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 SUL/Paraisópolis - Antonico/PLANILHA CONTROLE/"/>
    </mc:Choice>
  </mc:AlternateContent>
  <xr:revisionPtr revIDLastSave="84719" documentId="8_{DAC6C9CA-70D7-4111-A0A7-BC6755E560D9}" xr6:coauthVersionLast="47" xr6:coauthVersionMax="47" xr10:uidLastSave="{1E33B98D-4FF3-4A24-96CA-9CF95D8B8606}"/>
  <bookViews>
    <workbookView xWindow="28680" yWindow="-120" windowWidth="29040" windowHeight="15720" tabRatio="243" xr2:uid="{00000000-000D-0000-FFFF-FFFF00000000}"/>
  </bookViews>
  <sheets>
    <sheet name="PRIORIDADES" sheetId="20" r:id="rId1"/>
    <sheet name="EMAIL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  <sheet name="HABITA" sheetId="23" r:id="rId7"/>
  </sheets>
  <externalReferences>
    <externalReference r:id="rId8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PRIORIDADES!$B$13:$BM$1226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424" i="20" l="1"/>
  <c r="BD423" i="20"/>
  <c r="BD388" i="20"/>
  <c r="BE1189" i="20"/>
  <c r="BD1189" i="20"/>
  <c r="BC1189" i="20"/>
  <c r="BE1210" i="20"/>
  <c r="BD1210" i="20"/>
  <c r="BC1210" i="20"/>
  <c r="BE1223" i="20"/>
  <c r="BD1223" i="20"/>
  <c r="BC1223" i="20"/>
  <c r="BE1213" i="20"/>
  <c r="BD1213" i="20"/>
  <c r="BC1213" i="20"/>
  <c r="BE1205" i="20"/>
  <c r="BD1205" i="20"/>
  <c r="BC1205" i="20"/>
  <c r="BE438" i="20"/>
  <c r="BD438" i="20"/>
  <c r="BC438" i="20"/>
  <c r="BE26" i="20"/>
  <c r="BD26" i="20"/>
  <c r="BC26" i="20"/>
  <c r="BE185" i="20"/>
  <c r="BD185" i="20"/>
  <c r="BC185" i="20"/>
  <c r="BE501" i="20"/>
  <c r="BD501" i="20"/>
  <c r="BC501" i="20"/>
  <c r="BE206" i="20"/>
  <c r="BD206" i="20"/>
  <c r="BC206" i="20"/>
  <c r="BE1203" i="20"/>
  <c r="BD1203" i="20"/>
  <c r="BC1203" i="20"/>
  <c r="BE1180" i="20"/>
  <c r="BD1180" i="20"/>
  <c r="BC1180" i="20"/>
  <c r="BE1161" i="20"/>
  <c r="BD1161" i="20"/>
  <c r="BC1161" i="20"/>
  <c r="BE1171" i="20"/>
  <c r="BD1171" i="20"/>
  <c r="BC1171" i="20"/>
  <c r="BE378" i="20"/>
  <c r="BD378" i="20"/>
  <c r="BC378" i="20"/>
  <c r="BE1224" i="20"/>
  <c r="BE1196" i="20"/>
  <c r="BE1195" i="20"/>
  <c r="BE1177" i="20"/>
  <c r="BE1176" i="20"/>
  <c r="BE1163" i="20"/>
  <c r="BE468" i="20"/>
  <c r="BE382" i="20"/>
  <c r="BE433" i="20"/>
  <c r="BE376" i="20"/>
  <c r="BE375" i="20"/>
  <c r="BE207" i="20"/>
  <c r="BC440" i="20"/>
  <c r="BC439" i="20"/>
  <c r="BC436" i="20"/>
  <c r="BC435" i="20"/>
  <c r="BC434" i="20"/>
  <c r="BC433" i="20"/>
  <c r="BE434" i="20"/>
  <c r="BD434" i="20"/>
  <c r="BD382" i="20"/>
  <c r="BC382" i="20"/>
  <c r="BC1224" i="20"/>
  <c r="BD1224" i="20"/>
  <c r="BC1196" i="20"/>
  <c r="BD1196" i="20"/>
  <c r="BC1195" i="20"/>
  <c r="BD1195" i="20"/>
  <c r="BC376" i="20"/>
  <c r="BD376" i="20"/>
  <c r="BC375" i="20"/>
  <c r="BD375" i="20"/>
  <c r="BC207" i="20"/>
  <c r="BD207" i="20"/>
  <c r="BC381" i="20"/>
  <c r="BE469" i="20"/>
  <c r="BD469" i="20"/>
  <c r="BC469" i="20"/>
  <c r="BE1167" i="20"/>
  <c r="BD1167" i="20"/>
  <c r="BC1167" i="20"/>
  <c r="BE1174" i="20"/>
  <c r="BD1174" i="20"/>
  <c r="BC1174" i="20"/>
  <c r="BE209" i="20"/>
  <c r="BD209" i="20"/>
  <c r="BC209" i="20"/>
  <c r="BE201" i="20"/>
  <c r="BD201" i="20"/>
  <c r="BC201" i="20"/>
  <c r="BE1204" i="20"/>
  <c r="BD1204" i="20"/>
  <c r="BC1204" i="20"/>
  <c r="BE470" i="20"/>
  <c r="BD470" i="20"/>
  <c r="BC470" i="20"/>
  <c r="BE467" i="20"/>
  <c r="BD467" i="20"/>
  <c r="BC467" i="20"/>
  <c r="BE466" i="20"/>
  <c r="BD466" i="20"/>
  <c r="BC466" i="20"/>
  <c r="BE465" i="20"/>
  <c r="BD465" i="20"/>
  <c r="BC465" i="20"/>
  <c r="BE435" i="20"/>
  <c r="BD435" i="20"/>
  <c r="BE381" i="20"/>
  <c r="BD381" i="20"/>
  <c r="BE380" i="20"/>
  <c r="BD380" i="20"/>
  <c r="BC380" i="20"/>
  <c r="BE379" i="20"/>
  <c r="BD379" i="20"/>
  <c r="BC379" i="20"/>
  <c r="BE210" i="20"/>
  <c r="BD210" i="20"/>
  <c r="BC210" i="20"/>
  <c r="AH15" i="20"/>
  <c r="BC15" i="20"/>
  <c r="BD15" i="20"/>
  <c r="BE15" i="20"/>
  <c r="BC16" i="20"/>
  <c r="BD16" i="20"/>
  <c r="BE16" i="20"/>
  <c r="AG17" i="20"/>
  <c r="BC17" i="20"/>
  <c r="BD17" i="20"/>
  <c r="BE17" i="20"/>
  <c r="BC18" i="20"/>
  <c r="BD18" i="20"/>
  <c r="BE18" i="20"/>
  <c r="BC19" i="20"/>
  <c r="BD19" i="20"/>
  <c r="BE19" i="20"/>
  <c r="AG20" i="20"/>
  <c r="BC20" i="20"/>
  <c r="BD20" i="20"/>
  <c r="BE20" i="20"/>
  <c r="BC21" i="20"/>
  <c r="BD21" i="20"/>
  <c r="BE21" i="20"/>
  <c r="BC22" i="20"/>
  <c r="BD22" i="20"/>
  <c r="BE22" i="20"/>
  <c r="BC24" i="20"/>
  <c r="BD24" i="20"/>
  <c r="BE24" i="20"/>
  <c r="AG28" i="20"/>
  <c r="BC28" i="20"/>
  <c r="BD28" i="20"/>
  <c r="BE28" i="20"/>
  <c r="AG29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7" i="20"/>
  <c r="BD37" i="20"/>
  <c r="BE37" i="20"/>
  <c r="AG38" i="20"/>
  <c r="BC38" i="20"/>
  <c r="BD38" i="20"/>
  <c r="BE38" i="20"/>
  <c r="BC39" i="20"/>
  <c r="BD39" i="20"/>
  <c r="BE39" i="20"/>
  <c r="BC40" i="20"/>
  <c r="BD40" i="20"/>
  <c r="BE40" i="20"/>
  <c r="BC41" i="20"/>
  <c r="BD41" i="20"/>
  <c r="BE41" i="20"/>
  <c r="BC42" i="20"/>
  <c r="BD42" i="20"/>
  <c r="BE42" i="20"/>
  <c r="BC43" i="20"/>
  <c r="BD43" i="20"/>
  <c r="BE43" i="20"/>
  <c r="BC44" i="20"/>
  <c r="BD44" i="20"/>
  <c r="BE44" i="20"/>
  <c r="AZ49" i="20"/>
  <c r="BC49" i="20"/>
  <c r="BD49" i="20"/>
  <c r="BE49" i="20"/>
  <c r="BC51" i="20"/>
  <c r="BD51" i="20"/>
  <c r="BE51" i="20"/>
  <c r="BC52" i="20"/>
  <c r="BD52" i="20"/>
  <c r="BE52" i="20"/>
  <c r="BC53" i="20"/>
  <c r="BD53" i="20"/>
  <c r="BE53" i="20"/>
  <c r="BC55" i="20"/>
  <c r="BD55" i="20"/>
  <c r="BE55" i="20"/>
  <c r="BC56" i="20"/>
  <c r="BD56" i="20"/>
  <c r="BE56" i="20"/>
  <c r="BC57" i="20"/>
  <c r="BD57" i="20"/>
  <c r="BE57" i="20"/>
  <c r="BC58" i="20"/>
  <c r="BD58" i="20"/>
  <c r="BE58" i="20"/>
  <c r="BC59" i="20"/>
  <c r="BD59" i="20"/>
  <c r="BE59" i="20"/>
  <c r="BC61" i="20"/>
  <c r="BD61" i="20"/>
  <c r="BE61" i="20"/>
  <c r="BC62" i="20"/>
  <c r="BD62" i="20"/>
  <c r="BE62" i="20"/>
  <c r="BC63" i="20"/>
  <c r="BD63" i="20"/>
  <c r="BE63" i="20"/>
  <c r="BC64" i="20"/>
  <c r="BD64" i="20"/>
  <c r="BE64" i="20"/>
  <c r="BC65" i="20"/>
  <c r="BD65" i="20"/>
  <c r="BE65" i="20"/>
  <c r="BC66" i="20"/>
  <c r="BD66" i="20"/>
  <c r="BE66" i="20"/>
  <c r="AG68" i="20"/>
  <c r="BC68" i="20"/>
  <c r="BD68" i="20"/>
  <c r="BE68" i="20"/>
  <c r="BC69" i="20"/>
  <c r="BD69" i="20"/>
  <c r="BE69" i="20"/>
  <c r="BC70" i="20"/>
  <c r="BD70" i="20"/>
  <c r="BE70" i="20"/>
  <c r="BC72" i="20"/>
  <c r="BD72" i="20"/>
  <c r="BE72" i="20"/>
  <c r="BC75" i="20"/>
  <c r="BD75" i="20"/>
  <c r="BE75" i="20"/>
  <c r="BC76" i="20"/>
  <c r="BD76" i="20"/>
  <c r="BE76" i="20"/>
  <c r="BC78" i="20"/>
  <c r="BD78" i="20"/>
  <c r="BE78" i="20"/>
  <c r="BC79" i="20"/>
  <c r="BD79" i="20"/>
  <c r="BE79" i="20"/>
  <c r="BC81" i="20"/>
  <c r="BD81" i="20"/>
  <c r="BE81" i="20"/>
  <c r="BC82" i="20"/>
  <c r="BD82" i="20"/>
  <c r="BE82" i="20"/>
  <c r="BC83" i="20"/>
  <c r="BD83" i="20"/>
  <c r="BE83" i="20"/>
  <c r="AG84" i="20"/>
  <c r="BC84" i="20"/>
  <c r="BD84" i="20"/>
  <c r="BE84" i="20"/>
  <c r="BC85" i="20"/>
  <c r="BD85" i="20"/>
  <c r="BE85" i="20"/>
  <c r="BC87" i="20"/>
  <c r="BD87" i="20"/>
  <c r="BE87" i="20"/>
  <c r="BC88" i="20"/>
  <c r="BD88" i="20"/>
  <c r="BE88" i="20"/>
  <c r="BC90" i="20"/>
  <c r="BD90" i="20"/>
  <c r="BE90" i="20"/>
  <c r="BC91" i="20"/>
  <c r="BD91" i="20"/>
  <c r="BE91" i="20"/>
  <c r="BC92" i="20"/>
  <c r="BD92" i="20"/>
  <c r="BE92" i="20"/>
  <c r="BC93" i="20"/>
  <c r="BD93" i="20"/>
  <c r="BE93" i="20"/>
  <c r="BC94" i="20"/>
  <c r="BD94" i="20"/>
  <c r="BE94" i="20"/>
  <c r="BC95" i="20"/>
  <c r="BD95" i="20"/>
  <c r="BE95" i="20"/>
  <c r="BC97" i="20"/>
  <c r="BD97" i="20"/>
  <c r="BE97" i="20"/>
  <c r="BC98" i="20"/>
  <c r="BD98" i="20"/>
  <c r="BE98" i="20"/>
  <c r="BC99" i="20"/>
  <c r="BD99" i="20"/>
  <c r="BE99" i="20"/>
  <c r="BC100" i="20"/>
  <c r="BD100" i="20"/>
  <c r="BE100" i="20"/>
  <c r="BC101" i="20"/>
  <c r="BD101" i="20"/>
  <c r="BE101" i="20"/>
  <c r="BC102" i="20"/>
  <c r="BD102" i="20"/>
  <c r="BE102" i="20"/>
  <c r="BC103" i="20"/>
  <c r="BD103" i="20"/>
  <c r="BE103" i="20"/>
  <c r="BC104" i="20"/>
  <c r="BD104" i="20"/>
  <c r="BE104" i="20"/>
  <c r="BC105" i="20"/>
  <c r="BD105" i="20"/>
  <c r="BE105" i="20"/>
  <c r="BC107" i="20"/>
  <c r="BD107" i="20"/>
  <c r="BE107" i="20"/>
  <c r="BC108" i="20"/>
  <c r="BD108" i="20"/>
  <c r="BE108" i="20"/>
  <c r="BC109" i="20"/>
  <c r="BD109" i="20"/>
  <c r="BE109" i="20"/>
  <c r="BC110" i="20"/>
  <c r="BD110" i="20"/>
  <c r="BE110" i="20"/>
  <c r="BC111" i="20"/>
  <c r="BD111" i="20"/>
  <c r="BE111" i="20"/>
  <c r="BC112" i="20"/>
  <c r="BD112" i="20"/>
  <c r="BE112" i="20"/>
  <c r="BC113" i="20"/>
  <c r="BD113" i="20"/>
  <c r="BE113" i="20"/>
  <c r="BC114" i="20"/>
  <c r="BD114" i="20"/>
  <c r="BE114" i="20"/>
  <c r="BC115" i="20"/>
  <c r="BD115" i="20"/>
  <c r="BE115" i="20"/>
  <c r="BC120" i="20"/>
  <c r="BD120" i="20"/>
  <c r="BE120" i="20"/>
  <c r="BC121" i="20"/>
  <c r="BD121" i="20"/>
  <c r="BE121" i="20"/>
  <c r="BC122" i="20"/>
  <c r="BD122" i="20"/>
  <c r="BE122" i="20"/>
  <c r="BC123" i="20"/>
  <c r="BD123" i="20"/>
  <c r="BE123" i="20"/>
  <c r="BC124" i="20"/>
  <c r="BD124" i="20"/>
  <c r="BE124" i="20"/>
  <c r="BC125" i="20"/>
  <c r="BD125" i="20"/>
  <c r="BE125" i="20"/>
  <c r="BC126" i="20"/>
  <c r="BD126" i="20"/>
  <c r="BE126" i="20"/>
  <c r="BC127" i="20"/>
  <c r="BD127" i="20"/>
  <c r="BE127" i="20"/>
  <c r="BC128" i="20"/>
  <c r="BD128" i="20"/>
  <c r="BE128" i="20"/>
  <c r="BC130" i="20"/>
  <c r="BD130" i="20"/>
  <c r="BE130" i="20"/>
  <c r="BC139" i="20"/>
  <c r="BD139" i="20"/>
  <c r="BE139" i="20"/>
  <c r="BC140" i="20"/>
  <c r="BD140" i="20"/>
  <c r="BE140" i="20"/>
  <c r="BC143" i="20"/>
  <c r="BD143" i="20"/>
  <c r="BE143" i="20"/>
  <c r="BC146" i="20"/>
  <c r="BD146" i="20"/>
  <c r="BE146" i="20"/>
  <c r="BC154" i="20"/>
  <c r="BD154" i="20"/>
  <c r="BE154" i="20"/>
  <c r="BC156" i="20"/>
  <c r="BD156" i="20"/>
  <c r="BE156" i="20"/>
  <c r="BC157" i="20"/>
  <c r="BD157" i="20"/>
  <c r="BE157" i="20"/>
  <c r="BC158" i="20"/>
  <c r="BD158" i="20"/>
  <c r="BE158" i="20"/>
  <c r="BC161" i="20"/>
  <c r="BD161" i="20"/>
  <c r="BE161" i="20"/>
  <c r="BC162" i="20"/>
  <c r="BD162" i="20"/>
  <c r="BE162" i="20"/>
  <c r="BC163" i="20"/>
  <c r="BD163" i="20"/>
  <c r="BE163" i="20"/>
  <c r="BC164" i="20"/>
  <c r="BD164" i="20"/>
  <c r="BE164" i="20"/>
  <c r="BC165" i="20"/>
  <c r="BD165" i="20"/>
  <c r="BE165" i="20"/>
  <c r="BC166" i="20"/>
  <c r="BD166" i="20"/>
  <c r="BE166" i="20"/>
  <c r="BC169" i="20"/>
  <c r="BD169" i="20"/>
  <c r="BE169" i="20"/>
  <c r="BC170" i="20"/>
  <c r="BD170" i="20"/>
  <c r="BE170" i="20"/>
  <c r="BC171" i="20"/>
  <c r="BD171" i="20"/>
  <c r="BE171" i="20"/>
  <c r="BC173" i="20"/>
  <c r="BD173" i="20"/>
  <c r="BE173" i="20"/>
  <c r="BC176" i="20"/>
  <c r="BD176" i="20"/>
  <c r="BE176" i="20"/>
  <c r="BC177" i="20"/>
  <c r="BD177" i="20"/>
  <c r="BE177" i="20"/>
  <c r="BC178" i="20"/>
  <c r="BD178" i="20"/>
  <c r="BE178" i="20"/>
  <c r="BC179" i="20"/>
  <c r="BD179" i="20"/>
  <c r="BE179" i="20"/>
  <c r="BC180" i="20"/>
  <c r="BD180" i="20"/>
  <c r="BE180" i="20"/>
  <c r="BC181" i="20"/>
  <c r="BD181" i="20"/>
  <c r="BE181" i="20"/>
  <c r="AG182" i="20"/>
  <c r="BC182" i="20"/>
  <c r="BD182" i="20"/>
  <c r="BE182" i="20"/>
  <c r="BC184" i="20"/>
  <c r="BD184" i="20"/>
  <c r="BE184" i="20"/>
  <c r="BC186" i="20"/>
  <c r="BD186" i="20"/>
  <c r="BE186" i="20"/>
  <c r="BC187" i="20"/>
  <c r="BD187" i="20"/>
  <c r="BE187" i="20"/>
  <c r="BC188" i="20"/>
  <c r="BD188" i="20"/>
  <c r="BE188" i="20"/>
  <c r="BC189" i="20"/>
  <c r="BD189" i="20"/>
  <c r="BE189" i="20"/>
  <c r="BC190" i="20"/>
  <c r="BD190" i="20"/>
  <c r="BE190" i="20"/>
  <c r="BC191" i="20"/>
  <c r="BD191" i="20"/>
  <c r="BE191" i="20"/>
  <c r="BC194" i="20"/>
  <c r="BD194" i="20"/>
  <c r="BE194" i="20"/>
  <c r="BC196" i="20"/>
  <c r="BD196" i="20"/>
  <c r="BE196" i="20"/>
  <c r="BC197" i="20"/>
  <c r="BD197" i="20"/>
  <c r="BE197" i="20"/>
  <c r="BC199" i="20"/>
  <c r="BD199" i="20"/>
  <c r="BE199" i="20"/>
  <c r="BC203" i="20"/>
  <c r="BD203" i="20"/>
  <c r="BE203" i="20"/>
  <c r="BC204" i="20"/>
  <c r="BD204" i="20"/>
  <c r="BE204" i="20"/>
  <c r="BC205" i="20"/>
  <c r="BD205" i="20"/>
  <c r="BE205" i="20"/>
  <c r="BC211" i="20"/>
  <c r="BD211" i="20"/>
  <c r="BE211" i="20"/>
  <c r="BC212" i="20"/>
  <c r="BD212" i="20"/>
  <c r="BE212" i="20"/>
  <c r="BC214" i="20"/>
  <c r="BD214" i="20"/>
  <c r="BE214" i="20"/>
  <c r="BC216" i="20"/>
  <c r="BD216" i="20"/>
  <c r="BE216" i="20"/>
  <c r="AH217" i="20"/>
  <c r="BC217" i="20"/>
  <c r="BD217" i="20"/>
  <c r="BE217" i="20"/>
  <c r="BC218" i="20"/>
  <c r="BD218" i="20"/>
  <c r="BC219" i="20"/>
  <c r="BD219" i="20"/>
  <c r="BE219" i="20"/>
  <c r="BC220" i="20"/>
  <c r="BD220" i="20"/>
  <c r="BE220" i="20"/>
  <c r="BC221" i="20"/>
  <c r="BD221" i="20"/>
  <c r="BE221" i="20"/>
  <c r="BC222" i="20"/>
  <c r="BD222" i="20"/>
  <c r="BE222" i="20"/>
  <c r="BC223" i="20"/>
  <c r="BD223" i="20"/>
  <c r="BE223" i="20"/>
  <c r="BC224" i="20"/>
  <c r="BD224" i="20"/>
  <c r="BE224" i="20"/>
  <c r="BC225" i="20"/>
  <c r="BD225" i="20"/>
  <c r="BE225" i="20"/>
  <c r="BC226" i="20"/>
  <c r="BD226" i="20"/>
  <c r="BE226" i="20"/>
  <c r="AG227" i="20"/>
  <c r="BC227" i="20"/>
  <c r="BD227" i="20"/>
  <c r="BE227" i="20"/>
  <c r="AG228" i="20"/>
  <c r="BC228" i="20"/>
  <c r="BD228" i="20"/>
  <c r="BE228" i="20"/>
  <c r="BC229" i="20"/>
  <c r="BD229" i="20"/>
  <c r="BE229" i="20"/>
  <c r="AG230" i="20"/>
  <c r="BC230" i="20"/>
  <c r="BD230" i="20"/>
  <c r="BE230" i="20"/>
  <c r="AG231" i="20"/>
  <c r="BC231" i="20"/>
  <c r="BD231" i="20"/>
  <c r="BE231" i="20"/>
  <c r="AG232" i="20"/>
  <c r="BC232" i="20"/>
  <c r="BD232" i="20"/>
  <c r="BE232" i="20"/>
  <c r="BC233" i="20"/>
  <c r="BD233" i="20"/>
  <c r="BE233" i="20"/>
  <c r="AG234" i="20"/>
  <c r="BC234" i="20"/>
  <c r="BD234" i="20"/>
  <c r="BE234" i="20"/>
  <c r="AG235" i="20"/>
  <c r="BC235" i="20"/>
  <c r="BD235" i="20"/>
  <c r="BE235" i="20"/>
  <c r="BC236" i="20"/>
  <c r="BD236" i="20"/>
  <c r="BE236" i="20"/>
  <c r="AG237" i="20"/>
  <c r="BC237" i="20"/>
  <c r="BD237" i="20"/>
  <c r="BE237" i="20"/>
  <c r="BC238" i="20"/>
  <c r="BD238" i="20"/>
  <c r="BE238" i="20"/>
  <c r="BC239" i="20"/>
  <c r="BD239" i="20"/>
  <c r="BE239" i="20"/>
  <c r="BC240" i="20"/>
  <c r="BD240" i="20"/>
  <c r="BE240" i="20"/>
  <c r="BC241" i="20"/>
  <c r="BD241" i="20"/>
  <c r="BE241" i="20"/>
  <c r="BC242" i="20"/>
  <c r="BD242" i="20"/>
  <c r="BE242" i="20"/>
  <c r="BC243" i="20"/>
  <c r="BD243" i="20"/>
  <c r="BE243" i="20"/>
  <c r="BC244" i="20"/>
  <c r="BD244" i="20"/>
  <c r="BE244" i="20"/>
  <c r="BC245" i="20"/>
  <c r="BD245" i="20"/>
  <c r="BE245" i="20"/>
  <c r="BC246" i="20"/>
  <c r="BD246" i="20"/>
  <c r="BE246" i="20"/>
  <c r="AG247" i="20"/>
  <c r="BC247" i="20"/>
  <c r="BD247" i="20"/>
  <c r="BE247" i="20"/>
  <c r="BC248" i="20"/>
  <c r="BD248" i="20"/>
  <c r="BE248" i="20"/>
  <c r="AH249" i="20"/>
  <c r="BC249" i="20"/>
  <c r="BD249" i="20"/>
  <c r="BE249" i="20"/>
  <c r="BC250" i="20"/>
  <c r="BD250" i="20"/>
  <c r="BE250" i="20"/>
  <c r="BC251" i="20"/>
  <c r="BD251" i="20"/>
  <c r="BE251" i="20"/>
  <c r="BC252" i="20"/>
  <c r="BD252" i="20"/>
  <c r="BE252" i="20"/>
  <c r="BC253" i="20"/>
  <c r="BD253" i="20"/>
  <c r="BE253" i="20"/>
  <c r="BC254" i="20"/>
  <c r="BD254" i="20"/>
  <c r="BE254" i="20"/>
  <c r="BC255" i="20"/>
  <c r="BD255" i="20"/>
  <c r="BE255" i="20"/>
  <c r="BC256" i="20"/>
  <c r="BD256" i="20"/>
  <c r="BE256" i="20"/>
  <c r="AG257" i="20"/>
  <c r="BC257" i="20"/>
  <c r="BD257" i="20"/>
  <c r="BE257" i="20"/>
  <c r="AG258" i="20"/>
  <c r="BC258" i="20"/>
  <c r="BD258" i="20"/>
  <c r="BE258" i="20"/>
  <c r="BC259" i="20"/>
  <c r="BD259" i="20"/>
  <c r="BE259" i="20"/>
  <c r="BC260" i="20"/>
  <c r="BD260" i="20"/>
  <c r="BE260" i="20"/>
  <c r="BC261" i="20"/>
  <c r="BD261" i="20"/>
  <c r="BE261" i="20"/>
  <c r="BC262" i="20"/>
  <c r="BD262" i="20"/>
  <c r="BE262" i="20"/>
  <c r="BC263" i="20"/>
  <c r="BD263" i="20"/>
  <c r="BE263" i="20"/>
  <c r="BC264" i="20"/>
  <c r="BD264" i="20"/>
  <c r="BE264" i="20"/>
  <c r="BC265" i="20"/>
  <c r="BD265" i="20"/>
  <c r="BE265" i="20"/>
  <c r="BC266" i="20"/>
  <c r="BD266" i="20"/>
  <c r="BE266" i="20"/>
  <c r="AG267" i="20"/>
  <c r="BC267" i="20"/>
  <c r="BD267" i="20"/>
  <c r="BE267" i="20"/>
  <c r="AG268" i="20"/>
  <c r="BC268" i="20"/>
  <c r="BD268" i="20"/>
  <c r="BE268" i="20"/>
  <c r="AH269" i="20"/>
  <c r="BC269" i="20"/>
  <c r="BD269" i="20"/>
  <c r="BE269" i="20"/>
  <c r="AG270" i="20"/>
  <c r="BC270" i="20"/>
  <c r="BD270" i="20"/>
  <c r="BE270" i="20"/>
  <c r="BC271" i="20"/>
  <c r="BD271" i="20"/>
  <c r="BE271" i="20"/>
  <c r="BC272" i="20"/>
  <c r="BD272" i="20"/>
  <c r="BE272" i="20"/>
  <c r="BC273" i="20"/>
  <c r="BD273" i="20"/>
  <c r="BE273" i="20"/>
  <c r="BC274" i="20"/>
  <c r="BD274" i="20"/>
  <c r="BE274" i="20"/>
  <c r="BC275" i="20"/>
  <c r="BD275" i="20"/>
  <c r="BE275" i="20"/>
  <c r="BC278" i="20"/>
  <c r="BD278" i="20"/>
  <c r="BE278" i="20"/>
  <c r="BC279" i="20"/>
  <c r="BD279" i="20"/>
  <c r="BE279" i="20"/>
  <c r="BC280" i="20"/>
  <c r="BD280" i="20"/>
  <c r="BE280" i="20"/>
  <c r="BC281" i="20"/>
  <c r="BD281" i="20"/>
  <c r="BE281" i="20"/>
  <c r="BC282" i="20"/>
  <c r="BD282" i="20"/>
  <c r="BE282" i="20"/>
  <c r="BC283" i="20"/>
  <c r="BD283" i="20"/>
  <c r="BE283" i="20"/>
  <c r="BC284" i="20"/>
  <c r="BD284" i="20"/>
  <c r="BE284" i="20"/>
  <c r="BC285" i="20"/>
  <c r="BD285" i="20"/>
  <c r="BE285" i="20"/>
  <c r="BC286" i="20"/>
  <c r="BD286" i="20"/>
  <c r="BE286" i="20"/>
  <c r="BC287" i="20"/>
  <c r="BD287" i="20"/>
  <c r="BE287" i="20"/>
  <c r="BC288" i="20"/>
  <c r="BD288" i="20"/>
  <c r="BE288" i="20"/>
  <c r="BC289" i="20"/>
  <c r="BD289" i="20"/>
  <c r="BE289" i="20"/>
  <c r="BC290" i="20"/>
  <c r="BD290" i="20"/>
  <c r="BE290" i="20"/>
  <c r="BC291" i="20"/>
  <c r="BD291" i="20"/>
  <c r="BE291" i="20"/>
  <c r="BC292" i="20"/>
  <c r="BD292" i="20"/>
  <c r="BE292" i="20"/>
  <c r="BC293" i="20"/>
  <c r="BD293" i="20"/>
  <c r="BE293" i="20"/>
  <c r="BC294" i="20"/>
  <c r="BD294" i="20"/>
  <c r="BE294" i="20"/>
  <c r="BC295" i="20"/>
  <c r="BD295" i="20"/>
  <c r="BE295" i="20"/>
  <c r="BC296" i="20"/>
  <c r="BD296" i="20"/>
  <c r="BE296" i="20"/>
  <c r="AG297" i="20"/>
  <c r="BC297" i="20"/>
  <c r="BD297" i="20"/>
  <c r="BE297" i="20"/>
  <c r="AG298" i="20"/>
  <c r="BC298" i="20"/>
  <c r="BD298" i="20"/>
  <c r="BE298" i="20"/>
  <c r="BC299" i="20"/>
  <c r="BD299" i="20"/>
  <c r="BE299" i="20"/>
  <c r="BC300" i="20"/>
  <c r="BD300" i="20"/>
  <c r="BE300" i="20"/>
  <c r="BC301" i="20"/>
  <c r="BD301" i="20"/>
  <c r="BE301" i="20"/>
  <c r="BC302" i="20"/>
  <c r="BD302" i="20"/>
  <c r="BE302" i="20"/>
  <c r="BC303" i="20"/>
  <c r="BD303" i="20"/>
  <c r="BE303" i="20"/>
  <c r="BC304" i="20"/>
  <c r="BD304" i="20"/>
  <c r="BE304" i="20"/>
  <c r="BC305" i="20"/>
  <c r="BD305" i="20"/>
  <c r="BE305" i="20"/>
  <c r="BC306" i="20"/>
  <c r="BD306" i="20"/>
  <c r="BE306" i="20"/>
  <c r="BC309" i="20"/>
  <c r="BD309" i="20"/>
  <c r="BE309" i="20"/>
  <c r="BC310" i="20"/>
  <c r="BD310" i="20"/>
  <c r="BE310" i="20"/>
  <c r="BC311" i="20"/>
  <c r="BD311" i="20"/>
  <c r="BE311" i="20"/>
  <c r="BC312" i="20"/>
  <c r="BD312" i="20"/>
  <c r="BE312" i="20"/>
  <c r="BC313" i="20"/>
  <c r="BD313" i="20"/>
  <c r="BE313" i="20"/>
  <c r="AG314" i="20"/>
  <c r="BC314" i="20"/>
  <c r="BD314" i="20"/>
  <c r="BE314" i="20"/>
  <c r="BC316" i="20"/>
  <c r="BD316" i="20"/>
  <c r="BE316" i="20"/>
  <c r="BC317" i="20"/>
  <c r="BD317" i="20"/>
  <c r="BE317" i="20"/>
  <c r="BC318" i="20"/>
  <c r="BD318" i="20"/>
  <c r="BE318" i="20"/>
  <c r="BC319" i="20"/>
  <c r="BD319" i="20"/>
  <c r="BE319" i="20"/>
  <c r="BC322" i="20"/>
  <c r="BD322" i="20"/>
  <c r="BE322" i="20"/>
  <c r="BC323" i="20"/>
  <c r="BD323" i="20"/>
  <c r="BE323" i="20"/>
  <c r="BC324" i="20"/>
  <c r="BD324" i="20"/>
  <c r="BE324" i="20"/>
  <c r="BC325" i="20"/>
  <c r="BD325" i="20"/>
  <c r="BE325" i="20"/>
  <c r="BC326" i="20"/>
  <c r="BD326" i="20"/>
  <c r="BE326" i="20"/>
  <c r="BC327" i="20"/>
  <c r="BD327" i="20"/>
  <c r="BE327" i="20"/>
  <c r="BC328" i="20"/>
  <c r="BD328" i="20"/>
  <c r="BE328" i="20"/>
  <c r="BC329" i="20"/>
  <c r="BD329" i="20"/>
  <c r="BE329" i="20"/>
  <c r="AG330" i="20"/>
  <c r="BC330" i="20"/>
  <c r="BD330" i="20"/>
  <c r="BE330" i="20"/>
  <c r="BC331" i="20"/>
  <c r="BD331" i="20"/>
  <c r="BE331" i="20"/>
  <c r="BC332" i="20"/>
  <c r="BD332" i="20"/>
  <c r="BE332" i="20"/>
  <c r="BC333" i="20"/>
  <c r="BD333" i="20"/>
  <c r="BE333" i="20"/>
  <c r="BC334" i="20"/>
  <c r="BD334" i="20"/>
  <c r="BE334" i="20"/>
  <c r="BC335" i="20"/>
  <c r="BD335" i="20"/>
  <c r="BE335" i="20"/>
  <c r="BC336" i="20"/>
  <c r="BD336" i="20"/>
  <c r="BE336" i="20"/>
  <c r="BC337" i="20"/>
  <c r="BD337" i="20"/>
  <c r="BE337" i="20"/>
  <c r="BC339" i="20"/>
  <c r="BD339" i="20"/>
  <c r="BE339" i="20"/>
  <c r="BC340" i="20"/>
  <c r="BD340" i="20"/>
  <c r="BE340" i="20"/>
  <c r="BC341" i="20"/>
  <c r="BD341" i="20"/>
  <c r="BE341" i="20"/>
  <c r="BC342" i="20"/>
  <c r="BD342" i="20"/>
  <c r="BE342" i="20"/>
  <c r="BC344" i="20"/>
  <c r="BD344" i="20"/>
  <c r="BE344" i="20"/>
  <c r="BC345" i="20"/>
  <c r="BD345" i="20"/>
  <c r="BE345" i="20"/>
  <c r="BC346" i="20"/>
  <c r="BD346" i="20"/>
  <c r="BE346" i="20"/>
  <c r="BC347" i="20"/>
  <c r="BD347" i="20"/>
  <c r="BE347" i="20"/>
  <c r="BC348" i="20"/>
  <c r="BD348" i="20"/>
  <c r="BE348" i="20"/>
  <c r="BC349" i="20"/>
  <c r="BD349" i="20"/>
  <c r="BE349" i="20"/>
  <c r="BC350" i="20"/>
  <c r="BD350" i="20"/>
  <c r="BE350" i="20"/>
  <c r="BC352" i="20"/>
  <c r="BD352" i="20"/>
  <c r="BE352" i="20"/>
  <c r="BC353" i="20"/>
  <c r="BD353" i="20"/>
  <c r="BE353" i="20"/>
  <c r="BC354" i="20"/>
  <c r="BD354" i="20"/>
  <c r="BE354" i="20"/>
  <c r="BC355" i="20"/>
  <c r="BD355" i="20"/>
  <c r="BE355" i="20"/>
  <c r="BC356" i="20"/>
  <c r="BD356" i="20"/>
  <c r="BE356" i="20"/>
  <c r="BC357" i="20"/>
  <c r="BD357" i="20"/>
  <c r="BE357" i="20"/>
  <c r="BC360" i="20"/>
  <c r="BD360" i="20"/>
  <c r="BE360" i="20"/>
  <c r="BC361" i="20"/>
  <c r="BD361" i="20"/>
  <c r="BE361" i="20"/>
  <c r="AG362" i="20"/>
  <c r="BC362" i="20"/>
  <c r="BD362" i="20"/>
  <c r="BE362" i="20"/>
  <c r="BC363" i="20"/>
  <c r="BD363" i="20"/>
  <c r="BE363" i="20"/>
  <c r="BC365" i="20"/>
  <c r="BD365" i="20"/>
  <c r="BE365" i="20"/>
  <c r="BC366" i="20"/>
  <c r="BD366" i="20"/>
  <c r="BE366" i="20"/>
  <c r="BC368" i="20"/>
  <c r="BD368" i="20"/>
  <c r="BE368" i="20"/>
  <c r="BC369" i="20"/>
  <c r="BD369" i="20"/>
  <c r="BE369" i="20"/>
  <c r="BC370" i="20"/>
  <c r="BD370" i="20"/>
  <c r="BE370" i="20"/>
  <c r="BC371" i="20"/>
  <c r="BD371" i="20"/>
  <c r="BE371" i="20"/>
  <c r="BC372" i="20"/>
  <c r="BD372" i="20"/>
  <c r="BE372" i="20"/>
  <c r="BC373" i="20"/>
  <c r="BD373" i="20"/>
  <c r="BE373" i="20"/>
  <c r="BC374" i="20"/>
  <c r="BD374" i="20"/>
  <c r="BE374" i="20"/>
  <c r="BC377" i="20"/>
  <c r="BD377" i="20"/>
  <c r="BE377" i="20"/>
  <c r="BC391" i="20"/>
  <c r="BD391" i="20"/>
  <c r="BE391" i="20"/>
  <c r="BC392" i="20"/>
  <c r="BD392" i="20"/>
  <c r="BE392" i="20"/>
  <c r="BC393" i="20"/>
  <c r="BD393" i="20"/>
  <c r="BE393" i="20"/>
  <c r="BC394" i="20"/>
  <c r="BD394" i="20"/>
  <c r="BE394" i="20"/>
  <c r="BC400" i="20"/>
  <c r="BD400" i="20"/>
  <c r="BE400" i="20"/>
  <c r="BC401" i="20"/>
  <c r="BD401" i="20"/>
  <c r="BE401" i="20"/>
  <c r="BC405" i="20"/>
  <c r="BD405" i="20"/>
  <c r="BE405" i="20"/>
  <c r="BC406" i="20"/>
  <c r="BD406" i="20"/>
  <c r="BE406" i="20"/>
  <c r="BC407" i="20"/>
  <c r="BD407" i="20"/>
  <c r="BE407" i="20"/>
  <c r="BC413" i="20"/>
  <c r="BD413" i="20"/>
  <c r="BE413" i="20"/>
  <c r="BC417" i="20"/>
  <c r="BD417" i="20"/>
  <c r="BE417" i="20"/>
  <c r="BC426" i="20"/>
  <c r="BD426" i="20"/>
  <c r="BE426" i="20"/>
  <c r="BC427" i="20"/>
  <c r="BD427" i="20"/>
  <c r="BE427" i="20"/>
  <c r="BD439" i="20"/>
  <c r="BE439" i="20"/>
  <c r="BD440" i="20"/>
  <c r="BE440" i="20"/>
  <c r="BC441" i="20"/>
  <c r="BD441" i="20"/>
  <c r="BE441" i="20"/>
  <c r="BC442" i="20"/>
  <c r="BD442" i="20"/>
  <c r="BE442" i="20"/>
  <c r="BC443" i="20"/>
  <c r="BD443" i="20"/>
  <c r="BE443" i="20"/>
  <c r="BC444" i="20"/>
  <c r="BD444" i="20"/>
  <c r="BE444" i="20"/>
  <c r="BC445" i="20"/>
  <c r="BD445" i="20"/>
  <c r="BE445" i="20"/>
  <c r="BC446" i="20"/>
  <c r="BD446" i="20"/>
  <c r="BE446" i="20"/>
  <c r="BC447" i="20"/>
  <c r="BD447" i="20"/>
  <c r="BE447" i="20"/>
  <c r="BC448" i="20"/>
  <c r="BD448" i="20"/>
  <c r="BE448" i="20"/>
  <c r="BC449" i="20"/>
  <c r="BD449" i="20"/>
  <c r="BE449" i="20"/>
  <c r="BC450" i="20"/>
  <c r="BD450" i="20"/>
  <c r="BE450" i="20"/>
  <c r="AH451" i="20"/>
  <c r="BC451" i="20"/>
  <c r="BD451" i="20"/>
  <c r="BE451" i="20"/>
  <c r="BC452" i="20"/>
  <c r="BD452" i="20"/>
  <c r="BE452" i="20"/>
  <c r="AH453" i="20"/>
  <c r="BC453" i="20"/>
  <c r="BD453" i="20"/>
  <c r="BE453" i="20"/>
  <c r="BC454" i="20"/>
  <c r="BD454" i="20"/>
  <c r="BE454" i="20"/>
  <c r="BC455" i="20"/>
  <c r="BD455" i="20"/>
  <c r="BE455" i="20"/>
  <c r="BC456" i="20"/>
  <c r="BD456" i="20"/>
  <c r="BE456" i="20"/>
  <c r="BC457" i="20"/>
  <c r="BD457" i="20"/>
  <c r="BE457" i="20"/>
  <c r="BC458" i="20"/>
  <c r="BD458" i="20"/>
  <c r="BE458" i="20"/>
  <c r="BC459" i="20"/>
  <c r="BD459" i="20"/>
  <c r="BE459" i="20"/>
  <c r="BC460" i="20"/>
  <c r="BD460" i="20"/>
  <c r="BE460" i="20"/>
  <c r="BC461" i="20"/>
  <c r="BD461" i="20"/>
  <c r="BE461" i="20"/>
  <c r="BC463" i="20"/>
  <c r="BD463" i="20"/>
  <c r="BE463" i="20"/>
  <c r="BC471" i="20"/>
  <c r="BD471" i="20"/>
  <c r="BE471" i="20"/>
  <c r="BC472" i="20"/>
  <c r="BD472" i="20"/>
  <c r="BE472" i="20"/>
  <c r="AG473" i="20"/>
  <c r="BC473" i="20"/>
  <c r="BD473" i="20"/>
  <c r="BE473" i="20"/>
  <c r="BC474" i="20"/>
  <c r="BD474" i="20"/>
  <c r="BE474" i="20"/>
  <c r="AG475" i="20"/>
  <c r="BC475" i="20"/>
  <c r="BD475" i="20"/>
  <c r="BE475" i="20"/>
  <c r="BC476" i="20"/>
  <c r="BD476" i="20"/>
  <c r="BE476" i="20"/>
  <c r="BC477" i="20"/>
  <c r="BD477" i="20"/>
  <c r="BE477" i="20"/>
  <c r="BC478" i="20"/>
  <c r="BD478" i="20"/>
  <c r="BE478" i="20"/>
  <c r="BC479" i="20"/>
  <c r="BD479" i="20"/>
  <c r="BE479" i="20"/>
  <c r="BC480" i="20"/>
  <c r="BD480" i="20"/>
  <c r="BE480" i="20"/>
  <c r="BC481" i="20"/>
  <c r="BD481" i="20"/>
  <c r="BE481" i="20"/>
  <c r="BC482" i="20"/>
  <c r="BD482" i="20"/>
  <c r="BE482" i="20"/>
  <c r="BC483" i="20"/>
  <c r="BD483" i="20"/>
  <c r="BE483" i="20"/>
  <c r="AG484" i="20"/>
  <c r="BC484" i="20"/>
  <c r="BD484" i="20"/>
  <c r="BE484" i="20"/>
  <c r="BC485" i="20"/>
  <c r="BD485" i="20"/>
  <c r="BE485" i="20"/>
  <c r="BC486" i="20"/>
  <c r="BD486" i="20"/>
  <c r="BE486" i="20"/>
  <c r="BC487" i="20"/>
  <c r="BD487" i="20"/>
  <c r="BE487" i="20"/>
  <c r="BC488" i="20"/>
  <c r="BD488" i="20"/>
  <c r="BE488" i="20"/>
  <c r="BC489" i="20"/>
  <c r="BD489" i="20"/>
  <c r="BE489" i="20"/>
  <c r="BC490" i="20"/>
  <c r="BD490" i="20"/>
  <c r="BE490" i="20"/>
  <c r="BC491" i="20"/>
  <c r="BD491" i="20"/>
  <c r="BE491" i="20"/>
  <c r="BC492" i="20"/>
  <c r="BD492" i="20"/>
  <c r="BE492" i="20"/>
  <c r="BC493" i="20"/>
  <c r="BD493" i="20"/>
  <c r="BE493" i="20"/>
  <c r="BC494" i="20"/>
  <c r="BD494" i="20"/>
  <c r="BE494" i="20"/>
  <c r="AH495" i="20"/>
  <c r="BC495" i="20"/>
  <c r="BD495" i="20"/>
  <c r="BE495" i="20"/>
  <c r="BC497" i="20"/>
  <c r="BD497" i="20"/>
  <c r="BE497" i="20"/>
  <c r="AH498" i="20"/>
  <c r="BC498" i="20"/>
  <c r="BD498" i="20"/>
  <c r="BE498" i="20"/>
  <c r="BC499" i="20"/>
  <c r="BD499" i="20"/>
  <c r="BE499" i="20"/>
  <c r="BC500" i="20"/>
  <c r="BD500" i="20"/>
  <c r="BE500" i="20"/>
  <c r="BC504" i="20"/>
  <c r="BD504" i="20"/>
  <c r="BE504" i="20"/>
  <c r="BC505" i="20"/>
  <c r="BD505" i="20"/>
  <c r="BE505" i="20"/>
  <c r="BC506" i="20"/>
  <c r="BD506" i="20"/>
  <c r="BE506" i="20"/>
  <c r="BC507" i="20"/>
  <c r="BD507" i="20"/>
  <c r="BE507" i="20"/>
  <c r="BC515" i="20"/>
  <c r="BD515" i="20"/>
  <c r="BE515" i="20"/>
  <c r="BC516" i="20"/>
  <c r="BD516" i="20"/>
  <c r="BE516" i="20"/>
  <c r="BC517" i="20"/>
  <c r="BD517" i="20"/>
  <c r="BE517" i="20"/>
  <c r="BC519" i="20"/>
  <c r="BD519" i="20"/>
  <c r="BE519" i="20"/>
  <c r="BC520" i="20"/>
  <c r="BD520" i="20"/>
  <c r="BE520" i="20"/>
  <c r="BC521" i="20"/>
  <c r="BD521" i="20"/>
  <c r="BE521" i="20"/>
  <c r="BC522" i="20"/>
  <c r="BD522" i="20"/>
  <c r="BE522" i="20"/>
  <c r="BC523" i="20"/>
  <c r="BD523" i="20"/>
  <c r="BE523" i="20"/>
  <c r="BC524" i="20"/>
  <c r="BD524" i="20"/>
  <c r="BE524" i="20"/>
  <c r="BC527" i="20"/>
  <c r="BD527" i="20"/>
  <c r="BE527" i="20"/>
  <c r="BC528" i="20"/>
  <c r="BD528" i="20"/>
  <c r="BE528" i="20"/>
  <c r="BC529" i="20"/>
  <c r="BD529" i="20"/>
  <c r="BE529" i="20"/>
  <c r="BC531" i="20"/>
  <c r="BD531" i="20"/>
  <c r="BE531" i="20"/>
  <c r="BC532" i="20"/>
  <c r="BD532" i="20"/>
  <c r="BE532" i="20"/>
  <c r="BC533" i="20"/>
  <c r="BD533" i="20"/>
  <c r="BE533" i="20"/>
  <c r="AG534" i="20"/>
  <c r="BC534" i="20"/>
  <c r="BD534" i="20"/>
  <c r="BE534" i="20"/>
  <c r="BC538" i="20"/>
  <c r="BD538" i="20"/>
  <c r="BE538" i="20"/>
  <c r="BC540" i="20"/>
  <c r="BD540" i="20"/>
  <c r="BE540" i="20"/>
  <c r="BC541" i="20"/>
  <c r="BD541" i="20"/>
  <c r="BE541" i="20"/>
  <c r="BC546" i="20"/>
  <c r="BD546" i="20"/>
  <c r="BE546" i="20"/>
  <c r="BC547" i="20"/>
  <c r="BD547" i="20"/>
  <c r="BE547" i="20"/>
  <c r="BC548" i="20"/>
  <c r="BD548" i="20"/>
  <c r="BE548" i="20"/>
  <c r="BC549" i="20"/>
  <c r="BD549" i="20"/>
  <c r="BE549" i="20"/>
  <c r="BC550" i="20"/>
  <c r="BD550" i="20"/>
  <c r="BE550" i="20"/>
  <c r="BC551" i="20"/>
  <c r="BD551" i="20"/>
  <c r="BE551" i="20"/>
  <c r="BC552" i="20"/>
  <c r="BD552" i="20"/>
  <c r="BE552" i="20"/>
  <c r="BC553" i="20"/>
  <c r="BD553" i="20"/>
  <c r="BE553" i="20"/>
  <c r="BC554" i="20"/>
  <c r="BD554" i="20"/>
  <c r="BE554" i="20"/>
  <c r="BC555" i="20"/>
  <c r="BD555" i="20"/>
  <c r="BE555" i="20"/>
  <c r="BC556" i="20"/>
  <c r="BD556" i="20"/>
  <c r="BE556" i="20"/>
  <c r="BC557" i="20"/>
  <c r="BD557" i="20"/>
  <c r="BE557" i="20"/>
  <c r="BC558" i="20"/>
  <c r="BD558" i="20"/>
  <c r="BE558" i="20"/>
  <c r="BC559" i="20"/>
  <c r="BD559" i="20"/>
  <c r="BE559" i="20"/>
  <c r="BC560" i="20"/>
  <c r="BD560" i="20"/>
  <c r="BE560" i="20"/>
  <c r="BC561" i="20"/>
  <c r="BD561" i="20"/>
  <c r="BE561" i="20"/>
  <c r="BC562" i="20"/>
  <c r="BD562" i="20"/>
  <c r="BE562" i="20"/>
  <c r="BC566" i="20"/>
  <c r="BD566" i="20"/>
  <c r="BE566" i="20"/>
  <c r="BC567" i="20"/>
  <c r="BD567" i="20"/>
  <c r="BE567" i="20"/>
  <c r="BC568" i="20"/>
  <c r="BD568" i="20"/>
  <c r="BE568" i="20"/>
  <c r="BC569" i="20"/>
  <c r="BD569" i="20"/>
  <c r="BE569" i="20"/>
  <c r="BC574" i="20"/>
  <c r="BD574" i="20"/>
  <c r="BE574" i="20"/>
  <c r="BC575" i="20"/>
  <c r="BD575" i="20"/>
  <c r="BE575" i="20"/>
  <c r="BC576" i="20"/>
  <c r="BD576" i="20"/>
  <c r="BE576" i="20"/>
  <c r="BC580" i="20"/>
  <c r="BD580" i="20"/>
  <c r="BE580" i="20"/>
  <c r="BC581" i="20"/>
  <c r="BD581" i="20"/>
  <c r="BE581" i="20"/>
  <c r="BC582" i="20"/>
  <c r="BD582" i="20"/>
  <c r="BE582" i="20"/>
  <c r="BC583" i="20"/>
  <c r="BD583" i="20"/>
  <c r="BE583" i="20"/>
  <c r="BC584" i="20"/>
  <c r="BD584" i="20"/>
  <c r="BE584" i="20"/>
  <c r="BC586" i="20"/>
  <c r="BD586" i="20"/>
  <c r="BE586" i="20"/>
  <c r="BC587" i="20"/>
  <c r="BD587" i="20"/>
  <c r="BE587" i="20"/>
  <c r="BC590" i="20"/>
  <c r="BD590" i="20"/>
  <c r="BE590" i="20"/>
  <c r="BC591" i="20"/>
  <c r="BD591" i="20"/>
  <c r="BE591" i="20"/>
  <c r="BC592" i="20"/>
  <c r="BD592" i="20"/>
  <c r="BE592" i="20"/>
  <c r="BC596" i="20"/>
  <c r="BD596" i="20"/>
  <c r="BE596" i="20"/>
  <c r="BC597" i="20"/>
  <c r="BD597" i="20"/>
  <c r="BE597" i="20"/>
  <c r="BC599" i="20"/>
  <c r="BD599" i="20"/>
  <c r="BE599" i="20"/>
  <c r="BC600" i="20"/>
  <c r="BD600" i="20"/>
  <c r="BE600" i="20"/>
  <c r="BC601" i="20"/>
  <c r="BD601" i="20"/>
  <c r="BE601" i="20"/>
  <c r="BC603" i="20"/>
  <c r="BD603" i="20"/>
  <c r="BE603" i="20"/>
  <c r="BC606" i="20"/>
  <c r="BD606" i="20"/>
  <c r="BE606" i="20"/>
  <c r="BC607" i="20"/>
  <c r="BD607" i="20"/>
  <c r="BE607" i="20"/>
  <c r="BC608" i="20"/>
  <c r="BD608" i="20"/>
  <c r="BE608" i="20"/>
  <c r="BC609" i="20"/>
  <c r="BD609" i="20"/>
  <c r="BE609" i="20"/>
  <c r="BC610" i="20"/>
  <c r="BD610" i="20"/>
  <c r="BE610" i="20"/>
  <c r="AG611" i="20"/>
  <c r="BC611" i="20"/>
  <c r="BD611" i="20"/>
  <c r="BE611" i="20"/>
  <c r="BC612" i="20"/>
  <c r="BD612" i="20"/>
  <c r="BE612" i="20"/>
  <c r="BC613" i="20"/>
  <c r="BD613" i="20"/>
  <c r="BE613" i="20"/>
  <c r="AH616" i="20"/>
  <c r="BC616" i="20"/>
  <c r="BD616" i="20"/>
  <c r="BE616" i="20"/>
  <c r="BC622" i="20"/>
  <c r="BD622" i="20"/>
  <c r="BE622" i="20"/>
  <c r="BC623" i="20"/>
  <c r="BD623" i="20"/>
  <c r="BE623" i="20"/>
  <c r="BC624" i="20"/>
  <c r="BD624" i="20"/>
  <c r="BE624" i="20"/>
  <c r="BC628" i="20"/>
  <c r="BD628" i="20"/>
  <c r="BE628" i="20"/>
  <c r="BC629" i="20"/>
  <c r="BD629" i="20"/>
  <c r="BE629" i="20"/>
  <c r="BC630" i="20"/>
  <c r="BD630" i="20"/>
  <c r="BE630" i="20"/>
  <c r="BC631" i="20"/>
  <c r="BD631" i="20"/>
  <c r="BE631" i="20"/>
  <c r="BC632" i="20"/>
  <c r="BD632" i="20"/>
  <c r="BE632" i="20"/>
  <c r="BC633" i="20"/>
  <c r="BD633" i="20"/>
  <c r="BC634" i="20"/>
  <c r="BD634" i="20"/>
  <c r="BE634" i="20"/>
  <c r="BC635" i="20"/>
  <c r="BD635" i="20"/>
  <c r="BE635" i="20"/>
  <c r="BC636" i="20"/>
  <c r="BD636" i="20"/>
  <c r="BE636" i="20"/>
  <c r="BC641" i="20"/>
  <c r="BD641" i="20"/>
  <c r="BE641" i="20"/>
  <c r="BC642" i="20"/>
  <c r="BD642" i="20"/>
  <c r="BE642" i="20"/>
  <c r="BC644" i="20"/>
  <c r="BD644" i="20"/>
  <c r="BE644" i="20"/>
  <c r="BC645" i="20"/>
  <c r="BD645" i="20"/>
  <c r="BE645" i="20"/>
  <c r="BC646" i="20"/>
  <c r="BD646" i="20"/>
  <c r="BE646" i="20"/>
  <c r="BC647" i="20"/>
  <c r="BD647" i="20"/>
  <c r="BE647" i="20"/>
  <c r="BC648" i="20"/>
  <c r="BD648" i="20"/>
  <c r="BE648" i="20"/>
  <c r="BC649" i="20"/>
  <c r="BD649" i="20"/>
  <c r="BE649" i="20"/>
  <c r="BC650" i="20"/>
  <c r="BD650" i="20"/>
  <c r="BE650" i="20"/>
  <c r="BC651" i="20"/>
  <c r="BD651" i="20"/>
  <c r="BE651" i="20"/>
  <c r="BC652" i="20"/>
  <c r="BD652" i="20"/>
  <c r="BE652" i="20"/>
  <c r="BC655" i="20"/>
  <c r="BD655" i="20"/>
  <c r="BE655" i="20"/>
  <c r="BC658" i="20"/>
  <c r="BD658" i="20"/>
  <c r="BE658" i="20"/>
  <c r="BC659" i="20"/>
  <c r="BD659" i="20"/>
  <c r="BE659" i="20"/>
  <c r="BC661" i="20"/>
  <c r="BD661" i="20"/>
  <c r="BE661" i="20"/>
  <c r="BC662" i="20"/>
  <c r="BD662" i="20"/>
  <c r="BE662" i="20"/>
  <c r="BC663" i="20"/>
  <c r="BD663" i="20"/>
  <c r="BE663" i="20"/>
  <c r="BC664" i="20"/>
  <c r="BD664" i="20"/>
  <c r="BE664" i="20"/>
  <c r="BC665" i="20"/>
  <c r="BD665" i="20"/>
  <c r="BE665" i="20"/>
  <c r="BC666" i="20"/>
  <c r="BD666" i="20"/>
  <c r="BE666" i="20"/>
  <c r="BC668" i="20"/>
  <c r="BD668" i="20"/>
  <c r="BE668" i="20"/>
  <c r="BC669" i="20"/>
  <c r="BD669" i="20"/>
  <c r="BE669" i="20"/>
  <c r="BC670" i="20"/>
  <c r="BD670" i="20"/>
  <c r="BE670" i="20"/>
  <c r="BC671" i="20"/>
  <c r="BD671" i="20"/>
  <c r="BE671" i="20"/>
  <c r="BC672" i="20"/>
  <c r="BD672" i="20"/>
  <c r="BE672" i="20"/>
  <c r="BC673" i="20"/>
  <c r="BD673" i="20"/>
  <c r="BE673" i="20"/>
  <c r="BC674" i="20"/>
  <c r="BD674" i="20"/>
  <c r="BE674" i="20"/>
  <c r="BC675" i="20"/>
  <c r="BD675" i="20"/>
  <c r="BE675" i="20"/>
  <c r="BC677" i="20"/>
  <c r="BD677" i="20"/>
  <c r="BE677" i="20"/>
  <c r="BC691" i="20"/>
  <c r="BD691" i="20"/>
  <c r="BE691" i="20"/>
  <c r="BC693" i="20"/>
  <c r="BD693" i="20"/>
  <c r="BE693" i="20"/>
  <c r="BC695" i="20"/>
  <c r="BD695" i="20"/>
  <c r="BE695" i="20"/>
  <c r="BC700" i="20"/>
  <c r="BD700" i="20"/>
  <c r="BE700" i="20"/>
  <c r="BC701" i="20"/>
  <c r="BD701" i="20"/>
  <c r="BE701" i="20"/>
  <c r="BC702" i="20"/>
  <c r="BD702" i="20"/>
  <c r="BE702" i="20"/>
  <c r="BC703" i="20"/>
  <c r="BD703" i="20"/>
  <c r="BE703" i="20"/>
  <c r="BC705" i="20"/>
  <c r="BD705" i="20"/>
  <c r="BE705" i="20"/>
  <c r="BC707" i="20"/>
  <c r="BD707" i="20"/>
  <c r="BE707" i="20"/>
  <c r="BC708" i="20"/>
  <c r="BD708" i="20"/>
  <c r="BE708" i="20"/>
  <c r="BC709" i="20"/>
  <c r="BD709" i="20"/>
  <c r="BE709" i="20"/>
  <c r="BC712" i="20"/>
  <c r="BD712" i="20"/>
  <c r="BE712" i="20"/>
  <c r="BC713" i="20"/>
  <c r="BD713" i="20"/>
  <c r="BE713" i="20"/>
  <c r="BC714" i="20"/>
  <c r="BD714" i="20"/>
  <c r="BE714" i="20"/>
  <c r="BC715" i="20"/>
  <c r="BD715" i="20"/>
  <c r="BE715" i="20"/>
  <c r="BC716" i="20"/>
  <c r="BD716" i="20"/>
  <c r="BE716" i="20"/>
  <c r="BC717" i="20"/>
  <c r="BD717" i="20"/>
  <c r="BE717" i="20"/>
  <c r="BC718" i="20"/>
  <c r="BD718" i="20"/>
  <c r="BE718" i="20"/>
  <c r="BC720" i="20"/>
  <c r="BD720" i="20"/>
  <c r="BE720" i="20"/>
  <c r="BC721" i="20"/>
  <c r="BD721" i="20"/>
  <c r="BE721" i="20"/>
  <c r="BC722" i="20"/>
  <c r="BD722" i="20"/>
  <c r="BE722" i="20"/>
  <c r="BC723" i="20"/>
  <c r="BD723" i="20"/>
  <c r="BE723" i="20"/>
  <c r="AG724" i="20"/>
  <c r="BC724" i="20"/>
  <c r="BD724" i="20"/>
  <c r="BE724" i="20"/>
  <c r="AG725" i="20"/>
  <c r="BC725" i="20"/>
  <c r="BD725" i="20"/>
  <c r="BE725" i="20"/>
  <c r="AG726" i="20"/>
  <c r="BC726" i="20"/>
  <c r="BD726" i="20"/>
  <c r="BE726" i="20"/>
  <c r="AG727" i="20"/>
  <c r="BC727" i="20"/>
  <c r="BD727" i="20"/>
  <c r="BE727" i="20"/>
  <c r="AG728" i="20"/>
  <c r="BC728" i="20"/>
  <c r="BD728" i="20"/>
  <c r="BE728" i="20"/>
  <c r="AG729" i="20"/>
  <c r="BC729" i="20"/>
  <c r="BD729" i="20"/>
  <c r="BE729" i="20"/>
  <c r="AG730" i="20"/>
  <c r="BC730" i="20"/>
  <c r="BD730" i="20"/>
  <c r="BE730" i="20"/>
  <c r="BC731" i="20"/>
  <c r="BD731" i="20"/>
  <c r="BE731" i="20"/>
  <c r="BC732" i="20"/>
  <c r="BD732" i="20"/>
  <c r="BE732" i="20"/>
  <c r="BC733" i="20"/>
  <c r="BD733" i="20"/>
  <c r="BE733" i="20"/>
  <c r="BC734" i="20"/>
  <c r="BD734" i="20"/>
  <c r="BE734" i="20"/>
  <c r="BC735" i="20"/>
  <c r="BD735" i="20"/>
  <c r="BE735" i="20"/>
  <c r="BC736" i="20"/>
  <c r="BD736" i="20"/>
  <c r="BE736" i="20"/>
  <c r="AH737" i="20"/>
  <c r="BC737" i="20"/>
  <c r="BD737" i="20"/>
  <c r="BE737" i="20"/>
  <c r="BC740" i="20"/>
  <c r="BD740" i="20"/>
  <c r="BE740" i="20"/>
  <c r="AH771" i="20"/>
  <c r="BC771" i="20"/>
  <c r="BD771" i="20"/>
  <c r="BE771" i="20"/>
  <c r="AH772" i="20"/>
  <c r="BC772" i="20"/>
  <c r="BD772" i="20"/>
  <c r="BE772" i="20"/>
  <c r="BC774" i="20"/>
  <c r="BD774" i="20"/>
  <c r="BE774" i="20"/>
  <c r="BC782" i="20"/>
  <c r="BD782" i="20"/>
  <c r="BE782" i="20"/>
  <c r="BC786" i="20"/>
  <c r="BD786" i="20"/>
  <c r="BE786" i="20"/>
  <c r="BC788" i="20"/>
  <c r="BD788" i="20"/>
  <c r="BE788" i="20"/>
  <c r="BC789" i="20"/>
  <c r="BD789" i="20"/>
  <c r="BE789" i="20"/>
  <c r="BC792" i="20"/>
  <c r="BD792" i="20"/>
  <c r="BE792" i="20"/>
  <c r="AH802" i="20"/>
  <c r="BC802" i="20"/>
  <c r="BD802" i="20"/>
  <c r="BE802" i="20"/>
  <c r="AG805" i="20"/>
  <c r="BC805" i="20"/>
  <c r="BD805" i="20"/>
  <c r="BE805" i="20"/>
  <c r="AG806" i="20"/>
  <c r="BC806" i="20"/>
  <c r="BD806" i="20"/>
  <c r="AH809" i="20"/>
  <c r="BC809" i="20"/>
  <c r="BD809" i="20"/>
  <c r="BE809" i="20"/>
  <c r="AH810" i="20"/>
  <c r="BC810" i="20"/>
  <c r="BD810" i="20"/>
  <c r="BE810" i="20"/>
  <c r="AH811" i="20"/>
  <c r="BC811" i="20"/>
  <c r="BD811" i="20"/>
  <c r="BE811" i="20"/>
  <c r="BC812" i="20"/>
  <c r="BD812" i="20"/>
  <c r="BE812" i="20"/>
  <c r="AG815" i="20"/>
  <c r="BC815" i="20"/>
  <c r="BD815" i="20"/>
  <c r="BE815" i="20"/>
  <c r="AG818" i="20"/>
  <c r="BC818" i="20"/>
  <c r="BD818" i="20"/>
  <c r="BE818" i="20"/>
  <c r="BC820" i="20"/>
  <c r="BD820" i="20"/>
  <c r="BE820" i="20"/>
  <c r="BC821" i="20"/>
  <c r="BD821" i="20"/>
  <c r="BE821" i="20"/>
  <c r="BC823" i="20"/>
  <c r="BD823" i="20"/>
  <c r="BE823" i="20"/>
  <c r="AH825" i="20"/>
  <c r="BC825" i="20"/>
  <c r="BD825" i="20"/>
  <c r="BE825" i="20"/>
  <c r="BC838" i="20"/>
  <c r="BD838" i="20"/>
  <c r="BE838" i="20"/>
  <c r="AG840" i="20"/>
  <c r="BC840" i="20"/>
  <c r="BD840" i="20"/>
  <c r="BE840" i="20"/>
  <c r="AG843" i="20"/>
  <c r="BC843" i="20"/>
  <c r="BD843" i="20"/>
  <c r="BE843" i="20"/>
  <c r="BC845" i="20"/>
  <c r="BD845" i="20"/>
  <c r="BE845" i="20"/>
  <c r="BC846" i="20"/>
  <c r="BD846" i="20"/>
  <c r="BE846" i="20"/>
  <c r="BC848" i="20"/>
  <c r="BD848" i="20"/>
  <c r="BE848" i="20"/>
  <c r="AG851" i="20"/>
  <c r="BC851" i="20"/>
  <c r="BD851" i="20"/>
  <c r="BC865" i="20"/>
  <c r="BD865" i="20"/>
  <c r="BE865" i="20"/>
  <c r="BC866" i="20"/>
  <c r="BD866" i="20"/>
  <c r="BE866" i="20"/>
  <c r="BC874" i="20"/>
  <c r="BD874" i="20"/>
  <c r="BE874" i="20"/>
  <c r="AG887" i="20"/>
  <c r="BC887" i="20"/>
  <c r="BD887" i="20"/>
  <c r="BE887" i="20"/>
  <c r="BC892" i="20"/>
  <c r="BD892" i="20"/>
  <c r="BE892" i="20"/>
  <c r="BC893" i="20"/>
  <c r="BD893" i="20"/>
  <c r="BE893" i="20"/>
  <c r="BC894" i="20"/>
  <c r="BD894" i="20"/>
  <c r="BE894" i="20"/>
  <c r="BC903" i="20"/>
  <c r="BD903" i="20"/>
  <c r="BE903" i="20"/>
  <c r="BC906" i="20"/>
  <c r="BD906" i="20"/>
  <c r="BE906" i="20"/>
  <c r="BC916" i="20"/>
  <c r="BD916" i="20"/>
  <c r="BE916" i="20"/>
  <c r="AG917" i="20"/>
  <c r="BC917" i="20"/>
  <c r="BD917" i="20"/>
  <c r="BE917" i="20"/>
  <c r="BC920" i="20"/>
  <c r="BD920" i="20"/>
  <c r="BE920" i="20"/>
  <c r="AG921" i="20"/>
  <c r="BC921" i="20"/>
  <c r="BD921" i="20"/>
  <c r="BE921" i="20"/>
  <c r="BC923" i="20"/>
  <c r="BD923" i="20"/>
  <c r="BE923" i="20"/>
  <c r="BC924" i="20"/>
  <c r="BD924" i="20"/>
  <c r="BE924" i="20"/>
  <c r="BC925" i="20"/>
  <c r="BD925" i="20"/>
  <c r="BE925" i="20"/>
  <c r="BC926" i="20"/>
  <c r="BD926" i="20"/>
  <c r="BE926" i="20"/>
  <c r="BC929" i="20"/>
  <c r="BD929" i="20"/>
  <c r="BE929" i="20"/>
  <c r="AG930" i="20"/>
  <c r="BC930" i="20"/>
  <c r="BD930" i="20"/>
  <c r="BE930" i="20"/>
  <c r="BC934" i="20"/>
  <c r="BD934" i="20"/>
  <c r="BE934" i="20"/>
  <c r="BC939" i="20"/>
  <c r="BD939" i="20"/>
  <c r="AH940" i="20"/>
  <c r="BC940" i="20"/>
  <c r="BD940" i="20"/>
  <c r="BE940" i="20"/>
  <c r="AH942" i="20"/>
  <c r="BC942" i="20"/>
  <c r="BD942" i="20"/>
  <c r="BE942" i="20"/>
  <c r="BC952" i="20"/>
  <c r="BD952" i="20"/>
  <c r="BE952" i="20"/>
  <c r="BC953" i="20"/>
  <c r="BD953" i="20"/>
  <c r="BE953" i="20"/>
  <c r="BC954" i="20"/>
  <c r="BD954" i="20"/>
  <c r="BE954" i="20"/>
  <c r="BC955" i="20"/>
  <c r="BD955" i="20"/>
  <c r="BE955" i="20"/>
  <c r="BC956" i="20"/>
  <c r="BD956" i="20"/>
  <c r="BE956" i="20"/>
  <c r="BC991" i="20"/>
  <c r="BD991" i="20"/>
  <c r="BE991" i="20"/>
  <c r="BC993" i="20"/>
  <c r="BD993" i="20"/>
  <c r="BE993" i="20"/>
  <c r="BC999" i="20"/>
  <c r="BD999" i="20"/>
  <c r="BE999" i="20"/>
  <c r="BC1000" i="20"/>
  <c r="BD1000" i="20"/>
  <c r="BE1000" i="20"/>
  <c r="BC1003" i="20"/>
  <c r="BD1003" i="20"/>
  <c r="BE1003" i="20"/>
  <c r="BC1005" i="20"/>
  <c r="BD1005" i="20"/>
  <c r="BE1005" i="20"/>
  <c r="BC1006" i="20"/>
  <c r="BD1006" i="20"/>
  <c r="BE1006" i="20"/>
  <c r="AH1027" i="20"/>
  <c r="BC1027" i="20"/>
  <c r="BD1027" i="20"/>
  <c r="BE1027" i="20"/>
  <c r="BC1063" i="20"/>
  <c r="BD1063" i="20"/>
  <c r="BE1063" i="20"/>
  <c r="BC1064" i="20"/>
  <c r="BD1064" i="20"/>
  <c r="BE1064" i="20"/>
  <c r="BC1065" i="20"/>
  <c r="BD1065" i="20"/>
  <c r="BE1065" i="20"/>
  <c r="BC1068" i="20"/>
  <c r="BD1068" i="20"/>
  <c r="BE1068" i="20"/>
  <c r="BC1069" i="20"/>
  <c r="BD1069" i="20"/>
  <c r="BE1069" i="20"/>
  <c r="BC1072" i="20"/>
  <c r="BD1072" i="20"/>
  <c r="BE1072" i="20"/>
  <c r="BC1074" i="20"/>
  <c r="BD1074" i="20"/>
  <c r="BE1074" i="20"/>
  <c r="BC1113" i="20"/>
  <c r="BD1113" i="20"/>
  <c r="BE1113" i="20"/>
  <c r="BC1114" i="20"/>
  <c r="BD1114" i="20"/>
  <c r="BE1114" i="20"/>
  <c r="AH1115" i="20"/>
  <c r="BC1115" i="20"/>
  <c r="BD1115" i="20"/>
  <c r="BE1115" i="20"/>
  <c r="AG1159" i="20"/>
  <c r="BC1159" i="20"/>
  <c r="BD1159" i="20"/>
  <c r="BE1159" i="20"/>
  <c r="BC1190" i="20"/>
  <c r="BD1190" i="20"/>
  <c r="BE1190" i="20"/>
  <c r="BC1191" i="20"/>
  <c r="BD1191" i="20"/>
  <c r="BE1191" i="20"/>
  <c r="BC1192" i="20"/>
  <c r="BD1192" i="20"/>
  <c r="BE1192" i="20"/>
  <c r="BC1197" i="20"/>
  <c r="BD1197" i="20"/>
  <c r="BE1197" i="20"/>
  <c r="BE1503" i="20"/>
  <c r="BE1504" i="20"/>
  <c r="BE1505" i="20"/>
  <c r="BE1506" i="20"/>
  <c r="BE1507" i="20"/>
  <c r="BE1508" i="20"/>
  <c r="BE1509" i="20"/>
  <c r="BE1510" i="20"/>
  <c r="BE1511" i="20"/>
  <c r="BE1512" i="20"/>
  <c r="BE1513" i="20"/>
  <c r="BE1514" i="20"/>
  <c r="BE1515" i="20"/>
  <c r="BE1516" i="20"/>
  <c r="BE1517" i="20"/>
  <c r="BE1518" i="20"/>
  <c r="BE1519" i="20"/>
  <c r="BE1520" i="20"/>
  <c r="BE1521" i="20"/>
  <c r="BE1522" i="20"/>
  <c r="BE1523" i="20"/>
  <c r="BE1524" i="20"/>
  <c r="BE1525" i="20"/>
  <c r="BE1526" i="20"/>
  <c r="BE1527" i="20"/>
  <c r="BE1528" i="20"/>
  <c r="BE1529" i="20"/>
  <c r="BE1530" i="20"/>
  <c r="BE1531" i="20"/>
  <c r="BE1532" i="20"/>
  <c r="BE1533" i="20"/>
  <c r="BE1534" i="20"/>
  <c r="BE1535" i="20"/>
  <c r="BE1536" i="20"/>
  <c r="BE1537" i="20"/>
  <c r="BE1538" i="20"/>
  <c r="BE1539" i="20"/>
  <c r="BE1540" i="20"/>
  <c r="BE1541" i="20"/>
  <c r="BE1542" i="20"/>
  <c r="BE1543" i="20"/>
  <c r="BE1544" i="20"/>
  <c r="BE1545" i="20"/>
  <c r="BE1546" i="20"/>
  <c r="BE1547" i="20"/>
  <c r="BE1548" i="20"/>
  <c r="BE1549" i="20"/>
  <c r="BE1550" i="20"/>
  <c r="BE1551" i="20"/>
  <c r="BE1552" i="20"/>
  <c r="BE1553" i="20"/>
  <c r="BE1554" i="20"/>
  <c r="BE1555" i="20"/>
  <c r="BE1556" i="20"/>
  <c r="BE1557" i="20"/>
  <c r="BE1558" i="20"/>
  <c r="BE1559" i="20"/>
  <c r="BE1560" i="20"/>
  <c r="BE1561" i="20"/>
  <c r="BE1562" i="20"/>
  <c r="BE1563" i="20"/>
  <c r="BE1564" i="20"/>
  <c r="BE1565" i="20"/>
  <c r="BE1566" i="20"/>
  <c r="BE1567" i="20"/>
  <c r="BE1568" i="20"/>
  <c r="BE1569" i="20"/>
  <c r="BE1570" i="20"/>
  <c r="BE1571" i="20"/>
  <c r="BE1572" i="20"/>
  <c r="BE1573" i="20"/>
  <c r="BE1574" i="20"/>
  <c r="BE1575" i="20"/>
  <c r="BE1576" i="20"/>
  <c r="BE1577" i="20"/>
  <c r="BE1578" i="20"/>
  <c r="BE1579" i="20"/>
  <c r="BE1580" i="20"/>
  <c r="BE1581" i="20"/>
  <c r="BE1582" i="20"/>
  <c r="BE1583" i="20"/>
  <c r="BE1584" i="20"/>
  <c r="BE1585" i="20"/>
  <c r="BE1586" i="20"/>
  <c r="BE1587" i="20"/>
  <c r="BE1588" i="20"/>
  <c r="BE1589" i="20"/>
  <c r="BE1590" i="20"/>
  <c r="BE1591" i="20"/>
  <c r="BE1592" i="20"/>
  <c r="BE1593" i="20"/>
  <c r="BE1594" i="20"/>
  <c r="BE1595" i="20"/>
  <c r="BE1596" i="20"/>
  <c r="BE1597" i="20"/>
  <c r="BE1598" i="20"/>
  <c r="BE1599" i="20"/>
  <c r="BE1600" i="20"/>
  <c r="BE1601" i="20"/>
  <c r="BE1602" i="20"/>
  <c r="BE1603" i="20"/>
  <c r="BE1604" i="20"/>
  <c r="BE1605" i="20"/>
  <c r="BE1606" i="20"/>
  <c r="BE1607" i="20"/>
  <c r="BE1608" i="20"/>
  <c r="BE1609" i="20"/>
  <c r="BE1610" i="20"/>
  <c r="BE1611" i="20"/>
  <c r="BE1612" i="20"/>
  <c r="BE1613" i="20"/>
  <c r="BE1614" i="20"/>
  <c r="BE1615" i="20"/>
  <c r="BE1616" i="20"/>
  <c r="BE1617" i="20"/>
  <c r="BE1618" i="20"/>
  <c r="BE1619" i="20"/>
  <c r="BE1620" i="20"/>
  <c r="BE1621" i="20"/>
  <c r="BE1622" i="20"/>
  <c r="BE1623" i="20"/>
  <c r="BE1624" i="20"/>
  <c r="BE1625" i="20"/>
  <c r="BE1626" i="20"/>
  <c r="BE1627" i="20"/>
  <c r="BE1628" i="20"/>
  <c r="BE1629" i="20"/>
  <c r="BE1630" i="20"/>
  <c r="BE1631" i="20"/>
  <c r="BE1632" i="20"/>
  <c r="BE1633" i="20"/>
  <c r="BE1634" i="20"/>
  <c r="BE1635" i="20"/>
  <c r="BE1636" i="20"/>
  <c r="BE1637" i="20"/>
  <c r="BE1638" i="20"/>
  <c r="BE1639" i="20"/>
  <c r="BE1640" i="20"/>
  <c r="BE1641" i="20"/>
  <c r="BE1642" i="20"/>
  <c r="BE1643" i="20"/>
  <c r="BE1644" i="20"/>
  <c r="BE1645" i="20"/>
  <c r="BE1646" i="20"/>
  <c r="BE1647" i="20"/>
  <c r="BE1648" i="20"/>
  <c r="BE1649" i="20"/>
  <c r="BE1650" i="20"/>
  <c r="BE1651" i="20"/>
  <c r="BE1652" i="20"/>
  <c r="BE1653" i="20"/>
  <c r="BE1654" i="20"/>
  <c r="BE1655" i="20"/>
  <c r="BE1656" i="20"/>
  <c r="BE1657" i="20"/>
  <c r="BE1658" i="20"/>
  <c r="BE1659" i="20"/>
  <c r="BE1660" i="20"/>
  <c r="BE1661" i="20"/>
  <c r="BE1662" i="20"/>
  <c r="BE1663" i="20"/>
  <c r="BE1664" i="20"/>
  <c r="BE1665" i="20"/>
  <c r="BE1666" i="20"/>
  <c r="BE1667" i="20"/>
  <c r="BE1668" i="20"/>
  <c r="BE1669" i="20"/>
  <c r="BE1670" i="20"/>
  <c r="BE1671" i="20"/>
  <c r="BE1672" i="20"/>
  <c r="BE1673" i="20"/>
  <c r="BE1674" i="20"/>
  <c r="BE1675" i="20"/>
  <c r="BE1676" i="20"/>
  <c r="BE1677" i="20"/>
  <c r="BE1678" i="20"/>
  <c r="BE1679" i="20"/>
  <c r="BE1680" i="20"/>
  <c r="AH1176" i="20"/>
  <c r="AH1189" i="20"/>
  <c r="AH206" i="20"/>
  <c r="AH469" i="20"/>
  <c r="BD468" i="20"/>
  <c r="BC468" i="20"/>
  <c r="BE133" i="20"/>
  <c r="BD133" i="20"/>
  <c r="BC133" i="20"/>
  <c r="BE213" i="20"/>
  <c r="BD213" i="20"/>
  <c r="BC213" i="20"/>
  <c r="AH1181" i="20"/>
  <c r="AH466" i="20"/>
  <c r="AH436" i="20"/>
  <c r="AH185" i="20"/>
  <c r="BD433" i="20"/>
  <c r="BE436" i="20"/>
  <c r="BD436" i="20"/>
  <c r="BE437" i="20"/>
  <c r="BD437" i="20"/>
  <c r="BC437" i="20"/>
  <c r="BC14" i="20"/>
  <c r="BD14" i="20"/>
  <c r="BE14" i="20"/>
  <c r="BE933" i="20"/>
  <c r="BD933" i="20"/>
  <c r="BC933" i="20"/>
  <c r="BE808" i="20"/>
  <c r="BD808" i="20"/>
  <c r="BC808" i="20"/>
  <c r="BC414" i="20"/>
  <c r="BD414" i="20"/>
  <c r="BE414" i="20"/>
  <c r="BE308" i="20"/>
  <c r="BD308" i="20"/>
  <c r="BC308" i="20"/>
  <c r="BD36" i="20"/>
  <c r="BD23" i="20"/>
  <c r="BD54" i="20"/>
  <c r="BD50" i="20"/>
  <c r="BD48" i="20"/>
  <c r="BD47" i="20"/>
  <c r="BD46" i="20"/>
  <c r="BD45" i="20"/>
  <c r="BD74" i="20"/>
  <c r="BD73" i="20"/>
  <c r="BD71" i="20"/>
  <c r="BD60" i="20"/>
  <c r="BD80" i="20"/>
  <c r="BD27" i="20"/>
  <c r="BD25" i="20"/>
  <c r="BD67" i="20"/>
  <c r="BD77" i="20"/>
  <c r="BD96" i="20"/>
  <c r="BD106" i="20"/>
  <c r="BD116" i="20"/>
  <c r="BD117" i="20"/>
  <c r="BD118" i="20"/>
  <c r="BD119" i="20"/>
  <c r="BD129" i="20"/>
  <c r="BD131" i="20"/>
  <c r="BD132" i="20"/>
  <c r="BD138" i="20"/>
  <c r="BD141" i="20"/>
  <c r="BD142" i="20"/>
  <c r="BD144" i="20"/>
  <c r="BD145" i="20"/>
  <c r="BD147" i="20"/>
  <c r="BD148" i="20"/>
  <c r="BD149" i="20"/>
  <c r="BD150" i="20"/>
  <c r="BD151" i="20"/>
  <c r="BD152" i="20"/>
  <c r="BD153" i="20"/>
  <c r="BD155" i="20"/>
  <c r="BD159" i="20"/>
  <c r="BD160" i="20"/>
  <c r="BD167" i="20"/>
  <c r="BD168" i="20"/>
  <c r="BD172" i="20"/>
  <c r="BD174" i="20"/>
  <c r="BD175" i="20"/>
  <c r="BD192" i="20"/>
  <c r="BD193" i="20"/>
  <c r="BD195" i="20"/>
  <c r="BD198" i="20"/>
  <c r="BD200" i="20"/>
  <c r="BD202" i="20"/>
  <c r="BD208" i="20"/>
  <c r="BD307" i="20"/>
  <c r="BD338" i="20"/>
  <c r="BD343" i="20"/>
  <c r="BD351" i="20"/>
  <c r="BD358" i="20"/>
  <c r="BD359" i="20"/>
  <c r="BD390" i="20"/>
  <c r="BD395" i="20"/>
  <c r="BD462" i="20"/>
  <c r="BD508" i="20"/>
  <c r="BD509" i="20"/>
  <c r="BD510" i="20"/>
  <c r="BD518" i="20"/>
  <c r="BD525" i="20"/>
  <c r="BD526" i="20"/>
  <c r="BD530" i="20"/>
  <c r="BD535" i="20"/>
  <c r="BD536" i="20"/>
  <c r="BD537" i="20"/>
  <c r="BD539" i="20"/>
  <c r="BD542" i="20"/>
  <c r="BD543" i="20"/>
  <c r="BD544" i="20"/>
  <c r="BD545" i="20"/>
  <c r="BD564" i="20"/>
  <c r="BD570" i="20"/>
  <c r="BD571" i="20"/>
  <c r="BD572" i="20"/>
  <c r="BD573" i="20"/>
  <c r="BD577" i="20"/>
  <c r="BD578" i="20"/>
  <c r="BD579" i="20"/>
  <c r="BD585" i="20"/>
  <c r="BD588" i="20"/>
  <c r="BD589" i="20"/>
  <c r="BD593" i="20"/>
  <c r="BD594" i="20"/>
  <c r="BD595" i="20"/>
  <c r="BD598" i="20"/>
  <c r="BD602" i="20"/>
  <c r="BD604" i="20"/>
  <c r="BD605" i="20"/>
  <c r="BD614" i="20"/>
  <c r="BD615" i="20"/>
  <c r="BD617" i="20"/>
  <c r="BD618" i="20"/>
  <c r="BD619" i="20"/>
  <c r="BD620" i="20"/>
  <c r="BD621" i="20"/>
  <c r="BD625" i="20"/>
  <c r="BD626" i="20"/>
  <c r="BD627" i="20"/>
  <c r="BD637" i="20"/>
  <c r="BD638" i="20"/>
  <c r="BD639" i="20"/>
  <c r="BD640" i="20"/>
  <c r="BD653" i="20"/>
  <c r="BD654" i="20"/>
  <c r="BD656" i="20"/>
  <c r="BD657" i="20"/>
  <c r="BD660" i="20"/>
  <c r="BD667" i="20"/>
  <c r="BD676" i="20"/>
  <c r="BD678" i="20"/>
  <c r="BD679" i="20"/>
  <c r="BD680" i="20"/>
  <c r="BD681" i="20"/>
  <c r="BD682" i="20"/>
  <c r="BD683" i="20"/>
  <c r="BD684" i="20"/>
  <c r="BD685" i="20"/>
  <c r="BD686" i="20"/>
  <c r="BD687" i="20"/>
  <c r="BD688" i="20"/>
  <c r="BD689" i="20"/>
  <c r="BD690" i="20"/>
  <c r="BD692" i="20"/>
  <c r="BD694" i="20"/>
  <c r="BD696" i="20"/>
  <c r="BD697" i="20"/>
  <c r="BD698" i="20"/>
  <c r="BD699" i="20"/>
  <c r="BD704" i="20"/>
  <c r="BD706" i="20"/>
  <c r="BD710" i="20"/>
  <c r="BD711" i="20"/>
  <c r="BD719" i="20"/>
  <c r="BD738" i="20"/>
  <c r="BD739" i="20"/>
  <c r="BD741" i="20"/>
  <c r="BD742" i="20"/>
  <c r="BD743" i="20"/>
  <c r="BD744" i="20"/>
  <c r="BD745" i="20"/>
  <c r="BD746" i="20"/>
  <c r="BD747" i="20"/>
  <c r="BD748" i="20"/>
  <c r="BD749" i="20"/>
  <c r="BD750" i="20"/>
  <c r="BD751" i="20"/>
  <c r="BD752" i="20"/>
  <c r="BD753" i="20"/>
  <c r="BD761" i="20"/>
  <c r="BD762" i="20"/>
  <c r="BD763" i="20"/>
  <c r="BD764" i="20"/>
  <c r="BD765" i="20"/>
  <c r="BD766" i="20"/>
  <c r="BD767" i="20"/>
  <c r="BD768" i="20"/>
  <c r="BD769" i="20"/>
  <c r="BD770" i="20"/>
  <c r="BD773" i="20"/>
  <c r="BD775" i="20"/>
  <c r="BD776" i="20"/>
  <c r="BD777" i="20"/>
  <c r="BD778" i="20"/>
  <c r="BD779" i="20"/>
  <c r="BD780" i="20"/>
  <c r="BD781" i="20"/>
  <c r="BD783" i="20"/>
  <c r="BD784" i="20"/>
  <c r="BD785" i="20"/>
  <c r="BD787" i="20"/>
  <c r="BD790" i="20"/>
  <c r="BD791" i="20"/>
  <c r="BD793" i="20"/>
  <c r="BD794" i="20"/>
  <c r="BD795" i="20"/>
  <c r="BD796" i="20"/>
  <c r="BD797" i="20"/>
  <c r="BD798" i="20"/>
  <c r="BD799" i="20"/>
  <c r="BD800" i="20"/>
  <c r="BD801" i="20"/>
  <c r="BD803" i="20"/>
  <c r="BD804" i="20"/>
  <c r="BD807" i="20"/>
  <c r="BD814" i="20"/>
  <c r="BD816" i="20"/>
  <c r="BD817" i="20"/>
  <c r="BD819" i="20"/>
  <c r="BD822" i="20"/>
  <c r="BD824" i="20"/>
  <c r="BD826" i="20"/>
  <c r="BD827" i="20"/>
  <c r="BD828" i="20"/>
  <c r="BD829" i="20"/>
  <c r="BD830" i="20"/>
  <c r="BD831" i="20"/>
  <c r="BD832" i="20"/>
  <c r="BD833" i="20"/>
  <c r="BD834" i="20"/>
  <c r="BD835" i="20"/>
  <c r="BD836" i="20"/>
  <c r="BD837" i="20"/>
  <c r="BD839" i="20"/>
  <c r="BD841" i="20"/>
  <c r="BD842" i="20"/>
  <c r="BD844" i="20"/>
  <c r="BD847" i="20"/>
  <c r="BD849" i="20"/>
  <c r="BD850" i="20"/>
  <c r="BD864" i="20"/>
  <c r="BD867" i="20"/>
  <c r="BD868" i="20"/>
  <c r="BD869" i="20"/>
  <c r="BD870" i="20"/>
  <c r="BD871" i="20"/>
  <c r="BD872" i="20"/>
  <c r="BD873" i="20"/>
  <c r="BD891" i="20"/>
  <c r="BD895" i="20"/>
  <c r="BD896" i="20"/>
  <c r="BD897" i="20"/>
  <c r="BD898" i="20"/>
  <c r="BD899" i="20"/>
  <c r="BD900" i="20"/>
  <c r="BD901" i="20"/>
  <c r="BD902" i="20"/>
  <c r="BD904" i="20"/>
  <c r="BD905" i="20"/>
  <c r="BD907" i="20"/>
  <c r="BD908" i="20"/>
  <c r="BD909" i="20"/>
  <c r="BD918" i="20"/>
  <c r="BD919" i="20"/>
  <c r="BD922" i="20"/>
  <c r="BD927" i="20"/>
  <c r="BD928" i="20"/>
  <c r="BD931" i="20"/>
  <c r="BD932" i="20"/>
  <c r="BD935" i="20"/>
  <c r="BD936" i="20"/>
  <c r="BD937" i="20"/>
  <c r="BD938" i="20"/>
  <c r="BD941" i="20"/>
  <c r="BD943" i="20"/>
  <c r="BD944" i="20"/>
  <c r="BD945" i="20"/>
  <c r="BD946" i="20"/>
  <c r="BD947" i="20"/>
  <c r="BD948" i="20"/>
  <c r="BD949" i="20"/>
  <c r="BD950" i="20"/>
  <c r="BD951" i="20"/>
  <c r="BD957" i="20"/>
  <c r="BD958" i="20"/>
  <c r="BD959" i="20"/>
  <c r="BD960" i="20"/>
  <c r="BD961" i="20"/>
  <c r="BD962" i="20"/>
  <c r="BD984" i="20"/>
  <c r="BD985" i="20"/>
  <c r="BD986" i="20"/>
  <c r="BD987" i="20"/>
  <c r="BD988" i="20"/>
  <c r="BD989" i="20"/>
  <c r="BD990" i="20"/>
  <c r="BD992" i="20"/>
  <c r="BD994" i="20"/>
  <c r="BD995" i="20"/>
  <c r="BD997" i="20"/>
  <c r="BD998" i="20"/>
  <c r="BD1001" i="20"/>
  <c r="BD1002" i="20"/>
  <c r="BD1004" i="20"/>
  <c r="BD1007" i="20"/>
  <c r="BD1008" i="20"/>
  <c r="BD1009" i="20"/>
  <c r="BD1010" i="20"/>
  <c r="BD1011" i="20"/>
  <c r="BD1012" i="20"/>
  <c r="BD1013" i="20"/>
  <c r="BD1014" i="20"/>
  <c r="BD1015" i="20"/>
  <c r="BD1016" i="20"/>
  <c r="BD1017" i="20"/>
  <c r="BD1018" i="20"/>
  <c r="BD1019" i="20"/>
  <c r="BD1020" i="20"/>
  <c r="BD1021" i="20"/>
  <c r="BD1022" i="20"/>
  <c r="BD1023" i="20"/>
  <c r="BD1024" i="20"/>
  <c r="BD1025" i="20"/>
  <c r="BD1026" i="20"/>
  <c r="BD1028" i="20"/>
  <c r="BD1029" i="20"/>
  <c r="BD1030" i="20"/>
  <c r="BD1031" i="20"/>
  <c r="BD1032" i="20"/>
  <c r="BD1033" i="20"/>
  <c r="BD1034" i="20"/>
  <c r="BD1035" i="20"/>
  <c r="BD1036" i="20"/>
  <c r="BD1037" i="20"/>
  <c r="BD1038" i="20"/>
  <c r="BD1039" i="20"/>
  <c r="BD1040" i="20"/>
  <c r="BD1041" i="20"/>
  <c r="BD1042" i="20"/>
  <c r="BD1056" i="20"/>
  <c r="BD1057" i="20"/>
  <c r="BD1058" i="20"/>
  <c r="BD1059" i="20"/>
  <c r="BD1060" i="20"/>
  <c r="BD1061" i="20"/>
  <c r="BD1062" i="20"/>
  <c r="BD1066" i="20"/>
  <c r="BD1067" i="20"/>
  <c r="BD1070" i="20"/>
  <c r="BD1071" i="20"/>
  <c r="BD1073" i="20"/>
  <c r="BD1157" i="20"/>
  <c r="BD1158" i="20"/>
  <c r="BD1160" i="20"/>
  <c r="BD1162" i="20"/>
  <c r="BD1163" i="20"/>
  <c r="BD1164" i="20"/>
  <c r="BD1165" i="20"/>
  <c r="BD1166" i="20"/>
  <c r="BD1168" i="20"/>
  <c r="BD1169" i="20"/>
  <c r="BD1170" i="20"/>
  <c r="BD1172" i="20"/>
  <c r="BD1173" i="20"/>
  <c r="BD1176" i="20"/>
  <c r="BD1177" i="20"/>
  <c r="BD1179" i="20"/>
  <c r="BD1181" i="20"/>
  <c r="BD1182" i="20"/>
  <c r="BD1183" i="20"/>
  <c r="BD1184" i="20"/>
  <c r="BD1185" i="20"/>
  <c r="BD1186" i="20"/>
  <c r="BD1187" i="20"/>
  <c r="BD1188" i="20"/>
  <c r="BD1193" i="20"/>
  <c r="BD1194" i="20"/>
  <c r="BD1198" i="20"/>
  <c r="BD1199" i="20"/>
  <c r="BD1225" i="20"/>
  <c r="BC545" i="20"/>
  <c r="BE830" i="20"/>
  <c r="BE831" i="20"/>
  <c r="BE832" i="20"/>
  <c r="BE833" i="20"/>
  <c r="BE834" i="20"/>
  <c r="BE835" i="20"/>
  <c r="BE836" i="20"/>
  <c r="BE837" i="20"/>
  <c r="BE839" i="20"/>
  <c r="BE841" i="20"/>
  <c r="BE842" i="20"/>
  <c r="BE844" i="20"/>
  <c r="BE847" i="20"/>
  <c r="BE849" i="20"/>
  <c r="BE850" i="20"/>
  <c r="BE864" i="20"/>
  <c r="BE867" i="20"/>
  <c r="BE868" i="20"/>
  <c r="BE869" i="20"/>
  <c r="BE870" i="20"/>
  <c r="BE871" i="20"/>
  <c r="BE872" i="20"/>
  <c r="BE873" i="20"/>
  <c r="BE891" i="20"/>
  <c r="BE895" i="20"/>
  <c r="BE896" i="20"/>
  <c r="BE897" i="20"/>
  <c r="BE898" i="20"/>
  <c r="BE899" i="20"/>
  <c r="BE900" i="20"/>
  <c r="BE901" i="20"/>
  <c r="BE902" i="20"/>
  <c r="BE904" i="20"/>
  <c r="BE905" i="20"/>
  <c r="BE907" i="20"/>
  <c r="BE908" i="20"/>
  <c r="BE909" i="20"/>
  <c r="BE918" i="20"/>
  <c r="BE919" i="20"/>
  <c r="BE922" i="20"/>
  <c r="BE927" i="20"/>
  <c r="BE928" i="20"/>
  <c r="BE931" i="20"/>
  <c r="BE932" i="20"/>
  <c r="BE935" i="20"/>
  <c r="BE936" i="20"/>
  <c r="BE937" i="20"/>
  <c r="BE938" i="20"/>
  <c r="BE941" i="20"/>
  <c r="BE943" i="20"/>
  <c r="BE944" i="20"/>
  <c r="BE945" i="20"/>
  <c r="BE946" i="20"/>
  <c r="BE947" i="20"/>
  <c r="BE948" i="20"/>
  <c r="BE949" i="20"/>
  <c r="BE950" i="20"/>
  <c r="BE951" i="20"/>
  <c r="BE957" i="20"/>
  <c r="BE958" i="20"/>
  <c r="BE959" i="20"/>
  <c r="BE960" i="20"/>
  <c r="BE961" i="20"/>
  <c r="BE962" i="20"/>
  <c r="BE984" i="20"/>
  <c r="BE985" i="20"/>
  <c r="BE986" i="20"/>
  <c r="BE987" i="20"/>
  <c r="BE988" i="20"/>
  <c r="BE989" i="20"/>
  <c r="BE990" i="20"/>
  <c r="BE992" i="20"/>
  <c r="BE994" i="20"/>
  <c r="BE995" i="20"/>
  <c r="BE997" i="20"/>
  <c r="BE998" i="20"/>
  <c r="BE1001" i="20"/>
  <c r="BE1002" i="20"/>
  <c r="BE1004" i="20"/>
  <c r="BE1007" i="20"/>
  <c r="BE1008" i="20"/>
  <c r="BE1009" i="20"/>
  <c r="BE1010" i="20"/>
  <c r="BE1011" i="20"/>
  <c r="BE1012" i="20"/>
  <c r="BE1013" i="20"/>
  <c r="BE1014" i="20"/>
  <c r="BE1015" i="20"/>
  <c r="BE1016" i="20"/>
  <c r="BE1017" i="20"/>
  <c r="BE1018" i="20"/>
  <c r="BE1019" i="20"/>
  <c r="BE1020" i="20"/>
  <c r="BE1021" i="20"/>
  <c r="BE1022" i="20"/>
  <c r="BE1023" i="20"/>
  <c r="BE1024" i="20"/>
  <c r="BE1025" i="20"/>
  <c r="BE1026" i="20"/>
  <c r="BE1028" i="20"/>
  <c r="BE1029" i="20"/>
  <c r="BE1030" i="20"/>
  <c r="BE1031" i="20"/>
  <c r="BE1032" i="20"/>
  <c r="BE1033" i="20"/>
  <c r="BE1034" i="20"/>
  <c r="BE1035" i="20"/>
  <c r="BE1036" i="20"/>
  <c r="BE1037" i="20"/>
  <c r="BE1038" i="20"/>
  <c r="BE1039" i="20"/>
  <c r="BE1040" i="20"/>
  <c r="BE1041" i="20"/>
  <c r="BE1042" i="20"/>
  <c r="BE1056" i="20"/>
  <c r="BE1057" i="20"/>
  <c r="BE1058" i="20"/>
  <c r="BE1059" i="20"/>
  <c r="BE1060" i="20"/>
  <c r="BE1061" i="20"/>
  <c r="BE1062" i="20"/>
  <c r="BE1066" i="20"/>
  <c r="BE1067" i="20"/>
  <c r="BE1070" i="20"/>
  <c r="BE1071" i="20"/>
  <c r="BE1073" i="20"/>
  <c r="BE1157" i="20"/>
  <c r="BE1158" i="20"/>
  <c r="BE1160" i="20"/>
  <c r="BE1162" i="20"/>
  <c r="BE1164" i="20"/>
  <c r="BE1165" i="20"/>
  <c r="BE1166" i="20"/>
  <c r="BE1168" i="20"/>
  <c r="BE1169" i="20"/>
  <c r="BE1170" i="20"/>
  <c r="BE1172" i="20"/>
  <c r="BE1173" i="20"/>
  <c r="BE1179" i="20"/>
  <c r="BE1181" i="20"/>
  <c r="BE1182" i="20"/>
  <c r="BE1183" i="20"/>
  <c r="BE1184" i="20"/>
  <c r="BE1185" i="20"/>
  <c r="BE1186" i="20"/>
  <c r="BE1187" i="20"/>
  <c r="BE1188" i="20"/>
  <c r="BE1193" i="20"/>
  <c r="BE1194" i="20"/>
  <c r="BE1198" i="20"/>
  <c r="BE1199" i="20"/>
  <c r="BE1225" i="20"/>
  <c r="BE544" i="20"/>
  <c r="BE545" i="20"/>
  <c r="BE564" i="20"/>
  <c r="BE565" i="20"/>
  <c r="BE570" i="20"/>
  <c r="BE573" i="20"/>
  <c r="BE578" i="20"/>
  <c r="BE579" i="20"/>
  <c r="BE585" i="20"/>
  <c r="BE588" i="20"/>
  <c r="BE589" i="20"/>
  <c r="BE593" i="20"/>
  <c r="BE594" i="20"/>
  <c r="BE595" i="20"/>
  <c r="BE602" i="20"/>
  <c r="BE604" i="20"/>
  <c r="BE605" i="20"/>
  <c r="BE614" i="20"/>
  <c r="BE615" i="20"/>
  <c r="BE617" i="20"/>
  <c r="BE618" i="20"/>
  <c r="BE619" i="20"/>
  <c r="BE620" i="20"/>
  <c r="BE621" i="20"/>
  <c r="BE625" i="20"/>
  <c r="BE626" i="20"/>
  <c r="BE627" i="20"/>
  <c r="BE637" i="20"/>
  <c r="BE638" i="20"/>
  <c r="BE639" i="20"/>
  <c r="BE640" i="20"/>
  <c r="BE653" i="20"/>
  <c r="BE654" i="20"/>
  <c r="BE656" i="20"/>
  <c r="BE657" i="20"/>
  <c r="BE660" i="20"/>
  <c r="BE667" i="20"/>
  <c r="BE676" i="20"/>
  <c r="BE678" i="20"/>
  <c r="BE679" i="20"/>
  <c r="BE680" i="20"/>
  <c r="BE681" i="20"/>
  <c r="BE682" i="20"/>
  <c r="BE683" i="20"/>
  <c r="BE684" i="20"/>
  <c r="BE685" i="20"/>
  <c r="BE686" i="20"/>
  <c r="BE687" i="20"/>
  <c r="BE688" i="20"/>
  <c r="BE689" i="20"/>
  <c r="BE690" i="20"/>
  <c r="BE692" i="20"/>
  <c r="BE694" i="20"/>
  <c r="BE696" i="20"/>
  <c r="BE697" i="20"/>
  <c r="BE698" i="20"/>
  <c r="BE699" i="20"/>
  <c r="BE704" i="20"/>
  <c r="BE706" i="20"/>
  <c r="BE710" i="20"/>
  <c r="BE711" i="20"/>
  <c r="BE719" i="20"/>
  <c r="BE738" i="20"/>
  <c r="BE739" i="20"/>
  <c r="BE741" i="20"/>
  <c r="BE742" i="20"/>
  <c r="BE743" i="20"/>
  <c r="BE744" i="20"/>
  <c r="BE745" i="20"/>
  <c r="BE746" i="20"/>
  <c r="BE747" i="20"/>
  <c r="BE748" i="20"/>
  <c r="BE749" i="20"/>
  <c r="BE750" i="20"/>
  <c r="BE751" i="20"/>
  <c r="BE752" i="20"/>
  <c r="BE753" i="20"/>
  <c r="BE761" i="20"/>
  <c r="BE762" i="20"/>
  <c r="BE763" i="20"/>
  <c r="BE764" i="20"/>
  <c r="BE765" i="20"/>
  <c r="BE766" i="20"/>
  <c r="BE767" i="20"/>
  <c r="BE768" i="20"/>
  <c r="BE769" i="20"/>
  <c r="BE770" i="20"/>
  <c r="BE773" i="20"/>
  <c r="BE775" i="20"/>
  <c r="BE776" i="20"/>
  <c r="BE777" i="20"/>
  <c r="BE778" i="20"/>
  <c r="BE779" i="20"/>
  <c r="BE780" i="20"/>
  <c r="BE781" i="20"/>
  <c r="BE783" i="20"/>
  <c r="BE784" i="20"/>
  <c r="BE785" i="20"/>
  <c r="BE787" i="20"/>
  <c r="BE790" i="20"/>
  <c r="BE791" i="20"/>
  <c r="BE793" i="20"/>
  <c r="BE794" i="20"/>
  <c r="BE795" i="20"/>
  <c r="BE796" i="20"/>
  <c r="BE797" i="20"/>
  <c r="BE798" i="20"/>
  <c r="BE799" i="20"/>
  <c r="BE800" i="20"/>
  <c r="BE801" i="20"/>
  <c r="BE803" i="20"/>
  <c r="BE804" i="20"/>
  <c r="BE807" i="20"/>
  <c r="BE814" i="20"/>
  <c r="BE816" i="20"/>
  <c r="BE817" i="20"/>
  <c r="BE819" i="20"/>
  <c r="BE822" i="20"/>
  <c r="BE824" i="20"/>
  <c r="BE826" i="20"/>
  <c r="BE827" i="20"/>
  <c r="BE828" i="20"/>
  <c r="BE829" i="20"/>
  <c r="BE307" i="20"/>
  <c r="BE338" i="20"/>
  <c r="BE343" i="20"/>
  <c r="BE351" i="20"/>
  <c r="BE358" i="20"/>
  <c r="BE359" i="20"/>
  <c r="BE390" i="20"/>
  <c r="BE395" i="20"/>
  <c r="BE462" i="20"/>
  <c r="BE508" i="20"/>
  <c r="BE71" i="20"/>
  <c r="BE77" i="20"/>
  <c r="BE80" i="20"/>
  <c r="BE106" i="20"/>
  <c r="BE116" i="20"/>
  <c r="BE117" i="20"/>
  <c r="BE118" i="20"/>
  <c r="BE119" i="20"/>
  <c r="BE129" i="20"/>
  <c r="BE131" i="20"/>
  <c r="BE132" i="20"/>
  <c r="BE138" i="20"/>
  <c r="BE142" i="20"/>
  <c r="BE144" i="20"/>
  <c r="BE145" i="20"/>
  <c r="BE147" i="20"/>
  <c r="BE148" i="20"/>
  <c r="BE149" i="20"/>
  <c r="BE150" i="20"/>
  <c r="BE151" i="20"/>
  <c r="BE152" i="20"/>
  <c r="BE153" i="20"/>
  <c r="BE159" i="20"/>
  <c r="BE168" i="20"/>
  <c r="BE172" i="20"/>
  <c r="BE174" i="20"/>
  <c r="BE175" i="20"/>
  <c r="BE192" i="20"/>
  <c r="BE193" i="20"/>
  <c r="BE195" i="20"/>
  <c r="BE198" i="20"/>
  <c r="BE200" i="20"/>
  <c r="BE202" i="20"/>
  <c r="BE208" i="20"/>
  <c r="BE23" i="20"/>
  <c r="BE25" i="20"/>
  <c r="BE27" i="20"/>
  <c r="BE36" i="20"/>
  <c r="BE46" i="20"/>
  <c r="BE54" i="20"/>
  <c r="BE67" i="20"/>
  <c r="BC80" i="20"/>
  <c r="BC508" i="20"/>
  <c r="BC595" i="20"/>
  <c r="BC462" i="20"/>
  <c r="BC570" i="20"/>
  <c r="BC153" i="20"/>
  <c r="BC149" i="20"/>
  <c r="BC1199" i="20"/>
  <c r="BC1057" i="20"/>
  <c r="BC1056" i="20"/>
  <c r="BC1019" i="20"/>
  <c r="BC1002" i="20"/>
  <c r="BC1001" i="20"/>
  <c r="BC995" i="20"/>
  <c r="BC992" i="20"/>
  <c r="BC986" i="20"/>
  <c r="BC950" i="20"/>
  <c r="BC949" i="20"/>
  <c r="BC938" i="20"/>
  <c r="BC901" i="20"/>
  <c r="BC897" i="20"/>
  <c r="BC896" i="20"/>
  <c r="BC869" i="20"/>
  <c r="BC849" i="20"/>
  <c r="BC842" i="20"/>
  <c r="BC839" i="20"/>
  <c r="BC836" i="20"/>
  <c r="BC834" i="20"/>
  <c r="BC833" i="20"/>
  <c r="BC829" i="20"/>
  <c r="BC816" i="20"/>
  <c r="BC807" i="20"/>
  <c r="BC804" i="20"/>
  <c r="BC769" i="20"/>
  <c r="BC768" i="20"/>
  <c r="BC767" i="20"/>
  <c r="AX509" i="20"/>
  <c r="AY509" i="20"/>
  <c r="BC509" i="20" s="1"/>
  <c r="AX510" i="20"/>
  <c r="AY510" i="20"/>
  <c r="BC510" i="20" s="1"/>
  <c r="AX73" i="20"/>
  <c r="AY73" i="20"/>
  <c r="BE73" i="20" s="1"/>
  <c r="AX74" i="20"/>
  <c r="AY74" i="20"/>
  <c r="BC74" i="20" s="1"/>
  <c r="AX96" i="20"/>
  <c r="AY96" i="20"/>
  <c r="BC96" i="20" s="1"/>
  <c r="AH422" i="20"/>
  <c r="BC1015" i="20"/>
  <c r="BC1020" i="20"/>
  <c r="BC1021" i="20"/>
  <c r="BC1022" i="20"/>
  <c r="BC1023" i="20"/>
  <c r="BC1024" i="20"/>
  <c r="BC1025" i="20"/>
  <c r="BC1026" i="20"/>
  <c r="BC1028" i="20"/>
  <c r="BC1029" i="20"/>
  <c r="BC1030" i="20"/>
  <c r="BC1031" i="20"/>
  <c r="BC1040" i="20"/>
  <c r="BC1041" i="20"/>
  <c r="BC1042" i="20"/>
  <c r="BC1058" i="20"/>
  <c r="BC1059" i="20"/>
  <c r="BC1060" i="20"/>
  <c r="BC1061" i="20"/>
  <c r="BC1062" i="20"/>
  <c r="BC1066" i="20"/>
  <c r="BC1067" i="20"/>
  <c r="BC1070" i="20"/>
  <c r="BC1071" i="20"/>
  <c r="BC1073" i="20"/>
  <c r="BC1157" i="20"/>
  <c r="BC1158" i="20"/>
  <c r="BC1160" i="20"/>
  <c r="BC1162" i="20"/>
  <c r="BC1163" i="20"/>
  <c r="BC1164" i="20"/>
  <c r="BC1165" i="20"/>
  <c r="BC1166" i="20"/>
  <c r="BC1168" i="20"/>
  <c r="BC1169" i="20"/>
  <c r="BC1170" i="20"/>
  <c r="BC1172" i="20"/>
  <c r="BC1173" i="20"/>
  <c r="BC1176" i="20"/>
  <c r="BC1177" i="20"/>
  <c r="BC1179" i="20"/>
  <c r="BC1181" i="20"/>
  <c r="BC1182" i="20"/>
  <c r="BC1183" i="20"/>
  <c r="BC1184" i="20"/>
  <c r="BC1185" i="20"/>
  <c r="BC1186" i="20"/>
  <c r="BC1187" i="20"/>
  <c r="BC1188" i="20"/>
  <c r="BC1193" i="20"/>
  <c r="BC1194" i="20"/>
  <c r="BC1198" i="20"/>
  <c r="BC1225" i="20"/>
  <c r="BC1014" i="20"/>
  <c r="BC870" i="20"/>
  <c r="BC871" i="20"/>
  <c r="BC872" i="20"/>
  <c r="BC873" i="20"/>
  <c r="BC891" i="20"/>
  <c r="BC895" i="20"/>
  <c r="BC898" i="20"/>
  <c r="BC899" i="20"/>
  <c r="BC900" i="20"/>
  <c r="BC902" i="20"/>
  <c r="BC904" i="20"/>
  <c r="BC905" i="20"/>
  <c r="BC907" i="20"/>
  <c r="BC908" i="20"/>
  <c r="BC909" i="20"/>
  <c r="BC918" i="20"/>
  <c r="BC919" i="20"/>
  <c r="BC922" i="20"/>
  <c r="BC927" i="20"/>
  <c r="BC928" i="20"/>
  <c r="BC931" i="20"/>
  <c r="BC932" i="20"/>
  <c r="BC935" i="20"/>
  <c r="BC937" i="20"/>
  <c r="BC941" i="20"/>
  <c r="BC943" i="20"/>
  <c r="BC944" i="20"/>
  <c r="BC945" i="20"/>
  <c r="BC946" i="20"/>
  <c r="BC947" i="20"/>
  <c r="BC948" i="20"/>
  <c r="BC951" i="20"/>
  <c r="BC957" i="20"/>
  <c r="BC958" i="20"/>
  <c r="BC959" i="20"/>
  <c r="BC960" i="20"/>
  <c r="BC961" i="20"/>
  <c r="BC962" i="20"/>
  <c r="BC984" i="20"/>
  <c r="BC985" i="20"/>
  <c r="BC987" i="20"/>
  <c r="BC988" i="20"/>
  <c r="BC989" i="20"/>
  <c r="BC990" i="20"/>
  <c r="BC994" i="20"/>
  <c r="BC997" i="20"/>
  <c r="BC998" i="20"/>
  <c r="BC1004" i="20"/>
  <c r="BC1007" i="20"/>
  <c r="BC1008" i="20"/>
  <c r="BC1009" i="20"/>
  <c r="BC1010" i="20"/>
  <c r="BC1011" i="20"/>
  <c r="BC1012" i="20"/>
  <c r="BC814" i="20"/>
  <c r="BC817" i="20"/>
  <c r="BC819" i="20"/>
  <c r="BC822" i="20"/>
  <c r="BC824" i="20"/>
  <c r="BC826" i="20"/>
  <c r="BC827" i="20"/>
  <c r="BC828" i="20"/>
  <c r="BC830" i="20"/>
  <c r="BC831" i="20"/>
  <c r="BC832" i="20"/>
  <c r="BC835" i="20"/>
  <c r="BC837" i="20"/>
  <c r="BC841" i="20"/>
  <c r="BC844" i="20"/>
  <c r="BC847" i="20"/>
  <c r="BC850" i="20"/>
  <c r="BC864" i="20"/>
  <c r="BC867" i="20"/>
  <c r="BC739" i="20"/>
  <c r="BC741" i="20"/>
  <c r="BC742" i="20"/>
  <c r="BC743" i="20"/>
  <c r="BC744" i="20"/>
  <c r="BC745" i="20"/>
  <c r="BC746" i="20"/>
  <c r="BC747" i="20"/>
  <c r="BC748" i="20"/>
  <c r="BC749" i="20"/>
  <c r="BC750" i="20"/>
  <c r="BC751" i="20"/>
  <c r="BC752" i="20"/>
  <c r="BC753" i="20"/>
  <c r="BC761" i="20"/>
  <c r="BC762" i="20"/>
  <c r="BC763" i="20"/>
  <c r="BC764" i="20"/>
  <c r="BC765" i="20"/>
  <c r="BC766" i="20"/>
  <c r="BC770" i="20"/>
  <c r="BC773" i="20"/>
  <c r="BC775" i="20"/>
  <c r="BC776" i="20"/>
  <c r="BC777" i="20"/>
  <c r="BC778" i="20"/>
  <c r="BC779" i="20"/>
  <c r="BC780" i="20"/>
  <c r="BC781" i="20"/>
  <c r="BC783" i="20"/>
  <c r="BC784" i="20"/>
  <c r="BC785" i="20"/>
  <c r="BC787" i="20"/>
  <c r="BC790" i="20"/>
  <c r="BC791" i="20"/>
  <c r="BC794" i="20"/>
  <c r="BC795" i="20"/>
  <c r="BC796" i="20"/>
  <c r="BC797" i="20"/>
  <c r="BC798" i="20"/>
  <c r="BC799" i="20"/>
  <c r="BC800" i="20"/>
  <c r="BC801" i="20"/>
  <c r="BC803" i="20"/>
  <c r="BC738" i="20"/>
  <c r="BC343" i="20"/>
  <c r="BC351" i="20"/>
  <c r="BC358" i="20"/>
  <c r="BC359" i="20"/>
  <c r="BC390" i="20"/>
  <c r="BC395" i="20"/>
  <c r="BC338" i="20"/>
  <c r="BC192" i="20"/>
  <c r="BC193" i="20"/>
  <c r="BC195" i="20"/>
  <c r="BC198" i="20"/>
  <c r="BC200" i="20"/>
  <c r="BC202" i="20"/>
  <c r="BC208" i="20"/>
  <c r="BC307" i="20"/>
  <c r="Z543" i="20"/>
  <c r="Z539" i="20"/>
  <c r="Z537" i="20"/>
  <c r="BC148" i="20"/>
  <c r="BC132" i="20"/>
  <c r="BC131" i="20"/>
  <c r="AX598" i="20"/>
  <c r="AX577" i="20"/>
  <c r="AX572" i="20"/>
  <c r="AX571" i="20"/>
  <c r="AX543" i="20"/>
  <c r="AX542" i="20"/>
  <c r="AX539" i="20"/>
  <c r="AX537" i="20"/>
  <c r="AX536" i="20"/>
  <c r="AX535" i="20"/>
  <c r="AX530" i="20"/>
  <c r="AX526" i="20"/>
  <c r="AX525" i="20"/>
  <c r="AX518" i="20"/>
  <c r="AX167" i="20"/>
  <c r="AX160" i="20"/>
  <c r="AX155" i="20"/>
  <c r="AX141" i="20"/>
  <c r="AX60" i="20"/>
  <c r="AX50" i="20"/>
  <c r="AX48" i="20"/>
  <c r="AX47" i="20"/>
  <c r="AX45" i="20"/>
  <c r="AX23" i="20"/>
  <c r="AY571" i="20"/>
  <c r="BE571" i="20" s="1"/>
  <c r="AY572" i="20"/>
  <c r="BC572" i="20" s="1"/>
  <c r="AY577" i="20"/>
  <c r="BE577" i="20" s="1"/>
  <c r="AY598" i="20"/>
  <c r="BE598" i="20" s="1"/>
  <c r="AY536" i="20"/>
  <c r="BC536" i="20" s="1"/>
  <c r="AY537" i="20"/>
  <c r="AZ537" i="20" s="1"/>
  <c r="AY539" i="20"/>
  <c r="BC539" i="20" s="1"/>
  <c r="AY542" i="20"/>
  <c r="BC542" i="20" s="1"/>
  <c r="AY543" i="20"/>
  <c r="AZ543" i="20" s="1"/>
  <c r="AY535" i="20"/>
  <c r="BE535" i="20" s="1"/>
  <c r="AY530" i="20"/>
  <c r="BE530" i="20" s="1"/>
  <c r="AY526" i="20"/>
  <c r="BC526" i="20" s="1"/>
  <c r="AY525" i="20"/>
  <c r="BC525" i="20" s="1"/>
  <c r="AY518" i="20"/>
  <c r="BE518" i="20" s="1"/>
  <c r="AY167" i="20"/>
  <c r="BC167" i="20" s="1"/>
  <c r="AY160" i="20"/>
  <c r="BE160" i="20" s="1"/>
  <c r="AY155" i="20"/>
  <c r="BE155" i="20" s="1"/>
  <c r="AY141" i="20"/>
  <c r="BC141" i="20" s="1"/>
  <c r="AY60" i="20"/>
  <c r="BC60" i="20" s="1"/>
  <c r="AY50" i="20"/>
  <c r="AZ50" i="20" s="1"/>
  <c r="AY48" i="20"/>
  <c r="BC48" i="20" s="1"/>
  <c r="AY47" i="20"/>
  <c r="BE47" i="20" s="1"/>
  <c r="AY45" i="20"/>
  <c r="BE45" i="20" s="1"/>
  <c r="BC868" i="20"/>
  <c r="BC106" i="20"/>
  <c r="BC116" i="20"/>
  <c r="BC117" i="20"/>
  <c r="BC118" i="20"/>
  <c r="BC119" i="20"/>
  <c r="BC129" i="20"/>
  <c r="BC138" i="20"/>
  <c r="BC142" i="20"/>
  <c r="BC144" i="20"/>
  <c r="BC145" i="20"/>
  <c r="BC147" i="20"/>
  <c r="BC151" i="20"/>
  <c r="BC152" i="20"/>
  <c r="BC159" i="20"/>
  <c r="BC168" i="20"/>
  <c r="BC172" i="20"/>
  <c r="BC174" i="20"/>
  <c r="BC175" i="20"/>
  <c r="BC544" i="20"/>
  <c r="BC573" i="20"/>
  <c r="BC578" i="20"/>
  <c r="BC579" i="20"/>
  <c r="BC585" i="20"/>
  <c r="BC588" i="20"/>
  <c r="BC589" i="20"/>
  <c r="BC593" i="20"/>
  <c r="BC594" i="20"/>
  <c r="BC602" i="20"/>
  <c r="BC604" i="20"/>
  <c r="BC605" i="20"/>
  <c r="BC614" i="20"/>
  <c r="BC615" i="20"/>
  <c r="BC617" i="20"/>
  <c r="BC618" i="20"/>
  <c r="BC619" i="20"/>
  <c r="BC620" i="20"/>
  <c r="BC621" i="20"/>
  <c r="BC625" i="20"/>
  <c r="BC626" i="20"/>
  <c r="BC627" i="20"/>
  <c r="BC637" i="20"/>
  <c r="BC638" i="20"/>
  <c r="BC639" i="20"/>
  <c r="BC640" i="20"/>
  <c r="BC653" i="20"/>
  <c r="BC654" i="20"/>
  <c r="BC656" i="20"/>
  <c r="BC657" i="20"/>
  <c r="BC667" i="20"/>
  <c r="BC676" i="20"/>
  <c r="BC680" i="20"/>
  <c r="BC681" i="20"/>
  <c r="BC682" i="20"/>
  <c r="BC685" i="20"/>
  <c r="BC686" i="20"/>
  <c r="BC687" i="20"/>
  <c r="BC688" i="20"/>
  <c r="BC689" i="20"/>
  <c r="BC690" i="20"/>
  <c r="BC692" i="20"/>
  <c r="BC694" i="20"/>
  <c r="BC696" i="20"/>
  <c r="BC697" i="20"/>
  <c r="BC698" i="20"/>
  <c r="BC699" i="20"/>
  <c r="BC704" i="20"/>
  <c r="BC706" i="20"/>
  <c r="BC710" i="20"/>
  <c r="BC711" i="20"/>
  <c r="BC719" i="20"/>
  <c r="BC1013" i="20"/>
  <c r="BC23" i="20"/>
  <c r="BC25" i="20"/>
  <c r="BC36" i="20"/>
  <c r="BC46" i="20"/>
  <c r="BC54" i="20"/>
  <c r="BC67" i="20"/>
  <c r="BC71" i="20"/>
  <c r="BC77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  <c r="BE509" i="20" l="1"/>
  <c r="BE167" i="20"/>
  <c r="AZ539" i="20"/>
  <c r="BE539" i="20"/>
  <c r="BE96" i="20"/>
  <c r="BE537" i="20"/>
  <c r="BE510" i="20"/>
  <c r="BC598" i="20"/>
  <c r="BE525" i="20"/>
  <c r="BE536" i="20"/>
  <c r="BE48" i="20"/>
  <c r="BE50" i="20"/>
  <c r="BC73" i="20"/>
  <c r="BE526" i="20"/>
  <c r="BE60" i="20"/>
  <c r="BC535" i="20"/>
  <c r="BE141" i="20"/>
  <c r="BC50" i="20"/>
  <c r="BC543" i="20"/>
  <c r="BC537" i="20"/>
  <c r="BC160" i="20"/>
  <c r="BC45" i="20"/>
  <c r="BE543" i="20"/>
  <c r="AZ48" i="20"/>
  <c r="BC518" i="20"/>
  <c r="BE572" i="20"/>
  <c r="BC571" i="20"/>
  <c r="BC577" i="20"/>
  <c r="BC155" i="20"/>
  <c r="BC530" i="20"/>
  <c r="BC47" i="20"/>
  <c r="BE542" i="20"/>
  <c r="BE7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<sst xmlns="http://schemas.openxmlformats.org/spreadsheetml/2006/main" count="162400" uniqueCount="10806">
  <si>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</si>
  <si>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</si>
  <si>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</si>
  <si>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</si>
  <si>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</si>
  <si>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</si>
  <si>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</si>
  <si>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</si>
  <si>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</si>
  <si>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</si>
  <si>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</si>
  <si>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</si>
  <si>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</si>
  <si>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</si>
  <si>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</si>
  <si>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</si>
  <si>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</si>
  <si>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</si>
  <si>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</si>
  <si>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</si>
  <si>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</si>
  <si>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</si>
  <si>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</si>
  <si>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</si>
  <si>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</si>
  <si>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</si>
  <si>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</si>
  <si>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</si>
  <si>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</si>
  <si>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</si>
  <si>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</si>
  <si>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</si>
  <si>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</si>
  <si>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</si>
  <si>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</si>
  <si>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</si>
  <si>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</si>
  <si>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</si>
  <si>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</si>
  <si>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</si>
  <si>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</si>
  <si>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</si>
  <si>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</si>
  <si>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</si>
  <si>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
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</si>
  <si>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</si>
  <si>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</si>
  <si>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</si>
  <si>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</si>
  <si>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</si>
  <si>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</si>
  <si>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</si>
  <si>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</si>
  <si>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
AUXÍLIO ALUGUEL ÁREA</t>
  </si>
  <si>
    <t>No PROCESSO SEI 
(AUXÍLIO ALUGUEL)</t>
  </si>
  <si>
    <t>ANÁLISE DTS 
CADASTRO + CHECAGEM DUPLO</t>
  </si>
  <si>
    <t>INSTRUÇÃO PROCESSO 
SEI DTS</t>
  </si>
  <si>
    <t>ANÁLISE CTS
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</si>
  <si>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</si>
  <si>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</si>
  <si>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</si>
  <si>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</si>
  <si>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</si>
  <si>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</si>
  <si>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</si>
  <si>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</si>
  <si>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</si>
  <si>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</si>
  <si>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</si>
  <si>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FINAL INDENIZAÇÃO C/ BONIFICAÇÃO</t>
  </si>
  <si>
    <t>ACEITA VALOR 
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</si>
  <si>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</si>
  <si>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</si>
  <si>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</si>
  <si>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</si>
  <si>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</si>
  <si>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</si>
  <si>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</si>
  <si>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</si>
  <si>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</si>
  <si>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</si>
  <si>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</si>
  <si>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
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</si>
  <si>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</si>
  <si>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</si>
  <si>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</si>
  <si>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</si>
  <si>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</si>
  <si>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</si>
  <si>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</si>
  <si>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</si>
  <si>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BLOQUEIO AA</t>
  </si>
  <si>
    <t>SOLICITAÇÃO                          BLOQUEIO AA  DTS</t>
  </si>
  <si>
    <t>DATA SOLICITAÇÃO           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</si>
  <si>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</si>
  <si>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</si>
  <si>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</si>
  <si>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</si>
  <si>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</si>
  <si>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PARAISÓPOLIS/ANTONICO</t>
  </si>
  <si>
    <t>022</t>
  </si>
  <si>
    <t>--</t>
  </si>
  <si>
    <t>022/0004/A</t>
  </si>
  <si>
    <t>PRISCILA SILVA LIMA</t>
  </si>
  <si>
    <t>45.750.631-3</t>
  </si>
  <si>
    <t>230.081.618-04</t>
  </si>
  <si>
    <t>6014.2021/0000734-3</t>
  </si>
  <si>
    <t>20-set-24</t>
  </si>
  <si>
    <t>6014.2024/0003834-1</t>
  </si>
  <si>
    <t>FINALIZADO</t>
  </si>
  <si>
    <t>022/0004/B</t>
  </si>
  <si>
    <t>INQUILINO</t>
  </si>
  <si>
    <t>LAIANE BELARMINA DOS SANTOS</t>
  </si>
  <si>
    <t>50.026.091-6</t>
  </si>
  <si>
    <t>427.190.128-82</t>
  </si>
  <si>
    <t>24-set-24</t>
  </si>
  <si>
    <t>MARLENE BELARMINA DOS SANTOS MACEDO</t>
  </si>
  <si>
    <t>15.439.464-6</t>
  </si>
  <si>
    <t>470.080755-53</t>
  </si>
  <si>
    <t>SEM PENDÊNCIA</t>
  </si>
  <si>
    <t>6014.2024/0004757-0</t>
  </si>
  <si>
    <t>LIBERADO DEMOLIÇÃO</t>
  </si>
  <si>
    <t>024</t>
  </si>
  <si>
    <t>URG</t>
  </si>
  <si>
    <t>024/0001/A</t>
  </si>
  <si>
    <t>JORGE OLIVEIRA SANTOS</t>
  </si>
  <si>
    <t>20.372.964-10</t>
  </si>
  <si>
    <t>079.557.355-36</t>
  </si>
  <si>
    <t>ALEXANDRE RODRIGUES FERREIRA</t>
  </si>
  <si>
    <t>60.410.535-6</t>
  </si>
  <si>
    <t>075.483.425-51</t>
  </si>
  <si>
    <t>6014.2022/0000163-0</t>
  </si>
  <si>
    <t>6014.2023/0002356-3</t>
  </si>
  <si>
    <t>024/0001/B</t>
  </si>
  <si>
    <t>GINEILDA MARIA DE LOIOLA</t>
  </si>
  <si>
    <t>50.543.365-5</t>
  </si>
  <si>
    <t>918.687.853-00</t>
  </si>
  <si>
    <t>6014.2022/0003753-8</t>
  </si>
  <si>
    <t>024/0002/A</t>
  </si>
  <si>
    <t xml:space="preserve">CARLOS ALBERTO MIRANDA DOS ANJOS </t>
  </si>
  <si>
    <t>30.866.690-2</t>
  </si>
  <si>
    <t>073.573.568-92</t>
  </si>
  <si>
    <t>6014.2022/0004094-6</t>
  </si>
  <si>
    <t>024/0002/B</t>
  </si>
  <si>
    <t>SUZANA DE OLIVEIRA LIMA</t>
  </si>
  <si>
    <t>41.043.062-6</t>
  </si>
  <si>
    <t>314.835.758-29</t>
  </si>
  <si>
    <t>6014.2022/0004095-4</t>
  </si>
  <si>
    <t>024/0003/A</t>
  </si>
  <si>
    <t>JOSE MARCIO LOPES DA SILVA</t>
  </si>
  <si>
    <t>33.771.900-7</t>
  </si>
  <si>
    <t>622.409.195-15</t>
  </si>
  <si>
    <t>23-set-24</t>
  </si>
  <si>
    <t>AA BLOQUEADO - RECUSA ENTREGAR IMÓVEL</t>
  </si>
  <si>
    <t>GRACILIANO SANTOS BISPO</t>
  </si>
  <si>
    <t>54.028.579-1</t>
  </si>
  <si>
    <t>052.278.458-21</t>
  </si>
  <si>
    <t>RESISTENTE</t>
  </si>
  <si>
    <t>6014.2024/0002783-8</t>
  </si>
  <si>
    <t>024/0004/AF1</t>
  </si>
  <si>
    <t>ANNE SARAH ALVES LIMA</t>
  </si>
  <si>
    <t>68.039.443-6</t>
  </si>
  <si>
    <t>117.438.746-77</t>
  </si>
  <si>
    <t>RONILDO SOARES FERREIRA</t>
  </si>
  <si>
    <t>66.250.703-4</t>
  </si>
  <si>
    <t>911.251.115-34</t>
  </si>
  <si>
    <t>MOBILIZAÇÃO AGENDADA PARA DIA 21/11/2022</t>
  </si>
  <si>
    <t>6014.2023/0000856-4</t>
  </si>
  <si>
    <t>024/0004/B</t>
  </si>
  <si>
    <t>EURICO DUTRA DA SILVA</t>
  </si>
  <si>
    <t>9.091.805-8</t>
  </si>
  <si>
    <t>679.590.088-68</t>
  </si>
  <si>
    <t>6014.2023/0000410-0</t>
  </si>
  <si>
    <t>024/0005/A</t>
  </si>
  <si>
    <t>JOÃO FELIX DA SILVA FILHO</t>
  </si>
  <si>
    <t>34.755.587-1</t>
  </si>
  <si>
    <t>195.477.574-15</t>
  </si>
  <si>
    <t>024/0005/B</t>
  </si>
  <si>
    <t>MARIA JOSE HONORIO SILVA</t>
  </si>
  <si>
    <t>34.808.793-7</t>
  </si>
  <si>
    <t>397.255.294-72</t>
  </si>
  <si>
    <t>6014.2024/0005858-0</t>
  </si>
  <si>
    <t>024/0005/C</t>
  </si>
  <si>
    <t>DOUGLAS FELIX DA SILVA</t>
  </si>
  <si>
    <t>32.702.611-X</t>
  </si>
  <si>
    <t>350.792.428-50</t>
  </si>
  <si>
    <t>6014.2024/0003624-1</t>
  </si>
  <si>
    <t>024/0005/D</t>
  </si>
  <si>
    <t>MELISSA SANTOS CORREIA</t>
  </si>
  <si>
    <t>59.383.150-0</t>
  </si>
  <si>
    <t>550.872.238.69</t>
  </si>
  <si>
    <t>6014.2025/0001188-7</t>
  </si>
  <si>
    <t>024/0005/E</t>
  </si>
  <si>
    <t>SELO CANCELADO</t>
  </si>
  <si>
    <t>024/0029/A</t>
  </si>
  <si>
    <t>JANAINA MOTA DA SILVA</t>
  </si>
  <si>
    <t>39.155.046-9</t>
  </si>
  <si>
    <t>400.120.708-74</t>
  </si>
  <si>
    <t xml:space="preserve"> INDENIZAÇÃO </t>
  </si>
  <si>
    <t>6014.2023/0001968-0</t>
  </si>
  <si>
    <t>024/0029/B</t>
  </si>
  <si>
    <t>MARIA CHAVES DE CARVALHO</t>
  </si>
  <si>
    <t>55.420.866-0</t>
  </si>
  <si>
    <t>018.257.863-13</t>
  </si>
  <si>
    <t>6014.2023/0001973-6</t>
  </si>
  <si>
    <t>024/0030/A</t>
  </si>
  <si>
    <t>ELAINE DOS SANTOS BOMFIM</t>
  </si>
  <si>
    <t>53.408.597-0</t>
  </si>
  <si>
    <t>504.010.478-22</t>
  </si>
  <si>
    <t>RECUSA ENTREGAR IMÓVEL</t>
  </si>
  <si>
    <t>6014.2022/0003314-1</t>
  </si>
  <si>
    <t>024/0030/B</t>
  </si>
  <si>
    <t>OSMAR DOS SANTOS SOUSA</t>
  </si>
  <si>
    <t>22.697.907-6</t>
  </si>
  <si>
    <t>134.831.788-48</t>
  </si>
  <si>
    <t>AUXÍLIO ALUGUEL ATÉ INDENIZAÇÃO</t>
  </si>
  <si>
    <t>6013.2022/0004909-3</t>
  </si>
  <si>
    <t>BLOQUEADO - POR PAGAMENTO DE INDENIZAÇÃO</t>
  </si>
  <si>
    <t>6014.2022/0003318-4</t>
  </si>
  <si>
    <t>024/0031/A</t>
  </si>
  <si>
    <t>GEREMIAS DA SILVA CHAVES</t>
  </si>
  <si>
    <t>50.671.906-6</t>
  </si>
  <si>
    <t>451.881.958-60</t>
  </si>
  <si>
    <t>6014.2022/0003319-2</t>
  </si>
  <si>
    <t>024/0031/B</t>
  </si>
  <si>
    <t>ANDRELY CARVALHO DE CASTRO</t>
  </si>
  <si>
    <t>52.022.971-X</t>
  </si>
  <si>
    <t>069.650.965-27</t>
  </si>
  <si>
    <t>FRANCISCA MARIA ALCANTARA CHAVES</t>
  </si>
  <si>
    <t>50.671.326-X</t>
  </si>
  <si>
    <t>841.759.073-00</t>
  </si>
  <si>
    <t>6014.2022/0003489-0</t>
  </si>
  <si>
    <t>024/0031/C</t>
  </si>
  <si>
    <t>ANTONIO FRANCISCO CHAVES</t>
  </si>
  <si>
    <t>54.896.484-1</t>
  </si>
  <si>
    <t>482.205.903-00</t>
  </si>
  <si>
    <t>6014.2022/0003413-0</t>
  </si>
  <si>
    <t>024/0031/D</t>
  </si>
  <si>
    <t>JOSINEIA RIBEIRO SANTANA</t>
  </si>
  <si>
    <t>33.299.250-0</t>
  </si>
  <si>
    <t>284.739.748-59</t>
  </si>
  <si>
    <t>6014.2022/0003286-2</t>
  </si>
  <si>
    <t>024/0031/E</t>
  </si>
  <si>
    <t>MARIA DO SOCORRO SILVA MENDES</t>
  </si>
  <si>
    <t>36.581.031-9</t>
  </si>
  <si>
    <t>503.853.993-91</t>
  </si>
  <si>
    <t>024/0032/A</t>
  </si>
  <si>
    <t>VANDERLEI SILVA PEREIRA</t>
  </si>
  <si>
    <t>49.464.277-4</t>
  </si>
  <si>
    <t>388.374.528-61</t>
  </si>
  <si>
    <t>6014.2022/0003320-6</t>
  </si>
  <si>
    <t>024/0035/A</t>
  </si>
  <si>
    <t>MARIA DAS GRAÇAS DIAS DE MORAES</t>
  </si>
  <si>
    <t>27.670.236-0</t>
  </si>
  <si>
    <t>186.997.498-05</t>
  </si>
  <si>
    <t>MUNÍCIPE RECEBERÁ 4 MESES DE AA PELA CONSTRUTORA PARA DESOCUPAR IMÓVEL</t>
  </si>
  <si>
    <t>6014.2023/0004425-0</t>
  </si>
  <si>
    <t xml:space="preserve">FINALIZADO </t>
  </si>
  <si>
    <t>024/0035/B</t>
  </si>
  <si>
    <t>BRUNO BEZERRA CUPERTINO</t>
  </si>
  <si>
    <t>38.115.309-5</t>
  </si>
  <si>
    <t>487.843.668-93</t>
  </si>
  <si>
    <t>CEZAR LOREDO NETTO</t>
  </si>
  <si>
    <t>43.889.739-0</t>
  </si>
  <si>
    <t xml:space="preserve"> 402.384.138-29 </t>
  </si>
  <si>
    <t>6014.2022/0002870-9</t>
  </si>
  <si>
    <t>024/0036/A</t>
  </si>
  <si>
    <t>NAYANE ALVES DE SOUSA</t>
  </si>
  <si>
    <t>044.606.643-56</t>
  </si>
  <si>
    <t>MARIA DO CARMO APRIGIO</t>
  </si>
  <si>
    <t>37.187.670-9</t>
  </si>
  <si>
    <t>322.862.768-38</t>
  </si>
  <si>
    <t>6014.2022/0003634-5</t>
  </si>
  <si>
    <t>024/0036/B</t>
  </si>
  <si>
    <t>AILDA NUNES DE OLIVEIRA ARAÚJO</t>
  </si>
  <si>
    <t>56.715.594-8</t>
  </si>
  <si>
    <t>458.793.008-38</t>
  </si>
  <si>
    <t>6014.2022/0003262-5</t>
  </si>
  <si>
    <t>024/0036/C</t>
  </si>
  <si>
    <t>MARLENE MARIA DE JESUS</t>
  </si>
  <si>
    <t>24.816.448-X</t>
  </si>
  <si>
    <t>146.680.448-30</t>
  </si>
  <si>
    <t>INÊS DE OLIVEIRA</t>
  </si>
  <si>
    <t>55.224.980-4</t>
  </si>
  <si>
    <t>001.126.885-94</t>
  </si>
  <si>
    <t>6014.2022/0003332-0</t>
  </si>
  <si>
    <t>024/0036/D</t>
  </si>
  <si>
    <t>ADAILTON PANTALEÃO DA SILVA</t>
  </si>
  <si>
    <t>35.904.704-X</t>
  </si>
  <si>
    <t>077.047.244-36</t>
  </si>
  <si>
    <t>6014.2022/0003263-3</t>
  </si>
  <si>
    <t>024/0037/A</t>
  </si>
  <si>
    <t>EGIDIO PEREIRA DOS SANTOS</t>
  </si>
  <si>
    <t>36.778.347-2</t>
  </si>
  <si>
    <t>291.565.258-93</t>
  </si>
  <si>
    <t>HELENO ANTÔNIO DE SANTANA</t>
  </si>
  <si>
    <t>11.116.727-9</t>
  </si>
  <si>
    <t>060.366.028-20</t>
  </si>
  <si>
    <t>6014.2022/0003352-4</t>
  </si>
  <si>
    <t>024/0037/B</t>
  </si>
  <si>
    <t>LAIANE MAIARA DA SILVA</t>
  </si>
  <si>
    <t>38.287.969-7</t>
  </si>
  <si>
    <t>238.952.268-82</t>
  </si>
  <si>
    <t>024/0037/C</t>
  </si>
  <si>
    <t>LARISSE SUANY DA SILVA</t>
  </si>
  <si>
    <t>38.287.961-2</t>
  </si>
  <si>
    <t>502.056.378-17</t>
  </si>
  <si>
    <t>024/0037/D</t>
  </si>
  <si>
    <t>ANDREIA NERES DA SILVA</t>
  </si>
  <si>
    <t>30.831.406-2</t>
  </si>
  <si>
    <t>259.944.988-07</t>
  </si>
  <si>
    <t>024/0037/E</t>
  </si>
  <si>
    <t>YAGO NERES DA SILVA LEITE</t>
  </si>
  <si>
    <t>53.074.294-9</t>
  </si>
  <si>
    <t>471.941.518-04</t>
  </si>
  <si>
    <t>024/0037/F</t>
  </si>
  <si>
    <t>JOSÉ VALTER DA SILVA</t>
  </si>
  <si>
    <t>52.312.019-9</t>
  </si>
  <si>
    <t>357.418.018-70</t>
  </si>
  <si>
    <t>ROSILDA MARIA DE JESUS</t>
  </si>
  <si>
    <t>23.398.268-2</t>
  </si>
  <si>
    <t>165.830.848-48</t>
  </si>
  <si>
    <t>6014.2022/0003161-0</t>
  </si>
  <si>
    <t>024/0037/G</t>
  </si>
  <si>
    <t xml:space="preserve">THIAGO ROCHA OLIVEIRA </t>
  </si>
  <si>
    <t>60.309.651-7</t>
  </si>
  <si>
    <t>027.480.635-54</t>
  </si>
  <si>
    <t>REMOÇÃO AGENDADA PARA DIA 23/09/2022</t>
  </si>
  <si>
    <t>024/0038/A</t>
  </si>
  <si>
    <t>FILIPE JÚNIO SILVA DO NASCIMENTO</t>
  </si>
  <si>
    <t>65.319.470-5</t>
  </si>
  <si>
    <t>102.996.774-19</t>
  </si>
  <si>
    <t>6014.2022/0002739-7</t>
  </si>
  <si>
    <t>024/0039/A</t>
  </si>
  <si>
    <t>ANGELA DA SILVA PAIXÃO</t>
  </si>
  <si>
    <t>63.686.538-1</t>
  </si>
  <si>
    <t>796.422.924-91</t>
  </si>
  <si>
    <t>VALDENICE MARIA DA SILVA</t>
  </si>
  <si>
    <t>35.820.402-1</t>
  </si>
  <si>
    <t>343.363.498-00</t>
  </si>
  <si>
    <t>6014.2022/0003157-2</t>
  </si>
  <si>
    <t>024/0039/B</t>
  </si>
  <si>
    <t>GILBERTO COIMBRA DOS SANTOS</t>
  </si>
  <si>
    <t>30.870.786-2</t>
  </si>
  <si>
    <t>278.025.848-92</t>
  </si>
  <si>
    <t>6014.2022/0003160-2</t>
  </si>
  <si>
    <t>024/0040/A</t>
  </si>
  <si>
    <t>SOLANGE SANTOS DE FREITAS</t>
  </si>
  <si>
    <t>62.819.524-2</t>
  </si>
  <si>
    <t>016.016.645-40</t>
  </si>
  <si>
    <t>024/0041/A</t>
  </si>
  <si>
    <t>LAELSON DOS SANTOS</t>
  </si>
  <si>
    <t>53.931.689-1</t>
  </si>
  <si>
    <t>049.591.225-52</t>
  </si>
  <si>
    <t>EXCLUÍDO</t>
  </si>
  <si>
    <t>6014.2022/0003259-5</t>
  </si>
  <si>
    <t>024/0041/B</t>
  </si>
  <si>
    <t>SAMILIA VIEIRA SILVA</t>
  </si>
  <si>
    <t>36.388.328-9</t>
  </si>
  <si>
    <t>427.660.428-14</t>
  </si>
  <si>
    <t>6014.2022/0003353-2</t>
  </si>
  <si>
    <t>024/0041/C</t>
  </si>
  <si>
    <t>FRANCISCO JONAS CANDEIRA COSTA</t>
  </si>
  <si>
    <t>149.213.438-45</t>
  </si>
  <si>
    <t>6014.2022/0002844-0</t>
  </si>
  <si>
    <t>024/0041/D</t>
  </si>
  <si>
    <t>MARICÉLIA OLIMPIO DE OLIVEIRA</t>
  </si>
  <si>
    <t>54.391.914-6</t>
  </si>
  <si>
    <t>104.115.434-82</t>
  </si>
  <si>
    <t>6014.2022/0002674-9</t>
  </si>
  <si>
    <t>024/0042/A</t>
  </si>
  <si>
    <t>EVILENE PEREIRA DA SILVA</t>
  </si>
  <si>
    <t>64.602.866-2</t>
  </si>
  <si>
    <t>555.286.192-20</t>
  </si>
  <si>
    <t>NÃO TEM ATENDIMENTO</t>
  </si>
  <si>
    <t>IDENTIFICADO DUPLO ATENDIMENTO</t>
  </si>
  <si>
    <t>AUREO CRUZ DOS SANTOS</t>
  </si>
  <si>
    <t>55.388.279-X</t>
  </si>
  <si>
    <t>063.815.425-19</t>
  </si>
  <si>
    <t>6014.2022/0002952-7</t>
  </si>
  <si>
    <t>024/0043/A</t>
  </si>
  <si>
    <t>KARINA ALVES PEREIRA</t>
  </si>
  <si>
    <t>59.908.173-9</t>
  </si>
  <si>
    <t>116.023.464-70</t>
  </si>
  <si>
    <t>024/0044/B</t>
  </si>
  <si>
    <t>VALERIA GOMES DA SILVA</t>
  </si>
  <si>
    <t>47.623.224-7</t>
  </si>
  <si>
    <t>368.583.298-03</t>
  </si>
  <si>
    <t>6014.2022/0003715-5</t>
  </si>
  <si>
    <t>024/0044/D</t>
  </si>
  <si>
    <t>DANIEL AMORIM DE SOUZA</t>
  </si>
  <si>
    <t>44.065.937-1</t>
  </si>
  <si>
    <t>356.360.568-85</t>
  </si>
  <si>
    <t>INDENIZAÇÃO COMÉRCIO</t>
  </si>
  <si>
    <t>CONVOCADO PARA COMPARECER EM 07.11.22</t>
  </si>
  <si>
    <t>6014.2022/0003984-0</t>
  </si>
  <si>
    <t>024/0044/E</t>
  </si>
  <si>
    <t>EDIVALDO FERREIRA DA SILVA</t>
  </si>
  <si>
    <t>54.522.382-9</t>
  </si>
  <si>
    <t>009.101.878-19</t>
  </si>
  <si>
    <t>6014.2022/0003496-2</t>
  </si>
  <si>
    <t>024/0044/F</t>
  </si>
  <si>
    <t>KEVIN RODRIGUES BATISTA</t>
  </si>
  <si>
    <t>38.761.764-4</t>
  </si>
  <si>
    <t>500.474.248-00</t>
  </si>
  <si>
    <t>JOSIVANIA CAVALCANTE SANTOS</t>
  </si>
  <si>
    <t>3958738-0</t>
  </si>
  <si>
    <t>129.201.765-39</t>
  </si>
  <si>
    <t>6014.2022/0002687-0</t>
  </si>
  <si>
    <t>024/0045/A</t>
  </si>
  <si>
    <t>JOVINA DE JESUS SANTANA</t>
  </si>
  <si>
    <t>45.289.205-3</t>
  </si>
  <si>
    <t>252.848.568-99</t>
  </si>
  <si>
    <r>
      <t xml:space="preserve">FOI SOLICITADO BLOQUEIO POIS PNR RECUSA INDENIZAÇÃO
</t>
    </r>
    <r>
      <rPr>
        <b/>
        <sz val="12"/>
        <color rgb="FF000000"/>
        <rFont val="Arial"/>
        <family val="2"/>
      </rPr>
      <t>19/06/23 DTS Sul - área pediu cancelamento do auxílio aluguel para o munícipe Luiz Claudio de Lima. Não será enviado pagamento até orientação da área.</t>
    </r>
  </si>
  <si>
    <t>6014.2023/0001445-9</t>
  </si>
  <si>
    <t>024/0046/A</t>
  </si>
  <si>
    <t>JOÃO BRASILINO DE SOUSA</t>
  </si>
  <si>
    <t>6.595.620-5</t>
  </si>
  <si>
    <t>014.102.728-26</t>
  </si>
  <si>
    <t>6014.2024/0004270-5</t>
  </si>
  <si>
    <t>024/0047/F</t>
  </si>
  <si>
    <t>ROSA HELENA DE SOUZA</t>
  </si>
  <si>
    <t>29.614.393-5</t>
  </si>
  <si>
    <t>291.466.998-48</t>
  </si>
  <si>
    <t> </t>
  </si>
  <si>
    <t>024/0049/A</t>
  </si>
  <si>
    <t>IGOR SOUZA DE JESUS</t>
  </si>
  <si>
    <t>50.515.164-9</t>
  </si>
  <si>
    <t>465.224.188-78</t>
  </si>
  <si>
    <t>EDEMAR HENRIQUE DE ARAUJO</t>
  </si>
  <si>
    <t>62.811.140-X</t>
  </si>
  <si>
    <t>029.786.275-81</t>
  </si>
  <si>
    <t>6014.2022/0003756-2</t>
  </si>
  <si>
    <t>024/0049/B</t>
  </si>
  <si>
    <t>LARISSA BELARMINA DOS SANTOS</t>
  </si>
  <si>
    <t>53.287.750-0</t>
  </si>
  <si>
    <t>466.311.188-24</t>
  </si>
  <si>
    <t>EDNA DE JESUS SANTOS</t>
  </si>
  <si>
    <t>33.968.651-5</t>
  </si>
  <si>
    <t xml:space="preserve">494.068.988-37 </t>
  </si>
  <si>
    <t>6014.2022/0003755-4</t>
  </si>
  <si>
    <t>024/0049/C</t>
  </si>
  <si>
    <t>DAIANE VENANCIO DA SILVA</t>
  </si>
  <si>
    <t>39.750.401-9</t>
  </si>
  <si>
    <t>495.178.508-08</t>
  </si>
  <si>
    <t>RAIMUNDO DOS SANTOS</t>
  </si>
  <si>
    <t>54.440.038-0</t>
  </si>
  <si>
    <t>012.867.045-29</t>
  </si>
  <si>
    <t>6014.2022/0003757-0</t>
  </si>
  <si>
    <t>024/0050/A</t>
  </si>
  <si>
    <t>VITORIA CAROLINA SAMPAIO DE CASTRO</t>
  </si>
  <si>
    <t>38.760.115-6</t>
  </si>
  <si>
    <t>351.584.248-96</t>
  </si>
  <si>
    <t>024/0050/B</t>
  </si>
  <si>
    <t>ALEX ALVES BARBOSA</t>
  </si>
  <si>
    <t>34.903.366-3</t>
  </si>
  <si>
    <t>301.093.958-24</t>
  </si>
  <si>
    <t>6014.2023/0000323-6</t>
  </si>
  <si>
    <t>024/0050/C</t>
  </si>
  <si>
    <t>CLAUDETE SAMPAIO DE SOUZA</t>
  </si>
  <si>
    <t>293.995.958-70</t>
  </si>
  <si>
    <t>024/0050/D</t>
  </si>
  <si>
    <t>BIANCA ALVES DE SOUZA</t>
  </si>
  <si>
    <t>52.417.284-5</t>
  </si>
  <si>
    <t>474.881.268-07</t>
  </si>
  <si>
    <t>024/0051/A</t>
  </si>
  <si>
    <t>NIVAN LEÃO DA SILVA</t>
  </si>
  <si>
    <t>30.449.154-8</t>
  </si>
  <si>
    <t>065.178.078-02</t>
  </si>
  <si>
    <t>BLOQUEADO</t>
  </si>
  <si>
    <t>6014.2022/0002677-3</t>
  </si>
  <si>
    <t>024/0052/A</t>
  </si>
  <si>
    <t>GILVAN PRATES ANJOS</t>
  </si>
  <si>
    <t>33.190.024-4</t>
  </si>
  <si>
    <t>260.943.538-03</t>
  </si>
  <si>
    <t>6014.2022/0003638-8</t>
  </si>
  <si>
    <t>024/0053/A</t>
  </si>
  <si>
    <t>SELMA SOARES SANTOS DE OLIVEIRA</t>
  </si>
  <si>
    <t>29.462.481-8</t>
  </si>
  <si>
    <t>324.973.128-50</t>
  </si>
  <si>
    <t>6014.2024/0003626-8</t>
  </si>
  <si>
    <t>024/0054/A</t>
  </si>
  <si>
    <t>ADILSON JOSÉ DE SANTANA</t>
  </si>
  <si>
    <t>58.819.266-1</t>
  </si>
  <si>
    <t>028.336.355-08</t>
  </si>
  <si>
    <t>PAULO MANOEL BARSOSA</t>
  </si>
  <si>
    <t>68.4961-0</t>
  </si>
  <si>
    <t>029.230.474-94</t>
  </si>
  <si>
    <t>6014.2022/0002747-8</t>
  </si>
  <si>
    <t>024/0054/B</t>
  </si>
  <si>
    <t>PAULA BELARMINA BARBOSA</t>
  </si>
  <si>
    <t>52.853.399-X</t>
  </si>
  <si>
    <t>485.845.548-31</t>
  </si>
  <si>
    <t>6014.2022/0003196-3</t>
  </si>
  <si>
    <t>024/0054/C</t>
  </si>
  <si>
    <t>JULIMAR DE SOUSA</t>
  </si>
  <si>
    <t>36.690.926-5</t>
  </si>
  <si>
    <t>319.304.218-85</t>
  </si>
  <si>
    <t>DESABOU</t>
  </si>
  <si>
    <t>IMÓVEL DESABOU</t>
  </si>
  <si>
    <t>024/0055/A</t>
  </si>
  <si>
    <t>JOSÉ MAURICIO DA SILVA LOURENÇO</t>
  </si>
  <si>
    <t>2007850410-9</t>
  </si>
  <si>
    <t>607.707.293-12</t>
  </si>
  <si>
    <t>ARLENE DE AMORIM FURTADO</t>
  </si>
  <si>
    <t>66.551.872-9</t>
  </si>
  <si>
    <t>067.111.663-02</t>
  </si>
  <si>
    <t>6014.2022/0002665-0</t>
  </si>
  <si>
    <t>024/0055/B</t>
  </si>
  <si>
    <t>KELLY SANTOS BRUNO</t>
  </si>
  <si>
    <t>48.424.425-5</t>
  </si>
  <si>
    <t>453.054.968-29</t>
  </si>
  <si>
    <t>21/06/23 - munícipe está com o cadastro em andamento para desmembramento do CPF da Queila. Aguardando DTS regularizar cadastro através de processo SEI.</t>
  </si>
  <si>
    <t>QUEILA SANTOS BRUNO</t>
  </si>
  <si>
    <t>47.764.891-5</t>
  </si>
  <si>
    <t>411.562.978-93</t>
  </si>
  <si>
    <t>6014.2022/0003497-0</t>
  </si>
  <si>
    <t>024/0055/C</t>
  </si>
  <si>
    <t>SOELMA BISPO DOS SANTOS</t>
  </si>
  <si>
    <t>36.940.273-X</t>
  </si>
  <si>
    <t>319.895.938-10</t>
  </si>
  <si>
    <t>MORADOR NÃO COMPARECEU NO PLANTÃO</t>
  </si>
  <si>
    <t>6014.2022/0004096-2</t>
  </si>
  <si>
    <t>024/0056/A</t>
  </si>
  <si>
    <t>MAGNO APARECIDO DA SILVA GOUVEIA</t>
  </si>
  <si>
    <t>35.620.363-3</t>
  </si>
  <si>
    <t>440.074.278-44</t>
  </si>
  <si>
    <t>JOSÉ DE ARIMATÉIA TOMÁS MONTEIRO</t>
  </si>
  <si>
    <t>52.797.828-0</t>
  </si>
  <si>
    <t>022.689.344-89</t>
  </si>
  <si>
    <t>6014.2022/0004192-6</t>
  </si>
  <si>
    <t>024/0056/B</t>
  </si>
  <si>
    <t>JONAS GONÇALVES DA SILVA DE JESUS</t>
  </si>
  <si>
    <t>65.893.335-8</t>
  </si>
  <si>
    <t>087.094.855-54</t>
  </si>
  <si>
    <t>BRUNO DA SILVA MIRANDA</t>
  </si>
  <si>
    <t>63.065.138-3</t>
  </si>
  <si>
    <t>084.511.195-73</t>
  </si>
  <si>
    <t>6014.2022/0002834-2</t>
  </si>
  <si>
    <t>024/0056/C</t>
  </si>
  <si>
    <t>YWULLY CRISTINA FERREIRA DOS SANTOS</t>
  </si>
  <si>
    <t>59.507.165-X</t>
  </si>
  <si>
    <t>466.514.178-94</t>
  </si>
  <si>
    <t>AA PENDENTE</t>
  </si>
  <si>
    <t>024/0057/A</t>
  </si>
  <si>
    <t>ANDREIA LIMA GUIMARÃES SILVA</t>
  </si>
  <si>
    <t>29.079.900-4</t>
  </si>
  <si>
    <t>270.915.658-00</t>
  </si>
  <si>
    <t>6014.2022/0003298-6</t>
  </si>
  <si>
    <t>024/0057/B</t>
  </si>
  <si>
    <t>RENATO DOS REIS CAVALCANTE</t>
  </si>
  <si>
    <t>63.440.580-9</t>
  </si>
  <si>
    <t>070.518.295-99</t>
  </si>
  <si>
    <t>GERILZA BRITO CAVALCANTE</t>
  </si>
  <si>
    <t>45.456.905-1</t>
  </si>
  <si>
    <t>399.239.398-47</t>
  </si>
  <si>
    <t>6014.2022/0002673-0</t>
  </si>
  <si>
    <t>024/0057/C</t>
  </si>
  <si>
    <t>GERALDA HELENA DOS SANTOS PEREIRA</t>
  </si>
  <si>
    <t>26.256.463-4</t>
  </si>
  <si>
    <t>260.940.648-79</t>
  </si>
  <si>
    <t>22/15/2023</t>
  </si>
  <si>
    <t>024/0069/A</t>
  </si>
  <si>
    <t>ADENILZA PAIXÃO SANTANA</t>
  </si>
  <si>
    <t>035.838.415-06</t>
  </si>
  <si>
    <t>LOURISMAR LIMA BRAGA</t>
  </si>
  <si>
    <t>58.630.460-5</t>
  </si>
  <si>
    <t>041.042.205-31</t>
  </si>
  <si>
    <t>AGUARDANDO REGULARIZAÇÃO CPF</t>
  </si>
  <si>
    <t>6014.2022/0002683-8</t>
  </si>
  <si>
    <t>024/0070/A</t>
  </si>
  <si>
    <t>HUGO DA SILVA</t>
  </si>
  <si>
    <t>24.092.561-0</t>
  </si>
  <si>
    <t>412.972.704-44</t>
  </si>
  <si>
    <t>6014.2022/0003261-7</t>
  </si>
  <si>
    <t>024/0070/B</t>
  </si>
  <si>
    <t>VITÓRIA BEZERRA DE OLIVEIRA</t>
  </si>
  <si>
    <t>63.677.981-6</t>
  </si>
  <si>
    <t>549.846.698-61</t>
  </si>
  <si>
    <t>PATRICIA BEZERRA DE OLIVEIRA</t>
  </si>
  <si>
    <t>60.886.838-3</t>
  </si>
  <si>
    <t>528.126.448-69</t>
  </si>
  <si>
    <t>6014.2022/0002679-0</t>
  </si>
  <si>
    <t>024/0070/C</t>
  </si>
  <si>
    <t>RENILSON DE JESUS SILVA</t>
  </si>
  <si>
    <t>52.081.320-0</t>
  </si>
  <si>
    <t>239.256.308-05</t>
  </si>
  <si>
    <t>CARLOS JESUS DA SILVA</t>
  </si>
  <si>
    <t>54.017.037-9</t>
  </si>
  <si>
    <t>348.045.058-06</t>
  </si>
  <si>
    <t>6014.2022/0002894-6</t>
  </si>
  <si>
    <t>024/0070/D</t>
  </si>
  <si>
    <t>JOSE SANTOS ALVES</t>
  </si>
  <si>
    <t>37.640.432-2</t>
  </si>
  <si>
    <t>912.479.505-49</t>
  </si>
  <si>
    <t>INQUILINA COM DIFICULDADE DE ENCONTRAR OUTRO IMÓVEL PARA ALUGAR</t>
  </si>
  <si>
    <t>ADAILTON ALVES DOS SANTOS</t>
  </si>
  <si>
    <t>33.271.603-x</t>
  </si>
  <si>
    <t>531.627.655-87</t>
  </si>
  <si>
    <t>6014.2022/0002901-2</t>
  </si>
  <si>
    <t>024/0070/E</t>
  </si>
  <si>
    <t>ROMÁRIO SANTANA DA SILVA</t>
  </si>
  <si>
    <t>53.504.080-5</t>
  </si>
  <si>
    <t>441.838.678-51</t>
  </si>
  <si>
    <t>6014.2022/0002681-1</t>
  </si>
  <si>
    <t>024/0070/F</t>
  </si>
  <si>
    <t>PATRICIA PEREIRA TEIXEIRA</t>
  </si>
  <si>
    <t>43.758.184-6</t>
  </si>
  <si>
    <t>358.941.798-66</t>
  </si>
  <si>
    <t>024/0071/A</t>
  </si>
  <si>
    <t>SILVANI PEREIRA TEIXEIRA</t>
  </si>
  <si>
    <t>43.763.340-8</t>
  </si>
  <si>
    <t>402.027.318-98</t>
  </si>
  <si>
    <t>VITÓRIA DA SILVA MEDEIROS</t>
  </si>
  <si>
    <t>41.041.99-0</t>
  </si>
  <si>
    <t>340.791.928-00</t>
  </si>
  <si>
    <t>6014.2022/0003047-9</t>
  </si>
  <si>
    <t>024/0071/B</t>
  </si>
  <si>
    <t>LUANA BRITO</t>
  </si>
  <si>
    <t>50.486.333-2</t>
  </si>
  <si>
    <t>021.848.845-96</t>
  </si>
  <si>
    <t>WALDECI MARQUES CARDOSO FILHO</t>
  </si>
  <si>
    <t>69.053.393-7</t>
  </si>
  <si>
    <t>066.836.953-18</t>
  </si>
  <si>
    <t>6014.2023/0001964-7</t>
  </si>
  <si>
    <t>024/0071/C</t>
  </si>
  <si>
    <t>EDIVANIA ALVES PEREIRA</t>
  </si>
  <si>
    <t>14293532 87</t>
  </si>
  <si>
    <t>039.532.515-38</t>
  </si>
  <si>
    <t>CRISTINE DE LIMA BRITO</t>
  </si>
  <si>
    <t>20.689.460-09</t>
  </si>
  <si>
    <t>078.993.665-85</t>
  </si>
  <si>
    <t>MORADORA FORA DO ESTADO - FOI ENVIADA CÓPIA TERMO</t>
  </si>
  <si>
    <t>6014.2023/0002108-0</t>
  </si>
  <si>
    <t>024/0074/A</t>
  </si>
  <si>
    <t>STEPHANI OLIVEIRA DOS SANTOS COSTA</t>
  </si>
  <si>
    <t>38.246.276-2</t>
  </si>
  <si>
    <t>495.627.538-24</t>
  </si>
  <si>
    <t xml:space="preserve">PRISCILA SILVA ROLT </t>
  </si>
  <si>
    <t>48.357.345-0</t>
  </si>
  <si>
    <t>391.248.498-80</t>
  </si>
  <si>
    <t>6014.2022/0003758-9</t>
  </si>
  <si>
    <t>024/0074/B</t>
  </si>
  <si>
    <t>ANDREA APARECIDA QUIRINO</t>
  </si>
  <si>
    <t>35.079.616-6</t>
  </si>
  <si>
    <t>324.991.728-19</t>
  </si>
  <si>
    <t>AGUINALDO FERREIRA GUILHERME</t>
  </si>
  <si>
    <t>30.094.485-8</t>
  </si>
  <si>
    <t>372.781.426-87</t>
  </si>
  <si>
    <t>6014.2022/0003759-7</t>
  </si>
  <si>
    <t>024/0074/C</t>
  </si>
  <si>
    <t>AFRISIO VIRGINIO DOS SANTOS</t>
  </si>
  <si>
    <t>50.430.230-9</t>
  </si>
  <si>
    <t>314.455.978-45</t>
  </si>
  <si>
    <t>Emissão de um novo cartão em 16/02/2023</t>
  </si>
  <si>
    <t>VERINA DOS SANTOS SILVA</t>
  </si>
  <si>
    <t>53.526.629-7</t>
  </si>
  <si>
    <t>001.624.147-90</t>
  </si>
  <si>
    <t>6014.2022/0004097-0</t>
  </si>
  <si>
    <t>024/0074/D</t>
  </si>
  <si>
    <t> SARAH CAROLINE SILVA GUILHERME</t>
  </si>
  <si>
    <t>38.807.486-3</t>
  </si>
  <si>
    <t>429.835.748-14</t>
  </si>
  <si>
    <t>6014.2023/0000457-7</t>
  </si>
  <si>
    <t>024/0075/A</t>
  </si>
  <si>
    <t>MARCIA DE SOUZA DE LIMA</t>
  </si>
  <si>
    <t>48.493.220-2</t>
  </si>
  <si>
    <t>434.563.518-79</t>
  </si>
  <si>
    <t>CASO COMÉRCIO - AGUARDANDO DENISE</t>
  </si>
  <si>
    <t>6014.2023/0001422-0</t>
  </si>
  <si>
    <t>024/0075/BF1</t>
  </si>
  <si>
    <t xml:space="preserve">REJIVAN ALVES SANTANA </t>
  </si>
  <si>
    <t>44.781.982-3</t>
  </si>
  <si>
    <t>220.782.688-01</t>
  </si>
  <si>
    <t>DESMEMBRAMENTO DE SELO</t>
  </si>
  <si>
    <t>MANOEL ANTONIO DE LIMA</t>
  </si>
  <si>
    <t>55.060.927-1</t>
  </si>
  <si>
    <t>259.336.715-68</t>
  </si>
  <si>
    <t>6014.2023/0001334-7</t>
  </si>
  <si>
    <t>024/0076/A</t>
  </si>
  <si>
    <t>VANDERLEIA LANDIM CANDIDO</t>
  </si>
  <si>
    <t>38.103.897-X</t>
  </si>
  <si>
    <t>041.762.367-44</t>
  </si>
  <si>
    <t>DEFINIÇÃO BONIFICAÇÃO COMÉRCIO DENISE</t>
  </si>
  <si>
    <t>MOBILIZADO PARA COMPARECER EM 07.11.22</t>
  </si>
  <si>
    <t>024/0076/B</t>
  </si>
  <si>
    <t>MÁRCIA PANTALEÃO DA SILVA</t>
  </si>
  <si>
    <t>35.563.356-5</t>
  </si>
  <si>
    <t>265.751.438-30</t>
  </si>
  <si>
    <t>6014.2023/0001523-4</t>
  </si>
  <si>
    <t>024/0076/C</t>
  </si>
  <si>
    <t>CRISTINA RUFINO GONÇALVES</t>
  </si>
  <si>
    <t>43.064.795-5</t>
  </si>
  <si>
    <t>359.468.728-77</t>
  </si>
  <si>
    <t>TAINA SANTANA DIAS DA SILVA</t>
  </si>
  <si>
    <t>44.848.001-3</t>
  </si>
  <si>
    <t>359.073.148-69</t>
  </si>
  <si>
    <t>6014.2023/0001799-7</t>
  </si>
  <si>
    <t>024/0077/A</t>
  </si>
  <si>
    <t>ROBSON SOUZA ARAÚJO</t>
  </si>
  <si>
    <t>66.892.716-1</t>
  </si>
  <si>
    <t>071.880.115-67</t>
  </si>
  <si>
    <t>6014.2024/0004543-7</t>
  </si>
  <si>
    <t>024/0077/B</t>
  </si>
  <si>
    <t>LUCIANA FRANCILINO DE LIMA</t>
  </si>
  <si>
    <t>33.979.164-0</t>
  </si>
  <si>
    <t>296.566.438-60</t>
  </si>
  <si>
    <t>6014.2024/0004615-8</t>
  </si>
  <si>
    <t>024/0078/AF1</t>
  </si>
  <si>
    <t>EDILVÂNIO ROCHA DA SILVA</t>
  </si>
  <si>
    <t>49.406.138-8</t>
  </si>
  <si>
    <t>034.068.384-80</t>
  </si>
  <si>
    <t>JOSE RIBEIRO DA CRUZ</t>
  </si>
  <si>
    <t>28.559.705-X</t>
  </si>
  <si>
    <t>264.811.988-44</t>
  </si>
  <si>
    <t>6014.2023/0000796-7</t>
  </si>
  <si>
    <t>024/0078/B</t>
  </si>
  <si>
    <t xml:space="preserve">ERIVALDO DE SOUZA BARRETO </t>
  </si>
  <si>
    <t>19.860.160-8</t>
  </si>
  <si>
    <t>107.615.268-62</t>
  </si>
  <si>
    <t>6014.2023/0000988-9</t>
  </si>
  <si>
    <t>024/0079/A</t>
  </si>
  <si>
    <t>ÊMERSON SANTOS GOMES</t>
  </si>
  <si>
    <t>66.221.169-8</t>
  </si>
  <si>
    <t>068.688.225-37</t>
  </si>
  <si>
    <t>EDIMILSON SANTOS GOMES</t>
  </si>
  <si>
    <t>55.306.277-3</t>
  </si>
  <si>
    <t>041.375.195-36</t>
  </si>
  <si>
    <t>AGUARDANDO CORREÇÃO TERMO - ÁREA</t>
  </si>
  <si>
    <t>6014.2023/0000236-1</t>
  </si>
  <si>
    <t>024/0079/B</t>
  </si>
  <si>
    <t>CAMILA FERREIRA DE LIMA</t>
  </si>
  <si>
    <t>63.979.050-1</t>
  </si>
  <si>
    <t>093.493.334-06</t>
  </si>
  <si>
    <t>DESMEMBRAMENTO</t>
  </si>
  <si>
    <t>ANOILSON SANTOS GOMES</t>
  </si>
  <si>
    <t>12.870.466-73</t>
  </si>
  <si>
    <t>352.811.788-57</t>
  </si>
  <si>
    <t>6014.2023/0001715-6</t>
  </si>
  <si>
    <t>024/0079/C</t>
  </si>
  <si>
    <t>RONALDO DE SOUSA FONTENELE GOMES</t>
  </si>
  <si>
    <t>55.149.220-X</t>
  </si>
  <si>
    <t>469.514.928-16</t>
  </si>
  <si>
    <t>6014.2022/0003641-8</t>
  </si>
  <si>
    <t>024/0079/D</t>
  </si>
  <si>
    <t>EMERSON LUCAS DE OLIVEIRA CAVALCANTI</t>
  </si>
  <si>
    <t>54.300.042-4</t>
  </si>
  <si>
    <t>051.044.214-57</t>
  </si>
  <si>
    <t>EUDES GONÇALVES CAVALCANTE</t>
  </si>
  <si>
    <t>064.025.638-46</t>
  </si>
  <si>
    <t>024/0079/E</t>
  </si>
  <si>
    <t>DANIELE COSTA</t>
  </si>
  <si>
    <t>44.885.744-3</t>
  </si>
  <si>
    <t>374.435.458-00</t>
  </si>
  <si>
    <t>024/0079/F</t>
  </si>
  <si>
    <t>024/0079/G</t>
  </si>
  <si>
    <t>EUDES GONÇALVES CAVALCANTI</t>
  </si>
  <si>
    <t>19.538.708-9</t>
  </si>
  <si>
    <t>024/0079/H</t>
  </si>
  <si>
    <t>WELLINGTON ARAUJO DOS SANTOS</t>
  </si>
  <si>
    <t>43.855.972-1</t>
  </si>
  <si>
    <t>433.413.978-76</t>
  </si>
  <si>
    <t>JOÃO VICTOR ARAUJO DOS SANTOS</t>
  </si>
  <si>
    <t>60.963.480-X</t>
  </si>
  <si>
    <t xml:space="preserve"> 573.728.578-21 </t>
  </si>
  <si>
    <t>6014.2022/0003347-8</t>
  </si>
  <si>
    <t>024/0079/I</t>
  </si>
  <si>
    <t>TIAGO GONÇALVES MORAIS</t>
  </si>
  <si>
    <t>22.155.594-38</t>
  </si>
  <si>
    <t>092.332.585-99</t>
  </si>
  <si>
    <t>FLAVIO ARAUJO DOS SANTOS</t>
  </si>
  <si>
    <t>48.116.569-1</t>
  </si>
  <si>
    <t>454.933.668-43</t>
  </si>
  <si>
    <t>6014.2022/0003350-8</t>
  </si>
  <si>
    <t>024/0079/J</t>
  </si>
  <si>
    <t>ELIO NEVES DE SOUZA</t>
  </si>
  <si>
    <t>38.264.808-0</t>
  </si>
  <si>
    <t>350.318.858-40</t>
  </si>
  <si>
    <t>6014.2022/0003760-0</t>
  </si>
  <si>
    <t>024/0082/A</t>
  </si>
  <si>
    <t>CLAUDINÉIA PATEZ COSTA</t>
  </si>
  <si>
    <t>67.007.341-6</t>
  </si>
  <si>
    <t>077.751.945-37</t>
  </si>
  <si>
    <t>IVA CERQUEIRA LENARES</t>
  </si>
  <si>
    <t>68.900.444-8</t>
  </si>
  <si>
    <t xml:space="preserve">006.868.775-35 </t>
  </si>
  <si>
    <t>6014.2023/0000213-2</t>
  </si>
  <si>
    <t>024/0082/BF1</t>
  </si>
  <si>
    <t>FRANCIELDO DE ARAUJO</t>
  </si>
  <si>
    <t>52.550.015-7</t>
  </si>
  <si>
    <t>009.100.793-31</t>
  </si>
  <si>
    <t>EDNALDO BARBOSA BATISTA</t>
  </si>
  <si>
    <t>53.074.370-X</t>
  </si>
  <si>
    <t>728.748.304-10</t>
  </si>
  <si>
    <t>6014.2023/0000798-3</t>
  </si>
  <si>
    <t>024/0082/C</t>
  </si>
  <si>
    <t>FRANCISCA MARIA DA COSTA</t>
  </si>
  <si>
    <t>58.688.018-5</t>
  </si>
  <si>
    <t>065.086.983-46</t>
  </si>
  <si>
    <t>MARIA JOSE PEREIRA BASTOS</t>
  </si>
  <si>
    <t>55.118.277-5</t>
  </si>
  <si>
    <t>041.795.064-08</t>
  </si>
  <si>
    <t>6014.2023/0000803-3</t>
  </si>
  <si>
    <t>024/0082/D</t>
  </si>
  <si>
    <t>WELLINGTON PEREIRA DE SOUZA</t>
  </si>
  <si>
    <t>52.780.566-X</t>
  </si>
  <si>
    <t>520.782.528-32</t>
  </si>
  <si>
    <t>PABLO SANTANA DA SILVA</t>
  </si>
  <si>
    <t>56.511.317-3</t>
  </si>
  <si>
    <t>568.800.778-89</t>
  </si>
  <si>
    <t>6014.2023/0001401-7</t>
  </si>
  <si>
    <t>024/0082/E</t>
  </si>
  <si>
    <t>ERNANDES GOMES DE OLIVEIRA</t>
  </si>
  <si>
    <t>35.564.159-8</t>
  </si>
  <si>
    <t>652.127.034-68</t>
  </si>
  <si>
    <t>6014.2022/0004098-9</t>
  </si>
  <si>
    <t>024/0082/F</t>
  </si>
  <si>
    <t>GILBERTO XAVIER DE SOUZA</t>
  </si>
  <si>
    <t>53.631.439-1</t>
  </si>
  <si>
    <t>017.090.735-00</t>
  </si>
  <si>
    <t>6014.2022/0004099-7</t>
  </si>
  <si>
    <t>024/0082/G</t>
  </si>
  <si>
    <t>ANA CLAUDIA PEREIRA DA SILVA</t>
  </si>
  <si>
    <t>35.817.860-5</t>
  </si>
  <si>
    <t>235.966.118-30</t>
  </si>
  <si>
    <t>024/0082/H</t>
  </si>
  <si>
    <t>VERÔNICA GOMES DE MOURA</t>
  </si>
  <si>
    <t>41.041.851-1</t>
  </si>
  <si>
    <t>343.855.988-94</t>
  </si>
  <si>
    <t>MAGDA GOMES LISBÔA</t>
  </si>
  <si>
    <t>39.643.663-8</t>
  </si>
  <si>
    <t>432.256.718-51</t>
  </si>
  <si>
    <t>6014.2023/0000535-2</t>
  </si>
  <si>
    <t>024/0082/I</t>
  </si>
  <si>
    <t>VALQUIRIA GOMES DA SILVA</t>
  </si>
  <si>
    <t>47.673.142-2</t>
  </si>
  <si>
    <t>342.778.758-31</t>
  </si>
  <si>
    <t>024/0082/J</t>
  </si>
  <si>
    <t>IVALDO GOMES DA SILVA</t>
  </si>
  <si>
    <t>35.844.150-X</t>
  </si>
  <si>
    <t>315.119.738-89</t>
  </si>
  <si>
    <t>024/0083/A</t>
  </si>
  <si>
    <t>CLAUDIA MARIA XAVIER DE SOUZA</t>
  </si>
  <si>
    <t>34.899.736-X</t>
  </si>
  <si>
    <t>275.471.518-50</t>
  </si>
  <si>
    <t>ANTÔNIO FARIA NETO</t>
  </si>
  <si>
    <t>33.013.022-5</t>
  </si>
  <si>
    <t>008.932.496-02</t>
  </si>
  <si>
    <t>6014.2025/0006547-2</t>
  </si>
  <si>
    <t>024/0083/B</t>
  </si>
  <si>
    <t>ANTONIO FARIA NETO</t>
  </si>
  <si>
    <t xml:space="preserve">33.013.022-5 </t>
  </si>
  <si>
    <t xml:space="preserve">Claudia Maria Xavier de Souza </t>
  </si>
  <si>
    <t xml:space="preserve">275.471.518-50 </t>
  </si>
  <si>
    <t>R$ 59.088,88</t>
  </si>
  <si>
    <t>R$ 60.000,00</t>
  </si>
  <si>
    <t>024/0083/C</t>
  </si>
  <si>
    <t>JEVAN JOÃO DOS SANTOS</t>
  </si>
  <si>
    <t>35.615.134-7</t>
  </si>
  <si>
    <t>226.094.148-62</t>
  </si>
  <si>
    <t>024/0083/D</t>
  </si>
  <si>
    <t>CLENILDA XAVIER DE SOUZA</t>
  </si>
  <si>
    <t>35.566.394-6</t>
  </si>
  <si>
    <t>324.091.778-59</t>
  </si>
  <si>
    <t>024/0083/E</t>
  </si>
  <si>
    <t>MARCOS PAULO XAVIER DE SOUZA</t>
  </si>
  <si>
    <t>58.332.027-2</t>
  </si>
  <si>
    <t>373.762.348-10</t>
  </si>
  <si>
    <t>LUIZ VANDERLEY XAVIER DE SOUZA</t>
  </si>
  <si>
    <t>28.158.686-X</t>
  </si>
  <si>
    <t>691.762.305-97</t>
  </si>
  <si>
    <t>6014.2025/0007828-0</t>
  </si>
  <si>
    <t>AGUARDANDO CORREÇÃO - solicitado</t>
  </si>
  <si>
    <t>AGUARDANDO CORREÇÃO - NÃO CONSTA NOME BANCO + DECLARAÇÃO ENDEREÇO RASURADA * TERMO NÃO ASSINADO</t>
  </si>
  <si>
    <t>024/0088/A</t>
  </si>
  <si>
    <t>GRACELINE DE BARROS COSTA</t>
  </si>
  <si>
    <t>49.766.494-X</t>
  </si>
  <si>
    <t>234.187.668-46</t>
  </si>
  <si>
    <t>024/0088/B</t>
  </si>
  <si>
    <t>VANUSA GOMES DA SILVA</t>
  </si>
  <si>
    <t>34.771.934-X</t>
  </si>
  <si>
    <t>281.633.998-05</t>
  </si>
  <si>
    <t>6014.2022/0003762-7</t>
  </si>
  <si>
    <t>024/0088/C</t>
  </si>
  <si>
    <t>TIAGO GOMES DA SILVA</t>
  </si>
  <si>
    <t>47.733.268-7</t>
  </si>
  <si>
    <t>405.560.108-50</t>
  </si>
  <si>
    <t xml:space="preserve"> CADASTRADO</t>
  </si>
  <si>
    <t>6014.2022/0002682-0</t>
  </si>
  <si>
    <t>024/0088/D</t>
  </si>
  <si>
    <t>ERICA DE SOUZA DAS VIRGENS</t>
  </si>
  <si>
    <t>60.248.943-X</t>
  </si>
  <si>
    <t>051.310.165-92</t>
  </si>
  <si>
    <t>024/0088/E</t>
  </si>
  <si>
    <t>ROSENILDO MOREIRA DOS SANTOS</t>
  </si>
  <si>
    <t>55.654.343-9</t>
  </si>
  <si>
    <t>031.336.955-09</t>
  </si>
  <si>
    <t>024/0088/F</t>
  </si>
  <si>
    <t>MARCOS SILVA OLIVEIRA</t>
  </si>
  <si>
    <t>41.199.201-6</t>
  </si>
  <si>
    <t>384.247.988-30</t>
  </si>
  <si>
    <t>6014.2022/0003349-4</t>
  </si>
  <si>
    <t>024/0088/G</t>
  </si>
  <si>
    <t>ANA CRISTINA DE BARROS COSTA</t>
  </si>
  <si>
    <t>23.924.717-6</t>
  </si>
  <si>
    <t>151.436.298-88</t>
  </si>
  <si>
    <t>024/0088/H</t>
  </si>
  <si>
    <t>ANDERSON NÓBREGA DE ARAÚJO</t>
  </si>
  <si>
    <t>54.522.491-3</t>
  </si>
  <si>
    <t>091.664.567-38</t>
  </si>
  <si>
    <t>024/0088/I</t>
  </si>
  <si>
    <t>ERONILDO SANTOS DE ARAUJO</t>
  </si>
  <si>
    <t>37.217.828-5</t>
  </si>
  <si>
    <t>309.031.138-05</t>
  </si>
  <si>
    <t>JOSE REINALDO DA SILVA</t>
  </si>
  <si>
    <t>64.463.425-X</t>
  </si>
  <si>
    <t>078.597.974-37</t>
  </si>
  <si>
    <t>6014.2022/0002684-6</t>
  </si>
  <si>
    <t>024/0088/J</t>
  </si>
  <si>
    <t>JOSINETE CARVALHO SILVA</t>
  </si>
  <si>
    <t>54.251.846-6</t>
  </si>
  <si>
    <t>031.959.015-10</t>
  </si>
  <si>
    <t>024/0088/K</t>
  </si>
  <si>
    <t>MARIA APARECIDA FLECKENSTEIN VIEIRA</t>
  </si>
  <si>
    <t>21.174.258-2</t>
  </si>
  <si>
    <t>304.821.048-21</t>
  </si>
  <si>
    <t>IMÓVEL DESABOU - NÃO REALIZADA MEDIÇÃO / 24-04-23 - DEPLAN ESTÁ VERIFICANDO ESTE CASO</t>
  </si>
  <si>
    <t>PROPRIETÁRIO NÃO IDENTIFICADO - IMÓVEL DESABOU - NÃO REALIZADA MEDIÇÃO</t>
  </si>
  <si>
    <t>024/0088/L</t>
  </si>
  <si>
    <t>CAROLINA SILVA DO NASCIMENTO</t>
  </si>
  <si>
    <t>52.567.914-5</t>
  </si>
  <si>
    <t>456.505.908-85</t>
  </si>
  <si>
    <t>024/0088/M</t>
  </si>
  <si>
    <t>PROPRIETÁRIO NÃO IDENTIFICADO</t>
  </si>
  <si>
    <t>IMÓVEL DESABOU - NÃO REALIZADA MEDIÇÃO</t>
  </si>
  <si>
    <t>024/0088/N</t>
  </si>
  <si>
    <t>JADIMILE BENIGNO BARRETO</t>
  </si>
  <si>
    <t>21.545.112-01</t>
  </si>
  <si>
    <t>244.385.898-78</t>
  </si>
  <si>
    <t>024/0088/O</t>
  </si>
  <si>
    <t>WILLIAN SALGADO DA SILVA</t>
  </si>
  <si>
    <t>39.411.768-2</t>
  </si>
  <si>
    <t>435.319.238-89</t>
  </si>
  <si>
    <t>024/0088/P</t>
  </si>
  <si>
    <t>WESLLEY DE JESUS OLIVEIRA</t>
  </si>
  <si>
    <t>65.214.101-8</t>
  </si>
  <si>
    <t>051.506.375-48</t>
  </si>
  <si>
    <t>024/0088/Q</t>
  </si>
  <si>
    <t>JACKSON BISPO DA SILVA</t>
  </si>
  <si>
    <t>50.578.272-8</t>
  </si>
  <si>
    <t>454.540.228-37</t>
  </si>
  <si>
    <t>TROCOU OPÇÃO DE ATENDIMENTO</t>
  </si>
  <si>
    <t>6014.2023/0003943-5</t>
  </si>
  <si>
    <t>024/0090/A</t>
  </si>
  <si>
    <t>LAYZA FERREIRA OLIVEIRA</t>
  </si>
  <si>
    <t>62.717.702-5</t>
  </si>
  <si>
    <t>038.307.162-30</t>
  </si>
  <si>
    <t>024/0092/A</t>
  </si>
  <si>
    <t>EZEQUIAS BISPO DA SILVA</t>
  </si>
  <si>
    <t>36.999.353-6</t>
  </si>
  <si>
    <t>468.444.138-58</t>
  </si>
  <si>
    <t>JOANÊZ BISPO DOS SANTOS DA SILVA</t>
  </si>
  <si>
    <t>39.446.207-5</t>
  </si>
  <si>
    <t>381.234.285-53</t>
  </si>
  <si>
    <t>6014.2023/0003032-2</t>
  </si>
  <si>
    <t>024/0093/A</t>
  </si>
  <si>
    <t>PAULA VIVIANE DA SILVA</t>
  </si>
  <si>
    <t>44.897.275-X</t>
  </si>
  <si>
    <t>377.494.618-33</t>
  </si>
  <si>
    <t>6014.2022/0004100-4</t>
  </si>
  <si>
    <t>024/0093/B</t>
  </si>
  <si>
    <t>DENISE LIMA DA CRUZ</t>
  </si>
  <si>
    <t>47.510.025-6</t>
  </si>
  <si>
    <t>402.593.868-55</t>
  </si>
  <si>
    <t>6014.2022/0004167-5</t>
  </si>
  <si>
    <t>024/0093/C</t>
  </si>
  <si>
    <t>GEOVANA DO COUTO GONÇALVES</t>
  </si>
  <si>
    <t>58.762.209-X</t>
  </si>
  <si>
    <t>514.705.188-05</t>
  </si>
  <si>
    <t>024/0094/A</t>
  </si>
  <si>
    <t xml:space="preserve">SUELI ZACARIAS </t>
  </si>
  <si>
    <t>29.220.091-2</t>
  </si>
  <si>
    <t>187.970.208-85</t>
  </si>
  <si>
    <t>SUELI ZACARIAS</t>
  </si>
  <si>
    <t>024/0095/A</t>
  </si>
  <si>
    <t>ROSALIA NASCIMENTO DE JESUS OLIVEIRA</t>
  </si>
  <si>
    <t>16505567 72</t>
  </si>
  <si>
    <t>861.880.135-69</t>
  </si>
  <si>
    <t>EDINALDO DOS SANTOS MACEDO</t>
  </si>
  <si>
    <t>38.806.268-X</t>
  </si>
  <si>
    <t>000.972.055-32</t>
  </si>
  <si>
    <t>6014.2022/0002997-7</t>
  </si>
  <si>
    <t>024/0095/B</t>
  </si>
  <si>
    <t>ROSIMARIA SANTANA DA SILVA</t>
  </si>
  <si>
    <t>53.280.172-6</t>
  </si>
  <si>
    <t>441.762.328-70</t>
  </si>
  <si>
    <t>DIANA FATIMA DE SANTANA</t>
  </si>
  <si>
    <t>53.783.267-1</t>
  </si>
  <si>
    <t>025.931.965-98</t>
  </si>
  <si>
    <t>6014.2022/0002668-4</t>
  </si>
  <si>
    <t>024/0096/A</t>
  </si>
  <si>
    <t>MATHEUS FERREIRA CAMPOS</t>
  </si>
  <si>
    <t>37.490.119-3</t>
  </si>
  <si>
    <t>468.686.978-13</t>
  </si>
  <si>
    <t xml:space="preserve">FRANCISCO CILANE AMADOR DA SILVA </t>
  </si>
  <si>
    <t>55.261.104-9</t>
  </si>
  <si>
    <t>022.413.383-70</t>
  </si>
  <si>
    <t>6014.2022/0002670-6</t>
  </si>
  <si>
    <t>024/0098/A</t>
  </si>
  <si>
    <t>MARIA CLECIA CHAVES DE SOUZA</t>
  </si>
  <si>
    <t>44.066.552-8</t>
  </si>
  <si>
    <t>311.520.328-44</t>
  </si>
  <si>
    <t>LECIVALDO ALVES DE OLIVEIRA</t>
  </si>
  <si>
    <t>63.352.697-6</t>
  </si>
  <si>
    <t>288.411.008-93</t>
  </si>
  <si>
    <t>6014.2023/0001144-1</t>
  </si>
  <si>
    <t>024/0099/A</t>
  </si>
  <si>
    <t>FRANCISCO IRANILDO DOMINGO ARAUJO</t>
  </si>
  <si>
    <t>39.619.699-8</t>
  </si>
  <si>
    <t>374.814.398-26</t>
  </si>
  <si>
    <t>AGUARDANDO ASSINATURA MORADOR</t>
  </si>
  <si>
    <t>6014.2022/0003798-8</t>
  </si>
  <si>
    <t>024/0099/B</t>
  </si>
  <si>
    <t>EDNALDA DA CONCEIÇÃO BENTO</t>
  </si>
  <si>
    <t>56.505.641-4</t>
  </si>
  <si>
    <t>048.177.403-37</t>
  </si>
  <si>
    <t>6014.2023/0000111-0</t>
  </si>
  <si>
    <t>024/0100/A</t>
  </si>
  <si>
    <t>MÁRIO DE SANTANA</t>
  </si>
  <si>
    <t>53.504.040-4</t>
  </si>
  <si>
    <t>441.754.718-12</t>
  </si>
  <si>
    <t>024/0100/B</t>
  </si>
  <si>
    <t>JOSÉ IVAM DE MELO SILVA</t>
  </si>
  <si>
    <t>38.989.691-3</t>
  </si>
  <si>
    <t>049.742.664-11</t>
  </si>
  <si>
    <t>024/0100/C</t>
  </si>
  <si>
    <t>DARLENE ESTEFANY DA SILVA</t>
  </si>
  <si>
    <t>66.859.897-9</t>
  </si>
  <si>
    <t>114.811.166-22</t>
  </si>
  <si>
    <t>6014.2022/0003149-1</t>
  </si>
  <si>
    <t>024/0100/D</t>
  </si>
  <si>
    <t>DANILO DA SILVA SANTOS</t>
  </si>
  <si>
    <t xml:space="preserve">49.457.892-0 </t>
  </si>
  <si>
    <t xml:space="preserve"> 244.744.378-10 </t>
  </si>
  <si>
    <t>49.457.892-0</t>
  </si>
  <si>
    <t>244.744.378-10</t>
  </si>
  <si>
    <t>6014.2022/0003415-6</t>
  </si>
  <si>
    <t>024/0100/E</t>
  </si>
  <si>
    <t>MICHAEL BARBOSA DE SOUZA</t>
  </si>
  <si>
    <t>56.846.940-9</t>
  </si>
  <si>
    <t>462.910.768-10</t>
  </si>
  <si>
    <t>JOHN WESLEY BARBOSA DANTAS</t>
  </si>
  <si>
    <t>754.585.168-6</t>
  </si>
  <si>
    <t>481.717.848-52</t>
  </si>
  <si>
    <t>6014.2022/0002873-3</t>
  </si>
  <si>
    <t>024/0101/A</t>
  </si>
  <si>
    <t>JOSÉ MARIA FERREIRA DE SOUSA</t>
  </si>
  <si>
    <t>39.839.088-5</t>
  </si>
  <si>
    <t>396.652.078-81</t>
  </si>
  <si>
    <t>024/0101/B</t>
  </si>
  <si>
    <t>LUANA CAROLINA SOUZA DA SILVA</t>
  </si>
  <si>
    <t>39.516.438-2</t>
  </si>
  <si>
    <t>494.292.008-60</t>
  </si>
  <si>
    <t>6014.2022/0002666-8</t>
  </si>
  <si>
    <t>024/0101/C</t>
  </si>
  <si>
    <t>ESMERALDO DA CRUZ SOUZA</t>
  </si>
  <si>
    <t>21.978.238-50</t>
  </si>
  <si>
    <t>090.692.255-06</t>
  </si>
  <si>
    <t>024/0102/A</t>
  </si>
  <si>
    <t>LUCAS EDUARDO NOBREGA MARTINS</t>
  </si>
  <si>
    <t>43.972.566-5</t>
  </si>
  <si>
    <t>401.428.438-73</t>
  </si>
  <si>
    <t>024/0102/B</t>
  </si>
  <si>
    <t>MAIANE PRAZERES DIAS</t>
  </si>
  <si>
    <t>56.942.756-3</t>
  </si>
  <si>
    <t>033.242.132-58</t>
  </si>
  <si>
    <t>6014.2022/0002669-2</t>
  </si>
  <si>
    <t>024/0102/C</t>
  </si>
  <si>
    <t>AGUINALDO RODRIGUES DE BRITO</t>
  </si>
  <si>
    <t>60.495.732-4</t>
  </si>
  <si>
    <t>268.832.538-82</t>
  </si>
  <si>
    <t>6014.2022/0003417-2</t>
  </si>
  <si>
    <t>024/0102/D</t>
  </si>
  <si>
    <t>JUSCIARA ALVES DE ALMEIDA</t>
  </si>
  <si>
    <t>58.196.774-4</t>
  </si>
  <si>
    <t>592.874.202-97</t>
  </si>
  <si>
    <t>6014.2022/0003439-3</t>
  </si>
  <si>
    <t>024/0105/A</t>
  </si>
  <si>
    <t>PATRÍCIA DE ALBUQUERQUE SILVA</t>
  </si>
  <si>
    <t>53.408.643-3</t>
  </si>
  <si>
    <t>481.475.378-08</t>
  </si>
  <si>
    <t>ERA RECUSA - FOI INSERIDO UM INQUILINO - DIA 14/02/2023</t>
  </si>
  <si>
    <t>MICHELE ALBUQUERQUE SILVA</t>
  </si>
  <si>
    <t>44.939.280-6</t>
  </si>
  <si>
    <t>389.649.778-23</t>
  </si>
  <si>
    <t>6014.2023/0000556-5</t>
  </si>
  <si>
    <t>024/0105/B</t>
  </si>
  <si>
    <t>FLÁVIA GISELLY DE ALBUQUERQUE SILVA</t>
  </si>
  <si>
    <t>39.268.313-1</t>
  </si>
  <si>
    <t>394.598.098-47</t>
  </si>
  <si>
    <t>CORNELIO CESARIO DA SILVA</t>
  </si>
  <si>
    <t>37.748.714-4</t>
  </si>
  <si>
    <t>076.726.868-79</t>
  </si>
  <si>
    <t>6014.2023/0000557-3</t>
  </si>
  <si>
    <t>024/0106/A</t>
  </si>
  <si>
    <t>VANDERLEIA LOIOLA GOMES</t>
  </si>
  <si>
    <t>65.740.602-8</t>
  </si>
  <si>
    <t>040.227.583-76</t>
  </si>
  <si>
    <t>6014.2023/0002532-9</t>
  </si>
  <si>
    <t>024/0106/B</t>
  </si>
  <si>
    <t>JAILSON DE ARAUJO FERREIRA</t>
  </si>
  <si>
    <t>64.706.052-8</t>
  </si>
  <si>
    <t>711.790.024-58</t>
  </si>
  <si>
    <t>ALINE SANTOS XAVIER</t>
  </si>
  <si>
    <t>44.022.264-3</t>
  </si>
  <si>
    <t>423.892.258-10</t>
  </si>
  <si>
    <t>6014.2023/0002540-0</t>
  </si>
  <si>
    <t>025</t>
  </si>
  <si>
    <t>025/0001/A</t>
  </si>
  <si>
    <t> ZENAILDA DA SILVA DUTRA</t>
  </si>
  <si>
    <t>36.872.236-3</t>
  </si>
  <si>
    <t> 319.764.598-77</t>
  </si>
  <si>
    <t>6014.2022/0003018-5</t>
  </si>
  <si>
    <t>AGUARDANDO ENVIO ÁREA</t>
  </si>
  <si>
    <t>TERMO</t>
  </si>
  <si>
    <t>Termo recebido e entregue à CTS em 17/08/26</t>
  </si>
  <si>
    <t>6014.2026/0005223-2</t>
  </si>
  <si>
    <t>AGUARDANDO TERMO</t>
  </si>
  <si>
    <t>025/0002/A</t>
  </si>
  <si>
    <t>GENIVALDO FERREIRA DO NASCIMENTO</t>
  </si>
  <si>
    <t>44.887.328-X</t>
  </si>
  <si>
    <t>404.500.928-01</t>
  </si>
  <si>
    <t>SM</t>
  </si>
  <si>
    <t>6014.2025/0004348-7</t>
  </si>
  <si>
    <t>025/0002/B</t>
  </si>
  <si>
    <t>JOENILSON PEREIRA ALMEIDA</t>
  </si>
  <si>
    <t>27.995.595-9</t>
  </si>
  <si>
    <t>126.356.098-96</t>
  </si>
  <si>
    <t>6014.2025/0002857-7</t>
  </si>
  <si>
    <t>025/0002/C</t>
  </si>
  <si>
    <t>LUCAS MENESES SOUZA</t>
  </si>
  <si>
    <t>73.426.35</t>
  </si>
  <si>
    <t>041.275.212-36</t>
  </si>
  <si>
    <t>RODRIGO LIMA PEREIRA</t>
  </si>
  <si>
    <t>64.411.948-2</t>
  </si>
  <si>
    <t>056.036.475-07</t>
  </si>
  <si>
    <t>6014.2023/0003496-4</t>
  </si>
  <si>
    <t>025/0002/D</t>
  </si>
  <si>
    <t>NILDA DA CONCEIÇÃO CAMILO</t>
  </si>
  <si>
    <t>33.587.761-8</t>
  </si>
  <si>
    <t>005.968.625-12</t>
  </si>
  <si>
    <t>CARLOS MATHEUS FILHO</t>
  </si>
  <si>
    <t>55.525.703-4</t>
  </si>
  <si>
    <t>521.015.168-96</t>
  </si>
  <si>
    <t>6014.2023/0003026-8</t>
  </si>
  <si>
    <t>025/0002/E</t>
  </si>
  <si>
    <t>JEOVA JOSE CAMILO</t>
  </si>
  <si>
    <t>37.697.087-X</t>
  </si>
  <si>
    <t>451.171.418-57</t>
  </si>
  <si>
    <t>ADRIANA CONCEIÇÃO CAMILO</t>
  </si>
  <si>
    <t>37.697.069-8</t>
  </si>
  <si>
    <t>478.052.608-69</t>
  </si>
  <si>
    <t>Jeferson Brito Costa</t>
  </si>
  <si>
    <t>6014.2023/0003028-4</t>
  </si>
  <si>
    <t>025/0002/F</t>
  </si>
  <si>
    <t>WILLIAM SANTOS NASCIMENTO</t>
  </si>
  <si>
    <t>59.148.400-6</t>
  </si>
  <si>
    <t>071.976.735-00</t>
  </si>
  <si>
    <t>6014.2023/0000908-0</t>
  </si>
  <si>
    <t>025/0002/G</t>
  </si>
  <si>
    <t>RODRIGO SILVA NASCIMENTO</t>
  </si>
  <si>
    <t>32.200.657-0</t>
  </si>
  <si>
    <t>225.529.858-90</t>
  </si>
  <si>
    <t>6014.2023/0002522-1</t>
  </si>
  <si>
    <t>025/0002/H</t>
  </si>
  <si>
    <t>GIRLENO ALVES DE OLIVEIRA</t>
  </si>
  <si>
    <t>62.967.826-1</t>
  </si>
  <si>
    <t>013.765.125-21</t>
  </si>
  <si>
    <t>6014.2024/0000468-4</t>
  </si>
  <si>
    <t>025/0003/A</t>
  </si>
  <si>
    <t>JOSEFA MARIA DE SOUZA MELO</t>
  </si>
  <si>
    <t>13.226.845-0</t>
  </si>
  <si>
    <t>225.089.468-00</t>
  </si>
  <si>
    <t>6014.2025/0008401-9</t>
  </si>
  <si>
    <t>025/0003/B</t>
  </si>
  <si>
    <t>JOCEANO AZEVÊDO DOS SANTOS</t>
  </si>
  <si>
    <t>53.632.672-1</t>
  </si>
  <si>
    <t>017.364.233-04</t>
  </si>
  <si>
    <t xml:space="preserve">STEFANY RODRIGUES DE ARAÚJO </t>
  </si>
  <si>
    <t>48.780.962-2</t>
  </si>
  <si>
    <t>414.270.408-77</t>
  </si>
  <si>
    <t>6014.2025/0008491-4</t>
  </si>
  <si>
    <t>025/0003/C</t>
  </si>
  <si>
    <t>ANA PAULA DA CONCEIÇÃO QUEIROZ</t>
  </si>
  <si>
    <t>45.734.116-6</t>
  </si>
  <si>
    <t>372.180.808-80</t>
  </si>
  <si>
    <t>6014.2023/0000501-8</t>
  </si>
  <si>
    <t>025/0003/D</t>
  </si>
  <si>
    <t>JOCENILDA BARRA NOVA DE SOUZA</t>
  </si>
  <si>
    <t>30.768.397-7</t>
  </si>
  <si>
    <t>296.600.038-46</t>
  </si>
  <si>
    <t>AGUARDANDO ASSINATURA COORDENAÇÃO CTS</t>
  </si>
  <si>
    <t>Termo recebido e entregue à CTS em 30/04/26</t>
  </si>
  <si>
    <t>6014.2026/0003336-0</t>
  </si>
  <si>
    <t>025/0003/E</t>
  </si>
  <si>
    <t>JOCINEIDE BARRA NOVA DE MELO</t>
  </si>
  <si>
    <t>33.587.760-6</t>
  </si>
  <si>
    <t>289.645.248-61</t>
  </si>
  <si>
    <t>6014.2025/0002703-1</t>
  </si>
  <si>
    <t>025/0003/F</t>
  </si>
  <si>
    <t>JOSINALDO JOSE DE AQUINO</t>
  </si>
  <si>
    <t>49.188.713-9</t>
  </si>
  <si>
    <t>388.791.728-67</t>
  </si>
  <si>
    <t>CIDELIA DA SILVA MASCARENHAS</t>
  </si>
  <si>
    <t>47.242.547-X</t>
  </si>
  <si>
    <t>416.796.758-85</t>
  </si>
  <si>
    <t>6014.2022/0004190-0</t>
  </si>
  <si>
    <t>025/0003/G</t>
  </si>
  <si>
    <t>CLARICE OLIVEIRA DA SILVA</t>
  </si>
  <si>
    <t>60.507.105-6</t>
  </si>
  <si>
    <t>665.440.095-04</t>
  </si>
  <si>
    <t>GIVALDO DA SILVA</t>
  </si>
  <si>
    <t>118.241.964-07</t>
  </si>
  <si>
    <t>AGUARDANDO CORREÇÃO - NOME PROPRIETÁRIO LAUDO AVALIAÇÃO - corrigido</t>
  </si>
  <si>
    <t>TERMO ASSINADO SECRETÁRIO</t>
  </si>
  <si>
    <t>6014.2025/0001456-8</t>
  </si>
  <si>
    <t>025/0003/H</t>
  </si>
  <si>
    <t>VANDERLEIA OLIVEIRA DA SILVA</t>
  </si>
  <si>
    <t>67.418.238-8</t>
  </si>
  <si>
    <t>082.995.615-82</t>
  </si>
  <si>
    <t>EDIVALDO RAMOS MASCARENHAS</t>
  </si>
  <si>
    <t>11.120.043-X</t>
  </si>
  <si>
    <t>055.243.168-00</t>
  </si>
  <si>
    <t>PENDENTE LAUDO E/OU MEDIÇÃO</t>
  </si>
  <si>
    <t>6014.2023/0003136-1</t>
  </si>
  <si>
    <t>025/0003/I</t>
  </si>
  <si>
    <t>EDSON VIDAL DE OLIVEIRA</t>
  </si>
  <si>
    <t>37.313.254-2</t>
  </si>
  <si>
    <t>385.341.038-36</t>
  </si>
  <si>
    <t>SILVANA DA SILVA MASCARENHAS</t>
  </si>
  <si>
    <t>43.855.645-8</t>
  </si>
  <si>
    <t>416.796.728-60</t>
  </si>
  <si>
    <t>6014.2026/0005178-3</t>
  </si>
  <si>
    <t>025/0003/J</t>
  </si>
  <si>
    <t>AUGUSTO CAVALHEIRO NOVO</t>
  </si>
  <si>
    <t>18.628.240-0</t>
  </si>
  <si>
    <t>215.094.908-33</t>
  </si>
  <si>
    <t>6014.2025/0007669-5</t>
  </si>
  <si>
    <t>025/0003/K</t>
  </si>
  <si>
    <t>CILENE MARTINS CORREIA DA CRUZ</t>
  </si>
  <si>
    <t>41.042.677-5</t>
  </si>
  <si>
    <t>337.290.418-43</t>
  </si>
  <si>
    <t>AGUARDANDO CORREÇÃO</t>
  </si>
  <si>
    <t>TERMO E IDADE APARENTE DO IMÓVEL E PLANILHA</t>
  </si>
  <si>
    <t>6014.2026/0005767-6</t>
  </si>
  <si>
    <t>AGUARDANDO TERMO E IDADE APARENTE - PEDIR</t>
  </si>
  <si>
    <t>025/0003/L</t>
  </si>
  <si>
    <t>THAISA NASCIMENTO CARVALHO</t>
  </si>
  <si>
    <t>54.228.410-8</t>
  </si>
  <si>
    <t>425.954.538-82</t>
  </si>
  <si>
    <t>6014.2023/0000558-1</t>
  </si>
  <si>
    <t>025/0003/M</t>
  </si>
  <si>
    <t>DEBORA SUZELI CANDIDA DA SILVA</t>
  </si>
  <si>
    <t>49.343.395-8</t>
  </si>
  <si>
    <t>417.184.878-43</t>
  </si>
  <si>
    <t>PEDRO ALVARES CANDIDO</t>
  </si>
  <si>
    <t>32.433.578-7</t>
  </si>
  <si>
    <t>255.159.878-88</t>
  </si>
  <si>
    <t>6014.2023/0000857-2</t>
  </si>
  <si>
    <t>025/0003/N</t>
  </si>
  <si>
    <t>ISRAEL FELIPE DOS SANTOS</t>
  </si>
  <si>
    <t>36.189.874-5</t>
  </si>
  <si>
    <t>326.966.968-29</t>
  </si>
  <si>
    <t>JOSE IZIDRO DA SILVA FILHO</t>
  </si>
  <si>
    <t>30.919.274-2</t>
  </si>
  <si>
    <t>171.236.378-60</t>
  </si>
  <si>
    <t>6014.2023/0000206-0</t>
  </si>
  <si>
    <t>025/0003/O</t>
  </si>
  <si>
    <t>NÃO RESIDENCIAL</t>
  </si>
  <si>
    <t>JOSÉ BARRA NOVA DE MELO</t>
  </si>
  <si>
    <t>15.337.352-0</t>
  </si>
  <si>
    <t>001.075.828-30</t>
  </si>
  <si>
    <t>RESISTENTE - 6014.2025/0008494-9 - CONCLUÍDO</t>
  </si>
  <si>
    <t>6014.2026/0000335-5</t>
  </si>
  <si>
    <t>025/0003/P</t>
  </si>
  <si>
    <t>EDSON DA SILVA MASCARENHAS</t>
  </si>
  <si>
    <t>551.101.658-66</t>
  </si>
  <si>
    <t>LUAN PEREIRA LIMA</t>
  </si>
  <si>
    <t>50.428.609-2</t>
  </si>
  <si>
    <t>341.681.838-58</t>
  </si>
  <si>
    <t>6014.2026/0000085-2</t>
  </si>
  <si>
    <t>025/0004/A</t>
  </si>
  <si>
    <t>LÍLIAN CARLA DOS SANTOS SOUZA</t>
  </si>
  <si>
    <t>044.901.583-19</t>
  </si>
  <si>
    <t>EDILSON DOS SANTOS ALMEIDA</t>
  </si>
  <si>
    <t>29.747.909-X</t>
  </si>
  <si>
    <t>188.707.258-3</t>
  </si>
  <si>
    <t>6014.2025/0006487-5</t>
  </si>
  <si>
    <t>025/0004/B</t>
  </si>
  <si>
    <t>NATALY SAMPAIO SANTOS</t>
  </si>
  <si>
    <t>52.416.270-0</t>
  </si>
  <si>
    <t>500.184.738-90</t>
  </si>
  <si>
    <t>GERALDO CORREIA DA SILVA</t>
  </si>
  <si>
    <t>23.305.421-2</t>
  </si>
  <si>
    <t>134.780.438-24</t>
  </si>
  <si>
    <t>6014.2025/0005843-3</t>
  </si>
  <si>
    <t>025/0004/C</t>
  </si>
  <si>
    <t>ABELARDO CARNEIRO SANTOS</t>
  </si>
  <si>
    <t>20.721.534-0</t>
  </si>
  <si>
    <t>420.305.285-87</t>
  </si>
  <si>
    <t> MURILO GOMES MASCARENHAS</t>
  </si>
  <si>
    <t>63.089.048-1</t>
  </si>
  <si>
    <t>502.560.088-09</t>
  </si>
  <si>
    <t>6014.2025/0005713-5</t>
  </si>
  <si>
    <t>025/0004/D</t>
  </si>
  <si>
    <t>JUNITA FRAGA FIGUEREDO</t>
  </si>
  <si>
    <t>15.481.423-4</t>
  </si>
  <si>
    <t>249.144.678-28</t>
  </si>
  <si>
    <t>6014.2025/0005847-6</t>
  </si>
  <si>
    <t>025/0004/E</t>
  </si>
  <si>
    <t> MAYARA HERINGER ROSSI</t>
  </si>
  <si>
    <t> 59.468.834-6</t>
  </si>
  <si>
    <t> 632.918.903-02</t>
  </si>
  <si>
    <t>6014.2025/0005715-1</t>
  </si>
  <si>
    <t>025/0004/F</t>
  </si>
  <si>
    <t> FLAVIA ARAÚJO DOS SANTOS</t>
  </si>
  <si>
    <t>48.115.763-3</t>
  </si>
  <si>
    <t>470.598.998-80</t>
  </si>
  <si>
    <t>6014.2025/0006532-4</t>
  </si>
  <si>
    <t>025/0004/G</t>
  </si>
  <si>
    <t>CRISPINIANO CARNEIRO DOS SANTOS</t>
  </si>
  <si>
    <t>19.100.754-7</t>
  </si>
  <si>
    <t>118.615.318-00</t>
  </si>
  <si>
    <t>INDENIZAÇÃOCOMÉRCIO</t>
  </si>
  <si>
    <t>6014.2025/0005839-5</t>
  </si>
  <si>
    <t>025/0004/O</t>
  </si>
  <si>
    <t>CLAUDIA FIGUEIREDO DA CRUZ SANTOS</t>
  </si>
  <si>
    <t>25.968.50-45</t>
  </si>
  <si>
    <t>271.558.108-43</t>
  </si>
  <si>
    <t>AA EM ANDAMENTO</t>
  </si>
  <si>
    <t>025/0004/R</t>
  </si>
  <si>
    <t>CLAUDINEIA NERES DOS SANTOS</t>
  </si>
  <si>
    <t>26.417.858-0</t>
  </si>
  <si>
    <t>176.650.508-24</t>
  </si>
  <si>
    <t>6014.2025/0005711-9</t>
  </si>
  <si>
    <t>025/0005/A</t>
  </si>
  <si>
    <t>JACIARA PEREIRA DOS SANTOS</t>
  </si>
  <si>
    <t>47.571.341-2</t>
  </si>
  <si>
    <t>388.437.188-60</t>
  </si>
  <si>
    <t xml:space="preserve">KARINA NOEMIA FONTOURA FREIRE </t>
  </si>
  <si>
    <t>41.332.642-1</t>
  </si>
  <si>
    <t>380.974.338-00</t>
  </si>
  <si>
    <t>6014.2023/0003280-5</t>
  </si>
  <si>
    <t>025/0005/AA</t>
  </si>
  <si>
    <t>BEATRIZ MIRANDA DA SILVA</t>
  </si>
  <si>
    <t>62.199.024-3</t>
  </si>
  <si>
    <t>483.067.268-47</t>
  </si>
  <si>
    <t>JACILENE DE JESUS LOPES</t>
  </si>
  <si>
    <t>57.475.279-1</t>
  </si>
  <si>
    <t>047.527.223-48</t>
  </si>
  <si>
    <t>6014.2023/0002559-0</t>
  </si>
  <si>
    <t>025/0005/AB</t>
  </si>
  <si>
    <t>JOÃO PAULO GOMES DA SILVA</t>
  </si>
  <si>
    <t>47.418.863-2</t>
  </si>
  <si>
    <t>238.941.708-67</t>
  </si>
  <si>
    <t>ANTONIO BATISTA FERNANDES BESERRA</t>
  </si>
  <si>
    <t>35.742.267-3</t>
  </si>
  <si>
    <t>714.615.823-34</t>
  </si>
  <si>
    <t>6014.2023/0000455-0</t>
  </si>
  <si>
    <t>025/0005/AC</t>
  </si>
  <si>
    <t>MARIA DAS NEVES BARBOSA DA SILVA</t>
  </si>
  <si>
    <t>37.163.905-0</t>
  </si>
  <si>
    <t>089.304.458-02</t>
  </si>
  <si>
    <t> FABIO BARBOSA DA SILVA VIANA</t>
  </si>
  <si>
    <t> 47.650.775-3</t>
  </si>
  <si>
    <t> 413.490.628-80</t>
  </si>
  <si>
    <t>FALTA LAUDO</t>
  </si>
  <si>
    <t>6014.2023/0000331-7</t>
  </si>
  <si>
    <t>025/0005/AD</t>
  </si>
  <si>
    <t xml:space="preserve">BEATRIZ SOARES DA SILVA </t>
  </si>
  <si>
    <t>53.156.300-5</t>
  </si>
  <si>
    <t>064.977.037-48</t>
  </si>
  <si>
    <t>GUILHERME NERIS SANTOS</t>
  </si>
  <si>
    <t>39.158.293-8</t>
  </si>
  <si>
    <t>540.613.928-24</t>
  </si>
  <si>
    <t>FALTA LAUDO, PLANILHA, RRT E RATIFICAÇÃO</t>
  </si>
  <si>
    <t>6014.2023/0002534-5</t>
  </si>
  <si>
    <t>025/0005/AE</t>
  </si>
  <si>
    <t>CAILANE SOUZA DOS SANTOS</t>
  </si>
  <si>
    <t>23.354.381-31</t>
  </si>
  <si>
    <t>101.167.745-84</t>
  </si>
  <si>
    <t>LORRANA DOS SANTOS SOUZA</t>
  </si>
  <si>
    <t>21.906.508-01</t>
  </si>
  <si>
    <t>103.895.075-98</t>
  </si>
  <si>
    <t>6014.2023/0002347-4</t>
  </si>
  <si>
    <t>025/0005/AF</t>
  </si>
  <si>
    <t>CLAYTON MORENO DA SILVA</t>
  </si>
  <si>
    <t>39.146.151-5</t>
  </si>
  <si>
    <t>370.969.488-48</t>
  </si>
  <si>
    <t xml:space="preserve">ISAIAS DA CRUZ SOUZA </t>
  </si>
  <si>
    <t>60.934.042-6</t>
  </si>
  <si>
    <t>466.558.708-60</t>
  </si>
  <si>
    <t>6014.2023/0002420-9</t>
  </si>
  <si>
    <t>025/0005/AG</t>
  </si>
  <si>
    <t xml:space="preserve">OZENIR ALVES DA SILVA </t>
  </si>
  <si>
    <t>54.180.332-3</t>
  </si>
  <si>
    <t>366.431.575-87</t>
  </si>
  <si>
    <t>IRES KEILLA DO NASCIMENTO</t>
  </si>
  <si>
    <t>55.061.422-9</t>
  </si>
  <si>
    <t>571.922.228-60</t>
  </si>
  <si>
    <t>6014.2023/0002345-8</t>
  </si>
  <si>
    <t>025/0005/AH</t>
  </si>
  <si>
    <t xml:space="preserve">MARIA ELIZETE ALVES DA SILVA </t>
  </si>
  <si>
    <t>36.728.513-7</t>
  </si>
  <si>
    <t>324.110.318-82</t>
  </si>
  <si>
    <t xml:space="preserve">GUILHERME SOARES DA SILVA </t>
  </si>
  <si>
    <t>53.156.298-0</t>
  </si>
  <si>
    <t>447.123.938-40</t>
  </si>
  <si>
    <t>6014.2023/0002337-7</t>
  </si>
  <si>
    <t>025/0005/AI</t>
  </si>
  <si>
    <t xml:space="preserve">JENNIFER VITÓRIA RODRIGUES DA COSTA SILVA DE JESUS </t>
  </si>
  <si>
    <t>59.446.871-1</t>
  </si>
  <si>
    <t>532.038.198-05</t>
  </si>
  <si>
    <t>ANA MICHELLE PAIXÃO DA SILVA</t>
  </si>
  <si>
    <t>89.947-98</t>
  </si>
  <si>
    <t>080.812.182-03</t>
  </si>
  <si>
    <t>6014.2023/0002328-8</t>
  </si>
  <si>
    <t>025/0005/AJ</t>
  </si>
  <si>
    <t xml:space="preserve">JANE DE JESUS SILVA </t>
  </si>
  <si>
    <t>41.041.762-2</t>
  </si>
  <si>
    <t>370.187.858-71</t>
  </si>
  <si>
    <t xml:space="preserve">BRUNO PEREIRA DUARTE </t>
  </si>
  <si>
    <t>52.050.175-5</t>
  </si>
  <si>
    <t>504.374.518-52</t>
  </si>
  <si>
    <t>6014.2023/0002535-3</t>
  </si>
  <si>
    <t>025/0005/AK</t>
  </si>
  <si>
    <t xml:space="preserve">RENATA ANDREA PEREIRA LIMA </t>
  </si>
  <si>
    <t>23.483.137-6</t>
  </si>
  <si>
    <t>127.610.898-20</t>
  </si>
  <si>
    <t>DANIEL DA CRUZ SOUZA</t>
  </si>
  <si>
    <t>23.215.852-50</t>
  </si>
  <si>
    <t>082.958.095-63</t>
  </si>
  <si>
    <t>6014.2023/0002536-1</t>
  </si>
  <si>
    <t>025/0005/AL</t>
  </si>
  <si>
    <t xml:space="preserve">ELISANGELA PAULA DE JESUS </t>
  </si>
  <si>
    <t>46.541.552-0</t>
  </si>
  <si>
    <t>335.434.798-81</t>
  </si>
  <si>
    <t>MAURICIO FREITAS DE JESUS</t>
  </si>
  <si>
    <t>42.231.749-4</t>
  </si>
  <si>
    <t>353.233.508-57</t>
  </si>
  <si>
    <t>6014.2023/0002571-0</t>
  </si>
  <si>
    <t>025/0005/AM</t>
  </si>
  <si>
    <t>VANUSIA BARBOSA MORENO</t>
  </si>
  <si>
    <t>50.001.724-4</t>
  </si>
  <si>
    <t>461.501.998-00</t>
  </si>
  <si>
    <t>ANTÔNIO CARLOS DE JESUS FRANCA</t>
  </si>
  <si>
    <t>43.872.381-8</t>
  </si>
  <si>
    <t>417.707.408-05</t>
  </si>
  <si>
    <t>6014.2023/0002595-7</t>
  </si>
  <si>
    <t>025/0005/AN</t>
  </si>
  <si>
    <t>JEFERSON BRITO COSTA</t>
  </si>
  <si>
    <t>67.712.206-8</t>
  </si>
  <si>
    <t>074.491.835-95</t>
  </si>
  <si>
    <t>AGUARDANDO DESPACHO DO GABINETE PARA SOLICITAÇÃO</t>
  </si>
  <si>
    <t xml:space="preserve">LUCAS EVANGELISTA ROCHA </t>
  </si>
  <si>
    <t>38.233.996-4</t>
  </si>
  <si>
    <t>496.407.298-33</t>
  </si>
  <si>
    <t>6014.2023/0002596-5</t>
  </si>
  <si>
    <t>025/0005/AO</t>
  </si>
  <si>
    <t>ADILIA ALVES TEIXEIRA</t>
  </si>
  <si>
    <t>37.112.518-2</t>
  </si>
  <si>
    <t>281.697.878-82</t>
  </si>
  <si>
    <t>RAILAN DOURADO ROCHA</t>
  </si>
  <si>
    <t>49.215.542-2</t>
  </si>
  <si>
    <t>398.767.088-64</t>
  </si>
  <si>
    <t>6014.2023/0002597-3</t>
  </si>
  <si>
    <t>025/0005/AP</t>
  </si>
  <si>
    <t xml:space="preserve">LUANA OLIVEIRA RODRIGUES </t>
  </si>
  <si>
    <t>50.515.156-X</t>
  </si>
  <si>
    <t>398.542.298-23</t>
  </si>
  <si>
    <t>MAURICIO SANTOS GAUDENCIO DA SILVA</t>
  </si>
  <si>
    <t>44.885.734-0</t>
  </si>
  <si>
    <t>367.114.968-09</t>
  </si>
  <si>
    <t>6014.2023/0002600-7</t>
  </si>
  <si>
    <t>025/0005/AQ</t>
  </si>
  <si>
    <t>LUCIA DE FÁTIMA FELIPE DE LIMA</t>
  </si>
  <si>
    <t>30.829.356-3</t>
  </si>
  <si>
    <t>313.257.298-50</t>
  </si>
  <si>
    <t>RODOLFO FIGUEREDO SANTOS DE CARVALHO</t>
  </si>
  <si>
    <t>48.592.806-1</t>
  </si>
  <si>
    <t>482.893.698-08</t>
  </si>
  <si>
    <t>6014.2023/0002605-8</t>
  </si>
  <si>
    <t>025/0005/AR</t>
  </si>
  <si>
    <t>LUCINETE SANTOS DE SOUZA</t>
  </si>
  <si>
    <t>57.894.321-9</t>
  </si>
  <si>
    <t>449.764.988-16</t>
  </si>
  <si>
    <t>GABRIELLA DA SILVA LOPES BARBOSA</t>
  </si>
  <si>
    <t>50.514.903-5</t>
  </si>
  <si>
    <t>389.933.148-61</t>
  </si>
  <si>
    <t>6014.2023/0002608-2</t>
  </si>
  <si>
    <t>025/0005/AS</t>
  </si>
  <si>
    <t>RONALDO TEIXIERA DOS SANTOS</t>
  </si>
  <si>
    <t>55.431.983-4</t>
  </si>
  <si>
    <t>470.424.598-57</t>
  </si>
  <si>
    <t>DANIEL SANTOS LEMOS</t>
  </si>
  <si>
    <t>16.040.949-74</t>
  </si>
  <si>
    <t>085.179.735-00</t>
  </si>
  <si>
    <t>6014.2023/0004134-0</t>
  </si>
  <si>
    <t>025/0005/AT</t>
  </si>
  <si>
    <t>BRUNO JOSE DA SILVA</t>
  </si>
  <si>
    <t>48.110.227-9</t>
  </si>
  <si>
    <t>234.403.628-84</t>
  </si>
  <si>
    <t>GUSTAVO GOMES DA SILVA</t>
  </si>
  <si>
    <t>43.864.511-X</t>
  </si>
  <si>
    <t>444.264.568-00</t>
  </si>
  <si>
    <t>6014.2023/0002610-4</t>
  </si>
  <si>
    <t>025/0005/AU</t>
  </si>
  <si>
    <t>DICSON MATEUS SILVA RIBEIRO</t>
  </si>
  <si>
    <t>65.702.663-3</t>
  </si>
  <si>
    <t>612.872.973-82</t>
  </si>
  <si>
    <t>JÉSSICA RAMOS DE SANTANA</t>
  </si>
  <si>
    <t>44.913.891-4</t>
  </si>
  <si>
    <t>361.790.988-40</t>
  </si>
  <si>
    <t>6014.2023/0002810-7</t>
  </si>
  <si>
    <t>025/0005/B</t>
  </si>
  <si>
    <t>JUCIKELLY SHIRLEY FELIPE DE LIMA SOUZA</t>
  </si>
  <si>
    <t>30.768.801-X</t>
  </si>
  <si>
    <t>173.353.908-50</t>
  </si>
  <si>
    <t> DENILSON DE SOUZA LOPES</t>
  </si>
  <si>
    <t>27.491.450-5</t>
  </si>
  <si>
    <t>229.155.448-40</t>
  </si>
  <si>
    <t>6014.2023/0002611-2</t>
  </si>
  <si>
    <t>025/0005/C</t>
  </si>
  <si>
    <t>ÉRICA SOUZA DOS SANTOS</t>
  </si>
  <si>
    <t>68.584.835-8</t>
  </si>
  <si>
    <t>103.031.665-17</t>
  </si>
  <si>
    <t> THIAGO DA CRUZ ARAUJO</t>
  </si>
  <si>
    <t>53.240.653-9</t>
  </si>
  <si>
    <t> 480.182.068-99</t>
  </si>
  <si>
    <t>6014.2023/0000210-8</t>
  </si>
  <si>
    <t>025/0005/D</t>
  </si>
  <si>
    <t>TALITA SOUZA DOS SANTOS</t>
  </si>
  <si>
    <t>23.365.144-60</t>
  </si>
  <si>
    <t>866.721.495-70</t>
  </si>
  <si>
    <t>  DAIANA DE MOURA BATISTA</t>
  </si>
  <si>
    <t>38.428.792-X</t>
  </si>
  <si>
    <t>465.961.548-07</t>
  </si>
  <si>
    <t>6014.2023/0000461-5</t>
  </si>
  <si>
    <t>025/0005/E</t>
  </si>
  <si>
    <t>ANA PAULA GOMES DA SILVA</t>
  </si>
  <si>
    <t>38.988.664-6</t>
  </si>
  <si>
    <t>358.210.988-74</t>
  </si>
  <si>
    <t>FERNANDO CHÉLIDO DE OLIVEIRA</t>
  </si>
  <si>
    <t>066.030.403-10</t>
  </si>
  <si>
    <t>6014.2023/0000562-0</t>
  </si>
  <si>
    <t>025/0005/F</t>
  </si>
  <si>
    <t>PAULO HENRIQUE SILVA CAVALCANTE</t>
  </si>
  <si>
    <t>62.469.770-8</t>
  </si>
  <si>
    <t>177.158.166-20</t>
  </si>
  <si>
    <t xml:space="preserve">ALESSANDRA CLEMENTE DA SILVA </t>
  </si>
  <si>
    <t>41.198.822-0</t>
  </si>
  <si>
    <t>383.679.488-82</t>
  </si>
  <si>
    <t>6014.2023/0000209-4</t>
  </si>
  <si>
    <t>025/0005/G</t>
  </si>
  <si>
    <t>JOSEFA LUIZA DA SILVA</t>
  </si>
  <si>
    <t>14.664.135-8</t>
  </si>
  <si>
    <t>259.155.478-18</t>
  </si>
  <si>
    <t>ELIENE DE JESUS SANTIAGO</t>
  </si>
  <si>
    <t>35.982.137-6</t>
  </si>
  <si>
    <t>321.747.968-80</t>
  </si>
  <si>
    <t>6014.2023/0000565-4</t>
  </si>
  <si>
    <t>025/0005/H</t>
  </si>
  <si>
    <t>MARIA EDCARLA DA SILVA TAVARES</t>
  </si>
  <si>
    <t>121.525.154-80</t>
  </si>
  <si>
    <t>ALCIMAR CORREIA DA SILVA</t>
  </si>
  <si>
    <t>66.897.222-1</t>
  </si>
  <si>
    <t>122.104.024-33</t>
  </si>
  <si>
    <t>6014.2023/0000568-9</t>
  </si>
  <si>
    <t>025/0005/I</t>
  </si>
  <si>
    <t>DANIELE REJANE DA SILVA</t>
  </si>
  <si>
    <t>35.500.627-3</t>
  </si>
  <si>
    <t>441.181.888-48</t>
  </si>
  <si>
    <t>EVANDRO FRAGA LIMA</t>
  </si>
  <si>
    <t>32.335.568-7</t>
  </si>
  <si>
    <t>262.475.038-06</t>
  </si>
  <si>
    <t>6014.2023/0000570-0</t>
  </si>
  <si>
    <t>025/0005/J</t>
  </si>
  <si>
    <t>WARISSON CORDEIRO VIANA</t>
  </si>
  <si>
    <t>54.649.489-4</t>
  </si>
  <si>
    <t>096.682.284-64</t>
  </si>
  <si>
    <t>JURANDIR RODRIGUES ALMEIDA SOUZA</t>
  </si>
  <si>
    <t>49.421.035-7</t>
  </si>
  <si>
    <t> 433.028.148-10</t>
  </si>
  <si>
    <t>6014.2023/0002338-5</t>
  </si>
  <si>
    <t>025/0005/K</t>
  </si>
  <si>
    <t>JÉSSICA DE OLIVEIRA CERQUEIRA</t>
  </si>
  <si>
    <t>62.215.762-0</t>
  </si>
  <si>
    <t>116.261.345-96</t>
  </si>
  <si>
    <t>REGINA SANTOS DA SILVA</t>
  </si>
  <si>
    <t>62.288.626-5</t>
  </si>
  <si>
    <t>860.360.975-65</t>
  </si>
  <si>
    <t>6014.2023/0002612-0</t>
  </si>
  <si>
    <t>025/0005/L</t>
  </si>
  <si>
    <t>DANILO ALVES DA SILVA FÉLIX</t>
  </si>
  <si>
    <t>39.360.224-2</t>
  </si>
  <si>
    <t>494.709.378-13</t>
  </si>
  <si>
    <t>SILVANEIDE ROSA DE SOUSA</t>
  </si>
  <si>
    <t>35.813.744-5</t>
  </si>
  <si>
    <t>280.166.518-52</t>
  </si>
  <si>
    <t>6014.2023/0000807-6</t>
  </si>
  <si>
    <t>025/0005/M</t>
  </si>
  <si>
    <t>MAIARA ALMEIDA DE JESUS</t>
  </si>
  <si>
    <t>21.489.221-22</t>
  </si>
  <si>
    <t>095.158.885-06</t>
  </si>
  <si>
    <t>ANISIA ROSA RODRIGUES DE SOUZA</t>
  </si>
  <si>
    <t>36.062.226-4</t>
  </si>
  <si>
    <t>174.970.818-08</t>
  </si>
  <si>
    <t>6014.2023/0000404-6</t>
  </si>
  <si>
    <t>025/0005/N</t>
  </si>
  <si>
    <t>JAMIS SANTOS PEREIRA</t>
  </si>
  <si>
    <t>55.389.013-X</t>
  </si>
  <si>
    <t>506.853.008-54</t>
  </si>
  <si>
    <t>JOSÉ MARCOS SOUSA SANTOS</t>
  </si>
  <si>
    <t>134.830.234-88</t>
  </si>
  <si>
    <t>6014.2023/0000518-2</t>
  </si>
  <si>
    <t>025/0005/O</t>
  </si>
  <si>
    <t>DOUGLAS PEREIRA SILVA</t>
  </si>
  <si>
    <t>20.766.186-35</t>
  </si>
  <si>
    <t>070.541.205-90</t>
  </si>
  <si>
    <t>DJAILSON SOUSA SANTOS</t>
  </si>
  <si>
    <t>66.125.336-3</t>
  </si>
  <si>
    <t>123.457.044-03</t>
  </si>
  <si>
    <t>DECLARAÇÃO ENDEREÇO COM CPF INCORRETO</t>
  </si>
  <si>
    <t>6014.2023/0000462-3</t>
  </si>
  <si>
    <t>025/0005/P</t>
  </si>
  <si>
    <t>BRUNO RIBEIRO NOVAES</t>
  </si>
  <si>
    <t>62.008.535-6</t>
  </si>
  <si>
    <t>120.466.346-75</t>
  </si>
  <si>
    <t>6014.2023/0000573-5</t>
  </si>
  <si>
    <t>025/0005/Q</t>
  </si>
  <si>
    <t>MARIA DO DESTERRO SOARES DA SILVA</t>
  </si>
  <si>
    <t>038.276.863-93</t>
  </si>
  <si>
    <t>6014.2023/0000905-6</t>
  </si>
  <si>
    <t>025/0005/R</t>
  </si>
  <si>
    <t>CAUÃ SOUSA DE JESUS</t>
  </si>
  <si>
    <t>50.018.528-1</t>
  </si>
  <si>
    <t>418.967.578-47</t>
  </si>
  <si>
    <t>JOILSON SANTOS DE SOUZA</t>
  </si>
  <si>
    <t>65.113.806-1</t>
  </si>
  <si>
    <t>406.031.848-55</t>
  </si>
  <si>
    <t>6014.2023/0000859-9</t>
  </si>
  <si>
    <t>025/0005/S</t>
  </si>
  <si>
    <t>JAINE SANTOS DE OLIVEIRA</t>
  </si>
  <si>
    <t>43.864.165-6</t>
  </si>
  <si>
    <t>421.966.918-36</t>
  </si>
  <si>
    <t>LUCAS AUGUSTO ALVES BRAGA DOS SANTOS</t>
  </si>
  <si>
    <t>54.251.368-7</t>
  </si>
  <si>
    <t>497.574.448-12</t>
  </si>
  <si>
    <t>6014.2023/0000466-6</t>
  </si>
  <si>
    <t>025/0005/T</t>
  </si>
  <si>
    <t>FRANCISCO OLIVEIRA DA SILVA</t>
  </si>
  <si>
    <t>68.907.296-X</t>
  </si>
  <si>
    <t>453.720.123-15</t>
  </si>
  <si>
    <t>MUNÍCIPE ALTEROU A DATA DE NASCIMENTO NA RECEITA FEDERAL</t>
  </si>
  <si>
    <t>MARIA ZÉLIA RODRIGUES DE SOUSA SILVA</t>
  </si>
  <si>
    <t>58.096.290-8</t>
  </si>
  <si>
    <t>718.901.815-87</t>
  </si>
  <si>
    <t>FOI ENVIADA CONTA SALÁRIO</t>
  </si>
  <si>
    <t>6014.2023/0000324-4</t>
  </si>
  <si>
    <t>025/0005/U</t>
  </si>
  <si>
    <t>ELIANDRO DE SOUZA ALMEIDA</t>
  </si>
  <si>
    <t>54.775.838-8</t>
  </si>
  <si>
    <t>393.089.668-03</t>
  </si>
  <si>
    <t>6014.2023/0000576-0</t>
  </si>
  <si>
    <t>025/0005/V</t>
  </si>
  <si>
    <t>RONALDO SILVA SIQUEIRA</t>
  </si>
  <si>
    <t>50.515.263-0</t>
  </si>
  <si>
    <t>427.488.728-60</t>
  </si>
  <si>
    <t> CLÉIA BRITO DE OLIVEIRA</t>
  </si>
  <si>
    <t>65.269.486-X</t>
  </si>
  <si>
    <t>601.542.863-54</t>
  </si>
  <si>
    <t>6014.2023/0000306-6</t>
  </si>
  <si>
    <t>025/0005/W</t>
  </si>
  <si>
    <t>ADILAINE VIEIRA DE ALMEIDA</t>
  </si>
  <si>
    <t>131.686.026-47</t>
  </si>
  <si>
    <t>REGINALDO SIQUEIRA</t>
  </si>
  <si>
    <t>56.201.864-5</t>
  </si>
  <si>
    <t>803.841.294-04</t>
  </si>
  <si>
    <t>6014.2023/0000986-2</t>
  </si>
  <si>
    <t>025/0005/X</t>
  </si>
  <si>
    <t>LUCIANA LOPES DE ATAIDES</t>
  </si>
  <si>
    <t>41.252.687-6</t>
  </si>
  <si>
    <t>343.504.518-38</t>
  </si>
  <si>
    <t>SEVERINA BARBOSA DA SILVA</t>
  </si>
  <si>
    <t>28.036.619-X</t>
  </si>
  <si>
    <t>217.023.788-70</t>
  </si>
  <si>
    <t>6014.2023/0000577-8</t>
  </si>
  <si>
    <t>025/0005/Y</t>
  </si>
  <si>
    <t>ROBSON FERREIRA DOS SANTOS</t>
  </si>
  <si>
    <t>45.137.128-8</t>
  </si>
  <si>
    <t>347.618.768-32</t>
  </si>
  <si>
    <t>ELIANE CRISTINA OLIVEIRA ROCHA</t>
  </si>
  <si>
    <t>41.042.930-2</t>
  </si>
  <si>
    <t>367.164.678-07</t>
  </si>
  <si>
    <t>RESTRIÇÃO RF</t>
  </si>
  <si>
    <t>6014.2023/0000985-4</t>
  </si>
  <si>
    <t>025/0005/Z</t>
  </si>
  <si>
    <t>JOSENILDO LOPES</t>
  </si>
  <si>
    <t>53.074.340-1</t>
  </si>
  <si>
    <t>040.719.973-03</t>
  </si>
  <si>
    <t>VINICIUS DE FONTES ARAUJO</t>
  </si>
  <si>
    <t>35.500.581-5</t>
  </si>
  <si>
    <t>408.029.388-76</t>
  </si>
  <si>
    <t>6014.2023/0000582-4</t>
  </si>
  <si>
    <t>025/0006/A</t>
  </si>
  <si>
    <t>EDILENE MACHADO DE SOUZA</t>
  </si>
  <si>
    <t>68.735.552-7</t>
  </si>
  <si>
    <t>014.245.955-09</t>
  </si>
  <si>
    <t>DEBORA MARIA DE FARIAS</t>
  </si>
  <si>
    <t>52.540.461-2</t>
  </si>
  <si>
    <t>493.086.118-78</t>
  </si>
  <si>
    <t>6014.2023/0000583-2</t>
  </si>
  <si>
    <t>025/0006/B</t>
  </si>
  <si>
    <t>RAFAELA MARIA DA SILVA ALVES</t>
  </si>
  <si>
    <t>62.060.456-6</t>
  </si>
  <si>
    <t>087.413.424-29</t>
  </si>
  <si>
    <t>MARIA DACILEIDE DA SILVA DE OLIVEIRA</t>
  </si>
  <si>
    <t>36.727.882-0</t>
  </si>
  <si>
    <t>304.400.188-97</t>
  </si>
  <si>
    <t>6014.2023/0001913-2</t>
  </si>
  <si>
    <t>025/0006/C</t>
  </si>
  <si>
    <t>RAFAEL DA SILVA CANDIDO</t>
  </si>
  <si>
    <t>39.010.136-9</t>
  </si>
  <si>
    <t>474.775.058-44</t>
  </si>
  <si>
    <t>6014.2023/0000504-2</t>
  </si>
  <si>
    <t>025/0006/D</t>
  </si>
  <si>
    <t xml:space="preserve">MARIA GOMES LEAL DA SILVA </t>
  </si>
  <si>
    <t>34.582.454-4</t>
  </si>
  <si>
    <t>301.044.978-07</t>
  </si>
  <si>
    <t>RENDA FAMILIAR SUPERIOR AO PERMITIDO</t>
  </si>
  <si>
    <t>VALDELICE CÂNDIDA DA SILVA</t>
  </si>
  <si>
    <t>41.199.380-X</t>
  </si>
  <si>
    <t>358.943.148-28</t>
  </si>
  <si>
    <t>VALOR INDENIZAÇÃO INCORRETO</t>
  </si>
  <si>
    <t>6014.2023/0002105-6</t>
  </si>
  <si>
    <t>025/0006/E</t>
  </si>
  <si>
    <t>JOSÉ PAULO DE LIMA</t>
  </si>
  <si>
    <t>36.288.631-3</t>
  </si>
  <si>
    <t>290.487.638-35</t>
  </si>
  <si>
    <t>LUANA CANDIDA DA SILVA</t>
  </si>
  <si>
    <t>48.101.755-0</t>
  </si>
  <si>
    <t>422.356.908/23</t>
  </si>
  <si>
    <t>6014.2023/0000322-8</t>
  </si>
  <si>
    <t>025/0006/F</t>
  </si>
  <si>
    <t>ALLEF EMÍDIO DE LIMA</t>
  </si>
  <si>
    <t>48.538.979-4</t>
  </si>
  <si>
    <t>445.410.458-18</t>
  </si>
  <si>
    <t>RENILSON SANTOS DE JESUS</t>
  </si>
  <si>
    <t>53.079.529-2</t>
  </si>
  <si>
    <t>027.421.815-12</t>
  </si>
  <si>
    <t>6014.2023/0000211-6</t>
  </si>
  <si>
    <t>025/0006/G</t>
  </si>
  <si>
    <t>WAGNER OLIVEIRA DE SOUZA</t>
  </si>
  <si>
    <t>50.536.856-0</t>
  </si>
  <si>
    <t>504.497.288-62</t>
  </si>
  <si>
    <t>JOSÉ CANDIDO DE FARIAS</t>
  </si>
  <si>
    <t>38.057.347-7</t>
  </si>
  <si>
    <t>547.136.174-15</t>
  </si>
  <si>
    <t>6014.2023/0000898-0</t>
  </si>
  <si>
    <t>025/0006/H</t>
  </si>
  <si>
    <t>ANALICE MARIA CANDIDA</t>
  </si>
  <si>
    <t>33.918.857-1</t>
  </si>
  <si>
    <t>143.049.408-56</t>
  </si>
  <si>
    <t> RAFAEL CANDIDO DE FARIAS</t>
  </si>
  <si>
    <t>41.452.084-1</t>
  </si>
  <si>
    <t>425.609.808-94</t>
  </si>
  <si>
    <t>6014.2023/0000901-3</t>
  </si>
  <si>
    <t>025/0006/I</t>
  </si>
  <si>
    <t>MARIA EDUARDA DA PAIXAO MONTEIRO</t>
  </si>
  <si>
    <t>53.874.245-8</t>
  </si>
  <si>
    <t>512.611.868-42</t>
  </si>
  <si>
    <t> MIQUEIAS ARNALDO CANDIDO DA SILVA</t>
  </si>
  <si>
    <t>52.984.822-3</t>
  </si>
  <si>
    <t>417.830.058-07</t>
  </si>
  <si>
    <t>6014.2023/0002542-6</t>
  </si>
  <si>
    <t>025/0006/J</t>
  </si>
  <si>
    <t>DANILO CANDIDO DE FARIAS</t>
  </si>
  <si>
    <t>47.333.220-6</t>
  </si>
  <si>
    <t>386.270.828-47</t>
  </si>
  <si>
    <t>VALDIR BRAZ SOUZA</t>
  </si>
  <si>
    <t>50.200.669-9</t>
  </si>
  <si>
    <t>672.856.865-49</t>
  </si>
  <si>
    <t>6014.2023/0002581-7</t>
  </si>
  <si>
    <t>025/0006/K</t>
  </si>
  <si>
    <t>MARIA APARECIDA DA SILVA</t>
  </si>
  <si>
    <t>36.757.444-5</t>
  </si>
  <si>
    <t>032.810.617-88</t>
  </si>
  <si>
    <t> NATALY CRISTINA FARIAS DOS SANTOS</t>
  </si>
  <si>
    <t>56.710.255-5</t>
  </si>
  <si>
    <t>506.505.958-66</t>
  </si>
  <si>
    <t>6014.2023/0000899-8</t>
  </si>
  <si>
    <t>025/0006/L</t>
  </si>
  <si>
    <t>DENISE SILVA COSTA</t>
  </si>
  <si>
    <t>059.953.072.016-6</t>
  </si>
  <si>
    <t>625.060.083-30</t>
  </si>
  <si>
    <t>VILMÁRIA CANDIDA</t>
  </si>
  <si>
    <t>44.885.791-1</t>
  </si>
  <si>
    <t>356.272.118-81</t>
  </si>
  <si>
    <t>6014.2023/0000578-6</t>
  </si>
  <si>
    <t>025/0006/O</t>
  </si>
  <si>
    <t xml:space="preserve">CATARINA PIAUHY  DA SILVA </t>
  </si>
  <si>
    <t>40.501.594-X</t>
  </si>
  <si>
    <t>298.806.878-09</t>
  </si>
  <si>
    <t>025/0006/P</t>
  </si>
  <si>
    <t>JÚLIO CESAR PIAUHY DOS SANTOS</t>
  </si>
  <si>
    <t>54.004.443-X</t>
  </si>
  <si>
    <t>530.435.168-18</t>
  </si>
  <si>
    <t>025/0007/A</t>
  </si>
  <si>
    <t>JOSE BARBOSA MACIEL</t>
  </si>
  <si>
    <t>23.759.553-9</t>
  </si>
  <si>
    <t>143.435.448-9</t>
  </si>
  <si>
    <t>143.435.448-26</t>
  </si>
  <si>
    <t>6014.2023/0000982-0</t>
  </si>
  <si>
    <t>025/0007/B</t>
  </si>
  <si>
    <t>MARIANA PEREIRA DUARTE</t>
  </si>
  <si>
    <t>39.044.823-0</t>
  </si>
  <si>
    <t>484.098.078-07</t>
  </si>
  <si>
    <t>6014.2022/0004185-3</t>
  </si>
  <si>
    <t>025/0007/C</t>
  </si>
  <si>
    <t>VAGNER DE ARAUJO BRAZ</t>
  </si>
  <si>
    <t>44.953.791-2</t>
  </si>
  <si>
    <t>384.514.318-52</t>
  </si>
  <si>
    <t>STEPHANIE CAROLINE BORGES E SILVA DE SOUZA</t>
  </si>
  <si>
    <t>52.782.402-1</t>
  </si>
  <si>
    <t>509.360.358-97</t>
  </si>
  <si>
    <t>6014.2023/0000581-6</t>
  </si>
  <si>
    <t>025/0007/D</t>
  </si>
  <si>
    <t>PAULO ROBERTO DA ROCHA</t>
  </si>
  <si>
    <t>16.227.227-3</t>
  </si>
  <si>
    <t>336.736.948-98</t>
  </si>
  <si>
    <t>6014.2023/0000406-2</t>
  </si>
  <si>
    <t>025/0007/E</t>
  </si>
  <si>
    <t>JOSE CARLOS ATHAYDES</t>
  </si>
  <si>
    <t>11.131.901-8</t>
  </si>
  <si>
    <t>007.645.968-37</t>
  </si>
  <si>
    <t>6014.2023/0000298-1</t>
  </si>
  <si>
    <t>025/0008/A</t>
  </si>
  <si>
    <t>HELENA FERREIRA DE OLIVEIRA</t>
  </si>
  <si>
    <t>22.555.115-9</t>
  </si>
  <si>
    <t>177.775.478-01</t>
  </si>
  <si>
    <t>6014.2023/0003022-5</t>
  </si>
  <si>
    <t>025/0008/B</t>
  </si>
  <si>
    <t>DANIELE VITÓRIA ANDRADE DE OLIVEIRA</t>
  </si>
  <si>
    <t>55.182.542-X</t>
  </si>
  <si>
    <t>065.531.535-74</t>
  </si>
  <si>
    <t>6014.2023/0002528-0</t>
  </si>
  <si>
    <t>025/0008/C</t>
  </si>
  <si>
    <t>JAQUELINE VELOSO ROCHA</t>
  </si>
  <si>
    <t>66.524.386-8</t>
  </si>
  <si>
    <t>066.275.333-08</t>
  </si>
  <si>
    <t>6014.2023/0003002-0</t>
  </si>
  <si>
    <t>025/0009/A</t>
  </si>
  <si>
    <t>ALEANE DOS SANTOS DE PAULA</t>
  </si>
  <si>
    <t>35.660.226-6</t>
  </si>
  <si>
    <t>389.097.268-30</t>
  </si>
  <si>
    <t>MUNÍCIPE ESTAVA COM PENDÊNCIAS NO CADASTRO DARECEITA FEDERAL</t>
  </si>
  <si>
    <t>DAMIAO DE JESUS SANTOS</t>
  </si>
  <si>
    <t>33.961.180-7</t>
  </si>
  <si>
    <t>295.138.438-66</t>
  </si>
  <si>
    <t>6014.2023/0000683-9</t>
  </si>
  <si>
    <t>025/0009/B</t>
  </si>
  <si>
    <t>WAGNER VENTURA NOBRE</t>
  </si>
  <si>
    <t>38.020.094-6</t>
  </si>
  <si>
    <t>334.635.568-39</t>
  </si>
  <si>
    <t>JOEL JOSUÉ BATISTA LIMA</t>
  </si>
  <si>
    <t>56.581.804-1</t>
  </si>
  <si>
    <t>098.114.884-01</t>
  </si>
  <si>
    <t>6014.2023/0001980-9</t>
  </si>
  <si>
    <t>025/0009/C</t>
  </si>
  <si>
    <t>RAQUEL BARROS SILVA</t>
  </si>
  <si>
    <t>39.591.222-2</t>
  </si>
  <si>
    <t>474.160.518-35</t>
  </si>
  <si>
    <t>6014.2023/0000585-9</t>
  </si>
  <si>
    <t>025/0009/D</t>
  </si>
  <si>
    <t>LAISA SOUZA SANTOS</t>
  </si>
  <si>
    <t>55.992.355-7</t>
  </si>
  <si>
    <t>449.228.708-65</t>
  </si>
  <si>
    <t>JOEL ALMEIDA DOS SANTOS</t>
  </si>
  <si>
    <t>49.422.794-1</t>
  </si>
  <si>
    <t>403.712.028-33</t>
  </si>
  <si>
    <t>6014.2023/0001958-2</t>
  </si>
  <si>
    <t>025/0009/E</t>
  </si>
  <si>
    <t>ALESSANDRA SOUZA DO AMPARO</t>
  </si>
  <si>
    <t>41.198.993-5</t>
  </si>
  <si>
    <t>334.094.438-51</t>
  </si>
  <si>
    <t>PABLO SOUZA SANTOS</t>
  </si>
  <si>
    <t>39.482.521-4</t>
  </si>
  <si>
    <t>497.093.798-28</t>
  </si>
  <si>
    <t>6014.2023/0001974-4</t>
  </si>
  <si>
    <t>025/0009/F</t>
  </si>
  <si>
    <t>LARISSA MONIQUE LEITE</t>
  </si>
  <si>
    <t>37.490.229-X</t>
  </si>
  <si>
    <t>244.706.468-30</t>
  </si>
  <si>
    <t> ERINALDO LIMA SANTOS</t>
  </si>
  <si>
    <t>55.992.191-3</t>
  </si>
  <si>
    <t>967.038.815-53</t>
  </si>
  <si>
    <t>6014.2023/0000686-3</t>
  </si>
  <si>
    <t>025/0009/G</t>
  </si>
  <si>
    <t>JOSÉ AUGUSTO DE JESUS SILVA</t>
  </si>
  <si>
    <t>56.102.710-9</t>
  </si>
  <si>
    <t>055.510.415-06</t>
  </si>
  <si>
    <t>SHEILA SANTOS OLIVEIRA</t>
  </si>
  <si>
    <t>66.067.128-1</t>
  </si>
  <si>
    <t>015.088.366-80</t>
  </si>
  <si>
    <t> 6014.2023/0003005-5</t>
  </si>
  <si>
    <t>025/0009/H</t>
  </si>
  <si>
    <t>MARIA CAROLINA LIMA SANTOS</t>
  </si>
  <si>
    <t>059.400.613-97</t>
  </si>
  <si>
    <t>JOÃO CARLOS HOLANDA DA SILVA</t>
  </si>
  <si>
    <t>57.676.753-0</t>
  </si>
  <si>
    <t>091.634.234-48</t>
  </si>
  <si>
    <t>6014.2023/0002124-2</t>
  </si>
  <si>
    <t>025/0009/I</t>
  </si>
  <si>
    <t>ROZICLEUDES DAMACENO DOS SANTOS</t>
  </si>
  <si>
    <t>37.490.215-X</t>
  </si>
  <si>
    <t>376.046.618-40</t>
  </si>
  <si>
    <t>6014.2023/0000800-9</t>
  </si>
  <si>
    <t>025/0009/J</t>
  </si>
  <si>
    <t>VANDERLEIA FERREIRA DA CRUZ</t>
  </si>
  <si>
    <t>65.078.078-4</t>
  </si>
  <si>
    <t>058.037.624-90</t>
  </si>
  <si>
    <t>IVANILDO FERREIRA DA CRUZ</t>
  </si>
  <si>
    <t>54.582.097-2</t>
  </si>
  <si>
    <t>081.781.084-61</t>
  </si>
  <si>
    <t>6014.2023/0000808-4</t>
  </si>
  <si>
    <t>025/0009/K</t>
  </si>
  <si>
    <t>GENIVAL CONSTANTINO DE OLIVEIRA</t>
  </si>
  <si>
    <t>58.733.821-0</t>
  </si>
  <si>
    <t>093.101.404-29</t>
  </si>
  <si>
    <t> GENIVAL CONSTANTINO DE OLIVEIRA</t>
  </si>
  <si>
    <t>6014.2023/0000333-3</t>
  </si>
  <si>
    <t>025/0009/L</t>
  </si>
  <si>
    <t xml:space="preserve">GEANE CONCEIÇÃO DO NASCIMENTO SILVA </t>
  </si>
  <si>
    <t>68.174.932-5</t>
  </si>
  <si>
    <t>106.141.694-10</t>
  </si>
  <si>
    <t>6014.2024/0001743-3</t>
  </si>
  <si>
    <t>025/0009/M</t>
  </si>
  <si>
    <t>INQUILINO F1</t>
  </si>
  <si>
    <t>THAIS APARECIDA MOURA</t>
  </si>
  <si>
    <t>35.500.557-8</t>
  </si>
  <si>
    <t>411.451.478-36</t>
  </si>
  <si>
    <t>NIVALDO GONÇALVES DURAES</t>
  </si>
  <si>
    <t>33.996.656-7</t>
  </si>
  <si>
    <t>002.487.015-33</t>
  </si>
  <si>
    <t>6014.2024/0000870-1</t>
  </si>
  <si>
    <t>025/0010/A</t>
  </si>
  <si>
    <t>MARIA FRANCISCO ALVES</t>
  </si>
  <si>
    <t>57.806.601-4</t>
  </si>
  <si>
    <t>738.033.754-87</t>
  </si>
  <si>
    <t> MARIA FRANCISCO ALVES</t>
  </si>
  <si>
    <t>6014.2023/0000586-7</t>
  </si>
  <si>
    <t>025/0010/B</t>
  </si>
  <si>
    <t>ANA CLÁUDIA RODRIGUES DE SOUSA</t>
  </si>
  <si>
    <t>59.246.614-0</t>
  </si>
  <si>
    <t>397.091.108-70</t>
  </si>
  <si>
    <t>NAYARA FRANCISCO ALVES</t>
  </si>
  <si>
    <t>53.010.136-1</t>
  </si>
  <si>
    <t>410.384.678-02</t>
  </si>
  <si>
    <t>6014.2023/0000409-7</t>
  </si>
  <si>
    <t>025/0010/C</t>
  </si>
  <si>
    <t>VITOR TRINDADE ROCHA</t>
  </si>
  <si>
    <t>22.164.316-80</t>
  </si>
  <si>
    <t>090.775.245-41</t>
  </si>
  <si>
    <t>CLOVIS RODRIGUES DA SILVA</t>
  </si>
  <si>
    <t>48.293.104-8</t>
  </si>
  <si>
    <t>060.045.884-90</t>
  </si>
  <si>
    <t>6014.2023/0000300-7</t>
  </si>
  <si>
    <t>025/0010/D</t>
  </si>
  <si>
    <t>MANOEL LUIZ PAIXÃO DA SILVA</t>
  </si>
  <si>
    <t>63.189.807-4</t>
  </si>
  <si>
    <t>090.043.808-84</t>
  </si>
  <si>
    <t>6014.2023/0003500-6</t>
  </si>
  <si>
    <t>025/0010/E</t>
  </si>
  <si>
    <t>LUCAS DE MIRANDA SOUZA</t>
  </si>
  <si>
    <t>63.460.675-X</t>
  </si>
  <si>
    <t>550.991.508-02</t>
  </si>
  <si>
    <t>ÉVITON SILVA BISPO</t>
  </si>
  <si>
    <t>43.841.750-1</t>
  </si>
  <si>
    <t>444.357.088-84</t>
  </si>
  <si>
    <t>6014.2024/0000571-0</t>
  </si>
  <si>
    <t>025/0010/F</t>
  </si>
  <si>
    <t>PEDRO JOÃO NASCIMENTO</t>
  </si>
  <si>
    <t>35.776.204-6</t>
  </si>
  <si>
    <t>261.467.668-36</t>
  </si>
  <si>
    <t>6014.2023/0000321-0</t>
  </si>
  <si>
    <t>025/0010/G</t>
  </si>
  <si>
    <t>MAGNILSON FERREIRA DE SOUSA</t>
  </si>
  <si>
    <t>68.139.875-9</t>
  </si>
  <si>
    <t>056.580.885-00</t>
  </si>
  <si>
    <t>12/04/24 - Munícipe está com divergência na Receita Federal, aguardando para emissão de cartão</t>
  </si>
  <si>
    <t> ERIKA ROCHA LIMA SILVA</t>
  </si>
  <si>
    <t>52.569.614-3</t>
  </si>
  <si>
    <t>552.331.238-00</t>
  </si>
  <si>
    <t>6014.2024/0000577-0</t>
  </si>
  <si>
    <t>025/0010/H</t>
  </si>
  <si>
    <t>CARLOS HENRIQUE DOS SANTOS RIBEIRO</t>
  </si>
  <si>
    <t>44.281.677-7</t>
  </si>
  <si>
    <t>339.616.168-84</t>
  </si>
  <si>
    <t xml:space="preserve">LUCIELLY FLORENCIO DE ALMEIDA </t>
  </si>
  <si>
    <t>39.808.047-1</t>
  </si>
  <si>
    <t>534.429.348-85</t>
  </si>
  <si>
    <t>SOLICITADA CORREÇÃO DO TERMO</t>
  </si>
  <si>
    <t>6014.2023/0002078-5</t>
  </si>
  <si>
    <t>025/0010/I</t>
  </si>
  <si>
    <t xml:space="preserve"> PENDENTE </t>
  </si>
  <si>
    <t>025/0010/J</t>
  </si>
  <si>
    <t>CAUÃ HENRIQUE SILVA SOUSA</t>
  </si>
  <si>
    <t>58.230.721-1</t>
  </si>
  <si>
    <t>506.807.468-38</t>
  </si>
  <si>
    <t>025/0011/A</t>
  </si>
  <si>
    <t>KETLEN JULIANA DOS SANTOS SOUSA</t>
  </si>
  <si>
    <t>38.763.415-0</t>
  </si>
  <si>
    <t>437.107.768-48</t>
  </si>
  <si>
    <t>LOURIVAL DOS SANTOS SOUSA</t>
  </si>
  <si>
    <t>59.458.330-5</t>
  </si>
  <si>
    <t>758.004.624-53</t>
  </si>
  <si>
    <t>6014.2024/0002893-1</t>
  </si>
  <si>
    <t>025/0012/B</t>
  </si>
  <si>
    <t>VANELSON PINHEIRO ROCHA</t>
  </si>
  <si>
    <t>39.999.022-7</t>
  </si>
  <si>
    <t>024.648.405-56</t>
  </si>
  <si>
    <t>JAQUELINE DE JESUS SANTOS</t>
  </si>
  <si>
    <t>66.153.243-4</t>
  </si>
  <si>
    <t>057.048.705-62</t>
  </si>
  <si>
    <t>6014.2023/0000464-0</t>
  </si>
  <si>
    <t>025/0012/C</t>
  </si>
  <si>
    <t>LUCIANO OLIVEIRA BOMFIM</t>
  </si>
  <si>
    <t>56.704.328-9</t>
  </si>
  <si>
    <t>320.830.378-55</t>
  </si>
  <si>
    <t>6014.2023/0002102-1</t>
  </si>
  <si>
    <t>025/0012/D</t>
  </si>
  <si>
    <t>MARIA MADALENA MARQUES DE SOUSA</t>
  </si>
  <si>
    <t>55.309.643-6</t>
  </si>
  <si>
    <t>051.884.463-32</t>
  </si>
  <si>
    <t>PRETIANE MARQUES DE SOUSA</t>
  </si>
  <si>
    <t>54.251.066-2</t>
  </si>
  <si>
    <t>046.122.983-81</t>
  </si>
  <si>
    <t>6014.2023/0002771-2</t>
  </si>
  <si>
    <t>025/0012/E</t>
  </si>
  <si>
    <t>MARIA CÍCERA DA SILVA</t>
  </si>
  <si>
    <t>35.960.590-4</t>
  </si>
  <si>
    <t>050.872.354-09</t>
  </si>
  <si>
    <t>6014.2023/0002082-3</t>
  </si>
  <si>
    <t>025/0012/F</t>
  </si>
  <si>
    <t>NATALINO DACONCEIÇÃO SANTOS</t>
  </si>
  <si>
    <t>14.000.719-92</t>
  </si>
  <si>
    <t>025.712.225-70</t>
  </si>
  <si>
    <t>MIRIAM DA CONCEIÇÃO SANTOS</t>
  </si>
  <si>
    <t>68.338.029-1</t>
  </si>
  <si>
    <t>863.274.385-63</t>
  </si>
  <si>
    <t>6014.2023/0002782-8</t>
  </si>
  <si>
    <t>025/0012/G</t>
  </si>
  <si>
    <t>MARCELA FERREIRA DE SOUSA</t>
  </si>
  <si>
    <t>49.099.459-3</t>
  </si>
  <si>
    <t>415.311.038-80</t>
  </si>
  <si>
    <t>025/0013/A</t>
  </si>
  <si>
    <t>MIRIAM CAMILO DE ANDRADE</t>
  </si>
  <si>
    <t>44.887.565-2</t>
  </si>
  <si>
    <t>368.317.908-28</t>
  </si>
  <si>
    <t>TERESINHA DA ROCHA CAMILO</t>
  </si>
  <si>
    <t>50.567.285-6</t>
  </si>
  <si>
    <t>331.767.218-89</t>
  </si>
  <si>
    <t>6014.2023/0000915-3</t>
  </si>
  <si>
    <t>025/0013/B</t>
  </si>
  <si>
    <t>JOSUE CAMILO DE ANDRADE</t>
  </si>
  <si>
    <t>44.887.423-4</t>
  </si>
  <si>
    <t>318.736.458-64</t>
  </si>
  <si>
    <t>6014.2023/0000902-1</t>
  </si>
  <si>
    <t>025/0013/C</t>
  </si>
  <si>
    <t>ALEX JESUS DE SOUSA</t>
  </si>
  <si>
    <t>44.138.482-1</t>
  </si>
  <si>
    <t>430.530.518-69</t>
  </si>
  <si>
    <t>ILZETE DE JESUS</t>
  </si>
  <si>
    <t>53.254.613-1</t>
  </si>
  <si>
    <t>042.776.155-70</t>
  </si>
  <si>
    <t>6014.2023/0000687-1</t>
  </si>
  <si>
    <t>025/0013/D</t>
  </si>
  <si>
    <t>MARLENE PORTO DA SILVA</t>
  </si>
  <si>
    <t>41.042.452-3</t>
  </si>
  <si>
    <t>324.983.298-70</t>
  </si>
  <si>
    <t>6014.2023/0000212-4</t>
  </si>
  <si>
    <t>025/0013/E</t>
  </si>
  <si>
    <t>ROBERT PATRICK  DA SILVA</t>
  </si>
  <si>
    <t>35.226.515-2</t>
  </si>
  <si>
    <t>396.780.978-18</t>
  </si>
  <si>
    <t>025/0013/F</t>
  </si>
  <si>
    <t>ADEMIR RIBEIRO DOS SANTOS</t>
  </si>
  <si>
    <t>35.184.702-9</t>
  </si>
  <si>
    <t>227.231.658-17</t>
  </si>
  <si>
    <t>025/0014/A</t>
  </si>
  <si>
    <t>VINICIUS DIAS NOGUEIRA</t>
  </si>
  <si>
    <t>50.670.690-4</t>
  </si>
  <si>
    <t>481.007.838-88</t>
  </si>
  <si>
    <t>6014.2025/0003005-9</t>
  </si>
  <si>
    <t>025/0014/B</t>
  </si>
  <si>
    <t>SERGIO NOGUEIRA DOS SANTOS</t>
  </si>
  <si>
    <t>37.748.149-X</t>
  </si>
  <si>
    <t>603.547.555-87</t>
  </si>
  <si>
    <t>6014.2025/0003007-5</t>
  </si>
  <si>
    <t>025/0014/C</t>
  </si>
  <si>
    <t>CLAUDIA DIAS DE SOUZA</t>
  </si>
  <si>
    <t>36.200.570-9</t>
  </si>
  <si>
    <t>306.418.428-80</t>
  </si>
  <si>
    <t>6014.2025/0002914-0</t>
  </si>
  <si>
    <t>025/0015/A</t>
  </si>
  <si>
    <t>MAXIMA CRISTINA FRANCISCA DA SILVA</t>
  </si>
  <si>
    <t>37.483.954-2</t>
  </si>
  <si>
    <t>318.928.278-16</t>
  </si>
  <si>
    <t>6014.2023/0000307-4</t>
  </si>
  <si>
    <t>025/0015/B</t>
  </si>
  <si>
    <t>ELIENE DE JESUS SANTOS</t>
  </si>
  <si>
    <t>37.472.283-3</t>
  </si>
  <si>
    <t>715.224.175-91</t>
  </si>
  <si>
    <t>6014.2023/0000411-9</t>
  </si>
  <si>
    <t>025/0016/A</t>
  </si>
  <si>
    <t>HENRIQUE CASTRO DOS SANTOS</t>
  </si>
  <si>
    <t>55.452.757-1</t>
  </si>
  <si>
    <t>063.613.455-56</t>
  </si>
  <si>
    <t>JUVENAL PEREIRA CASTRO</t>
  </si>
  <si>
    <t>37.879.731-1</t>
  </si>
  <si>
    <t>361.090.105-53</t>
  </si>
  <si>
    <t>6014.2023/0001761-0</t>
  </si>
  <si>
    <t>025/0016/B</t>
  </si>
  <si>
    <t>MARCELO COSTA CASTRO</t>
  </si>
  <si>
    <t>38.664.894-3</t>
  </si>
  <si>
    <t>414.029.558-98</t>
  </si>
  <si>
    <t> LUIZ FELIPE DE SOUZA SANTOS</t>
  </si>
  <si>
    <t>38.681.458-2</t>
  </si>
  <si>
    <t>491.367.858-22</t>
  </si>
  <si>
    <t>6014.2023/0001766-0</t>
  </si>
  <si>
    <t>025/0016/C</t>
  </si>
  <si>
    <t>MÁRCIO COSTA CASTRO</t>
  </si>
  <si>
    <t>45 755.454-X</t>
  </si>
  <si>
    <t>395.791.218-00</t>
  </si>
  <si>
    <t>ALIOMAR PEREIRA SOUZA</t>
  </si>
  <si>
    <t>65.424.216-1</t>
  </si>
  <si>
    <t>043.584.705-80</t>
  </si>
  <si>
    <t>6014.2023/0001768-7</t>
  </si>
  <si>
    <t>025/0016/D</t>
  </si>
  <si>
    <t>LUÍS SANTOS PEREIRA</t>
  </si>
  <si>
    <t>35.912.670-4</t>
  </si>
  <si>
    <t>749.939.415-87</t>
  </si>
  <si>
    <t>ÂNGELA CASTRO DOS SANTOS </t>
  </si>
  <si>
    <t>59.122.223-1</t>
  </si>
  <si>
    <t>059.515.665-76</t>
  </si>
  <si>
    <t>6014.2023/0001771-7</t>
  </si>
  <si>
    <t>025/0016/E</t>
  </si>
  <si>
    <t>CARLOS SANTOS CASTRO</t>
  </si>
  <si>
    <t>60.565.392-6</t>
  </si>
  <si>
    <t>019.734.645-60</t>
  </si>
  <si>
    <t>EMILIA MARIA DA SILVA SANTOS</t>
  </si>
  <si>
    <t>35.438.427-2</t>
  </si>
  <si>
    <t>625.470.465-04</t>
  </si>
  <si>
    <t>SOLICITADA CORREÇÃO DE DECLARAÇÃO DE ENDEREÇO</t>
  </si>
  <si>
    <t>6014.2023/0001773-3</t>
  </si>
  <si>
    <t>025/0017/A</t>
  </si>
  <si>
    <t> FRANCEILTON FEITOSA MANDU</t>
  </si>
  <si>
    <t> 092.404.784-42</t>
  </si>
  <si>
    <t>6014.2023/0002722-4</t>
  </si>
  <si>
    <t>025/0017/B</t>
  </si>
  <si>
    <t>JACKSON GIMENEZ SARACHO</t>
  </si>
  <si>
    <t>52.567.777-X</t>
  </si>
  <si>
    <t>493.761.338-38</t>
  </si>
  <si>
    <t>PROCESSO PARA ASSINATURA NO GABINETE DESDE O DIA 17/10/2023</t>
  </si>
  <si>
    <t>JESICA CELINA GIMENEZ GONZALEZ</t>
  </si>
  <si>
    <t>V647720-0</t>
  </si>
  <si>
    <t>237.739.568-60</t>
  </si>
  <si>
    <t>6014.2023/0003456-5</t>
  </si>
  <si>
    <t>025/0018/A</t>
  </si>
  <si>
    <t>TACISO FERNANDES DA SILVA</t>
  </si>
  <si>
    <t>32.662.773-X</t>
  </si>
  <si>
    <t>547.706.963-53</t>
  </si>
  <si>
    <t>6014.2023/0003129-9</t>
  </si>
  <si>
    <t>025/0018/B</t>
  </si>
  <si>
    <t xml:space="preserve">OHANNA RAYRA TEIXEIRA FERNANDES DA SILVA </t>
  </si>
  <si>
    <t>357.314.838-76</t>
  </si>
  <si>
    <t xml:space="preserve">RAIMUNDO FERNANDES DA SILVA </t>
  </si>
  <si>
    <t>29.763.184-6</t>
  </si>
  <si>
    <t>532.710.173-87</t>
  </si>
  <si>
    <t>6014.2023/0003134-5</t>
  </si>
  <si>
    <t>025/0018/C</t>
  </si>
  <si>
    <t>PROPRIETÁRIO RESIDENTE/ESTACIONAMENTO</t>
  </si>
  <si>
    <t xml:space="preserve">EDUARDO ROSA DA SILVA </t>
  </si>
  <si>
    <t>38.720.584-6</t>
  </si>
  <si>
    <t>490.101.898-13</t>
  </si>
  <si>
    <t>PROPRIETÁRIO NÃO RESIDENTE/ESTACIONAMENTO</t>
  </si>
  <si>
    <t>SOLICITADA CORREÇÃO TERMO INDENIZAÇÃO</t>
  </si>
  <si>
    <t> 6014.2024/0001119-2</t>
  </si>
  <si>
    <t>025/0018/D</t>
  </si>
  <si>
    <t>AILTON ROSA DOS SANTOS</t>
  </si>
  <si>
    <t>41.042.157-1</t>
  </si>
  <si>
    <t>323.696.358-19</t>
  </si>
  <si>
    <t>6014.2025/0002578-0</t>
  </si>
  <si>
    <t>025/0018/E</t>
  </si>
  <si>
    <t>JEANE PEREIRA DA SILVA NUNES</t>
  </si>
  <si>
    <t>53.561.354-4</t>
  </si>
  <si>
    <t>055.042.334-61</t>
  </si>
  <si>
    <t>Será necessário desmembramento do cadastro. Processo está com a equipe técnica da DTS sUL.</t>
  </si>
  <si>
    <t>AGUARDANDO SAQUE AA</t>
  </si>
  <si>
    <t>025/0018/F</t>
  </si>
  <si>
    <t>ANA CLAUDIA MARCIANO</t>
  </si>
  <si>
    <t>39.956.152-3</t>
  </si>
  <si>
    <t>079.125.915-32</t>
  </si>
  <si>
    <t>MUNÍCIPE ESTAVA COM PENDÊNCIAS NO CADASTRO</t>
  </si>
  <si>
    <t>VALMISIA JESUS SANTOS</t>
  </si>
  <si>
    <t>55.795.605-5</t>
  </si>
  <si>
    <t>384.998.468-07</t>
  </si>
  <si>
    <t>6014.2023/0002944-8</t>
  </si>
  <si>
    <t>025/0018/G</t>
  </si>
  <si>
    <t>MARIANA DA SILVA VIANA</t>
  </si>
  <si>
    <t>62.803.018-6</t>
  </si>
  <si>
    <t>110.829.424-30</t>
  </si>
  <si>
    <t>6014.2023/0001726-1</t>
  </si>
  <si>
    <t>025/0018/H</t>
  </si>
  <si>
    <t>MICHEL ALEXANDRE DA SILVA</t>
  </si>
  <si>
    <t>37.994.940-4</t>
  </si>
  <si>
    <t>416.838.968-58</t>
  </si>
  <si>
    <t>6014.2023/0000661-8</t>
  </si>
  <si>
    <t>025/0018/I</t>
  </si>
  <si>
    <t>LAÍS OTAVIANO DOS SANTOS</t>
  </si>
  <si>
    <t>49.187.301-3</t>
  </si>
  <si>
    <t>397.118.598-31</t>
  </si>
  <si>
    <t>SABRINA OTAVIANO DOS SANTOS</t>
  </si>
  <si>
    <t>43.892.230-X</t>
  </si>
  <si>
    <t>415.854.368-10</t>
  </si>
  <si>
    <t>6014.2023/0000688-0</t>
  </si>
  <si>
    <t>025/0018/J</t>
  </si>
  <si>
    <t>NÃO IDENTIFICADO</t>
  </si>
  <si>
    <t>025/0019/A</t>
  </si>
  <si>
    <t>ANDRÉ LUIS DOS SANTOS</t>
  </si>
  <si>
    <t>60.888.777-8</t>
  </si>
  <si>
    <t>597.736.775-91</t>
  </si>
  <si>
    <t>ZENOBIA FIGUEIREDO DA SILVA</t>
  </si>
  <si>
    <t>46.894.952-5</t>
  </si>
  <si>
    <t>366.379.898-43</t>
  </si>
  <si>
    <t>6014.2023/0000587-5</t>
  </si>
  <si>
    <t>025/0019/B</t>
  </si>
  <si>
    <t>GUSTAVO SILVERIO DE FARIA</t>
  </si>
  <si>
    <t>54.179.764-5</t>
  </si>
  <si>
    <t>494.440.108-64</t>
  </si>
  <si>
    <t>CLAUDINEI SILVERIO BEZERRA</t>
  </si>
  <si>
    <t>44.887.390-4</t>
  </si>
  <si>
    <t>368.178.318-73</t>
  </si>
  <si>
    <t>6014.2023/0002792-5</t>
  </si>
  <si>
    <t>025/0019/C</t>
  </si>
  <si>
    <t>LUZILENE AZEVEDO DE JESUS</t>
  </si>
  <si>
    <t>56.132.689-7</t>
  </si>
  <si>
    <t>011.911.581-60</t>
  </si>
  <si>
    <t>DOMICIO DE SOUZA SANTOS FILHO</t>
  </si>
  <si>
    <t>37.742.591-6</t>
  </si>
  <si>
    <t>962.539.835-04</t>
  </si>
  <si>
    <t>6014.2023/0002822-0</t>
  </si>
  <si>
    <t>025/0019/D</t>
  </si>
  <si>
    <t>SIMONE DE ANDRADE SANTOS</t>
  </si>
  <si>
    <t>52.985.181-7</t>
  </si>
  <si>
    <t>032.740.295-48</t>
  </si>
  <si>
    <t>6014.2023/0003216-3</t>
  </si>
  <si>
    <t>025/0019/E</t>
  </si>
  <si>
    <t>CRISTINA DE LIMA</t>
  </si>
  <si>
    <t>56.897.229-6</t>
  </si>
  <si>
    <t>961.147.384-20</t>
  </si>
  <si>
    <t>6014.2023/0000978-1</t>
  </si>
  <si>
    <t>025/0019/F</t>
  </si>
  <si>
    <t>JORGE RIBEIRO ALMEIDA DE NORONHA</t>
  </si>
  <si>
    <t>65.409.768-9</t>
  </si>
  <si>
    <t>076.337.764-39</t>
  </si>
  <si>
    <t>6014.2023/0000505-0</t>
  </si>
  <si>
    <t>025/0019/G</t>
  </si>
  <si>
    <t>JONATAS SANTOS DIAS</t>
  </si>
  <si>
    <t>66.702.881-X</t>
  </si>
  <si>
    <t>091.768.795-77</t>
  </si>
  <si>
    <t>6014.2023/0001722-9</t>
  </si>
  <si>
    <t>025/0019/H</t>
  </si>
  <si>
    <t>GLÓRIA DE FÁTIMA SANTOS MATOS</t>
  </si>
  <si>
    <t>54.439.041-6</t>
  </si>
  <si>
    <t>832.730.505-00</t>
  </si>
  <si>
    <t>025/0019/I</t>
  </si>
  <si>
    <t>KEVELYN PEREIRA LIMA</t>
  </si>
  <si>
    <t>56.471.286-3</t>
  </si>
  <si>
    <t>543.805.948-90</t>
  </si>
  <si>
    <t>6014.2023/0003962-1</t>
  </si>
  <si>
    <t>025/0019/J</t>
  </si>
  <si>
    <t>CARLOS ROBERTO SANTANA DA SILVA</t>
  </si>
  <si>
    <t>18.784.676-5</t>
  </si>
  <si>
    <t>064.521.448-55</t>
  </si>
  <si>
    <t>6014.2023/0000861-0</t>
  </si>
  <si>
    <t>025/0020/A</t>
  </si>
  <si>
    <t xml:space="preserve">LÉA FABIANA RODRIGUES ALVES </t>
  </si>
  <si>
    <t>29.918.013-X</t>
  </si>
  <si>
    <t>252.002.148-90</t>
  </si>
  <si>
    <t>6014.2023/0003218-0</t>
  </si>
  <si>
    <t>025/0020/B</t>
  </si>
  <si>
    <t>JACKSON FELICIDADE DOS SANTOS</t>
  </si>
  <si>
    <t>52.299.832-X</t>
  </si>
  <si>
    <t>010.969.605-08</t>
  </si>
  <si>
    <t>6014.2023/0000689-8</t>
  </si>
  <si>
    <t>025/0020/C</t>
  </si>
  <si>
    <t>ALEXANDRE JOSÉ FERREIRA</t>
  </si>
  <si>
    <t>58.637.962-9</t>
  </si>
  <si>
    <t>047.324.774-70</t>
  </si>
  <si>
    <t>6014.2023/0005407-8</t>
  </si>
  <si>
    <t>025/0020/D</t>
  </si>
  <si>
    <t>MARIA DA VITÓRIA FREITAS LIMA</t>
  </si>
  <si>
    <t>55.062.966-X</t>
  </si>
  <si>
    <t>452.341.688-59</t>
  </si>
  <si>
    <t>MARIA JOSÉ DOS SANTOS</t>
  </si>
  <si>
    <t>50.199.015-X</t>
  </si>
  <si>
    <t>971.603.934-49</t>
  </si>
  <si>
    <t>6014.2023/0003526-0</t>
  </si>
  <si>
    <t>025/0020/E</t>
  </si>
  <si>
    <t>DANIELLA DO NASCIMENTO JESUS</t>
  </si>
  <si>
    <t>37.415.296-2</t>
  </si>
  <si>
    <t>478.976.758-23</t>
  </si>
  <si>
    <t>025/0020/F</t>
  </si>
  <si>
    <t>GIRLENE PEREIRA DO NASCIMENTO</t>
  </si>
  <si>
    <t>32.761.104-2</t>
  </si>
  <si>
    <t>251.611.078-20</t>
  </si>
  <si>
    <t>025/0021/A</t>
  </si>
  <si>
    <t>MARIA ALVES VIEIRA</t>
  </si>
  <si>
    <t>35.671.083-X</t>
  </si>
  <si>
    <t>196.740.848-35</t>
  </si>
  <si>
    <t>TROCOU OPÇÃO DE ATENDIMENTO PARA INDENIZAÇÃO
SOLICITADO BLOQUEIO POR PAGAMENTO DE INDENIZAÇÃO</t>
  </si>
  <si>
    <t>6014.2023/0000408-9</t>
  </si>
  <si>
    <t>025/0021/B</t>
  </si>
  <si>
    <t>SANDRA PEREIRA DE OLIVEIRA</t>
  </si>
  <si>
    <t>50.032.383-5</t>
  </si>
  <si>
    <t>013.432.755-12</t>
  </si>
  <si>
    <t>6014.2023/0003525-1</t>
  </si>
  <si>
    <t>025/0021/C</t>
  </si>
  <si>
    <t> VIVIANE PEREIRA DA SILVA</t>
  </si>
  <si>
    <t>55.263.910-2</t>
  </si>
  <si>
    <t> 482.937.518-35</t>
  </si>
  <si>
    <t>6014.2023/0003004-7</t>
  </si>
  <si>
    <t>025/0021/D</t>
  </si>
  <si>
    <t>AMANDA MARIA ALVES DA SILVA</t>
  </si>
  <si>
    <t>65.364.240-4</t>
  </si>
  <si>
    <t>563.158.358-56</t>
  </si>
  <si>
    <t>SANDRO MARIANO DE ALMEIDA</t>
  </si>
  <si>
    <t>39.464.129-2</t>
  </si>
  <si>
    <t>297.079.888-35</t>
  </si>
  <si>
    <t>6014.2023/0000862-9</t>
  </si>
  <si>
    <t>025/0021/E</t>
  </si>
  <si>
    <t>NEUMA LOMES OLIVEIRA</t>
  </si>
  <si>
    <t>65.948.553-9</t>
  </si>
  <si>
    <t>070.393.765-04</t>
  </si>
  <si>
    <t>FORA DO TRECHO DE REMOÇÃO</t>
  </si>
  <si>
    <t>025/0022/A</t>
  </si>
  <si>
    <t>VERA LUCIA SILVA</t>
  </si>
  <si>
    <t>25.755.164-5</t>
  </si>
  <si>
    <t>191.039.398-39</t>
  </si>
  <si>
    <t>6014.2023/0000112-8</t>
  </si>
  <si>
    <t>025/0022/B</t>
  </si>
  <si>
    <t>MÁRCIO CAMPOS DA LUZ</t>
  </si>
  <si>
    <t>22.125.770-6</t>
  </si>
  <si>
    <t>175.037.818-31</t>
  </si>
  <si>
    <t>LUIZ DAVI FERNANDES DO NASCIMENTO</t>
  </si>
  <si>
    <t>57.576.972-5</t>
  </si>
  <si>
    <t>495.197.468-11</t>
  </si>
  <si>
    <t>6014.2023/0003292-9</t>
  </si>
  <si>
    <t>025/0022/C</t>
  </si>
  <si>
    <t>GABRIELY MARIA SILVA CAVALCANTE</t>
  </si>
  <si>
    <t>59.505.917-X</t>
  </si>
  <si>
    <t>493.324.478-29</t>
  </si>
  <si>
    <t>025/0023/A</t>
  </si>
  <si>
    <t>GILDEMAR BASTOS DE OLIVEIRA</t>
  </si>
  <si>
    <t>59.182.530-2</t>
  </si>
  <si>
    <t>343.792.744-20</t>
  </si>
  <si>
    <t>SIDERVÂNIA SICLEIDE DA SILVA CORREIA</t>
  </si>
  <si>
    <t>22.594.527-7</t>
  </si>
  <si>
    <t>116.822.258-36</t>
  </si>
  <si>
    <t>6014.2025/0003728-2</t>
  </si>
  <si>
    <t>025/0023/B</t>
  </si>
  <si>
    <t>VANDA MARIA DA SILVA</t>
  </si>
  <si>
    <t>32.604.778-5</t>
  </si>
  <si>
    <t>150.098.664-04</t>
  </si>
  <si>
    <t>6014.2025/0003729-0</t>
  </si>
  <si>
    <t>025/0023/C</t>
  </si>
  <si>
    <t>ERICA FERREIRA DOS SANTOS</t>
  </si>
  <si>
    <t>48.286.657-3</t>
  </si>
  <si>
    <t>425.518.968-43</t>
  </si>
  <si>
    <t>VERIFICAR TITULARIDADE</t>
  </si>
  <si>
    <t>6014.2023/0000330-9</t>
  </si>
  <si>
    <t>025/0023/D</t>
  </si>
  <si>
    <t>RONALDO HENRIQUE PEREIRA</t>
  </si>
  <si>
    <t>38.364.393-4</t>
  </si>
  <si>
    <t>384.357.128-77</t>
  </si>
  <si>
    <t>SIMONE FAUSTINO DOS SANTOS</t>
  </si>
  <si>
    <t>56.938.084-4</t>
  </si>
  <si>
    <t>085.172.764-69</t>
  </si>
  <si>
    <t>6014.2023/0002779-8</t>
  </si>
  <si>
    <t>025/0023/E</t>
  </si>
  <si>
    <t>FRANCISCA GABRIELA DE SOUZA</t>
  </si>
  <si>
    <t>40.843.695-5</t>
  </si>
  <si>
    <t>388.127.018-33</t>
  </si>
  <si>
    <t>SIRANY FRANCISCA DE SÁ</t>
  </si>
  <si>
    <t>56.017.219-9</t>
  </si>
  <si>
    <t>060.915.566-06</t>
  </si>
  <si>
    <t>6014.2023/0000664-2</t>
  </si>
  <si>
    <t>025/0024/A</t>
  </si>
  <si>
    <t>KEVIN THOMAS MARQUES DE OLIVEIRA</t>
  </si>
  <si>
    <t>57.276.693-2</t>
  </si>
  <si>
    <t>466.418.228-77</t>
  </si>
  <si>
    <t>6014.2023/0000910-2</t>
  </si>
  <si>
    <t>025/0024/B</t>
  </si>
  <si>
    <t>CARLOS LUIS SOUZA DA CUNHA</t>
  </si>
  <si>
    <t>38.168.309-6</t>
  </si>
  <si>
    <t>174.262.698-09</t>
  </si>
  <si>
    <t>6014.2023/0003128-0</t>
  </si>
  <si>
    <t>025/0024/C</t>
  </si>
  <si>
    <t>JACIARA DE SOUZA BRAGA</t>
  </si>
  <si>
    <t>487.479.168-93</t>
  </si>
  <si>
    <t>NELSON HENRIQUE SANTOS</t>
  </si>
  <si>
    <t>32.781.536-X</t>
  </si>
  <si>
    <t>286.596.858-81</t>
  </si>
  <si>
    <t>6014.2025/0007594-0</t>
  </si>
  <si>
    <t>025/0024/D</t>
  </si>
  <si>
    <t>NAIR DE SOUZA BRAGA</t>
  </si>
  <si>
    <t>44.940.568-0</t>
  </si>
  <si>
    <t>330.666.098-12</t>
  </si>
  <si>
    <t xml:space="preserve"> MARIA JOSÉ SANTOS SOUSA</t>
  </si>
  <si>
    <t>9.875.919-X</t>
  </si>
  <si>
    <t>684.709.758-20</t>
  </si>
  <si>
    <t>6014.2025/0007605-9</t>
  </si>
  <si>
    <t>025/0024/E</t>
  </si>
  <si>
    <t xml:space="preserve">RENATO SOUZA DE JESUS </t>
  </si>
  <si>
    <t>38.053.922-6</t>
  </si>
  <si>
    <t>401.436.798-30</t>
  </si>
  <si>
    <t>ISMAEL COSME DE OLIVEIRA</t>
  </si>
  <si>
    <t>41.982.334-7</t>
  </si>
  <si>
    <t>370.179.658-09</t>
  </si>
  <si>
    <t>6014.2023/0000907-2</t>
  </si>
  <si>
    <t>025/0024/F</t>
  </si>
  <si>
    <t>KATIA COSTA PEREIRA DE JESUS</t>
  </si>
  <si>
    <t>398.632.778-94</t>
  </si>
  <si>
    <t>DAVI SANTOS ROSA</t>
  </si>
  <si>
    <t>33.690.487-3</t>
  </si>
  <si>
    <t xml:space="preserve"> 214.736.748-67</t>
  </si>
  <si>
    <t>6014.2025/0007670-9</t>
  </si>
  <si>
    <t>025/0024/G</t>
  </si>
  <si>
    <t>CASSIO VIEIRA DA SILVA</t>
  </si>
  <si>
    <t>49.203.203-8</t>
  </si>
  <si>
    <t>410.680.068-38</t>
  </si>
  <si>
    <t>THIAGO VIEIRA DA SILVA</t>
  </si>
  <si>
    <t>45.327.265-4</t>
  </si>
  <si>
    <t>357.607.418-02</t>
  </si>
  <si>
    <t>6014.2025/0006515-4</t>
  </si>
  <si>
    <t>025/0024/H</t>
  </si>
  <si>
    <t>PEDRO CALICIO SANTANA SOARES</t>
  </si>
  <si>
    <t>460.050.258-21</t>
  </si>
  <si>
    <t>JOSE MISAEL SANTANA SOARES</t>
  </si>
  <si>
    <t>44.713.391-3</t>
  </si>
  <si>
    <t>375.219.318-23</t>
  </si>
  <si>
    <t>6014.2025/0006655-0</t>
  </si>
  <si>
    <t>025/0024/I</t>
  </si>
  <si>
    <t>JOSE AURIVAN DINIZ</t>
  </si>
  <si>
    <t>68.990.469-1</t>
  </si>
  <si>
    <t>035.689.294-81</t>
  </si>
  <si>
    <t>6014.2025/0006855-2</t>
  </si>
  <si>
    <t>025/0024/J</t>
  </si>
  <si>
    <t>LUANA DE SANTANA SOARES</t>
  </si>
  <si>
    <t>543.667.408-93</t>
  </si>
  <si>
    <t>JOSE HUGO SOARES</t>
  </si>
  <si>
    <t>36.406.932-6</t>
  </si>
  <si>
    <t>339.628.008-32</t>
  </si>
  <si>
    <t>6014.2025/0006809-9</t>
  </si>
  <si>
    <t>025/0025/A</t>
  </si>
  <si>
    <t>VICTOR DE SOUZA ROCHA</t>
  </si>
  <si>
    <t>38.107.531-X</t>
  </si>
  <si>
    <t>238.913.018-63</t>
  </si>
  <si>
    <t>SELO CANCELADO PELA CONSTRUTORA</t>
  </si>
  <si>
    <t>025/0025/B</t>
  </si>
  <si>
    <t>VALESKA DE SOUZA ROCHA</t>
  </si>
  <si>
    <t>38.107.539-4</t>
  </si>
  <si>
    <t>460.372.448-98</t>
  </si>
  <si>
    <t>025/0025/C</t>
  </si>
  <si>
    <t>025/0025/D</t>
  </si>
  <si>
    <t>CLEIDIANE OLIVEIRA DE JESUS</t>
  </si>
  <si>
    <t>66.722.863-9</t>
  </si>
  <si>
    <t>030.527.735-93</t>
  </si>
  <si>
    <t>SELO CANCELADO PELA CONSTRUTORA - SOLICITAÇÃO DE EXCLUSÃO FEITA DIA 18/10/23</t>
  </si>
  <si>
    <t>025/0025/E</t>
  </si>
  <si>
    <t>NATALINE DE JESUS SILVA</t>
  </si>
  <si>
    <t>66.728.741-3</t>
  </si>
  <si>
    <t>085.050.765-08</t>
  </si>
  <si>
    <t>025/0025/F</t>
  </si>
  <si>
    <t>WAGNER KLEBSON DE SOUSA</t>
  </si>
  <si>
    <t>41.042.182-0</t>
  </si>
  <si>
    <t>347.621.238-62</t>
  </si>
  <si>
    <t>DIEGO CAVALCANTE URBANEJA</t>
  </si>
  <si>
    <t>35.176.877-4</t>
  </si>
  <si>
    <t>330.779.908-81</t>
  </si>
  <si>
    <t>TERMO, LAUDO E PLANILHA</t>
  </si>
  <si>
    <t>6014.2026/0005778-1</t>
  </si>
  <si>
    <t>AGUARDANDO TERMO E PLANILHA SEM BONIFICAÇÃO - PEDIR</t>
  </si>
  <si>
    <t>025/0025/G</t>
  </si>
  <si>
    <t>DIOGO MARQUES TEIXEIRA</t>
  </si>
  <si>
    <t>47.298.250-3</t>
  </si>
  <si>
    <t>366.881.328-00</t>
  </si>
  <si>
    <t>025/0025/H</t>
  </si>
  <si>
    <t>ADRIANA REIS LIMA FERREIRA DE SOUZA</t>
  </si>
  <si>
    <t>32.776.972-5</t>
  </si>
  <si>
    <t>291.001.338-33</t>
  </si>
  <si>
    <t>AUXÍLIO ALUGUEL</t>
  </si>
  <si>
    <t>ROSILENE TEIXEIRA BARROS</t>
  </si>
  <si>
    <t>59.820.487-8</t>
  </si>
  <si>
    <t>926.926.303-78</t>
  </si>
  <si>
    <t>Termo recebido e entregue à CTS 27/05/26 devolvido em 10/06/26</t>
  </si>
  <si>
    <t>6014.2026/0003361-0</t>
  </si>
  <si>
    <t>AGUARDANDO ELABORAÇÃO</t>
  </si>
  <si>
    <t>025/0025/I</t>
  </si>
  <si>
    <t>JOSEFA LUCIA DOS SANTOS SOUZA</t>
  </si>
  <si>
    <t>36.431.838-7</t>
  </si>
  <si>
    <t>147.277.978-95</t>
  </si>
  <si>
    <t>6014.2023/0003219-8</t>
  </si>
  <si>
    <t>025/0025/J</t>
  </si>
  <si>
    <t>VANDERLEA CARLA DE SOUZA</t>
  </si>
  <si>
    <t>30.938.497-7</t>
  </si>
  <si>
    <t>116.308.868-40</t>
  </si>
  <si>
    <t>MARIA BATISTA LIMA</t>
  </si>
  <si>
    <t>36.209.668-5</t>
  </si>
  <si>
    <t>270.474.898-51</t>
  </si>
  <si>
    <t>6014.2023/0003464-6</t>
  </si>
  <si>
    <t>025/0025/K</t>
  </si>
  <si>
    <t>ANTÔNIO MIGUEL DA CONCEIÇÃO SILVA</t>
  </si>
  <si>
    <t>64.973.253-4</t>
  </si>
  <si>
    <t>603.739.523-33</t>
  </si>
  <si>
    <t>6014.2023/0000987-0</t>
  </si>
  <si>
    <t>025/0025/L</t>
  </si>
  <si>
    <t>EMERSON PINHEIRO DA SILVA</t>
  </si>
  <si>
    <t>35.320.653-2</t>
  </si>
  <si>
    <t>341.650.288-43</t>
  </si>
  <si>
    <t>EDVALDO PINHEIRO DA SILVA</t>
  </si>
  <si>
    <t>29.574.621-X</t>
  </si>
  <si>
    <t>271.145.598-01</t>
  </si>
  <si>
    <t>6014.2023/0003290-2</t>
  </si>
  <si>
    <t>025/0025/M</t>
  </si>
  <si>
    <t>EDUARDA DE SOUSA SILVA</t>
  </si>
  <si>
    <t>36.820.078-4</t>
  </si>
  <si>
    <t>449.523.868-05</t>
  </si>
  <si>
    <t>025/0025/N</t>
  </si>
  <si>
    <t>VANIA CRISTINA DE SOUZA</t>
  </si>
  <si>
    <t>35.915.421-9</t>
  </si>
  <si>
    <t>147.278.008-61</t>
  </si>
  <si>
    <t>025/0025/R</t>
  </si>
  <si>
    <t>ANA BEATRIZ FARIAS DE ALBUQUERQUE</t>
  </si>
  <si>
    <t>56.645.523-7</t>
  </si>
  <si>
    <t>458.037.038-42</t>
  </si>
  <si>
    <t>TERMO E PLANILHA SEM BONIFICAÇÃO</t>
  </si>
  <si>
    <t>6014.2026/0005761-7</t>
  </si>
  <si>
    <t>025/0025/S</t>
  </si>
  <si>
    <t xml:space="preserve">ROBSON REIS LIMA FERREIRA </t>
  </si>
  <si>
    <t>36.580.446-0</t>
  </si>
  <si>
    <t>295.896.518-01</t>
  </si>
  <si>
    <t>BEATRIZ LIMA DOS SANTOS</t>
  </si>
  <si>
    <t>26.486.875-4</t>
  </si>
  <si>
    <t>310.194.238-11</t>
  </si>
  <si>
    <t>6014.2026/0003505-2</t>
  </si>
  <si>
    <t>025/0026/A</t>
  </si>
  <si>
    <t>GILNETO EDUARDO PEREIRA</t>
  </si>
  <si>
    <t>23.955.298-2</t>
  </si>
  <si>
    <t>571.354.955-00</t>
  </si>
  <si>
    <t>025/0026/B</t>
  </si>
  <si>
    <t>BIANCA PEREIRA DA SILVA</t>
  </si>
  <si>
    <t>38.105.173-0</t>
  </si>
  <si>
    <t>024.787.373-02</t>
  </si>
  <si>
    <t>6014.2024/0002778-1</t>
  </si>
  <si>
    <t>025/0026/C</t>
  </si>
  <si>
    <t>JESSICA SANTOS DA SILVA</t>
  </si>
  <si>
    <t>55.090.176-0</t>
  </si>
  <si>
    <t>436.296.558-07</t>
  </si>
  <si>
    <t>6014.2024/0002784-6</t>
  </si>
  <si>
    <t>025/0026/D</t>
  </si>
  <si>
    <t>GILDENILSON PEREIRA ALMEIDA</t>
  </si>
  <si>
    <t>23.729.525-8</t>
  </si>
  <si>
    <t>149.127.018-74</t>
  </si>
  <si>
    <t>025/0026/E</t>
  </si>
  <si>
    <t>ARNALDO MARECO BRITEZ</t>
  </si>
  <si>
    <t>241.773.158-42</t>
  </si>
  <si>
    <t>025/0026/F</t>
  </si>
  <si>
    <t>CANTIDIA CARLOS DE SOUZA</t>
  </si>
  <si>
    <t>14.070.402-4</t>
  </si>
  <si>
    <t>007.728.728-21</t>
  </si>
  <si>
    <t>025/0026/G</t>
  </si>
  <si>
    <t>THAIS DE SOUZA PEREIRA</t>
  </si>
  <si>
    <t>49.417.889-9</t>
  </si>
  <si>
    <t>422.543.688-85</t>
  </si>
  <si>
    <t>VALBER WILLIANS CANDIDO RODRIGUES</t>
  </si>
  <si>
    <t>50.199.582-1</t>
  </si>
  <si>
    <t>034.192.844-54</t>
  </si>
  <si>
    <t>RESISTENTE
ACEITE - DOSSIE EM ELABORAÇÃO - INQUILINO RAMAILDO NÃO RESIDE MAIS NO IMÓVEL - EQUIPE AGUARDA DELIBERAÇÃO</t>
  </si>
  <si>
    <t>6014.2025/0002851-8</t>
  </si>
  <si>
    <t>025/0026/H</t>
  </si>
  <si>
    <t>CARLOS VINÍCIUS DE SOUZA MENEZES</t>
  </si>
  <si>
    <t>65.726.653-X</t>
  </si>
  <si>
    <t>069.946.002-62</t>
  </si>
  <si>
    <t>VANDERSON DE SOUZA MENEZES</t>
  </si>
  <si>
    <t>64.117.514-0</t>
  </si>
  <si>
    <t>555.621.592-87</t>
  </si>
  <si>
    <t>6014.2023/0002694-5</t>
  </si>
  <si>
    <t>025/0026/I</t>
  </si>
  <si>
    <t> ALINE SILVA DE MOURA</t>
  </si>
  <si>
    <t>52.514.512-X</t>
  </si>
  <si>
    <t>450.501.758-36</t>
  </si>
  <si>
    <t>6014.2025/0002581-0</t>
  </si>
  <si>
    <t>025/0027/A</t>
  </si>
  <si>
    <t>MARIA ALBERTINA DE JESUS</t>
  </si>
  <si>
    <t>5.508.346-8</t>
  </si>
  <si>
    <t>153.635.178-41</t>
  </si>
  <si>
    <t>025/0027/B</t>
  </si>
  <si>
    <t>025/0027/C</t>
  </si>
  <si>
    <t>025/0028/A</t>
  </si>
  <si>
    <t>025/0028/B</t>
  </si>
  <si>
    <t>HILZA AGUIAR DE SOUZA</t>
  </si>
  <si>
    <t>23.204.914-2</t>
  </si>
  <si>
    <t>134.331.978-14</t>
  </si>
  <si>
    <t>025/0028/C</t>
  </si>
  <si>
    <t>REGINALDO AGUIAR DE SOUZA</t>
  </si>
  <si>
    <t>30.306.375-0</t>
  </si>
  <si>
    <t>263.943.348-20</t>
  </si>
  <si>
    <t>JUCELI MARIA DOS SANTOS</t>
  </si>
  <si>
    <t>38.720.376-X</t>
  </si>
  <si>
    <t>744.415.664-68</t>
  </si>
  <si>
    <t>6014.2023/0003293-7</t>
  </si>
  <si>
    <t>025/0028/D</t>
  </si>
  <si>
    <t>JÉSSICA SANTOS DA SILVA</t>
  </si>
  <si>
    <t>025/0028/E</t>
  </si>
  <si>
    <t>025/0028/F</t>
  </si>
  <si>
    <t>025/0028/G</t>
  </si>
  <si>
    <t>ISABELLY VICTORIA DIAS DE MELO LIMA</t>
  </si>
  <si>
    <t>50.201.958-X</t>
  </si>
  <si>
    <t>443.198.218-31</t>
  </si>
  <si>
    <t>LUCAS SANTOS NERY REIS</t>
  </si>
  <si>
    <t>50.229.178-3</t>
  </si>
  <si>
    <t>465.614.818-01</t>
  </si>
  <si>
    <t>6014.2023/0002925-1</t>
  </si>
  <si>
    <t>025/0028/H</t>
  </si>
  <si>
    <t>AMANDA MARIA FELIX DA SILVA</t>
  </si>
  <si>
    <t>49.155.969-0</t>
  </si>
  <si>
    <t>428.874.288-96</t>
  </si>
  <si>
    <t>025/0028/I</t>
  </si>
  <si>
    <t>025/0028/J</t>
  </si>
  <si>
    <t>ANDRESSA ADELINE ARAUJO GOMES</t>
  </si>
  <si>
    <t>38.265.314-2</t>
  </si>
  <si>
    <t>391.722.458-59</t>
  </si>
  <si>
    <t>ANDRESSA ADELIANE ARAUJO GOMES</t>
  </si>
  <si>
    <t>6014.2026/0005770-6</t>
  </si>
  <si>
    <t>025/0029/A</t>
  </si>
  <si>
    <t>MARIA NECI MARTINS CORREIA</t>
  </si>
  <si>
    <t>29.712.342-7</t>
  </si>
  <si>
    <t>194.401.558-25</t>
  </si>
  <si>
    <t>025/0029/B</t>
  </si>
  <si>
    <t>ANTONIA MARIA DE SOUZA CORREIA</t>
  </si>
  <si>
    <t>155.273.588-56</t>
  </si>
  <si>
    <t>TERMO E IDADE APARENTE</t>
  </si>
  <si>
    <t>6014.2026/0005764-1</t>
  </si>
  <si>
    <t>AGUADANDO TERMO E IDADE APARENTE E CORREÇÃO DO VALOR NA PLANILHA- PEDIR</t>
  </si>
  <si>
    <t>025/0029/C</t>
  </si>
  <si>
    <t>ROBSON MARTINS CORREIA</t>
  </si>
  <si>
    <t>41.041.865-1</t>
  </si>
  <si>
    <t>337.290.398-65</t>
  </si>
  <si>
    <t>EMERSON LIMA SANTOS</t>
  </si>
  <si>
    <t>49.188.067-4</t>
  </si>
  <si>
    <t>452.881.958-97</t>
  </si>
  <si>
    <t>6014.2026/0005783-8</t>
  </si>
  <si>
    <t>AGUARDAND TERMO, LAUDO, PLANILHA</t>
  </si>
  <si>
    <t>025/0029/D</t>
  </si>
  <si>
    <t>EMILY LIRA MELO DA SILVA</t>
  </si>
  <si>
    <t>482.737.448-17</t>
  </si>
  <si>
    <t>6014.2026/0005786-2</t>
  </si>
  <si>
    <t>025/0030/A</t>
  </si>
  <si>
    <t>JOÃO NILSON DA SILVA DULTRA</t>
  </si>
  <si>
    <t>32.921.803-7</t>
  </si>
  <si>
    <t>570.813.525-53</t>
  </si>
  <si>
    <t>025/0031/A</t>
  </si>
  <si>
    <t>CAROLINE DE JESUS SOUZA</t>
  </si>
  <si>
    <t>50.642.218-5</t>
  </si>
  <si>
    <t>156.075.076-61</t>
  </si>
  <si>
    <t>6013.2022/0000734-3</t>
  </si>
  <si>
    <t>JOÃO PAULO DE SOUZA</t>
  </si>
  <si>
    <t>68.955.370-5</t>
  </si>
  <si>
    <t>043.858.396-54</t>
  </si>
  <si>
    <t>6014.2023/0002097-1</t>
  </si>
  <si>
    <t>025/0031/B</t>
  </si>
  <si>
    <t>FRANCISCO MARCIO VIEIRA DO NASCIMENTO</t>
  </si>
  <si>
    <t>20.609.809.268-5</t>
  </si>
  <si>
    <t>601.307.733-95</t>
  </si>
  <si>
    <t>SELO NOVO / MUNÍCIPE ESTAVA COM PENDENCIAS NO CADASTRO</t>
  </si>
  <si>
    <t>PEDRO IZIDORIO BISPO</t>
  </si>
  <si>
    <t>60.451.352-5</t>
  </si>
  <si>
    <t>135.614.778-01</t>
  </si>
  <si>
    <t>6014.2023/0000801-7</t>
  </si>
  <si>
    <t>025/0032/A</t>
  </si>
  <si>
    <t>EDINALDO MENDES DE BRITO</t>
  </si>
  <si>
    <t>286.460.138-99</t>
  </si>
  <si>
    <t>025/0032/B</t>
  </si>
  <si>
    <t>SEVERINA BEZERRA DE BRITO</t>
  </si>
  <si>
    <t>37.216.172-8</t>
  </si>
  <si>
    <t>674.096.524-20</t>
  </si>
  <si>
    <t>025/0032/C</t>
  </si>
  <si>
    <t>EDUARDO BEZERRA DE BRITO</t>
  </si>
  <si>
    <t>34.149.174-3</t>
  </si>
  <si>
    <t>315.767.468-44</t>
  </si>
  <si>
    <t>025/0032/D</t>
  </si>
  <si>
    <t>EDVANE MENDES DE BRITO</t>
  </si>
  <si>
    <t>34.149.161-5</t>
  </si>
  <si>
    <t>286.463.498-88</t>
  </si>
  <si>
    <t>025/0032/E</t>
  </si>
  <si>
    <t>EDVALDO MESNDES DE BRITO</t>
  </si>
  <si>
    <t>34.149.164-0</t>
  </si>
  <si>
    <t>286.463.388.43</t>
  </si>
  <si>
    <t>027</t>
  </si>
  <si>
    <t>027/0001/A</t>
  </si>
  <si>
    <t>PROPRIETÁRIO RESIDENTE/COMÉRCIO</t>
  </si>
  <si>
    <t>NIRLENE DANTAS SOUZA PEREIRA</t>
  </si>
  <si>
    <t>34.901.494-2</t>
  </si>
  <si>
    <t>295.439.928-78</t>
  </si>
  <si>
    <t>6014.2025/0006643-6</t>
  </si>
  <si>
    <t>027/0001/B</t>
  </si>
  <si>
    <t>ELOADE DOS SANTOS SILVA</t>
  </si>
  <si>
    <t>116.121.014-89</t>
  </si>
  <si>
    <t>6014.2025/0006537-5</t>
  </si>
  <si>
    <t>027/0001/C</t>
  </si>
  <si>
    <t>ALEXSANDRO FERREIRA TONELI</t>
  </si>
  <si>
    <t>471.598.538-14</t>
  </si>
  <si>
    <t>KATIELLE NUNES DE ARAÚJO</t>
  </si>
  <si>
    <t>66.470.821-3</t>
  </si>
  <si>
    <t>611.275.993-48</t>
  </si>
  <si>
    <t>6014.2025/0006632-0</t>
  </si>
  <si>
    <t>027/0001/D</t>
  </si>
  <si>
    <t>JOÃO VICTOR BENTO DANTAS</t>
  </si>
  <si>
    <t>52.984.601-9</t>
  </si>
  <si>
    <t>327.855.018-88</t>
  </si>
  <si>
    <t>6014.2025/0006531-6</t>
  </si>
  <si>
    <t>027/0001/E</t>
  </si>
  <si>
    <t>MARTA DOS SANTOS DANTAS</t>
  </si>
  <si>
    <t>49.394.834-x</t>
  </si>
  <si>
    <t>351.979.678-38</t>
  </si>
  <si>
    <t>6014.2026/0000105-0</t>
  </si>
  <si>
    <t>027/0001/F</t>
  </si>
  <si>
    <t>ALONSO RIBEIRO OLIVEIRA DA SILVA</t>
  </si>
  <si>
    <t>50.544.236-X</t>
  </si>
  <si>
    <t>511.920.268-37</t>
  </si>
  <si>
    <t>VITOR DOS SANTOS DANTAS</t>
  </si>
  <si>
    <t>50.328.519-5</t>
  </si>
  <si>
    <t>279.159.748-40</t>
  </si>
  <si>
    <t>6014.2025/0008502-3</t>
  </si>
  <si>
    <t>027/0004/A</t>
  </si>
  <si>
    <t>MICHEL DA SILVA PACHECO</t>
  </si>
  <si>
    <t>39.955.993-0</t>
  </si>
  <si>
    <t>418.709.508-01</t>
  </si>
  <si>
    <t>6014.2023/0001919-1</t>
  </si>
  <si>
    <t>027/0004/B</t>
  </si>
  <si>
    <t>GILMARIO RODRIGUES FERREIRA</t>
  </si>
  <si>
    <t>41.044.272-0</t>
  </si>
  <si>
    <t>313.783.998-03</t>
  </si>
  <si>
    <t>RESISTENTE/RECUSA
TRATATIVA LIDERANÇAS
NÃO ACEITA VALOR OFERECISO DE INDENIZAÇÃO</t>
  </si>
  <si>
    <t>6014.2022/0004183-7</t>
  </si>
  <si>
    <t>027/0005/A</t>
  </si>
  <si>
    <t xml:space="preserve">INQUILINO </t>
  </si>
  <si>
    <t>DESIRÉE SANTOS DE MOURA</t>
  </si>
  <si>
    <t>1222328-0</t>
  </si>
  <si>
    <t>029.104.632-06</t>
  </si>
  <si>
    <t>JOSÉ LAILTON DOS SANTOS</t>
  </si>
  <si>
    <t>49.371.324-4</t>
  </si>
  <si>
    <t>406.718.788-24</t>
  </si>
  <si>
    <t>6014.2023/0000114-4</t>
  </si>
  <si>
    <t>027/0005/B</t>
  </si>
  <si>
    <t>CHAYENE ANDRADE DE BRITO</t>
  </si>
  <si>
    <t>38.838.597-2</t>
  </si>
  <si>
    <t>406.251.488-51</t>
  </si>
  <si>
    <t>JEAN DE JESUS SILVA</t>
  </si>
  <si>
    <t>44.887.264-X</t>
  </si>
  <si>
    <t>373.713.568-10</t>
  </si>
  <si>
    <t>6014.2023/0000911-0</t>
  </si>
  <si>
    <t>027/0005/C</t>
  </si>
  <si>
    <t>CARLITO IZIDORIO BISPO</t>
  </si>
  <si>
    <t>23.529.729-14</t>
  </si>
  <si>
    <t>022.817.018-40</t>
  </si>
  <si>
    <t>6014.2022/0004182-9</t>
  </si>
  <si>
    <t>027/0005/D</t>
  </si>
  <si>
    <t>MATEUS LEITE DE MELO</t>
  </si>
  <si>
    <t>60.864.316-6</t>
  </si>
  <si>
    <t>102.388.884-01</t>
  </si>
  <si>
    <t>6014.2022/0004180-2</t>
  </si>
  <si>
    <t>027/0005/E</t>
  </si>
  <si>
    <t>VANEIDE DOS SANTOS PEREIRA</t>
  </si>
  <si>
    <t>60.346.540-7</t>
  </si>
  <si>
    <t>033.142.265-43</t>
  </si>
  <si>
    <t>RECEBE AA DESDE 2011</t>
  </si>
  <si>
    <t> IARA CERQUEIRA DA SILVA</t>
  </si>
  <si>
    <t>26.261.405-6</t>
  </si>
  <si>
    <t>953.068.545-91</t>
  </si>
  <si>
    <t>6014.2023/0002531-0</t>
  </si>
  <si>
    <t>027/0005/F</t>
  </si>
  <si>
    <t>SILVIO IGOR DOS SANTOS COSTA</t>
  </si>
  <si>
    <t>68.096.163-X</t>
  </si>
  <si>
    <t>083.016.255-03</t>
  </si>
  <si>
    <t>CRISTIAN DE JESUS DIAS</t>
  </si>
  <si>
    <t>66.459.728-2</t>
  </si>
  <si>
    <t>101.526.245-70</t>
  </si>
  <si>
    <t>6014.2023/0000302-3</t>
  </si>
  <si>
    <t>027/0005/G</t>
  </si>
  <si>
    <t>FABIOLA SILVA DE MELO</t>
  </si>
  <si>
    <t>36.885.987-3</t>
  </si>
  <si>
    <t>430.043.958-35</t>
  </si>
  <si>
    <t>VINICIUS LINS MELO</t>
  </si>
  <si>
    <t>54.484.394-0</t>
  </si>
  <si>
    <t>509.886.698-70</t>
  </si>
  <si>
    <t>6014.2023/0000124-1</t>
  </si>
  <si>
    <t>027/0005/H</t>
  </si>
  <si>
    <t>LUIS GUSTAVO COUTINHO DOS SANTOS</t>
  </si>
  <si>
    <t>50.143.695-9</t>
  </si>
  <si>
    <t>398.510.328-32</t>
  </si>
  <si>
    <t>CRICIELTON MARQUES DA SILVA PEREIRA</t>
  </si>
  <si>
    <t>55.602.771-1</t>
  </si>
  <si>
    <t>482.097.038-03</t>
  </si>
  <si>
    <t>6014.2023/0000126-8</t>
  </si>
  <si>
    <t>027/0005/I</t>
  </si>
  <si>
    <t>LUCAS ALVES DE ANDRADE FERREIRA</t>
  </si>
  <si>
    <t>52.299.834-3</t>
  </si>
  <si>
    <t>469.732.328-92</t>
  </si>
  <si>
    <t>ASSINOU TERMO DE ACORDO EM 21.11.2022</t>
  </si>
  <si>
    <t>6014.2022/0004179-9</t>
  </si>
  <si>
    <t>027/0005/J</t>
  </si>
  <si>
    <t>LUIS HENRIQUE DE CARVALHO BARBOSA</t>
  </si>
  <si>
    <t>58.660.489-3</t>
  </si>
  <si>
    <t>506.599.238-07</t>
  </si>
  <si>
    <t>6014.2023/0000127-6</t>
  </si>
  <si>
    <t>027/0005/K</t>
  </si>
  <si>
    <t>JOÃO LENO CONCEIÇÃO PEREIRA MACHADO</t>
  </si>
  <si>
    <t>65.649.178-4</t>
  </si>
  <si>
    <t>052.661.845-07</t>
  </si>
  <si>
    <t>PALOMA FRAGA DOS SAQNTOS</t>
  </si>
  <si>
    <t>36.479.339-9</t>
  </si>
  <si>
    <t>401.030.268-27</t>
  </si>
  <si>
    <t>6014.2024/0003001-4</t>
  </si>
  <si>
    <t>027/0006/A</t>
  </si>
  <si>
    <t>NILANDE DA SILVA SOUZA</t>
  </si>
  <si>
    <t>35.438.880-0</t>
  </si>
  <si>
    <t>333.539.708-86</t>
  </si>
  <si>
    <t>6014.2022/0004178-0</t>
  </si>
  <si>
    <t>027/0007/A</t>
  </si>
  <si>
    <t>MARIA REGINA DA SILVA</t>
  </si>
  <si>
    <t>27.017.854-5</t>
  </si>
  <si>
    <t>187.272.078-11</t>
  </si>
  <si>
    <t>6014.2024/0000479-0</t>
  </si>
  <si>
    <t>027/0007/B</t>
  </si>
  <si>
    <t> RAFAEL DA SILVA MEDEIROS</t>
  </si>
  <si>
    <t>47.284.597-4</t>
  </si>
  <si>
    <t>386.933.988-81</t>
  </si>
  <si>
    <t>6014.2024/0000419-6</t>
  </si>
  <si>
    <t>027/0008/A</t>
  </si>
  <si>
    <t>LUIZ CARLOS MATOS LIMA</t>
  </si>
  <si>
    <t>33.716.821-0</t>
  </si>
  <si>
    <t>317.117.498-77</t>
  </si>
  <si>
    <t>6014.2023/0000981-1</t>
  </si>
  <si>
    <t>027/0008/B</t>
  </si>
  <si>
    <t>VERÔNICA SILVA PEREIRA</t>
  </si>
  <si>
    <t>39.517.986-5</t>
  </si>
  <si>
    <t>400.827.318-29</t>
  </si>
  <si>
    <t>ADELSON DO VALI PEREIRA</t>
  </si>
  <si>
    <t>38.375.270-X</t>
  </si>
  <si>
    <t>293.958.588-18</t>
  </si>
  <si>
    <t>6014.2023/0003524-3</t>
  </si>
  <si>
    <t>027/0008/C</t>
  </si>
  <si>
    <t>GISLENE NELSA DA SILVA</t>
  </si>
  <si>
    <t>29.965.723-1</t>
  </si>
  <si>
    <t>294.046.458-85</t>
  </si>
  <si>
    <t xml:space="preserve"> EMILY DA SILVA RODRIGUES </t>
  </si>
  <si>
    <t>38.196.018-3</t>
  </si>
  <si>
    <t>438.982.948-38</t>
  </si>
  <si>
    <t>6014.2023/0000500-0</t>
  </si>
  <si>
    <t>027/0008/D</t>
  </si>
  <si>
    <t>EDCARLOS BATISTA LIMA</t>
  </si>
  <si>
    <t>57.652.897-3</t>
  </si>
  <si>
    <t>838.476.003-97</t>
  </si>
  <si>
    <t>MARIA ELIANE DA SILVA</t>
  </si>
  <si>
    <t>32.106.914-6</t>
  </si>
  <si>
    <t>355.239.658-63</t>
  </si>
  <si>
    <t>6014.2023/0002099-8</t>
  </si>
  <si>
    <t>027/0009/A</t>
  </si>
  <si>
    <t>MARCIO SANTOS FRAGA</t>
  </si>
  <si>
    <t>30.508.608-X</t>
  </si>
  <si>
    <t>225.685.128-14</t>
  </si>
  <si>
    <t>Termo foi corrigido e está no gabinete para assinatura</t>
  </si>
  <si>
    <t>6014.2025/0003205-1</t>
  </si>
  <si>
    <t>027/0009/B</t>
  </si>
  <si>
    <t>TATIANA LARANJEIRA</t>
  </si>
  <si>
    <t>41.041.997-7</t>
  </si>
  <si>
    <t>384.031.628-63</t>
  </si>
  <si>
    <t>MATHEUS DA SILVA COSTA</t>
  </si>
  <si>
    <t>39.876.435-9</t>
  </si>
  <si>
    <t>484.521.348-60</t>
  </si>
  <si>
    <t> 6014.2024/0000705-5 ENCERRADO E SUBSTITUÍDO</t>
  </si>
  <si>
    <t>6014.2024/0005253-0</t>
  </si>
  <si>
    <t>027/0009/C</t>
  </si>
  <si>
    <t xml:space="preserve">KARIN NATALY CCANTO POMA </t>
  </si>
  <si>
    <t>V894318-Z</t>
  </si>
  <si>
    <t>234.222.298-09</t>
  </si>
  <si>
    <t> MARIA ANGELICA POMA SANCHEZ</t>
  </si>
  <si>
    <t>V596923T</t>
  </si>
  <si>
    <t>233.539.738-93</t>
  </si>
  <si>
    <t>6014.2023/0000989-7</t>
  </si>
  <si>
    <t>027/0010/A</t>
  </si>
  <si>
    <t>LUCILENE DOS SANTOS SILVA</t>
  </si>
  <si>
    <t>35.613.444-1</t>
  </si>
  <si>
    <t>282.762.748-54</t>
  </si>
  <si>
    <t>027/0010/B</t>
  </si>
  <si>
    <t>CÍCERO CAETANO DA SILVA JUNIOR</t>
  </si>
  <si>
    <t>62.402.581-0</t>
  </si>
  <si>
    <t>549.112.048-00</t>
  </si>
  <si>
    <t>JOSÉ IVONILDO DOS SANTOS</t>
  </si>
  <si>
    <t>54.389.501-4</t>
  </si>
  <si>
    <t>468.019.838-90</t>
  </si>
  <si>
    <t>6014.2023/0001898-5</t>
  </si>
  <si>
    <t>027/0012/C</t>
  </si>
  <si>
    <t>027/0013/A</t>
  </si>
  <si>
    <t xml:space="preserve"> LUANA MARCELA NAVARRO DE CAMPOS</t>
  </si>
  <si>
    <t>52.417.398-9</t>
  </si>
  <si>
    <t>444.817.668-16</t>
  </si>
  <si>
    <t>6014.2025/0006488-3</t>
  </si>
  <si>
    <t>027/0013/B</t>
  </si>
  <si>
    <t>MARIA DO CARMO DOS SANTOS</t>
  </si>
  <si>
    <t>34.101.442-4</t>
  </si>
  <si>
    <t>793.386.584-49</t>
  </si>
  <si>
    <t>6014.2025/0006647-9</t>
  </si>
  <si>
    <t>027/0013/C</t>
  </si>
  <si>
    <t>MARIA VANILDA DE ANDRADE</t>
  </si>
  <si>
    <t>60.858.444-7</t>
  </si>
  <si>
    <t>419.809.778-01</t>
  </si>
  <si>
    <t>6014.2025/0006530-8</t>
  </si>
  <si>
    <t>027/0013/D</t>
  </si>
  <si>
    <t>THALLYSON SILVA BARBARO</t>
  </si>
  <si>
    <t>63.742.974-6</t>
  </si>
  <si>
    <t>067.574.653-10</t>
  </si>
  <si>
    <t>PROPRIETARIO RESIDENTE</t>
  </si>
  <si>
    <t>6014.2025/0006522-7</t>
  </si>
  <si>
    <t>027/0013/E</t>
  </si>
  <si>
    <t>MARIA DE NAZARE DE SOUZA</t>
  </si>
  <si>
    <t>54.623.461-6</t>
  </si>
  <si>
    <t>420.943.228-82</t>
  </si>
  <si>
    <t>6014.2025/0007003-4</t>
  </si>
  <si>
    <t>027/0013/F</t>
  </si>
  <si>
    <t>FRANCIMAR MARIA DE CARVALHO OLIVEIRA</t>
  </si>
  <si>
    <t>47.687.344-7</t>
  </si>
  <si>
    <t>368.293.758-78</t>
  </si>
  <si>
    <t>6014.2025/0006867-6</t>
  </si>
  <si>
    <t>027/0014/A</t>
  </si>
  <si>
    <t>GABRIELLE CRISTINE SANTOS DA CONCEIÇÃO</t>
  </si>
  <si>
    <t>57.039.201-9</t>
  </si>
  <si>
    <t>495.615.018-05</t>
  </si>
  <si>
    <t xml:space="preserve">CLEUDYSON EDSON SILVA DINIZ </t>
  </si>
  <si>
    <t>62.844.875-2</t>
  </si>
  <si>
    <t>066.216.453-92</t>
  </si>
  <si>
    <t>6014.2023/0001981-7</t>
  </si>
  <si>
    <t>027/0014/B</t>
  </si>
  <si>
    <t xml:space="preserve">ANTONIA AURILANDIA DINIZ </t>
  </si>
  <si>
    <t>57.020.117-2</t>
  </si>
  <si>
    <t>005.358.303-51</t>
  </si>
  <si>
    <t>FRANCISCA AURINETE DINIZ</t>
  </si>
  <si>
    <t>58.109.077-9</t>
  </si>
  <si>
    <t>848.459.294-49</t>
  </si>
  <si>
    <t>6014.2023/0001905-1</t>
  </si>
  <si>
    <t>027/0014/C</t>
  </si>
  <si>
    <t>JULIANA RODRIGUES VIEIRA</t>
  </si>
  <si>
    <t>50.437.738-3</t>
  </si>
  <si>
    <t>096.254.423-08</t>
  </si>
  <si>
    <t>ANTÔNIO AURILEUDO DINIZ</t>
  </si>
  <si>
    <t>52.941.631-1</t>
  </si>
  <si>
    <t>975.078.303-49</t>
  </si>
  <si>
    <t xml:space="preserve">SOLICITADA CORREÇÃO NO TERMO </t>
  </si>
  <si>
    <t>6014.2023/0001911-6</t>
  </si>
  <si>
    <t>027/0014/D</t>
  </si>
  <si>
    <t>JOSILENE MARIA NASCIMENTO DA SILVA</t>
  </si>
  <si>
    <t>53.733.091-4</t>
  </si>
  <si>
    <t>047.798.143-75</t>
  </si>
  <si>
    <t>CARLOS EDUARDO DINIZ VILAR</t>
  </si>
  <si>
    <t>55.182.382-3</t>
  </si>
  <si>
    <t>441.457.948-18</t>
  </si>
  <si>
    <t>6014.2023/0001914-0</t>
  </si>
  <si>
    <t>027/0014/E</t>
  </si>
  <si>
    <t>MARIA IRENE DA SILVA</t>
  </si>
  <si>
    <t>38.485.264-6</t>
  </si>
  <si>
    <t>345.372.568-93</t>
  </si>
  <si>
    <t>THAYNAN EVILLY DINIZ SILVA</t>
  </si>
  <si>
    <t>53.970.352-7</t>
  </si>
  <si>
    <t>543.698.108-92</t>
  </si>
  <si>
    <t>TERMO ENVIADO COM VALOR INDENIZAÇÃO INCORRETO</t>
  </si>
  <si>
    <t>6014.2023/0001899-3</t>
  </si>
  <si>
    <t>027/0014/F</t>
  </si>
  <si>
    <t>FRANCISCA DAS CHAGAS SOARES</t>
  </si>
  <si>
    <t>67.463.071- 3</t>
  </si>
  <si>
    <t>055.146.513-12</t>
  </si>
  <si>
    <t>RITA DE CÁCIA VILAR</t>
  </si>
  <si>
    <t>25.951.953-4</t>
  </si>
  <si>
    <t>251.499.558-25</t>
  </si>
  <si>
    <t>6014.2023/0001909-4</t>
  </si>
  <si>
    <t>027/0014/G</t>
  </si>
  <si>
    <t>MARIA CÉLIA DA SILVA</t>
  </si>
  <si>
    <t>55.717.482-X</t>
  </si>
  <si>
    <t>837.253.933-20</t>
  </si>
  <si>
    <t>MARIA RANIELE DE SOUZA DINIZ</t>
  </si>
  <si>
    <t>56.474.315-X</t>
  </si>
  <si>
    <t>456.373.728-37</t>
  </si>
  <si>
    <t>6014.2023/0001903-5</t>
  </si>
  <si>
    <t>027/0014/H</t>
  </si>
  <si>
    <t>JOSEFA PEREIRA DE ARAÚJO CRUZ</t>
  </si>
  <si>
    <t>54.893.293-1</t>
  </si>
  <si>
    <t>782.149.552-20</t>
  </si>
  <si>
    <t> MARIA AURIVÂNIA DINIZ DA SILVA</t>
  </si>
  <si>
    <t>50.451.094-0</t>
  </si>
  <si>
    <t>935.158.393-72</t>
  </si>
  <si>
    <t>6014.2023/0001854-3</t>
  </si>
  <si>
    <t>027/0015/A</t>
  </si>
  <si>
    <t>JOSE TIMOTIO DE ANDRADE FILHO</t>
  </si>
  <si>
    <t>36.561.347-2</t>
  </si>
  <si>
    <t>024.672.994-57</t>
  </si>
  <si>
    <t>RENAN MOURA BARBOSA</t>
  </si>
  <si>
    <t>094.487.874-13</t>
  </si>
  <si>
    <t>6014.2023/0000975-7</t>
  </si>
  <si>
    <t>027/0016/A</t>
  </si>
  <si>
    <t>MARIA DE LOURDES DA SILVA NOGUEIRA</t>
  </si>
  <si>
    <t>52.255.662-0</t>
  </si>
  <si>
    <t>829.837.984-53</t>
  </si>
  <si>
    <t>DANILO DA SILVA MIRANDA</t>
  </si>
  <si>
    <t>42.616.142-7</t>
  </si>
  <si>
    <t>432.676.048-69</t>
  </si>
  <si>
    <t>6014.2023/0000130-6</t>
  </si>
  <si>
    <t>027/0016/B</t>
  </si>
  <si>
    <t>FRANCISCO DAS CHAGAS CASTRO</t>
  </si>
  <si>
    <t>38.990.496-X</t>
  </si>
  <si>
    <t>013.346.193-95</t>
  </si>
  <si>
    <t>EDNADYJA ANDRELLI VITAL</t>
  </si>
  <si>
    <t>46.829.327-9</t>
  </si>
  <si>
    <t>371.476.568-90</t>
  </si>
  <si>
    <t>6014.2023/0000150-0</t>
  </si>
  <si>
    <t>027/0016/C</t>
  </si>
  <si>
    <t>MÁRCIO GOMES DA MOTA</t>
  </si>
  <si>
    <t>50.895.207-4</t>
  </si>
  <si>
    <t>032.230.374-54</t>
  </si>
  <si>
    <t>SEVERINO MIRANDA DE SOUSA</t>
  </si>
  <si>
    <t>7.490.800-5</t>
  </si>
  <si>
    <t>170.908.718-86</t>
  </si>
  <si>
    <t>6014.2023/0000153-5</t>
  </si>
  <si>
    <t>027/0016/D</t>
  </si>
  <si>
    <t>VALMIRA SILVA ARAUJO</t>
  </si>
  <si>
    <t>14.059.035-3</t>
  </si>
  <si>
    <t>014.002.428-00</t>
  </si>
  <si>
    <t>6014.2023/0000309-0</t>
  </si>
  <si>
    <t>027/0017/A</t>
  </si>
  <si>
    <t>RODRIGO SANTOS DA SILVA</t>
  </si>
  <si>
    <t>55.358.481-9</t>
  </si>
  <si>
    <t>028.166.335-19</t>
  </si>
  <si>
    <t>6014.2023/0002614-7</t>
  </si>
  <si>
    <t>027/0017/B</t>
  </si>
  <si>
    <t>GABRIELLE MARQUES SILVA DA LUZ</t>
  </si>
  <si>
    <t>38.684.495-1</t>
  </si>
  <si>
    <t>482.650.248-60</t>
  </si>
  <si>
    <t>6014.2024/0002817-6</t>
  </si>
  <si>
    <t>027/0018/A</t>
  </si>
  <si>
    <t>LUIS CARLOS DA SILVA</t>
  </si>
  <si>
    <t>26.436.918-X</t>
  </si>
  <si>
    <t>285.359.458-06</t>
  </si>
  <si>
    <t xml:space="preserve">AILTON CARDOSO DA SILVA </t>
  </si>
  <si>
    <t>49.419.429-7</t>
  </si>
  <si>
    <t>455.083.158-88</t>
  </si>
  <si>
    <r>
      <rPr>
        <sz val="12"/>
        <color rgb="FF000000"/>
        <rFont val="Arial"/>
        <family val="2"/>
      </rPr>
      <t>DOSSIÊ ENVIADO EM 18/10/2023. ASSINOU TERMO DE ACORDO EM 17/10/2023.</t>
    </r>
    <r>
      <rPr>
        <b/>
        <sz val="12"/>
        <color rgb="FFFF0000"/>
        <rFont val="Arial"/>
        <family val="2"/>
      </rPr>
      <t xml:space="preserve"> RESISTENTE/RECUSA
NÃO ACEITA VALOR OFERECIDO DE INDENIZAÇÃO
</t>
    </r>
    <r>
      <rPr>
        <sz val="12"/>
        <color rgb="FF000000"/>
        <rFont val="Arial"/>
        <family val="2"/>
      </rPr>
      <t xml:space="preserve">EM 27.12.2022 TITULAR COMPARECEU AO PLANTÃO SOCIAL. </t>
    </r>
  </si>
  <si>
    <t>6014.2023/0003933-8</t>
  </si>
  <si>
    <t>027/0018/B</t>
  </si>
  <si>
    <t>LILIAN CRISTINA BOAVENTURA DA SILVA</t>
  </si>
  <si>
    <t>46.470.795-X</t>
  </si>
  <si>
    <t>386.795.038-51</t>
  </si>
  <si>
    <t>6014.2023/0000690-1</t>
  </si>
  <si>
    <t>027/0018/C</t>
  </si>
  <si>
    <t>LUCILÉIA DE ARAUJO LIMA</t>
  </si>
  <si>
    <t>21.803.622-X</t>
  </si>
  <si>
    <t>282.762.598-98</t>
  </si>
  <si>
    <t>6014.2022/0004177-2</t>
  </si>
  <si>
    <t>027/0018/D</t>
  </si>
  <si>
    <t>IRENE GALDINO SANTANA DANTAS</t>
  </si>
  <si>
    <t>64.554.397-4</t>
  </si>
  <si>
    <t>015.927.314-57</t>
  </si>
  <si>
    <t>REGINALDO NASCIMENTO DA SILVA</t>
  </si>
  <si>
    <t>28.334.233-X</t>
  </si>
  <si>
    <t>157.653.378-64</t>
  </si>
  <si>
    <t>6014.2022/0004175-6</t>
  </si>
  <si>
    <t>027/0018/E</t>
  </si>
  <si>
    <t>SIMONE APARECIDA DE JESUS</t>
  </si>
  <si>
    <t>45.289.631-9</t>
  </si>
  <si>
    <t>009.596.965-98</t>
  </si>
  <si>
    <t>6014.2023/0000691-0</t>
  </si>
  <si>
    <t>027/0018/F</t>
  </si>
  <si>
    <t>ALBERT DE ARAUJO KELLER</t>
  </si>
  <si>
    <t>38.665.042-1</t>
  </si>
  <si>
    <t>435.878.808-40</t>
  </si>
  <si>
    <t>6014.2022/0004174-8</t>
  </si>
  <si>
    <t>027/0018/G</t>
  </si>
  <si>
    <t>JANDIRA MARIA DA SILVA</t>
  </si>
  <si>
    <t>38.227.383-7</t>
  </si>
  <si>
    <t>191.039.368-13</t>
  </si>
  <si>
    <t>6014.2023/0000693-6</t>
  </si>
  <si>
    <t>027/0018/H</t>
  </si>
  <si>
    <t>CRISTIANE DE ARAÚJO KELLER</t>
  </si>
  <si>
    <t>48.030.096-3</t>
  </si>
  <si>
    <t>403.961.018-01</t>
  </si>
  <si>
    <t>6014.2023/0000155-1</t>
  </si>
  <si>
    <t>027/0018/I</t>
  </si>
  <si>
    <t>WEBERT BOAVENTURA DA SILVA</t>
  </si>
  <si>
    <t>38.377.163-8</t>
  </si>
  <si>
    <t>434.397.548-71</t>
  </si>
  <si>
    <t>6014.2023/0002617-1</t>
  </si>
  <si>
    <t>027/0018/J</t>
  </si>
  <si>
    <t>EDUARDO FERREIRA DOS SANTOS</t>
  </si>
  <si>
    <t>22.726.185-9</t>
  </si>
  <si>
    <t>149.055.178-69</t>
  </si>
  <si>
    <t>JOSÉ APARECIDO LOPES PEREIRA</t>
  </si>
  <si>
    <t>59.988.709-6</t>
  </si>
  <si>
    <t>013.925.084-01</t>
  </si>
  <si>
    <t>DOSSIÊ ENVIADO EM 18/10/2023. ASSINOU TERMO DE ACORDO EM 17/10/2023.
6014.2023/0003939-7 - encerrada</t>
  </si>
  <si>
    <t>6014.2024/0001653-4</t>
  </si>
  <si>
    <t>027/0018/K</t>
  </si>
  <si>
    <t>SABRINA FELIX DOS SANTOS</t>
  </si>
  <si>
    <t>52.569.669-6</t>
  </si>
  <si>
    <t>403.960.848-85</t>
  </si>
  <si>
    <t>6014.2021/0000734-4</t>
  </si>
  <si>
    <t>027/0019/A</t>
  </si>
  <si>
    <t>DANIELA MARIA DE JESUS</t>
  </si>
  <si>
    <t>30.659.307-5</t>
  </si>
  <si>
    <t>330.092.718-83</t>
  </si>
  <si>
    <t>6014.2023/0000311-2</t>
  </si>
  <si>
    <t>027/0019/B</t>
  </si>
  <si>
    <t>ANGELINA MARIA DE JESUS SANTOS</t>
  </si>
  <si>
    <t>36.477.163-X</t>
  </si>
  <si>
    <t>029.571.195-79</t>
  </si>
  <si>
    <t>Estava em nome de OTILIA SENHORINHA DOS SANTOS</t>
  </si>
  <si>
    <t>6014.2024/0002821-4</t>
  </si>
  <si>
    <t>027/0019/C</t>
  </si>
  <si>
    <t>OTILIA SENHORINHA DOS SANTOS</t>
  </si>
  <si>
    <t>22.636.347-38</t>
  </si>
  <si>
    <t>350.044.348-67</t>
  </si>
  <si>
    <t> GUILHERME DE OLIVEIRA LIMA</t>
  </si>
  <si>
    <t> 44.698.699-9</t>
  </si>
  <si>
    <t> 230.608.788-11</t>
  </si>
  <si>
    <t>6014.2023/0002764-0</t>
  </si>
  <si>
    <t>027/0019/D</t>
  </si>
  <si>
    <t>ANALIA SENHORINHA DE OLIVEIRA</t>
  </si>
  <si>
    <t>14.686.589-3</t>
  </si>
  <si>
    <t>033.840.308-69</t>
  </si>
  <si>
    <t>6014.2023/0002106-4</t>
  </si>
  <si>
    <t>027/0020/A</t>
  </si>
  <si>
    <t>GLEICE OLIVEIRA DE JESUS</t>
  </si>
  <si>
    <t>36.279.561-7</t>
  </si>
  <si>
    <t>316.398.438-09</t>
  </si>
  <si>
    <t>CONCEIÇÃO SANTOS PEREIRA</t>
  </si>
  <si>
    <t>44.281.862-2</t>
  </si>
  <si>
    <t>356.755.828-51</t>
  </si>
  <si>
    <t>6014.2026/0000095-0</t>
  </si>
  <si>
    <t>027/0020/B</t>
  </si>
  <si>
    <t>ELISANGELA MARIA DA SILVA</t>
  </si>
  <si>
    <t>313.877.518-75</t>
  </si>
  <si>
    <t>027/0022/B</t>
  </si>
  <si>
    <t>ADEILDO DE MELO SANTIAGO</t>
  </si>
  <si>
    <t>289.904.578-40</t>
  </si>
  <si>
    <t>029</t>
  </si>
  <si>
    <t>029/0007/A</t>
  </si>
  <si>
    <t>IVANITA BARBOSA DE SOUSA SANTOS</t>
  </si>
  <si>
    <t>30.922.539-5</t>
  </si>
  <si>
    <t>272.501.348-84</t>
  </si>
  <si>
    <t>6014.2022/0000144-4</t>
  </si>
  <si>
    <t>ASSINOU TERMO DE ACORDO DIA 07/11/2022</t>
  </si>
  <si>
    <t>6014.2022/0003498-9</t>
  </si>
  <si>
    <t>029/0007/B</t>
  </si>
  <si>
    <t>JOSE DINIZ DOS SANTOS</t>
  </si>
  <si>
    <t>34.943.530-3</t>
  </si>
  <si>
    <t>280.644.138-26</t>
  </si>
  <si>
    <t>MOBILIZADO PARA COMPARECER ENTRE O DIA 04/11/2022 E 07/11/2022</t>
  </si>
  <si>
    <t>6014.2022/0003499-7</t>
  </si>
  <si>
    <t>029/0008/A</t>
  </si>
  <si>
    <t>ELIZELMA ALVES DA SILVA</t>
  </si>
  <si>
    <t>59.791.518-0</t>
  </si>
  <si>
    <t>130.356.294-47</t>
  </si>
  <si>
    <t>TROCOU DE OPÇÃO DE ATENDIMENTO
BLOQUEADO POR PAGAMENTO DE INDENIZAÇÃO</t>
  </si>
  <si>
    <t>6014.2023/0000215-9</t>
  </si>
  <si>
    <t>029/0008/B</t>
  </si>
  <si>
    <t>LUIZ FERNANDO FERREIRA DOS SANTOS</t>
  </si>
  <si>
    <t>44.900.982-8</t>
  </si>
  <si>
    <t>429.644.5668-52</t>
  </si>
  <si>
    <t xml:space="preserve">TEVE NOME PUBLICADO DOC MAS AA NÃO FOI LIBERADO PARA SAQUE - TROCOU OPÇÃO PARA INDENIZAÇÃO   </t>
  </si>
  <si>
    <t>6014.2023/0000696-0</t>
  </si>
  <si>
    <t>029/0008/C</t>
  </si>
  <si>
    <t>CAROLINA MOREIRA TEMOTEO REAL</t>
  </si>
  <si>
    <t>44.877.167-6</t>
  </si>
  <si>
    <t>373.986.198-39</t>
  </si>
  <si>
    <t>029/0009/A</t>
  </si>
  <si>
    <t>DAIANE CLEMENTE DA SILVA</t>
  </si>
  <si>
    <t>43.856.566-6</t>
  </si>
  <si>
    <t>403.895.758-60</t>
  </si>
  <si>
    <t>029/0010/A</t>
  </si>
  <si>
    <t>ADILMA FRANCISCA DE PAULA</t>
  </si>
  <si>
    <t>44.062.863-50</t>
  </si>
  <si>
    <t>355.766.838-03</t>
  </si>
  <si>
    <t>029/0011/A</t>
  </si>
  <si>
    <t>MARIA GESSICA LIMA MORAIS</t>
  </si>
  <si>
    <t>62.695.666-3</t>
  </si>
  <si>
    <t>053.646.743-98</t>
  </si>
  <si>
    <t>029/0011/B</t>
  </si>
  <si>
    <t>029/0011/C</t>
  </si>
  <si>
    <t>029/0011/D</t>
  </si>
  <si>
    <t>FELIPE MARCOS DE ANDRADE</t>
  </si>
  <si>
    <t>43.545.206-X</t>
  </si>
  <si>
    <t>425.467.868-14</t>
  </si>
  <si>
    <t>029/0014/A</t>
  </si>
  <si>
    <t>CARLA MARIA ALVES DA COSTA</t>
  </si>
  <si>
    <t>50.740,192-X</t>
  </si>
  <si>
    <t>472.698.888-33</t>
  </si>
  <si>
    <t>MUNICIPE QUE COMPARECEU AO PLANTÃO E SE IDENTIFICOU COMO PROIETÁRIA DO IMÓVEL FOI MOBILIZADA A COMPARECER ENTRE OS DIAS 07 E 11.11.2022 PARA REALIZAR CADASTRO</t>
  </si>
  <si>
    <t>MUNICIPE QUE COMPARECEU AO PLANTÃO E SE IDENTIFICOU COMO PROPRIETÁRIA DO IMÓVEL FOI MOBILIZADA A COMPARECER ENTRE OS DIAS 07 E 11.11.2022 PARA REALIZAR CADASTRO</t>
  </si>
  <si>
    <t>6014.2022/0003728-7</t>
  </si>
  <si>
    <t>029/0014/B</t>
  </si>
  <si>
    <t>ANTONIA RAQUEL ALVES GALDINO</t>
  </si>
  <si>
    <t>53.309.505-0</t>
  </si>
  <si>
    <t>766.632.991-15</t>
  </si>
  <si>
    <t>MOBILIZADO A COMPARECER NO PLANTÃO ENTRE 04/11 E 07/11.2022</t>
  </si>
  <si>
    <t>6014.2022/0003769-4</t>
  </si>
  <si>
    <t>029/0015/A</t>
  </si>
  <si>
    <t>ELIZABETE DE MORAIS CARVALHO DE SOUZA</t>
  </si>
  <si>
    <t>54.957.633-2</t>
  </si>
  <si>
    <t>097.431.844-22</t>
  </si>
  <si>
    <t>6014.2022/0003652-3</t>
  </si>
  <si>
    <t>029/0016/A</t>
  </si>
  <si>
    <t>JOÃO JUSTIANO DOS SANTOS</t>
  </si>
  <si>
    <t>15.584.911-6</t>
  </si>
  <si>
    <t>247.782.138-58</t>
  </si>
  <si>
    <t>JOÃO JUSTINIANO DOS SANTOS</t>
  </si>
  <si>
    <t>029/0016/B</t>
  </si>
  <si>
    <t>EVERTON TIAGO LISBOA SEVERO</t>
  </si>
  <si>
    <t>44.640.760-4</t>
  </si>
  <si>
    <t>359.923.628-35</t>
  </si>
  <si>
    <t>ASSINOU TERMO DE INDENIZAÇÃO EM 07.11.2022</t>
  </si>
  <si>
    <t>6014.2022/0004151-9</t>
  </si>
  <si>
    <t>029/0016/C</t>
  </si>
  <si>
    <t>ADINALDO GOMES DA SILVA</t>
  </si>
  <si>
    <t>53.448.921-7</t>
  </si>
  <si>
    <t>975.984.883-04</t>
  </si>
  <si>
    <t>MOBILIZADO A COMPARECER NO PLANTÃO ENTRE 07 A 11.11.2022 PARA REALIZAR ESCOLHA DE ATENDIMENTO</t>
  </si>
  <si>
    <t>6014.2024/0003507-5</t>
  </si>
  <si>
    <t>029/0018/A</t>
  </si>
  <si>
    <t>DANIELLE PATRICIA ALVES</t>
  </si>
  <si>
    <t>42.321.991-1</t>
  </si>
  <si>
    <t>370.294.828-75</t>
  </si>
  <si>
    <t>AMANDA FERNANDES DA SILVA</t>
  </si>
  <si>
    <t>46.141.482-X</t>
  </si>
  <si>
    <t>402.233.038-44</t>
  </si>
  <si>
    <r>
      <t xml:space="preserve">MOBILIZADO A COMPARECER NO PLANTÃO ENTRE 04/11 E 07/11.2022
</t>
    </r>
    <r>
      <rPr>
        <b/>
        <sz val="12"/>
        <color rgb="FF000000"/>
        <rFont val="Arial"/>
        <family val="2"/>
      </rPr>
      <t>ESTAVA EM NOME DE DANIELLE PATRÍCIA ALVES</t>
    </r>
  </si>
  <si>
    <t>6014.2023/0000315-5</t>
  </si>
  <si>
    <t>029/0019/A</t>
  </si>
  <si>
    <t>WESLEY DA SILVA BARBOSA</t>
  </si>
  <si>
    <t>58.273.229-3</t>
  </si>
  <si>
    <t>556.247.858-79</t>
  </si>
  <si>
    <t>RESISTENTE/ IDENTICADO PRORPIETÁRIO SR. WESLEY. CASO ESTA SENDO TRATADO COM LIDENRANÇAS POIS PROPRIETÁRIO ESTÁ RESISTENTE EM REALIZAR CADASTRO</t>
  </si>
  <si>
    <t>GRAZIELA DA SILVA BARBOSA</t>
  </si>
  <si>
    <t>496,253,248-01</t>
  </si>
  <si>
    <t>6014.2022/0004152-7</t>
  </si>
  <si>
    <t>029/0020/A</t>
  </si>
  <si>
    <t>EDERSON DE SOUZA PEREIRA</t>
  </si>
  <si>
    <t>55.091.498-5</t>
  </si>
  <si>
    <t>515.122.868-42</t>
  </si>
  <si>
    <t>CELMA GALDINO DE SOUZA</t>
  </si>
  <si>
    <t>36.822.066-7</t>
  </si>
  <si>
    <t>336.453.218-45</t>
  </si>
  <si>
    <t>PROPRIETÁRIO NÃO IDENTIFICADO
DEIXADO CONVOCATÓRIA E REALIZADO CONTATO COM VIZINHO E LIDERANÇAS AFIM DE IDENTIFICAR PROPRIETÁRIO</t>
  </si>
  <si>
    <t>6014.2022/0004153-5</t>
  </si>
  <si>
    <t>029/0021/A</t>
  </si>
  <si>
    <t>CARLOS ANDRÉ JERONIMO DA SILVA</t>
  </si>
  <si>
    <t>67.248.857-7</t>
  </si>
  <si>
    <t>039.685.814-74</t>
  </si>
  <si>
    <t>SAMARA FERREIRA DE ALMEIDA</t>
  </si>
  <si>
    <t>52.596.107-0</t>
  </si>
  <si>
    <t>587.530.138-40</t>
  </si>
  <si>
    <t xml:space="preserve">PENDENTE DADOS BANCARIOS, MORADORA ESTÁ PROVIDENCIANDO </t>
  </si>
  <si>
    <t>6014.2022/0003653-1</t>
  </si>
  <si>
    <t>029/0021/B</t>
  </si>
  <si>
    <t>GILVAN DE NOVAES FRANÇA</t>
  </si>
  <si>
    <t>52.478.134-5</t>
  </si>
  <si>
    <t>049.350.435-47</t>
  </si>
  <si>
    <t>DESMEMBRAMENTO DE CADASTRO,  SOLICITAÇÃO DEFERIDA
liberado para saque em 21.06.2022</t>
  </si>
  <si>
    <t>029/0021/C</t>
  </si>
  <si>
    <t>FRANCENILSON FAUSTINO</t>
  </si>
  <si>
    <t>44.493.112-0</t>
  </si>
  <si>
    <t>394.910.838-64</t>
  </si>
  <si>
    <t>029/0021/D</t>
  </si>
  <si>
    <t>MARIA GISELE ALVES GONÇALO</t>
  </si>
  <si>
    <t>56.871.943-8</t>
  </si>
  <si>
    <t>516.813.178-69</t>
  </si>
  <si>
    <t>HÉLIO SILVÉIRO JUNIOR</t>
  </si>
  <si>
    <t>43.987.258-3</t>
  </si>
  <si>
    <t>235.934.628-85</t>
  </si>
  <si>
    <t>6014.2022/0003656-6</t>
  </si>
  <si>
    <t>029/0021/E</t>
  </si>
  <si>
    <t>GUSTAVO ALVES GONÇALO</t>
  </si>
  <si>
    <t>57.870.137-6</t>
  </si>
  <si>
    <t>490.640.358-14</t>
  </si>
  <si>
    <t>FRANCISCA FERREIRA ALVES SANTANA</t>
  </si>
  <si>
    <t>37.215.582-0</t>
  </si>
  <si>
    <t>946.175.204-06</t>
  </si>
  <si>
    <t>6014.2022/0003717-1</t>
  </si>
  <si>
    <t>029/0021/F</t>
  </si>
  <si>
    <t>WALDIRENE GOMES DE CARVALHO</t>
  </si>
  <si>
    <t>37.646.056-8</t>
  </si>
  <si>
    <t>228.355.568-00</t>
  </si>
  <si>
    <t>HÉLIO SILVÉIRO</t>
  </si>
  <si>
    <t>13.570.327-X</t>
  </si>
  <si>
    <t>010.732.978-61</t>
  </si>
  <si>
    <t>6014.2022/0003658-2</t>
  </si>
  <si>
    <t>029/0021/G</t>
  </si>
  <si>
    <t>DANIEL LUCAS DE LACERDA</t>
  </si>
  <si>
    <t>64.466.070-3</t>
  </si>
  <si>
    <t>018.021.464-07</t>
  </si>
  <si>
    <t>029/0022/A</t>
  </si>
  <si>
    <t>JOSÉ RAMOS DA CRUZ</t>
  </si>
  <si>
    <t>16.678.802-8</t>
  </si>
  <si>
    <t>003.732.008-46</t>
  </si>
  <si>
    <t>MESMA PROPRIETÁRIO JÁ CADASTRADA NO SELO 029/0022/E. TRATATIVAS SENDO REALIZADA COM PROPRIETÁRIO PARA REGULARZAR O CADASTRO</t>
  </si>
  <si>
    <t>6014.2023/0000217-5</t>
  </si>
  <si>
    <t>029/0022/B</t>
  </si>
  <si>
    <t>FRANCISCO ISRAEL FERREIRA LIMA</t>
  </si>
  <si>
    <t>36.144.014-5</t>
  </si>
  <si>
    <t>427.371.388-84</t>
  </si>
  <si>
    <t>6014.2023/0000233-7</t>
  </si>
  <si>
    <t>029/0022/C</t>
  </si>
  <si>
    <t>MARCOS VINICIUS GOMES DA SILVA</t>
  </si>
  <si>
    <t>53.191.010-6</t>
  </si>
  <si>
    <t>239.212.838-33</t>
  </si>
  <si>
    <t>6014.2023/0000238-8</t>
  </si>
  <si>
    <t>029/0022/D</t>
  </si>
  <si>
    <t>DANIELA FERREIRA DA CRUZ</t>
  </si>
  <si>
    <t>34.792.745-2</t>
  </si>
  <si>
    <t>224.808.578-83</t>
  </si>
  <si>
    <t>6014.2023/0000239-6</t>
  </si>
  <si>
    <t>029/0022/E</t>
  </si>
  <si>
    <t>MARIA BERNADETE FERREIRA</t>
  </si>
  <si>
    <t>39.795.775-0</t>
  </si>
  <si>
    <t>552.549.183-49</t>
  </si>
  <si>
    <t>029/0022/F</t>
  </si>
  <si>
    <t>MARIA DE FATIMA FERREIRA LIMA</t>
  </si>
  <si>
    <t>41.042.955-7</t>
  </si>
  <si>
    <t>319.248.098-00</t>
  </si>
  <si>
    <t>TEVE NOME PUBLICADO NO DIARIO OFICIAL POREM BENEFICIO NÃO FOI LIBERADO PARA SAQUE</t>
  </si>
  <si>
    <t>029/0023/A</t>
  </si>
  <si>
    <t>NURYTH APARECIDA SAMPAIO DE ALMEIDA</t>
  </si>
  <si>
    <t>38.723.365-9</t>
  </si>
  <si>
    <t>351.584.268-30</t>
  </si>
  <si>
    <t>029/0023/B</t>
  </si>
  <si>
    <t>FRANCISCO WILLIAN GOMES DO NASCIMENTO</t>
  </si>
  <si>
    <t>58.276.710-6</t>
  </si>
  <si>
    <t>519.576.918-40</t>
  </si>
  <si>
    <t>6014.2022/0002672-2</t>
  </si>
  <si>
    <t>029/0023/C</t>
  </si>
  <si>
    <t>DÉBORA MARIA DA SILVA DE JESUS</t>
  </si>
  <si>
    <t>55.337.965-3</t>
  </si>
  <si>
    <t>450.845.538-76</t>
  </si>
  <si>
    <t>029/0023/D</t>
  </si>
  <si>
    <t>MARIA DO SOCORRO LOPES DA SILVA</t>
  </si>
  <si>
    <t>38.327.878-8</t>
  </si>
  <si>
    <t>377.431.958-80</t>
  </si>
  <si>
    <t>MARIA IZOLETE DA SILVA</t>
  </si>
  <si>
    <t>58.569.334-1</t>
  </si>
  <si>
    <t>946.839.213-91</t>
  </si>
  <si>
    <t>6014.2022/0002671-4</t>
  </si>
  <si>
    <t>029/0023/E</t>
  </si>
  <si>
    <t>AILTON JÚNIOR DA SILVA</t>
  </si>
  <si>
    <t>56.625.957-6</t>
  </si>
  <si>
    <t>111.003.794-52</t>
  </si>
  <si>
    <t>6014.2023/0000240-0</t>
  </si>
  <si>
    <t>029/0023/F</t>
  </si>
  <si>
    <t>GERVASIO LOPES DE SOUSA</t>
  </si>
  <si>
    <t>35.687.627-5</t>
  </si>
  <si>
    <t>306.234.213-72</t>
  </si>
  <si>
    <t>029/0023/G</t>
  </si>
  <si>
    <t>MARCONCÉLIO DAMASCENO</t>
  </si>
  <si>
    <t>65.868.617-3</t>
  </si>
  <si>
    <t>036.983.373-20</t>
  </si>
  <si>
    <t>029/0024/A</t>
  </si>
  <si>
    <t>JHENIFFER FABIOLA BARBOSA NOLASCO</t>
  </si>
  <si>
    <t>37.788.299-9</t>
  </si>
  <si>
    <t>498.434.838-04</t>
  </si>
  <si>
    <t>029/0024/B</t>
  </si>
  <si>
    <t>WESLEY BARBOSA NOLASCO</t>
  </si>
  <si>
    <t>62.875.316-0</t>
  </si>
  <si>
    <t>901.582.798-24</t>
  </si>
  <si>
    <t>PROPRIETÁRIO NÃO IDENTIFICADO
DEIXADO CONVOCATÓRIA E REALIZADO CONTATO COM VIZINHO E LIDENRANÇAS AFIM DE IDENTIFICAR PROPRIETÁRIO</t>
  </si>
  <si>
    <t>029/0024/C</t>
  </si>
  <si>
    <t>ADRIANA BARBOSA NOLASCO</t>
  </si>
  <si>
    <t>36.380.084-0</t>
  </si>
  <si>
    <t>371.969.008-39</t>
  </si>
  <si>
    <t>6014.2022/0003770-8</t>
  </si>
  <si>
    <t>029/0024/D</t>
  </si>
  <si>
    <t>ISAILMA SILVA SOUZA</t>
  </si>
  <si>
    <t>55.485.727-3</t>
  </si>
  <si>
    <t>048.448.775-26</t>
  </si>
  <si>
    <t>MARIA ALMEIDA DA SILVA</t>
  </si>
  <si>
    <t>54.480.030-8</t>
  </si>
  <si>
    <t>046.064.314-23</t>
  </si>
  <si>
    <t>MOBILIZADO A COM´PARECER AO PLANTÃO SOCIAL ENTRE 04/11 A 11/11/2022</t>
  </si>
  <si>
    <t>6014.2023/0000170-5</t>
  </si>
  <si>
    <t>029/0024/E</t>
  </si>
  <si>
    <t>AGATHA CRISTINE TEIXEIRA DO NASCIMENTO</t>
  </si>
  <si>
    <t>38.072.424-8</t>
  </si>
  <si>
    <t>230.114.948-00</t>
  </si>
  <si>
    <t>VANESSA DE ALMEIDA SAMPAIO</t>
  </si>
  <si>
    <t>43.748.335-6</t>
  </si>
  <si>
    <t>421.536.878-29</t>
  </si>
  <si>
    <t>MOBILIZADO A COMPARECER NO PLANTÃO ENTRE 04/11 E 07/11.2022
MESMO PROPRIETÁRIO DO SELO 029/0044/A -  CADASTRO DESTE SELO SERÁ REALIZADO EM NOME DE OUTRO MUNICIPE A SER INDICADO PELO PROPRIETÁRIO</t>
  </si>
  <si>
    <t>6014.2022/0004154-3</t>
  </si>
  <si>
    <t>029/0024/F</t>
  </si>
  <si>
    <t>CLAYSON ROSA DA SILVA</t>
  </si>
  <si>
    <t>44.212.936-1</t>
  </si>
  <si>
    <t>427.099.268-90</t>
  </si>
  <si>
    <t>6014.2022/0003660-4</t>
  </si>
  <si>
    <t>029/0024/G</t>
  </si>
  <si>
    <t>MARIA DA CONCEIÇÃO DA SILVA</t>
  </si>
  <si>
    <t>37058997-X</t>
  </si>
  <si>
    <t>228.758.258-44</t>
  </si>
  <si>
    <t>VALDIONOR SANTOS SILVA</t>
  </si>
  <si>
    <t>45.575.896-7</t>
  </si>
  <si>
    <t>352.038.338-18</t>
  </si>
  <si>
    <t>MOBILIZADO A COMPARECER NO PLANTÃO ENTRE OS DIAS 04/11 E 11/11</t>
  </si>
  <si>
    <t>6014.2022/0003774-0</t>
  </si>
  <si>
    <t>029/0024/H</t>
  </si>
  <si>
    <t>MARIA RITA SIQUEIRA RODRIGUES</t>
  </si>
  <si>
    <t>58.544.513-8</t>
  </si>
  <si>
    <t>004.387.173-92</t>
  </si>
  <si>
    <t>AA NÃO FOI LIBERADO PRA SAQUE - OPTOU POR INDENIZAÇÃO</t>
  </si>
  <si>
    <t>6014.2022/0003661-2</t>
  </si>
  <si>
    <t>029/0024/I</t>
  </si>
  <si>
    <t>MARIA ÉRICA TAMIRES GOMES VIEIRA</t>
  </si>
  <si>
    <t>53.527.220-0</t>
  </si>
  <si>
    <t>477.686.028-70</t>
  </si>
  <si>
    <t xml:space="preserve">AILDA JESUS DA SILVA </t>
  </si>
  <si>
    <t>53.874.260-4</t>
  </si>
  <si>
    <t>008.998.465-05</t>
  </si>
  <si>
    <t>6014.2022/0003662-0</t>
  </si>
  <si>
    <t>029/0024/J</t>
  </si>
  <si>
    <t>FRANCISCO JOSIMAR DO NASCIMENTO SILVA</t>
  </si>
  <si>
    <t>58.498.361-X</t>
  </si>
  <si>
    <t>015.379.523-90</t>
  </si>
  <si>
    <t>6014.2022/0003663-9</t>
  </si>
  <si>
    <t>029/0025/A</t>
  </si>
  <si>
    <t>RENATO FERNANDES DA SILVA</t>
  </si>
  <si>
    <t>36.498.539-2</t>
  </si>
  <si>
    <t>328.571.398-45</t>
  </si>
  <si>
    <t>ANGELA MARIA MARTINS</t>
  </si>
  <si>
    <t>20.844.498-1</t>
  </si>
  <si>
    <t>033.222.648-40</t>
  </si>
  <si>
    <t>6014.2023/0000697-9</t>
  </si>
  <si>
    <t>029/0025/B</t>
  </si>
  <si>
    <t>ADRIANO MARTINS LUIZ</t>
  </si>
  <si>
    <t>44.939.468-2</t>
  </si>
  <si>
    <t>386.146.998-75</t>
  </si>
  <si>
    <t>6014.2023/0000699-5</t>
  </si>
  <si>
    <t>029/0026/A</t>
  </si>
  <si>
    <t>PEDRO ALVES DA ROCHA</t>
  </si>
  <si>
    <t>50.430.727-7</t>
  </si>
  <si>
    <t>050.037.446-50</t>
  </si>
  <si>
    <t>MARCELO GONÇALVES FERREIRA</t>
  </si>
  <si>
    <t>48.095.126-3</t>
  </si>
  <si>
    <t>362.320.228-23</t>
  </si>
  <si>
    <t>MESMO PROPRIETÁRIO DO SELO 029/0026/B - CADASTRO SERÁ REALIZADO EM NOME DE MUNICIPE A SER INDICADO PELO PROPRIETÁRIO</t>
  </si>
  <si>
    <t>6014.2022/0003776-7</t>
  </si>
  <si>
    <t>029/0026/B</t>
  </si>
  <si>
    <t>MARINA CARDOSO DA SILVA</t>
  </si>
  <si>
    <t>58.699.324-1</t>
  </si>
  <si>
    <t>018.272.123-06</t>
  </si>
  <si>
    <t>JOSÉ GERALDO MARTINS</t>
  </si>
  <si>
    <t>7.969.401-9</t>
  </si>
  <si>
    <t>134.274.348-26</t>
  </si>
  <si>
    <t>MOBILIZADO A COMPARECER NO PLANTÃO ENTRE 07 A 11.11.2022 PARA REALIZAR CADASTRO</t>
  </si>
  <si>
    <t>6014.2022/0003664-7</t>
  </si>
  <si>
    <t>029/0027/A</t>
  </si>
  <si>
    <t>HENRIQUE PEREIRA DOS ANJOS</t>
  </si>
  <si>
    <t>50.257.155-X</t>
  </si>
  <si>
    <t>408.375.788-41</t>
  </si>
  <si>
    <t>6014.2022/0003679-5</t>
  </si>
  <si>
    <t>029/0027/B</t>
  </si>
  <si>
    <t>OSVALDO DOS ANJOS</t>
  </si>
  <si>
    <t>26.486.706-3</t>
  </si>
  <si>
    <t>163.278.668-08</t>
  </si>
  <si>
    <t>6014.2022/0003680-9</t>
  </si>
  <si>
    <t>029/0027/C</t>
  </si>
  <si>
    <t>ALESSANDRA PEREIRA DOS SANTOS</t>
  </si>
  <si>
    <t>35.196.755-2</t>
  </si>
  <si>
    <t>281.699.608-51</t>
  </si>
  <si>
    <t>6014.2022/0003681-7</t>
  </si>
  <si>
    <t>029/0028/A</t>
  </si>
  <si>
    <t>WILSON FERREIRA DA SILVA</t>
  </si>
  <si>
    <t>39.232.067-8</t>
  </si>
  <si>
    <t>365.028.548-77</t>
  </si>
  <si>
    <t>WILLIAN DA SILVA MARTINS</t>
  </si>
  <si>
    <t>32.987.030-0</t>
  </si>
  <si>
    <t>318.206.138-01</t>
  </si>
  <si>
    <t>6014.2022/0003682-5</t>
  </si>
  <si>
    <t>029/0028/B</t>
  </si>
  <si>
    <t>VAZIO/RISCO</t>
  </si>
  <si>
    <t>WELLINGTON NATALINO DA SILVA</t>
  </si>
  <si>
    <t>44.939.752-X</t>
  </si>
  <si>
    <t>376.785.558-57</t>
  </si>
  <si>
    <t>SR. WELLINGTON MOBILIZADO A COMPARECER NO PLANTÃO ENTRE 07 A 11.11.2022 PARA REALIZAR ESCOLHA DE ATENDIMENTO</t>
  </si>
  <si>
    <t>TANIA MARA DE PASCHOA</t>
  </si>
  <si>
    <t>50.122.907-3</t>
  </si>
  <si>
    <t>869.663.326-15</t>
  </si>
  <si>
    <t>6014.2022/0004155-1</t>
  </si>
  <si>
    <t>029/0029/A</t>
  </si>
  <si>
    <t>MARGARETE DIAS MARTINS</t>
  </si>
  <si>
    <t>33.769.324-9</t>
  </si>
  <si>
    <t>318.231.648-62</t>
  </si>
  <si>
    <t>029/0032/A</t>
  </si>
  <si>
    <t xml:space="preserve">ALINE OLIVEIRA CRUZ </t>
  </si>
  <si>
    <t>52.568.165-6</t>
  </si>
  <si>
    <t>464.715.568-45</t>
  </si>
  <si>
    <t>SELO CANCELADO PELA CONSTRUTORA - EXCLUÍDO AA</t>
  </si>
  <si>
    <t>LUCINEIDE FERREIRA DA SILVA</t>
  </si>
  <si>
    <t>39.620.359-0</t>
  </si>
  <si>
    <t>720.071.504-25</t>
  </si>
  <si>
    <t>029/0032/B</t>
  </si>
  <si>
    <t>ALANE OLIVEIRA CRUZ</t>
  </si>
  <si>
    <t>52.568.173-5</t>
  </si>
  <si>
    <t>471.146.118-38</t>
  </si>
  <si>
    <t>JACKSON FERREIRA DE SALES</t>
  </si>
  <si>
    <t>43.923.964-3</t>
  </si>
  <si>
    <t>423.260.988-11</t>
  </si>
  <si>
    <t>6014.2023/0002083-1</t>
  </si>
  <si>
    <t>029/0035/A</t>
  </si>
  <si>
    <t>APARECIDA FIDELIX DA CRUZ OLIVEIRA</t>
  </si>
  <si>
    <t>44.940.551-5</t>
  </si>
  <si>
    <t>225.405.918-17</t>
  </si>
  <si>
    <t>TROCOU PARA INDENIZAÇÃO
SOLICITADO BLOQUEIO POR PAGAMENTO DE INDENIZAÇÃO</t>
  </si>
  <si>
    <t>TROCOU PARA INDENIZAÇÃO</t>
  </si>
  <si>
    <t>6014.2023/0000241-8</t>
  </si>
  <si>
    <t>029/0035/B</t>
  </si>
  <si>
    <t>GISELIA DOS SANTOS</t>
  </si>
  <si>
    <t>28.524.183-7</t>
  </si>
  <si>
    <t>157.556.048-86</t>
  </si>
  <si>
    <t>6014.2022/0003516-0</t>
  </si>
  <si>
    <t>029/0035/C</t>
  </si>
  <si>
    <t>KAMILA FIDELIX DANTAS</t>
  </si>
  <si>
    <t>55.062.347-4</t>
  </si>
  <si>
    <t>539.374.968-66</t>
  </si>
  <si>
    <t>GLAUCIA APARECIDA FIDELIX DA SILVA</t>
  </si>
  <si>
    <t>36.200.473-0</t>
  </si>
  <si>
    <t>225.403.158-95</t>
  </si>
  <si>
    <t>6014.2023/0001524-2</t>
  </si>
  <si>
    <t>029/0036/A</t>
  </si>
  <si>
    <t>WOLFLAN TARGINO DE OLIVEIRA</t>
  </si>
  <si>
    <t>37.036.147-7</t>
  </si>
  <si>
    <t>977.402.094-49</t>
  </si>
  <si>
    <t>6014.2022/0003429-6</t>
  </si>
  <si>
    <t>029/0036/B</t>
  </si>
  <si>
    <t>ROSENILDA LEOCÁDIA ALVES DA CONCEIÇÃO</t>
  </si>
  <si>
    <t>069.757.054-10</t>
  </si>
  <si>
    <t>029/0036/C</t>
  </si>
  <si>
    <t>GERVÁSIO LOPES DE SOUSA FILHO</t>
  </si>
  <si>
    <t>38.566.427-8</t>
  </si>
  <si>
    <t>508.987.838-28</t>
  </si>
  <si>
    <t>029/0036/D</t>
  </si>
  <si>
    <t>NATALIA FERREIRA DE OLIVEIRA</t>
  </si>
  <si>
    <t>47.510.949-1</t>
  </si>
  <si>
    <t>387.461.658-43</t>
  </si>
  <si>
    <t>029/0036/E</t>
  </si>
  <si>
    <t>ELIANA FERREIRA DA SILVA</t>
  </si>
  <si>
    <t>55.485.246-9</t>
  </si>
  <si>
    <t>026.639.175-32</t>
  </si>
  <si>
    <t>029/0036/F</t>
  </si>
  <si>
    <t>MARILU APARECIDA FIDELIX DA SILVA</t>
  </si>
  <si>
    <t>24.512.265-5</t>
  </si>
  <si>
    <t>136.460.338-19</t>
  </si>
  <si>
    <t>6014.2022/0003543-8</t>
  </si>
  <si>
    <t>029/0036/G</t>
  </si>
  <si>
    <t>GLEYBSON D´ LUCAS ALVES DE OLIVEIRA</t>
  </si>
  <si>
    <t>072.217.183-85</t>
  </si>
  <si>
    <t>JANAINA SANTOS DE MELO</t>
  </si>
  <si>
    <t>52.949.011-0</t>
  </si>
  <si>
    <t>417.618.098-65</t>
  </si>
  <si>
    <t>6014.2022/0002877-6</t>
  </si>
  <si>
    <t>029/0036/H</t>
  </si>
  <si>
    <t>DJAILSON FREITAS DE LIMA</t>
  </si>
  <si>
    <t>57.410.954-7</t>
  </si>
  <si>
    <t>105.534.934-00</t>
  </si>
  <si>
    <t>6014.2022/0002855-5</t>
  </si>
  <si>
    <t>029/0036/I</t>
  </si>
  <si>
    <t>JOICE DE SOUZA SANTOS</t>
  </si>
  <si>
    <t>50.024.321-9</t>
  </si>
  <si>
    <t>431.361.558-07</t>
  </si>
  <si>
    <t>029/0036/J</t>
  </si>
  <si>
    <t>LUÍS GONZAGA DE SOUSA</t>
  </si>
  <si>
    <t>60.198.206-X</t>
  </si>
  <si>
    <t>017.910.773-90</t>
  </si>
  <si>
    <t>029/0036/K</t>
  </si>
  <si>
    <t>MARIA MEYRE DAMASCENO</t>
  </si>
  <si>
    <t>994.333.033-34</t>
  </si>
  <si>
    <t>029/0036/L</t>
  </si>
  <si>
    <t>CLÉIA DAMASCENO</t>
  </si>
  <si>
    <t>054.689.343-02</t>
  </si>
  <si>
    <t>MARIA VITORIA ALVES SILVA</t>
  </si>
  <si>
    <t>11.407.973</t>
  </si>
  <si>
    <t>130.727.554-00</t>
  </si>
  <si>
    <r>
      <t xml:space="preserve">MUNÍCIPE ESTÁ EM OUTRO ESTADO - ÁREA ESTÁ TENTANDO RESOLVER REMOTAMENTE
</t>
    </r>
    <r>
      <rPr>
        <b/>
        <sz val="12"/>
        <color rgb="FF000000"/>
        <rFont val="Arial"/>
        <family val="2"/>
      </rPr>
      <t xml:space="preserve">ESTAVA EM NOME DE JACILDO DAMIÃO PEREIRA DE SOUZA </t>
    </r>
  </si>
  <si>
    <t>6014.2023/0000242-6</t>
  </si>
  <si>
    <t>029/0036/M</t>
  </si>
  <si>
    <t>LUCIANA PEREIRA DE SOUZA</t>
  </si>
  <si>
    <t>106.732.724-00</t>
  </si>
  <si>
    <t>INGRID DE OLIVEIRA ANDRADE</t>
  </si>
  <si>
    <t>63.129.423-5</t>
  </si>
  <si>
    <t>566.695.328-14</t>
  </si>
  <si>
    <t>MESMO PROPRIETÁRIO DO SELOS 029/0036/lL-  MUNÍCIPE ESTÁ EM OUTRO ESTADO - ÁREA ESTÁ TENTANDO RESOLVER REMOTAMENTE. CADASTRO DESTE SELO SERÁ REALIZADO EM NOME DE OUTRO MUNICIPE A SER INDICADO PELO PRORPIETÁRIO</t>
  </si>
  <si>
    <t>6014.2023/0000920-0</t>
  </si>
  <si>
    <t>029/0036/N</t>
  </si>
  <si>
    <t>FERNANDO ARAUJO DA SILVA</t>
  </si>
  <si>
    <t>615.154.843-43</t>
  </si>
  <si>
    <t>EDIVALDO DE OLIVEIRA BELO</t>
  </si>
  <si>
    <t>54.484.486-5</t>
  </si>
  <si>
    <t>973.152.814-87</t>
  </si>
  <si>
    <t>6014.2023/0000984-6</t>
  </si>
  <si>
    <t>029/0036/O</t>
  </si>
  <si>
    <t>MARIA ANTONIA CARVALHO SAMPAIO SANTOS</t>
  </si>
  <si>
    <t>37.082.459-3</t>
  </si>
  <si>
    <t>310.386.768-94</t>
  </si>
  <si>
    <t>ROSIVANIA SILVERIA DA SILVA</t>
  </si>
  <si>
    <t>34.910.367-7</t>
  </si>
  <si>
    <t>019.317.204-60</t>
  </si>
  <si>
    <r>
      <t xml:space="preserve">MESMO PROPRIETÁRIO DO SELOS 029/0036/lL-  MUNÍCIPE ESTÁ EM OUTRO ESTADO - ÁREA ESTÁ TENTANDO RESOLVER REMOTAMENTE. CADASTRO DESTE SELO SERÁ REALIZADO EM NOME DE OUTRO MUNICIPE A SER INDICADO PELO PRORPIETÁRIO
</t>
    </r>
    <r>
      <rPr>
        <b/>
        <sz val="12"/>
        <color rgb="FF000000"/>
        <rFont val="Arial"/>
        <family val="2"/>
      </rPr>
      <t xml:space="preserve">ESTAVA EM NOME DE JACILDO DAMIÃO PEREIRA DE SOUZA </t>
    </r>
  </si>
  <si>
    <t>6014.2023/0000243-4</t>
  </si>
  <si>
    <t>029/0036/P</t>
  </si>
  <si>
    <t>JACILDO DAMIÃO PEREIRA DE SOUZA</t>
  </si>
  <si>
    <t>24.351.785-3</t>
  </si>
  <si>
    <t>147.978.778-71</t>
  </si>
  <si>
    <t>6014.2023/0001148-4</t>
  </si>
  <si>
    <t>029/0037/A</t>
  </si>
  <si>
    <t>LUIZ RICARDO DOS SANTOS FARIAS</t>
  </si>
  <si>
    <t>60.962.684-X</t>
  </si>
  <si>
    <t>160.999.364-08</t>
  </si>
  <si>
    <t>029/0038/A</t>
  </si>
  <si>
    <t>CICERO PEREIRA DE ARAUJO</t>
  </si>
  <si>
    <t>37.906.848-5</t>
  </si>
  <si>
    <t>782.123.164-91</t>
  </si>
  <si>
    <t>6014.2022/0002667-6</t>
  </si>
  <si>
    <t>029/0038/B</t>
  </si>
  <si>
    <t>AMAILDA RODRIGUES DA COSTA</t>
  </si>
  <si>
    <t>38.246.097-2</t>
  </si>
  <si>
    <t>909.980.497-00</t>
  </si>
  <si>
    <t>6014.2022/0003801-1</t>
  </si>
  <si>
    <t>029/0038/C</t>
  </si>
  <si>
    <t>LUAN DE ASSIS SILVA</t>
  </si>
  <si>
    <t>38.591.587-1</t>
  </si>
  <si>
    <t>352.510.278-00</t>
  </si>
  <si>
    <t>029/0039/A</t>
  </si>
  <si>
    <t>LILIANE LIMA ARAUJO</t>
  </si>
  <si>
    <t>57.354.876-6</t>
  </si>
  <si>
    <t>062.711.435-04</t>
  </si>
  <si>
    <t>029/0039/B</t>
  </si>
  <si>
    <t>WILLIAMES LIMA ARAUJO</t>
  </si>
  <si>
    <t>55.872.007-9</t>
  </si>
  <si>
    <t>448.114.698-28</t>
  </si>
  <si>
    <t>6014.2022/0003473-3</t>
  </si>
  <si>
    <t>029/0039/C</t>
  </si>
  <si>
    <t>ALEX SANDRO LIMA DE ARAÚJO</t>
  </si>
  <si>
    <t>58.917.133-1</t>
  </si>
  <si>
    <t>049.550.945-03</t>
  </si>
  <si>
    <t>6014.2022/0002992-6</t>
  </si>
  <si>
    <t>029/0039/D</t>
  </si>
  <si>
    <t>ARTHUR BARBOSA DE SOUZA</t>
  </si>
  <si>
    <t>63.301.827-2</t>
  </si>
  <si>
    <t>528.025.888-18</t>
  </si>
  <si>
    <t>6014.2022/0002597-1</t>
  </si>
  <si>
    <t>029/0040/A</t>
  </si>
  <si>
    <t>EDIZIO FELICIO</t>
  </si>
  <si>
    <t>48.553.096-X</t>
  </si>
  <si>
    <t>968.276.705-97</t>
  </si>
  <si>
    <t>029/0041/A</t>
  </si>
  <si>
    <t>GABRIELA DA SILVA</t>
  </si>
  <si>
    <t>415.651.358-06</t>
  </si>
  <si>
    <t>029/0041/B</t>
  </si>
  <si>
    <t>KEILA CRISTINA DA CONCEIÇÃO MONTALVÃO</t>
  </si>
  <si>
    <t>38.643.264-8</t>
  </si>
  <si>
    <t>477.249.348-43</t>
  </si>
  <si>
    <t>DESMEMBRAMENTO DE CADASTRO (OPTOU POR UH)</t>
  </si>
  <si>
    <t>DESMEMBRAMENTO DE CADASTRO (OPTOU POR UH) VERIFICAR SEHAB</t>
  </si>
  <si>
    <t>029/0042/AF1</t>
  </si>
  <si>
    <t>CARLOS DA SILVA BARBOSA</t>
  </si>
  <si>
    <t>53.642.327-1</t>
  </si>
  <si>
    <t>236.654.728-57</t>
  </si>
  <si>
    <t>CAMILA DOS SANTOS SOARES</t>
  </si>
  <si>
    <t>38.664.460-3</t>
  </si>
  <si>
    <t>505.101.118-74</t>
  </si>
  <si>
    <t>6014.2023/0000701-0</t>
  </si>
  <si>
    <t>029/0042/B</t>
  </si>
  <si>
    <t>DIRCEU DA SILVA BARBOSA</t>
  </si>
  <si>
    <t>58.273.211-6</t>
  </si>
  <si>
    <t>518.310.688-69</t>
  </si>
  <si>
    <t xml:space="preserve">ANTÔNIO CARLOS BARBOSA </t>
  </si>
  <si>
    <t>19.981.854-3</t>
  </si>
  <si>
    <t>090.535.668-30</t>
  </si>
  <si>
    <t>RESISTENTE/RECUSA
MOBILIZADO A COMPARECER NO PLANTÃO ENTRE 04/11 E 07/11.2022</t>
  </si>
  <si>
    <t>6014.2022/0004156-0</t>
  </si>
  <si>
    <t>029/0042/C</t>
  </si>
  <si>
    <t>JOSE SAMPAIO MACIEL</t>
  </si>
  <si>
    <t>16.919.001-8</t>
  </si>
  <si>
    <t>047.786.298-50</t>
  </si>
  <si>
    <t>029/0043/A</t>
  </si>
  <si>
    <t>BEATRIZ MOREIRA SILVA</t>
  </si>
  <si>
    <t>5040931-4</t>
  </si>
  <si>
    <t>497.431.508-03</t>
  </si>
  <si>
    <t>6014.2022/0003430-0</t>
  </si>
  <si>
    <t>029/0043/B</t>
  </si>
  <si>
    <t>EDUARDA SANTOS DA SILVA</t>
  </si>
  <si>
    <t>37.512.185-7</t>
  </si>
  <si>
    <t>527.508.038-70</t>
  </si>
  <si>
    <t>MARIVANEIDE MOREIRA SILVA</t>
  </si>
  <si>
    <t>50.175.775-2</t>
  </si>
  <si>
    <t>371.473.818-58</t>
  </si>
  <si>
    <t>6014.2022/0003107-6</t>
  </si>
  <si>
    <t>029/0044/A</t>
  </si>
  <si>
    <t>CLAUDIOMIRO SOUSA DE ALMEIDA</t>
  </si>
  <si>
    <t>59.844.346-0</t>
  </si>
  <si>
    <t>508.872.382-230</t>
  </si>
  <si>
    <t>508.872.382-20</t>
  </si>
  <si>
    <t>6014.2022/0002993-4</t>
  </si>
  <si>
    <t>029/0044/B</t>
  </si>
  <si>
    <t>UILIAM SANTOS SANTANA</t>
  </si>
  <si>
    <t>50.090.284-7</t>
  </si>
  <si>
    <t>478.713.558-99</t>
  </si>
  <si>
    <t>029/0045/A</t>
  </si>
  <si>
    <t>JULIANE DIAS MAGALHÃES</t>
  </si>
  <si>
    <t>65.801.897-8</t>
  </si>
  <si>
    <t>076.921.835-03</t>
  </si>
  <si>
    <t>6014.2022/0003544-6</t>
  </si>
  <si>
    <t>029/0046/A</t>
  </si>
  <si>
    <t>ARTHUR ARAUJO SANTOS</t>
  </si>
  <si>
    <t>38.005.461-9</t>
  </si>
  <si>
    <t>240.243.158-03</t>
  </si>
  <si>
    <t>029/0046/B</t>
  </si>
  <si>
    <t>JOÃO MARCELO OLIVEIRA DE BARROS</t>
  </si>
  <si>
    <t>52.951.245-2</t>
  </si>
  <si>
    <t>553.783.358-17</t>
  </si>
  <si>
    <t>029/0047/A</t>
  </si>
  <si>
    <t>SABRINA FARIAS FERREIRA</t>
  </si>
  <si>
    <t>56.304.603-X</t>
  </si>
  <si>
    <t>413.974.488-06</t>
  </si>
  <si>
    <t>trocou opção de atendimento</t>
  </si>
  <si>
    <t>6014.2024/0000094-8</t>
  </si>
  <si>
    <t>029/0047/B</t>
  </si>
  <si>
    <t>BRUNA DA CONCEIÇÃO ARAUJO</t>
  </si>
  <si>
    <t>53.755.830-5</t>
  </si>
  <si>
    <t>500.727.048-29</t>
  </si>
  <si>
    <t>6014.2022/0002995-0</t>
  </si>
  <si>
    <t>029/0048/A</t>
  </si>
  <si>
    <t xml:space="preserve">CAIQUE BEZERRA SALVADOR DA SILVA </t>
  </si>
  <si>
    <t>47.101.553-2</t>
  </si>
  <si>
    <t>410.095.438-73</t>
  </si>
  <si>
    <t>6014.2022/0002840-7</t>
  </si>
  <si>
    <t>029/0048/B</t>
  </si>
  <si>
    <t>CAROLINA BEZERRA DA SILVA</t>
  </si>
  <si>
    <t>60.904.006-6</t>
  </si>
  <si>
    <t>237.443.078-24</t>
  </si>
  <si>
    <t>6014.2022/0002780-0</t>
  </si>
  <si>
    <t>029/0049/A</t>
  </si>
  <si>
    <t>FLAVIA SANTOS SOUZA</t>
  </si>
  <si>
    <t>49.345.172-9</t>
  </si>
  <si>
    <t>435.377.298-80</t>
  </si>
  <si>
    <t>6014.2022/0002848-2</t>
  </si>
  <si>
    <t>029/0049/B</t>
  </si>
  <si>
    <t>ISAQUE DA SILVA SOUSA</t>
  </si>
  <si>
    <t>45.525.342-0</t>
  </si>
  <si>
    <t>425.872.938-80</t>
  </si>
  <si>
    <t>DESMEMBRAMENTO DE CADASTRO (NÃO REALIZOU ESCOLHA DE ATENDIMENTO)</t>
  </si>
  <si>
    <t>6014.2022/0004157-8</t>
  </si>
  <si>
    <t>029/0049/C</t>
  </si>
  <si>
    <t>ALBERT SANTOS CARINHENHA</t>
  </si>
  <si>
    <t>38.264.327-6</t>
  </si>
  <si>
    <t>471.965.398-77</t>
  </si>
  <si>
    <t>DESMEMBRAMENTO DE CADASTRO (NÃO REALIZOU OPÇÃO DDE TENDIMENTO)</t>
  </si>
  <si>
    <t>6014.2023/0000681-2</t>
  </si>
  <si>
    <t>029/0050/A</t>
  </si>
  <si>
    <t>ADALTO SANTOS DE ASSIS</t>
  </si>
  <si>
    <t>66.896.361-X</t>
  </si>
  <si>
    <t>297.866.318-97</t>
  </si>
  <si>
    <t>TEVE NOME PUBLICADO NO DIARIO OFICIAL POREM BENEFICIO NÃO FOI LIBERADO PARA SAQUE        OPTOU POR INDENIZAÇÃO</t>
  </si>
  <si>
    <t>6014.2022/0003683-3</t>
  </si>
  <si>
    <t>029/0051/A</t>
  </si>
  <si>
    <t>DANIEL ANTONIO DA SILVA</t>
  </si>
  <si>
    <t>54.894.513-5</t>
  </si>
  <si>
    <t>947.727.384-87</t>
  </si>
  <si>
    <t>029/0052/A</t>
  </si>
  <si>
    <t>AGRICERIO FRANCISCO LEITE</t>
  </si>
  <si>
    <t>26.711.640-8</t>
  </si>
  <si>
    <t>181.309.808-51</t>
  </si>
  <si>
    <t>029/0053/A</t>
  </si>
  <si>
    <t>GERNANE LIMA ARAUJO</t>
  </si>
  <si>
    <t>55.672.518-9</t>
  </si>
  <si>
    <t>055.683.365-12</t>
  </si>
  <si>
    <t>6014.2024/0001713-1</t>
  </si>
  <si>
    <t>029/0054/A</t>
  </si>
  <si>
    <t>RAFAELA JESUS DOS SANTOS</t>
  </si>
  <si>
    <t>43.984.140-9</t>
  </si>
  <si>
    <t>470.628.478-36</t>
  </si>
  <si>
    <t>029/0054/B</t>
  </si>
  <si>
    <t>TAINA TAYANE DE JESUS ATOYEBI</t>
  </si>
  <si>
    <t>56.717.497-9</t>
  </si>
  <si>
    <t>459.005.808-14</t>
  </si>
  <si>
    <t>029/0054/C</t>
  </si>
  <si>
    <t>DAIANE CUNHA DOS SANTOS</t>
  </si>
  <si>
    <t>44.491.266-6</t>
  </si>
  <si>
    <t>233.814.608-54</t>
  </si>
  <si>
    <t>029/0054/D</t>
  </si>
  <si>
    <t>BENIGNA BISPO DA SILVA</t>
  </si>
  <si>
    <t>12.693.768-0</t>
  </si>
  <si>
    <t>188.556.818-50</t>
  </si>
  <si>
    <t>029/0054/E</t>
  </si>
  <si>
    <t>JADI DE JESUS SILVA</t>
  </si>
  <si>
    <t>50.300.244-6</t>
  </si>
  <si>
    <t>469.820.768-14</t>
  </si>
  <si>
    <t>029/0055/A</t>
  </si>
  <si>
    <t>GLEICON CARLOS CESAR GOMES</t>
  </si>
  <si>
    <t>49.183.499-8</t>
  </si>
  <si>
    <t>344.351.508-83</t>
  </si>
  <si>
    <t>6014.2022/0002779-6</t>
  </si>
  <si>
    <t>029/0056/A</t>
  </si>
  <si>
    <t>MARIA GERLANE DE SOUZA BOÍBA</t>
  </si>
  <si>
    <t>57.816.422-X</t>
  </si>
  <si>
    <t>494.665.018-01</t>
  </si>
  <si>
    <t>6014.2022/0002921-7</t>
  </si>
  <si>
    <t>029/0056/B</t>
  </si>
  <si>
    <t>MAICO JONHATAS ALVARES PINTO</t>
  </si>
  <si>
    <t>53.032.399-0</t>
  </si>
  <si>
    <t>428.355.978-40</t>
  </si>
  <si>
    <t>6014.2022/0002922-5</t>
  </si>
  <si>
    <t>029/0057/A</t>
  </si>
  <si>
    <t>EDVALDO OLIVEIRA DO CARMO</t>
  </si>
  <si>
    <t>36.218.358-2</t>
  </si>
  <si>
    <t>280.905.938-10</t>
  </si>
  <si>
    <t>029/0058/A</t>
  </si>
  <si>
    <t>BEATRIZ DOS SANTOS ARAÚJO</t>
  </si>
  <si>
    <t>66.157.507-X</t>
  </si>
  <si>
    <t>028.516.053-21</t>
  </si>
  <si>
    <t>029/0059/A</t>
  </si>
  <si>
    <t>RENILSON MARTINS</t>
  </si>
  <si>
    <t>27.996.169-8</t>
  </si>
  <si>
    <t>282.849.588-48</t>
  </si>
  <si>
    <t>029/0060/A</t>
  </si>
  <si>
    <t>JOÃO TEMOTEO DA LUZ NETO</t>
  </si>
  <si>
    <t>13.775.717-7</t>
  </si>
  <si>
    <t>046.074.338-45</t>
  </si>
  <si>
    <t>THIAGO NERES BARBOSA</t>
  </si>
  <si>
    <t>146.655.076-78</t>
  </si>
  <si>
    <t>PENDENTE VALIDAR CADASTRO</t>
  </si>
  <si>
    <t>6014.2022/0003517-9</t>
  </si>
  <si>
    <t>029/0060/B</t>
  </si>
  <si>
    <t>JOÃO BATISTA DA SILVA SOUZA</t>
  </si>
  <si>
    <t>62.332.404-0</t>
  </si>
  <si>
    <t>110.739.604-20</t>
  </si>
  <si>
    <t>GILVANIA PEREIRA DE SOUZA</t>
  </si>
  <si>
    <t>28.804.000-4</t>
  </si>
  <si>
    <t>175.941.718-10</t>
  </si>
  <si>
    <t>6014.2022/0003807-0</t>
  </si>
  <si>
    <t>029/0061/A</t>
  </si>
  <si>
    <t>MANOEL DOMINGUES</t>
  </si>
  <si>
    <t>27.105.360-4</t>
  </si>
  <si>
    <t>280.799.468-76</t>
  </si>
  <si>
    <t>6014.2022/0003288-9</t>
  </si>
  <si>
    <t>029/0061/B</t>
  </si>
  <si>
    <t>LEONARDO SOUZA SANTOS</t>
  </si>
  <si>
    <t>63.862.788-6</t>
  </si>
  <si>
    <t>078.038.155-61</t>
  </si>
  <si>
    <t>ERRONOEAMENTE ADICIONADOS A LISTA, COMÉRCIO NÃO TEM DIREITO A AX ALUGUEL</t>
  </si>
  <si>
    <t>6014.2022/0003545-4</t>
  </si>
  <si>
    <t>029/0062/A</t>
  </si>
  <si>
    <t>BRUNO RIBEIRO RAMOS NEPOMUCENO</t>
  </si>
  <si>
    <t>39.617.390-1</t>
  </si>
  <si>
    <t>507.200.218-71</t>
  </si>
  <si>
    <t xml:space="preserve"> THAIS DE SOUZA NEPOMUCENO</t>
  </si>
  <si>
    <t>64.964.637-X</t>
  </si>
  <si>
    <t>479.642.148-37</t>
  </si>
  <si>
    <t>MOBILIZADO A COMPARECER NO PLANTÃO ENTRE OS DIAS 04/11 A 11/11
DEIXADO CONVOCATÓRIA E REALIZADO CONTATO COM VIZINHO E LIDENRANÇAS AFIM DE IDENTIFICAR PROPRIETÁRIO</t>
  </si>
  <si>
    <t>6014.2022/0003813-5</t>
  </si>
  <si>
    <t>029/0062/B</t>
  </si>
  <si>
    <t>EDDIE RIBEIRO RAMOS NEPOMUCENO</t>
  </si>
  <si>
    <t>39.616.531-X</t>
  </si>
  <si>
    <t>468.122.748-01</t>
  </si>
  <si>
    <t>PATRICIA DE SOUZA NEPOMUCENO</t>
  </si>
  <si>
    <t>39.840.338-7</t>
  </si>
  <si>
    <t>067.769.755-40</t>
  </si>
  <si>
    <t>6014.2022/0003500-4</t>
  </si>
  <si>
    <t>029/0062/C</t>
  </si>
  <si>
    <t>IVAN DE ANDRADE NEPOMUCENO</t>
  </si>
  <si>
    <t>49.367.575-9</t>
  </si>
  <si>
    <t>415.539.358-10</t>
  </si>
  <si>
    <t>AGUARDANDO CORREÇÃO NO CADASTRO - É COMÉRCIO E FOI CADASTRADO ERRONEAMENTE COMO "MISTO"</t>
  </si>
  <si>
    <t>6014.2022/0003817-8</t>
  </si>
  <si>
    <t>029/0063/A</t>
  </si>
  <si>
    <t>ADÃO JOSÉ DE CARVALHO SANTOS</t>
  </si>
  <si>
    <t>59.829.739-X</t>
  </si>
  <si>
    <t>786.441.433-87</t>
  </si>
  <si>
    <t>ADELICIO DOS SANTOS PINTO</t>
  </si>
  <si>
    <t>58.191.542-2</t>
  </si>
  <si>
    <t>265.899.018-99</t>
  </si>
  <si>
    <t>6014.2022/0003431-8</t>
  </si>
  <si>
    <t>029/0064/A</t>
  </si>
  <si>
    <t>HERISVALDO OLIVEIRA DA SILVA</t>
  </si>
  <si>
    <t>53.074.508-2</t>
  </si>
  <si>
    <t>971.773.775-49</t>
  </si>
  <si>
    <t>6014.2022/0002675-7</t>
  </si>
  <si>
    <t>029/0064/B</t>
  </si>
  <si>
    <t>JOSÉ FELIX DE MORAES FILHO</t>
  </si>
  <si>
    <t>62.544.641-0</t>
  </si>
  <si>
    <t>053.712.853-00</t>
  </si>
  <si>
    <t>029/0064/C</t>
  </si>
  <si>
    <t>MARIA APARECIDA NEVES VIANA</t>
  </si>
  <si>
    <t>54.728.251-5</t>
  </si>
  <si>
    <t>308.623.768-66</t>
  </si>
  <si>
    <t>029/0064/D</t>
  </si>
  <si>
    <t>GIRLEIDE SANTOS COSTA</t>
  </si>
  <si>
    <t>48.142.803-3</t>
  </si>
  <si>
    <t>236.104.068-95</t>
  </si>
  <si>
    <t>IDENTIFICADO COMO OCUPANTE NO ARROLAMENTO O SR. UALISON. MORADOR SE RECUSA A REALIZAR O CADASTRO. SRA GIRLEIDE SE IDENTIFICOU COMO PROPRIETÁRIO DO IMÓVEL. EXISTE CONFLITO POIS ALEGA QUE A PESSOA QUE OCUPA O IMÓVEL FOI É SOBRINHA DE SEU EX-COMPANHEIRO E SE RECUSA A SAIR DO IMÓVEL. CADASTRO DA SRA GIRLEIDE AINDA NÃO FOI REALIZADO POIS A MESMA QUER SER CADASTRADA COMO "MODADORA" DO IMÓVEL É FOI INFORMADA PELA EQUIPE QUE POR NÃO RESIDIR NO IMOVEL SEU CADASTRO DEVE SER DE PROPRIETARIA NÃO RESIDENTE</t>
  </si>
  <si>
    <t>MOBILIZADA A COMPARECER NO PLANTÃO DE 07 A 11.11.2022 PARA REALIZAÇÃO DE CADASTRO
IDENTIFICADO COMO OCUPANTE NO ARROLAMENTO O SR. UALISON. MORADOR SE RECUSA A REALIZAR O
CADASTRO. SRA GIRLEIDE SE IDENTIFICOU COMO PROPRIETÁRIO DO IMÓVEL. EXISTE CONFLITO POIS ALEGA QUE A PESSOA QUE OCUPA O IMÓVEL FOI É SOBRINHA DE SEU EX-COMPANHEIRO E SE RECUSA A SAIR DO IMÓVEL. CADASTRO DA SRA GIRLEIDE AINDA NÃO FOI REALIZADO POIS A MESMA QUER SER CADASTRADA COMO "MODADORA" DO IMÓVEL É FOI INFORMADA PELA EQUIPE QUE POR NÃO RESIDIR NO IMOVEL SEU CADASTRO DEVE SER DE PROPRIETARIA NÃO RESIDENTE</t>
  </si>
  <si>
    <t>029/0064/E</t>
  </si>
  <si>
    <t>ANA CLAUDIA TRINDADE SILVA</t>
  </si>
  <si>
    <t>47.311.121-4</t>
  </si>
  <si>
    <t>400.418.178-00</t>
  </si>
  <si>
    <t>029/0064/F</t>
  </si>
  <si>
    <t>MIRAI FERREIRA NEVES</t>
  </si>
  <si>
    <t>33.769.620-2</t>
  </si>
  <si>
    <t>263.929.028-21</t>
  </si>
  <si>
    <t>6014.2022/0003604-3</t>
  </si>
  <si>
    <t>029/0065/A</t>
  </si>
  <si>
    <t>DORIELSON LOPES SANTOS</t>
  </si>
  <si>
    <t>52.414.216-6</t>
  </si>
  <si>
    <t>186.780.888-93</t>
  </si>
  <si>
    <t>AGUARDANDO CORREÇÃO LAUDO DE AVALIAÇÃO PARA COMERCIAL</t>
  </si>
  <si>
    <t>6014.2022/0004158-6</t>
  </si>
  <si>
    <t>029/0065/B</t>
  </si>
  <si>
    <t>029/0066/A</t>
  </si>
  <si>
    <t>BENEDITA GOMES DA SILVA</t>
  </si>
  <si>
    <t>705.017.933-72</t>
  </si>
  <si>
    <t>6014.2022/0003501-2</t>
  </si>
  <si>
    <t>029/0066/B</t>
  </si>
  <si>
    <t>MARIA DA CONCEIÇÃO DE OLIVEIRA</t>
  </si>
  <si>
    <t>58.769.733-7</t>
  </si>
  <si>
    <t>634.381.513-91</t>
  </si>
  <si>
    <t>6014.2022/0003684-1</t>
  </si>
  <si>
    <t>029/0066/C</t>
  </si>
  <si>
    <t>DAMIÃO DOS SANTOS MEDEIROS</t>
  </si>
  <si>
    <t>53.190.149-X</t>
  </si>
  <si>
    <t>046.277.423-63</t>
  </si>
  <si>
    <t>ANTONIO FRANCISCO DOS SANTOS REIS</t>
  </si>
  <si>
    <t>55.452.267-6</t>
  </si>
  <si>
    <t>031.302.633-57</t>
  </si>
  <si>
    <t xml:space="preserve"> ASSINOU TERMO DE INDENIZAÇÃO - MORADOR SOLICITOU QUE O SEU TERMO DE INDENIZAÇÃO SEJA ENVIADO SOMENTE DIA 10/11/2022, POIS ELE PRECISA DE TEMPO HABIL PARA ENCONTRAR IMÓVEL</t>
  </si>
  <si>
    <t>6014.2022/0004159-4</t>
  </si>
  <si>
    <t>029/0066/D</t>
  </si>
  <si>
    <t>MARIA DA CONCEIÇÃO SANTOS SANTANA</t>
  </si>
  <si>
    <t>34.065.906-3</t>
  </si>
  <si>
    <t>218.013.628-58</t>
  </si>
  <si>
    <t>JOSE DOS SANTOS MEDEIROS</t>
  </si>
  <si>
    <t>55.426.850-4</t>
  </si>
  <si>
    <t>937.307.643-49</t>
  </si>
  <si>
    <t>6014.2022/0003822-4</t>
  </si>
  <si>
    <t>029/0066/E</t>
  </si>
  <si>
    <t>FABIANA BATISTA DA SILVA</t>
  </si>
  <si>
    <t>39.106.879-9</t>
  </si>
  <si>
    <t>361.176.628-31</t>
  </si>
  <si>
    <t>6014.2022/0003502-0</t>
  </si>
  <si>
    <t>029/0066/F</t>
  </si>
  <si>
    <t>IVO JOSÉ DE OLIVEIRA</t>
  </si>
  <si>
    <t>34.526.981-0</t>
  </si>
  <si>
    <t>686.749.963-53</t>
  </si>
  <si>
    <t>6014.2022/0003290-0</t>
  </si>
  <si>
    <t>029/0067/A</t>
  </si>
  <si>
    <t>ISMAEL SILVA CABRAL</t>
  </si>
  <si>
    <t>66.312.264-8</t>
  </si>
  <si>
    <t>606.813.923-98</t>
  </si>
  <si>
    <t>6014.2022/0003503-9</t>
  </si>
  <si>
    <t>029/0067/B</t>
  </si>
  <si>
    <t>NÃO SE APLICA - IMÓVEL VAZIO PRORPIETÁRIO CADASTRADO COMO "PROPRIETÁRIO NÃO RESIDENTE</t>
  </si>
  <si>
    <t xml:space="preserve">SAMUEL DA SILVA ARAUJO PEREIRA </t>
  </si>
  <si>
    <t>59.055.574-1</t>
  </si>
  <si>
    <t>059.086.685-08</t>
  </si>
  <si>
    <t>CADASTRO INCOMPLETO PENDENTE ENTREGAR DOCUMENTOS. MUNICIPE FOI MOBILIZADO A COMPARECER NO PLANTÃO DE 07 A 11/11/2022 PARA REGULARIZAR CADASTRO.</t>
  </si>
  <si>
    <t>6014.2022/0003688-4</t>
  </si>
  <si>
    <t>029/0067/C</t>
  </si>
  <si>
    <t>GILVAN ARAUJO DE OLIVEIRA</t>
  </si>
  <si>
    <t>55.324.156-4</t>
  </si>
  <si>
    <t>062.047.225-14</t>
  </si>
  <si>
    <t>6014.2024/0000607-5</t>
  </si>
  <si>
    <t>029/0067/D</t>
  </si>
  <si>
    <t>FLORIANE PATRICIA DA COSTA</t>
  </si>
  <si>
    <t>39.361.443-8</t>
  </si>
  <si>
    <t>366.418.488-25</t>
  </si>
  <si>
    <t>029/0067/E</t>
  </si>
  <si>
    <t>ADRIELE DIAS TRINDADE</t>
  </si>
  <si>
    <t>63.712.148-X</t>
  </si>
  <si>
    <t>500.644.568-89</t>
  </si>
  <si>
    <t>029/0067/F</t>
  </si>
  <si>
    <t>VALDEMIR ARAÚJO DE OLIVEIRA</t>
  </si>
  <si>
    <t>59.118.676-7</t>
  </si>
  <si>
    <t>073.250.275-67</t>
  </si>
  <si>
    <t>6014.2022/0003504-7</t>
  </si>
  <si>
    <t>029/0068/A</t>
  </si>
  <si>
    <t>EISENHOWER MAGALHAES MASCARENHAS</t>
  </si>
  <si>
    <t>30.462.010-0</t>
  </si>
  <si>
    <t>606.490.993-54</t>
  </si>
  <si>
    <t>029/0069/A</t>
  </si>
  <si>
    <t>JACKSON FERNANDES DE ALMEIDA</t>
  </si>
  <si>
    <t>39.670.490-6</t>
  </si>
  <si>
    <t>394.020.138-30</t>
  </si>
  <si>
    <t>029/0069/B</t>
  </si>
  <si>
    <t>IARA BARBOSA LIMA</t>
  </si>
  <si>
    <t>54.156.879-6</t>
  </si>
  <si>
    <t>468.056.338-93</t>
  </si>
  <si>
    <t>6014.2022/0003507-1</t>
  </si>
  <si>
    <t>029/0069/C</t>
  </si>
  <si>
    <t>LUZIA NUNES BARBOSA</t>
  </si>
  <si>
    <t>55.224.085-0</t>
  </si>
  <si>
    <t>359.352.718-93</t>
  </si>
  <si>
    <t>6014.2022/0003508-0</t>
  </si>
  <si>
    <t>029/0069/D</t>
  </si>
  <si>
    <t>ELECI FRANCISCA DE SOUZA</t>
  </si>
  <si>
    <t>SELO CANCELADO - MEDIÇÃO ERRADA - ATENDIDA NO 69E</t>
  </si>
  <si>
    <t>029/0069/E</t>
  </si>
  <si>
    <t>37.796.373-2</t>
  </si>
  <si>
    <t>340.074.568-52</t>
  </si>
  <si>
    <t>ANTIGO SELO 029/0069/D</t>
  </si>
  <si>
    <t>6014.2022/0003725-2</t>
  </si>
  <si>
    <t>029/0070/A</t>
  </si>
  <si>
    <t>JOSE AILTON DE PAULA</t>
  </si>
  <si>
    <t>29.577.907-X</t>
  </si>
  <si>
    <t>189.653.028-11</t>
  </si>
  <si>
    <t>6014.2022/0003719-8</t>
  </si>
  <si>
    <t>029/0070/B</t>
  </si>
  <si>
    <t>JOSÉ DOMINGOS DA SILVA</t>
  </si>
  <si>
    <t>35.784.185-2</t>
  </si>
  <si>
    <t>764.724.936-34</t>
  </si>
  <si>
    <t>6014.2022/0004160-8</t>
  </si>
  <si>
    <t>029/0070/C</t>
  </si>
  <si>
    <t>JOELITE MARCELINO DA CONCEIÇÃO</t>
  </si>
  <si>
    <t>33.235.806-9</t>
  </si>
  <si>
    <t>333.249.458-95</t>
  </si>
  <si>
    <t>6014.2022/0004169-1</t>
  </si>
  <si>
    <t>029/0070/D</t>
  </si>
  <si>
    <t>LUCAS VINÍCIUS COUTINHO</t>
  </si>
  <si>
    <t>48.496.830-0</t>
  </si>
  <si>
    <t>397.651.928-60</t>
  </si>
  <si>
    <t>6014.2022/0003690-6</t>
  </si>
  <si>
    <t>029/0070/E</t>
  </si>
  <si>
    <t>ELEILMA ÁLVARES DE SOUZA</t>
  </si>
  <si>
    <t>54.925.936-3</t>
  </si>
  <si>
    <t>019.478.095-39</t>
  </si>
  <si>
    <t>SOLICITADO ÁREA REFAZER TERMO</t>
  </si>
  <si>
    <t>6014.2022/0003823-2</t>
  </si>
  <si>
    <t>029/0070/F</t>
  </si>
  <si>
    <t>ANTONIA MARIA DA SILVA COSTA</t>
  </si>
  <si>
    <t>53.789.044-0</t>
  </si>
  <si>
    <t>024.990.563-98</t>
  </si>
  <si>
    <t>029/0071/A</t>
  </si>
  <si>
    <t>ELIANA MARIA DE OLIVEIRA</t>
  </si>
  <si>
    <t>62.277.790-7</t>
  </si>
  <si>
    <t>074.779.575-40</t>
  </si>
  <si>
    <t>RESISTENTE PROPRIETÁRIO SE RECUSA A FAZER CADASTRO.
 CASO ESTA SENDO TRATADO COM LIDENRANÇAS POIS PROPRIETÁRIO ESTÁ RESISTENTE EM REALIZAR CADASTRO</t>
  </si>
  <si>
    <t>6014.2022/0004170-5</t>
  </si>
  <si>
    <t>029/0071/B</t>
  </si>
  <si>
    <t>ALINE RAQUEL DE SOUSA SOARES</t>
  </si>
  <si>
    <t>45.159.631-6</t>
  </si>
  <si>
    <t>403.385.058-90</t>
  </si>
  <si>
    <t>6014.2022/0003692-2</t>
  </si>
  <si>
    <t>029/0071/C</t>
  </si>
  <si>
    <t>EDIANE MARIA DE OLIVEIRA</t>
  </si>
  <si>
    <t>62.569.866-6</t>
  </si>
  <si>
    <t>440.044.858-43</t>
  </si>
  <si>
    <t>RESISTENTE PROPRIETÁRIO SE RECUSA A FAZER CADASTRO
 CASO ESTA SENDO TRATADO COM LIDENRANÇAS POIS PROPRIETÁRIO ESTÁ RESISTENTE EM REALIZAR CADASTRO</t>
  </si>
  <si>
    <t>6014.2022/0004171-3</t>
  </si>
  <si>
    <t>029/0071/D</t>
  </si>
  <si>
    <t>MARIA DOS RÉMEDIOS SOARES ALCÂNTARA</t>
  </si>
  <si>
    <t>53.208.484-6</t>
  </si>
  <si>
    <t>012.477.683-33</t>
  </si>
  <si>
    <t>6014.2022/0003720-1</t>
  </si>
  <si>
    <t>029/0071/E</t>
  </si>
  <si>
    <t>ROBERTO ARAUJO DOS SANTOS</t>
  </si>
  <si>
    <t>34.654.985-1</t>
  </si>
  <si>
    <t>503.856.403-82</t>
  </si>
  <si>
    <t>6014.2022/0003722-8</t>
  </si>
  <si>
    <t>029/0071/F</t>
  </si>
  <si>
    <t>ADEVAL DA CRUZ OLIVEIRA</t>
  </si>
  <si>
    <t>38.591.958-X</t>
  </si>
  <si>
    <t>948.744.095-04</t>
  </si>
  <si>
    <t>6014.2022/0003294-3</t>
  </si>
  <si>
    <t>029/0071/G</t>
  </si>
  <si>
    <t>FRANCISCO DE ASSIS DINIZ</t>
  </si>
  <si>
    <t>62.868.757-6</t>
  </si>
  <si>
    <t>424.858.784-04</t>
  </si>
  <si>
    <t>6014.2022/0003296-0</t>
  </si>
  <si>
    <t>029/0071/H</t>
  </si>
  <si>
    <t>MARIA LÚCIA ANACLETO DE SOUZA</t>
  </si>
  <si>
    <t>53.132.037-6</t>
  </si>
  <si>
    <t>853.413.714-53</t>
  </si>
  <si>
    <t>853413714-53</t>
  </si>
  <si>
    <t>6014.2022/0003433-4</t>
  </si>
  <si>
    <t>029/0072/A</t>
  </si>
  <si>
    <t xml:space="preserve">INQUILINO  </t>
  </si>
  <si>
    <t>ROGERIO AGUIAR ROCHA</t>
  </si>
  <si>
    <t>43.749.932-7</t>
  </si>
  <si>
    <t>434.784.858-78</t>
  </si>
  <si>
    <t>ANA LUCIA AGUIAR DA SILVA</t>
  </si>
  <si>
    <t>029/0072/B</t>
  </si>
  <si>
    <t>MERCIA FLORENCIO DA CRUZ</t>
  </si>
  <si>
    <t>37.130.516-0</t>
  </si>
  <si>
    <t>359.078.728-70</t>
  </si>
  <si>
    <t>6014.2022/0003292-7</t>
  </si>
  <si>
    <t>029/0073/A</t>
  </si>
  <si>
    <t>RODRIGO DE SOUZA DA SILVA</t>
  </si>
  <si>
    <t>438.494.27</t>
  </si>
  <si>
    <t>348.280.768-08</t>
  </si>
  <si>
    <t>029/0073/B</t>
  </si>
  <si>
    <t xml:space="preserve">PROPRIETÁRIO RESIDENTE </t>
  </si>
  <si>
    <t>JOSE MARIA FERREIRA</t>
  </si>
  <si>
    <t>21.840.895-X</t>
  </si>
  <si>
    <t>115.618.698-64</t>
  </si>
  <si>
    <t>029/0074/A</t>
  </si>
  <si>
    <t>ANA MARIA DE LIMA</t>
  </si>
  <si>
    <t>50.544.505-0</t>
  </si>
  <si>
    <t>035.526.534-65</t>
  </si>
  <si>
    <t>029/0074/B</t>
  </si>
  <si>
    <t>JAINE DE JESUS DOS SANTOS</t>
  </si>
  <si>
    <t>60.252.895-1</t>
  </si>
  <si>
    <t>057.048.735-88</t>
  </si>
  <si>
    <t xml:space="preserve">MIKAELLA RODRIGUES BRANDO VIEIRA DA SILVA </t>
  </si>
  <si>
    <t>59.874.339-X</t>
  </si>
  <si>
    <t>465.824.588-41</t>
  </si>
  <si>
    <t>029/0074/C</t>
  </si>
  <si>
    <t>JAINI ALVES DA SILVA</t>
  </si>
  <si>
    <t>50.514.632-0</t>
  </si>
  <si>
    <t>481.605.118-09</t>
  </si>
  <si>
    <t>029/0074/D</t>
  </si>
  <si>
    <t>SELO CANCELADO - ATENDIDO SELO 029/0074/G</t>
  </si>
  <si>
    <t>029/0074/E</t>
  </si>
  <si>
    <t>SELO CANCELADO - ATENDIDO SELO 029/0074/I</t>
  </si>
  <si>
    <t>029/0074/F</t>
  </si>
  <si>
    <t>SEBASTIÃO ANTONIO FERREIRA</t>
  </si>
  <si>
    <t>21.803.914-1</t>
  </si>
  <si>
    <t>335.094.628-31</t>
  </si>
  <si>
    <t>029/0074/G</t>
  </si>
  <si>
    <t>RITA DE CASSIA RODRIGUES BRANDO</t>
  </si>
  <si>
    <t>29.792.290-7</t>
  </si>
  <si>
    <t>205.209.878-02</t>
  </si>
  <si>
    <t>029/0074/H</t>
  </si>
  <si>
    <t>029/0074/I</t>
  </si>
  <si>
    <t>MARIA SEBASTIANA DE PAULA</t>
  </si>
  <si>
    <t>25.601.469-3</t>
  </si>
  <si>
    <t>130.282.748-09</t>
  </si>
  <si>
    <t>029/0075/A</t>
  </si>
  <si>
    <t>TALITA MENDES DOS SANTOS</t>
  </si>
  <si>
    <t>48.396.343-4</t>
  </si>
  <si>
    <t>427.290.738-76</t>
  </si>
  <si>
    <t>029/0076/A</t>
  </si>
  <si>
    <t>LUCAS BEIRÃO SOUZA</t>
  </si>
  <si>
    <t>41.042.384-1</t>
  </si>
  <si>
    <t>233.772.218-08</t>
  </si>
  <si>
    <t xml:space="preserve">AUXÍLIO ALUGUEL UH </t>
  </si>
  <si>
    <t>LEANDRO BEIRÃO SOUZA</t>
  </si>
  <si>
    <t>029/0077/A</t>
  </si>
  <si>
    <t>FELIPE COSTA DA SILVA</t>
  </si>
  <si>
    <t>53.338.093-5</t>
  </si>
  <si>
    <t>480.111.158-04</t>
  </si>
  <si>
    <t>ERINEIDE DE SOUZA COSTA</t>
  </si>
  <si>
    <t>29.678.798-X</t>
  </si>
  <si>
    <t>300.007.868-10</t>
  </si>
  <si>
    <t>MOBILIZADO A COMPARECER NO PLANTÃO ENTRE OS DIAS 04/11 A 11/11</t>
  </si>
  <si>
    <t>6014.2022/0003693-0</t>
  </si>
  <si>
    <t>029/0078/A</t>
  </si>
  <si>
    <t>GEAN CARLOS MACIEL SOARES</t>
  </si>
  <si>
    <t>39.930.737-0</t>
  </si>
  <si>
    <t>414.302.768-27</t>
  </si>
  <si>
    <t>029/0078/B</t>
  </si>
  <si>
    <t>LUÍS HENRIQUE SOLIDADE ROCHA</t>
  </si>
  <si>
    <t>15.494.105-04</t>
  </si>
  <si>
    <t>066.982.845-99</t>
  </si>
  <si>
    <t>GIOVANI DOS SANTOS ROCHA</t>
  </si>
  <si>
    <t>43.986.250-4</t>
  </si>
  <si>
    <t>235.593.948-99</t>
  </si>
  <si>
    <t>6014.2022/0003826-7</t>
  </si>
  <si>
    <t>029/0078/C</t>
  </si>
  <si>
    <t>MARIA APARECIDA MELO RODRIGUES</t>
  </si>
  <si>
    <t>24.912.095-1</t>
  </si>
  <si>
    <t>140.695.328-89</t>
  </si>
  <si>
    <t>029/0079/A</t>
  </si>
  <si>
    <t>GISELIA CANDIDA DA CONCEICAO SOUZA</t>
  </si>
  <si>
    <t>41.797.113-8</t>
  </si>
  <si>
    <t>349.902.418-78</t>
  </si>
  <si>
    <t>JONATHAN SOARES MEDEIROS</t>
  </si>
  <si>
    <t>090.254.414-40</t>
  </si>
  <si>
    <t>6014.2022/0003694-9</t>
  </si>
  <si>
    <t>029/0079/B</t>
  </si>
  <si>
    <t>MARILENA DA SILVA</t>
  </si>
  <si>
    <t>14.551.237-X</t>
  </si>
  <si>
    <t>268.333.078-22</t>
  </si>
  <si>
    <t>029/0079/C</t>
  </si>
  <si>
    <t>THAYNÁ ALVES DA SILVA</t>
  </si>
  <si>
    <t>49.287.784-1</t>
  </si>
  <si>
    <t>456.730.158-79</t>
  </si>
  <si>
    <t>029/0080/A</t>
  </si>
  <si>
    <t>GESIELE FERNANDA RODRIGUES</t>
  </si>
  <si>
    <t>MG-21.382.918</t>
  </si>
  <si>
    <t>139.858.466-50</t>
  </si>
  <si>
    <t>029/0080/B</t>
  </si>
  <si>
    <t>EMANUELLA DA SILVA MELO SIMÃO</t>
  </si>
  <si>
    <t>66.394.573-2</t>
  </si>
  <si>
    <t>092.005.354-88</t>
  </si>
  <si>
    <t>029/0080/C</t>
  </si>
  <si>
    <t>LINDALVA SILVA OLIVEIRA</t>
  </si>
  <si>
    <t>39.551.016-8</t>
  </si>
  <si>
    <t>232.037.958-41</t>
  </si>
  <si>
    <t>TROCOU OPÇÃO DE ATENDIMENTO PARA INDENIZAÇÃO
BLOQUEADO - POR PAGAMENTO DE INDENIZAÇÃO</t>
  </si>
  <si>
    <t>6014.2023/0000806-8</t>
  </si>
  <si>
    <t>029/0080/D</t>
  </si>
  <si>
    <t>ROSALINA SILVA OLIVEIRA</t>
  </si>
  <si>
    <t>54.989.546-2</t>
  </si>
  <si>
    <t>300.371.068-05</t>
  </si>
  <si>
    <t>MUDOU OPÇÃO DE ATENDIMENTO</t>
  </si>
  <si>
    <t>6014.2023/0002101-3</t>
  </si>
  <si>
    <t>029/0080/E</t>
  </si>
  <si>
    <t>DANÚBIA GOMES DE ARAÚJO</t>
  </si>
  <si>
    <t>430.671.888-37</t>
  </si>
  <si>
    <t>BENEFÍCIO NÃO FOI LIBERADO - MUNÍCIPE RECEBEU INDENIZAÇÃO</t>
  </si>
  <si>
    <t>6014.2022/0003726-0</t>
  </si>
  <si>
    <t>029/0081/A</t>
  </si>
  <si>
    <t>GIDEON JOSÉ DA SILVA</t>
  </si>
  <si>
    <t>57.565.448-X</t>
  </si>
  <si>
    <t>078.276.674-90</t>
  </si>
  <si>
    <t>SOLICITADO BLOQUEIO POR PAGAMENTO DE INDENIZAÇÃO</t>
  </si>
  <si>
    <t>6014.2023/0000244-2</t>
  </si>
  <si>
    <t>029/0081/B</t>
  </si>
  <si>
    <t>CELSO SANTOS</t>
  </si>
  <si>
    <t>59.733.259-9</t>
  </si>
  <si>
    <t>304.638.478-57</t>
  </si>
  <si>
    <t>029/0082/A</t>
  </si>
  <si>
    <t>CLEIDE PEREIRA BATISTA</t>
  </si>
  <si>
    <t>44.887.513-5</t>
  </si>
  <si>
    <t>358.803.608-30</t>
  </si>
  <si>
    <t>TROCOU OPÇÃO DE ATENDIMENTO PARA INDENIZAÇÃO</t>
  </si>
  <si>
    <t>6014.2023/0000912-9</t>
  </si>
  <si>
    <t>029/0082/B</t>
  </si>
  <si>
    <t>ROSELI DA SILVA</t>
  </si>
  <si>
    <t>45.378.123-8</t>
  </si>
  <si>
    <t>228.647.628-46</t>
  </si>
  <si>
    <t>029/0083/A</t>
  </si>
  <si>
    <t>PATRÍCIA DA SILVA</t>
  </si>
  <si>
    <t>63.395.239-4</t>
  </si>
  <si>
    <t>090.987.184-18</t>
  </si>
  <si>
    <t>6014.2023/0000245-0</t>
  </si>
  <si>
    <t>029/0083/B</t>
  </si>
  <si>
    <t>LEANDRO DE QUEIROZ SILVA</t>
  </si>
  <si>
    <t>57.304.579.3</t>
  </si>
  <si>
    <t>466.746.478-02</t>
  </si>
  <si>
    <t>HENRIQUE SILVA SANTOS</t>
  </si>
  <si>
    <t>37.949.493-0</t>
  </si>
  <si>
    <t>482.179.198-60</t>
  </si>
  <si>
    <t>6014.2022/0004172-1</t>
  </si>
  <si>
    <t>029/0084/A</t>
  </si>
  <si>
    <t>JOSE AURELIANO ALEXANDRE</t>
  </si>
  <si>
    <t>22.974.935-5</t>
  </si>
  <si>
    <t>129.567.288-06</t>
  </si>
  <si>
    <t>6014.2023/0000702-9</t>
  </si>
  <si>
    <t>029/0085/A</t>
  </si>
  <si>
    <t>SUELLEN CONCEICÃO</t>
  </si>
  <si>
    <t>48.759.741-2</t>
  </si>
  <si>
    <t>442.498.648-98</t>
  </si>
  <si>
    <t>029/0085/B</t>
  </si>
  <si>
    <t>MARCELA APARECIDA DA CONCEIÇÃO ALVES</t>
  </si>
  <si>
    <t>39.804.856-3</t>
  </si>
  <si>
    <t>472.029.878-80</t>
  </si>
  <si>
    <t>029/0085/C</t>
  </si>
  <si>
    <t>CICERO DA CONCEIÇÃO</t>
  </si>
  <si>
    <t>36.448.570-X</t>
  </si>
  <si>
    <t>381.292.338-60</t>
  </si>
  <si>
    <t xml:space="preserve">DANIELA GOMES DE OLIVEIRA </t>
  </si>
  <si>
    <t>49.360.275-6</t>
  </si>
  <si>
    <t>397.083.348-55</t>
  </si>
  <si>
    <t>6014.2022/0003696-5</t>
  </si>
  <si>
    <t>029/0085/D</t>
  </si>
  <si>
    <t>JOSÉ GERALDO CARLOS DOS SANTOS</t>
  </si>
  <si>
    <t>53.074.081-3</t>
  </si>
  <si>
    <t>722.783.822-68</t>
  </si>
  <si>
    <t>NIVALDO PEREIRA DA SILVA</t>
  </si>
  <si>
    <t>764.923.384-72</t>
  </si>
  <si>
    <t>6014.2022/0004161-6</t>
  </si>
  <si>
    <t>029/0085/E</t>
  </si>
  <si>
    <t>DEMETRIO CASSIANO NOGUEIRA</t>
  </si>
  <si>
    <t>48.115.563-6</t>
  </si>
  <si>
    <t>416.678.828-05</t>
  </si>
  <si>
    <t>ANTONIETA DE ARAÚJO SOUSA</t>
  </si>
  <si>
    <t>56.711.790-X</t>
  </si>
  <si>
    <t>015.831.503-07</t>
  </si>
  <si>
    <t>6014.2022/0003697-3</t>
  </si>
  <si>
    <t>029/0085/F</t>
  </si>
  <si>
    <t>RAIMUNDA CLARA DA SILVA</t>
  </si>
  <si>
    <t>25.803.809-3</t>
  </si>
  <si>
    <t>262.115.508-12</t>
  </si>
  <si>
    <t>ORLANDO CONCEIÇÃO SANTIAGO</t>
  </si>
  <si>
    <t>41.041.836-5</t>
  </si>
  <si>
    <t>353.178.248-77</t>
  </si>
  <si>
    <t>6014.2022/0002678-1</t>
  </si>
  <si>
    <t>029/0085/G</t>
  </si>
  <si>
    <t>SEVERINO DOS RAMOS FERREIRA DA CRUZ</t>
  </si>
  <si>
    <t>23.293.986-X</t>
  </si>
  <si>
    <t>128.219.988-99</t>
  </si>
  <si>
    <t>6014.2022/0003698-1</t>
  </si>
  <si>
    <t>029/0085/H</t>
  </si>
  <si>
    <t>CARLOS ANTONIO DOS SANTOS</t>
  </si>
  <si>
    <t>30.120.885-2</t>
  </si>
  <si>
    <t>725.927.884-68</t>
  </si>
  <si>
    <t xml:space="preserve">BRUNO DA SILVA MARQUES </t>
  </si>
  <si>
    <t>39.270.073-38</t>
  </si>
  <si>
    <t>498.148.588-38</t>
  </si>
  <si>
    <t>6014.2023/0003468-9</t>
  </si>
  <si>
    <t>029/0085/I</t>
  </si>
  <si>
    <t>BERNARDO SOARES DA SILVA</t>
  </si>
  <si>
    <t>55.179.668-6</t>
  </si>
  <si>
    <t>437.576.898-36</t>
  </si>
  <si>
    <t>ROSIVALDO JOSE DA SILVA</t>
  </si>
  <si>
    <t>24.817.610-9</t>
  </si>
  <si>
    <t>263.767.63-80</t>
  </si>
  <si>
    <t>6014.2022/0003700-7</t>
  </si>
  <si>
    <t>029/0085/J</t>
  </si>
  <si>
    <t>DAIANE SILVA PEREIRA</t>
  </si>
  <si>
    <t>60.870.826-4</t>
  </si>
  <si>
    <t>017.837.986-70</t>
  </si>
  <si>
    <t>029/0086/A</t>
  </si>
  <si>
    <t>ISRAEL JOAQUIM DOS SANTOS</t>
  </si>
  <si>
    <t>49.360.144-2</t>
  </si>
  <si>
    <t>408.616.398-55</t>
  </si>
  <si>
    <t>MOBILIZADO A COMPARECER AO PLANTÃO ENTRE 04/11 A 07/11</t>
  </si>
  <si>
    <t>6014.2022/0004162-4</t>
  </si>
  <si>
    <t>029/0086/B</t>
  </si>
  <si>
    <t>SILVIO JOAQUIM DOS SANTOS</t>
  </si>
  <si>
    <t>50.671.011-7</t>
  </si>
  <si>
    <t>237.276.688-06</t>
  </si>
  <si>
    <t>6014.2022/0003701-5</t>
  </si>
  <si>
    <t>029/0086/C</t>
  </si>
  <si>
    <t>DEIVID SANTOS DE OLIVEIRA</t>
  </si>
  <si>
    <t>39.957.042-1</t>
  </si>
  <si>
    <t>511.619.028-56</t>
  </si>
  <si>
    <t>SR. DEIVID MOBILIZADO A COMPARECER NO PLANTÃO ENTRE 07 A 11.11.2022 PARA REALIZAR ESCOLHA DE ATENDIMENTO</t>
  </si>
  <si>
    <t>ARNON PRADO DE OLIVEIRA</t>
  </si>
  <si>
    <t>37.166.089-0</t>
  </si>
  <si>
    <t>575.810.105-20</t>
  </si>
  <si>
    <t>6014.2022/0003703-1</t>
  </si>
  <si>
    <t>029/0086/D</t>
  </si>
  <si>
    <t>EDUARDO FERNANDES</t>
  </si>
  <si>
    <t>47.082.762-2</t>
  </si>
  <si>
    <t>379.460.538-19</t>
  </si>
  <si>
    <t>EDUARDO FERNANDES DE OLIVEIRA</t>
  </si>
  <si>
    <t>RESISTENTE/ RECUSA A FAZER O CADASTRO. IDENTIFICADA COMO PROPRIETÁRIO SRA. MARIA TEREZINHA MOREIRA</t>
  </si>
  <si>
    <t>6014.2024/0001057-9</t>
  </si>
  <si>
    <t>029/0087/A</t>
  </si>
  <si>
    <t>SILVIA MARIA FERREIRA</t>
  </si>
  <si>
    <t>69.479.567-7</t>
  </si>
  <si>
    <t>064.650.688-93</t>
  </si>
  <si>
    <t>MACIEL SILVA SENA</t>
  </si>
  <si>
    <t>16.213.984-55</t>
  </si>
  <si>
    <t>048.234.635-36</t>
  </si>
  <si>
    <t>6014.2024/0000706-3</t>
  </si>
  <si>
    <t>029/0087/B</t>
  </si>
  <si>
    <t>ROSELENE MARQUES CORREIA</t>
  </si>
  <si>
    <t>65.766.288-4</t>
  </si>
  <si>
    <t>224.046.058-01</t>
  </si>
  <si>
    <t>DION MARCOS SILVA SENA</t>
  </si>
  <si>
    <t>13.834.223-70</t>
  </si>
  <si>
    <t>046.005.125-37</t>
  </si>
  <si>
    <t>6014.2024/0000642-3</t>
  </si>
  <si>
    <t>029/0087/C</t>
  </si>
  <si>
    <t>GILBERLANIA SILVA PEREIRA</t>
  </si>
  <si>
    <t>52.855.303-3</t>
  </si>
  <si>
    <t>440.901.558-35</t>
  </si>
  <si>
    <t>KIARA BARBOSA DE SOUZA</t>
  </si>
  <si>
    <t>56.130.134-7</t>
  </si>
  <si>
    <t>549.773.058-25</t>
  </si>
  <si>
    <t>6014.2024/0000707-1</t>
  </si>
  <si>
    <t>029/0087/D</t>
  </si>
  <si>
    <t>GRAZIELLE BARBOSA DE SOUZA</t>
  </si>
  <si>
    <t>63.557.967-4</t>
  </si>
  <si>
    <t>567.478.008-00</t>
  </si>
  <si>
    <t>KAMILY COSTA SENA DANTAS</t>
  </si>
  <si>
    <t>23.152.735-79</t>
  </si>
  <si>
    <t>447.434.618-12</t>
  </si>
  <si>
    <t>6014.2024/0000695-4</t>
  </si>
  <si>
    <t>029/0087/E</t>
  </si>
  <si>
    <t>DANIELLE ALVES SANTANA</t>
  </si>
  <si>
    <t>3.284.949-9</t>
  </si>
  <si>
    <t>049.409.325-08</t>
  </si>
  <si>
    <t>NEUCEMAR SENA DA SILVA</t>
  </si>
  <si>
    <t>58.960.385-1</t>
  </si>
  <si>
    <t>235.568.148-11</t>
  </si>
  <si>
    <t>6014.2024/0000702-0</t>
  </si>
  <si>
    <t>029/0087/F</t>
  </si>
  <si>
    <t>ANDERSON DOS SANTOS SILVA</t>
  </si>
  <si>
    <t>37.490.188-0</t>
  </si>
  <si>
    <t>501.849.188-47</t>
  </si>
  <si>
    <t>6014.2024/0000680-6</t>
  </si>
  <si>
    <t>029/0087/G</t>
  </si>
  <si>
    <t>OSMAR FEITOSA DE OLIVEIRA</t>
  </si>
  <si>
    <t>57.753.605-9</t>
  </si>
  <si>
    <t>025.538.604-47</t>
  </si>
  <si>
    <t>6014.2024/0000698-9</t>
  </si>
  <si>
    <t>029/0088/A</t>
  </si>
  <si>
    <t>ILDA ALVES DE OLIVEIRA</t>
  </si>
  <si>
    <t>25.557.357-1</t>
  </si>
  <si>
    <t>177.790.668-78</t>
  </si>
  <si>
    <t> 6014.2024/0000519-2</t>
  </si>
  <si>
    <t>029/0088/B</t>
  </si>
  <si>
    <t>JOSUÉ ALVES DOS SANTOS</t>
  </si>
  <si>
    <t>52.885024-6</t>
  </si>
  <si>
    <t>569.699.868-29</t>
  </si>
  <si>
    <t xml:space="preserve">RAIMUNDO VINÍCIUS MAURICIO DA SILVA </t>
  </si>
  <si>
    <t>37.703.025-9</t>
  </si>
  <si>
    <t> 466.215.108-29</t>
  </si>
  <si>
    <t> 6014.2024/0000574-5</t>
  </si>
  <si>
    <t>029/0088/C</t>
  </si>
  <si>
    <t>JOSÉ DIVINO GOMES DE ALBUQUERQUE</t>
  </si>
  <si>
    <t>33.486.380-6</t>
  </si>
  <si>
    <t>285.398.768-09</t>
  </si>
  <si>
    <t>JOÃO VITOR CARVALHO LIMA</t>
  </si>
  <si>
    <t>52.135.203-4</t>
  </si>
  <si>
    <t>110.908.103-00</t>
  </si>
  <si>
    <t>ASSINOU O TERMO DE ACORDO EM 15/02/2024.</t>
  </si>
  <si>
    <t> 6014.2024/0000709-8</t>
  </si>
  <si>
    <t>029/0088/D</t>
  </si>
  <si>
    <t>ADAIAS FRANCISCO DA SILVA JUNIOR</t>
  </si>
  <si>
    <t>38.136.899-3</t>
  </si>
  <si>
    <t>466.983.428-23</t>
  </si>
  <si>
    <t>IGOR DE OLIVEIRA ALVES</t>
  </si>
  <si>
    <t>57.321.378-1</t>
  </si>
  <si>
    <t>466.983.468-10</t>
  </si>
  <si>
    <t> 6014.2024/0000874-4</t>
  </si>
  <si>
    <t>029/0088/E</t>
  </si>
  <si>
    <t>HILDA MIRELLY DE FARIAS ALBUQUERQUE</t>
  </si>
  <si>
    <t>49.617.025-9</t>
  </si>
  <si>
    <t>361.208.698-75</t>
  </si>
  <si>
    <t> 6014.2024/0000876-0</t>
  </si>
  <si>
    <t>029/0088/F</t>
  </si>
  <si>
    <t>GILEMAR SANTANA COSTA</t>
  </si>
  <si>
    <t>24.933.453-7</t>
  </si>
  <si>
    <t> 461.303.495-72</t>
  </si>
  <si>
    <t> 6014.2024/0000525-7</t>
  </si>
  <si>
    <t>029/0088/G</t>
  </si>
  <si>
    <t>ROSELI SEVERINA FARIAS DE ARAÚJO</t>
  </si>
  <si>
    <t>50.230.336-0</t>
  </si>
  <si>
    <t>906.339.464-00</t>
  </si>
  <si>
    <t>ANDERSON DA FRANÇA CALDAS</t>
  </si>
  <si>
    <t>47.285.082-9</t>
  </si>
  <si>
    <t>408.610.848-88</t>
  </si>
  <si>
    <t> 6014.2024/0000576-1</t>
  </si>
  <si>
    <t>031</t>
  </si>
  <si>
    <t>031/0004/A</t>
  </si>
  <si>
    <t>DANIEL BALBINO DE FARIA ROCHA</t>
  </si>
  <si>
    <t>52.334.601-3</t>
  </si>
  <si>
    <t>238.389.408-73</t>
  </si>
  <si>
    <t>031/0004/B</t>
  </si>
  <si>
    <t>ISMAEL SANTANA SOARES</t>
  </si>
  <si>
    <t>54.155.540-6</t>
  </si>
  <si>
    <t>052.842.515-39</t>
  </si>
  <si>
    <t>031/0004/C</t>
  </si>
  <si>
    <t>PRISCILA MARCELINO</t>
  </si>
  <si>
    <t>46.657.300-5</t>
  </si>
  <si>
    <t>375.008.688-55</t>
  </si>
  <si>
    <t>BLOQUEADO - AUSENCIA DE SAQUE</t>
  </si>
  <si>
    <t>6014.2023/0003001-2</t>
  </si>
  <si>
    <t>031/0005/A</t>
  </si>
  <si>
    <t>ALAN HENRIQUE DOS SANTOS</t>
  </si>
  <si>
    <t>33.399.784-0</t>
  </si>
  <si>
    <t>224.837.678-26</t>
  </si>
  <si>
    <t>JOSÉ GUILHERME GOMES DA ROCHA</t>
  </si>
  <si>
    <t>031/0005/B</t>
  </si>
  <si>
    <t>031/0005/C</t>
  </si>
  <si>
    <t>ANA CRISTINA LISBOA SAMPAIO</t>
  </si>
  <si>
    <t>54.437.517-8</t>
  </si>
  <si>
    <t>050.922.975-14</t>
  </si>
  <si>
    <t xml:space="preserve">AUXÍLIO ALUGUEL UH  </t>
  </si>
  <si>
    <t>JOSE GUILHERME GOMES DA ROCHA</t>
  </si>
  <si>
    <t>031/0006/A</t>
  </si>
  <si>
    <t>JULIANA ROCHA CAVALCANTE</t>
  </si>
  <si>
    <t>44.799.849-3</t>
  </si>
  <si>
    <t>385.692.188-50</t>
  </si>
  <si>
    <t>031/0006/B</t>
  </si>
  <si>
    <t>CAROLINA DOS SANTOS SILVA</t>
  </si>
  <si>
    <t>078.210.043-08</t>
  </si>
  <si>
    <t>Munícipe com status "Bloqueado" por não efetuar o saque, os valores retornaram aos cofres públicos</t>
  </si>
  <si>
    <t>031/0006/C</t>
  </si>
  <si>
    <t>SILVANEIDE DE LIMA SOUZA</t>
  </si>
  <si>
    <t>60.956.942-9</t>
  </si>
  <si>
    <t>054.830.315-04</t>
  </si>
  <si>
    <t>INDENIZAÇÃO PENDENTE - INQUILINOS RECEBERAM AA</t>
  </si>
  <si>
    <t>031/0006/D</t>
  </si>
  <si>
    <t>AMARINA CIPRIANO DA SILVA</t>
  </si>
  <si>
    <t>57.870.015-3</t>
  </si>
  <si>
    <t>856.600.944-49</t>
  </si>
  <si>
    <t>JOSÉ  GUILHERME GOMES</t>
  </si>
  <si>
    <t>031/0007/A</t>
  </si>
  <si>
    <t>ALEXSANDRO NUNES DE SOUZA</t>
  </si>
  <si>
    <t>39.271.579-X</t>
  </si>
  <si>
    <t>435.039.818-02</t>
  </si>
  <si>
    <t>031/0007/B</t>
  </si>
  <si>
    <t>ALEX NUNES DE SOUZA</t>
  </si>
  <si>
    <t>39.271.587-9</t>
  </si>
  <si>
    <t>435.040.048-60</t>
  </si>
  <si>
    <t>031/0008/A</t>
  </si>
  <si>
    <t>JENNIFER LIMA RODRIGUES</t>
  </si>
  <si>
    <t>50.427.103-9</t>
  </si>
  <si>
    <t>530.713.348-00</t>
  </si>
  <si>
    <t>31/11/2023</t>
  </si>
  <si>
    <t>15/12/2023</t>
  </si>
  <si>
    <t>19/12/2023</t>
  </si>
  <si>
    <t>MARIA RAFAELA DE LIMA DIAS</t>
  </si>
  <si>
    <t>50.427.095-3</t>
  </si>
  <si>
    <t>429.724.018-16</t>
  </si>
  <si>
    <t>031/0008/B</t>
  </si>
  <si>
    <t xml:space="preserve">EVELYN BATISTA ALMEIDA SANTOS </t>
  </si>
  <si>
    <t>44.891.885-7</t>
  </si>
  <si>
    <t>427.915.138-50</t>
  </si>
  <si>
    <t>ERRO</t>
  </si>
  <si>
    <t>PROCESSO DE DESMEMBRAMENTO COM A EQUIPE TÉCNICA DA REGIONAL SUL</t>
  </si>
  <si>
    <t xml:space="preserve">RICHARD NASCIMENTO DE SENA </t>
  </si>
  <si>
    <t>37.907.602-0</t>
  </si>
  <si>
    <t>378.237.398-79</t>
  </si>
  <si>
    <t>031/0008/C</t>
  </si>
  <si>
    <t xml:space="preserve">GUILHERME DA CONCEIÇÃO SANTANA </t>
  </si>
  <si>
    <t>54.334.869-6</t>
  </si>
  <si>
    <t>427.825.768-60</t>
  </si>
  <si>
    <t>30/11/2023</t>
  </si>
  <si>
    <t xml:space="preserve">DIEGO DA CONCEIÇÃO SANTANA </t>
  </si>
  <si>
    <t>44.689.777-2</t>
  </si>
  <si>
    <t>387.817.938-39</t>
  </si>
  <si>
    <t>031/0008/D</t>
  </si>
  <si>
    <t xml:space="preserve">CÍCERA ROBERTA DA SILVA </t>
  </si>
  <si>
    <t>303.049.518-38</t>
  </si>
  <si>
    <t>031/0008/E</t>
  </si>
  <si>
    <t>JOSIAS WESLLY CLARO DE MACEDO</t>
  </si>
  <si>
    <t>39.113.330-5</t>
  </si>
  <si>
    <t>404.127.738-80</t>
  </si>
  <si>
    <t xml:space="preserve">MICHAEL JACKSON DE SÁ </t>
  </si>
  <si>
    <t>39.075.069-4</t>
  </si>
  <si>
    <t>480.559.798-47</t>
  </si>
  <si>
    <t>031/0008/F</t>
  </si>
  <si>
    <t>SUZANA DE JESUS SANTOS</t>
  </si>
  <si>
    <t>44.546.411-2</t>
  </si>
  <si>
    <t>371.393.878-42</t>
  </si>
  <si>
    <t xml:space="preserve">RONILDO SILVA SANTOS </t>
  </si>
  <si>
    <t>38.377.694-6</t>
  </si>
  <si>
    <t>330.593.688-64</t>
  </si>
  <si>
    <t>031/0008/G</t>
  </si>
  <si>
    <t xml:space="preserve">RAFAEL DE JESUS SANTOS </t>
  </si>
  <si>
    <t>47.603.369-X</t>
  </si>
  <si>
    <t>381.681.888-96</t>
  </si>
  <si>
    <t xml:space="preserve">NIVAN BELO DA SILVA </t>
  </si>
  <si>
    <t>29.630.416-5</t>
  </si>
  <si>
    <t>655.837.014-04</t>
  </si>
  <si>
    <t>031/0008/H</t>
  </si>
  <si>
    <t xml:space="preserve">VALDILENE DA SILVA MEDEIROS </t>
  </si>
  <si>
    <t>47.542.459-1</t>
  </si>
  <si>
    <t>426.540.248-81</t>
  </si>
  <si>
    <t>JOSE FILIPE DO CARMO ISIDORIO</t>
  </si>
  <si>
    <t>39.100.112-7</t>
  </si>
  <si>
    <t>515.404.988-83</t>
  </si>
  <si>
    <t>031/0008/I</t>
  </si>
  <si>
    <t>RAMOM CARLOS DE SOUZA</t>
  </si>
  <si>
    <t>32.046.682-6</t>
  </si>
  <si>
    <t>303.273.678-14</t>
  </si>
  <si>
    <t>VIVIANA DA SILVA MEDEIROS</t>
  </si>
  <si>
    <t>48.424.077-8</t>
  </si>
  <si>
    <t>434.307.788-83</t>
  </si>
  <si>
    <t>031/0008/J</t>
  </si>
  <si>
    <t>ALESSANDRA GONÇALVES MORAES</t>
  </si>
  <si>
    <t>41.041.817-1</t>
  </si>
  <si>
    <t>370.295.008-73</t>
  </si>
  <si>
    <t xml:space="preserve">BRUNO RAMOS DOS SANTOS </t>
  </si>
  <si>
    <t>50.931.886-1</t>
  </si>
  <si>
    <t>471.647.898-00</t>
  </si>
  <si>
    <t>031/0008/K</t>
  </si>
  <si>
    <t xml:space="preserve">MARCOS RODRIGUES DOS SANTOS </t>
  </si>
  <si>
    <t>48.456.274-5</t>
  </si>
  <si>
    <t>103.747.234-94</t>
  </si>
  <si>
    <t xml:space="preserve">JOSE CARLOS TENORIO DA SILVA </t>
  </si>
  <si>
    <t>25.665.492-X</t>
  </si>
  <si>
    <t>147.284.458-01</t>
  </si>
  <si>
    <t>031/0009/A</t>
  </si>
  <si>
    <t>GABRIELA DAS DORES NASCIMENTO DE JESUS</t>
  </si>
  <si>
    <t>54.578.800-6</t>
  </si>
  <si>
    <t>450.295.568-00</t>
  </si>
  <si>
    <t xml:space="preserve">GLEBER ERIBERTO PAULA MONTEIRO </t>
  </si>
  <si>
    <t>031/0009/B</t>
  </si>
  <si>
    <t>SAMANTHA DAS DORES OLIVEIRA</t>
  </si>
  <si>
    <t>53.703.698-2</t>
  </si>
  <si>
    <t>507.777.558-31</t>
  </si>
  <si>
    <t>KLEBER ERIBERTO PAULA MONTEIRO</t>
  </si>
  <si>
    <t>031/0009/C</t>
  </si>
  <si>
    <t>FERNANDO FELIX DA SILVA</t>
  </si>
  <si>
    <t>40.034.882-2</t>
  </si>
  <si>
    <t>312.213.908-13</t>
  </si>
  <si>
    <t>031/0009/D</t>
  </si>
  <si>
    <t>031/0009/E</t>
  </si>
  <si>
    <t>031/0009/F</t>
  </si>
  <si>
    <t>031/0010/A</t>
  </si>
  <si>
    <t>JAÍLSON ALVES TELES</t>
  </si>
  <si>
    <t>46.139.367-0</t>
  </si>
  <si>
    <t>379.038.638-35</t>
  </si>
  <si>
    <t>INSERIDO NO AUXILIO ALUGUEL EM 11/2022.  PAGAMENTOS REFERENTES AOS MESES DE  NOVEMBRO E DEZEMBRO COMPREVISÃO DE SAQUE PARA O DIA 01/12/2022</t>
  </si>
  <si>
    <t>031/0010/B</t>
  </si>
  <si>
    <t>GLEICIELI ALVES DE SOUSA</t>
  </si>
  <si>
    <t>37.907.741-3</t>
  </si>
  <si>
    <t>416.359.128-14</t>
  </si>
  <si>
    <t>031/0010/C</t>
  </si>
  <si>
    <t>FELIPE ALVES TELES FERREIRA</t>
  </si>
  <si>
    <t>39.617.110-2</t>
  </si>
  <si>
    <t>528.253.688-90</t>
  </si>
  <si>
    <t>031/0010/D</t>
  </si>
  <si>
    <t xml:space="preserve">FABRÍCIO ALVES TELES FERREIRA </t>
  </si>
  <si>
    <t>56.440.931-5</t>
  </si>
  <si>
    <t>497.075.648-14</t>
  </si>
  <si>
    <t>CADASTRO PENDENTE DE INSERIR NO HABITASAMPA. IMÓVEL NO ARROLAMENTO IDENTIFICADO COMO CONSTRUÇÃO, PENDENTE REALIZAR VISITA DOMICLIAR E FAZER RELATÓRIO SOCIAL PARA VALIDAR O CADASTRO
16/06/23 - DTS Sul: munícipe está com o cadastro bloqueado impedindo a emissão do cartão, regional verficando com Habitasampa.</t>
  </si>
  <si>
    <t>031/0011/A</t>
  </si>
  <si>
    <t>VALDELIA DOS ANJOS SANTOS</t>
  </si>
  <si>
    <t>28.821.177-7</t>
  </si>
  <si>
    <t>257.525.128-16</t>
  </si>
  <si>
    <t>6014.2024/0001796-4</t>
  </si>
  <si>
    <t>031/0011/B</t>
  </si>
  <si>
    <t>EDSON ALVES DOS SANTOS FILHO</t>
  </si>
  <si>
    <t>44.885.799-6</t>
  </si>
  <si>
    <t>320.979.248-83</t>
  </si>
  <si>
    <t>6014.2024/0001338-1</t>
  </si>
  <si>
    <t>031/0012/A</t>
  </si>
  <si>
    <t>INAIURA AVELAS SANTOS</t>
  </si>
  <si>
    <t>031/0012/B</t>
  </si>
  <si>
    <t>DANIELA PANAN DOS SANTOS</t>
  </si>
  <si>
    <t>37.503.322-1</t>
  </si>
  <si>
    <t>060.857.385-01</t>
  </si>
  <si>
    <t>DIEGO ROCHA DOS SANTOS</t>
  </si>
  <si>
    <t>36.496.945-3</t>
  </si>
  <si>
    <t>858.823.535-80</t>
  </si>
  <si>
    <t>6014.2023/0004329-7</t>
  </si>
  <si>
    <t>031/0012/C</t>
  </si>
  <si>
    <t>MARCELO MOREIRA DOS SANTOS</t>
  </si>
  <si>
    <t>44.887.300-X</t>
  </si>
  <si>
    <t>320.979.238-01</t>
  </si>
  <si>
    <t>031/0013/A</t>
  </si>
  <si>
    <t>031/0013/B</t>
  </si>
  <si>
    <t xml:space="preserve">VALDIRENE DE MORAES BARROSO  </t>
  </si>
  <si>
    <t>031/0013/C</t>
  </si>
  <si>
    <t>ANA PAULA DE MORAES BARROZO</t>
  </si>
  <si>
    <t>34.736.700-8</t>
  </si>
  <si>
    <t>352.027.458-26</t>
  </si>
  <si>
    <t>031/0014/A</t>
  </si>
  <si>
    <t>RAFAEL PANAN BRITO</t>
  </si>
  <si>
    <t>52.475.615-6</t>
  </si>
  <si>
    <t>471.821.398-39</t>
  </si>
  <si>
    <t>BLOQUEADO RESISTENTE</t>
  </si>
  <si>
    <t>AUXÍLIO BLOQUEADO POIS MUNÍCIPE SE RECUSA A ENTREGAR O IMÓVEL</t>
  </si>
  <si>
    <t>031/0014/B</t>
  </si>
  <si>
    <t>031/0014/C</t>
  </si>
  <si>
    <t>DIOGO ROCHA DOS SANTOS</t>
  </si>
  <si>
    <t>36.496.929-5</t>
  </si>
  <si>
    <t>063.599.015-60</t>
  </si>
  <si>
    <t>031/0014/D</t>
  </si>
  <si>
    <t>LEANDRO BATISTA ROCHA DAMASCENO</t>
  </si>
  <si>
    <t>36.821.755-3</t>
  </si>
  <si>
    <t>330.897.298-06</t>
  </si>
  <si>
    <t>6014.2024/0001807-3</t>
  </si>
  <si>
    <t>031/0014/E</t>
  </si>
  <si>
    <t>031/0014/F</t>
  </si>
  <si>
    <t>031/0015/A</t>
  </si>
  <si>
    <t>FRANCISCO DAVI DA LUZ</t>
  </si>
  <si>
    <t>031/0015/B</t>
  </si>
  <si>
    <t>JOANA DA LUZ SILVA</t>
  </si>
  <si>
    <t>60.237.894-1</t>
  </si>
  <si>
    <t>045.075.964-40</t>
  </si>
  <si>
    <t>6014.2023/0000507-7</t>
  </si>
  <si>
    <t>031/0015/C</t>
  </si>
  <si>
    <t>SAMARIA DA SILVA</t>
  </si>
  <si>
    <t>52.236.557-7</t>
  </si>
  <si>
    <t>852.021.693-53</t>
  </si>
  <si>
    <t>031/0015/D</t>
  </si>
  <si>
    <t>ROSANA SANTOS OLIVEIRA</t>
  </si>
  <si>
    <t>38.681.330-9</t>
  </si>
  <si>
    <t>435.803.528-06</t>
  </si>
  <si>
    <t>6014.2023/0003725-4</t>
  </si>
  <si>
    <t>031/0015/E</t>
  </si>
  <si>
    <t>JURACEMA RIBEIRO DE JESUS DIAS</t>
  </si>
  <si>
    <t>64.519.021-4</t>
  </si>
  <si>
    <t>061.585.845-76</t>
  </si>
  <si>
    <t>6014.2023/0002641-4</t>
  </si>
  <si>
    <t>031/0016/A</t>
  </si>
  <si>
    <t>031/0016/B</t>
  </si>
  <si>
    <t>FÁBIO GONÇALVES CIRINO .</t>
  </si>
  <si>
    <t>031/0017/A</t>
  </si>
  <si>
    <t>ALYNE DE JESUS RIBEIRO</t>
  </si>
  <si>
    <t>37.217.345-7</t>
  </si>
  <si>
    <t>391.235.738-21</t>
  </si>
  <si>
    <t>ELENILSON JOSÉ FERREIRA</t>
  </si>
  <si>
    <t>14.387.431-7</t>
  </si>
  <si>
    <t>064.844.978-50</t>
  </si>
  <si>
    <t>6014.2022/0003704-0</t>
  </si>
  <si>
    <t>031/0017/B</t>
  </si>
  <si>
    <t>REINIVAN PERREIRA DE LIMA</t>
  </si>
  <si>
    <t>52.332.728-6</t>
  </si>
  <si>
    <t>008.840.285-18</t>
  </si>
  <si>
    <t>GUSTAVO ALVES</t>
  </si>
  <si>
    <t>031/0017/C</t>
  </si>
  <si>
    <t>GUSTAVO DA SILVA ALVES</t>
  </si>
  <si>
    <t>44.065.205-4</t>
  </si>
  <si>
    <t>429.534.478-81</t>
  </si>
  <si>
    <t>031/0017/D</t>
  </si>
  <si>
    <t>031/0017/E</t>
  </si>
  <si>
    <t>GUSTAVO DE JESUS TORRES</t>
  </si>
  <si>
    <t>031/0017/F</t>
  </si>
  <si>
    <t>CAMILA BERNARDO DA CRUZ SILVA</t>
  </si>
  <si>
    <t>36.455.595-6</t>
  </si>
  <si>
    <t>337.263.718-69</t>
  </si>
  <si>
    <t>031/0017/G</t>
  </si>
  <si>
    <t>NATÁLIA DE ALMEIDA DE BARROS</t>
  </si>
  <si>
    <t>63.402.142-4</t>
  </si>
  <si>
    <t>597.897.448-97</t>
  </si>
  <si>
    <t>031/0017/H</t>
  </si>
  <si>
    <t>CAROLINA SILVA DE JESUS</t>
  </si>
  <si>
    <t>56.019.848-6</t>
  </si>
  <si>
    <t>449.558.868-09</t>
  </si>
  <si>
    <t>031/0018/A</t>
  </si>
  <si>
    <t>ALEXANDRE DOS SANTOS RIBEIRO</t>
  </si>
  <si>
    <t>39.268.482-2</t>
  </si>
  <si>
    <t>423.439.718-03</t>
  </si>
  <si>
    <t>031/0019/A</t>
  </si>
  <si>
    <t>MARCOS JOSE DE PAULA FERREIRA</t>
  </si>
  <si>
    <t>031/0019/B</t>
  </si>
  <si>
    <t>RENATO DE PAULA FERREIRA JUNIOR</t>
  </si>
  <si>
    <t>39.211.221-8</t>
  </si>
  <si>
    <t>363.107.318-66</t>
  </si>
  <si>
    <t>6014.2024/0002355-7</t>
  </si>
  <si>
    <t>031/0019/C</t>
  </si>
  <si>
    <t>RENATO DE PAULA FERREIRA</t>
  </si>
  <si>
    <t>26.452.949-2</t>
  </si>
  <si>
    <t>286.617.018-05</t>
  </si>
  <si>
    <t>031/0020/A</t>
  </si>
  <si>
    <t>TALITA NATALIA XAVIER</t>
  </si>
  <si>
    <t>54.521.246-7</t>
  </si>
  <si>
    <t>102.978.754-93</t>
  </si>
  <si>
    <t>031/0020/B</t>
  </si>
  <si>
    <t>SEVERINA BERNARDO DA SILVA</t>
  </si>
  <si>
    <t>30.451.505-X</t>
  </si>
  <si>
    <t>261.489.078-28</t>
  </si>
  <si>
    <t>6014.2023/0000246-9</t>
  </si>
  <si>
    <t>031/0020/C</t>
  </si>
  <si>
    <t>NATALINA MATIAS ALMEIDA DE SOUZA</t>
  </si>
  <si>
    <t>43.525.272-0</t>
  </si>
  <si>
    <t>436.863.848-41</t>
  </si>
  <si>
    <t>CONFIRMAR TITULARIDADE</t>
  </si>
  <si>
    <t>6014.2023/0003141-8</t>
  </si>
  <si>
    <t>031/0020/D</t>
  </si>
  <si>
    <t>FABIANO MARQUES DE JESUS</t>
  </si>
  <si>
    <t>42.328.026-0</t>
  </si>
  <si>
    <t>379.649.198-73</t>
  </si>
  <si>
    <t>MUNICIPE COMPARECEU AO PLANTÃO SOCIAL EM 05.01.2023. ALEGA QUE IMÓVEL ESTÁ COM RACHADURAS E SOLICITA AUXILIO ALUGUEL</t>
  </si>
  <si>
    <t>031/0020/E</t>
  </si>
  <si>
    <t xml:space="preserve">MARIA JUCILENE PEREIRA RODRIGUES </t>
  </si>
  <si>
    <t>36.843.291-9</t>
  </si>
  <si>
    <t>325.417.488-76</t>
  </si>
  <si>
    <t>031/0020/G</t>
  </si>
  <si>
    <t>EDSON BEZERRA DE CARVALHO JÚNIOR</t>
  </si>
  <si>
    <t>39.516.448-5</t>
  </si>
  <si>
    <t>418.009.048-19</t>
  </si>
  <si>
    <t>EDILSON GUIMARÃES DE CARVALHO</t>
  </si>
  <si>
    <t>43.792.955-3</t>
  </si>
  <si>
    <t>418.009.058-90</t>
  </si>
  <si>
    <t>6014.2024/0003508-3</t>
  </si>
  <si>
    <t>031/0020/H</t>
  </si>
  <si>
    <t>AMAURI BORGES SANTOS</t>
  </si>
  <si>
    <t>41.198.741-0</t>
  </si>
  <si>
    <t>363.079.218-97</t>
  </si>
  <si>
    <t>ADRIANO SILVA DA CRUZ</t>
  </si>
  <si>
    <t>39.840.616-9</t>
  </si>
  <si>
    <t>238.442.868-37</t>
  </si>
  <si>
    <t>6014.2024/0004828-2</t>
  </si>
  <si>
    <t>031/0020/J</t>
  </si>
  <si>
    <t>CAROLINE ESTEFANI JESUS BENTO</t>
  </si>
  <si>
    <t>56.717.549-2</t>
  </si>
  <si>
    <t>459.005.708-51</t>
  </si>
  <si>
    <t>24-ago-20204</t>
  </si>
  <si>
    <t>DANIELSON ROCHA RAMOS</t>
  </si>
  <si>
    <t>50.688.275-5</t>
  </si>
  <si>
    <t>039.583.934-38</t>
  </si>
  <si>
    <t>6014.2024/0003473-7</t>
  </si>
  <si>
    <t>031/0021/A</t>
  </si>
  <si>
    <t>ARQUILINO JOSE GOMES DA SILVA</t>
  </si>
  <si>
    <t>39.550.557-4</t>
  </si>
  <si>
    <t>433.297.098-55</t>
  </si>
  <si>
    <t>DAVID DOUGLAS ROCHA ARAUJO</t>
  </si>
  <si>
    <t>46.633.604-4</t>
  </si>
  <si>
    <t>025.212.473-16</t>
  </si>
  <si>
    <t>6014.2023/0002070-0</t>
  </si>
  <si>
    <t>031/0021/C</t>
  </si>
  <si>
    <t>MARIA DE SOUZA</t>
  </si>
  <si>
    <t>03.974.357-89</t>
  </si>
  <si>
    <t>565.093.675-72</t>
  </si>
  <si>
    <t>SOLICITAR CORREÇÃO</t>
  </si>
  <si>
    <t>TERMO, LAUDO, PLANILHA</t>
  </si>
  <si>
    <t>6014.2026/0005455-3</t>
  </si>
  <si>
    <t>031/0022/A</t>
  </si>
  <si>
    <t>CAMILA DA SILVA DOMINGUES</t>
  </si>
  <si>
    <t>39.209.819-2</t>
  </si>
  <si>
    <t>363.965.478-13</t>
  </si>
  <si>
    <t>031/0022/B</t>
  </si>
  <si>
    <t>TATIANE DO SANTO AZEVEDO</t>
  </si>
  <si>
    <t>49.652.210-3</t>
  </si>
  <si>
    <t>397.069.188-50</t>
  </si>
  <si>
    <t>6014.2023/0000316-3</t>
  </si>
  <si>
    <t>031/0022/C</t>
  </si>
  <si>
    <t>ANDRESSA DA SILVA ANTONIO</t>
  </si>
  <si>
    <t>38.762.268-8</t>
  </si>
  <si>
    <t/>
  </si>
  <si>
    <t>326.218.448-98</t>
  </si>
  <si>
    <t>031/0022/D</t>
  </si>
  <si>
    <t>VANESSA DA SILVA ANTONIO</t>
  </si>
  <si>
    <t>38.762.260-3</t>
  </si>
  <si>
    <t>333.068.038-55</t>
  </si>
  <si>
    <t>031/0022/E</t>
  </si>
  <si>
    <t>DAIANE SOUZA FERREIRA</t>
  </si>
  <si>
    <t>56.765.405-9</t>
  </si>
  <si>
    <t>530.159.028-65</t>
  </si>
  <si>
    <t>6014.2023/0003723-8</t>
  </si>
  <si>
    <t>031/0023/A</t>
  </si>
  <si>
    <t>031/0023/B</t>
  </si>
  <si>
    <t>DANIELA GOMES DE CARVALHO</t>
  </si>
  <si>
    <t>57.454.647-9</t>
  </si>
  <si>
    <t>067.247.693-29</t>
  </si>
  <si>
    <t>ELIENE FONSECA DA SILVA</t>
  </si>
  <si>
    <t>57.243.221-5</t>
  </si>
  <si>
    <t>006.863.935-03</t>
  </si>
  <si>
    <t>6014.2023/0000805-0</t>
  </si>
  <si>
    <t>031/0023/C</t>
  </si>
  <si>
    <t>QUEZIANE ALVES DO NASCIMENTO</t>
  </si>
  <si>
    <t>45.288.881-5</t>
  </si>
  <si>
    <t>223.165.438-55</t>
  </si>
  <si>
    <t>BALBINO BORGES DE JESUS</t>
  </si>
  <si>
    <t>24.062.660-6</t>
  </si>
  <si>
    <t>057.605.658-85</t>
  </si>
  <si>
    <t>6014.2023/0000913-7</t>
  </si>
  <si>
    <t>031/0023/D</t>
  </si>
  <si>
    <t>LUIZ VITOR SANTOS SOUZA</t>
  </si>
  <si>
    <t>507.989.618-30</t>
  </si>
  <si>
    <t>22/08/23 (DTS Sul) - munícipe não efetuou o saque e por isso foi bloqueado em 20/04/22.</t>
  </si>
  <si>
    <t>JOSE CARLOS FONSECA DA SILVA</t>
  </si>
  <si>
    <t>031/0024/A</t>
  </si>
  <si>
    <t>VANESSA MACIEL RESENDE</t>
  </si>
  <si>
    <t>39.617.858-3</t>
  </si>
  <si>
    <t>506.377.408-31</t>
  </si>
  <si>
    <t>ALTEROU OPÇÃO DE ATENDIMENTO PARA INDENIZAÇÃO
SOLICITADO BLOQUEIO POR PAGAMENTO DE INDENIZAÇÃO</t>
  </si>
  <si>
    <t>6014.2023/0000705-3</t>
  </si>
  <si>
    <t>031/0025/A</t>
  </si>
  <si>
    <t>NATAN SOUZA SANTOS</t>
  </si>
  <si>
    <t>56.771.164-X</t>
  </si>
  <si>
    <t>515.270.288-60</t>
  </si>
  <si>
    <t>6014.2023/0000412-7</t>
  </si>
  <si>
    <t>RECUSA - SEGURAR PROCESSO</t>
  </si>
  <si>
    <t>RECUSA INDENIZAÇÃO</t>
  </si>
  <si>
    <t>031/0026/A</t>
  </si>
  <si>
    <t>SAVIO SILVA DE MELO</t>
  </si>
  <si>
    <t>38.191.103-2</t>
  </si>
  <si>
    <t>436.121.238-40</t>
  </si>
  <si>
    <t>6014.2024/0002358-1</t>
  </si>
  <si>
    <t>031/0026/B</t>
  </si>
  <si>
    <t>JEDEILDES SANTOS DE ARAÚJO</t>
  </si>
  <si>
    <t>41.199.690-3</t>
  </si>
  <si>
    <t>400.046.188-58</t>
  </si>
  <si>
    <t>031/0026/C</t>
  </si>
  <si>
    <t>031/0026/D</t>
  </si>
  <si>
    <t>031/0026/E</t>
  </si>
  <si>
    <t>VIVIANE DA SILVA ALMEIDA</t>
  </si>
  <si>
    <t>42.191.609-6</t>
  </si>
  <si>
    <t>421.267.308-83</t>
  </si>
  <si>
    <t>031/0026/F</t>
  </si>
  <si>
    <t>JOÃO PEDRO DE ALMEIDA</t>
  </si>
  <si>
    <t>64.708.322-X</t>
  </si>
  <si>
    <t>921.296.847-34</t>
  </si>
  <si>
    <t>031/0026/G</t>
  </si>
  <si>
    <t>VITOR PEREIRA ROCHA</t>
  </si>
  <si>
    <t>031/0026/H</t>
  </si>
  <si>
    <t>ANA CAROLINA PEREIRA ROCHA</t>
  </si>
  <si>
    <t>031/0026/I</t>
  </si>
  <si>
    <t>PALOMA SANTOS DE LIMA</t>
  </si>
  <si>
    <t>43.866.208-8</t>
  </si>
  <si>
    <t>416.405.658-41</t>
  </si>
  <si>
    <t>031/0027/A</t>
  </si>
  <si>
    <t>ADRIANA VIANA RODRIGUES</t>
  </si>
  <si>
    <t>50.100.657-6</t>
  </si>
  <si>
    <t>033.797.904-94</t>
  </si>
  <si>
    <t>031/0027/B</t>
  </si>
  <si>
    <t>ANA PAULA DA ROCHA SEVERO</t>
  </si>
  <si>
    <t>58.933.263-6</t>
  </si>
  <si>
    <t>013.566.883-22</t>
  </si>
  <si>
    <t>JOSÉ NETO DE AMORIM</t>
  </si>
  <si>
    <t>031/0027/C</t>
  </si>
  <si>
    <t>MARIA VALDINETE ALVES TEIXEIRA</t>
  </si>
  <si>
    <t>62.895.685-X</t>
  </si>
  <si>
    <t>039.120.953-10</t>
  </si>
  <si>
    <t>031/0027/D</t>
  </si>
  <si>
    <t>VALTER ALEXANDRE DA SILVA</t>
  </si>
  <si>
    <t>52.523.390-8</t>
  </si>
  <si>
    <t>500.288.748-11</t>
  </si>
  <si>
    <t>ATUALIZAR</t>
  </si>
  <si>
    <t>031/0027/E</t>
  </si>
  <si>
    <t>LUIZ GONÇALVES DE AMORIM</t>
  </si>
  <si>
    <t>37.637.014-2</t>
  </si>
  <si>
    <t>269.496.708-69</t>
  </si>
  <si>
    <t>6014.2024/0002816-8</t>
  </si>
  <si>
    <t>031/0028/C</t>
  </si>
  <si>
    <t>MARCELO CARLOS DE ABREU</t>
  </si>
  <si>
    <t>44.495.724-8</t>
  </si>
  <si>
    <t>364.333.288-22</t>
  </si>
  <si>
    <t>031/0028/D</t>
  </si>
  <si>
    <t>IARA SANTOS CRUZ</t>
  </si>
  <si>
    <t>66.250.582-7</t>
  </si>
  <si>
    <t>018.535.045-30</t>
  </si>
  <si>
    <t>6014.2023/0000247-7</t>
  </si>
  <si>
    <t>031/0028/E</t>
  </si>
  <si>
    <t>ELLEN KAYLANE COSTA SILVA</t>
  </si>
  <si>
    <t> 497.069.628-40</t>
  </si>
  <si>
    <t>JUNIO BEZERRA DA SILVA</t>
  </si>
  <si>
    <t>54.957.841-9</t>
  </si>
  <si>
    <t> 046.083.114-33</t>
  </si>
  <si>
    <t>6014.2026/0004350-0</t>
  </si>
  <si>
    <t>031/0028/F</t>
  </si>
  <si>
    <t>ROSA MARIA XAVIER</t>
  </si>
  <si>
    <t>53.108.300-7</t>
  </si>
  <si>
    <t>980.528.614-20</t>
  </si>
  <si>
    <t>031/0028/G</t>
  </si>
  <si>
    <t>MARIA DOS SANTOS COSTA</t>
  </si>
  <si>
    <t>37.188.308-8</t>
  </si>
  <si>
    <t>308.498.098-51</t>
  </si>
  <si>
    <t>6014.2022/0004173-0</t>
  </si>
  <si>
    <t>031/0028/H</t>
  </si>
  <si>
    <t>CRISTINY NOCERA SAMPAIO LIMA</t>
  </si>
  <si>
    <t>48.243.654-2</t>
  </si>
  <si>
    <t>357.900.818-86</t>
  </si>
  <si>
    <t>6014.2026/0005774-9</t>
  </si>
  <si>
    <t>AGUARDANDO TERMO, LAUDO E PLANILHA</t>
  </si>
  <si>
    <t>031/0028/I</t>
  </si>
  <si>
    <t>JUCIENE SANTOS DE JESUS</t>
  </si>
  <si>
    <t>54.987.355-7</t>
  </si>
  <si>
    <t>044.226.265-58</t>
  </si>
  <si>
    <t xml:space="preserve">WELLINGTON SANTOS SILVA </t>
  </si>
  <si>
    <t>20.033.699-10</t>
  </si>
  <si>
    <t>060.128.185-30</t>
  </si>
  <si>
    <t>6014.2022/0003391-5</t>
  </si>
  <si>
    <t>031/0028/J</t>
  </si>
  <si>
    <t xml:space="preserve">GUSTAVO LIMA DA SILVA </t>
  </si>
  <si>
    <t>48.696.722-0</t>
  </si>
  <si>
    <t>418.898.428-77</t>
  </si>
  <si>
    <t> ELIETE CAMPELO DE SOUSA</t>
  </si>
  <si>
    <t>69.328.200-9</t>
  </si>
  <si>
    <t>095.370.813-62</t>
  </si>
  <si>
    <t>6014.2023/0003919-2</t>
  </si>
  <si>
    <t>031/0028/K</t>
  </si>
  <si>
    <t>031/0028/L</t>
  </si>
  <si>
    <t>MARTA DOS REIS SANTOS</t>
  </si>
  <si>
    <t>21.986.495-00</t>
  </si>
  <si>
    <t>092.408.085-07</t>
  </si>
  <si>
    <t>6014.2023/0000706-1</t>
  </si>
  <si>
    <t>031/0028/M</t>
  </si>
  <si>
    <t>MARIA DA CONCEIÇÃO NERI DA SILVA</t>
  </si>
  <si>
    <t>30.305.991-6</t>
  </si>
  <si>
    <t>276.029.858-26</t>
  </si>
  <si>
    <t>031/0028/N</t>
  </si>
  <si>
    <t>MARINALDO BRITO DE VASCONCELOS</t>
  </si>
  <si>
    <t>031/0028/O</t>
  </si>
  <si>
    <t>WILLIAN COSTA DA SILVA</t>
  </si>
  <si>
    <t>49.189.010-2</t>
  </si>
  <si>
    <t>405.940.128-56</t>
  </si>
  <si>
    <t>FRANCISCO VAGNO SILVA DOS SANTOS</t>
  </si>
  <si>
    <t>43.919.759-4</t>
  </si>
  <si>
    <t>374.663.918-26</t>
  </si>
  <si>
    <t xml:space="preserve">DOSSIÊ ENVIADO EM 18/10/2023. ASSINOU TERMO DE ACORDO EM 18/10/2023. </t>
  </si>
  <si>
    <t>6014.2023/0003934-6</t>
  </si>
  <si>
    <t>031/0028/P</t>
  </si>
  <si>
    <t>HARLEM NASCIMENTO SILVA</t>
  </si>
  <si>
    <t>43.986.665-0</t>
  </si>
  <si>
    <t>391.496.968-74</t>
  </si>
  <si>
    <t>RICHARD LIRA DE JESUS</t>
  </si>
  <si>
    <t>561.182.628-88</t>
  </si>
  <si>
    <t>TERMO E DADOS NO LAUDO E PLANILHA</t>
  </si>
  <si>
    <t>6014.2026/0005180-5</t>
  </si>
  <si>
    <t>AGUARDANDO TERMO E CORREÇÕES PROJ - PEDIR</t>
  </si>
  <si>
    <t>031/0028/Q</t>
  </si>
  <si>
    <t xml:space="preserve"> WILLIAN NOCERA SAMPAIO</t>
  </si>
  <si>
    <t>357.900.718-13</t>
  </si>
  <si>
    <t>6014.2026/0004373-0</t>
  </si>
  <si>
    <t>031/0028/R</t>
  </si>
  <si>
    <t>VICTOR HUGO ANDRADE DE OLIVEIRA REIS</t>
  </si>
  <si>
    <t>403.584.098-02</t>
  </si>
  <si>
    <t>JEFFERSON BARBOSA DE OLIVEIRA</t>
  </si>
  <si>
    <t>50.964.377-2</t>
  </si>
  <si>
    <t>449.223.638-40</t>
  </si>
  <si>
    <t xml:space="preserve">PEDIR ALTERAÇÃO NOME LAUDO E PLANILHA E S/ BONIFICAÇÃO </t>
  </si>
  <si>
    <t>TERMO E CORREÇÃO PROJ</t>
  </si>
  <si>
    <t>6014.2026/0005248-8</t>
  </si>
  <si>
    <t>031/0028/S</t>
  </si>
  <si>
    <t>RENATO MONTEIRO DA SILVA</t>
  </si>
  <si>
    <t>63.298.485-5</t>
  </si>
  <si>
    <t>527.412.608-18</t>
  </si>
  <si>
    <t>MICHAEL SATURNINO DOS SANTOS</t>
  </si>
  <si>
    <t>49.617.419-8</t>
  </si>
  <si>
    <t>390.074.748-20</t>
  </si>
  <si>
    <t>6014.2026/0005254-2</t>
  </si>
  <si>
    <t>031/0028/T</t>
  </si>
  <si>
    <t>ROSEMARY NOCERA ALEXANDRE</t>
  </si>
  <si>
    <t>20.318.154-2</t>
  </si>
  <si>
    <t>045.055.438-46</t>
  </si>
  <si>
    <t>R$ 17.060,81</t>
  </si>
  <si>
    <t>R$ 47.060,81</t>
  </si>
  <si>
    <t>6014.2026/0004379-9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</si>
  <si>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</si>
  <si>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</si>
  <si>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</si>
  <si>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</si>
  <si>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</si>
  <si>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</si>
  <si>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</si>
  <si>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</si>
  <si>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</si>
  <si>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CAROLAINE OLIVEIRA DA CONCEIÇÃO</t>
  </si>
  <si>
    <t>078.591.133-25</t>
  </si>
  <si>
    <t>MARIA ALINE MACEDO GONÇALVES</t>
  </si>
  <si>
    <t>50.405.588-4</t>
  </si>
  <si>
    <t>493.306.908-58</t>
  </si>
  <si>
    <t>6014.2023/0000248-5</t>
  </si>
  <si>
    <t>031/0030/C</t>
  </si>
  <si>
    <t>CARLA JESUS DOS SANTOS</t>
  </si>
  <si>
    <t>68.166.074-0</t>
  </si>
  <si>
    <t>076.762.065-88</t>
  </si>
  <si>
    <t>6014.2023/0000711-8</t>
  </si>
  <si>
    <t>031/0031/A</t>
  </si>
  <si>
    <t>031/0031/B</t>
  </si>
  <si>
    <t>EDILTON JESUS DOS SANTOS</t>
  </si>
  <si>
    <t>15.742.400-64</t>
  </si>
  <si>
    <t>051.616.345-02</t>
  </si>
  <si>
    <t>031/0031/C</t>
  </si>
  <si>
    <t>ADRIANA PEREIRA DA SILVA</t>
  </si>
  <si>
    <t>36.371.049-8</t>
  </si>
  <si>
    <t>227.530.358-81</t>
  </si>
  <si>
    <t>031/0032/A</t>
  </si>
  <si>
    <t xml:space="preserve"> ALAN DE SOUZA MARTINEZ </t>
  </si>
  <si>
    <t> 222.654.898-08</t>
  </si>
  <si>
    <t xml:space="preserve">AGUARDANDO CORREÇÃO </t>
  </si>
  <si>
    <t>FALTA IDADE APARENTE NO LAUDO</t>
  </si>
  <si>
    <t>6014.2026/0003393-9</t>
  </si>
  <si>
    <t>031/0032/B</t>
  </si>
  <si>
    <t> CAMILA ALMEIDA SANTOS OLIVEIRA</t>
  </si>
  <si>
    <t>54.080.911-1</t>
  </si>
  <si>
    <t> 491.553.488-07</t>
  </si>
  <si>
    <t>6014.2026/0003407-2</t>
  </si>
  <si>
    <t>031/0032/C</t>
  </si>
  <si>
    <t>ANTONIA CAMILA CASSIMIRO BARBOSA</t>
  </si>
  <si>
    <t>49.658.153-3</t>
  </si>
  <si>
    <t>455.525.558-56</t>
  </si>
  <si>
    <t>DANIEL DE ALMEIDA DOS SANTOS</t>
  </si>
  <si>
    <t> 234.654.698-44</t>
  </si>
  <si>
    <t>6014.2026/0003411-0</t>
  </si>
  <si>
    <t>031/0032/D</t>
  </si>
  <si>
    <t> WILLIANS DIAS SANTOS</t>
  </si>
  <si>
    <t>49.226.698</t>
  </si>
  <si>
    <t> 400.558.978-27</t>
  </si>
  <si>
    <t>AGUARDANDO CORREÇÃO -DIVERGENCIA  VALOR INDENIZAÇÃO, SITUAÇÃO RESIDENTE. FOTOS DO IMÓVEL NO LAUDO IDENTICAS AOS SELOS 031/0032.B E 031/0032.C</t>
  </si>
  <si>
    <t>Termo recebido e entregue à CTS 27/05/26 - devolvido</t>
  </si>
  <si>
    <t>6014.2026/0003414-5</t>
  </si>
  <si>
    <t>031/0033/A</t>
  </si>
  <si>
    <t>JONATHAN MILLER OLIVEIRA</t>
  </si>
  <si>
    <t>64.865.782-6</t>
  </si>
  <si>
    <t>242.524.538-36</t>
  </si>
  <si>
    <t>6014.2024/0003348-0</t>
  </si>
  <si>
    <t>031/0033/AA</t>
  </si>
  <si>
    <t>MARIA LUCIA ALVES DE GÓES</t>
  </si>
  <si>
    <t>293.363.878-98</t>
  </si>
  <si>
    <t>AGUARDANDO ASSINATURA SECRETÁRIO</t>
  </si>
  <si>
    <t>6014.2026/0005256-9</t>
  </si>
  <si>
    <t>031/0033/AB</t>
  </si>
  <si>
    <t>FLAVIO BEZERRA LOPES DE FARIAS</t>
  </si>
  <si>
    <t>52.476.366-5</t>
  </si>
  <si>
    <t>543.530.558-60</t>
  </si>
  <si>
    <t>R$ 10.116,05</t>
  </si>
  <si>
    <t>R$ 40.116,05</t>
  </si>
  <si>
    <t>6014.2026/0004382-9</t>
  </si>
  <si>
    <t>031/0033/AC</t>
  </si>
  <si>
    <t>JOÃO PAULO PEREIRA</t>
  </si>
  <si>
    <t>48.080.748-6</t>
  </si>
  <si>
    <t>428.256.338-95</t>
  </si>
  <si>
    <t>6014.2022/0000144-5</t>
  </si>
  <si>
    <t>6014.2026/0004401-9</t>
  </si>
  <si>
    <t>031/0033/AD</t>
  </si>
  <si>
    <t>JOÃO PAULO DE MELO MALTA</t>
  </si>
  <si>
    <t>482.315.298-02</t>
  </si>
  <si>
    <t>R$ 9.961,42</t>
  </si>
  <si>
    <t>R$ 39.961,42</t>
  </si>
  <si>
    <t>6014.2026/0004442-6</t>
  </si>
  <si>
    <t>031/0033/AE</t>
  </si>
  <si>
    <t>ROBSON LOPES MENDES FARIAS</t>
  </si>
  <si>
    <t>49.609.734-9</t>
  </si>
  <si>
    <t>349.263.608-02</t>
  </si>
  <si>
    <t>R$ 50,602.34</t>
  </si>
  <si>
    <t>6014.2026/0004926-6</t>
  </si>
  <si>
    <t>AGUARDANDO TERMO E CORREÇÕES PROJ</t>
  </si>
  <si>
    <t>031/0033/AF</t>
  </si>
  <si>
    <t>JOSÉ NILTON DOS SANTOS</t>
  </si>
  <si>
    <t>961.792.795-00</t>
  </si>
  <si>
    <t>6014.2026/0004925-8</t>
  </si>
  <si>
    <t>031/0033/AG</t>
  </si>
  <si>
    <t>GABRIEL OLIVEIRA DUARTE</t>
  </si>
  <si>
    <t>60.956.626-X</t>
  </si>
  <si>
    <t>086.629.185-73</t>
  </si>
  <si>
    <t>Termo recebido e entregue à CTS em 06/08/26</t>
  </si>
  <si>
    <t>6014.2026/0005259-3</t>
  </si>
  <si>
    <t>031/0033/AH</t>
  </si>
  <si>
    <t>GILSON DA SILVA DE OLIVEIRA</t>
  </si>
  <si>
    <t>33.231.948-9</t>
  </si>
  <si>
    <t>328.404.478-78</t>
  </si>
  <si>
    <t>6014.2026/0005206-2</t>
  </si>
  <si>
    <t>031/0033/AI</t>
  </si>
  <si>
    <t>WIRAMIS DANIEL GOES DOS SANTOS</t>
  </si>
  <si>
    <t>449.683.858-38</t>
  </si>
  <si>
    <t>6014.2026/0005201-1</t>
  </si>
  <si>
    <t>031/0033/AJ</t>
  </si>
  <si>
    <t>EDUARDO DO NASCIMENTO</t>
  </si>
  <si>
    <t>882.699.908-25</t>
  </si>
  <si>
    <t>R$ 44,875.43</t>
  </si>
  <si>
    <t>6014.2026/0005262-3</t>
  </si>
  <si>
    <t>031/0033/AK</t>
  </si>
  <si>
    <t xml:space="preserve">MATEUS ARAÚJO DE NORONHA </t>
  </si>
  <si>
    <t>38.485.944-6</t>
  </si>
  <si>
    <t>241.758.748-36</t>
  </si>
  <si>
    <t>R$ 11.143,07</t>
  </si>
  <si>
    <t>R$ 41.143,07</t>
  </si>
  <si>
    <t>6014.2022/0000144-6</t>
  </si>
  <si>
    <t>6014.2026/0004455-8</t>
  </si>
  <si>
    <t>031/0033/AM</t>
  </si>
  <si>
    <t>EVA ALVES DE GOES</t>
  </si>
  <si>
    <t>50.516.282-9</t>
  </si>
  <si>
    <t xml:space="preserve"> 005.349.415-67</t>
  </si>
  <si>
    <t>031/0033/AO</t>
  </si>
  <si>
    <t>ANTONIO CARLOS DE SOUSA FILHO</t>
  </si>
  <si>
    <t>604.125.563-75</t>
  </si>
  <si>
    <t>6014.2024/0003334-0</t>
  </si>
  <si>
    <t>031/0033/AS</t>
  </si>
  <si>
    <t>ANTÔNIO EDNALDO DA SILVA</t>
  </si>
  <si>
    <t>33.449.017-7</t>
  </si>
  <si>
    <t>420.554.074-49</t>
  </si>
  <si>
    <t xml:space="preserve">6014.2021/0000734-3 </t>
  </si>
  <si>
    <t>AGUARDANDO CONFIRMAÇÃO</t>
  </si>
  <si>
    <t>031/0033/AT</t>
  </si>
  <si>
    <t>FRANCISCO RUTELAN PAZ DA SILVA</t>
  </si>
  <si>
    <t>37.525.076-1</t>
  </si>
  <si>
    <t>347.497.828-40</t>
  </si>
  <si>
    <t>031/0033/AU</t>
  </si>
  <si>
    <t>LUCAS RAMOS SOUZA</t>
  </si>
  <si>
    <t>385.757.898-05</t>
  </si>
  <si>
    <t>031/0033/B</t>
  </si>
  <si>
    <t>031/0033/C</t>
  </si>
  <si>
    <t>WERLEN BARBOSA SANTOS</t>
  </si>
  <si>
    <t>57.245.586-0</t>
  </si>
  <si>
    <t>117.324.786-60</t>
  </si>
  <si>
    <t>6014.2023/0003841-2</t>
  </si>
  <si>
    <t>031/0033/D</t>
  </si>
  <si>
    <t>ELISÂNGELA XAVIER DE SOUZA</t>
  </si>
  <si>
    <t>38.990.095-3</t>
  </si>
  <si>
    <t>219.402.548-09</t>
  </si>
  <si>
    <t>6014.2023/0000914-5</t>
  </si>
  <si>
    <t>031/0033/E</t>
  </si>
  <si>
    <t>RODRIGO DOS SANTOS MARINHO</t>
  </si>
  <si>
    <t>52.949.798-0</t>
  </si>
  <si>
    <t>023.155.465-67</t>
  </si>
  <si>
    <t>6014.2023/0000249-3</t>
  </si>
  <si>
    <t>031/0033/F</t>
  </si>
  <si>
    <t>JOHNATA JEFESON SILVA VASCONCELOS</t>
  </si>
  <si>
    <t>43.880.307</t>
  </si>
  <si>
    <t>437.215.908-05</t>
  </si>
  <si>
    <t>6014.2026/0004923-1</t>
  </si>
  <si>
    <t>AGUARDANDO CORREÇÃO PROJ E TERMO</t>
  </si>
  <si>
    <t>031/0033/G</t>
  </si>
  <si>
    <t>GRAZIELY DO NASCIMENTO LIMA</t>
  </si>
  <si>
    <t>39.481.582-8</t>
  </si>
  <si>
    <t>432.344.488-50</t>
  </si>
  <si>
    <t>031/0033/H</t>
  </si>
  <si>
    <t>FRANCISCA JÔSINETE DO NASCIMENTO SILVA</t>
  </si>
  <si>
    <t>39.284.025-X</t>
  </si>
  <si>
    <t>407.440.188-62</t>
  </si>
  <si>
    <t>031/0033/I</t>
  </si>
  <si>
    <t>JOÃO VITOR OLIVEIRA DA SILVA</t>
  </si>
  <si>
    <t>56.599.755-5</t>
  </si>
  <si>
    <t> 052.515.293-84</t>
  </si>
  <si>
    <t>6014.2026/0004933-9</t>
  </si>
  <si>
    <t>031/0033/J</t>
  </si>
  <si>
    <t> STEFANI DOS SANTOS FERREIRA</t>
  </si>
  <si>
    <t>47.318.749-8</t>
  </si>
  <si>
    <t> 253.368.498-45</t>
  </si>
  <si>
    <t>6014.2026/0004991-6</t>
  </si>
  <si>
    <t>031/0033/K</t>
  </si>
  <si>
    <t>JACKSON NUNES DE MELO BARBOSA</t>
  </si>
  <si>
    <t>714.027.974-86</t>
  </si>
  <si>
    <t>DOSSIÊ PENDENTE</t>
  </si>
  <si>
    <t>031/0033/L</t>
  </si>
  <si>
    <t>SUIANNE TRINDADE SANTOS</t>
  </si>
  <si>
    <t>43.967.410-4</t>
  </si>
  <si>
    <t>425.502.918-08</t>
  </si>
  <si>
    <t>031/0033/M</t>
  </si>
  <si>
    <t>FRANCISCO LEANDRO DA SILVA HOLANDA</t>
  </si>
  <si>
    <t>38.657.797-3</t>
  </si>
  <si>
    <t>072.197.323-09</t>
  </si>
  <si>
    <t>031/0033/N</t>
  </si>
  <si>
    <t>TANIA CRISTINA COUTINHO DA SILVA</t>
  </si>
  <si>
    <t>40.844.080-6</t>
  </si>
  <si>
    <t>326.300.948-63</t>
  </si>
  <si>
    <t>MARIA DO SOCORRO RODRIGUES DOS SANTOS</t>
  </si>
  <si>
    <t>20.898.835-X</t>
  </si>
  <si>
    <t>165.799.188-10</t>
  </si>
  <si>
    <t>6014.2022/0003706-6</t>
  </si>
  <si>
    <t>031/0033/O</t>
  </si>
  <si>
    <t>ADRIELE LIMA SOUZA</t>
  </si>
  <si>
    <t>54.479.501-5</t>
  </si>
  <si>
    <t>508.738.928-79</t>
  </si>
  <si>
    <t>ELISANGELA XAVIER DE SOUZA</t>
  </si>
  <si>
    <t>031/0033/P</t>
  </si>
  <si>
    <t>ISMAEL PEREIRA DOS SANTOS</t>
  </si>
  <si>
    <t>43.662.878-8</t>
  </si>
  <si>
    <t>272.192.378-12</t>
  </si>
  <si>
    <t>24/11/2023 - DTS Sul com processo de desmembramento</t>
  </si>
  <si>
    <t>031/0033/Q</t>
  </si>
  <si>
    <t>LEANDRO PEREIRA DE OLIVEIRA</t>
  </si>
  <si>
    <t>45.121.279-4</t>
  </si>
  <si>
    <t>335.034.648-08</t>
  </si>
  <si>
    <t>6014.2023/0000456-9</t>
  </si>
  <si>
    <t>031/0033/R</t>
  </si>
  <si>
    <t>EUDE DE GOES PEIXINHO</t>
  </si>
  <si>
    <t>52.549.454-6</t>
  </si>
  <si>
    <t>487.822.188-70</t>
  </si>
  <si>
    <t>6014.2026/0005261-5</t>
  </si>
  <si>
    <t>031/0033/S</t>
  </si>
  <si>
    <t>JOHNATA JEFERSON SILVA VASCONCELOS</t>
  </si>
  <si>
    <t>031/0033/T</t>
  </si>
  <si>
    <t>031/0033/U</t>
  </si>
  <si>
    <t>CAROLLYNE VIEIRA DA SILVA</t>
  </si>
  <si>
    <t>44.494.185-X</t>
  </si>
  <si>
    <t>391.789.888-88</t>
  </si>
  <si>
    <t>031/0033/V</t>
  </si>
  <si>
    <t>PRISCILA BATISTA DA SILVA</t>
  </si>
  <si>
    <t>49.344.833-0</t>
  </si>
  <si>
    <t>409.944.988-29</t>
  </si>
  <si>
    <t>6014.2021/0003513-4</t>
  </si>
  <si>
    <t>031/0033/W</t>
  </si>
  <si>
    <t>KEITHYANE MARIA ROCHA DA SILVA</t>
  </si>
  <si>
    <t>53.007.691-3</t>
  </si>
  <si>
    <t>100.125.854-16</t>
  </si>
  <si>
    <t>R$ 4.311,25</t>
  </si>
  <si>
    <t>R$ 34.311,25</t>
  </si>
  <si>
    <t>6014.2026/0005017-5</t>
  </si>
  <si>
    <t>031/0033/X</t>
  </si>
  <si>
    <t>MARCOS ARAUJO SANTOS</t>
  </si>
  <si>
    <t>37.553.981-5</t>
  </si>
  <si>
    <t>466.617.848-14</t>
  </si>
  <si>
    <t>R$ 15.960,29</t>
  </si>
  <si>
    <t>R$ 45.960,29</t>
  </si>
  <si>
    <t>6014.2026/0005007-8</t>
  </si>
  <si>
    <t>031/0033/Y</t>
  </si>
  <si>
    <t>VALDIR FELIX ROCHA</t>
  </si>
  <si>
    <t>52.907.425-4</t>
  </si>
  <si>
    <t>287.150.248-06</t>
  </si>
  <si>
    <t>R$ 10.284,71</t>
  </si>
  <si>
    <t>R$ 40.284,71</t>
  </si>
  <si>
    <t>6014.2026/0005014-0</t>
  </si>
  <si>
    <t>031/0033/Z</t>
  </si>
  <si>
    <t>DAYANE MENDES VIEIRA FARIAS</t>
  </si>
  <si>
    <t>49.289.097-3</t>
  </si>
  <si>
    <t>372.590.198-83</t>
  </si>
  <si>
    <t>R$ 25.732,40</t>
  </si>
  <si>
    <t>R$ 55.732,40</t>
  </si>
  <si>
    <t>6014.2026/0005009-4</t>
  </si>
  <si>
    <t>031/0034/A</t>
  </si>
  <si>
    <t>MANUELA SANTANA DE BRITO</t>
  </si>
  <si>
    <t>62.227.517-3</t>
  </si>
  <si>
    <t>459.745.588-47</t>
  </si>
  <si>
    <t>6014.2023/0000742-8</t>
  </si>
  <si>
    <t>031/0034/B</t>
  </si>
  <si>
    <t>GEOVANILSON DE ANDRADE</t>
  </si>
  <si>
    <t>56.848.591-9</t>
  </si>
  <si>
    <t>85.235.214-02</t>
  </si>
  <si>
    <t>6014.2023/0000171-3</t>
  </si>
  <si>
    <t>031/0034/C</t>
  </si>
  <si>
    <t>031/0034/D</t>
  </si>
  <si>
    <t>031/0034/E</t>
  </si>
  <si>
    <t>DAMARYS BRITO DA SILVA</t>
  </si>
  <si>
    <t>39.302.740-5</t>
  </si>
  <si>
    <t>364.930.108-37</t>
  </si>
  <si>
    <t>TALITA VIEIRA SANTOS DA SILVA</t>
  </si>
  <si>
    <t>42.043.926-2</t>
  </si>
  <si>
    <t>435.777.668-67</t>
  </si>
  <si>
    <t>6014.2023/0000250-7</t>
  </si>
  <si>
    <t>031/0034/F</t>
  </si>
  <si>
    <t>MARIA DA PIEDADE DE ARAÚJO</t>
  </si>
  <si>
    <t>56.704.987-5</t>
  </si>
  <si>
    <t>007.748.893-81</t>
  </si>
  <si>
    <t>MARIA AMANDA FEITOSA DE LIRA</t>
  </si>
  <si>
    <t>44.457.448-7</t>
  </si>
  <si>
    <t>114.040.084-38</t>
  </si>
  <si>
    <t>6014.2022/0003469-5</t>
  </si>
  <si>
    <t>031/0034/G</t>
  </si>
  <si>
    <t>MILENA DE MELO MORAIS</t>
  </si>
  <si>
    <t>52.904.136-4</t>
  </si>
  <si>
    <t>408.749.298-22</t>
  </si>
  <si>
    <t>6014.2026/0005312-3</t>
  </si>
  <si>
    <t>AGUARDANDO TERMO PEDIR IDADE APARENTE</t>
  </si>
  <si>
    <t>031/0034/H</t>
  </si>
  <si>
    <t>GISELY MAIANA DE OLIVEIRA SANTOS</t>
  </si>
  <si>
    <t>21.614.694-10</t>
  </si>
  <si>
    <t>071.417.825-08</t>
  </si>
  <si>
    <t>VALDEIR EURIVALDO DE SOUZA</t>
  </si>
  <si>
    <t>38.521.256-2</t>
  </si>
  <si>
    <t>856.853.304-30</t>
  </si>
  <si>
    <t>6014.2023/0000251-5</t>
  </si>
  <si>
    <t>031/0034/I</t>
  </si>
  <si>
    <t>LINA MARIA DA CONCEIÇÃO DE SOUSA</t>
  </si>
  <si>
    <t>64179616-X</t>
  </si>
  <si>
    <t>156.445.103-87</t>
  </si>
  <si>
    <t>APARECIDA RIBEIRO DA CRUZ</t>
  </si>
  <si>
    <t>56.345.944-X</t>
  </si>
  <si>
    <t>759.721.235-68</t>
  </si>
  <si>
    <t>6014.2023/0000252-3</t>
  </si>
  <si>
    <t>031/0034/J</t>
  </si>
  <si>
    <t>MARIA ISAMAR DA CONCEIÇÃO</t>
  </si>
  <si>
    <t>62.659.359-1</t>
  </si>
  <si>
    <t>863.187.213-04</t>
  </si>
  <si>
    <t>08/02/2022</t>
  </si>
  <si>
    <t xml:space="preserve">ELIAS GABRIEL SANTANA DE BRITO </t>
  </si>
  <si>
    <t>58.249.134-4</t>
  </si>
  <si>
    <t>477.983.428-77</t>
  </si>
  <si>
    <t>6014.2023/0003088-8</t>
  </si>
  <si>
    <t>031/0034/K</t>
  </si>
  <si>
    <t>VÂNIA DE OLIVEIRA</t>
  </si>
  <si>
    <t>44.065.186-4</t>
  </si>
  <si>
    <t>412.958.408-12</t>
  </si>
  <si>
    <t>STATUS - BLOQUEADO POR AUSENCIA DE SAQUE</t>
  </si>
  <si>
    <t xml:space="preserve">LUCAS DE CARVALHO ABREU </t>
  </si>
  <si>
    <t>68.403.799-3</t>
  </si>
  <si>
    <t>063.514.823-48</t>
  </si>
  <si>
    <t>6014.2023/0000253-1</t>
  </si>
  <si>
    <t>031/0034/L</t>
  </si>
  <si>
    <t>LIDIANE SOARES DINIZ</t>
  </si>
  <si>
    <t>48.016.455-1</t>
  </si>
  <si>
    <t>396.979.178-25</t>
  </si>
  <si>
    <t>6014.2026/0005458-8</t>
  </si>
  <si>
    <t>031/0034/M</t>
  </si>
  <si>
    <t>MOACIR SANTOS DA CONCEIÇÃO</t>
  </si>
  <si>
    <t>62.135.861-7</t>
  </si>
  <si>
    <t>934.647.895-00</t>
  </si>
  <si>
    <t>AGUIMAR MARTINS DE ASSIS</t>
  </si>
  <si>
    <t>031/0035/A</t>
  </si>
  <si>
    <t>LAURENICE ALMEIDA DOS SANTOS</t>
  </si>
  <si>
    <t>59.518.543-5</t>
  </si>
  <si>
    <t>361.705.002-63</t>
  </si>
  <si>
    <t>6014.2023/0000172-1</t>
  </si>
  <si>
    <t>031/0035/B</t>
  </si>
  <si>
    <t>SEVERINA DA CONCEIÇÃO ALMEIDA SOARES</t>
  </si>
  <si>
    <t>15.994.040-0</t>
  </si>
  <si>
    <t>125.350.818-65</t>
  </si>
  <si>
    <t>OPTOU POR INDENIZAÇÃO</t>
  </si>
  <si>
    <t>6014.2022/0003986-7</t>
  </si>
  <si>
    <t>031/0035/C</t>
  </si>
  <si>
    <t>27.834.651-0</t>
  </si>
  <si>
    <t>172.595.028-60</t>
  </si>
  <si>
    <t>031/0035/D</t>
  </si>
  <si>
    <t>PAULO SERGIO DA SILVA</t>
  </si>
  <si>
    <t>57.297.224-6</t>
  </si>
  <si>
    <t>109.472.794-66</t>
  </si>
  <si>
    <t>031/0035/E</t>
  </si>
  <si>
    <t>WASHINGTON FELIPE CATARINA CEZARINA</t>
  </si>
  <si>
    <t>54.801.721-9</t>
  </si>
  <si>
    <t>479.691.958-90</t>
  </si>
  <si>
    <t>STATUS - EXCLUÍDO POR AUSENCIA DE SAQUE 05/2022</t>
  </si>
  <si>
    <t>6014.2024/0002819-2</t>
  </si>
  <si>
    <t>031/0035/F</t>
  </si>
  <si>
    <t>JANICARLOS ISALBERTO RODRIGUES</t>
  </si>
  <si>
    <t>57.861.678-6</t>
  </si>
  <si>
    <t>055.436.983-48</t>
  </si>
  <si>
    <t xml:space="preserve"> </t>
  </si>
  <si>
    <t>6014.2023/0000703-7</t>
  </si>
  <si>
    <t>031/0035/G</t>
  </si>
  <si>
    <t>JOSÉ BATISTA IRMÃO</t>
  </si>
  <si>
    <t>32.004.145-1</t>
  </si>
  <si>
    <t>105.050.358-98</t>
  </si>
  <si>
    <t>031/0035/H</t>
  </si>
  <si>
    <t>JOSE CARLOS PEREIRA BATISTA</t>
  </si>
  <si>
    <t>39.734.571-9</t>
  </si>
  <si>
    <t>404.027.268-47</t>
  </si>
  <si>
    <t>BLOQUEADO - DESOCUPAÇÃO DA ÁREA
26/10/23 - Reativação de ciclo</t>
  </si>
  <si>
    <t>031/0035/I</t>
  </si>
  <si>
    <t>EMERSON CARLOS DA SILVA ARAUJO</t>
  </si>
  <si>
    <t>48.498.371-4</t>
  </si>
  <si>
    <t>483.438.798-48</t>
  </si>
  <si>
    <t>031/0036/A</t>
  </si>
  <si>
    <t>MARISVALDO DE JESUS PEREIRA</t>
  </si>
  <si>
    <t>37.648.748-3</t>
  </si>
  <si>
    <t>265.860.488-26</t>
  </si>
  <si>
    <t>031/0036/B</t>
  </si>
  <si>
    <t>JOELMA AROEIRA PEREIRA DE BRITO</t>
  </si>
  <si>
    <t>63.693.821-9</t>
  </si>
  <si>
    <t>082.303.575-10</t>
  </si>
  <si>
    <t>6014.2023/0003764-5</t>
  </si>
  <si>
    <t>031/0036/C</t>
  </si>
  <si>
    <t>JEFERSON RODRIGUES DA SILVA</t>
  </si>
  <si>
    <t>38.557.549-X</t>
  </si>
  <si>
    <t>342.499.448-08</t>
  </si>
  <si>
    <t>NOEL SANTOS DE JESUS</t>
  </si>
  <si>
    <t>37.131.994-8</t>
  </si>
  <si>
    <t>613.721.615-20</t>
  </si>
  <si>
    <t>6014.2024/0001171-0</t>
  </si>
  <si>
    <t>031/0036/D</t>
  </si>
  <si>
    <t>ZENILDA NORBERTA SILVA</t>
  </si>
  <si>
    <t>36.589.475-8</t>
  </si>
  <si>
    <t>306.257.728-22</t>
  </si>
  <si>
    <t xml:space="preserve">JOÃO PAULO CORDEIRO DE SOUZA  </t>
  </si>
  <si>
    <t>031/0037/A</t>
  </si>
  <si>
    <t>GABRIEL DE SOUZA MOREIRA</t>
  </si>
  <si>
    <t>55.744.623-5</t>
  </si>
  <si>
    <t>486.122.688-00</t>
  </si>
  <si>
    <t>6014.2024/0001795-6</t>
  </si>
  <si>
    <t>031/0037/B</t>
  </si>
  <si>
    <t>VALMIRA ROSA DE SOUZA</t>
  </si>
  <si>
    <t>32.416.935-8</t>
  </si>
  <si>
    <t>255.380.698-18</t>
  </si>
  <si>
    <t>031/0037/C</t>
  </si>
  <si>
    <t>MAURILIO LIMA DA CRUZ</t>
  </si>
  <si>
    <t>32.633.631-X</t>
  </si>
  <si>
    <t>292.632.628-96</t>
  </si>
  <si>
    <t>031/0037/D</t>
  </si>
  <si>
    <t>031/0038/A</t>
  </si>
  <si>
    <t>ERENICE ARAUJO VIANA</t>
  </si>
  <si>
    <t>032957882007-5</t>
  </si>
  <si>
    <t>601.963.453-16</t>
  </si>
  <si>
    <t>BERNARDO DE JESUS RODRIGUES</t>
  </si>
  <si>
    <t>031/0038/B</t>
  </si>
  <si>
    <t>031/0038/C</t>
  </si>
  <si>
    <t>MARCOS DAIAN DA SILVA FERREIRA</t>
  </si>
  <si>
    <t>53.034.698-9</t>
  </si>
  <si>
    <t>425.404.278-71</t>
  </si>
  <si>
    <t>031/0039/A</t>
  </si>
  <si>
    <t>JOSE RIBEIRO DOS SANTOS</t>
  </si>
  <si>
    <t>58.964.386-1</t>
  </si>
  <si>
    <t>036.420.535-05</t>
  </si>
  <si>
    <t>031/0039/B</t>
  </si>
  <si>
    <t>JOELMA JEIZA AMARAL GOMES SILVA</t>
  </si>
  <si>
    <t>52.390.514-2</t>
  </si>
  <si>
    <t>439.440.878-44</t>
  </si>
  <si>
    <t>031/0039/C</t>
  </si>
  <si>
    <t>GEISE APARECIDA LIMA E SILVA</t>
  </si>
  <si>
    <t>44.487.254-1</t>
  </si>
  <si>
    <t>384.218.278-39</t>
  </si>
  <si>
    <t>031/0039/D</t>
  </si>
  <si>
    <t>PAULO SILVA DE FREITAS</t>
  </si>
  <si>
    <t>57.895.550-2</t>
  </si>
  <si>
    <t>091.169.534-60</t>
  </si>
  <si>
    <t>6014.2023/0000903-0</t>
  </si>
  <si>
    <t>031/0040/A</t>
  </si>
  <si>
    <t>LUIS ALBERTO FEGLIA DA ROSA</t>
  </si>
  <si>
    <t>29.130.853-3</t>
  </si>
  <si>
    <t>338.207.938-01</t>
  </si>
  <si>
    <t>6014.2023/0003630-4</t>
  </si>
  <si>
    <t>031/0040/B</t>
  </si>
  <si>
    <t>RAPHAEL MIRANDA FEGLIA</t>
  </si>
  <si>
    <t>52.692.846-3</t>
  </si>
  <si>
    <t>565.585.458-96</t>
  </si>
  <si>
    <t>6014.2023/0003628-2 - encerrado</t>
  </si>
  <si>
    <t>6014.2024/0000917-1</t>
  </si>
  <si>
    <t>031/0040/C</t>
  </si>
  <si>
    <t>FABIANA APARECIDA FRANCISCO</t>
  </si>
  <si>
    <t>33.458.099-7</t>
  </si>
  <si>
    <t>300.262.648-11</t>
  </si>
  <si>
    <t>6014.2023/0003124-8</t>
  </si>
  <si>
    <t>031/0041/A</t>
  </si>
  <si>
    <t>BERENICE SILVA MOURÃO DE SOUSA</t>
  </si>
  <si>
    <t>2.059.033</t>
  </si>
  <si>
    <t>000.611.853-45</t>
  </si>
  <si>
    <t>6014.2024/0001335-7</t>
  </si>
  <si>
    <t>031/0041/B</t>
  </si>
  <si>
    <t>031/0042/A</t>
  </si>
  <si>
    <t>031/0042/B</t>
  </si>
  <si>
    <t>JOILSON ALVES MACEDO</t>
  </si>
  <si>
    <t>67.186.400-2</t>
  </si>
  <si>
    <t>301.425.728-10</t>
  </si>
  <si>
    <t>031/0042/C</t>
  </si>
  <si>
    <t>031/0042/D</t>
  </si>
  <si>
    <t>031/0043/A</t>
  </si>
  <si>
    <t>DIOCI PEREIRA DO BOMFIM</t>
  </si>
  <si>
    <t>54.115.412-6</t>
  </si>
  <si>
    <t>060.873.944-86</t>
  </si>
  <si>
    <t>031/0043/B</t>
  </si>
  <si>
    <t>VILMA RIBEIRO LIMA DOS SANTOS</t>
  </si>
  <si>
    <t>41.424.359-6</t>
  </si>
  <si>
    <t>217.333.158-29</t>
  </si>
  <si>
    <t>031/0044/A</t>
  </si>
  <si>
    <t>RAFAEL RODRIGUES DE SOUZA</t>
  </si>
  <si>
    <t>36.872.599-6</t>
  </si>
  <si>
    <t>391.378.678-30</t>
  </si>
  <si>
    <t>031/0045/A</t>
  </si>
  <si>
    <t>031/0046/A</t>
  </si>
  <si>
    <t>MANOEL VIERA DOS SANTOS</t>
  </si>
  <si>
    <t>32.879.128-3</t>
  </si>
  <si>
    <t>485.633.825-00</t>
  </si>
  <si>
    <t>031/0046/B</t>
  </si>
  <si>
    <t>FRANCISCO SOUZA SANTOS</t>
  </si>
  <si>
    <t>64.570.180-4</t>
  </si>
  <si>
    <t>052.010.995-30</t>
  </si>
  <si>
    <t>031/0047/A</t>
  </si>
  <si>
    <t>031/0047/B</t>
  </si>
  <si>
    <t>CLAUDENILSON NEVES DE SOUZA</t>
  </si>
  <si>
    <t>43.479.570-7</t>
  </si>
  <si>
    <t>068.162.205-95</t>
  </si>
  <si>
    <t>031/0047/C</t>
  </si>
  <si>
    <t>031/0047/D</t>
  </si>
  <si>
    <t>031/0047/E</t>
  </si>
  <si>
    <t>VALDEMIRA DE SOUZA BRANDÃO BRAGA</t>
  </si>
  <si>
    <t>48.345.639-1</t>
  </si>
  <si>
    <t>345.741.518-89</t>
  </si>
  <si>
    <t>031/0048/A</t>
  </si>
  <si>
    <t>JOHN LUCAS CAMILO DA SILVA</t>
  </si>
  <si>
    <t>49.292.196-9</t>
  </si>
  <si>
    <t>446.213.238-65</t>
  </si>
  <si>
    <t>031/0048/B</t>
  </si>
  <si>
    <t>031/0048/C</t>
  </si>
  <si>
    <t>AIDÊ DE OLIVEIRA ALMEIDA DOS SANTOS</t>
  </si>
  <si>
    <t>25.885.652-X</t>
  </si>
  <si>
    <t>539.261.105-20</t>
  </si>
  <si>
    <t>031/0048/D</t>
  </si>
  <si>
    <t>JOELMA ALMEIDA DOS SANTOS</t>
  </si>
  <si>
    <t>48.277.059-4</t>
  </si>
  <si>
    <t>390.780.248-95</t>
  </si>
  <si>
    <t>031/0048/E</t>
  </si>
  <si>
    <t>JOYCE DE ALMEIDA FELIX</t>
  </si>
  <si>
    <t>39.158.354-2</t>
  </si>
  <si>
    <t>487.436.698-83</t>
  </si>
  <si>
    <t>031/0048/F</t>
  </si>
  <si>
    <t>HELENA FRANCISCA DOS SANTOS</t>
  </si>
  <si>
    <t>18.121.921-9</t>
  </si>
  <si>
    <t>127.278.328-69</t>
  </si>
  <si>
    <t>031/0049/A</t>
  </si>
  <si>
    <t>AUTELINA ROSA DOS SANTOS</t>
  </si>
  <si>
    <t>15.862.821-4</t>
  </si>
  <si>
    <t>049.255.348-31</t>
  </si>
  <si>
    <t>031/0049/B</t>
  </si>
  <si>
    <t>ARLINDO FRANCISCO SANTOS JUNIOR</t>
  </si>
  <si>
    <t>47.394.401-7</t>
  </si>
  <si>
    <t>393.864.108-85</t>
  </si>
  <si>
    <t>031/0049/C</t>
  </si>
  <si>
    <t>ALINE CALDEIRA LOPES</t>
  </si>
  <si>
    <t>44.546.352-1</t>
  </si>
  <si>
    <t>373.003.468-55</t>
  </si>
  <si>
    <t>031/0049/D</t>
  </si>
  <si>
    <t>VANESSA ROSA SILVA SANTOS</t>
  </si>
  <si>
    <t>57.538.182-6</t>
  </si>
  <si>
    <t>517.573.988-30</t>
  </si>
  <si>
    <t>031/0049/E</t>
  </si>
  <si>
    <t>NEIDE FERREIRA DA SILVA</t>
  </si>
  <si>
    <t>3257544-0</t>
  </si>
  <si>
    <t>109.506.814-82</t>
  </si>
  <si>
    <t>031/0050/A</t>
  </si>
  <si>
    <t>MARIA AUXILIADORA DIAS DE BRITO</t>
  </si>
  <si>
    <t>36.728.568-X</t>
  </si>
  <si>
    <t>028.110.026-85</t>
  </si>
  <si>
    <t>031/0050/B</t>
  </si>
  <si>
    <t>JOSINEIDE FRANCISCA DA SILVA</t>
  </si>
  <si>
    <t>20.167.687-4</t>
  </si>
  <si>
    <t>068.298.668-20</t>
  </si>
  <si>
    <t>INGRID DIAS DE BRITO SILVA</t>
  </si>
  <si>
    <t>031/0051/A</t>
  </si>
  <si>
    <t>RAIMUNDO NONATO GOMES DE CARVALHO</t>
  </si>
  <si>
    <t>014.832.913-67</t>
  </si>
  <si>
    <t>031/0052/A</t>
  </si>
  <si>
    <t>EVERTON REZENDE PEREIRA</t>
  </si>
  <si>
    <t>52.950.410-8</t>
  </si>
  <si>
    <t>235.342.508-93</t>
  </si>
  <si>
    <t>031/0052/B</t>
  </si>
  <si>
    <t>031/0052/C</t>
  </si>
  <si>
    <t>031/0052/D</t>
  </si>
  <si>
    <t>031/0053/A</t>
  </si>
  <si>
    <t>INGRIDES MORAIS DE ARAUJO FERNANDES</t>
  </si>
  <si>
    <t>49.214.979-3</t>
  </si>
  <si>
    <t>410.964.858-00</t>
  </si>
  <si>
    <t>LUZIANE SILVA REIS</t>
  </si>
  <si>
    <t>64.787.254-7</t>
  </si>
  <si>
    <t>045.353.415-59</t>
  </si>
  <si>
    <t>6014.2023/0001171-9</t>
  </si>
  <si>
    <t>031/0054/A</t>
  </si>
  <si>
    <t>DULCILENE MARIA DA SILVA</t>
  </si>
  <si>
    <t>48.693.998-4</t>
  </si>
  <si>
    <t>314.888.948-76</t>
  </si>
  <si>
    <t>031/0054/B</t>
  </si>
  <si>
    <t>FRANCILDO JOSE DA COSTA SILVEIRA</t>
  </si>
  <si>
    <t>034694892008-4</t>
  </si>
  <si>
    <t>603.083.873-33</t>
  </si>
  <si>
    <t xml:space="preserve">THALLYS RODRIGUES MARTIM MACIEL DA CONCEIÇÃO </t>
  </si>
  <si>
    <t>53.674.451-8</t>
  </si>
  <si>
    <t>428.785.678-38</t>
  </si>
  <si>
    <t>6014.2023/0002081-5</t>
  </si>
  <si>
    <t>031/0055/A</t>
  </si>
  <si>
    <t>VALDEICE CORREIA DA SILVA</t>
  </si>
  <si>
    <t>32.107.799-4</t>
  </si>
  <si>
    <t>267.138.588-99</t>
  </si>
  <si>
    <t>031/0055/B</t>
  </si>
  <si>
    <t>MARIANE CORREIA MELO</t>
  </si>
  <si>
    <t>54.437.389-3</t>
  </si>
  <si>
    <t>529.810.578-55</t>
  </si>
  <si>
    <t>031/0056/A</t>
  </si>
  <si>
    <t>ANDREA REZENDE FERREIRA</t>
  </si>
  <si>
    <t>24.779.638-4</t>
  </si>
  <si>
    <t>171.007.198-28</t>
  </si>
  <si>
    <t>031/0057/A</t>
  </si>
  <si>
    <t>RENATA PEREIRA DA SILVA</t>
  </si>
  <si>
    <t>031/0057/B</t>
  </si>
  <si>
    <t>031/0058/A</t>
  </si>
  <si>
    <t>MARILDA FRANCA MIRANDA</t>
  </si>
  <si>
    <t>39.590.984-3</t>
  </si>
  <si>
    <t>065.596.516-57</t>
  </si>
  <si>
    <t>39.590.984-0</t>
  </si>
  <si>
    <t>6014.2022/0003705-8</t>
  </si>
  <si>
    <t>031/0058/B</t>
  </si>
  <si>
    <t>JOSÉ VALDI DO NASCIMENTO</t>
  </si>
  <si>
    <t>55.847.727-6</t>
  </si>
  <si>
    <t>432.618.683-68</t>
  </si>
  <si>
    <t>SERGIO SENA DE ABREU</t>
  </si>
  <si>
    <t>44.405.324-4</t>
  </si>
  <si>
    <t>346.933.548-64</t>
  </si>
  <si>
    <t>6014.2023/0000918-8</t>
  </si>
  <si>
    <t>031/0058/C</t>
  </si>
  <si>
    <t>VITOR VIEIRA DA SILVA</t>
  </si>
  <si>
    <t>50694766-X</t>
  </si>
  <si>
    <t>529.835.478-50</t>
  </si>
  <si>
    <t>031/0058/D</t>
  </si>
  <si>
    <t>RONIVIA DE OLIVEIRA PORCINO</t>
  </si>
  <si>
    <t>15505410 48</t>
  </si>
  <si>
    <t>403.214.598-90</t>
  </si>
  <si>
    <t>031/0058/E</t>
  </si>
  <si>
    <t>VIVIANA SOARES DE PASSOS</t>
  </si>
  <si>
    <t>27.880.856-6</t>
  </si>
  <si>
    <t>183.012.468-47</t>
  </si>
  <si>
    <t>ODETE BEZERRA DA SILVA</t>
  </si>
  <si>
    <t>33.740.202-4</t>
  </si>
  <si>
    <t>286.199.678-19</t>
  </si>
  <si>
    <t>6014.2023/0000704-5</t>
  </si>
  <si>
    <t>031/0058/F</t>
  </si>
  <si>
    <t>ELIVELTON</t>
  </si>
  <si>
    <t>031/0058/G</t>
  </si>
  <si>
    <t>MARISA FERREIRA</t>
  </si>
  <si>
    <t>28.559.798-X</t>
  </si>
  <si>
    <t>184.713.848-92</t>
  </si>
  <si>
    <t>6014.2024/0005179-8</t>
  </si>
  <si>
    <t>031/0058/H</t>
  </si>
  <si>
    <t>JULIANA SANTOS DA SILVA</t>
  </si>
  <si>
    <t>21.865.439-15</t>
  </si>
  <si>
    <t>864.815.355-73</t>
  </si>
  <si>
    <t>FELIPE ALMEIDA DA CRUZ</t>
  </si>
  <si>
    <t>43.890.770-X</t>
  </si>
  <si>
    <t>354.388.148-56</t>
  </si>
  <si>
    <t>6014.2023/0000732-0</t>
  </si>
  <si>
    <t>031/0059/A</t>
  </si>
  <si>
    <t>JOSUE RODRIGUES DA COSTA</t>
  </si>
  <si>
    <t>031/0060/A</t>
  </si>
  <si>
    <t>031/0060/B</t>
  </si>
  <si>
    <t>EMANOEL DE ARAUJO FERNANDES</t>
  </si>
  <si>
    <t>39.456.862-X</t>
  </si>
  <si>
    <t>610.069.804-82</t>
  </si>
  <si>
    <t>031/0060/C</t>
  </si>
  <si>
    <t>031/0060/D</t>
  </si>
  <si>
    <t>031/0060/E</t>
  </si>
  <si>
    <t xml:space="preserve">MANOEL APARECIDO DE LIMA SILVA  </t>
  </si>
  <si>
    <t>031/0060/F</t>
  </si>
  <si>
    <t>031/0060/G</t>
  </si>
  <si>
    <t>CRISTIANE DA SILVA SANTOS</t>
  </si>
  <si>
    <t>031/0060/H</t>
  </si>
  <si>
    <t>HELENICE GOMES DE OLIVEIRA</t>
  </si>
  <si>
    <t>58.427.771-4</t>
  </si>
  <si>
    <t>822.891.315-04</t>
  </si>
  <si>
    <t>031/0061/A</t>
  </si>
  <si>
    <t>ROBSON FIGUEREDO TEIXEIRA</t>
  </si>
  <si>
    <t>54.692.443-8</t>
  </si>
  <si>
    <t>051.341.425-80</t>
  </si>
  <si>
    <t>031/0061/B</t>
  </si>
  <si>
    <t xml:space="preserve">MARCIO FERNANDES DE BARROS </t>
  </si>
  <si>
    <t>15.995.188-4</t>
  </si>
  <si>
    <t>075.925.888-03</t>
  </si>
  <si>
    <t>031/0062/A</t>
  </si>
  <si>
    <t>SIRLENE GONÇALVES SANTOS</t>
  </si>
  <si>
    <t>53.408.520-9</t>
  </si>
  <si>
    <t>012.430.275-09</t>
  </si>
  <si>
    <t>031/0063/A</t>
  </si>
  <si>
    <t>MARCELO CONSTANCIO AZEVEDO</t>
  </si>
  <si>
    <t>35.007.543-8</t>
  </si>
  <si>
    <t>225.644.298-58</t>
  </si>
  <si>
    <t>031/0063/B</t>
  </si>
  <si>
    <t>FALTA RRT E PLANILHA</t>
  </si>
  <si>
    <t>031/0063/C</t>
  </si>
  <si>
    <t>031/0063/D</t>
  </si>
  <si>
    <t>ZILDOMAR DOS SANTOS MORAES</t>
  </si>
  <si>
    <t>055392092015-6</t>
  </si>
  <si>
    <t>085.219.523-09</t>
  </si>
  <si>
    <t>GILMARA PEREIRA DE OLIVEIRA</t>
  </si>
  <si>
    <t>031/0063/E</t>
  </si>
  <si>
    <t>ANTÔNIO SOARES CARVALHO</t>
  </si>
  <si>
    <t>58.785.946-5</t>
  </si>
  <si>
    <t>062.582.503-94</t>
  </si>
  <si>
    <t>MARTA GOMES DE OLIVEIRA</t>
  </si>
  <si>
    <t>031/0063/F</t>
  </si>
  <si>
    <t>STEFANIA SANTOS CALO</t>
  </si>
  <si>
    <t>48.740.321-6</t>
  </si>
  <si>
    <t>483.456.088-09</t>
  </si>
  <si>
    <t>RITA FERREIRA DOS SANTOS</t>
  </si>
  <si>
    <t>031/0063/G</t>
  </si>
  <si>
    <t>031/0064/A</t>
  </si>
  <si>
    <t>DILSON</t>
  </si>
  <si>
    <t>031/0064/B</t>
  </si>
  <si>
    <t>ANNA PATRÍCIA ALVES FERREIRA</t>
  </si>
  <si>
    <t>62.147.886-6</t>
  </si>
  <si>
    <t>061.156.713-02</t>
  </si>
  <si>
    <t>6014.2024/0001804-9</t>
  </si>
  <si>
    <t>031/0064/C</t>
  </si>
  <si>
    <t>031/0064/D</t>
  </si>
  <si>
    <t>031/0064/E</t>
  </si>
  <si>
    <t>UELITON NOLASCO DOS SANTOS</t>
  </si>
  <si>
    <t>24.901.217-0</t>
  </si>
  <si>
    <t>253.781.148-88</t>
  </si>
  <si>
    <t>031/0064/F</t>
  </si>
  <si>
    <t>031/0065/A</t>
  </si>
  <si>
    <t>FRANCISCO EDWARD DE OLIVEIRA</t>
  </si>
  <si>
    <t>39.735.214-1</t>
  </si>
  <si>
    <t>065.128.523-20</t>
  </si>
  <si>
    <t>CADASTRO</t>
  </si>
  <si>
    <t>031/0066/A</t>
  </si>
  <si>
    <t>ROBERTO LIMA DA SILVA</t>
  </si>
  <si>
    <t>39.112.591-6</t>
  </si>
  <si>
    <t>295.540.728-30</t>
  </si>
  <si>
    <t>031/0066/B</t>
  </si>
  <si>
    <t>RUDIVAL LIMA DA SILVA</t>
  </si>
  <si>
    <t>39.591.961-7</t>
  </si>
  <si>
    <t>320.241.928-58</t>
  </si>
  <si>
    <t>031/0066/C</t>
  </si>
  <si>
    <t>031/0066/D</t>
  </si>
  <si>
    <t>031/0066/E</t>
  </si>
  <si>
    <t>031/0066/F</t>
  </si>
  <si>
    <t>MARIA IVANILDA DE ALMEIDA</t>
  </si>
  <si>
    <t>36.610.283-7</t>
  </si>
  <si>
    <t>330.467.248-61</t>
  </si>
  <si>
    <t>031/0066/G</t>
  </si>
  <si>
    <t>RENILTON LIMA DA SILVA</t>
  </si>
  <si>
    <t>56.418.403-2</t>
  </si>
  <si>
    <t>288.498.728-28</t>
  </si>
  <si>
    <t>031/0067/A</t>
  </si>
  <si>
    <t>MARIVAN NERES ROSA</t>
  </si>
  <si>
    <t>37.006.636-4</t>
  </si>
  <si>
    <t>359.865.065-53</t>
  </si>
  <si>
    <t>031/0067/B</t>
  </si>
  <si>
    <t>LUAN PHILIPPE ROSA VIANA</t>
  </si>
  <si>
    <t>32.475.109-6</t>
  </si>
  <si>
    <t>305.671.688-83</t>
  </si>
  <si>
    <t>BLOQUEADO - AGUARDANDO DESOCUPAÇÃO DA ÁREA</t>
  </si>
  <si>
    <t>031/0068/A</t>
  </si>
  <si>
    <t>CHARLES SILVA GONÇALVES</t>
  </si>
  <si>
    <t>031/0069/A</t>
  </si>
  <si>
    <t>MÁRIO HENRIQUE DA SILVA REIS</t>
  </si>
  <si>
    <t>056.797.783-86</t>
  </si>
  <si>
    <t>031/0069/B</t>
  </si>
  <si>
    <t>031/0069/C</t>
  </si>
  <si>
    <t>031/0069/D</t>
  </si>
  <si>
    <t>031/0070/A</t>
  </si>
  <si>
    <t>SANDRA OLIVEIRA GONÇALVES</t>
  </si>
  <si>
    <t>60.247.277-5</t>
  </si>
  <si>
    <t>329.452.558-39</t>
  </si>
  <si>
    <t>031/0071/A</t>
  </si>
  <si>
    <t>QUITERIA GOMES DA SILVA</t>
  </si>
  <si>
    <t>35.719.316-7</t>
  </si>
  <si>
    <t>028.025.434-23</t>
  </si>
  <si>
    <t>031/0071/B</t>
  </si>
  <si>
    <t>MARIA VANDELY DE MELO TEIXEIRA</t>
  </si>
  <si>
    <t>36.218.663-7</t>
  </si>
  <si>
    <t>289.367.028-82</t>
  </si>
  <si>
    <t>031/0071/C</t>
  </si>
  <si>
    <t>ANTONIO GUSTAVO DE JERÔNIMO</t>
  </si>
  <si>
    <t>53.931.858-9</t>
  </si>
  <si>
    <t>448.839.408-61</t>
  </si>
  <si>
    <t>031/0071/D</t>
  </si>
  <si>
    <t>CRISLANE GOMES MENDONÇA</t>
  </si>
  <si>
    <t>43.966.281-3</t>
  </si>
  <si>
    <t>425.498.868-01</t>
  </si>
  <si>
    <t>031/0072/A</t>
  </si>
  <si>
    <t>TAIS FERREIRA DA SILVA</t>
  </si>
  <si>
    <t>55.148.860-8</t>
  </si>
  <si>
    <t>472.629.348-64</t>
  </si>
  <si>
    <t>031/0072/B</t>
  </si>
  <si>
    <t>031/0072/C</t>
  </si>
  <si>
    <t>031/0072/D</t>
  </si>
  <si>
    <t>031/0073/A</t>
  </si>
  <si>
    <t>EMILIA ROSA DA SILVA</t>
  </si>
  <si>
    <t>52.476.538-8</t>
  </si>
  <si>
    <t>480.042.808-46</t>
  </si>
  <si>
    <t>031/0073/B</t>
  </si>
  <si>
    <t>RONNY PEDRO SILVA DOS SANTOS</t>
  </si>
  <si>
    <t>14.732.961-0</t>
  </si>
  <si>
    <t>367.810.898-97</t>
  </si>
  <si>
    <t>031/0074/A</t>
  </si>
  <si>
    <t>031/0075/A</t>
  </si>
  <si>
    <t>031/0075/B</t>
  </si>
  <si>
    <t>031/0075/C</t>
  </si>
  <si>
    <t>031/0076/A</t>
  </si>
  <si>
    <t>VAGNER LIMA SANTOS</t>
  </si>
  <si>
    <t>031/0076/B</t>
  </si>
  <si>
    <t>PAMELA CAROLINA DA SILVA RIBEIRO</t>
  </si>
  <si>
    <t>50.923.397-1</t>
  </si>
  <si>
    <t>475.445.988-10</t>
  </si>
  <si>
    <t>LUCIENE FERREIRA DA SILVA</t>
  </si>
  <si>
    <t>30.283.491-6</t>
  </si>
  <si>
    <t>248.722.248-41</t>
  </si>
  <si>
    <t>6014.2023/0003215-5</t>
  </si>
  <si>
    <t>031/0076/C</t>
  </si>
  <si>
    <t>SEVERINO PEREIRA DE ASSIS</t>
  </si>
  <si>
    <t>38.044.315-6</t>
  </si>
  <si>
    <t>360.426.318-29</t>
  </si>
  <si>
    <t xml:space="preserve">ADILSON DE ASSIS GOMES </t>
  </si>
  <si>
    <t>48.217.977-6</t>
  </si>
  <si>
    <t>408.916.308-05</t>
  </si>
  <si>
    <t>6014.2023/0003217-1</t>
  </si>
  <si>
    <t>031/0076/D</t>
  </si>
  <si>
    <t>BRENNER DA SILVA CARVALHO</t>
  </si>
  <si>
    <t>36.136.446-5</t>
  </si>
  <si>
    <t>443.813.358-05</t>
  </si>
  <si>
    <t>VIVALDO JOSÉ DE SANTANA FILHO</t>
  </si>
  <si>
    <t>53.732.149-4</t>
  </si>
  <si>
    <t>889.693.555-53</t>
  </si>
  <si>
    <t>6014.2023/0003154-0</t>
  </si>
  <si>
    <t>031/0077/A</t>
  </si>
  <si>
    <t>GILMARIO GOMES DE JESUS SOUZA</t>
  </si>
  <si>
    <t>67.261.664-6</t>
  </si>
  <si>
    <t>091.315.395-80</t>
  </si>
  <si>
    <t>ANTONIO FERREIRA DE SOUZA</t>
  </si>
  <si>
    <t>031/0077/B</t>
  </si>
  <si>
    <t>031/0078/A</t>
  </si>
  <si>
    <t>MARCOS VINICIUS ALMEIDA SANTANA SANTOS</t>
  </si>
  <si>
    <t>48.195.292-5</t>
  </si>
  <si>
    <t>450.214.078-30</t>
  </si>
  <si>
    <t>6014.2023/0004062-0</t>
  </si>
  <si>
    <t>031/0078/B</t>
  </si>
  <si>
    <t>MARIA JOSE JULIÃO DOS SANTOS</t>
  </si>
  <si>
    <t>37.164.744-7</t>
  </si>
  <si>
    <t>375.337.758-99</t>
  </si>
  <si>
    <t>6014.2023/0004123-5</t>
  </si>
  <si>
    <t>031/0078/C</t>
  </si>
  <si>
    <t>WARLEY BARINHO DOS SANTOS</t>
  </si>
  <si>
    <t>031/0078/D</t>
  </si>
  <si>
    <t>FERNANDO FRANCISCO DA SILVA XAVIER</t>
  </si>
  <si>
    <t>59.234.163-X</t>
  </si>
  <si>
    <t>026.348.844-60</t>
  </si>
  <si>
    <t>031/0078/E</t>
  </si>
  <si>
    <t>LIDIANE FERREIRA TOMÁS</t>
  </si>
  <si>
    <t>65.722.059-0</t>
  </si>
  <si>
    <t>443.050.638-83</t>
  </si>
  <si>
    <t>6014.2023/0004054-9</t>
  </si>
  <si>
    <t>031/0078/F</t>
  </si>
  <si>
    <t>031/0078/G</t>
  </si>
  <si>
    <t>CLAYTON BRITO SILVA</t>
  </si>
  <si>
    <t>38.427.046-3</t>
  </si>
  <si>
    <t>506.636.678-44</t>
  </si>
  <si>
    <t>6014.2023/0000797-5</t>
  </si>
  <si>
    <t>031/0079/A</t>
  </si>
  <si>
    <t>031/0079/B</t>
  </si>
  <si>
    <t>ALEX DE SOUZA DINIZ</t>
  </si>
  <si>
    <t>38.224.973-2</t>
  </si>
  <si>
    <t>488.344.938-69</t>
  </si>
  <si>
    <t>031/0079/C</t>
  </si>
  <si>
    <t>GILSON LIMA DINIZ</t>
  </si>
  <si>
    <t>50.575.698-5</t>
  </si>
  <si>
    <t>025.097.484-32</t>
  </si>
  <si>
    <t>031/0080/A</t>
  </si>
  <si>
    <t>GABRIEL HENRIQUE XAVIER DE ALMEIDA</t>
  </si>
  <si>
    <t>36.162.279-X</t>
  </si>
  <si>
    <t>373.108.378-78</t>
  </si>
  <si>
    <t xml:space="preserve">CICERO XAVIER ALMEIDA </t>
  </si>
  <si>
    <t>031/0080/B</t>
  </si>
  <si>
    <t>031/0080/C</t>
  </si>
  <si>
    <t>MARIA JOSÉ DE CARVALHO</t>
  </si>
  <si>
    <t>967.777.883-87</t>
  </si>
  <si>
    <t>031/0080/D</t>
  </si>
  <si>
    <t>JOSE BARBOSA DA CRUZ</t>
  </si>
  <si>
    <t>62.300.979-1</t>
  </si>
  <si>
    <t>387.641.999-91</t>
  </si>
  <si>
    <t>031/0081/C</t>
  </si>
  <si>
    <t>BEATRIZ SANTOS DA SILVA</t>
  </si>
  <si>
    <t>50.855.388-X</t>
  </si>
  <si>
    <t>866.508.165-82</t>
  </si>
  <si>
    <t>031/0081/D</t>
  </si>
  <si>
    <t>031/0081/E</t>
  </si>
  <si>
    <t>JOÃO CARLOS MEMORIA</t>
  </si>
  <si>
    <t>39.941.579-8</t>
  </si>
  <si>
    <t>808.646.193-91</t>
  </si>
  <si>
    <t>031/0081/F</t>
  </si>
  <si>
    <t>ANTONIA DAIANE DARLY VIEIRA SOUSA</t>
  </si>
  <si>
    <t>59.025.178-8</t>
  </si>
  <si>
    <t>063.847.623-23</t>
  </si>
  <si>
    <t>031/0081/G</t>
  </si>
  <si>
    <t>031/0081/H</t>
  </si>
  <si>
    <t>031/0081/I</t>
  </si>
  <si>
    <t>EDINALDO PEREIRA NUNES</t>
  </si>
  <si>
    <t>50.864.658-3</t>
  </si>
  <si>
    <t>011.820.815-25</t>
  </si>
  <si>
    <t>SINVALDO PEREIRA NUNES</t>
  </si>
  <si>
    <t>031/0081/J</t>
  </si>
  <si>
    <t>MARIA ADENITE SOARES NEVES</t>
  </si>
  <si>
    <t>58.511.077-3</t>
  </si>
  <si>
    <t>171.421.748-54</t>
  </si>
  <si>
    <t>033</t>
  </si>
  <si>
    <t>033/0001/A</t>
  </si>
  <si>
    <t>6014.2022/0000374-9</t>
  </si>
  <si>
    <t>033/0001/B</t>
  </si>
  <si>
    <t>SANDRA SILVA SANTOS</t>
  </si>
  <si>
    <t>033/0001/C</t>
  </si>
  <si>
    <t>32.781.395-7</t>
  </si>
  <si>
    <t>287.935.048-45</t>
  </si>
  <si>
    <t>033/0001/D</t>
  </si>
  <si>
    <t>EM CONSTRUÇÃO</t>
  </si>
  <si>
    <t>PALOMA SILVA GOMES</t>
  </si>
  <si>
    <t>033/0001/E</t>
  </si>
  <si>
    <t>SELMA SILVA GOMES</t>
  </si>
  <si>
    <t>27.624.233-6</t>
  </si>
  <si>
    <t>288.524.808-46</t>
  </si>
  <si>
    <t>033/0001/F</t>
  </si>
  <si>
    <t>JUCEMAR LUIZ GOMES</t>
  </si>
  <si>
    <t>28.046.988-3</t>
  </si>
  <si>
    <t>269.269.448-14</t>
  </si>
  <si>
    <t>033/0001/G</t>
  </si>
  <si>
    <t>MIKE JOHNATAN SILVA SANTOS</t>
  </si>
  <si>
    <t>033/0001/H</t>
  </si>
  <si>
    <t>CLAUDIA SILVA SANTOS PEREIRA</t>
  </si>
  <si>
    <t>45.327.608-8</t>
  </si>
  <si>
    <t>232.522.168-76</t>
  </si>
  <si>
    <t>033/0002/A</t>
  </si>
  <si>
    <t>DELSUC MOREIRA SANTOS</t>
  </si>
  <si>
    <t>44.887.354-0</t>
  </si>
  <si>
    <t>352.713.318-65</t>
  </si>
  <si>
    <t>033/0003/A</t>
  </si>
  <si>
    <t>EDVALDO MARQUES DA SILVA</t>
  </si>
  <si>
    <t>35.972.373-1</t>
  </si>
  <si>
    <t>286.461.638-65</t>
  </si>
  <si>
    <t>033/0003/B</t>
  </si>
  <si>
    <t>ANTONIO NASCIMENTO</t>
  </si>
  <si>
    <t>63.833.183-3</t>
  </si>
  <si>
    <t>182.323.703-78</t>
  </si>
  <si>
    <t>033/0003/C</t>
  </si>
  <si>
    <t>MARIA ROSA DA SILVA</t>
  </si>
  <si>
    <t>26.756.451-X</t>
  </si>
  <si>
    <t>715.850.604-53</t>
  </si>
  <si>
    <t>033/0003/D</t>
  </si>
  <si>
    <t>JOSE LEANDRO DE MELO</t>
  </si>
  <si>
    <t>43.889.257-4</t>
  </si>
  <si>
    <t>407.037.728-05</t>
  </si>
  <si>
    <t>033/0004/A</t>
  </si>
  <si>
    <t>JAIR ANTONIO DE OLIVEIRA</t>
  </si>
  <si>
    <t>10.706.323-2</t>
  </si>
  <si>
    <t>036.027.568-07</t>
  </si>
  <si>
    <t>033/0004/B</t>
  </si>
  <si>
    <t>INGRID FERREIRA DOS SANTOS</t>
  </si>
  <si>
    <t>37.879.256-8</t>
  </si>
  <si>
    <t>443.261.108-13</t>
  </si>
  <si>
    <t>033/0005/A</t>
  </si>
  <si>
    <t>033/0005/B</t>
  </si>
  <si>
    <t>BARBARA EMILIN GARBIM MATARAZZO</t>
  </si>
  <si>
    <t>39.058.220-7</t>
  </si>
  <si>
    <t>424.103.518-32</t>
  </si>
  <si>
    <t>033/0005/C</t>
  </si>
  <si>
    <t>CARLOS VINICIUS LIMA HENRIQUE DA SILVA</t>
  </si>
  <si>
    <t>37.163.771-5</t>
  </si>
  <si>
    <t>488.353.188-07</t>
  </si>
  <si>
    <t>ALEXANDRE MATIAS DE ARAÚJO</t>
  </si>
  <si>
    <t>033/0005/D</t>
  </si>
  <si>
    <t>CAMILA DA SILVA DE ARAUJO</t>
  </si>
  <si>
    <t>50.302.384-X</t>
  </si>
  <si>
    <t>455.254.338-50</t>
  </si>
  <si>
    <t>033/0005/E</t>
  </si>
  <si>
    <t>MARCOS FELIPE DE JESUS DA SILVA</t>
  </si>
  <si>
    <t>64.661.499-X</t>
  </si>
  <si>
    <t>564.844.218-11</t>
  </si>
  <si>
    <t>033/0005/F</t>
  </si>
  <si>
    <t>MARIA APARECIDA DA SILVA ARAUJO</t>
  </si>
  <si>
    <t>26.859.935-X</t>
  </si>
  <si>
    <t>652.877.114-68</t>
  </si>
  <si>
    <t>033/0005/G</t>
  </si>
  <si>
    <t>ALEXANDRE MATIAS DE ARAUJO</t>
  </si>
  <si>
    <t>45.751.689-6</t>
  </si>
  <si>
    <t>376.413.898-05</t>
  </si>
  <si>
    <t>033/0005/H</t>
  </si>
  <si>
    <t>033/0006/A</t>
  </si>
  <si>
    <t>NANCI MARIA CORREIA</t>
  </si>
  <si>
    <t>39.671.439-0</t>
  </si>
  <si>
    <t>849.323.254-87</t>
  </si>
  <si>
    <t> 6014.2024/0001152-4</t>
  </si>
  <si>
    <t>033/0006/B</t>
  </si>
  <si>
    <t>LILIAN DA SILVA CORDEIRO</t>
  </si>
  <si>
    <t>41.199.793-2</t>
  </si>
  <si>
    <t>324.536.368-04</t>
  </si>
  <si>
    <t>ASSINOU TERMO DE ACORDO EM 07/02/24.</t>
  </si>
  <si>
    <t> 6014.2024/0000681-4</t>
  </si>
  <si>
    <t>033/0006/C</t>
  </si>
  <si>
    <t>VITORIA GABRIELE ARAUJO SILVA LIMA</t>
  </si>
  <si>
    <t>37.365.971-4</t>
  </si>
  <si>
    <t>437.126.118-38</t>
  </si>
  <si>
    <t> 6014.2025/0003208-6</t>
  </si>
  <si>
    <t>033/0006/D</t>
  </si>
  <si>
    <t>OSMARI MARIA DA SILVA CORDEIRO</t>
  </si>
  <si>
    <t>15.782.234-5</t>
  </si>
  <si>
    <t>092.669.068-08</t>
  </si>
  <si>
    <t>033/0006/E</t>
  </si>
  <si>
    <t>DAMIANA MATOS NASCIMENTO</t>
  </si>
  <si>
    <t>57.489.027-0</t>
  </si>
  <si>
    <t>014.087.745-26</t>
  </si>
  <si>
    <t>033/0007/A</t>
  </si>
  <si>
    <t>033/0007/B</t>
  </si>
  <si>
    <t>RITA DE CASSIA DE OLIVEIRA</t>
  </si>
  <si>
    <t>36.758.220-X</t>
  </si>
  <si>
    <t>401.200.075-68</t>
  </si>
  <si>
    <t>033/0007/C</t>
  </si>
  <si>
    <t>LEANDRO DE JESUS OLIVEIRA</t>
  </si>
  <si>
    <t>16.750.041-45</t>
  </si>
  <si>
    <t>092.091.805-00</t>
  </si>
  <si>
    <t>ROSIMEIRE PORCINA DA SILVA</t>
  </si>
  <si>
    <t>033/0007/D</t>
  </si>
  <si>
    <t>GILDA XAVIER PEREIRA</t>
  </si>
  <si>
    <t>35.742.451-7</t>
  </si>
  <si>
    <t>105.038.928-07</t>
  </si>
  <si>
    <t>033/0007/E</t>
  </si>
  <si>
    <t>FRANCISCO FELIX DA SILVA</t>
  </si>
  <si>
    <t>54.986.470-2</t>
  </si>
  <si>
    <t>672.806.335-87</t>
  </si>
  <si>
    <t>033/0007/F</t>
  </si>
  <si>
    <t>BEATRIZ ALVES DOS SANTOS</t>
  </si>
  <si>
    <t>66.237.188-4</t>
  </si>
  <si>
    <t>710.976.874-06</t>
  </si>
  <si>
    <t>MARCELO VIEIRA DE SOUZA</t>
  </si>
  <si>
    <t>033/0007/G</t>
  </si>
  <si>
    <t>CLÁUDIO JUSTINO DA SILVA</t>
  </si>
  <si>
    <t>52.796.791-9</t>
  </si>
  <si>
    <t>936.753.304-78</t>
  </si>
  <si>
    <t>033/0007/H</t>
  </si>
  <si>
    <t>DANIELA MAURICIO DA SILVA</t>
  </si>
  <si>
    <t>41.201.515-8</t>
  </si>
  <si>
    <t>227.119.728-79</t>
  </si>
  <si>
    <t>033/0007/I</t>
  </si>
  <si>
    <t>JOSIANE SILVA DE LIRA FONSECA</t>
  </si>
  <si>
    <t>38.104.377-0</t>
  </si>
  <si>
    <t>042.206.714-80</t>
  </si>
  <si>
    <t>033/0007/J</t>
  </si>
  <si>
    <t>033/0008/A</t>
  </si>
  <si>
    <t>IRES SANTOS MELO</t>
  </si>
  <si>
    <t>65.796.129-2</t>
  </si>
  <si>
    <t>028.914.405-10</t>
  </si>
  <si>
    <t>MARA DE JESUS LOPES</t>
  </si>
  <si>
    <t>033/0008/B</t>
  </si>
  <si>
    <t>VILLIAN ARAÚJO DE PAULA</t>
  </si>
  <si>
    <t>65.621.487-9</t>
  </si>
  <si>
    <t>085.983.175-27</t>
  </si>
  <si>
    <t>033/0009/A</t>
  </si>
  <si>
    <t>JULIA CARVALHO SOUZA</t>
  </si>
  <si>
    <t>30.120.744-6</t>
  </si>
  <si>
    <t>193.859.918-76</t>
  </si>
  <si>
    <t>033/0009/B</t>
  </si>
  <si>
    <t>BRUNA LOPES SILVA RAMOS</t>
  </si>
  <si>
    <t>52.839.365-0</t>
  </si>
  <si>
    <t>485.950.458-52</t>
  </si>
  <si>
    <t>033/0010/A</t>
  </si>
  <si>
    <t>LUCAS BOMFIM SANTANA DOS SANTOS</t>
  </si>
  <si>
    <t>57.370.690-6</t>
  </si>
  <si>
    <t>467.577.578-00</t>
  </si>
  <si>
    <t>033/0010/B</t>
  </si>
  <si>
    <t>ELZIANE MARIA DE LIMA</t>
  </si>
  <si>
    <t>37.414.849-1</t>
  </si>
  <si>
    <t>367.755.908-14</t>
  </si>
  <si>
    <t>033/0010/C</t>
  </si>
  <si>
    <t>JOELSON FREIRE LIMA</t>
  </si>
  <si>
    <t>54.389.780-1</t>
  </si>
  <si>
    <t>005.720.885-90</t>
  </si>
  <si>
    <t>CAMILA SOUZA NASCIMENTO</t>
  </si>
  <si>
    <t>033/0010/D</t>
  </si>
  <si>
    <t>MARIA IVONEIDE FERREIRA DOS ANJOS</t>
  </si>
  <si>
    <t>24.962.468-0</t>
  </si>
  <si>
    <t>173.340.788-02</t>
  </si>
  <si>
    <t>033/0011/A</t>
  </si>
  <si>
    <t>033/0011/B</t>
  </si>
  <si>
    <t>ADRIANO OLIVEIRA DA SILVA</t>
  </si>
  <si>
    <t>033/0012/A</t>
  </si>
  <si>
    <t>ADEILDO DA SILVA</t>
  </si>
  <si>
    <t>39.795.806-7</t>
  </si>
  <si>
    <t>020.753.554-01</t>
  </si>
  <si>
    <t>033/0012/B</t>
  </si>
  <si>
    <t>ALEXANDRE LIMA DA SILVA</t>
  </si>
  <si>
    <t>39.794.600-4</t>
  </si>
  <si>
    <t>482.716.808-38</t>
  </si>
  <si>
    <t>033/0012/C</t>
  </si>
  <si>
    <t>ANDERSON LIMA DA SILVA</t>
  </si>
  <si>
    <t>39.794.603-X</t>
  </si>
  <si>
    <t>440.646.828-58</t>
  </si>
  <si>
    <t>033/0012/D</t>
  </si>
  <si>
    <t>033/0012/E</t>
  </si>
  <si>
    <t>033/0013/A</t>
  </si>
  <si>
    <t>LUCIENE MARIA DA SILVA</t>
  </si>
  <si>
    <t>39.748.640-6</t>
  </si>
  <si>
    <t>974.907.334-72</t>
  </si>
  <si>
    <t>033/0013/B</t>
  </si>
  <si>
    <t>ROSICLEIDE MARIA DE LIMA</t>
  </si>
  <si>
    <t>49.464.901-X</t>
  </si>
  <si>
    <t>423.182.948-95</t>
  </si>
  <si>
    <t>033/0013/C</t>
  </si>
  <si>
    <t>LUANA LIMA DE MACÊDO</t>
  </si>
  <si>
    <t>62.272.153-7</t>
  </si>
  <si>
    <t>060.731.135-52</t>
  </si>
  <si>
    <t>MARCELO ARISTEDES DOS SANTOS</t>
  </si>
  <si>
    <t>033/0014/A</t>
  </si>
  <si>
    <t>JOSUE PRIMO DA SILVA</t>
  </si>
  <si>
    <t>49.380.802-4</t>
  </si>
  <si>
    <t>355.449.588-31</t>
  </si>
  <si>
    <t>MIGUEL PRIMO DA SILVA</t>
  </si>
  <si>
    <t>033/0014/B</t>
  </si>
  <si>
    <t>56.396.695-6</t>
  </si>
  <si>
    <t>253.383.314-20</t>
  </si>
  <si>
    <t>033/0015/A</t>
  </si>
  <si>
    <t>ANTONIO JÚNIOR DE SOUSA</t>
  </si>
  <si>
    <t>52.588.370-8</t>
  </si>
  <si>
    <t>024.164.743-67</t>
  </si>
  <si>
    <t>ELENILSON ALVES DE SOUSA</t>
  </si>
  <si>
    <t>033/0015/B</t>
  </si>
  <si>
    <t>MARIA DA GUIA EVANGELISTA FERNANDES</t>
  </si>
  <si>
    <t>26.696.981-1</t>
  </si>
  <si>
    <t>128.527.628-03</t>
  </si>
  <si>
    <t>033/0015/C</t>
  </si>
  <si>
    <t>JOSE EDINALDO DA SILVA ALVES</t>
  </si>
  <si>
    <t>41.201.535-3</t>
  </si>
  <si>
    <t>796.069.704-34</t>
  </si>
  <si>
    <t>JOSENILDA ALVES LEVINO DA SILVA</t>
  </si>
  <si>
    <t>033/0015/D</t>
  </si>
  <si>
    <t>CAMILA GRAZIELE SANTOS MELO</t>
  </si>
  <si>
    <t>64.708.903-8</t>
  </si>
  <si>
    <t>054.692.565-02</t>
  </si>
  <si>
    <t>CLEISSON SANTOS ALENCAR</t>
  </si>
  <si>
    <t>033/0015/E</t>
  </si>
  <si>
    <t>033/0015/F</t>
  </si>
  <si>
    <t>033/0015/G</t>
  </si>
  <si>
    <t>CAROLINE EVANGELISTA FERNANDES</t>
  </si>
  <si>
    <t>38.046.633-8</t>
  </si>
  <si>
    <t>451.067.968-81</t>
  </si>
  <si>
    <t>033/0015/H</t>
  </si>
  <si>
    <t>PAULO FIRMINO DO NASCIMENTO FILHO</t>
  </si>
  <si>
    <t>36.408.285-9</t>
  </si>
  <si>
    <t>572.035.394-15</t>
  </si>
  <si>
    <t>033/0015/I</t>
  </si>
  <si>
    <t>ELOIZA EVANGELISTA FERNANDES</t>
  </si>
  <si>
    <t>55.261.152-9</t>
  </si>
  <si>
    <t>493.984.628-85</t>
  </si>
  <si>
    <t>033/0016/A</t>
  </si>
  <si>
    <t>DIEGO PAES MAURICIO DA SILVA</t>
  </si>
  <si>
    <t>628.695.303-58</t>
  </si>
  <si>
    <t>KLEBER MAURICIO SOARES</t>
  </si>
  <si>
    <t>34.733.479-9</t>
  </si>
  <si>
    <t>397.610.518-03</t>
  </si>
  <si>
    <t>OPÇÃO DE ATENDIMENTO PENDENTE</t>
  </si>
  <si>
    <t>033/0016/B</t>
  </si>
  <si>
    <t>SHEILA APARECIDA MAURICIO PEREIRA</t>
  </si>
  <si>
    <t>39.551.603-1</t>
  </si>
  <si>
    <t>431.340.458-93</t>
  </si>
  <si>
    <t>033/0016/C</t>
  </si>
  <si>
    <t>LUZIA ANDRADE DA COSTA</t>
  </si>
  <si>
    <t>33.683.054-3</t>
  </si>
  <si>
    <t>308.457.958-05</t>
  </si>
  <si>
    <t>6014.2022/0003829-1</t>
  </si>
  <si>
    <t>033/0016/D</t>
  </si>
  <si>
    <t>JONATAS DA SILVA COSTA</t>
  </si>
  <si>
    <t>45.068.895-1</t>
  </si>
  <si>
    <t>387.720.398-17</t>
  </si>
  <si>
    <t>033/0016/E</t>
  </si>
  <si>
    <t>DAVID JOSE DA SILVA COSTA</t>
  </si>
  <si>
    <t>43.887.376-2</t>
  </si>
  <si>
    <t>385.484.868-48</t>
  </si>
  <si>
    <t>EDJANE MARIA DA SILVA</t>
  </si>
  <si>
    <t>57.276.412-1</t>
  </si>
  <si>
    <t>063.210.314-02</t>
  </si>
  <si>
    <t>6014.2026/0000264-2</t>
  </si>
  <si>
    <t>033/0016/F</t>
  </si>
  <si>
    <t>DIOGO CORADO DE OLIVEIRA</t>
  </si>
  <si>
    <t>43.712.402-2</t>
  </si>
  <si>
    <t>384.594.248-71</t>
  </si>
  <si>
    <t>033/0016/G</t>
  </si>
  <si>
    <t>JAQUELINE SEVERINO DA SILVA</t>
  </si>
  <si>
    <t>406.098.518-02</t>
  </si>
  <si>
    <t>JOSÉ DAMIÃO COSTA</t>
  </si>
  <si>
    <t>36.260.794-1</t>
  </si>
  <si>
    <t>866.765.394-20</t>
  </si>
  <si>
    <t>6014.2025/0007905-8</t>
  </si>
  <si>
    <t>033/0017/A</t>
  </si>
  <si>
    <t>MARIA DE JESUS DE MELO VITAL</t>
  </si>
  <si>
    <t>37.001.371-2</t>
  </si>
  <si>
    <t>353.029.608-26</t>
  </si>
  <si>
    <t>033/0018/A</t>
  </si>
  <si>
    <t>JULIA CECILIA OLIVEIRA DOS SANTOS</t>
  </si>
  <si>
    <t>21.804.818-10</t>
  </si>
  <si>
    <t>443.331.248-75</t>
  </si>
  <si>
    <t>033/0018/B</t>
  </si>
  <si>
    <t>JUSSARA OLIVEIRA DOS SANTOS</t>
  </si>
  <si>
    <t>43.793.050-6</t>
  </si>
  <si>
    <t>434.879.858-37</t>
  </si>
  <si>
    <t>033/0018/C</t>
  </si>
  <si>
    <t> ANA PAULA IZABEL COELHO DE PAULA</t>
  </si>
  <si>
    <t>36.019.060-1</t>
  </si>
  <si>
    <t>293.973.288-40</t>
  </si>
  <si>
    <t>6014.2025/0006548-0</t>
  </si>
  <si>
    <t>033/0018/D</t>
  </si>
  <si>
    <t>LUIZ FERNANDO MERCE DA SILVA CARVALHO</t>
  </si>
  <si>
    <t>50.058.812-0</t>
  </si>
  <si>
    <t>412.193.498-95</t>
  </si>
  <si>
    <t>TERESINHA DE JESUS  DA CRUZ</t>
  </si>
  <si>
    <t>39.112.299-X</t>
  </si>
  <si>
    <t>170.931.438-90</t>
  </si>
  <si>
    <t>CORREÇÃO</t>
  </si>
  <si>
    <t>FAVOR NÃO APAGAR A OBSERVAÇÃO: DIVERGÊNCIA CPF ENTRE TERMO E LAUDO. FALTA NÚMERO RG</t>
  </si>
  <si>
    <t>6014.2026/0000483-1</t>
  </si>
  <si>
    <t>033/0019/A</t>
  </si>
  <si>
    <t>DILMA SANTOS DA SILVA SOUZA</t>
  </si>
  <si>
    <t>55.825.412-3</t>
  </si>
  <si>
    <t>041.408.715-12</t>
  </si>
  <si>
    <t>FALTA IDADE APARENTE DO IMÓVEL</t>
  </si>
  <si>
    <t>6014.2026/0004911-8</t>
  </si>
  <si>
    <t>033/0019/C</t>
  </si>
  <si>
    <t>EDILANE SANTOS SILVA</t>
  </si>
  <si>
    <t>49.350.423-0</t>
  </si>
  <si>
    <t>402.300.468-51</t>
  </si>
  <si>
    <t>033/0019/D</t>
  </si>
  <si>
    <t>MARIA DALVA DE SOUZA SOBRINHO DA SILVA</t>
  </si>
  <si>
    <t>38.099.422-7</t>
  </si>
  <si>
    <t>387.226.198-36</t>
  </si>
  <si>
    <t>6014.2026/0000094-1</t>
  </si>
  <si>
    <t>033/0020/A</t>
  </si>
  <si>
    <t>OPLINIO GONÇALVES SOUZA</t>
  </si>
  <si>
    <t>37.881.123-X</t>
  </si>
  <si>
    <t>442.885.225-87</t>
  </si>
  <si>
    <t>033/0020/B</t>
  </si>
  <si>
    <t>RAISSA SOUZA GONÇALVES</t>
  </si>
  <si>
    <t>58.174.881-5</t>
  </si>
  <si>
    <t>562.511.468-42</t>
  </si>
  <si>
    <t>033/0020/C</t>
  </si>
  <si>
    <t>RENILTON DA SILVA GONÇALVES</t>
  </si>
  <si>
    <t>35.670.633-3</t>
  </si>
  <si>
    <t>285.715.328-77</t>
  </si>
  <si>
    <t>6014.2025/0006998-2</t>
  </si>
  <si>
    <t>033/0020/D</t>
  </si>
  <si>
    <t>ROSANE TEIXEIRA SOUZA</t>
  </si>
  <si>
    <t>36.264.936-4</t>
  </si>
  <si>
    <t>359.559.548-30</t>
  </si>
  <si>
    <t>033/0021/A</t>
  </si>
  <si>
    <t>JAILTON SANTOS BRITO</t>
  </si>
  <si>
    <t>151.677.408-60</t>
  </si>
  <si>
    <t>6014.2025/0007578-8</t>
  </si>
  <si>
    <t>033/0021/B</t>
  </si>
  <si>
    <t>IVONETE HENRIQUE DOS SANTOS</t>
  </si>
  <si>
    <t>28.605.064-X</t>
  </si>
  <si>
    <t>247.909.148-10</t>
  </si>
  <si>
    <t>6014.2025/0007579-6</t>
  </si>
  <si>
    <t>034</t>
  </si>
  <si>
    <t>033/0021/F</t>
  </si>
  <si>
    <t>033/0022/A</t>
  </si>
  <si>
    <t>MARIO MATOS MARAMALDO</t>
  </si>
  <si>
    <t>38.193.360-X</t>
  </si>
  <si>
    <t>467.152.518-60</t>
  </si>
  <si>
    <t>033/0022/B</t>
  </si>
  <si>
    <t>JOSE DOMINGOS SANTOS MACIEL</t>
  </si>
  <si>
    <t>45.679.755-5</t>
  </si>
  <si>
    <t>752.920.175-15</t>
  </si>
  <si>
    <t>WELLINGTON CAMPOS MACIEL</t>
  </si>
  <si>
    <t>50.505.377-9</t>
  </si>
  <si>
    <t>386.292.458-08</t>
  </si>
  <si>
    <t>6014.2026/0000912-4</t>
  </si>
  <si>
    <t>033/0023/A</t>
  </si>
  <si>
    <t>AGUARDANDO CORREÇÃO - VALOR INCORRETO TERMO INDENIZAÇÃO</t>
  </si>
  <si>
    <t>6014.2025/0006856-0</t>
  </si>
  <si>
    <t>AGUARDANDO CORREÇÃO TERMO - resistente</t>
  </si>
  <si>
    <t>033/0024/A</t>
  </si>
  <si>
    <t>033/0024/B</t>
  </si>
  <si>
    <t>033/0026/A</t>
  </si>
  <si>
    <t>RONALDO SANTANA PACHECO</t>
  </si>
  <si>
    <t>66.454.863-5</t>
  </si>
  <si>
    <t>387.424.968-96</t>
  </si>
  <si>
    <t>033/0026/B</t>
  </si>
  <si>
    <t>VIVIANA FIGUERÊDO DOS SANTOS</t>
  </si>
  <si>
    <t>20.061.848-22</t>
  </si>
  <si>
    <t>066.007.745-09</t>
  </si>
  <si>
    <t>033/0026/C</t>
  </si>
  <si>
    <t>JOSÉ ASSIS CARDOSO DE JESUS</t>
  </si>
  <si>
    <t>55.182.560-1</t>
  </si>
  <si>
    <t>437.862.128-21</t>
  </si>
  <si>
    <t>ISABELA DOS SANTOS SILVA</t>
  </si>
  <si>
    <t>033/0027/A</t>
  </si>
  <si>
    <t>VANDELSON JOSE DA SILVA</t>
  </si>
  <si>
    <t>36.409.790-5</t>
  </si>
  <si>
    <t>435.494.168-65</t>
  </si>
  <si>
    <t>REINALDO FERREIRA DOS SANTOS</t>
  </si>
  <si>
    <t>033/0027/B</t>
  </si>
  <si>
    <t>CREONICE IZIDIO DE MOURA</t>
  </si>
  <si>
    <t>50.788.210-6</t>
  </si>
  <si>
    <t>224.635.728-41</t>
  </si>
  <si>
    <t>033/0028/A</t>
  </si>
  <si>
    <t>RUAN ALVES OLIVEIRA</t>
  </si>
  <si>
    <t>59.287.967-7</t>
  </si>
  <si>
    <t>456.442.638-94</t>
  </si>
  <si>
    <t>6014.2025/0007007-7</t>
  </si>
  <si>
    <t>033/0029/A</t>
  </si>
  <si>
    <t>ERICK MARLEY SOUZA DOS SANTOS</t>
  </si>
  <si>
    <t>50.786.845-6</t>
  </si>
  <si>
    <t>509.951.618-10</t>
  </si>
  <si>
    <t>MARIA MILZA DE OLIVEIRA</t>
  </si>
  <si>
    <t>28.791.025-8</t>
  </si>
  <si>
    <t>103.571.748-44</t>
  </si>
  <si>
    <t>6014.2023/0000175-6</t>
  </si>
  <si>
    <t>033/0029/B</t>
  </si>
  <si>
    <t>RAIMUNDO ARAUJO LIMA</t>
  </si>
  <si>
    <t>52.204.430-X</t>
  </si>
  <si>
    <t>862.490.023-91</t>
  </si>
  <si>
    <t>6014.2023/0000791-6</t>
  </si>
  <si>
    <t>033/0029/C</t>
  </si>
  <si>
    <t>LEONARDO SILVA SANTOS</t>
  </si>
  <si>
    <t>55.532.102-2</t>
  </si>
  <si>
    <t>490.429.968-03</t>
  </si>
  <si>
    <t>VERA LUCIA ARAUJO DOS SANTOS</t>
  </si>
  <si>
    <t>22.265.950-6</t>
  </si>
  <si>
    <t>112.001.278-38</t>
  </si>
  <si>
    <t>6014.2023/0000313-9</t>
  </si>
  <si>
    <t>033/0029/D</t>
  </si>
  <si>
    <t>ELIENAI ALVES DE SOUSA</t>
  </si>
  <si>
    <t>037.687.993-95</t>
  </si>
  <si>
    <t>SILVESTRE GOMES DA SILVA</t>
  </si>
  <si>
    <t>033/0029/E</t>
  </si>
  <si>
    <t>DAVI DA ROCHA RODRIGUES</t>
  </si>
  <si>
    <t>56.099.048-0</t>
  </si>
  <si>
    <t>234.692.408-33</t>
  </si>
  <si>
    <t>JOSE GUSTAVO DIAS DA SILVA</t>
  </si>
  <si>
    <t>45.723.764-8</t>
  </si>
  <si>
    <t>369.617.518-81</t>
  </si>
  <si>
    <t>033/0029/F</t>
  </si>
  <si>
    <t>LUCAS SANTOS DA SILVA</t>
  </si>
  <si>
    <t>55.743.617-5</t>
  </si>
  <si>
    <t>444.695.478-40</t>
  </si>
  <si>
    <t>6014.2025/0007884-1</t>
  </si>
  <si>
    <t>033/0029/G</t>
  </si>
  <si>
    <t>KEVIN SILVA NASCIMENTO</t>
  </si>
  <si>
    <t>557.621.478-19</t>
  </si>
  <si>
    <t>WALISSON ALVES DE OLIVEIRA</t>
  </si>
  <si>
    <t>38.047.504-2</t>
  </si>
  <si>
    <t>437.178.608-10</t>
  </si>
  <si>
    <t>6014.2025/0007897-3</t>
  </si>
  <si>
    <t>033/0030/A</t>
  </si>
  <si>
    <t>ROSINÊS MARIA DE BARROS</t>
  </si>
  <si>
    <t>55.657.848-X</t>
  </si>
  <si>
    <t>061.701.954-10</t>
  </si>
  <si>
    <t>6014.2023/0000158-6</t>
  </si>
  <si>
    <t>033/0030/C</t>
  </si>
  <si>
    <t>SEBASTIÃO DE JESUS DE OLIVEIRA</t>
  </si>
  <si>
    <t>55.226.173-7</t>
  </si>
  <si>
    <t>043.472.055-03</t>
  </si>
  <si>
    <t>033/0030/D</t>
  </si>
  <si>
    <t>PEDRO CIPRIANO DA SILVA FILHO</t>
  </si>
  <si>
    <t>50.200.955-X</t>
  </si>
  <si>
    <t>056.704.864-04</t>
  </si>
  <si>
    <t>033/0031/A</t>
  </si>
  <si>
    <t>033/0031/B</t>
  </si>
  <si>
    <t>JHENIFFER PEREIRA DA SILVA</t>
  </si>
  <si>
    <t>59.743.528-5</t>
  </si>
  <si>
    <t>495.911.578-51</t>
  </si>
  <si>
    <t>033/0031/C</t>
  </si>
  <si>
    <t>033/0031/D</t>
  </si>
  <si>
    <t>AMANDA GOMES TAMEIRAO</t>
  </si>
  <si>
    <t>438.046.618-31</t>
  </si>
  <si>
    <t>MADSON SILVA DOS SANTOS</t>
  </si>
  <si>
    <t>53.875.150-2</t>
  </si>
  <si>
    <t>520.261.388-18</t>
  </si>
  <si>
    <t>6014.2025/0007582-6</t>
  </si>
  <si>
    <t>033/0031/E</t>
  </si>
  <si>
    <t>SAMARO BRITO DA SILVA</t>
  </si>
  <si>
    <t>52.886.405-1</t>
  </si>
  <si>
    <t>500.324.658-74</t>
  </si>
  <si>
    <t>6014.2025/0006526-0</t>
  </si>
  <si>
    <t>033/0031/F</t>
  </si>
  <si>
    <t>THIAGO JOAQUIM DOS SANTOS</t>
  </si>
  <si>
    <t>39.284.623-8</t>
  </si>
  <si>
    <t>532.143.108-60</t>
  </si>
  <si>
    <t>GABRIEL DA SILVA SANTOS</t>
  </si>
  <si>
    <t>66.235.567-2</t>
  </si>
  <si>
    <t>391.319.528-95</t>
  </si>
  <si>
    <t>6014.2025/0007583-4</t>
  </si>
  <si>
    <t>033/0031/G</t>
  </si>
  <si>
    <t>033/0031/H</t>
  </si>
  <si>
    <t>033/0031/I</t>
  </si>
  <si>
    <t>033/0031/J</t>
  </si>
  <si>
    <t>033/0031/K</t>
  </si>
  <si>
    <t>STEPHANY DE ALMEIDA SANTOS</t>
  </si>
  <si>
    <t>53.074.401-6</t>
  </si>
  <si>
    <t>566.988.428-00</t>
  </si>
  <si>
    <t xml:space="preserve">REGINALDO VIANA DOS SANTOS </t>
  </si>
  <si>
    <t>30.775.177-6</t>
  </si>
  <si>
    <t>219.073.068-62</t>
  </si>
  <si>
    <t>6014.2026/0000091-7</t>
  </si>
  <si>
    <t>033/0031/L</t>
  </si>
  <si>
    <t>033/0031/M</t>
  </si>
  <si>
    <t>033/0031/N</t>
  </si>
  <si>
    <t>ELCA DOS SANTOS</t>
  </si>
  <si>
    <t>68.105.578-9</t>
  </si>
  <si>
    <t>058.706.043-38</t>
  </si>
  <si>
    <t>JOSÉ EDSON DA SILVA BARBOSA</t>
  </si>
  <si>
    <t>7.536.362-PE</t>
  </si>
  <si>
    <t>097.156.194-01</t>
  </si>
  <si>
    <t>Na planilha de Avaliação o mesmo esta com bonificação - solicitada alteração pra proj</t>
  </si>
  <si>
    <t>6014.2026/0000932-9</t>
  </si>
  <si>
    <t>033/0045/A</t>
  </si>
  <si>
    <t>033/0045/B</t>
  </si>
  <si>
    <t>033/0045/C</t>
  </si>
  <si>
    <t>033/0045/D</t>
  </si>
  <si>
    <t>jfjfjfj
kkk</t>
  </si>
  <si>
    <t>033/0045/E</t>
  </si>
  <si>
    <t>033/0046/A</t>
  </si>
  <si>
    <t>033/0046/B</t>
  </si>
  <si>
    <t>033/0046/C</t>
  </si>
  <si>
    <t>033/0046/D</t>
  </si>
  <si>
    <t>033/0053/A</t>
  </si>
  <si>
    <t>MARIA CLAUDI DE ANDRADE</t>
  </si>
  <si>
    <t>56.473.577-2</t>
  </si>
  <si>
    <t xml:space="preserve">579.912.355-72 </t>
  </si>
  <si>
    <t>6014.2026/0000898-5</t>
  </si>
  <si>
    <t>033/0053/B</t>
  </si>
  <si>
    <t>MARIA DAS GRAÇAS GERMANO DA COSTA</t>
  </si>
  <si>
    <t>62.034.110-5</t>
  </si>
  <si>
    <t>673.691.463-91</t>
  </si>
  <si>
    <t>6014.2025/0007806-0</t>
  </si>
  <si>
    <t>035/0029/A</t>
  </si>
  <si>
    <t>DEBORA JESUS DE ARAUJO</t>
  </si>
  <si>
    <t>363.099.868-21</t>
  </si>
  <si>
    <t>CONFIRMAÇÃO PAGAMENTO</t>
  </si>
  <si>
    <t>029/0042/A</t>
  </si>
  <si>
    <t>025/0012/A</t>
  </si>
  <si>
    <t>025/0055/A</t>
  </si>
  <si>
    <t>027/0002/E</t>
  </si>
  <si>
    <t>MARIA PAULA BATISTA LISBOA</t>
  </si>
  <si>
    <t>GILCELIANE DE NOVAES SANTOS</t>
  </si>
  <si>
    <t>JOSÉ DANIEL GOMES</t>
  </si>
  <si>
    <t>ALEXANDRO NUNES DE SOUZA</t>
  </si>
  <si>
    <t>DIEGO DA CONCEICAO SANTANA</t>
  </si>
  <si>
    <t>BRUNO</t>
  </si>
  <si>
    <t xml:space="preserve">MARINALDO BRITO DE VASCONCELOS </t>
  </si>
  <si>
    <t>KLEBER CARVALHO DO NASCIMENTO</t>
  </si>
  <si>
    <t>EDUARDO SOUZA DA SILVA</t>
  </si>
  <si>
    <t>ALEXANDRE FEGLIA DA ROSA</t>
  </si>
  <si>
    <t>ANTONIO FRANCISCO DE SOUZA SOBRINHO</t>
  </si>
  <si>
    <t>GELITON HENRIQUE BRITO</t>
  </si>
  <si>
    <t>ORLANDO SOARES DE OLIVEIRA</t>
  </si>
  <si>
    <t>REPROVADOS QUE NÃO DEVERÃO SER REASSENTADOS NO ESPANHA</t>
  </si>
  <si>
    <t>APROVADOS SEM CONDOMÍNIO QUE DEVERÃO SER REASSENTADOS NO CHÁCARA DO CONDE</t>
  </si>
  <si>
    <t>QTD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</si>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</sst>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dd/mm/yy;@"/>
    <numFmt numFmtId="168" formatCode="&quot;R$&quot;\ #,##0.00"/>
    <numFmt numFmtId="169" formatCode="[$-416]dd\-mmm\-yy;@"/>
    <numFmt numFmtId="170" formatCode="[$-416]d\-mmm\-yy;@"/>
  </numFmts>
  <fonts count="5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indexed="8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9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i/>
      <sz val="12"/>
      <color indexed="8"/>
      <name val="Arial"/>
      <family val="2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2"/>
      <color indexed="8"/>
      <name val="Arial"/>
    </font>
    <font>
      <sz val="12"/>
      <color rgb="FF000000"/>
      <name val="Arial"/>
    </font>
    <font>
      <sz val="12"/>
      <color rgb="FF000000"/>
      <name val="Arial"/>
      <charset val="1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/>
      <bottom style="dotted">
        <color rgb="FF80808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35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8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28" fillId="22" borderId="8" xfId="0" applyFont="1" applyFill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0" borderId="14" xfId="0" applyFont="1" applyBorder="1"/>
    <xf numFmtId="0" fontId="37" fillId="22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22" borderId="15" xfId="0" applyFont="1" applyFill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0" fillId="0" borderId="0" xfId="0" applyFont="1"/>
    <xf numFmtId="0" fontId="37" fillId="27" borderId="1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9" fontId="41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11" borderId="9" xfId="1" applyNumberFormat="1" applyFont="1" applyFill="1" applyBorder="1" applyAlignment="1">
      <alignment horizontal="center" vertical="center" wrapText="1"/>
    </xf>
    <xf numFmtId="0" fontId="45" fillId="11" borderId="9" xfId="1" applyFont="1" applyFill="1" applyBorder="1" applyAlignment="1">
      <alignment horizontal="center" vertical="center" wrapText="1"/>
    </xf>
    <xf numFmtId="0" fontId="45" fillId="11" borderId="9" xfId="0" applyFont="1" applyFill="1" applyBorder="1" applyAlignment="1">
      <alignment horizontal="center" vertical="center" wrapText="1"/>
    </xf>
    <xf numFmtId="169" fontId="45" fillId="16" borderId="9" xfId="0" applyNumberFormat="1" applyFont="1" applyFill="1" applyBorder="1" applyAlignment="1">
      <alignment horizontal="center" vertical="center" wrapText="1"/>
    </xf>
    <xf numFmtId="0" fontId="45" fillId="16" borderId="9" xfId="0" applyFont="1" applyFill="1" applyBorder="1" applyAlignment="1">
      <alignment horizontal="center" vertical="center" wrapText="1"/>
    </xf>
    <xf numFmtId="0" fontId="45" fillId="17" borderId="9" xfId="0" applyFont="1" applyFill="1" applyBorder="1" applyAlignment="1">
      <alignment horizontal="center" vertical="center" wrapText="1"/>
    </xf>
    <xf numFmtId="0" fontId="45" fillId="17" borderId="9" xfId="1" applyFont="1" applyFill="1" applyBorder="1" applyAlignment="1">
      <alignment horizontal="center" vertical="center" wrapText="1"/>
    </xf>
    <xf numFmtId="0" fontId="45" fillId="17" borderId="11" xfId="0" applyFont="1" applyFill="1" applyBorder="1" applyAlignment="1">
      <alignment horizontal="center" vertical="center" wrapText="1"/>
    </xf>
    <xf numFmtId="0" fontId="45" fillId="18" borderId="10" xfId="0" applyFont="1" applyFill="1" applyBorder="1" applyAlignment="1">
      <alignment horizontal="center" vertical="center"/>
    </xf>
    <xf numFmtId="0" fontId="45" fillId="18" borderId="11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22" borderId="15" xfId="0" applyFont="1" applyFill="1" applyBorder="1" applyAlignment="1">
      <alignment horizontal="center" vertical="center"/>
    </xf>
    <xf numFmtId="0" fontId="44" fillId="22" borderId="15" xfId="0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49" fontId="40" fillId="0" borderId="15" xfId="0" applyNumberFormat="1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169" fontId="40" fillId="0" borderId="15" xfId="0" applyNumberFormat="1" applyFont="1" applyBorder="1" applyAlignment="1">
      <alignment horizontal="center" vertical="center"/>
    </xf>
    <xf numFmtId="168" fontId="44" fillId="0" borderId="15" xfId="0" applyNumberFormat="1" applyFont="1" applyBorder="1" applyAlignment="1">
      <alignment horizontal="center" vertical="center"/>
    </xf>
    <xf numFmtId="169" fontId="40" fillId="11" borderId="15" xfId="0" applyNumberFormat="1" applyFont="1" applyFill="1" applyBorder="1" applyAlignment="1">
      <alignment horizontal="center" vertical="center"/>
    </xf>
    <xf numFmtId="0" fontId="40" fillId="11" borderId="15" xfId="0" applyFont="1" applyFill="1" applyBorder="1" applyAlignment="1">
      <alignment horizontal="center" vertical="center"/>
    </xf>
    <xf numFmtId="1" fontId="40" fillId="0" borderId="15" xfId="0" applyNumberFormat="1" applyFont="1" applyBorder="1" applyAlignment="1">
      <alignment horizontal="center" vertical="center"/>
    </xf>
    <xf numFmtId="169" fontId="41" fillId="11" borderId="15" xfId="0" applyNumberFormat="1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169" fontId="41" fillId="0" borderId="15" xfId="0" applyNumberFormat="1" applyFont="1" applyBorder="1" applyAlignment="1">
      <alignment horizontal="center" vertical="center"/>
    </xf>
    <xf numFmtId="0" fontId="41" fillId="11" borderId="15" xfId="0" applyFont="1" applyFill="1" applyBorder="1" applyAlignment="1">
      <alignment horizontal="center" vertical="center"/>
    </xf>
    <xf numFmtId="0" fontId="41" fillId="22" borderId="15" xfId="0" applyFont="1" applyFill="1" applyBorder="1" applyAlignment="1">
      <alignment horizontal="center" vertical="center"/>
    </xf>
    <xf numFmtId="0" fontId="44" fillId="0" borderId="15" xfId="0" applyFont="1" applyBorder="1" applyAlignment="1">
      <alignment horizontal="center" vertical="center" wrapText="1"/>
    </xf>
    <xf numFmtId="0" fontId="40" fillId="26" borderId="15" xfId="0" applyFont="1" applyFill="1" applyBorder="1" applyAlignment="1">
      <alignment horizontal="center" vertical="center" wrapText="1"/>
    </xf>
    <xf numFmtId="0" fontId="44" fillId="24" borderId="15" xfId="0" applyFont="1" applyFill="1" applyBorder="1" applyAlignment="1">
      <alignment horizontal="center" vertical="center"/>
    </xf>
    <xf numFmtId="14" fontId="40" fillId="0" borderId="15" xfId="0" applyNumberFormat="1" applyFont="1" applyBorder="1" applyAlignment="1">
      <alignment horizontal="center" vertical="center" wrapText="1"/>
    </xf>
    <xf numFmtId="14" fontId="40" fillId="0" borderId="15" xfId="0" applyNumberFormat="1" applyFont="1" applyBorder="1" applyAlignment="1">
      <alignment horizontal="center" vertical="center"/>
    </xf>
    <xf numFmtId="3" fontId="44" fillId="0" borderId="15" xfId="0" applyNumberFormat="1" applyFont="1" applyBorder="1" applyAlignment="1">
      <alignment horizontal="center" vertical="center"/>
    </xf>
    <xf numFmtId="49" fontId="40" fillId="22" borderId="15" xfId="0" applyNumberFormat="1" applyFont="1" applyFill="1" applyBorder="1" applyAlignment="1">
      <alignment horizontal="center" vertical="center"/>
    </xf>
    <xf numFmtId="0" fontId="44" fillId="22" borderId="15" xfId="0" applyFont="1" applyFill="1" applyBorder="1" applyAlignment="1">
      <alignment horizontal="center" vertical="center" wrapText="1"/>
    </xf>
    <xf numFmtId="0" fontId="46" fillId="22" borderId="15" xfId="0" applyFont="1" applyFill="1" applyBorder="1" applyAlignment="1">
      <alignment horizontal="center" vertical="center"/>
    </xf>
    <xf numFmtId="0" fontId="40" fillId="12" borderId="15" xfId="0" applyFont="1" applyFill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169" fontId="40" fillId="23" borderId="15" xfId="0" applyNumberFormat="1" applyFont="1" applyFill="1" applyBorder="1" applyAlignment="1">
      <alignment horizontal="center" vertical="center"/>
    </xf>
    <xf numFmtId="169" fontId="40" fillId="24" borderId="15" xfId="0" applyNumberFormat="1" applyFont="1" applyFill="1" applyBorder="1" applyAlignment="1">
      <alignment horizontal="center" vertical="center"/>
    </xf>
    <xf numFmtId="0" fontId="44" fillId="24" borderId="15" xfId="0" applyFont="1" applyFill="1" applyBorder="1" applyAlignment="1">
      <alignment horizontal="center" vertical="center" wrapText="1"/>
    </xf>
    <xf numFmtId="169" fontId="40" fillId="12" borderId="15" xfId="0" applyNumberFormat="1" applyFont="1" applyFill="1" applyBorder="1" applyAlignment="1">
      <alignment horizontal="center" vertical="center"/>
    </xf>
    <xf numFmtId="0" fontId="40" fillId="24" borderId="15" xfId="0" applyFont="1" applyFill="1" applyBorder="1" applyAlignment="1">
      <alignment horizontal="center" vertical="center"/>
    </xf>
    <xf numFmtId="167" fontId="40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41" fillId="26" borderId="15" xfId="0" applyFont="1" applyFill="1" applyBorder="1" applyAlignment="1">
      <alignment horizontal="center" vertical="center"/>
    </xf>
    <xf numFmtId="0" fontId="40" fillId="26" borderId="15" xfId="0" applyFont="1" applyFill="1" applyBorder="1" applyAlignment="1">
      <alignment horizontal="center" vertical="center"/>
    </xf>
    <xf numFmtId="169" fontId="40" fillId="0" borderId="15" xfId="0" applyNumberFormat="1" applyFont="1" applyBorder="1" applyAlignment="1">
      <alignment horizontal="center" vertical="center" wrapText="1"/>
    </xf>
    <xf numFmtId="168" fontId="40" fillId="0" borderId="15" xfId="0" applyNumberFormat="1" applyFont="1" applyBorder="1" applyAlignment="1">
      <alignment horizontal="center" vertical="center"/>
    </xf>
    <xf numFmtId="0" fontId="44" fillId="20" borderId="15" xfId="0" applyFont="1" applyFill="1" applyBorder="1" applyAlignment="1">
      <alignment horizontal="center" vertical="center" wrapText="1"/>
    </xf>
    <xf numFmtId="169" fontId="40" fillId="24" borderId="15" xfId="0" applyNumberFormat="1" applyFont="1" applyFill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/>
    </xf>
    <xf numFmtId="169" fontId="41" fillId="24" borderId="15" xfId="0" applyNumberFormat="1" applyFont="1" applyFill="1" applyBorder="1" applyAlignment="1">
      <alignment horizontal="center" vertical="center"/>
    </xf>
    <xf numFmtId="0" fontId="41" fillId="24" borderId="15" xfId="0" applyFont="1" applyFill="1" applyBorder="1" applyAlignment="1">
      <alignment horizontal="center" vertical="center"/>
    </xf>
    <xf numFmtId="169" fontId="42" fillId="0" borderId="15" xfId="0" applyNumberFormat="1" applyFont="1" applyBorder="1" applyAlignment="1">
      <alignment horizontal="center" vertical="center"/>
    </xf>
    <xf numFmtId="169" fontId="41" fillId="23" borderId="15" xfId="0" applyNumberFormat="1" applyFont="1" applyFill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2" fillId="24" borderId="15" xfId="0" applyFont="1" applyFill="1" applyBorder="1" applyAlignment="1">
      <alignment horizontal="center" vertical="center"/>
    </xf>
    <xf numFmtId="168" fontId="44" fillId="0" borderId="15" xfId="0" applyNumberFormat="1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/>
    </xf>
    <xf numFmtId="3" fontId="44" fillId="0" borderId="15" xfId="0" applyNumberFormat="1" applyFont="1" applyBorder="1" applyAlignment="1">
      <alignment horizontal="center" vertical="center" wrapText="1"/>
    </xf>
    <xf numFmtId="0" fontId="40" fillId="12" borderId="15" xfId="0" applyFont="1" applyFill="1" applyBorder="1" applyAlignment="1">
      <alignment horizontal="center" vertical="center" wrapText="1"/>
    </xf>
    <xf numFmtId="169" fontId="41" fillId="0" borderId="15" xfId="0" applyNumberFormat="1" applyFont="1" applyBorder="1" applyAlignment="1">
      <alignment horizontal="center" vertical="center" wrapText="1"/>
    </xf>
    <xf numFmtId="0" fontId="40" fillId="25" borderId="15" xfId="0" applyFont="1" applyFill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 wrapText="1"/>
    </xf>
    <xf numFmtId="0" fontId="44" fillId="0" borderId="15" xfId="0" quotePrefix="1" applyFont="1" applyBorder="1" applyAlignment="1">
      <alignment horizontal="center" vertical="center"/>
    </xf>
    <xf numFmtId="168" fontId="42" fillId="0" borderId="15" xfId="0" applyNumberFormat="1" applyFont="1" applyBorder="1" applyAlignment="1">
      <alignment horizontal="center" vertical="center"/>
    </xf>
    <xf numFmtId="0" fontId="43" fillId="22" borderId="15" xfId="0" applyFont="1" applyFill="1" applyBorder="1" applyAlignment="1">
      <alignment horizontal="center" vertical="center"/>
    </xf>
    <xf numFmtId="49" fontId="41" fillId="0" borderId="15" xfId="0" applyNumberFormat="1" applyFont="1" applyBorder="1" applyAlignment="1">
      <alignment horizontal="center" vertical="center"/>
    </xf>
    <xf numFmtId="169" fontId="43" fillId="0" borderId="15" xfId="0" applyNumberFormat="1" applyFont="1" applyBorder="1" applyAlignment="1">
      <alignment horizontal="center" vertical="center" wrapText="1"/>
    </xf>
    <xf numFmtId="3" fontId="45" fillId="0" borderId="15" xfId="0" applyNumberFormat="1" applyFont="1" applyBorder="1" applyAlignment="1">
      <alignment horizontal="center" vertical="center" wrapText="1"/>
    </xf>
    <xf numFmtId="169" fontId="41" fillId="0" borderId="5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170" fontId="41" fillId="0" borderId="0" xfId="0" applyNumberFormat="1" applyFont="1" applyAlignment="1">
      <alignment horizontal="center" vertical="center"/>
    </xf>
    <xf numFmtId="0" fontId="45" fillId="28" borderId="11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70" fontId="40" fillId="0" borderId="15" xfId="0" applyNumberFormat="1" applyFont="1" applyBorder="1" applyAlignment="1">
      <alignment horizontal="center" vertical="center"/>
    </xf>
    <xf numFmtId="169" fontId="40" fillId="26" borderId="15" xfId="0" applyNumberFormat="1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0" fillId="21" borderId="15" xfId="0" applyFont="1" applyFill="1" applyBorder="1" applyAlignment="1">
      <alignment horizontal="center" vertical="center" wrapText="1"/>
    </xf>
    <xf numFmtId="0" fontId="41" fillId="23" borderId="15" xfId="0" applyFont="1" applyFill="1" applyBorder="1" applyAlignment="1">
      <alignment horizontal="center" vertical="center"/>
    </xf>
    <xf numFmtId="0" fontId="40" fillId="20" borderId="15" xfId="0" applyFont="1" applyFill="1" applyBorder="1" applyAlignment="1">
      <alignment horizontal="center" vertical="center"/>
    </xf>
    <xf numFmtId="0" fontId="44" fillId="20" borderId="15" xfId="0" applyFont="1" applyFill="1" applyBorder="1" applyAlignment="1">
      <alignment horizontal="center" vertical="center"/>
    </xf>
    <xf numFmtId="0" fontId="43" fillId="20" borderId="15" xfId="0" applyFont="1" applyFill="1" applyBorder="1" applyAlignment="1">
      <alignment horizontal="center" vertical="center"/>
    </xf>
    <xf numFmtId="169" fontId="43" fillId="24" borderId="15" xfId="0" applyNumberFormat="1" applyFont="1" applyFill="1" applyBorder="1" applyAlignment="1">
      <alignment horizontal="center" vertical="center" wrapText="1"/>
    </xf>
    <xf numFmtId="0" fontId="43" fillId="24" borderId="15" xfId="0" applyFont="1" applyFill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169" fontId="41" fillId="0" borderId="16" xfId="0" applyNumberFormat="1" applyFont="1" applyBorder="1" applyAlignment="1">
      <alignment horizontal="center" vertical="center"/>
    </xf>
    <xf numFmtId="170" fontId="45" fillId="28" borderId="11" xfId="0" applyNumberFormat="1" applyFont="1" applyFill="1" applyBorder="1" applyAlignment="1">
      <alignment horizontal="center" vertical="center" wrapText="1"/>
    </xf>
    <xf numFmtId="170" fontId="45" fillId="28" borderId="11" xfId="0" applyNumberFormat="1" applyFont="1" applyFill="1" applyBorder="1" applyAlignment="1">
      <alignment horizontal="center" vertical="center"/>
    </xf>
    <xf numFmtId="170" fontId="41" fillId="0" borderId="15" xfId="0" applyNumberFormat="1" applyFont="1" applyBorder="1" applyAlignment="1">
      <alignment horizontal="center" vertical="center"/>
    </xf>
    <xf numFmtId="0" fontId="45" fillId="28" borderId="11" xfId="0" applyFont="1" applyFill="1" applyBorder="1" applyAlignment="1">
      <alignment horizontal="center" vertical="center" wrapText="1"/>
    </xf>
    <xf numFmtId="169" fontId="40" fillId="0" borderId="15" xfId="0" quotePrefix="1" applyNumberFormat="1" applyFont="1" applyBorder="1" applyAlignment="1">
      <alignment horizontal="center" vertical="center"/>
    </xf>
    <xf numFmtId="169" fontId="40" fillId="22" borderId="15" xfId="0" applyNumberFormat="1" applyFont="1" applyFill="1" applyBorder="1" applyAlignment="1">
      <alignment horizontal="center" vertical="center"/>
    </xf>
    <xf numFmtId="0" fontId="41" fillId="21" borderId="15" xfId="0" applyFont="1" applyFill="1" applyBorder="1" applyAlignment="1">
      <alignment horizontal="center" vertical="center" wrapText="1"/>
    </xf>
    <xf numFmtId="169" fontId="41" fillId="0" borderId="15" xfId="0" quotePrefix="1" applyNumberFormat="1" applyFont="1" applyBorder="1" applyAlignment="1">
      <alignment horizontal="center" vertical="center"/>
    </xf>
    <xf numFmtId="169" fontId="40" fillId="0" borderId="15" xfId="0" quotePrefix="1" applyNumberFormat="1" applyFont="1" applyBorder="1" applyAlignment="1">
      <alignment horizontal="center" vertical="center" wrapText="1"/>
    </xf>
    <xf numFmtId="0" fontId="40" fillId="29" borderId="15" xfId="0" applyFont="1" applyFill="1" applyBorder="1" applyAlignment="1">
      <alignment horizontal="center" vertical="center"/>
    </xf>
    <xf numFmtId="0" fontId="40" fillId="31" borderId="15" xfId="0" applyFont="1" applyFill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/>
    </xf>
    <xf numFmtId="169" fontId="41" fillId="22" borderId="15" xfId="0" applyNumberFormat="1" applyFont="1" applyFill="1" applyBorder="1" applyAlignment="1">
      <alignment horizontal="center" vertical="center"/>
    </xf>
    <xf numFmtId="169" fontId="40" fillId="24" borderId="15" xfId="0" quotePrefix="1" applyNumberFormat="1" applyFont="1" applyFill="1" applyBorder="1" applyAlignment="1">
      <alignment horizontal="center" vertical="center"/>
    </xf>
    <xf numFmtId="0" fontId="48" fillId="24" borderId="7" xfId="0" applyFont="1" applyFill="1" applyBorder="1" applyAlignment="1">
      <alignment horizontal="center" vertical="center"/>
    </xf>
    <xf numFmtId="0" fontId="49" fillId="24" borderId="7" xfId="0" applyFont="1" applyFill="1" applyBorder="1" applyAlignment="1">
      <alignment horizontal="center" vertical="center"/>
    </xf>
    <xf numFmtId="169" fontId="51" fillId="0" borderId="7" xfId="0" applyNumberFormat="1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 wrapText="1"/>
    </xf>
    <xf numFmtId="169" fontId="51" fillId="0" borderId="13" xfId="0" applyNumberFormat="1" applyFont="1" applyBorder="1" applyAlignment="1">
      <alignment horizontal="center" vertical="center"/>
    </xf>
    <xf numFmtId="0" fontId="41" fillId="24" borderId="15" xfId="0" applyFont="1" applyFill="1" applyBorder="1" applyAlignment="1">
      <alignment horizontal="center" vertical="center" wrapText="1"/>
    </xf>
    <xf numFmtId="169" fontId="31" fillId="11" borderId="7" xfId="0" applyNumberFormat="1" applyFont="1" applyFill="1" applyBorder="1" applyAlignment="1">
      <alignment horizontal="center" vertical="center"/>
    </xf>
    <xf numFmtId="169" fontId="51" fillId="11" borderId="7" xfId="0" applyNumberFormat="1" applyFont="1" applyFill="1" applyBorder="1" applyAlignment="1">
      <alignment horizontal="center" vertical="center"/>
    </xf>
    <xf numFmtId="170" fontId="31" fillId="0" borderId="7" xfId="0" applyNumberFormat="1" applyFont="1" applyBorder="1" applyAlignment="1">
      <alignment horizontal="center" vertical="center"/>
    </xf>
    <xf numFmtId="169" fontId="51" fillId="11" borderId="13" xfId="0" applyNumberFormat="1" applyFont="1" applyFill="1" applyBorder="1" applyAlignment="1">
      <alignment horizontal="center" vertical="center"/>
    </xf>
    <xf numFmtId="168" fontId="44" fillId="22" borderId="15" xfId="0" applyNumberFormat="1" applyFont="1" applyFill="1" applyBorder="1" applyAlignment="1">
      <alignment horizontal="center" vertical="center"/>
    </xf>
    <xf numFmtId="0" fontId="40" fillId="22" borderId="15" xfId="0" applyFont="1" applyFill="1" applyBorder="1" applyAlignment="1">
      <alignment horizontal="center" vertical="center" wrapText="1"/>
    </xf>
    <xf numFmtId="170" fontId="31" fillId="0" borderId="13" xfId="0" applyNumberFormat="1" applyFont="1" applyBorder="1" applyAlignment="1">
      <alignment horizontal="center" vertical="center"/>
    </xf>
    <xf numFmtId="169" fontId="31" fillId="11" borderId="13" xfId="0" applyNumberFormat="1" applyFont="1" applyFill="1" applyBorder="1" applyAlignment="1">
      <alignment horizontal="center" vertical="center"/>
    </xf>
    <xf numFmtId="0" fontId="44" fillId="33" borderId="15" xfId="0" applyFont="1" applyFill="1" applyBorder="1" applyAlignment="1">
      <alignment horizontal="center" vertical="center"/>
    </xf>
    <xf numFmtId="0" fontId="44" fillId="33" borderId="15" xfId="0" applyFont="1" applyFill="1" applyBorder="1" applyAlignment="1">
      <alignment horizontal="center" vertical="center" wrapText="1"/>
    </xf>
    <xf numFmtId="0" fontId="44" fillId="34" borderId="15" xfId="0" applyFont="1" applyFill="1" applyBorder="1" applyAlignment="1">
      <alignment horizontal="center" vertical="center"/>
    </xf>
    <xf numFmtId="3" fontId="44" fillId="33" borderId="15" xfId="0" applyNumberFormat="1" applyFont="1" applyFill="1" applyBorder="1" applyAlignment="1">
      <alignment horizontal="center" vertical="center"/>
    </xf>
    <xf numFmtId="0" fontId="45" fillId="33" borderId="15" xfId="0" applyFont="1" applyFill="1" applyBorder="1" applyAlignment="1">
      <alignment horizontal="center" vertical="center" wrapText="1"/>
    </xf>
    <xf numFmtId="0" fontId="42" fillId="33" borderId="15" xfId="0" applyFont="1" applyFill="1" applyBorder="1" applyAlignment="1">
      <alignment horizontal="center" vertical="center"/>
    </xf>
    <xf numFmtId="1" fontId="40" fillId="22" borderId="15" xfId="0" applyNumberFormat="1" applyFont="1" applyFill="1" applyBorder="1" applyAlignment="1">
      <alignment horizontal="center" vertical="center"/>
    </xf>
    <xf numFmtId="169" fontId="44" fillId="0" borderId="15" xfId="0" applyNumberFormat="1" applyFont="1" applyBorder="1" applyAlignment="1">
      <alignment horizontal="center" vertical="center"/>
    </xf>
    <xf numFmtId="0" fontId="40" fillId="24" borderId="15" xfId="0" applyFont="1" applyFill="1" applyBorder="1" applyAlignment="1">
      <alignment horizontal="center" vertical="center" wrapText="1"/>
    </xf>
    <xf numFmtId="168" fontId="42" fillId="0" borderId="0" xfId="0" applyNumberFormat="1" applyFont="1" applyAlignment="1">
      <alignment horizontal="center" vertical="center"/>
    </xf>
    <xf numFmtId="168" fontId="45" fillId="17" borderId="9" xfId="0" applyNumberFormat="1" applyFont="1" applyFill="1" applyBorder="1" applyAlignment="1">
      <alignment horizontal="center" vertical="center" wrapText="1"/>
    </xf>
    <xf numFmtId="168" fontId="44" fillId="20" borderId="15" xfId="0" applyNumberFormat="1" applyFont="1" applyFill="1" applyBorder="1" applyAlignment="1">
      <alignment horizontal="center" vertical="center"/>
    </xf>
    <xf numFmtId="168" fontId="45" fillId="0" borderId="15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2" fillId="22" borderId="15" xfId="0" applyFont="1" applyFill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169" fontId="45" fillId="11" borderId="9" xfId="0" applyNumberFormat="1" applyFont="1" applyFill="1" applyBorder="1" applyAlignment="1">
      <alignment horizontal="center" vertical="center" wrapText="1"/>
    </xf>
    <xf numFmtId="169" fontId="41" fillId="0" borderId="6" xfId="0" applyNumberFormat="1" applyFont="1" applyBorder="1" applyAlignment="1">
      <alignment horizontal="center" vertical="center"/>
    </xf>
    <xf numFmtId="169" fontId="45" fillId="28" borderId="11" xfId="0" applyNumberFormat="1" applyFont="1" applyFill="1" applyBorder="1" applyAlignment="1">
      <alignment horizontal="center" vertical="center"/>
    </xf>
    <xf numFmtId="49" fontId="44" fillId="0" borderId="15" xfId="0" applyNumberFormat="1" applyFont="1" applyBorder="1" applyAlignment="1">
      <alignment horizontal="center" vertical="center"/>
    </xf>
    <xf numFmtId="169" fontId="45" fillId="17" borderId="9" xfId="0" applyNumberFormat="1" applyFont="1" applyFill="1" applyBorder="1" applyAlignment="1">
      <alignment horizontal="center" vertical="center" wrapText="1"/>
    </xf>
    <xf numFmtId="0" fontId="43" fillId="22" borderId="15" xfId="0" applyFont="1" applyFill="1" applyBorder="1" applyAlignment="1">
      <alignment horizontal="center" vertical="center" wrapText="1"/>
    </xf>
    <xf numFmtId="0" fontId="40" fillId="35" borderId="15" xfId="0" applyFont="1" applyFill="1" applyBorder="1" applyAlignment="1">
      <alignment horizontal="center" vertical="center"/>
    </xf>
    <xf numFmtId="0" fontId="44" fillId="36" borderId="15" xfId="0" applyFont="1" applyFill="1" applyBorder="1" applyAlignment="1">
      <alignment horizontal="center" vertical="center"/>
    </xf>
    <xf numFmtId="0" fontId="40" fillId="36" borderId="15" xfId="0" applyFont="1" applyFill="1" applyBorder="1" applyAlignment="1">
      <alignment horizontal="center" vertical="center"/>
    </xf>
    <xf numFmtId="49" fontId="40" fillId="36" borderId="15" xfId="0" applyNumberFormat="1" applyFont="1" applyFill="1" applyBorder="1" applyAlignment="1">
      <alignment horizontal="center" vertical="center"/>
    </xf>
    <xf numFmtId="169" fontId="40" fillId="36" borderId="15" xfId="0" applyNumberFormat="1" applyFont="1" applyFill="1" applyBorder="1" applyAlignment="1">
      <alignment horizontal="center" vertical="center"/>
    </xf>
    <xf numFmtId="168" fontId="44" fillId="36" borderId="15" xfId="0" applyNumberFormat="1" applyFont="1" applyFill="1" applyBorder="1" applyAlignment="1">
      <alignment horizontal="center" vertical="center"/>
    </xf>
    <xf numFmtId="0" fontId="41" fillId="36" borderId="15" xfId="0" applyFont="1" applyFill="1" applyBorder="1" applyAlignment="1">
      <alignment horizontal="center" vertical="center"/>
    </xf>
    <xf numFmtId="0" fontId="46" fillId="36" borderId="15" xfId="0" applyFont="1" applyFill="1" applyBorder="1" applyAlignment="1">
      <alignment horizontal="center" vertical="center"/>
    </xf>
    <xf numFmtId="1" fontId="40" fillId="36" borderId="15" xfId="0" applyNumberFormat="1" applyFont="1" applyFill="1" applyBorder="1" applyAlignment="1">
      <alignment horizontal="center" vertical="center"/>
    </xf>
    <xf numFmtId="169" fontId="41" fillId="36" borderId="15" xfId="0" applyNumberFormat="1" applyFont="1" applyFill="1" applyBorder="1" applyAlignment="1">
      <alignment horizontal="center" vertical="center"/>
    </xf>
    <xf numFmtId="0" fontId="40" fillId="36" borderId="15" xfId="0" applyFont="1" applyFill="1" applyBorder="1" applyAlignment="1">
      <alignment horizontal="center" vertical="center" wrapText="1"/>
    </xf>
    <xf numFmtId="0" fontId="43" fillId="36" borderId="15" xfId="0" applyFont="1" applyFill="1" applyBorder="1" applyAlignment="1">
      <alignment horizontal="center" vertical="center" wrapText="1"/>
    </xf>
    <xf numFmtId="169" fontId="40" fillId="36" borderId="15" xfId="0" quotePrefix="1" applyNumberFormat="1" applyFont="1" applyFill="1" applyBorder="1" applyAlignment="1">
      <alignment horizontal="center" vertical="center"/>
    </xf>
    <xf numFmtId="0" fontId="42" fillId="36" borderId="15" xfId="0" applyFont="1" applyFill="1" applyBorder="1" applyAlignment="1">
      <alignment horizontal="center" vertical="center"/>
    </xf>
    <xf numFmtId="0" fontId="43" fillId="36" borderId="15" xfId="0" applyFont="1" applyFill="1" applyBorder="1" applyAlignment="1">
      <alignment horizontal="center" vertical="center"/>
    </xf>
    <xf numFmtId="0" fontId="44" fillId="37" borderId="15" xfId="0" applyFont="1" applyFill="1" applyBorder="1" applyAlignment="1">
      <alignment horizontal="center" vertical="center"/>
    </xf>
    <xf numFmtId="0" fontId="44" fillId="37" borderId="15" xfId="0" applyFont="1" applyFill="1" applyBorder="1" applyAlignment="1">
      <alignment horizontal="center" vertical="center" wrapText="1"/>
    </xf>
    <xf numFmtId="0" fontId="40" fillId="37" borderId="15" xfId="0" applyFont="1" applyFill="1" applyBorder="1" applyAlignment="1">
      <alignment horizontal="center" vertical="center"/>
    </xf>
    <xf numFmtId="49" fontId="40" fillId="37" borderId="15" xfId="0" applyNumberFormat="1" applyFont="1" applyFill="1" applyBorder="1" applyAlignment="1">
      <alignment horizontal="center" vertical="center"/>
    </xf>
    <xf numFmtId="168" fontId="44" fillId="37" borderId="15" xfId="0" applyNumberFormat="1" applyFont="1" applyFill="1" applyBorder="1" applyAlignment="1">
      <alignment horizontal="center" vertical="center"/>
    </xf>
    <xf numFmtId="169" fontId="40" fillId="11" borderId="15" xfId="0" applyNumberFormat="1" applyFont="1" applyFill="1" applyBorder="1" applyAlignment="1">
      <alignment horizontal="center" vertical="center" wrapText="1"/>
    </xf>
    <xf numFmtId="169" fontId="40" fillId="26" borderId="15" xfId="0" quotePrefix="1" applyNumberFormat="1" applyFont="1" applyFill="1" applyBorder="1" applyAlignment="1">
      <alignment horizontal="center" vertical="center"/>
    </xf>
    <xf numFmtId="168" fontId="44" fillId="24" borderId="15" xfId="0" applyNumberFormat="1" applyFont="1" applyFill="1" applyBorder="1" applyAlignment="1">
      <alignment horizontal="center" vertical="center"/>
    </xf>
    <xf numFmtId="0" fontId="40" fillId="11" borderId="15" xfId="0" applyFont="1" applyFill="1" applyBorder="1" applyAlignment="1">
      <alignment horizontal="center" vertical="center" wrapText="1"/>
    </xf>
    <xf numFmtId="1" fontId="40" fillId="11" borderId="15" xfId="0" applyNumberFormat="1" applyFont="1" applyFill="1" applyBorder="1" applyAlignment="1">
      <alignment horizontal="center" vertical="center"/>
    </xf>
    <xf numFmtId="169" fontId="35" fillId="0" borderId="0" xfId="0" applyNumberFormat="1" applyFont="1" applyAlignment="1">
      <alignment horizontal="center" vertical="center"/>
    </xf>
    <xf numFmtId="169" fontId="31" fillId="0" borderId="0" xfId="0" applyNumberFormat="1" applyFont="1" applyAlignment="1">
      <alignment horizontal="center" vertical="center" wrapText="1"/>
    </xf>
    <xf numFmtId="169" fontId="31" fillId="11" borderId="0" xfId="0" applyNumberFormat="1" applyFont="1" applyFill="1" applyAlignment="1">
      <alignment horizontal="center" vertical="center"/>
    </xf>
    <xf numFmtId="170" fontId="31" fillId="0" borderId="0" xfId="0" applyNumberFormat="1" applyFont="1" applyAlignment="1">
      <alignment horizontal="center" vertical="center"/>
    </xf>
    <xf numFmtId="169" fontId="51" fillId="11" borderId="0" xfId="0" applyNumberFormat="1" applyFont="1" applyFill="1" applyAlignment="1">
      <alignment horizontal="center" vertical="center"/>
    </xf>
    <xf numFmtId="169" fontId="51" fillId="0" borderId="0" xfId="0" applyNumberFormat="1" applyFont="1" applyAlignment="1">
      <alignment horizontal="center" vertical="center"/>
    </xf>
    <xf numFmtId="0" fontId="39" fillId="38" borderId="7" xfId="1" applyFont="1" applyFill="1" applyBorder="1" applyAlignment="1">
      <alignment horizontal="center" vertical="center" wrapText="1"/>
    </xf>
    <xf numFmtId="0" fontId="39" fillId="38" borderId="7" xfId="0" applyFont="1" applyFill="1" applyBorder="1" applyAlignment="1">
      <alignment horizontal="center" vertical="center" wrapText="1"/>
    </xf>
    <xf numFmtId="0" fontId="32" fillId="38" borderId="7" xfId="0" applyFont="1" applyFill="1" applyBorder="1" applyAlignment="1">
      <alignment horizontal="center" vertical="center" wrapText="1" readingOrder="1"/>
    </xf>
    <xf numFmtId="0" fontId="51" fillId="0" borderId="7" xfId="0" applyFont="1" applyBorder="1" applyAlignment="1">
      <alignment horizontal="center" vertical="center"/>
    </xf>
    <xf numFmtId="0" fontId="40" fillId="39" borderId="15" xfId="0" applyFont="1" applyFill="1" applyBorder="1" applyAlignment="1">
      <alignment horizontal="center" vertical="center"/>
    </xf>
    <xf numFmtId="49" fontId="40" fillId="39" borderId="15" xfId="0" applyNumberFormat="1" applyFont="1" applyFill="1" applyBorder="1" applyAlignment="1">
      <alignment horizontal="center" vertical="center"/>
    </xf>
    <xf numFmtId="0" fontId="44" fillId="39" borderId="15" xfId="0" applyFont="1" applyFill="1" applyBorder="1" applyAlignment="1">
      <alignment horizontal="center" vertical="center"/>
    </xf>
    <xf numFmtId="169" fontId="41" fillId="39" borderId="15" xfId="0" applyNumberFormat="1" applyFont="1" applyFill="1" applyBorder="1" applyAlignment="1">
      <alignment horizontal="center" vertical="center"/>
    </xf>
    <xf numFmtId="168" fontId="44" fillId="39" borderId="15" xfId="0" applyNumberFormat="1" applyFont="1" applyFill="1" applyBorder="1" applyAlignment="1">
      <alignment horizontal="center" vertical="center"/>
    </xf>
    <xf numFmtId="0" fontId="40" fillId="39" borderId="15" xfId="0" applyFont="1" applyFill="1" applyBorder="1" applyAlignment="1">
      <alignment horizontal="center" vertical="center" wrapText="1"/>
    </xf>
    <xf numFmtId="0" fontId="42" fillId="39" borderId="15" xfId="0" applyFont="1" applyFill="1" applyBorder="1" applyAlignment="1">
      <alignment horizontal="center" vertical="center"/>
    </xf>
    <xf numFmtId="0" fontId="41" fillId="39" borderId="15" xfId="0" applyFont="1" applyFill="1" applyBorder="1" applyAlignment="1">
      <alignment horizontal="center" vertical="center"/>
    </xf>
    <xf numFmtId="0" fontId="46" fillId="39" borderId="15" xfId="0" applyFont="1" applyFill="1" applyBorder="1" applyAlignment="1">
      <alignment horizontal="center" vertical="center"/>
    </xf>
    <xf numFmtId="1" fontId="40" fillId="39" borderId="15" xfId="0" applyNumberFormat="1" applyFont="1" applyFill="1" applyBorder="1" applyAlignment="1">
      <alignment horizontal="center" vertical="center"/>
    </xf>
    <xf numFmtId="0" fontId="44" fillId="39" borderId="15" xfId="0" applyFont="1" applyFill="1" applyBorder="1" applyAlignment="1">
      <alignment horizontal="center" vertical="center" wrapText="1"/>
    </xf>
    <xf numFmtId="169" fontId="40" fillId="39" borderId="15" xfId="0" applyNumberFormat="1" applyFont="1" applyFill="1" applyBorder="1" applyAlignment="1">
      <alignment horizontal="center" vertical="center"/>
    </xf>
    <xf numFmtId="169" fontId="40" fillId="39" borderId="15" xfId="0" applyNumberFormat="1" applyFont="1" applyFill="1" applyBorder="1" applyAlignment="1">
      <alignment horizontal="center" vertical="center" wrapText="1"/>
    </xf>
    <xf numFmtId="0" fontId="43" fillId="39" borderId="15" xfId="0" applyFont="1" applyFill="1" applyBorder="1" applyAlignment="1">
      <alignment horizontal="center" vertical="center" wrapText="1"/>
    </xf>
    <xf numFmtId="0" fontId="43" fillId="39" borderId="15" xfId="0" applyFont="1" applyFill="1" applyBorder="1" applyAlignment="1">
      <alignment horizontal="center" vertical="center"/>
    </xf>
    <xf numFmtId="169" fontId="41" fillId="39" borderId="15" xfId="0" applyNumberFormat="1" applyFont="1" applyFill="1" applyBorder="1" applyAlignment="1">
      <alignment horizontal="center" vertical="center" wrapText="1"/>
    </xf>
    <xf numFmtId="0" fontId="44" fillId="39" borderId="12" xfId="0" applyFont="1" applyFill="1" applyBorder="1" applyAlignment="1">
      <alignment horizontal="center" vertical="center"/>
    </xf>
    <xf numFmtId="3" fontId="44" fillId="39" borderId="15" xfId="0" applyNumberFormat="1" applyFont="1" applyFill="1" applyBorder="1" applyAlignment="1">
      <alignment horizontal="center" vertical="center"/>
    </xf>
    <xf numFmtId="170" fontId="40" fillId="39" borderId="15" xfId="0" applyNumberFormat="1" applyFont="1" applyFill="1" applyBorder="1" applyAlignment="1">
      <alignment horizontal="center" vertical="center"/>
    </xf>
    <xf numFmtId="0" fontId="44" fillId="33" borderId="12" xfId="0" applyFont="1" applyFill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29" fillId="0" borderId="0" xfId="0" applyFont="1"/>
    <xf numFmtId="0" fontId="44" fillId="39" borderId="8" xfId="0" applyFont="1" applyFill="1" applyBorder="1" applyAlignment="1">
      <alignment horizontal="center" vertical="center"/>
    </xf>
    <xf numFmtId="49" fontId="40" fillId="24" borderId="15" xfId="0" applyNumberFormat="1" applyFont="1" applyFill="1" applyBorder="1" applyAlignment="1">
      <alignment horizontal="center" vertical="center"/>
    </xf>
    <xf numFmtId="0" fontId="46" fillId="24" borderId="15" xfId="0" applyFont="1" applyFill="1" applyBorder="1" applyAlignment="1">
      <alignment horizontal="center" vertical="center"/>
    </xf>
    <xf numFmtId="1" fontId="40" fillId="24" borderId="15" xfId="0" applyNumberFormat="1" applyFont="1" applyFill="1" applyBorder="1" applyAlignment="1">
      <alignment horizontal="center" vertical="center"/>
    </xf>
    <xf numFmtId="3" fontId="44" fillId="24" borderId="15" xfId="0" applyNumberFormat="1" applyFont="1" applyFill="1" applyBorder="1" applyAlignment="1">
      <alignment horizontal="center" vertical="center"/>
    </xf>
    <xf numFmtId="169" fontId="41" fillId="24" borderId="15" xfId="0" quotePrefix="1" applyNumberFormat="1" applyFont="1" applyFill="1" applyBorder="1" applyAlignment="1">
      <alignment horizontal="center" vertical="center"/>
    </xf>
    <xf numFmtId="169" fontId="43" fillId="11" borderId="15" xfId="0" applyNumberFormat="1" applyFont="1" applyFill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49" fontId="41" fillId="0" borderId="22" xfId="0" applyNumberFormat="1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169" fontId="41" fillId="0" borderId="22" xfId="0" applyNumberFormat="1" applyFont="1" applyBorder="1" applyAlignment="1">
      <alignment horizontal="center" vertical="center"/>
    </xf>
    <xf numFmtId="169" fontId="43" fillId="0" borderId="22" xfId="0" applyNumberFormat="1" applyFont="1" applyBorder="1" applyAlignment="1">
      <alignment horizontal="center" vertical="center" wrapText="1"/>
    </xf>
    <xf numFmtId="169" fontId="4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1" fontId="40" fillId="0" borderId="22" xfId="0" applyNumberFormat="1" applyFont="1" applyBorder="1" applyAlignment="1">
      <alignment horizontal="center" vertical="center"/>
    </xf>
    <xf numFmtId="0" fontId="40" fillId="29" borderId="22" xfId="0" applyFont="1" applyFill="1" applyBorder="1" applyAlignment="1">
      <alignment horizontal="center" vertical="center"/>
    </xf>
    <xf numFmtId="0" fontId="52" fillId="32" borderId="17" xfId="1" applyFont="1" applyFill="1" applyBorder="1" applyAlignment="1">
      <alignment horizontal="center" vertical="center" wrapText="1"/>
    </xf>
    <xf numFmtId="0" fontId="52" fillId="32" borderId="17" xfId="0" applyFont="1" applyFill="1" applyBorder="1" applyAlignment="1">
      <alignment horizontal="center" vertical="center" wrapText="1"/>
    </xf>
    <xf numFmtId="168" fontId="44" fillId="20" borderId="15" xfId="0" applyNumberFormat="1" applyFont="1" applyFill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/>
    </xf>
    <xf numFmtId="168" fontId="44" fillId="0" borderId="22" xfId="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169" fontId="41" fillId="23" borderId="22" xfId="0" applyNumberFormat="1" applyFont="1" applyFill="1" applyBorder="1" applyAlignment="1">
      <alignment horizontal="center" vertical="center"/>
    </xf>
    <xf numFmtId="0" fontId="44" fillId="39" borderId="8" xfId="0" applyFont="1" applyFill="1" applyBorder="1" applyAlignment="1">
      <alignment horizontal="center" vertical="center" wrapText="1"/>
    </xf>
    <xf numFmtId="0" fontId="44" fillId="24" borderId="8" xfId="0" applyFont="1" applyFill="1" applyBorder="1" applyAlignment="1">
      <alignment horizontal="center" vertical="center"/>
    </xf>
    <xf numFmtId="0" fontId="44" fillId="24" borderId="12" xfId="0" applyFont="1" applyFill="1" applyBorder="1" applyAlignment="1">
      <alignment horizontal="center" vertical="center"/>
    </xf>
    <xf numFmtId="0" fontId="44" fillId="33" borderId="8" xfId="0" applyFont="1" applyFill="1" applyBorder="1" applyAlignment="1">
      <alignment horizontal="center" vertical="center"/>
    </xf>
    <xf numFmtId="0" fontId="40" fillId="0" borderId="15" xfId="50" applyFont="1" applyBorder="1" applyAlignment="1">
      <alignment horizontal="center" vertical="center"/>
    </xf>
    <xf numFmtId="0" fontId="41" fillId="21" borderId="15" xfId="0" applyFont="1" applyFill="1" applyBorder="1" applyAlignment="1">
      <alignment horizontal="center" vertical="center"/>
    </xf>
    <xf numFmtId="169" fontId="49" fillId="11" borderId="7" xfId="0" applyNumberFormat="1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169" fontId="49" fillId="11" borderId="13" xfId="0" applyNumberFormat="1" applyFont="1" applyFill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169" fontId="40" fillId="39" borderId="12" xfId="0" applyNumberFormat="1" applyFont="1" applyFill="1" applyBorder="1" applyAlignment="1">
      <alignment horizontal="center" vertical="center"/>
    </xf>
    <xf numFmtId="0" fontId="40" fillId="39" borderId="12" xfId="0" applyFont="1" applyFill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169" fontId="49" fillId="0" borderId="13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4" fillId="30" borderId="18" xfId="0" applyFont="1" applyFill="1" applyBorder="1" applyAlignment="1">
      <alignment vertical="center" wrapText="1"/>
    </xf>
    <xf numFmtId="0" fontId="54" fillId="30" borderId="19" xfId="0" applyFont="1" applyFill="1" applyBorder="1" applyAlignment="1">
      <alignment vertical="center" wrapText="1"/>
    </xf>
    <xf numFmtId="169" fontId="54" fillId="30" borderId="19" xfId="0" applyNumberFormat="1" applyFont="1" applyFill="1" applyBorder="1" applyAlignment="1">
      <alignment vertical="center" wrapText="1"/>
    </xf>
    <xf numFmtId="0" fontId="46" fillId="0" borderId="15" xfId="0" applyFont="1" applyBorder="1" applyAlignment="1">
      <alignment horizontal="center" vertical="center" wrapText="1"/>
    </xf>
    <xf numFmtId="169" fontId="49" fillId="24" borderId="7" xfId="0" applyNumberFormat="1" applyFont="1" applyFill="1" applyBorder="1" applyAlignment="1">
      <alignment horizontal="center" vertical="center"/>
    </xf>
    <xf numFmtId="0" fontId="48" fillId="24" borderId="13" xfId="0" applyFont="1" applyFill="1" applyBorder="1" applyAlignment="1">
      <alignment horizontal="center" vertical="center"/>
    </xf>
    <xf numFmtId="169" fontId="49" fillId="24" borderId="13" xfId="0" applyNumberFormat="1" applyFont="1" applyFill="1" applyBorder="1" applyAlignment="1">
      <alignment horizontal="center" vertical="center"/>
    </xf>
    <xf numFmtId="0" fontId="44" fillId="24" borderId="12" xfId="0" applyFont="1" applyFill="1" applyBorder="1" applyAlignment="1">
      <alignment horizontal="center" vertical="center" wrapText="1"/>
    </xf>
    <xf numFmtId="0" fontId="44" fillId="24" borderId="8" xfId="0" applyFont="1" applyFill="1" applyBorder="1" applyAlignment="1">
      <alignment horizontal="center" vertical="center" wrapText="1"/>
    </xf>
    <xf numFmtId="3" fontId="44" fillId="24" borderId="12" xfId="0" applyNumberFormat="1" applyFont="1" applyFill="1" applyBorder="1" applyAlignment="1">
      <alignment horizontal="center" vertical="center"/>
    </xf>
    <xf numFmtId="0" fontId="40" fillId="0" borderId="8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24" borderId="13" xfId="0" applyFont="1" applyFill="1" applyBorder="1" applyAlignment="1">
      <alignment horizontal="center" vertical="center" wrapText="1"/>
    </xf>
    <xf numFmtId="0" fontId="5" fillId="24" borderId="7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169" fontId="49" fillId="0" borderId="26" xfId="0" applyNumberFormat="1" applyFont="1" applyBorder="1" applyAlignment="1">
      <alignment horizontal="center" vertical="center"/>
    </xf>
    <xf numFmtId="169" fontId="40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24" borderId="0" xfId="0" applyFont="1" applyFill="1" applyAlignment="1">
      <alignment horizontal="center" vertical="center"/>
    </xf>
    <xf numFmtId="0" fontId="44" fillId="24" borderId="0" xfId="0" applyFont="1" applyFill="1" applyAlignment="1">
      <alignment horizontal="center" vertical="center" wrapText="1"/>
    </xf>
    <xf numFmtId="0" fontId="40" fillId="39" borderId="0" xfId="0" applyFont="1" applyFill="1" applyAlignment="1">
      <alignment horizontal="center" vertical="center"/>
    </xf>
    <xf numFmtId="0" fontId="41" fillId="11" borderId="0" xfId="0" applyFont="1" applyFill="1" applyAlignment="1">
      <alignment horizontal="center" vertical="center"/>
    </xf>
    <xf numFmtId="0" fontId="43" fillId="24" borderId="15" xfId="0" applyFont="1" applyFill="1" applyBorder="1" applyAlignment="1">
      <alignment horizontal="center" vertical="center"/>
    </xf>
    <xf numFmtId="2" fontId="44" fillId="0" borderId="15" xfId="0" applyNumberFormat="1" applyFont="1" applyBorder="1" applyAlignment="1">
      <alignment horizontal="center" vertical="center"/>
    </xf>
    <xf numFmtId="169" fontId="56" fillId="0" borderId="15" xfId="0" applyNumberFormat="1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169" fontId="48" fillId="0" borderId="26" xfId="0" applyNumberFormat="1" applyFont="1" applyBorder="1" applyAlignment="1">
      <alignment horizontal="center" vertical="center"/>
    </xf>
    <xf numFmtId="0" fontId="48" fillId="24" borderId="1" xfId="0" applyFont="1" applyFill="1" applyBorder="1" applyAlignment="1">
      <alignment horizontal="center" vertical="center"/>
    </xf>
    <xf numFmtId="0" fontId="48" fillId="24" borderId="1" xfId="0" applyFont="1" applyFill="1" applyBorder="1" applyAlignment="1">
      <alignment horizontal="center" vertical="center" wrapText="1"/>
    </xf>
    <xf numFmtId="0" fontId="49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 wrapText="1"/>
    </xf>
    <xf numFmtId="0" fontId="48" fillId="24" borderId="26" xfId="0" applyFont="1" applyFill="1" applyBorder="1" applyAlignment="1">
      <alignment horizontal="center" vertical="center"/>
    </xf>
    <xf numFmtId="0" fontId="39" fillId="11" borderId="27" xfId="1" applyFont="1" applyFill="1" applyBorder="1" applyAlignment="1">
      <alignment horizontal="center" vertical="center" wrapText="1"/>
    </xf>
    <xf numFmtId="0" fontId="48" fillId="24" borderId="26" xfId="0" applyFont="1" applyFill="1" applyBorder="1" applyAlignment="1">
      <alignment horizontal="center" vertical="center" wrapText="1"/>
    </xf>
    <xf numFmtId="0" fontId="39" fillId="17" borderId="27" xfId="0" applyFont="1" applyFill="1" applyBorder="1" applyAlignment="1">
      <alignment horizontal="center" vertical="center" wrapText="1"/>
    </xf>
    <xf numFmtId="0" fontId="58" fillId="0" borderId="0" xfId="0" applyFont="1"/>
    <xf numFmtId="169" fontId="56" fillId="11" borderId="15" xfId="0" applyNumberFormat="1" applyFont="1" applyFill="1" applyBorder="1" applyAlignment="1">
      <alignment horizontal="center" vertical="center"/>
    </xf>
    <xf numFmtId="0" fontId="56" fillId="11" borderId="15" xfId="0" applyFont="1" applyFill="1" applyBorder="1" applyAlignment="1">
      <alignment horizontal="center" vertical="center"/>
    </xf>
    <xf numFmtId="169" fontId="48" fillId="0" borderId="1" xfId="0" applyNumberFormat="1" applyFont="1" applyBorder="1" applyAlignment="1">
      <alignment horizontal="center" vertical="center"/>
    </xf>
    <xf numFmtId="0" fontId="58" fillId="0" borderId="15" xfId="0" applyFont="1" applyBorder="1"/>
    <xf numFmtId="0" fontId="41" fillId="24" borderId="0" xfId="0" applyFont="1" applyFill="1" applyAlignment="1">
      <alignment horizontal="center" vertical="center"/>
    </xf>
    <xf numFmtId="169" fontId="43" fillId="0" borderId="0" xfId="0" applyNumberFormat="1" applyFont="1" applyAlignment="1">
      <alignment horizontal="center" vertical="center" wrapText="1"/>
    </xf>
    <xf numFmtId="169" fontId="41" fillId="11" borderId="0" xfId="0" applyNumberFormat="1" applyFont="1" applyFill="1" applyAlignment="1">
      <alignment horizontal="center" vertical="center"/>
    </xf>
    <xf numFmtId="0" fontId="40" fillId="29" borderId="0" xfId="0" applyFont="1" applyFill="1" applyAlignment="1">
      <alignment horizontal="center" vertical="center"/>
    </xf>
    <xf numFmtId="0" fontId="54" fillId="19" borderId="23" xfId="0" applyFont="1" applyFill="1" applyBorder="1" applyAlignment="1">
      <alignment horizontal="center" vertical="center" wrapText="1"/>
    </xf>
    <xf numFmtId="0" fontId="54" fillId="19" borderId="24" xfId="0" applyFont="1" applyFill="1" applyBorder="1" applyAlignment="1">
      <alignment horizontal="center" vertical="center" wrapText="1"/>
    </xf>
    <xf numFmtId="0" fontId="54" fillId="13" borderId="23" xfId="47" applyNumberFormat="1" applyFont="1" applyFill="1" applyBorder="1" applyAlignment="1">
      <alignment horizontal="center" vertical="center" wrapText="1"/>
    </xf>
    <xf numFmtId="0" fontId="54" fillId="13" borderId="25" xfId="47" applyNumberFormat="1" applyFont="1" applyFill="1" applyBorder="1" applyAlignment="1">
      <alignment horizontal="center" vertical="center" wrapText="1"/>
    </xf>
    <xf numFmtId="0" fontId="54" fillId="13" borderId="24" xfId="47" applyNumberFormat="1" applyFont="1" applyFill="1" applyBorder="1" applyAlignment="1">
      <alignment horizontal="center" vertical="center" wrapText="1"/>
    </xf>
    <xf numFmtId="0" fontId="54" fillId="14" borderId="23" xfId="47" applyNumberFormat="1" applyFont="1" applyFill="1" applyBorder="1" applyAlignment="1">
      <alignment horizontal="center" vertical="center" wrapText="1"/>
    </xf>
    <xf numFmtId="0" fontId="54" fillId="14" borderId="25" xfId="47" applyNumberFormat="1" applyFont="1" applyFill="1" applyBorder="1" applyAlignment="1">
      <alignment horizontal="center" vertical="center" wrapText="1"/>
    </xf>
    <xf numFmtId="0" fontId="54" fillId="14" borderId="24" xfId="47" applyNumberFormat="1" applyFont="1" applyFill="1" applyBorder="1" applyAlignment="1">
      <alignment horizontal="center" vertical="center" wrapText="1"/>
    </xf>
    <xf numFmtId="0" fontId="54" fillId="15" borderId="23" xfId="47" applyNumberFormat="1" applyFont="1" applyFill="1" applyBorder="1" applyAlignment="1">
      <alignment horizontal="center" vertical="center" wrapText="1"/>
    </xf>
    <xf numFmtId="0" fontId="54" fillId="15" borderId="25" xfId="47" applyNumberFormat="1" applyFont="1" applyFill="1" applyBorder="1" applyAlignment="1">
      <alignment horizontal="center" vertical="center" wrapText="1"/>
    </xf>
    <xf numFmtId="0" fontId="54" fillId="15" borderId="24" xfId="47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  <color rgb="FFFF2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i.prefeitura.sp.gov.br/sei/controlador.php?acao=protocolo_visualizar&amp;id_protocolo=77627883&amp;id_procedimento_atual=132878175&amp;infra_sistema=100000100&amp;infra_unidade_atual=110001116&amp;infra_hash=54a269b0f4316385d60116ee866ef16ed7daea76de8e4aebac021fb8dc368a4146633c79cc5756d9bf1a2d591c9cd96e57d0c548df2f91164cc6fd4db291ce331787815888873f5ed5f9349f0d3520e520211de6be956a0b0b3c343edce1b0b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VTR1680"/>
  <sheetViews>
    <sheetView showGridLines="0" tabSelected="1" topLeftCell="A10" zoomScale="85" zoomScaleNormal="85" workbookViewId="0">
      <pane xSplit="6" ySplit="4" topLeftCell="AB412" activePane="bottomRight" state="frozen"/>
      <selection pane="bottomRight" activeCell="AD424" sqref="AD424"/>
      <selection pane="bottomLeft"/>
      <selection pane="topRight"/>
    </sheetView>
  </sheetViews>
  <sheetFormatPr defaultColWidth="9.140625" defaultRowHeight="30" customHeight="1"/>
  <cols>
    <col min="1" max="1" width="9.5703125" style="112" bestFit="1" customWidth="1"/>
    <col min="2" max="2" width="29.85546875" style="113" bestFit="1" customWidth="1"/>
    <col min="3" max="3" width="9.5703125" style="113" bestFit="1" customWidth="1"/>
    <col min="4" max="4" width="16" style="113" bestFit="1" customWidth="1"/>
    <col min="5" max="5" width="17.85546875" style="113" bestFit="1" customWidth="1"/>
    <col min="6" max="6" width="15.7109375" style="256" bestFit="1" customWidth="1"/>
    <col min="7" max="7" width="25.28515625" style="113" bestFit="1" customWidth="1"/>
    <col min="8" max="8" width="22.28515625" style="113" bestFit="1" customWidth="1"/>
    <col min="9" max="9" width="52.7109375" style="113" bestFit="1" customWidth="1"/>
    <col min="10" max="10" width="69.42578125" style="114" bestFit="1" customWidth="1"/>
    <col min="11" max="11" width="20.28515625" style="114" bestFit="1" customWidth="1"/>
    <col min="12" max="12" width="18.42578125" style="114" bestFit="1" customWidth="1"/>
    <col min="13" max="13" width="34.28515625" style="113" bestFit="1" customWidth="1"/>
    <col min="14" max="14" width="51.85546875" style="113" customWidth="1"/>
    <col min="15" max="15" width="19.42578125" style="260" bestFit="1" customWidth="1"/>
    <col min="16" max="16" width="31.28515625" style="115" bestFit="1" customWidth="1"/>
    <col min="17" max="17" width="25.7109375" style="115" bestFit="1" customWidth="1"/>
    <col min="18" max="18" width="41" style="115" customWidth="1"/>
    <col min="19" max="19" width="32" style="115" bestFit="1" customWidth="1"/>
    <col min="20" max="20" width="38" style="115" customWidth="1"/>
    <col min="21" max="21" width="23.7109375" style="115" bestFit="1" customWidth="1"/>
    <col min="22" max="22" width="27.140625" style="115" bestFit="1" customWidth="1"/>
    <col min="23" max="23" width="24.42578125" style="115" bestFit="1" customWidth="1"/>
    <col min="24" max="24" width="23.7109375" style="115" bestFit="1" customWidth="1"/>
    <col min="25" max="25" width="18.42578125" style="115" bestFit="1" customWidth="1"/>
    <col min="26" max="26" width="30.140625" style="189" bestFit="1" customWidth="1"/>
    <col min="27" max="27" width="101" style="113" bestFit="1" customWidth="1"/>
    <col min="28" max="28" width="59.28515625" style="114" customWidth="1"/>
    <col min="29" max="29" width="16.85546875" style="114" bestFit="1" customWidth="1"/>
    <col min="30" max="30" width="18.42578125" style="114" bestFit="1" customWidth="1"/>
    <col min="31" max="31" width="58.140625" style="113" bestFit="1" customWidth="1"/>
    <col min="32" max="32" width="22.5703125" style="113" bestFit="1" customWidth="1"/>
    <col min="33" max="33" width="23.140625" style="252" bestFit="1" customWidth="1"/>
    <col min="34" max="34" width="30.28515625" style="252" bestFit="1" customWidth="1"/>
    <col min="35" max="35" width="46.5703125" style="113" bestFit="1" customWidth="1"/>
    <col min="36" max="36" width="34.42578125" style="113" bestFit="1" customWidth="1"/>
    <col min="37" max="37" width="31.42578125" style="113" bestFit="1" customWidth="1"/>
    <col min="38" max="38" width="78.7109375" style="113" bestFit="1" customWidth="1"/>
    <col min="39" max="39" width="14.5703125" style="113" bestFit="1" customWidth="1"/>
    <col min="40" max="40" width="38.5703125" style="113" bestFit="1" customWidth="1"/>
    <col min="41" max="41" width="42.42578125" style="113" customWidth="1"/>
    <col min="42" max="42" width="39" style="114" bestFit="1" customWidth="1"/>
    <col min="43" max="43" width="62.140625" style="113" bestFit="1" customWidth="1"/>
    <col min="44" max="44" width="26" style="113" bestFit="1" customWidth="1"/>
    <col min="45" max="45" width="75" style="113" bestFit="1" customWidth="1"/>
    <col min="46" max="46" width="44.5703125" style="113" bestFit="1" customWidth="1"/>
    <col min="47" max="47" width="20.85546875" style="115" bestFit="1" customWidth="1"/>
    <col min="48" max="48" width="56.28515625" style="113" bestFit="1" customWidth="1"/>
    <col min="49" max="49" width="41.85546875" style="113" bestFit="1" customWidth="1"/>
    <col min="50" max="50" width="29.7109375" style="113" bestFit="1" customWidth="1"/>
    <col min="51" max="51" width="25" style="115" bestFit="1" customWidth="1"/>
    <col min="52" max="52" width="32.7109375" style="190" bestFit="1" customWidth="1"/>
    <col min="53" max="53" width="31.28515625" style="190" bestFit="1" customWidth="1"/>
    <col min="54" max="54" width="46.5703125" style="190" bestFit="1" customWidth="1"/>
    <col min="55" max="55" width="17.7109375" style="190" bestFit="1" customWidth="1"/>
    <col min="56" max="56" width="29.140625" style="113" bestFit="1" customWidth="1"/>
    <col min="57" max="57" width="34.140625" style="113" bestFit="1" customWidth="1"/>
    <col min="58" max="58" width="29" style="113" bestFit="1" customWidth="1"/>
    <col min="59" max="59" width="31.28515625" style="191" bestFit="1" customWidth="1"/>
    <col min="60" max="60" width="26.140625" style="191" bestFit="1" customWidth="1"/>
    <col min="61" max="61" width="42.42578125" style="113" bestFit="1" customWidth="1"/>
    <col min="62" max="62" width="44.5703125" style="113" bestFit="1" customWidth="1"/>
    <col min="63" max="63" width="24.42578125" style="115" bestFit="1" customWidth="1"/>
    <col min="64" max="64" width="59.42578125" style="113" bestFit="1" customWidth="1"/>
    <col min="65" max="65" width="61.140625" style="113" customWidth="1"/>
    <col min="66" max="103" width="9.140625" style="113" bestFit="1" customWidth="1"/>
    <col min="104" max="975" width="9.140625" style="113"/>
    <col min="976" max="15410" width="1.7109375" style="113" bestFit="1" customWidth="1"/>
    <col min="15411" max="16384" width="9.140625" style="113"/>
  </cols>
  <sheetData>
    <row r="3" spans="1:65" ht="30" customHeight="1">
      <c r="C3" s="113">
        <v>2</v>
      </c>
      <c r="D3" s="113" t="s">
        <v>0</v>
      </c>
      <c r="G3" s="113" t="s">
        <v>1</v>
      </c>
      <c r="H3" s="113" t="s">
        <v>2</v>
      </c>
      <c r="I3" s="113" t="s">
        <v>3</v>
      </c>
      <c r="M3" s="113" t="s">
        <v>4</v>
      </c>
      <c r="N3" s="113" t="s">
        <v>5</v>
      </c>
      <c r="O3" s="115"/>
      <c r="P3" s="115" t="s">
        <v>6</v>
      </c>
      <c r="R3" s="115" t="s">
        <v>6</v>
      </c>
      <c r="X3" s="115" t="s">
        <v>7</v>
      </c>
      <c r="Z3" s="115"/>
      <c r="AE3" s="113" t="s">
        <v>3</v>
      </c>
      <c r="AF3" s="113" t="s">
        <v>4</v>
      </c>
      <c r="AI3" s="113" t="s">
        <v>6</v>
      </c>
      <c r="AK3" s="113" t="s">
        <v>6</v>
      </c>
      <c r="AM3" s="113" t="s">
        <v>8</v>
      </c>
      <c r="AN3" s="113" t="s">
        <v>9</v>
      </c>
      <c r="AZ3" s="113"/>
      <c r="BA3" s="113"/>
      <c r="BB3" s="113"/>
      <c r="BC3" s="113"/>
    </row>
    <row r="4" spans="1:65" ht="30" customHeight="1">
      <c r="C4" s="113">
        <v>4</v>
      </c>
      <c r="G4" s="113" t="s">
        <v>10</v>
      </c>
      <c r="H4" s="113" t="s">
        <v>11</v>
      </c>
      <c r="I4" s="113" t="s">
        <v>12</v>
      </c>
      <c r="M4" s="113" t="s">
        <v>13</v>
      </c>
      <c r="N4" s="113" t="s">
        <v>14</v>
      </c>
      <c r="O4" s="115"/>
      <c r="P4" s="115" t="s">
        <v>15</v>
      </c>
      <c r="R4" s="115" t="s">
        <v>15</v>
      </c>
      <c r="Z4" s="115"/>
      <c r="AE4" s="113" t="s">
        <v>12</v>
      </c>
      <c r="AF4" s="113" t="s">
        <v>13</v>
      </c>
      <c r="AI4" s="113" t="s">
        <v>16</v>
      </c>
      <c r="AK4" s="113" t="s">
        <v>15</v>
      </c>
      <c r="AM4" s="113" t="s">
        <v>17</v>
      </c>
      <c r="AN4" s="113" t="s">
        <v>18</v>
      </c>
      <c r="AZ4" s="113"/>
      <c r="BA4" s="113"/>
      <c r="BB4" s="113"/>
      <c r="BC4" s="113"/>
    </row>
    <row r="5" spans="1:65" ht="30" customHeight="1">
      <c r="G5" s="113" t="s">
        <v>19</v>
      </c>
      <c r="H5" s="116" t="s">
        <v>20</v>
      </c>
      <c r="I5" s="113" t="s">
        <v>21</v>
      </c>
      <c r="N5" s="113" t="s">
        <v>22</v>
      </c>
      <c r="O5" s="115"/>
      <c r="Z5" s="115"/>
      <c r="AI5" s="113" t="s">
        <v>23</v>
      </c>
      <c r="AK5" s="113" t="s">
        <v>24</v>
      </c>
      <c r="AN5" s="113" t="s">
        <v>25</v>
      </c>
      <c r="AZ5" s="113"/>
      <c r="BA5" s="113"/>
      <c r="BB5" s="113"/>
      <c r="BC5" s="113"/>
    </row>
    <row r="6" spans="1:65" ht="30" customHeight="1">
      <c r="G6" s="113" t="s">
        <v>26</v>
      </c>
      <c r="N6" s="113" t="s">
        <v>27</v>
      </c>
      <c r="O6" s="115"/>
      <c r="Z6" s="115"/>
      <c r="AI6" s="113" t="s">
        <v>28</v>
      </c>
      <c r="AK6" s="113" t="s">
        <v>17</v>
      </c>
      <c r="AN6" s="113" t="s">
        <v>29</v>
      </c>
      <c r="AZ6" s="113"/>
      <c r="BA6" s="113"/>
      <c r="BB6" s="113"/>
      <c r="BC6" s="113"/>
    </row>
    <row r="7" spans="1:65" ht="30" customHeight="1">
      <c r="G7" s="113" t="s">
        <v>30</v>
      </c>
      <c r="O7" s="115"/>
      <c r="Z7" s="115"/>
      <c r="AZ7" s="113"/>
      <c r="BA7" s="113"/>
      <c r="BB7" s="113"/>
      <c r="BC7" s="113"/>
    </row>
    <row r="8" spans="1:65" ht="30" customHeight="1">
      <c r="G8" s="113" t="s">
        <v>31</v>
      </c>
      <c r="O8" s="115"/>
      <c r="Z8" s="115"/>
      <c r="AZ8" s="113"/>
      <c r="BA8" s="113"/>
      <c r="BB8" s="113"/>
      <c r="BC8" s="113"/>
    </row>
    <row r="9" spans="1:65" ht="30" customHeight="1">
      <c r="G9" s="113" t="s">
        <v>32</v>
      </c>
      <c r="O9" s="115"/>
      <c r="Z9" s="115"/>
      <c r="AZ9" s="113"/>
      <c r="BA9" s="113"/>
      <c r="BB9" s="113"/>
      <c r="BC9" s="113"/>
    </row>
    <row r="10" spans="1:65" ht="30" customHeight="1">
      <c r="O10" s="115"/>
      <c r="Z10" s="115"/>
      <c r="AP10" s="114" t="s">
        <v>33</v>
      </c>
      <c r="AQ10" s="114"/>
      <c r="AR10" s="114"/>
      <c r="AS10" s="114"/>
      <c r="AT10" s="114"/>
      <c r="AU10" s="114"/>
      <c r="AV10" s="114"/>
      <c r="AW10" s="114"/>
      <c r="AY10" s="113"/>
      <c r="AZ10" s="113"/>
      <c r="BA10" s="113"/>
      <c r="BB10" s="113"/>
      <c r="BC10" s="113"/>
      <c r="BK10" s="113"/>
    </row>
    <row r="11" spans="1:65" ht="30" customHeight="1">
      <c r="O11" s="115"/>
      <c r="Z11" s="115"/>
      <c r="AQ11" s="114"/>
      <c r="AR11" s="114"/>
      <c r="AS11" s="114"/>
      <c r="AT11" s="114"/>
      <c r="AU11" s="114"/>
      <c r="AV11" s="114"/>
      <c r="AW11" s="114"/>
      <c r="AY11" s="113"/>
      <c r="AZ11" s="113"/>
      <c r="BA11" s="113"/>
      <c r="BB11" s="113"/>
      <c r="BC11" s="113"/>
      <c r="BK11" s="113"/>
    </row>
    <row r="12" spans="1:65" s="365" customFormat="1" ht="30" customHeight="1">
      <c r="A12" s="424" t="s">
        <v>34</v>
      </c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6"/>
      <c r="P12" s="427" t="s">
        <v>35</v>
      </c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9"/>
      <c r="AB12" s="421" t="s">
        <v>36</v>
      </c>
      <c r="AC12" s="422"/>
      <c r="AD12" s="422"/>
      <c r="AE12" s="422"/>
      <c r="AF12" s="422"/>
      <c r="AG12" s="422"/>
      <c r="AH12" s="422"/>
      <c r="AI12" s="422"/>
      <c r="AJ12" s="422"/>
      <c r="AK12" s="422"/>
      <c r="AL12" s="422"/>
      <c r="AM12" s="422"/>
      <c r="AN12" s="422"/>
      <c r="AO12" s="422"/>
      <c r="AP12" s="422"/>
      <c r="AQ12" s="422"/>
      <c r="AR12" s="422"/>
      <c r="AS12" s="422"/>
      <c r="AT12" s="422"/>
      <c r="AU12" s="422"/>
      <c r="AV12" s="422"/>
      <c r="AW12" s="422"/>
      <c r="AX12" s="422"/>
      <c r="AY12" s="422"/>
      <c r="AZ12" s="422"/>
      <c r="BA12" s="423"/>
      <c r="BB12" s="419" t="s">
        <v>37</v>
      </c>
      <c r="BC12" s="420"/>
      <c r="BD12" s="366"/>
      <c r="BE12" s="367"/>
      <c r="BF12" s="367"/>
      <c r="BG12" s="367"/>
      <c r="BH12" s="367"/>
      <c r="BI12" s="367"/>
      <c r="BJ12" s="367"/>
      <c r="BK12" s="368"/>
      <c r="BL12" s="367"/>
      <c r="BM12" s="367"/>
    </row>
    <row r="13" spans="1:65" s="114" customFormat="1" ht="48" customHeight="1">
      <c r="A13" s="117" t="s">
        <v>38</v>
      </c>
      <c r="B13" s="118" t="s">
        <v>39</v>
      </c>
      <c r="C13" s="118" t="s">
        <v>40</v>
      </c>
      <c r="D13" s="118" t="s">
        <v>41</v>
      </c>
      <c r="E13" s="118" t="s">
        <v>42</v>
      </c>
      <c r="F13" s="118" t="s">
        <v>43</v>
      </c>
      <c r="G13" s="118" t="s">
        <v>44</v>
      </c>
      <c r="H13" s="118" t="s">
        <v>45</v>
      </c>
      <c r="I13" s="118" t="s">
        <v>46</v>
      </c>
      <c r="J13" s="119" t="s">
        <v>47</v>
      </c>
      <c r="K13" s="119" t="s">
        <v>48</v>
      </c>
      <c r="L13" s="119" t="s">
        <v>49</v>
      </c>
      <c r="M13" s="119" t="s">
        <v>50</v>
      </c>
      <c r="N13" s="119" t="s">
        <v>51</v>
      </c>
      <c r="O13" s="259" t="s">
        <v>52</v>
      </c>
      <c r="P13" s="120" t="s">
        <v>53</v>
      </c>
      <c r="Q13" s="120" t="s">
        <v>54</v>
      </c>
      <c r="R13" s="120" t="s">
        <v>55</v>
      </c>
      <c r="S13" s="120" t="s">
        <v>56</v>
      </c>
      <c r="T13" s="120" t="s">
        <v>57</v>
      </c>
      <c r="U13" s="120" t="s">
        <v>58</v>
      </c>
      <c r="V13" s="120" t="s">
        <v>59</v>
      </c>
      <c r="W13" s="120" t="s">
        <v>60</v>
      </c>
      <c r="X13" s="120" t="s">
        <v>61</v>
      </c>
      <c r="Y13" s="120" t="s">
        <v>62</v>
      </c>
      <c r="Z13" s="120" t="s">
        <v>63</v>
      </c>
      <c r="AA13" s="121" t="s">
        <v>64</v>
      </c>
      <c r="AB13" s="122" t="s">
        <v>65</v>
      </c>
      <c r="AC13" s="122" t="s">
        <v>48</v>
      </c>
      <c r="AD13" s="122" t="s">
        <v>49</v>
      </c>
      <c r="AE13" s="123" t="s">
        <v>66</v>
      </c>
      <c r="AF13" s="122" t="s">
        <v>67</v>
      </c>
      <c r="AG13" s="253" t="s">
        <v>68</v>
      </c>
      <c r="AH13" s="253" t="s">
        <v>69</v>
      </c>
      <c r="AI13" s="122" t="s">
        <v>70</v>
      </c>
      <c r="AJ13" s="122" t="s">
        <v>71</v>
      </c>
      <c r="AK13" s="122" t="s">
        <v>72</v>
      </c>
      <c r="AL13" s="122" t="s">
        <v>73</v>
      </c>
      <c r="AM13" s="122" t="s">
        <v>74</v>
      </c>
      <c r="AN13" s="122" t="s">
        <v>75</v>
      </c>
      <c r="AO13" s="122" t="s">
        <v>76</v>
      </c>
      <c r="AP13" s="122" t="s">
        <v>77</v>
      </c>
      <c r="AQ13" s="122" t="s">
        <v>78</v>
      </c>
      <c r="AR13" s="122" t="s">
        <v>79</v>
      </c>
      <c r="AS13" s="122" t="s">
        <v>80</v>
      </c>
      <c r="AT13" s="122" t="s">
        <v>81</v>
      </c>
      <c r="AU13" s="263" t="s">
        <v>82</v>
      </c>
      <c r="AV13" s="122" t="s">
        <v>83</v>
      </c>
      <c r="AW13" s="122" t="s">
        <v>84</v>
      </c>
      <c r="AX13" s="122" t="s">
        <v>61</v>
      </c>
      <c r="AY13" s="263" t="s">
        <v>85</v>
      </c>
      <c r="AZ13" s="122" t="s">
        <v>86</v>
      </c>
      <c r="BA13" s="124" t="s">
        <v>87</v>
      </c>
      <c r="BB13" s="125" t="s">
        <v>88</v>
      </c>
      <c r="BC13" s="126" t="s">
        <v>89</v>
      </c>
      <c r="BD13" s="215" t="s">
        <v>90</v>
      </c>
      <c r="BE13" s="215" t="s">
        <v>91</v>
      </c>
      <c r="BF13" s="215" t="s">
        <v>92</v>
      </c>
      <c r="BG13" s="212" t="s">
        <v>93</v>
      </c>
      <c r="BH13" s="213" t="s">
        <v>94</v>
      </c>
      <c r="BI13" s="215" t="s">
        <v>95</v>
      </c>
      <c r="BJ13" s="192" t="s">
        <v>81</v>
      </c>
      <c r="BK13" s="261" t="s">
        <v>96</v>
      </c>
      <c r="BL13" s="215" t="s">
        <v>97</v>
      </c>
      <c r="BM13" s="192" t="s">
        <v>98</v>
      </c>
    </row>
    <row r="14" spans="1:65" s="114" customFormat="1" ht="30" customHeight="1">
      <c r="A14" s="127">
        <v>1</v>
      </c>
      <c r="B14" s="127" t="s">
        <v>99</v>
      </c>
      <c r="C14" s="127">
        <v>1</v>
      </c>
      <c r="D14" s="131" t="s">
        <v>100</v>
      </c>
      <c r="E14" s="127" t="s">
        <v>101</v>
      </c>
      <c r="F14" s="132" t="s">
        <v>102</v>
      </c>
      <c r="G14" s="140" t="s">
        <v>1</v>
      </c>
      <c r="H14" s="127" t="s">
        <v>2</v>
      </c>
      <c r="I14" s="127" t="s">
        <v>12</v>
      </c>
      <c r="J14" s="223" t="s">
        <v>103</v>
      </c>
      <c r="K14" s="258" t="s">
        <v>104</v>
      </c>
      <c r="L14" s="258" t="s">
        <v>105</v>
      </c>
      <c r="M14" s="127" t="s">
        <v>4</v>
      </c>
      <c r="N14" s="140" t="s">
        <v>14</v>
      </c>
      <c r="O14" s="133">
        <v>45513</v>
      </c>
      <c r="P14" s="133">
        <v>45513</v>
      </c>
      <c r="Q14" s="133" t="s">
        <v>106</v>
      </c>
      <c r="R14" s="179">
        <v>45513</v>
      </c>
      <c r="S14" s="141">
        <v>45520</v>
      </c>
      <c r="T14" s="141">
        <v>45520</v>
      </c>
      <c r="U14" s="133">
        <v>45540</v>
      </c>
      <c r="V14" s="133">
        <v>45540</v>
      </c>
      <c r="W14" s="133">
        <v>45540</v>
      </c>
      <c r="X14" s="133">
        <v>45555</v>
      </c>
      <c r="Y14" s="135" t="s">
        <v>107</v>
      </c>
      <c r="Z14" s="135"/>
      <c r="AA14" s="133"/>
      <c r="AB14" s="223" t="s">
        <v>103</v>
      </c>
      <c r="AC14" s="258" t="s">
        <v>104</v>
      </c>
      <c r="AD14" s="258" t="s">
        <v>105</v>
      </c>
      <c r="AE14" s="127" t="s">
        <v>12</v>
      </c>
      <c r="AF14" s="127" t="s">
        <v>4</v>
      </c>
      <c r="AG14" s="134">
        <v>0</v>
      </c>
      <c r="AH14" s="134">
        <v>0</v>
      </c>
      <c r="AI14" s="127" t="s">
        <v>23</v>
      </c>
      <c r="AJ14" s="132" t="s">
        <v>108</v>
      </c>
      <c r="AK14" s="127" t="s">
        <v>109</v>
      </c>
      <c r="AL14" s="127" t="s">
        <v>24</v>
      </c>
      <c r="AM14" s="127" t="s">
        <v>24</v>
      </c>
      <c r="AN14" s="127" t="s">
        <v>24</v>
      </c>
      <c r="AO14" s="127"/>
      <c r="AP14" s="132" t="s">
        <v>24</v>
      </c>
      <c r="AQ14" s="127" t="s">
        <v>24</v>
      </c>
      <c r="AR14" s="127" t="s">
        <v>24</v>
      </c>
      <c r="AS14" s="127" t="s">
        <v>24</v>
      </c>
      <c r="AT14" s="127" t="s">
        <v>24</v>
      </c>
      <c r="AU14" s="127" t="s">
        <v>24</v>
      </c>
      <c r="AV14" s="127" t="s">
        <v>24</v>
      </c>
      <c r="AW14" s="127" t="s">
        <v>24</v>
      </c>
      <c r="AX14" s="127"/>
      <c r="AY14" s="133"/>
      <c r="AZ14" s="133">
        <v>45596</v>
      </c>
      <c r="BA14" s="127" t="s">
        <v>31</v>
      </c>
      <c r="BB14" s="139"/>
      <c r="BC14" s="137" t="str">
        <f t="shared" ref="BC14:BC26" si="0">IF(AY14-KD14=0,"",AY14-O14)</f>
        <v/>
      </c>
      <c r="BD14" s="127" t="str">
        <f t="shared" ref="BD14:BD45" si="1">IF(AND(AI14&lt;&gt;"SIM",AI14="UH"),"AA","INDENIZAÇÃO")</f>
        <v>AA</v>
      </c>
      <c r="BE14" s="127" t="str">
        <f t="shared" ref="BE14:BE45" si="2">IF(AND(AY14&lt;&gt;"AGUARDANDO",AY14&lt;&gt;"",N14="AUXÍLIO ALUGUEL ATÉ INDENIZAÇÃO"),"SIM","NÃO")</f>
        <v>NÃO</v>
      </c>
      <c r="BF14" s="127"/>
      <c r="BG14" s="127"/>
      <c r="BH14" s="127"/>
      <c r="BI14" s="127"/>
      <c r="BJ14" s="127"/>
      <c r="BK14" s="127"/>
      <c r="BL14" s="127"/>
      <c r="BM14" s="127"/>
    </row>
    <row r="15" spans="1:65" s="114" customFormat="1" ht="30" customHeight="1">
      <c r="A15" s="127">
        <v>2</v>
      </c>
      <c r="B15" s="127" t="s">
        <v>99</v>
      </c>
      <c r="C15" s="127">
        <v>1</v>
      </c>
      <c r="D15" s="131" t="s">
        <v>100</v>
      </c>
      <c r="E15" s="127" t="s">
        <v>101</v>
      </c>
      <c r="F15" s="132" t="s">
        <v>110</v>
      </c>
      <c r="G15" s="140" t="s">
        <v>1</v>
      </c>
      <c r="H15" s="127" t="s">
        <v>2</v>
      </c>
      <c r="I15" s="127" t="s">
        <v>111</v>
      </c>
      <c r="J15" s="223" t="s">
        <v>112</v>
      </c>
      <c r="K15" s="225" t="s">
        <v>113</v>
      </c>
      <c r="L15" s="225" t="s">
        <v>114</v>
      </c>
      <c r="M15" s="127" t="s">
        <v>4</v>
      </c>
      <c r="N15" s="140" t="s">
        <v>14</v>
      </c>
      <c r="O15" s="133">
        <v>45513</v>
      </c>
      <c r="P15" s="133">
        <v>45513</v>
      </c>
      <c r="Q15" s="133" t="s">
        <v>106</v>
      </c>
      <c r="R15" s="179">
        <v>45513</v>
      </c>
      <c r="S15" s="141">
        <v>45520</v>
      </c>
      <c r="T15" s="141">
        <v>45520</v>
      </c>
      <c r="U15" s="133">
        <v>45540</v>
      </c>
      <c r="V15" s="133">
        <v>45540</v>
      </c>
      <c r="W15" s="133">
        <v>45540</v>
      </c>
      <c r="X15" s="133">
        <v>45555</v>
      </c>
      <c r="Y15" s="135" t="s">
        <v>115</v>
      </c>
      <c r="Z15" s="135"/>
      <c r="AA15" s="133"/>
      <c r="AB15" s="250" t="s">
        <v>116</v>
      </c>
      <c r="AC15" s="250" t="s">
        <v>117</v>
      </c>
      <c r="AD15" s="250" t="s">
        <v>118</v>
      </c>
      <c r="AE15" s="127" t="s">
        <v>3</v>
      </c>
      <c r="AF15" s="127" t="s">
        <v>4</v>
      </c>
      <c r="AG15" s="134">
        <v>30697.43</v>
      </c>
      <c r="AH15" s="134">
        <f>AG15</f>
        <v>30697.43</v>
      </c>
      <c r="AI15" s="127" t="s">
        <v>6</v>
      </c>
      <c r="AJ15" s="132" t="s">
        <v>108</v>
      </c>
      <c r="AK15" s="127" t="s">
        <v>109</v>
      </c>
      <c r="AL15" s="127" t="s">
        <v>109</v>
      </c>
      <c r="AM15" s="127" t="s">
        <v>109</v>
      </c>
      <c r="AN15" s="127" t="s">
        <v>119</v>
      </c>
      <c r="AO15" s="127"/>
      <c r="AP15" s="132" t="s">
        <v>120</v>
      </c>
      <c r="AQ15" s="127" t="s">
        <v>109</v>
      </c>
      <c r="AR15" s="127" t="s">
        <v>109</v>
      </c>
      <c r="AS15" s="127" t="s">
        <v>109</v>
      </c>
      <c r="AT15" s="127" t="s">
        <v>109</v>
      </c>
      <c r="AU15" s="133">
        <v>45597</v>
      </c>
      <c r="AV15" s="127" t="s">
        <v>109</v>
      </c>
      <c r="AW15" s="127" t="s">
        <v>109</v>
      </c>
      <c r="AX15" s="133">
        <v>45615</v>
      </c>
      <c r="AY15" s="135">
        <v>45615</v>
      </c>
      <c r="AZ15" s="135">
        <v>45993</v>
      </c>
      <c r="BA15" s="142" t="s">
        <v>121</v>
      </c>
      <c r="BB15" s="139" t="s">
        <v>109</v>
      </c>
      <c r="BC15" s="137">
        <f t="shared" si="0"/>
        <v>102</v>
      </c>
      <c r="BD15" s="127" t="str">
        <f t="shared" si="1"/>
        <v>INDENIZAÇÃO</v>
      </c>
      <c r="BE15" s="127" t="str">
        <f t="shared" si="2"/>
        <v>NÃO</v>
      </c>
      <c r="BF15" s="127" t="s">
        <v>24</v>
      </c>
      <c r="BG15" s="127" t="s">
        <v>24</v>
      </c>
      <c r="BH15" s="127" t="s">
        <v>24</v>
      </c>
      <c r="BI15" s="127" t="s">
        <v>109</v>
      </c>
      <c r="BJ15" s="127" t="s">
        <v>109</v>
      </c>
      <c r="BK15" s="133">
        <v>45635</v>
      </c>
      <c r="BL15" s="127" t="s">
        <v>109</v>
      </c>
      <c r="BM15" s="136" t="s">
        <v>109</v>
      </c>
    </row>
    <row r="16" spans="1:65" s="127" customFormat="1" ht="30" customHeight="1">
      <c r="A16" s="127">
        <v>3</v>
      </c>
      <c r="B16" s="127" t="s">
        <v>99</v>
      </c>
      <c r="C16" s="127">
        <v>2</v>
      </c>
      <c r="D16" s="131" t="s">
        <v>122</v>
      </c>
      <c r="E16" s="127" t="s">
        <v>123</v>
      </c>
      <c r="F16" s="132" t="s">
        <v>124</v>
      </c>
      <c r="G16" s="140" t="s">
        <v>1</v>
      </c>
      <c r="H16" s="127" t="s">
        <v>2</v>
      </c>
      <c r="I16" s="127" t="s">
        <v>111</v>
      </c>
      <c r="J16" s="144" t="s">
        <v>125</v>
      </c>
      <c r="K16" s="132" t="s">
        <v>126</v>
      </c>
      <c r="L16" s="132" t="s">
        <v>127</v>
      </c>
      <c r="M16" s="127" t="s">
        <v>4</v>
      </c>
      <c r="N16" s="140" t="s">
        <v>14</v>
      </c>
      <c r="O16" s="133">
        <v>45118</v>
      </c>
      <c r="P16" s="133">
        <v>45121</v>
      </c>
      <c r="Q16" s="133" t="s">
        <v>106</v>
      </c>
      <c r="R16" s="220">
        <v>45125</v>
      </c>
      <c r="S16" s="216">
        <v>45126</v>
      </c>
      <c r="T16" s="216">
        <v>45138</v>
      </c>
      <c r="U16" s="216">
        <v>45142</v>
      </c>
      <c r="V16" s="216">
        <v>45142</v>
      </c>
      <c r="W16" s="216">
        <v>45142</v>
      </c>
      <c r="X16" s="216">
        <v>45159</v>
      </c>
      <c r="Y16" s="133">
        <v>45160</v>
      </c>
      <c r="Z16" s="133">
        <v>45202</v>
      </c>
      <c r="AB16" s="132" t="s">
        <v>128</v>
      </c>
      <c r="AC16" s="132" t="s">
        <v>129</v>
      </c>
      <c r="AD16" s="243" t="s">
        <v>130</v>
      </c>
      <c r="AE16" s="127" t="s">
        <v>3</v>
      </c>
      <c r="AF16" s="127" t="s">
        <v>4</v>
      </c>
      <c r="AG16" s="134">
        <v>32907.08</v>
      </c>
      <c r="AH16" s="134">
        <v>60000</v>
      </c>
      <c r="AI16" s="127" t="s">
        <v>6</v>
      </c>
      <c r="AJ16" s="132" t="s">
        <v>131</v>
      </c>
      <c r="AK16" s="127" t="s">
        <v>109</v>
      </c>
      <c r="AL16" s="127" t="s">
        <v>109</v>
      </c>
      <c r="AM16" s="127" t="s">
        <v>109</v>
      </c>
      <c r="AN16" s="127" t="s">
        <v>119</v>
      </c>
      <c r="AP16" s="132" t="s">
        <v>132</v>
      </c>
      <c r="AQ16" s="127" t="s">
        <v>109</v>
      </c>
      <c r="AR16" s="127" t="s">
        <v>109</v>
      </c>
      <c r="AS16" s="127" t="s">
        <v>109</v>
      </c>
      <c r="AT16" s="127" t="s">
        <v>109</v>
      </c>
      <c r="AU16" s="220">
        <v>45180</v>
      </c>
      <c r="AV16" s="127" t="s">
        <v>109</v>
      </c>
      <c r="AW16" s="127" t="s">
        <v>109</v>
      </c>
      <c r="AX16" s="133">
        <v>45202</v>
      </c>
      <c r="AY16" s="135">
        <v>45202</v>
      </c>
      <c r="AZ16" s="133">
        <v>45202</v>
      </c>
      <c r="BA16" s="127" t="s">
        <v>30</v>
      </c>
      <c r="BB16" s="139" t="s">
        <v>109</v>
      </c>
      <c r="BC16" s="137">
        <f t="shared" si="0"/>
        <v>84</v>
      </c>
      <c r="BD16" s="127" t="str">
        <f t="shared" si="1"/>
        <v>INDENIZAÇÃO</v>
      </c>
      <c r="BE16" s="127" t="str">
        <f t="shared" si="2"/>
        <v>NÃO</v>
      </c>
      <c r="BF16" s="127" t="s">
        <v>24</v>
      </c>
      <c r="BG16" s="127" t="s">
        <v>24</v>
      </c>
      <c r="BH16" s="127" t="s">
        <v>24</v>
      </c>
      <c r="BI16" s="127" t="s">
        <v>109</v>
      </c>
      <c r="BJ16" s="127" t="s">
        <v>109</v>
      </c>
      <c r="BK16" s="133">
        <v>45303</v>
      </c>
      <c r="BL16" s="127" t="s">
        <v>109</v>
      </c>
      <c r="BM16" s="221" t="s">
        <v>109</v>
      </c>
    </row>
    <row r="17" spans="1:65" s="127" customFormat="1" ht="30" customHeight="1">
      <c r="A17" s="127">
        <v>4</v>
      </c>
      <c r="B17" s="127" t="s">
        <v>99</v>
      </c>
      <c r="C17" s="127">
        <v>2</v>
      </c>
      <c r="D17" s="131" t="s">
        <v>122</v>
      </c>
      <c r="E17" s="127" t="s">
        <v>123</v>
      </c>
      <c r="F17" s="132" t="s">
        <v>133</v>
      </c>
      <c r="G17" s="127" t="s">
        <v>1</v>
      </c>
      <c r="H17" s="127" t="s">
        <v>2</v>
      </c>
      <c r="I17" s="127" t="s">
        <v>12</v>
      </c>
      <c r="J17" s="132" t="s">
        <v>134</v>
      </c>
      <c r="K17" s="132" t="s">
        <v>135</v>
      </c>
      <c r="L17" s="132" t="s">
        <v>136</v>
      </c>
      <c r="M17" s="127" t="s">
        <v>4</v>
      </c>
      <c r="N17" s="127" t="s">
        <v>5</v>
      </c>
      <c r="O17" s="133">
        <v>44866</v>
      </c>
      <c r="P17" s="133" t="s">
        <v>24</v>
      </c>
      <c r="Q17" s="133" t="s">
        <v>24</v>
      </c>
      <c r="R17" s="133" t="s">
        <v>24</v>
      </c>
      <c r="S17" s="133" t="s">
        <v>24</v>
      </c>
      <c r="T17" s="133" t="s">
        <v>24</v>
      </c>
      <c r="U17" s="133" t="s">
        <v>24</v>
      </c>
      <c r="V17" s="133" t="s">
        <v>24</v>
      </c>
      <c r="W17" s="133" t="s">
        <v>24</v>
      </c>
      <c r="X17" s="133" t="s">
        <v>24</v>
      </c>
      <c r="Y17" s="133" t="s">
        <v>24</v>
      </c>
      <c r="Z17" s="133" t="s">
        <v>24</v>
      </c>
      <c r="AB17" s="132" t="s">
        <v>134</v>
      </c>
      <c r="AC17" s="132" t="s">
        <v>135</v>
      </c>
      <c r="AD17" s="132" t="s">
        <v>136</v>
      </c>
      <c r="AE17" s="127" t="s">
        <v>12</v>
      </c>
      <c r="AF17" s="127" t="s">
        <v>4</v>
      </c>
      <c r="AG17" s="134">
        <f>AH17-30000</f>
        <v>28361.190000000002</v>
      </c>
      <c r="AH17" s="134">
        <v>58361.19</v>
      </c>
      <c r="AI17" s="127" t="s">
        <v>6</v>
      </c>
      <c r="AJ17" s="132" t="s">
        <v>131</v>
      </c>
      <c r="AK17" s="127" t="s">
        <v>109</v>
      </c>
      <c r="AL17" s="127" t="s">
        <v>109</v>
      </c>
      <c r="AM17" s="127" t="s">
        <v>109</v>
      </c>
      <c r="AN17" s="127" t="s">
        <v>119</v>
      </c>
      <c r="AP17" s="132" t="s">
        <v>137</v>
      </c>
      <c r="AQ17" s="127" t="s">
        <v>109</v>
      </c>
      <c r="AR17" s="127" t="s">
        <v>109</v>
      </c>
      <c r="AS17" s="127" t="s">
        <v>109</v>
      </c>
      <c r="AT17" s="127" t="s">
        <v>109</v>
      </c>
      <c r="AU17" s="133">
        <v>44992</v>
      </c>
      <c r="AV17" s="127" t="s">
        <v>109</v>
      </c>
      <c r="AW17" s="127" t="s">
        <v>109</v>
      </c>
      <c r="AX17" s="133">
        <v>45014</v>
      </c>
      <c r="AY17" s="133">
        <v>45029</v>
      </c>
      <c r="AZ17" s="133">
        <v>45048</v>
      </c>
      <c r="BA17" s="127" t="s">
        <v>31</v>
      </c>
      <c r="BB17" s="139" t="s">
        <v>109</v>
      </c>
      <c r="BC17" s="137">
        <f t="shared" si="0"/>
        <v>163</v>
      </c>
      <c r="BD17" s="127" t="str">
        <f t="shared" si="1"/>
        <v>INDENIZAÇÃO</v>
      </c>
      <c r="BE17" s="127" t="str">
        <f t="shared" si="2"/>
        <v>NÃO</v>
      </c>
      <c r="BF17" s="127" t="s">
        <v>24</v>
      </c>
      <c r="BG17" s="127" t="s">
        <v>24</v>
      </c>
      <c r="BH17" s="127" t="s">
        <v>24</v>
      </c>
      <c r="BI17" s="127" t="s">
        <v>109</v>
      </c>
      <c r="BJ17" s="127" t="s">
        <v>109</v>
      </c>
      <c r="BK17" s="133">
        <v>45175</v>
      </c>
      <c r="BL17" s="127" t="s">
        <v>109</v>
      </c>
      <c r="BM17" s="221" t="s">
        <v>109</v>
      </c>
    </row>
    <row r="18" spans="1:65" s="127" customFormat="1" ht="30" customHeight="1">
      <c r="A18" s="127">
        <v>5</v>
      </c>
      <c r="B18" s="127" t="s">
        <v>99</v>
      </c>
      <c r="C18" s="127">
        <v>2</v>
      </c>
      <c r="D18" s="131" t="s">
        <v>122</v>
      </c>
      <c r="E18" s="127" t="s">
        <v>123</v>
      </c>
      <c r="F18" s="132" t="s">
        <v>138</v>
      </c>
      <c r="G18" s="127" t="s">
        <v>1</v>
      </c>
      <c r="H18" s="127" t="s">
        <v>2</v>
      </c>
      <c r="I18" s="127" t="s">
        <v>12</v>
      </c>
      <c r="J18" s="132" t="s">
        <v>139</v>
      </c>
      <c r="K18" s="132" t="s">
        <v>140</v>
      </c>
      <c r="L18" s="132" t="s">
        <v>141</v>
      </c>
      <c r="M18" s="127" t="s">
        <v>4</v>
      </c>
      <c r="N18" s="127" t="s">
        <v>5</v>
      </c>
      <c r="O18" s="133">
        <v>44866</v>
      </c>
      <c r="P18" s="133" t="s">
        <v>24</v>
      </c>
      <c r="Q18" s="133" t="s">
        <v>24</v>
      </c>
      <c r="R18" s="133" t="s">
        <v>24</v>
      </c>
      <c r="S18" s="133" t="s">
        <v>24</v>
      </c>
      <c r="T18" s="133" t="s">
        <v>24</v>
      </c>
      <c r="U18" s="133" t="s">
        <v>24</v>
      </c>
      <c r="V18" s="133" t="s">
        <v>24</v>
      </c>
      <c r="W18" s="133" t="s">
        <v>24</v>
      </c>
      <c r="X18" s="133" t="s">
        <v>24</v>
      </c>
      <c r="Y18" s="133" t="s">
        <v>24</v>
      </c>
      <c r="Z18" s="133" t="s">
        <v>24</v>
      </c>
      <c r="AB18" s="132" t="s">
        <v>139</v>
      </c>
      <c r="AC18" s="132" t="s">
        <v>140</v>
      </c>
      <c r="AD18" s="132" t="s">
        <v>141</v>
      </c>
      <c r="AE18" s="127" t="s">
        <v>12</v>
      </c>
      <c r="AF18" s="127" t="s">
        <v>4</v>
      </c>
      <c r="AG18" s="134">
        <v>44132</v>
      </c>
      <c r="AH18" s="134">
        <v>60000</v>
      </c>
      <c r="AI18" s="127" t="s">
        <v>6</v>
      </c>
      <c r="AJ18" s="132" t="s">
        <v>131</v>
      </c>
      <c r="AK18" s="127" t="s">
        <v>109</v>
      </c>
      <c r="AL18" s="127" t="s">
        <v>109</v>
      </c>
      <c r="AM18" s="127" t="s">
        <v>109</v>
      </c>
      <c r="AN18" s="127" t="s">
        <v>119</v>
      </c>
      <c r="AP18" s="132" t="s">
        <v>142</v>
      </c>
      <c r="AQ18" s="127" t="s">
        <v>109</v>
      </c>
      <c r="AR18" s="127" t="s">
        <v>109</v>
      </c>
      <c r="AS18" s="127" t="s">
        <v>109</v>
      </c>
      <c r="AT18" s="127" t="s">
        <v>109</v>
      </c>
      <c r="AU18" s="133">
        <v>44992</v>
      </c>
      <c r="AV18" s="127" t="s">
        <v>109</v>
      </c>
      <c r="AW18" s="127" t="s">
        <v>109</v>
      </c>
      <c r="AX18" s="133">
        <v>45014</v>
      </c>
      <c r="AY18" s="133">
        <v>45014</v>
      </c>
      <c r="AZ18" s="133">
        <v>45055</v>
      </c>
      <c r="BA18" s="127" t="s">
        <v>31</v>
      </c>
      <c r="BB18" s="139" t="s">
        <v>109</v>
      </c>
      <c r="BC18" s="137">
        <f t="shared" si="0"/>
        <v>148</v>
      </c>
      <c r="BD18" s="127" t="str">
        <f t="shared" si="1"/>
        <v>INDENIZAÇÃO</v>
      </c>
      <c r="BE18" s="127" t="str">
        <f t="shared" si="2"/>
        <v>NÃO</v>
      </c>
      <c r="BF18" s="127" t="s">
        <v>24</v>
      </c>
      <c r="BG18" s="127" t="s">
        <v>24</v>
      </c>
      <c r="BH18" s="127" t="s">
        <v>24</v>
      </c>
      <c r="BI18" s="127" t="s">
        <v>109</v>
      </c>
      <c r="BJ18" s="127" t="s">
        <v>109</v>
      </c>
      <c r="BK18" s="133">
        <v>45175</v>
      </c>
      <c r="BL18" s="127" t="s">
        <v>109</v>
      </c>
      <c r="BM18" s="221" t="s">
        <v>109</v>
      </c>
    </row>
    <row r="19" spans="1:65" s="127" customFormat="1" ht="30" customHeight="1">
      <c r="A19" s="127">
        <v>6</v>
      </c>
      <c r="B19" s="127" t="s">
        <v>99</v>
      </c>
      <c r="C19" s="127">
        <v>2</v>
      </c>
      <c r="D19" s="131" t="s">
        <v>122</v>
      </c>
      <c r="E19" s="127" t="s">
        <v>123</v>
      </c>
      <c r="F19" s="132" t="s">
        <v>143</v>
      </c>
      <c r="G19" s="127" t="s">
        <v>1</v>
      </c>
      <c r="H19" s="127" t="s">
        <v>2</v>
      </c>
      <c r="I19" s="127" t="s">
        <v>12</v>
      </c>
      <c r="J19" s="132" t="s">
        <v>144</v>
      </c>
      <c r="K19" s="132" t="s">
        <v>145</v>
      </c>
      <c r="L19" s="132" t="s">
        <v>146</v>
      </c>
      <c r="M19" s="127" t="s">
        <v>4</v>
      </c>
      <c r="N19" s="127" t="s">
        <v>5</v>
      </c>
      <c r="O19" s="133">
        <v>44866</v>
      </c>
      <c r="P19" s="133" t="s">
        <v>24</v>
      </c>
      <c r="Q19" s="133" t="s">
        <v>24</v>
      </c>
      <c r="R19" s="133" t="s">
        <v>24</v>
      </c>
      <c r="S19" s="133" t="s">
        <v>24</v>
      </c>
      <c r="T19" s="133" t="s">
        <v>24</v>
      </c>
      <c r="U19" s="133" t="s">
        <v>24</v>
      </c>
      <c r="V19" s="133" t="s">
        <v>24</v>
      </c>
      <c r="W19" s="133" t="s">
        <v>24</v>
      </c>
      <c r="X19" s="133" t="s">
        <v>24</v>
      </c>
      <c r="Y19" s="133" t="s">
        <v>24</v>
      </c>
      <c r="Z19" s="133" t="s">
        <v>24</v>
      </c>
      <c r="AB19" s="132" t="s">
        <v>144</v>
      </c>
      <c r="AC19" s="132" t="s">
        <v>145</v>
      </c>
      <c r="AD19" s="132" t="s">
        <v>146</v>
      </c>
      <c r="AE19" s="127" t="s">
        <v>12</v>
      </c>
      <c r="AF19" s="127" t="s">
        <v>4</v>
      </c>
      <c r="AG19" s="134">
        <v>43831.3</v>
      </c>
      <c r="AH19" s="134">
        <v>60000</v>
      </c>
      <c r="AI19" s="127" t="s">
        <v>6</v>
      </c>
      <c r="AJ19" s="132" t="s">
        <v>131</v>
      </c>
      <c r="AK19" s="127" t="s">
        <v>109</v>
      </c>
      <c r="AL19" s="127" t="s">
        <v>109</v>
      </c>
      <c r="AM19" s="127" t="s">
        <v>109</v>
      </c>
      <c r="AN19" s="127" t="s">
        <v>119</v>
      </c>
      <c r="AP19" s="132" t="s">
        <v>147</v>
      </c>
      <c r="AQ19" s="127" t="s">
        <v>109</v>
      </c>
      <c r="AR19" s="127" t="s">
        <v>109</v>
      </c>
      <c r="AS19" s="127" t="s">
        <v>109</v>
      </c>
      <c r="AT19" s="127" t="s">
        <v>109</v>
      </c>
      <c r="AU19" s="133">
        <v>44992</v>
      </c>
      <c r="AV19" s="127" t="s">
        <v>109</v>
      </c>
      <c r="AW19" s="127" t="s">
        <v>109</v>
      </c>
      <c r="AX19" s="133">
        <v>45016</v>
      </c>
      <c r="AY19" s="133">
        <v>45016</v>
      </c>
      <c r="AZ19" s="133">
        <v>45027</v>
      </c>
      <c r="BA19" s="127" t="s">
        <v>31</v>
      </c>
      <c r="BB19" s="139" t="s">
        <v>109</v>
      </c>
      <c r="BC19" s="137">
        <f t="shared" si="0"/>
        <v>150</v>
      </c>
      <c r="BD19" s="127" t="str">
        <f t="shared" si="1"/>
        <v>INDENIZAÇÃO</v>
      </c>
      <c r="BE19" s="127" t="str">
        <f t="shared" si="2"/>
        <v>NÃO</v>
      </c>
      <c r="BF19" s="127" t="s">
        <v>24</v>
      </c>
      <c r="BG19" s="127" t="s">
        <v>24</v>
      </c>
      <c r="BH19" s="127" t="s">
        <v>24</v>
      </c>
      <c r="BI19" s="127" t="s">
        <v>109</v>
      </c>
      <c r="BJ19" s="127" t="s">
        <v>109</v>
      </c>
      <c r="BK19" s="133">
        <v>45175</v>
      </c>
      <c r="BL19" s="127" t="s">
        <v>109</v>
      </c>
      <c r="BM19" s="221" t="s">
        <v>109</v>
      </c>
    </row>
    <row r="20" spans="1:65" s="127" customFormat="1" ht="30" customHeight="1">
      <c r="A20" s="127">
        <v>7</v>
      </c>
      <c r="B20" s="127" t="s">
        <v>99</v>
      </c>
      <c r="C20" s="127">
        <v>2</v>
      </c>
      <c r="D20" s="131" t="s">
        <v>122</v>
      </c>
      <c r="E20" s="127" t="s">
        <v>123</v>
      </c>
      <c r="F20" s="132" t="s">
        <v>148</v>
      </c>
      <c r="G20" s="127" t="s">
        <v>1</v>
      </c>
      <c r="H20" s="127" t="s">
        <v>2</v>
      </c>
      <c r="I20" s="127" t="s">
        <v>111</v>
      </c>
      <c r="J20" s="132" t="s">
        <v>149</v>
      </c>
      <c r="K20" s="132" t="s">
        <v>150</v>
      </c>
      <c r="L20" s="132" t="s">
        <v>151</v>
      </c>
      <c r="M20" s="127" t="s">
        <v>4</v>
      </c>
      <c r="N20" s="140" t="s">
        <v>14</v>
      </c>
      <c r="O20" s="133">
        <v>45066</v>
      </c>
      <c r="P20" s="141">
        <v>45457</v>
      </c>
      <c r="Q20" s="133" t="s">
        <v>106</v>
      </c>
      <c r="R20" s="219">
        <v>45470</v>
      </c>
      <c r="S20" s="219">
        <v>45476</v>
      </c>
      <c r="T20" s="141">
        <v>45509</v>
      </c>
      <c r="U20" s="141">
        <v>45510</v>
      </c>
      <c r="V20" s="141">
        <v>45540</v>
      </c>
      <c r="W20" s="141">
        <v>45540</v>
      </c>
      <c r="X20" s="141">
        <v>45555</v>
      </c>
      <c r="Y20" s="138" t="s">
        <v>152</v>
      </c>
      <c r="Z20" s="133">
        <v>45594</v>
      </c>
      <c r="AA20" s="140" t="s">
        <v>153</v>
      </c>
      <c r="AB20" s="132" t="s">
        <v>154</v>
      </c>
      <c r="AC20" s="132" t="s">
        <v>155</v>
      </c>
      <c r="AD20" s="132" t="s">
        <v>156</v>
      </c>
      <c r="AE20" s="127" t="s">
        <v>3</v>
      </c>
      <c r="AF20" s="127" t="s">
        <v>4</v>
      </c>
      <c r="AG20" s="134">
        <f>AH20</f>
        <v>84686.080000000002</v>
      </c>
      <c r="AH20" s="134">
        <v>84686.080000000002</v>
      </c>
      <c r="AI20" s="127" t="s">
        <v>6</v>
      </c>
      <c r="AJ20" s="132" t="s">
        <v>131</v>
      </c>
      <c r="AK20" s="127" t="s">
        <v>109</v>
      </c>
      <c r="AL20" s="127" t="s">
        <v>109</v>
      </c>
      <c r="AM20" s="127" t="s">
        <v>109</v>
      </c>
      <c r="AN20" s="161" t="s">
        <v>119</v>
      </c>
      <c r="AO20" s="127" t="s">
        <v>157</v>
      </c>
      <c r="AP20" s="132" t="s">
        <v>158</v>
      </c>
      <c r="AQ20" s="127" t="s">
        <v>109</v>
      </c>
      <c r="AR20" s="127" t="s">
        <v>109</v>
      </c>
      <c r="AS20" s="127" t="s">
        <v>109</v>
      </c>
      <c r="AT20" s="127" t="s">
        <v>109</v>
      </c>
      <c r="AU20" s="133">
        <v>45524</v>
      </c>
      <c r="AV20" s="127" t="s">
        <v>109</v>
      </c>
      <c r="AW20" s="127" t="s">
        <v>109</v>
      </c>
      <c r="AX20" s="133">
        <v>45530</v>
      </c>
      <c r="AY20" s="135">
        <v>45530</v>
      </c>
      <c r="AZ20" s="133">
        <v>45594</v>
      </c>
      <c r="BA20" s="127" t="s">
        <v>31</v>
      </c>
      <c r="BB20" s="139" t="s">
        <v>109</v>
      </c>
      <c r="BC20" s="137">
        <f t="shared" si="0"/>
        <v>464</v>
      </c>
      <c r="BD20" s="127" t="str">
        <f t="shared" si="1"/>
        <v>INDENIZAÇÃO</v>
      </c>
      <c r="BE20" s="127" t="str">
        <f t="shared" si="2"/>
        <v>NÃO</v>
      </c>
      <c r="BF20" s="127" t="s">
        <v>24</v>
      </c>
      <c r="BG20" s="127" t="s">
        <v>24</v>
      </c>
      <c r="BH20" s="127" t="s">
        <v>24</v>
      </c>
      <c r="BI20" s="127" t="s">
        <v>109</v>
      </c>
      <c r="BJ20" s="127" t="s">
        <v>109</v>
      </c>
      <c r="BK20" s="141">
        <v>45621</v>
      </c>
      <c r="BL20" s="127" t="s">
        <v>109</v>
      </c>
      <c r="BM20" s="136" t="s">
        <v>33</v>
      </c>
    </row>
    <row r="21" spans="1:65" s="127" customFormat="1" ht="30" customHeight="1">
      <c r="A21" s="127">
        <v>8</v>
      </c>
      <c r="B21" s="127" t="s">
        <v>99</v>
      </c>
      <c r="C21" s="127">
        <v>2</v>
      </c>
      <c r="D21" s="131" t="s">
        <v>122</v>
      </c>
      <c r="E21" s="127" t="s">
        <v>123</v>
      </c>
      <c r="F21" s="132" t="s">
        <v>159</v>
      </c>
      <c r="G21" s="127" t="s">
        <v>1</v>
      </c>
      <c r="H21" s="127" t="s">
        <v>2</v>
      </c>
      <c r="I21" s="127" t="s">
        <v>111</v>
      </c>
      <c r="J21" s="144" t="s">
        <v>160</v>
      </c>
      <c r="K21" s="132" t="s">
        <v>161</v>
      </c>
      <c r="L21" s="132" t="s">
        <v>162</v>
      </c>
      <c r="M21" s="127" t="s">
        <v>4</v>
      </c>
      <c r="N21" s="140" t="s">
        <v>14</v>
      </c>
      <c r="O21" s="133">
        <v>44987</v>
      </c>
      <c r="P21" s="141">
        <v>44988</v>
      </c>
      <c r="Q21" s="133" t="s">
        <v>106</v>
      </c>
      <c r="R21" s="133" t="s">
        <v>109</v>
      </c>
      <c r="S21" s="133">
        <v>45015</v>
      </c>
      <c r="T21" s="133">
        <v>45012</v>
      </c>
      <c r="U21" s="133">
        <v>45014</v>
      </c>
      <c r="V21" s="133">
        <v>45016</v>
      </c>
      <c r="W21" s="133">
        <v>45022</v>
      </c>
      <c r="X21" s="133">
        <v>45036</v>
      </c>
      <c r="Y21" s="133">
        <v>45049</v>
      </c>
      <c r="Z21" s="133">
        <v>45173</v>
      </c>
      <c r="AB21" s="132" t="s">
        <v>163</v>
      </c>
      <c r="AC21" s="132" t="s">
        <v>164</v>
      </c>
      <c r="AD21" s="243" t="s">
        <v>165</v>
      </c>
      <c r="AE21" s="127" t="s">
        <v>3</v>
      </c>
      <c r="AF21" s="127" t="s">
        <v>4</v>
      </c>
      <c r="AG21" s="134">
        <v>106215.4</v>
      </c>
      <c r="AH21" s="134">
        <v>106215.4</v>
      </c>
      <c r="AI21" s="127" t="s">
        <v>6</v>
      </c>
      <c r="AJ21" s="132" t="s">
        <v>131</v>
      </c>
      <c r="AK21" s="127" t="s">
        <v>109</v>
      </c>
      <c r="AL21" s="127" t="s">
        <v>109</v>
      </c>
      <c r="AM21" s="127" t="s">
        <v>109</v>
      </c>
      <c r="AN21" s="127" t="s">
        <v>119</v>
      </c>
      <c r="AO21" s="127" t="s">
        <v>166</v>
      </c>
      <c r="AP21" s="132" t="s">
        <v>167</v>
      </c>
      <c r="AQ21" s="127" t="s">
        <v>109</v>
      </c>
      <c r="AR21" s="127" t="s">
        <v>109</v>
      </c>
      <c r="AS21" s="127" t="s">
        <v>109</v>
      </c>
      <c r="AT21" s="127" t="s">
        <v>109</v>
      </c>
      <c r="AU21" s="141">
        <v>45148</v>
      </c>
      <c r="AV21" s="127" t="s">
        <v>109</v>
      </c>
      <c r="AW21" s="127" t="s">
        <v>109</v>
      </c>
      <c r="AX21" s="141">
        <v>45160</v>
      </c>
      <c r="AY21" s="155">
        <v>45160</v>
      </c>
      <c r="AZ21" s="133">
        <v>45173</v>
      </c>
      <c r="BA21" s="161" t="s">
        <v>31</v>
      </c>
      <c r="BB21" s="139" t="s">
        <v>109</v>
      </c>
      <c r="BC21" s="137">
        <f t="shared" si="0"/>
        <v>173</v>
      </c>
      <c r="BD21" s="127" t="str">
        <f t="shared" si="1"/>
        <v>INDENIZAÇÃO</v>
      </c>
      <c r="BE21" s="127" t="str">
        <f t="shared" si="2"/>
        <v>NÃO</v>
      </c>
      <c r="BF21" s="127" t="s">
        <v>24</v>
      </c>
      <c r="BG21" s="127" t="s">
        <v>24</v>
      </c>
      <c r="BH21" s="127" t="s">
        <v>24</v>
      </c>
      <c r="BI21" s="127" t="s">
        <v>109</v>
      </c>
      <c r="BJ21" s="127" t="s">
        <v>109</v>
      </c>
      <c r="BK21" s="133">
        <v>45303</v>
      </c>
      <c r="BL21" s="127" t="s">
        <v>109</v>
      </c>
      <c r="BM21" s="221" t="s">
        <v>109</v>
      </c>
    </row>
    <row r="22" spans="1:65" s="127" customFormat="1" ht="30" customHeight="1">
      <c r="A22" s="127">
        <v>9</v>
      </c>
      <c r="B22" s="127" t="s">
        <v>99</v>
      </c>
      <c r="C22" s="127">
        <v>2</v>
      </c>
      <c r="D22" s="131" t="s">
        <v>122</v>
      </c>
      <c r="E22" s="127" t="s">
        <v>123</v>
      </c>
      <c r="F22" s="132" t="s">
        <v>168</v>
      </c>
      <c r="G22" s="127" t="s">
        <v>1</v>
      </c>
      <c r="H22" s="127" t="s">
        <v>2</v>
      </c>
      <c r="I22" s="127" t="s">
        <v>12</v>
      </c>
      <c r="J22" s="132" t="s">
        <v>169</v>
      </c>
      <c r="K22" s="132" t="s">
        <v>170</v>
      </c>
      <c r="L22" s="132" t="s">
        <v>171</v>
      </c>
      <c r="M22" s="127" t="s">
        <v>4</v>
      </c>
      <c r="N22" s="127" t="s">
        <v>5</v>
      </c>
      <c r="O22" s="133">
        <v>44866</v>
      </c>
      <c r="P22" s="133" t="s">
        <v>24</v>
      </c>
      <c r="Q22" s="133" t="s">
        <v>24</v>
      </c>
      <c r="R22" s="133" t="s">
        <v>24</v>
      </c>
      <c r="S22" s="133" t="s">
        <v>24</v>
      </c>
      <c r="T22" s="133" t="s">
        <v>24</v>
      </c>
      <c r="U22" s="133" t="s">
        <v>24</v>
      </c>
      <c r="V22" s="133" t="s">
        <v>24</v>
      </c>
      <c r="W22" s="133" t="s">
        <v>24</v>
      </c>
      <c r="X22" s="133" t="s">
        <v>24</v>
      </c>
      <c r="Y22" s="133" t="s">
        <v>24</v>
      </c>
      <c r="Z22" s="133" t="s">
        <v>24</v>
      </c>
      <c r="AB22" s="132" t="s">
        <v>169</v>
      </c>
      <c r="AC22" s="132" t="s">
        <v>170</v>
      </c>
      <c r="AD22" s="132" t="s">
        <v>171</v>
      </c>
      <c r="AE22" s="127" t="s">
        <v>12</v>
      </c>
      <c r="AF22" s="127" t="s">
        <v>4</v>
      </c>
      <c r="AG22" s="134">
        <v>50767.94</v>
      </c>
      <c r="AH22" s="134">
        <v>60000</v>
      </c>
      <c r="AI22" s="127" t="s">
        <v>6</v>
      </c>
      <c r="AJ22" s="132" t="s">
        <v>131</v>
      </c>
      <c r="AK22" s="127" t="s">
        <v>109</v>
      </c>
      <c r="AL22" s="127" t="s">
        <v>109</v>
      </c>
      <c r="AM22" s="127" t="s">
        <v>109</v>
      </c>
      <c r="AN22" s="127" t="s">
        <v>119</v>
      </c>
      <c r="AP22" s="132" t="s">
        <v>172</v>
      </c>
      <c r="AQ22" s="127" t="s">
        <v>109</v>
      </c>
      <c r="AR22" s="127" t="s">
        <v>109</v>
      </c>
      <c r="AS22" s="127" t="s">
        <v>109</v>
      </c>
      <c r="AT22" s="127" t="s">
        <v>109</v>
      </c>
      <c r="AU22" s="133">
        <v>45013</v>
      </c>
      <c r="AV22" s="127" t="s">
        <v>109</v>
      </c>
      <c r="AW22" s="127" t="s">
        <v>109</v>
      </c>
      <c r="AX22" s="133">
        <v>45063</v>
      </c>
      <c r="AY22" s="133">
        <v>45063</v>
      </c>
      <c r="AZ22" s="133">
        <v>45082</v>
      </c>
      <c r="BA22" s="139" t="s">
        <v>31</v>
      </c>
      <c r="BB22" s="139" t="s">
        <v>109</v>
      </c>
      <c r="BC22" s="137">
        <f t="shared" si="0"/>
        <v>197</v>
      </c>
      <c r="BD22" s="127" t="str">
        <f t="shared" si="1"/>
        <v>INDENIZAÇÃO</v>
      </c>
      <c r="BE22" s="127" t="str">
        <f t="shared" si="2"/>
        <v>NÃO</v>
      </c>
      <c r="BF22" s="127" t="s">
        <v>24</v>
      </c>
      <c r="BG22" s="127" t="s">
        <v>24</v>
      </c>
      <c r="BH22" s="127" t="s">
        <v>24</v>
      </c>
      <c r="BI22" s="127" t="s">
        <v>109</v>
      </c>
      <c r="BJ22" s="127" t="s">
        <v>109</v>
      </c>
      <c r="BK22" s="133">
        <v>45175</v>
      </c>
      <c r="BL22" s="127" t="s">
        <v>109</v>
      </c>
      <c r="BM22" s="221" t="s">
        <v>109</v>
      </c>
    </row>
    <row r="23" spans="1:65" s="127" customFormat="1" ht="30" customHeight="1">
      <c r="A23" s="127">
        <v>10</v>
      </c>
      <c r="B23" s="127" t="s">
        <v>99</v>
      </c>
      <c r="C23" s="127">
        <v>2</v>
      </c>
      <c r="D23" s="131" t="s">
        <v>122</v>
      </c>
      <c r="E23" s="127">
        <v>0</v>
      </c>
      <c r="F23" s="132" t="s">
        <v>173</v>
      </c>
      <c r="G23" s="127" t="s">
        <v>1</v>
      </c>
      <c r="H23" s="127" t="s">
        <v>2</v>
      </c>
      <c r="I23" s="127" t="s">
        <v>12</v>
      </c>
      <c r="J23" s="132" t="s">
        <v>174</v>
      </c>
      <c r="K23" s="132" t="s">
        <v>175</v>
      </c>
      <c r="L23" s="132" t="s">
        <v>176</v>
      </c>
      <c r="M23" s="127" t="s">
        <v>4</v>
      </c>
      <c r="N23" s="140" t="s">
        <v>14</v>
      </c>
      <c r="O23" s="133">
        <v>44671</v>
      </c>
      <c r="P23" s="133">
        <v>44671</v>
      </c>
      <c r="Q23" s="133" t="s">
        <v>106</v>
      </c>
      <c r="R23" s="133" t="s">
        <v>109</v>
      </c>
      <c r="S23" s="133" t="s">
        <v>109</v>
      </c>
      <c r="T23" s="133" t="s">
        <v>109</v>
      </c>
      <c r="U23" s="133">
        <v>44693</v>
      </c>
      <c r="V23" s="133">
        <v>44693</v>
      </c>
      <c r="W23" s="133">
        <v>44693</v>
      </c>
      <c r="X23" s="133">
        <v>44713</v>
      </c>
      <c r="Y23" s="133">
        <v>44718</v>
      </c>
      <c r="Z23" s="133">
        <v>44725</v>
      </c>
      <c r="AB23" s="132" t="s">
        <v>174</v>
      </c>
      <c r="AC23" s="132" t="s">
        <v>175</v>
      </c>
      <c r="AD23" s="132" t="s">
        <v>176</v>
      </c>
      <c r="AE23" s="127" t="s">
        <v>12</v>
      </c>
      <c r="AF23" s="127" t="s">
        <v>24</v>
      </c>
      <c r="AG23" s="134">
        <v>8228.41</v>
      </c>
      <c r="AH23" s="134">
        <v>38228.410000000003</v>
      </c>
      <c r="AI23" s="127" t="s">
        <v>23</v>
      </c>
      <c r="AJ23" s="132" t="s">
        <v>131</v>
      </c>
      <c r="AK23" s="127" t="s">
        <v>24</v>
      </c>
      <c r="AL23" s="127" t="s">
        <v>24</v>
      </c>
      <c r="AM23" s="127" t="s">
        <v>24</v>
      </c>
      <c r="AN23" s="127" t="s">
        <v>24</v>
      </c>
      <c r="AP23" s="132" t="s">
        <v>24</v>
      </c>
      <c r="AQ23" s="127" t="s">
        <v>24</v>
      </c>
      <c r="AR23" s="127" t="s">
        <v>24</v>
      </c>
      <c r="AS23" s="127" t="s">
        <v>24</v>
      </c>
      <c r="AT23" s="127" t="s">
        <v>24</v>
      </c>
      <c r="AU23" s="127" t="s">
        <v>24</v>
      </c>
      <c r="AV23" s="127" t="s">
        <v>24</v>
      </c>
      <c r="AW23" s="127" t="s">
        <v>24</v>
      </c>
      <c r="AX23" s="133">
        <f>X23</f>
        <v>44713</v>
      </c>
      <c r="AY23" s="133">
        <v>44713</v>
      </c>
      <c r="AZ23" s="133">
        <v>44725</v>
      </c>
      <c r="BA23" s="140" t="s">
        <v>30</v>
      </c>
      <c r="BB23" s="139" t="s">
        <v>109</v>
      </c>
      <c r="BC23" s="137">
        <f t="shared" si="0"/>
        <v>42</v>
      </c>
      <c r="BD23" s="127" t="str">
        <f t="shared" si="1"/>
        <v>AA</v>
      </c>
      <c r="BE23" s="127" t="str">
        <f t="shared" si="2"/>
        <v>NÃO</v>
      </c>
      <c r="BF23" s="127" t="s">
        <v>24</v>
      </c>
      <c r="BG23" s="127" t="s">
        <v>24</v>
      </c>
      <c r="BH23" s="127" t="s">
        <v>24</v>
      </c>
      <c r="BI23" s="127" t="s">
        <v>24</v>
      </c>
      <c r="BJ23" s="127" t="s">
        <v>24</v>
      </c>
      <c r="BK23" s="127" t="s">
        <v>24</v>
      </c>
      <c r="BL23" s="127" t="s">
        <v>24</v>
      </c>
      <c r="BM23" s="221" t="s">
        <v>109</v>
      </c>
    </row>
    <row r="24" spans="1:65" s="128" customFormat="1" ht="30" customHeight="1">
      <c r="A24" s="127">
        <v>11</v>
      </c>
      <c r="B24" s="159" t="s">
        <v>99</v>
      </c>
      <c r="C24" s="159">
        <v>2</v>
      </c>
      <c r="D24" s="323" t="s">
        <v>122</v>
      </c>
      <c r="E24" s="159" t="s">
        <v>123</v>
      </c>
      <c r="F24" s="146" t="s">
        <v>177</v>
      </c>
      <c r="G24" s="127" t="s">
        <v>1</v>
      </c>
      <c r="H24" s="127" t="s">
        <v>2</v>
      </c>
      <c r="I24" s="127" t="s">
        <v>12</v>
      </c>
      <c r="J24" s="132" t="s">
        <v>178</v>
      </c>
      <c r="K24" s="132" t="s">
        <v>179</v>
      </c>
      <c r="L24" s="132" t="s">
        <v>180</v>
      </c>
      <c r="M24" s="127" t="s">
        <v>4</v>
      </c>
      <c r="N24" s="127" t="s">
        <v>5</v>
      </c>
      <c r="O24" s="133">
        <v>45610</v>
      </c>
      <c r="P24" s="133" t="s">
        <v>24</v>
      </c>
      <c r="Q24" s="133" t="s">
        <v>24</v>
      </c>
      <c r="R24" s="133" t="s">
        <v>24</v>
      </c>
      <c r="S24" s="133" t="s">
        <v>24</v>
      </c>
      <c r="T24" s="133" t="s">
        <v>24</v>
      </c>
      <c r="U24" s="133" t="s">
        <v>24</v>
      </c>
      <c r="V24" s="133" t="s">
        <v>24</v>
      </c>
      <c r="W24" s="133" t="s">
        <v>24</v>
      </c>
      <c r="X24" s="133" t="s">
        <v>24</v>
      </c>
      <c r="Y24" s="133" t="s">
        <v>24</v>
      </c>
      <c r="Z24" s="133" t="s">
        <v>24</v>
      </c>
      <c r="AA24" s="127" t="s">
        <v>157</v>
      </c>
      <c r="AB24" s="132" t="s">
        <v>178</v>
      </c>
      <c r="AC24" s="132" t="s">
        <v>179</v>
      </c>
      <c r="AD24" s="132" t="s">
        <v>180</v>
      </c>
      <c r="AE24" s="127" t="s">
        <v>12</v>
      </c>
      <c r="AF24" s="127" t="s">
        <v>4</v>
      </c>
      <c r="AG24" s="134">
        <v>66528.259999999995</v>
      </c>
      <c r="AH24" s="134">
        <v>66528.259999999995</v>
      </c>
      <c r="AI24" s="127" t="s">
        <v>6</v>
      </c>
      <c r="AJ24" s="132" t="s">
        <v>131</v>
      </c>
      <c r="AK24" s="127" t="s">
        <v>109</v>
      </c>
      <c r="AL24" s="127" t="s">
        <v>109</v>
      </c>
      <c r="AM24" s="127" t="s">
        <v>109</v>
      </c>
      <c r="AN24" s="127" t="s">
        <v>119</v>
      </c>
      <c r="AO24" s="127" t="s">
        <v>157</v>
      </c>
      <c r="AP24" s="132" t="s">
        <v>181</v>
      </c>
      <c r="AQ24" s="127" t="s">
        <v>109</v>
      </c>
      <c r="AR24" s="127" t="s">
        <v>109</v>
      </c>
      <c r="AS24" s="127" t="s">
        <v>109</v>
      </c>
      <c r="AT24" s="161" t="s">
        <v>109</v>
      </c>
      <c r="AU24" s="164">
        <v>45755</v>
      </c>
      <c r="AV24" s="161" t="s">
        <v>109</v>
      </c>
      <c r="AW24" s="161" t="s">
        <v>109</v>
      </c>
      <c r="AX24" s="164">
        <v>45763</v>
      </c>
      <c r="AY24" s="135">
        <v>45763</v>
      </c>
      <c r="AZ24" s="133">
        <v>45538</v>
      </c>
      <c r="BA24" s="140" t="s">
        <v>30</v>
      </c>
      <c r="BB24" s="139" t="s">
        <v>109</v>
      </c>
      <c r="BC24" s="137">
        <f t="shared" si="0"/>
        <v>153</v>
      </c>
      <c r="BD24" s="127" t="str">
        <f t="shared" si="1"/>
        <v>INDENIZAÇÃO</v>
      </c>
      <c r="BE24" s="127" t="str">
        <f t="shared" si="2"/>
        <v>NÃO</v>
      </c>
      <c r="BF24" s="127" t="s">
        <v>24</v>
      </c>
      <c r="BG24" s="127" t="s">
        <v>24</v>
      </c>
      <c r="BH24" s="127" t="s">
        <v>24</v>
      </c>
      <c r="BI24" s="161" t="s">
        <v>109</v>
      </c>
      <c r="BJ24" s="161" t="s">
        <v>109</v>
      </c>
      <c r="BK24" s="164">
        <v>45790</v>
      </c>
      <c r="BL24" s="161" t="s">
        <v>109</v>
      </c>
      <c r="BM24" s="136" t="s">
        <v>33</v>
      </c>
    </row>
    <row r="25" spans="1:65" s="128" customFormat="1" ht="30" customHeight="1">
      <c r="A25" s="127">
        <v>12</v>
      </c>
      <c r="B25" s="159" t="s">
        <v>99</v>
      </c>
      <c r="C25" s="159">
        <v>2</v>
      </c>
      <c r="D25" s="323" t="s">
        <v>122</v>
      </c>
      <c r="E25" s="159" t="s">
        <v>123</v>
      </c>
      <c r="F25" s="146" t="s">
        <v>182</v>
      </c>
      <c r="G25" s="127" t="s">
        <v>1</v>
      </c>
      <c r="H25" s="127" t="s">
        <v>2</v>
      </c>
      <c r="I25" s="127" t="s">
        <v>12</v>
      </c>
      <c r="J25" s="132" t="s">
        <v>183</v>
      </c>
      <c r="K25" s="132" t="s">
        <v>184</v>
      </c>
      <c r="L25" s="132" t="s">
        <v>185</v>
      </c>
      <c r="M25" s="127" t="s">
        <v>4</v>
      </c>
      <c r="N25" s="140" t="s">
        <v>14</v>
      </c>
      <c r="O25" s="133">
        <v>45770</v>
      </c>
      <c r="P25" s="135" t="s">
        <v>17</v>
      </c>
      <c r="Q25" s="135" t="s">
        <v>106</v>
      </c>
      <c r="R25" s="135" t="s">
        <v>109</v>
      </c>
      <c r="S25" s="135" t="s">
        <v>109</v>
      </c>
      <c r="T25" s="135" t="s">
        <v>109</v>
      </c>
      <c r="U25" s="135" t="s">
        <v>109</v>
      </c>
      <c r="V25" s="135" t="s">
        <v>109</v>
      </c>
      <c r="W25" s="135" t="s">
        <v>109</v>
      </c>
      <c r="X25" s="135">
        <v>45848</v>
      </c>
      <c r="Y25" s="135">
        <v>45854</v>
      </c>
      <c r="Z25" s="133">
        <v>45538</v>
      </c>
      <c r="AA25" s="127"/>
      <c r="AB25" s="132" t="s">
        <v>183</v>
      </c>
      <c r="AC25" s="132" t="s">
        <v>184</v>
      </c>
      <c r="AD25" s="132" t="s">
        <v>185</v>
      </c>
      <c r="AE25" s="127" t="s">
        <v>12</v>
      </c>
      <c r="AF25" s="127" t="s">
        <v>4</v>
      </c>
      <c r="AG25" s="134">
        <v>45817.58</v>
      </c>
      <c r="AH25" s="134">
        <v>60000</v>
      </c>
      <c r="AI25" s="127" t="s">
        <v>23</v>
      </c>
      <c r="AJ25" s="132" t="s">
        <v>24</v>
      </c>
      <c r="AK25" s="127" t="s">
        <v>24</v>
      </c>
      <c r="AL25" s="127" t="s">
        <v>24</v>
      </c>
      <c r="AM25" s="127" t="s">
        <v>24</v>
      </c>
      <c r="AN25" s="127" t="s">
        <v>24</v>
      </c>
      <c r="AO25" s="127" t="s">
        <v>157</v>
      </c>
      <c r="AP25" s="132" t="s">
        <v>186</v>
      </c>
      <c r="AQ25" s="127" t="s">
        <v>24</v>
      </c>
      <c r="AR25" s="127" t="s">
        <v>24</v>
      </c>
      <c r="AS25" s="127" t="s">
        <v>24</v>
      </c>
      <c r="AT25" s="127" t="s">
        <v>24</v>
      </c>
      <c r="AU25" s="127" t="s">
        <v>24</v>
      </c>
      <c r="AV25" s="127" t="s">
        <v>24</v>
      </c>
      <c r="AW25" s="127" t="s">
        <v>24</v>
      </c>
      <c r="AX25" s="133"/>
      <c r="AY25" s="133"/>
      <c r="AZ25" s="133">
        <v>45538</v>
      </c>
      <c r="BA25" s="140" t="s">
        <v>30</v>
      </c>
      <c r="BB25" s="139" t="s">
        <v>157</v>
      </c>
      <c r="BC25" s="137" t="str">
        <f t="shared" si="0"/>
        <v/>
      </c>
      <c r="BD25" s="127" t="str">
        <f t="shared" si="1"/>
        <v>AA</v>
      </c>
      <c r="BE25" s="127" t="str">
        <f t="shared" si="2"/>
        <v>NÃO</v>
      </c>
      <c r="BF25" s="127"/>
      <c r="BG25" s="127"/>
      <c r="BH25" s="127"/>
      <c r="BI25" s="127"/>
      <c r="BJ25" s="127"/>
      <c r="BK25" s="127"/>
      <c r="BL25" s="127"/>
      <c r="BM25" s="127"/>
    </row>
    <row r="26" spans="1:65" s="128" customFormat="1" ht="30" customHeight="1">
      <c r="A26" s="127">
        <v>13</v>
      </c>
      <c r="B26" s="159" t="s">
        <v>99</v>
      </c>
      <c r="C26" s="159">
        <v>2</v>
      </c>
      <c r="D26" s="323" t="s">
        <v>122</v>
      </c>
      <c r="E26" s="159" t="s">
        <v>123</v>
      </c>
      <c r="F26" s="146" t="s">
        <v>187</v>
      </c>
      <c r="G26" s="159" t="s">
        <v>1</v>
      </c>
      <c r="H26" s="159" t="s">
        <v>11</v>
      </c>
      <c r="I26" s="159" t="s">
        <v>12</v>
      </c>
      <c r="J26" s="373" t="s">
        <v>188</v>
      </c>
      <c r="K26" s="353" t="s">
        <v>189</v>
      </c>
      <c r="L26" s="353" t="s">
        <v>190</v>
      </c>
      <c r="M26" s="159" t="s">
        <v>4</v>
      </c>
      <c r="N26" s="159" t="s">
        <v>5</v>
      </c>
      <c r="O26" s="156">
        <v>45700</v>
      </c>
      <c r="P26" s="156" t="s">
        <v>24</v>
      </c>
      <c r="Q26" s="156" t="s">
        <v>24</v>
      </c>
      <c r="R26" s="156" t="s">
        <v>24</v>
      </c>
      <c r="S26" s="156" t="s">
        <v>24</v>
      </c>
      <c r="T26" s="156" t="s">
        <v>24</v>
      </c>
      <c r="U26" s="156" t="s">
        <v>24</v>
      </c>
      <c r="V26" s="156" t="s">
        <v>24</v>
      </c>
      <c r="W26" s="156" t="s">
        <v>24</v>
      </c>
      <c r="X26" s="156" t="s">
        <v>24</v>
      </c>
      <c r="Y26" s="156" t="s">
        <v>24</v>
      </c>
      <c r="Z26" s="156" t="s">
        <v>24</v>
      </c>
      <c r="AA26" s="159"/>
      <c r="AB26" s="373" t="s">
        <v>188</v>
      </c>
      <c r="AC26" s="353" t="s">
        <v>189</v>
      </c>
      <c r="AD26" s="353" t="s">
        <v>190</v>
      </c>
      <c r="AE26" s="159" t="s">
        <v>12</v>
      </c>
      <c r="AF26" s="127" t="s">
        <v>4</v>
      </c>
      <c r="AG26" s="287">
        <v>39672.550000000003</v>
      </c>
      <c r="AH26" s="287">
        <v>60000</v>
      </c>
      <c r="AI26" s="127" t="s">
        <v>6</v>
      </c>
      <c r="AJ26" s="132" t="s">
        <v>131</v>
      </c>
      <c r="AK26" s="159">
        <v>149276600</v>
      </c>
      <c r="AL26" s="127" t="s">
        <v>109</v>
      </c>
      <c r="AM26" s="127" t="s">
        <v>109</v>
      </c>
      <c r="AN26" s="127" t="s">
        <v>119</v>
      </c>
      <c r="AO26" s="159"/>
      <c r="AP26" s="146" t="s">
        <v>191</v>
      </c>
      <c r="AQ26" s="251" t="s">
        <v>109</v>
      </c>
      <c r="AR26" s="251" t="s">
        <v>109</v>
      </c>
      <c r="AS26" s="251" t="s">
        <v>109</v>
      </c>
      <c r="AT26" s="251" t="s">
        <v>109</v>
      </c>
      <c r="AU26" s="141">
        <v>46142</v>
      </c>
      <c r="AV26" s="251" t="s">
        <v>109</v>
      </c>
      <c r="AW26" s="251" t="s">
        <v>109</v>
      </c>
      <c r="AX26" s="141">
        <v>46149</v>
      </c>
      <c r="AY26" s="138">
        <v>46149</v>
      </c>
      <c r="AZ26" s="133">
        <v>45538</v>
      </c>
      <c r="BA26" s="251" t="s">
        <v>30</v>
      </c>
      <c r="BB26" s="139" t="s">
        <v>109</v>
      </c>
      <c r="BC26" s="137">
        <f t="shared" si="0"/>
        <v>449</v>
      </c>
      <c r="BD26" s="127" t="str">
        <f t="shared" si="1"/>
        <v>INDENIZAÇÃO</v>
      </c>
      <c r="BE26" s="127" t="str">
        <f t="shared" si="2"/>
        <v>NÃO</v>
      </c>
      <c r="BF26" s="127" t="s">
        <v>24</v>
      </c>
      <c r="BG26" s="127" t="s">
        <v>24</v>
      </c>
      <c r="BH26" s="127" t="s">
        <v>24</v>
      </c>
      <c r="BI26" s="161" t="s">
        <v>109</v>
      </c>
      <c r="BJ26" s="161" t="s">
        <v>109</v>
      </c>
      <c r="BK26" s="133">
        <v>46224</v>
      </c>
      <c r="BL26" s="161" t="s">
        <v>109</v>
      </c>
      <c r="BM26" s="136" t="s">
        <v>33</v>
      </c>
    </row>
    <row r="27" spans="1:65" s="127" customFormat="1" ht="30" customHeight="1">
      <c r="A27" s="127">
        <v>14</v>
      </c>
      <c r="B27" s="127" t="s">
        <v>99</v>
      </c>
      <c r="C27" s="127">
        <v>2</v>
      </c>
      <c r="D27" s="131" t="s">
        <v>122</v>
      </c>
      <c r="E27" s="127" t="s">
        <v>123</v>
      </c>
      <c r="F27" s="132" t="s">
        <v>192</v>
      </c>
      <c r="G27" s="127" t="s">
        <v>10</v>
      </c>
      <c r="H27" s="127" t="s">
        <v>10</v>
      </c>
      <c r="I27" s="127" t="s">
        <v>193</v>
      </c>
      <c r="J27" s="132" t="s">
        <v>24</v>
      </c>
      <c r="K27" s="132" t="s">
        <v>24</v>
      </c>
      <c r="L27" s="132" t="s">
        <v>24</v>
      </c>
      <c r="M27" s="127" t="s">
        <v>24</v>
      </c>
      <c r="N27" s="127" t="s">
        <v>193</v>
      </c>
      <c r="O27" s="133">
        <v>44866</v>
      </c>
      <c r="P27" s="133" t="s">
        <v>24</v>
      </c>
      <c r="Q27" s="133" t="s">
        <v>24</v>
      </c>
      <c r="R27" s="133" t="s">
        <v>24</v>
      </c>
      <c r="S27" s="133" t="s">
        <v>24</v>
      </c>
      <c r="T27" s="133" t="s">
        <v>24</v>
      </c>
      <c r="U27" s="133" t="s">
        <v>24</v>
      </c>
      <c r="V27" s="133" t="s">
        <v>24</v>
      </c>
      <c r="W27" s="133" t="s">
        <v>24</v>
      </c>
      <c r="X27" s="133" t="s">
        <v>24</v>
      </c>
      <c r="Y27" s="133" t="s">
        <v>24</v>
      </c>
      <c r="Z27" s="133" t="s">
        <v>24</v>
      </c>
      <c r="AB27" s="132" t="s">
        <v>24</v>
      </c>
      <c r="AC27" s="132" t="s">
        <v>24</v>
      </c>
      <c r="AD27" s="132" t="s">
        <v>24</v>
      </c>
      <c r="AE27" s="127" t="s">
        <v>193</v>
      </c>
      <c r="AF27" s="127" t="s">
        <v>24</v>
      </c>
      <c r="AG27" s="134">
        <v>22351.07</v>
      </c>
      <c r="AH27" s="134">
        <v>52351.07</v>
      </c>
      <c r="AI27" s="127" t="s">
        <v>193</v>
      </c>
      <c r="AJ27" s="132" t="s">
        <v>131</v>
      </c>
      <c r="AK27" s="127" t="s">
        <v>24</v>
      </c>
      <c r="AL27" s="127" t="s">
        <v>24</v>
      </c>
      <c r="AM27" s="127" t="s">
        <v>24</v>
      </c>
      <c r="AN27" s="127" t="s">
        <v>24</v>
      </c>
      <c r="AP27" s="132" t="s">
        <v>24</v>
      </c>
      <c r="AQ27" s="127" t="s">
        <v>24</v>
      </c>
      <c r="AR27" s="127" t="s">
        <v>24</v>
      </c>
      <c r="AS27" s="127" t="s">
        <v>24</v>
      </c>
      <c r="AT27" s="127" t="s">
        <v>24</v>
      </c>
      <c r="AU27" s="127" t="s">
        <v>24</v>
      </c>
      <c r="AV27" s="127" t="s">
        <v>24</v>
      </c>
      <c r="AW27" s="127" t="s">
        <v>24</v>
      </c>
      <c r="AX27" s="127" t="s">
        <v>24</v>
      </c>
      <c r="AY27" s="127" t="s">
        <v>24</v>
      </c>
      <c r="AZ27" s="133">
        <v>44725</v>
      </c>
      <c r="BA27" s="140" t="s">
        <v>30</v>
      </c>
      <c r="BB27" s="139" t="s">
        <v>109</v>
      </c>
      <c r="BC27" s="137" t="s">
        <v>24</v>
      </c>
      <c r="BD27" s="127" t="str">
        <f t="shared" si="1"/>
        <v>INDENIZAÇÃO</v>
      </c>
      <c r="BE27" s="127" t="str">
        <f t="shared" si="2"/>
        <v>NÃO</v>
      </c>
      <c r="BF27" s="127" t="s">
        <v>24</v>
      </c>
      <c r="BG27" s="127" t="s">
        <v>24</v>
      </c>
      <c r="BH27" s="127" t="s">
        <v>24</v>
      </c>
      <c r="BI27" s="127" t="s">
        <v>24</v>
      </c>
      <c r="BJ27" s="127" t="s">
        <v>24</v>
      </c>
      <c r="BK27" s="127" t="s">
        <v>24</v>
      </c>
      <c r="BL27" s="127" t="s">
        <v>24</v>
      </c>
      <c r="BM27" s="221" t="s">
        <v>109</v>
      </c>
    </row>
    <row r="28" spans="1:65" s="127" customFormat="1" ht="30" customHeight="1">
      <c r="A28" s="127">
        <v>15</v>
      </c>
      <c r="B28" s="127" t="s">
        <v>99</v>
      </c>
      <c r="C28" s="127">
        <v>2</v>
      </c>
      <c r="D28" s="131" t="s">
        <v>122</v>
      </c>
      <c r="E28" s="127" t="s">
        <v>123</v>
      </c>
      <c r="F28" s="132" t="s">
        <v>194</v>
      </c>
      <c r="G28" s="127" t="s">
        <v>1</v>
      </c>
      <c r="H28" s="127" t="s">
        <v>2</v>
      </c>
      <c r="I28" s="127" t="s">
        <v>12</v>
      </c>
      <c r="J28" s="132" t="s">
        <v>195</v>
      </c>
      <c r="K28" s="132" t="s">
        <v>196</v>
      </c>
      <c r="L28" s="132" t="s">
        <v>197</v>
      </c>
      <c r="M28" s="127" t="s">
        <v>4</v>
      </c>
      <c r="N28" s="127" t="s">
        <v>198</v>
      </c>
      <c r="O28" s="133">
        <v>45083</v>
      </c>
      <c r="P28" s="133" t="s">
        <v>24</v>
      </c>
      <c r="Q28" s="133" t="s">
        <v>24</v>
      </c>
      <c r="R28" s="133" t="s">
        <v>24</v>
      </c>
      <c r="S28" s="133" t="s">
        <v>24</v>
      </c>
      <c r="T28" s="133" t="s">
        <v>24</v>
      </c>
      <c r="U28" s="133" t="s">
        <v>24</v>
      </c>
      <c r="V28" s="133" t="s">
        <v>24</v>
      </c>
      <c r="W28" s="133" t="s">
        <v>24</v>
      </c>
      <c r="X28" s="133" t="s">
        <v>24</v>
      </c>
      <c r="Y28" s="133" t="s">
        <v>24</v>
      </c>
      <c r="Z28" s="133" t="s">
        <v>24</v>
      </c>
      <c r="AB28" s="132" t="s">
        <v>195</v>
      </c>
      <c r="AC28" s="132" t="s">
        <v>196</v>
      </c>
      <c r="AD28" s="132" t="s">
        <v>197</v>
      </c>
      <c r="AE28" s="127" t="s">
        <v>12</v>
      </c>
      <c r="AF28" s="127" t="s">
        <v>4</v>
      </c>
      <c r="AG28" s="134">
        <f>AH28-30000</f>
        <v>23382.82</v>
      </c>
      <c r="AH28" s="134">
        <v>53382.82</v>
      </c>
      <c r="AI28" s="127" t="s">
        <v>6</v>
      </c>
      <c r="AJ28" s="132" t="s">
        <v>131</v>
      </c>
      <c r="AK28" s="127" t="s">
        <v>109</v>
      </c>
      <c r="AL28" s="127" t="s">
        <v>109</v>
      </c>
      <c r="AM28" s="127" t="s">
        <v>109</v>
      </c>
      <c r="AN28" s="127" t="s">
        <v>119</v>
      </c>
      <c r="AP28" s="132" t="s">
        <v>199</v>
      </c>
      <c r="AQ28" s="127" t="s">
        <v>109</v>
      </c>
      <c r="AR28" s="127" t="s">
        <v>109</v>
      </c>
      <c r="AS28" s="127" t="s">
        <v>109</v>
      </c>
      <c r="AT28" s="127" t="s">
        <v>109</v>
      </c>
      <c r="AU28" s="133">
        <v>45278</v>
      </c>
      <c r="AV28" s="127" t="s">
        <v>109</v>
      </c>
      <c r="AW28" s="127" t="s">
        <v>109</v>
      </c>
      <c r="AX28" s="194">
        <v>45295</v>
      </c>
      <c r="AY28" s="135">
        <v>45300</v>
      </c>
      <c r="AZ28" s="133">
        <v>45301</v>
      </c>
      <c r="BA28" s="139" t="s">
        <v>31</v>
      </c>
      <c r="BB28" s="139" t="s">
        <v>109</v>
      </c>
      <c r="BC28" s="137">
        <f t="shared" ref="BC28:BC59" si="3">IF(AY28-KD28=0,"",AY28-O28)</f>
        <v>217</v>
      </c>
      <c r="BD28" s="127" t="str">
        <f t="shared" si="1"/>
        <v>INDENIZAÇÃO</v>
      </c>
      <c r="BE28" s="127" t="str">
        <f t="shared" si="2"/>
        <v>NÃO</v>
      </c>
      <c r="BF28" s="127" t="s">
        <v>24</v>
      </c>
      <c r="BG28" s="127" t="s">
        <v>24</v>
      </c>
      <c r="BH28" s="127" t="s">
        <v>24</v>
      </c>
      <c r="BI28" s="127" t="s">
        <v>109</v>
      </c>
      <c r="BJ28" s="127" t="s">
        <v>109</v>
      </c>
      <c r="BK28" s="133">
        <v>45378</v>
      </c>
      <c r="BL28" s="127" t="s">
        <v>109</v>
      </c>
      <c r="BM28" s="221" t="s">
        <v>109</v>
      </c>
    </row>
    <row r="29" spans="1:65" s="127" customFormat="1" ht="30" customHeight="1">
      <c r="A29" s="127">
        <v>16</v>
      </c>
      <c r="B29" s="127" t="s">
        <v>99</v>
      </c>
      <c r="C29" s="127">
        <v>2</v>
      </c>
      <c r="D29" s="131" t="s">
        <v>122</v>
      </c>
      <c r="E29" s="127" t="s">
        <v>123</v>
      </c>
      <c r="F29" s="132" t="s">
        <v>200</v>
      </c>
      <c r="G29" s="127" t="s">
        <v>1</v>
      </c>
      <c r="H29" s="127" t="s">
        <v>2</v>
      </c>
      <c r="I29" s="127" t="s">
        <v>12</v>
      </c>
      <c r="J29" s="132" t="s">
        <v>201</v>
      </c>
      <c r="K29" s="132" t="s">
        <v>202</v>
      </c>
      <c r="L29" s="132" t="s">
        <v>203</v>
      </c>
      <c r="M29" s="127" t="s">
        <v>4</v>
      </c>
      <c r="N29" s="127" t="s">
        <v>198</v>
      </c>
      <c r="O29" s="133">
        <v>45083</v>
      </c>
      <c r="P29" s="133" t="s">
        <v>24</v>
      </c>
      <c r="Q29" s="133" t="s">
        <v>24</v>
      </c>
      <c r="R29" s="133" t="s">
        <v>24</v>
      </c>
      <c r="S29" s="133" t="s">
        <v>24</v>
      </c>
      <c r="T29" s="133" t="s">
        <v>24</v>
      </c>
      <c r="U29" s="133" t="s">
        <v>24</v>
      </c>
      <c r="V29" s="133" t="s">
        <v>24</v>
      </c>
      <c r="W29" s="133" t="s">
        <v>24</v>
      </c>
      <c r="X29" s="133" t="s">
        <v>24</v>
      </c>
      <c r="Y29" s="133" t="s">
        <v>24</v>
      </c>
      <c r="Z29" s="133" t="s">
        <v>24</v>
      </c>
      <c r="AB29" s="132" t="s">
        <v>201</v>
      </c>
      <c r="AC29" s="132" t="s">
        <v>202</v>
      </c>
      <c r="AD29" s="132" t="s">
        <v>203</v>
      </c>
      <c r="AE29" s="127" t="s">
        <v>12</v>
      </c>
      <c r="AF29" s="127" t="s">
        <v>4</v>
      </c>
      <c r="AG29" s="134">
        <f>AH29-30000</f>
        <v>25091.160000000003</v>
      </c>
      <c r="AH29" s="134">
        <v>55091.16</v>
      </c>
      <c r="AI29" s="127" t="s">
        <v>6</v>
      </c>
      <c r="AJ29" s="132" t="s">
        <v>131</v>
      </c>
      <c r="AK29" s="127" t="s">
        <v>109</v>
      </c>
      <c r="AL29" s="127" t="s">
        <v>109</v>
      </c>
      <c r="AM29" s="127" t="s">
        <v>109</v>
      </c>
      <c r="AN29" s="127" t="s">
        <v>119</v>
      </c>
      <c r="AP29" s="132" t="s">
        <v>204</v>
      </c>
      <c r="AQ29" s="127" t="s">
        <v>109</v>
      </c>
      <c r="AR29" s="161" t="s">
        <v>109</v>
      </c>
      <c r="AS29" s="161" t="s">
        <v>109</v>
      </c>
      <c r="AT29" s="161" t="s">
        <v>109</v>
      </c>
      <c r="AU29" s="141">
        <v>45224</v>
      </c>
      <c r="AV29" s="161" t="s">
        <v>109</v>
      </c>
      <c r="AW29" s="161" t="s">
        <v>109</v>
      </c>
      <c r="AX29" s="141">
        <v>45243</v>
      </c>
      <c r="AY29" s="135">
        <v>45243</v>
      </c>
      <c r="AZ29" s="133">
        <v>45251</v>
      </c>
      <c r="BA29" s="139" t="s">
        <v>31</v>
      </c>
      <c r="BB29" s="139" t="s">
        <v>109</v>
      </c>
      <c r="BC29" s="137">
        <f t="shared" si="3"/>
        <v>160</v>
      </c>
      <c r="BD29" s="127" t="str">
        <f t="shared" si="1"/>
        <v>INDENIZAÇÃO</v>
      </c>
      <c r="BE29" s="127" t="str">
        <f t="shared" si="2"/>
        <v>NÃO</v>
      </c>
      <c r="BF29" s="127" t="s">
        <v>24</v>
      </c>
      <c r="BG29" s="127" t="s">
        <v>24</v>
      </c>
      <c r="BH29" s="127" t="s">
        <v>24</v>
      </c>
      <c r="BI29" s="127" t="s">
        <v>109</v>
      </c>
      <c r="BJ29" s="127" t="s">
        <v>109</v>
      </c>
      <c r="BK29" s="133">
        <v>45378</v>
      </c>
      <c r="BL29" s="127" t="s">
        <v>109</v>
      </c>
      <c r="BM29" s="221" t="s">
        <v>109</v>
      </c>
    </row>
    <row r="30" spans="1:65" s="127" customFormat="1" ht="30" customHeight="1">
      <c r="A30" s="127">
        <v>17</v>
      </c>
      <c r="B30" s="127" t="s">
        <v>99</v>
      </c>
      <c r="C30" s="127">
        <v>2</v>
      </c>
      <c r="D30" s="131" t="s">
        <v>122</v>
      </c>
      <c r="E30" s="127" t="s">
        <v>123</v>
      </c>
      <c r="F30" s="132" t="s">
        <v>205</v>
      </c>
      <c r="G30" s="127" t="s">
        <v>1</v>
      </c>
      <c r="H30" s="127" t="s">
        <v>2</v>
      </c>
      <c r="I30" s="127" t="s">
        <v>12</v>
      </c>
      <c r="J30" s="132" t="s">
        <v>206</v>
      </c>
      <c r="K30" s="132" t="s">
        <v>207</v>
      </c>
      <c r="L30" s="132" t="s">
        <v>208</v>
      </c>
      <c r="M30" s="127" t="s">
        <v>4</v>
      </c>
      <c r="N30" s="127" t="s">
        <v>198</v>
      </c>
      <c r="O30" s="133">
        <v>44844</v>
      </c>
      <c r="P30" s="133" t="s">
        <v>24</v>
      </c>
      <c r="Q30" s="133" t="s">
        <v>24</v>
      </c>
      <c r="R30" s="133" t="s">
        <v>24</v>
      </c>
      <c r="S30" s="133" t="s">
        <v>24</v>
      </c>
      <c r="T30" s="133" t="s">
        <v>24</v>
      </c>
      <c r="U30" s="133" t="s">
        <v>24</v>
      </c>
      <c r="V30" s="133" t="s">
        <v>24</v>
      </c>
      <c r="W30" s="133" t="s">
        <v>24</v>
      </c>
      <c r="X30" s="133" t="s">
        <v>24</v>
      </c>
      <c r="Y30" s="133" t="s">
        <v>24</v>
      </c>
      <c r="Z30" s="133" t="s">
        <v>24</v>
      </c>
      <c r="AB30" s="132" t="s">
        <v>206</v>
      </c>
      <c r="AC30" s="144" t="s">
        <v>207</v>
      </c>
      <c r="AD30" s="132" t="s">
        <v>208</v>
      </c>
      <c r="AE30" s="127" t="s">
        <v>12</v>
      </c>
      <c r="AF30" s="127" t="s">
        <v>4</v>
      </c>
      <c r="AG30" s="134">
        <v>33285.94</v>
      </c>
      <c r="AH30" s="134">
        <v>60000</v>
      </c>
      <c r="AI30" s="127" t="s">
        <v>6</v>
      </c>
      <c r="AJ30" s="132" t="s">
        <v>131</v>
      </c>
      <c r="AK30" s="127" t="s">
        <v>109</v>
      </c>
      <c r="AL30" s="127" t="s">
        <v>109</v>
      </c>
      <c r="AM30" s="127" t="s">
        <v>109</v>
      </c>
      <c r="AN30" s="127" t="s">
        <v>119</v>
      </c>
      <c r="AO30" s="127" t="s">
        <v>209</v>
      </c>
      <c r="AP30" s="132" t="s">
        <v>210</v>
      </c>
      <c r="AQ30" s="127" t="s">
        <v>109</v>
      </c>
      <c r="AR30" s="127" t="s">
        <v>109</v>
      </c>
      <c r="AS30" s="127" t="s">
        <v>109</v>
      </c>
      <c r="AT30" s="127" t="s">
        <v>109</v>
      </c>
      <c r="AU30" s="133">
        <v>44869</v>
      </c>
      <c r="AV30" s="127" t="s">
        <v>109</v>
      </c>
      <c r="AW30" s="127" t="s">
        <v>109</v>
      </c>
      <c r="AX30" s="133">
        <v>44887</v>
      </c>
      <c r="AY30" s="133">
        <v>44887</v>
      </c>
      <c r="AZ30" s="133">
        <v>45031</v>
      </c>
      <c r="BA30" s="127" t="s">
        <v>31</v>
      </c>
      <c r="BB30" s="139" t="s">
        <v>109</v>
      </c>
      <c r="BC30" s="137">
        <f t="shared" si="3"/>
        <v>43</v>
      </c>
      <c r="BD30" s="127" t="str">
        <f t="shared" si="1"/>
        <v>INDENIZAÇÃO</v>
      </c>
      <c r="BE30" s="127" t="str">
        <f t="shared" si="2"/>
        <v>NÃO</v>
      </c>
      <c r="BF30" s="127" t="s">
        <v>24</v>
      </c>
      <c r="BG30" s="127" t="s">
        <v>24</v>
      </c>
      <c r="BH30" s="127" t="s">
        <v>24</v>
      </c>
      <c r="BI30" s="127" t="s">
        <v>109</v>
      </c>
      <c r="BJ30" s="127" t="s">
        <v>109</v>
      </c>
      <c r="BK30" s="133">
        <v>45057</v>
      </c>
      <c r="BL30" s="127" t="s">
        <v>109</v>
      </c>
      <c r="BM30" s="221" t="s">
        <v>109</v>
      </c>
    </row>
    <row r="31" spans="1:65" s="127" customFormat="1" ht="30" customHeight="1">
      <c r="A31" s="127">
        <v>18</v>
      </c>
      <c r="B31" s="127" t="s">
        <v>99</v>
      </c>
      <c r="C31" s="127">
        <v>2</v>
      </c>
      <c r="D31" s="131" t="s">
        <v>122</v>
      </c>
      <c r="E31" s="127">
        <v>0</v>
      </c>
      <c r="F31" s="132" t="s">
        <v>211</v>
      </c>
      <c r="G31" s="127" t="s">
        <v>1</v>
      </c>
      <c r="H31" s="127" t="s">
        <v>2</v>
      </c>
      <c r="I31" s="127" t="s">
        <v>12</v>
      </c>
      <c r="J31" s="132" t="s">
        <v>212</v>
      </c>
      <c r="K31" s="132" t="s">
        <v>213</v>
      </c>
      <c r="L31" s="132" t="s">
        <v>214</v>
      </c>
      <c r="M31" s="127" t="s">
        <v>4</v>
      </c>
      <c r="N31" s="145" t="s">
        <v>215</v>
      </c>
      <c r="O31" s="133">
        <v>44844</v>
      </c>
      <c r="P31" s="133">
        <v>44671</v>
      </c>
      <c r="Q31" s="133" t="s">
        <v>216</v>
      </c>
      <c r="R31" s="133" t="s">
        <v>109</v>
      </c>
      <c r="S31" s="133" t="s">
        <v>109</v>
      </c>
      <c r="T31" s="133" t="s">
        <v>109</v>
      </c>
      <c r="U31" s="133">
        <v>44693</v>
      </c>
      <c r="V31" s="133">
        <v>44698</v>
      </c>
      <c r="W31" s="133">
        <v>44698</v>
      </c>
      <c r="X31" s="133">
        <v>44713</v>
      </c>
      <c r="Y31" s="133">
        <v>44719</v>
      </c>
      <c r="Z31" s="133">
        <v>44748</v>
      </c>
      <c r="AA31" s="127" t="s">
        <v>217</v>
      </c>
      <c r="AB31" s="132" t="s">
        <v>212</v>
      </c>
      <c r="AC31" s="132" t="s">
        <v>213</v>
      </c>
      <c r="AD31" s="243" t="s">
        <v>214</v>
      </c>
      <c r="AE31" s="127" t="s">
        <v>12</v>
      </c>
      <c r="AF31" s="127" t="s">
        <v>4</v>
      </c>
      <c r="AG31" s="134">
        <v>20968.45</v>
      </c>
      <c r="AH31" s="134">
        <v>50968.45</v>
      </c>
      <c r="AI31" s="127" t="s">
        <v>6</v>
      </c>
      <c r="AJ31" s="132" t="s">
        <v>131</v>
      </c>
      <c r="AK31" s="127" t="s">
        <v>109</v>
      </c>
      <c r="AL31" s="127" t="s">
        <v>109</v>
      </c>
      <c r="AM31" s="127" t="s">
        <v>109</v>
      </c>
      <c r="AN31" s="127" t="s">
        <v>119</v>
      </c>
      <c r="AP31" s="146" t="s">
        <v>218</v>
      </c>
      <c r="AQ31" s="127" t="s">
        <v>109</v>
      </c>
      <c r="AR31" s="127" t="s">
        <v>109</v>
      </c>
      <c r="AS31" s="127" t="s">
        <v>109</v>
      </c>
      <c r="AT31" s="127" t="s">
        <v>109</v>
      </c>
      <c r="AU31" s="133">
        <v>44869</v>
      </c>
      <c r="AV31" s="127" t="s">
        <v>109</v>
      </c>
      <c r="AW31" s="127" t="s">
        <v>109</v>
      </c>
      <c r="AX31" s="133">
        <v>44888</v>
      </c>
      <c r="AY31" s="133">
        <v>44888</v>
      </c>
      <c r="AZ31" s="133">
        <v>44748</v>
      </c>
      <c r="BA31" s="127" t="s">
        <v>31</v>
      </c>
      <c r="BB31" s="139" t="s">
        <v>109</v>
      </c>
      <c r="BC31" s="137">
        <f t="shared" si="3"/>
        <v>44</v>
      </c>
      <c r="BD31" s="127" t="str">
        <f t="shared" si="1"/>
        <v>INDENIZAÇÃO</v>
      </c>
      <c r="BE31" s="127" t="str">
        <f t="shared" si="2"/>
        <v>SIM</v>
      </c>
      <c r="BF31" s="127" t="s">
        <v>109</v>
      </c>
      <c r="BG31" s="133">
        <v>44916</v>
      </c>
      <c r="BH31" s="133">
        <v>44916</v>
      </c>
      <c r="BI31" s="127" t="s">
        <v>109</v>
      </c>
      <c r="BJ31" s="127" t="s">
        <v>109</v>
      </c>
      <c r="BK31" s="133">
        <v>45057</v>
      </c>
      <c r="BL31" s="127" t="s">
        <v>109</v>
      </c>
      <c r="BM31" s="221" t="s">
        <v>109</v>
      </c>
    </row>
    <row r="32" spans="1:65" s="127" customFormat="1" ht="30" customHeight="1">
      <c r="A32" s="127">
        <v>19</v>
      </c>
      <c r="B32" s="127" t="s">
        <v>99</v>
      </c>
      <c r="C32" s="127">
        <v>2</v>
      </c>
      <c r="D32" s="131" t="s">
        <v>122</v>
      </c>
      <c r="E32" s="127" t="s">
        <v>123</v>
      </c>
      <c r="F32" s="132" t="s">
        <v>219</v>
      </c>
      <c r="G32" s="127" t="s">
        <v>1</v>
      </c>
      <c r="H32" s="127" t="s">
        <v>2</v>
      </c>
      <c r="I32" s="127" t="s">
        <v>12</v>
      </c>
      <c r="J32" s="132" t="s">
        <v>220</v>
      </c>
      <c r="K32" s="132" t="s">
        <v>221</v>
      </c>
      <c r="L32" s="132" t="s">
        <v>222</v>
      </c>
      <c r="M32" s="127" t="s">
        <v>4</v>
      </c>
      <c r="N32" s="127" t="s">
        <v>198</v>
      </c>
      <c r="O32" s="133">
        <v>44844</v>
      </c>
      <c r="P32" s="133" t="s">
        <v>24</v>
      </c>
      <c r="Q32" s="133" t="s">
        <v>24</v>
      </c>
      <c r="R32" s="133" t="s">
        <v>24</v>
      </c>
      <c r="S32" s="133" t="s">
        <v>24</v>
      </c>
      <c r="T32" s="133" t="s">
        <v>24</v>
      </c>
      <c r="U32" s="133" t="s">
        <v>24</v>
      </c>
      <c r="V32" s="133" t="s">
        <v>24</v>
      </c>
      <c r="W32" s="133" t="s">
        <v>24</v>
      </c>
      <c r="X32" s="133" t="s">
        <v>24</v>
      </c>
      <c r="Y32" s="133" t="s">
        <v>24</v>
      </c>
      <c r="Z32" s="133" t="s">
        <v>24</v>
      </c>
      <c r="AB32" s="132" t="s">
        <v>220</v>
      </c>
      <c r="AC32" s="144" t="s">
        <v>221</v>
      </c>
      <c r="AD32" s="132" t="s">
        <v>222</v>
      </c>
      <c r="AE32" s="127" t="s">
        <v>12</v>
      </c>
      <c r="AF32" s="127" t="s">
        <v>4</v>
      </c>
      <c r="AG32" s="134">
        <v>18391.36</v>
      </c>
      <c r="AH32" s="134">
        <v>48391.360000000001</v>
      </c>
      <c r="AI32" s="127" t="s">
        <v>6</v>
      </c>
      <c r="AJ32" s="132" t="s">
        <v>131</v>
      </c>
      <c r="AK32" s="127" t="s">
        <v>109</v>
      </c>
      <c r="AL32" s="127" t="s">
        <v>109</v>
      </c>
      <c r="AM32" s="127" t="s">
        <v>109</v>
      </c>
      <c r="AN32" s="127" t="s">
        <v>119</v>
      </c>
      <c r="AP32" s="132" t="s">
        <v>223</v>
      </c>
      <c r="AQ32" s="127" t="s">
        <v>109</v>
      </c>
      <c r="AR32" s="127" t="s">
        <v>109</v>
      </c>
      <c r="AS32" s="127" t="s">
        <v>109</v>
      </c>
      <c r="AT32" s="127" t="s">
        <v>109</v>
      </c>
      <c r="AU32" s="133">
        <v>44869</v>
      </c>
      <c r="AV32" s="127" t="s">
        <v>109</v>
      </c>
      <c r="AW32" s="127" t="s">
        <v>109</v>
      </c>
      <c r="AX32" s="141">
        <v>45020</v>
      </c>
      <c r="AY32" s="141">
        <v>45020</v>
      </c>
      <c r="AZ32" s="133">
        <v>45026</v>
      </c>
      <c r="BA32" s="127" t="s">
        <v>31</v>
      </c>
      <c r="BB32" s="139" t="s">
        <v>109</v>
      </c>
      <c r="BC32" s="137">
        <f t="shared" si="3"/>
        <v>176</v>
      </c>
      <c r="BD32" s="127" t="str">
        <f t="shared" si="1"/>
        <v>INDENIZAÇÃO</v>
      </c>
      <c r="BE32" s="127" t="str">
        <f t="shared" si="2"/>
        <v>NÃO</v>
      </c>
      <c r="BF32" s="127" t="s">
        <v>24</v>
      </c>
      <c r="BG32" s="127" t="s">
        <v>24</v>
      </c>
      <c r="BH32" s="127" t="s">
        <v>24</v>
      </c>
      <c r="BI32" s="127" t="s">
        <v>109</v>
      </c>
      <c r="BJ32" s="127" t="s">
        <v>109</v>
      </c>
      <c r="BK32" s="133">
        <v>45175</v>
      </c>
      <c r="BL32" s="127" t="s">
        <v>109</v>
      </c>
      <c r="BM32" s="221" t="s">
        <v>109</v>
      </c>
    </row>
    <row r="33" spans="1:65" s="127" customFormat="1" ht="30" customHeight="1">
      <c r="A33" s="127">
        <v>20</v>
      </c>
      <c r="B33" s="127" t="s">
        <v>99</v>
      </c>
      <c r="C33" s="127">
        <v>2</v>
      </c>
      <c r="D33" s="131" t="s">
        <v>122</v>
      </c>
      <c r="E33" s="127" t="s">
        <v>123</v>
      </c>
      <c r="F33" s="132" t="s">
        <v>224</v>
      </c>
      <c r="G33" s="127" t="s">
        <v>1</v>
      </c>
      <c r="H33" s="127" t="s">
        <v>2</v>
      </c>
      <c r="I33" s="127" t="s">
        <v>111</v>
      </c>
      <c r="J33" s="132" t="s">
        <v>225</v>
      </c>
      <c r="K33" s="132" t="s">
        <v>226</v>
      </c>
      <c r="L33" s="132" t="s">
        <v>227</v>
      </c>
      <c r="M33" s="127" t="s">
        <v>4</v>
      </c>
      <c r="N33" s="140" t="s">
        <v>14</v>
      </c>
      <c r="O33" s="133">
        <v>44844</v>
      </c>
      <c r="P33" s="133">
        <v>44844</v>
      </c>
      <c r="Q33" s="133" t="s">
        <v>106</v>
      </c>
      <c r="R33" s="133" t="s">
        <v>109</v>
      </c>
      <c r="S33" s="133" t="s">
        <v>109</v>
      </c>
      <c r="T33" s="133" t="s">
        <v>109</v>
      </c>
      <c r="U33" s="133">
        <v>44859</v>
      </c>
      <c r="V33" s="133">
        <v>44859</v>
      </c>
      <c r="W33" s="133">
        <v>44859</v>
      </c>
      <c r="X33" s="133">
        <v>44875</v>
      </c>
      <c r="Y33" s="133">
        <v>44875</v>
      </c>
      <c r="Z33" s="133">
        <v>44875</v>
      </c>
      <c r="AB33" s="132" t="s">
        <v>228</v>
      </c>
      <c r="AC33" s="144" t="s">
        <v>229</v>
      </c>
      <c r="AD33" s="244" t="s">
        <v>230</v>
      </c>
      <c r="AE33" s="127" t="s">
        <v>3</v>
      </c>
      <c r="AF33" s="127" t="s">
        <v>4</v>
      </c>
      <c r="AG33" s="134">
        <v>21948.03</v>
      </c>
      <c r="AH33" s="134">
        <v>51948.03</v>
      </c>
      <c r="AI33" s="127" t="s">
        <v>6</v>
      </c>
      <c r="AJ33" s="132" t="s">
        <v>131</v>
      </c>
      <c r="AK33" s="127" t="s">
        <v>109</v>
      </c>
      <c r="AL33" s="127" t="s">
        <v>109</v>
      </c>
      <c r="AM33" s="127" t="s">
        <v>109</v>
      </c>
      <c r="AN33" s="127" t="s">
        <v>119</v>
      </c>
      <c r="AP33" s="132" t="s">
        <v>231</v>
      </c>
      <c r="AQ33" s="127" t="s">
        <v>109</v>
      </c>
      <c r="AR33" s="127" t="s">
        <v>109</v>
      </c>
      <c r="AS33" s="127" t="s">
        <v>109</v>
      </c>
      <c r="AT33" s="127" t="s">
        <v>109</v>
      </c>
      <c r="AU33" s="133">
        <v>44889</v>
      </c>
      <c r="AV33" s="127" t="s">
        <v>109</v>
      </c>
      <c r="AW33" s="127" t="s">
        <v>109</v>
      </c>
      <c r="AX33" s="133">
        <v>44604</v>
      </c>
      <c r="AY33" s="133">
        <v>44604</v>
      </c>
      <c r="AZ33" s="133">
        <v>44922</v>
      </c>
      <c r="BA33" s="127" t="s">
        <v>31</v>
      </c>
      <c r="BB33" s="139" t="s">
        <v>109</v>
      </c>
      <c r="BC33" s="137">
        <f t="shared" si="3"/>
        <v>-240</v>
      </c>
      <c r="BD33" s="127" t="str">
        <f t="shared" si="1"/>
        <v>INDENIZAÇÃO</v>
      </c>
      <c r="BE33" s="127" t="str">
        <f t="shared" si="2"/>
        <v>NÃO</v>
      </c>
      <c r="BF33" s="127" t="s">
        <v>24</v>
      </c>
      <c r="BG33" s="127" t="s">
        <v>24</v>
      </c>
      <c r="BH33" s="127" t="s">
        <v>24</v>
      </c>
      <c r="BI33" s="127" t="s">
        <v>109</v>
      </c>
      <c r="BJ33" s="127" t="s">
        <v>109</v>
      </c>
      <c r="BK33" s="133">
        <v>45057</v>
      </c>
      <c r="BL33" s="127" t="s">
        <v>109</v>
      </c>
      <c r="BM33" s="221" t="s">
        <v>109</v>
      </c>
    </row>
    <row r="34" spans="1:65" s="127" customFormat="1" ht="30" customHeight="1">
      <c r="A34" s="127">
        <v>21</v>
      </c>
      <c r="B34" s="127" t="s">
        <v>99</v>
      </c>
      <c r="C34" s="127">
        <v>2</v>
      </c>
      <c r="D34" s="131" t="s">
        <v>122</v>
      </c>
      <c r="E34" s="127" t="s">
        <v>123</v>
      </c>
      <c r="F34" s="132" t="s">
        <v>232</v>
      </c>
      <c r="G34" s="127" t="s">
        <v>1</v>
      </c>
      <c r="H34" s="127" t="s">
        <v>2</v>
      </c>
      <c r="I34" s="127" t="s">
        <v>12</v>
      </c>
      <c r="J34" s="132" t="s">
        <v>233</v>
      </c>
      <c r="K34" s="132" t="s">
        <v>234</v>
      </c>
      <c r="L34" s="132" t="s">
        <v>235</v>
      </c>
      <c r="M34" s="127" t="s">
        <v>4</v>
      </c>
      <c r="N34" s="127" t="s">
        <v>198</v>
      </c>
      <c r="O34" s="133">
        <v>44788</v>
      </c>
      <c r="P34" s="133" t="s">
        <v>24</v>
      </c>
      <c r="Q34" s="133" t="s">
        <v>24</v>
      </c>
      <c r="R34" s="133" t="s">
        <v>24</v>
      </c>
      <c r="S34" s="133" t="s">
        <v>24</v>
      </c>
      <c r="T34" s="133" t="s">
        <v>24</v>
      </c>
      <c r="U34" s="133" t="s">
        <v>24</v>
      </c>
      <c r="V34" s="133" t="s">
        <v>24</v>
      </c>
      <c r="W34" s="133" t="s">
        <v>24</v>
      </c>
      <c r="X34" s="133" t="s">
        <v>24</v>
      </c>
      <c r="Y34" s="133" t="s">
        <v>24</v>
      </c>
      <c r="Z34" s="133" t="s">
        <v>24</v>
      </c>
      <c r="AB34" s="132" t="s">
        <v>233</v>
      </c>
      <c r="AC34" s="132" t="s">
        <v>234</v>
      </c>
      <c r="AD34" s="132" t="s">
        <v>235</v>
      </c>
      <c r="AE34" s="127" t="s">
        <v>12</v>
      </c>
      <c r="AF34" s="127" t="s">
        <v>4</v>
      </c>
      <c r="AG34" s="134">
        <v>36299.56</v>
      </c>
      <c r="AH34" s="134">
        <v>60000</v>
      </c>
      <c r="AI34" s="127" t="s">
        <v>6</v>
      </c>
      <c r="AJ34" s="132" t="s">
        <v>131</v>
      </c>
      <c r="AK34" s="127" t="s">
        <v>109</v>
      </c>
      <c r="AL34" s="127" t="s">
        <v>109</v>
      </c>
      <c r="AM34" s="127" t="s">
        <v>109</v>
      </c>
      <c r="AN34" s="127" t="s">
        <v>119</v>
      </c>
      <c r="AP34" s="132" t="s">
        <v>236</v>
      </c>
      <c r="AQ34" s="127" t="s">
        <v>109</v>
      </c>
      <c r="AR34" s="127" t="s">
        <v>109</v>
      </c>
      <c r="AS34" s="127" t="s">
        <v>109</v>
      </c>
      <c r="AT34" s="127" t="s">
        <v>109</v>
      </c>
      <c r="AU34" s="133">
        <v>44877</v>
      </c>
      <c r="AV34" s="127" t="s">
        <v>109</v>
      </c>
      <c r="AW34" s="127" t="s">
        <v>109</v>
      </c>
      <c r="AX34" s="133">
        <v>44894</v>
      </c>
      <c r="AY34" s="133">
        <v>44894</v>
      </c>
      <c r="AZ34" s="133">
        <v>44933</v>
      </c>
      <c r="BA34" s="127" t="s">
        <v>31</v>
      </c>
      <c r="BB34" s="139" t="s">
        <v>109</v>
      </c>
      <c r="BC34" s="137">
        <f t="shared" si="3"/>
        <v>106</v>
      </c>
      <c r="BD34" s="127" t="str">
        <f t="shared" si="1"/>
        <v>INDENIZAÇÃO</v>
      </c>
      <c r="BE34" s="127" t="str">
        <f t="shared" si="2"/>
        <v>NÃO</v>
      </c>
      <c r="BF34" s="127" t="s">
        <v>24</v>
      </c>
      <c r="BG34" s="127" t="s">
        <v>24</v>
      </c>
      <c r="BH34" s="127" t="s">
        <v>24</v>
      </c>
      <c r="BI34" s="127" t="s">
        <v>109</v>
      </c>
      <c r="BJ34" s="127" t="s">
        <v>109</v>
      </c>
      <c r="BK34" s="133">
        <v>45057</v>
      </c>
      <c r="BL34" s="127" t="s">
        <v>109</v>
      </c>
      <c r="BM34" s="221" t="s">
        <v>109</v>
      </c>
    </row>
    <row r="35" spans="1:65" s="127" customFormat="1" ht="30" customHeight="1">
      <c r="A35" s="127">
        <v>22</v>
      </c>
      <c r="B35" s="127" t="s">
        <v>99</v>
      </c>
      <c r="C35" s="127">
        <v>2</v>
      </c>
      <c r="D35" s="131" t="s">
        <v>122</v>
      </c>
      <c r="E35" s="127" t="s">
        <v>123</v>
      </c>
      <c r="F35" s="132" t="s">
        <v>237</v>
      </c>
      <c r="G35" s="127" t="s">
        <v>1</v>
      </c>
      <c r="H35" s="127" t="s">
        <v>2</v>
      </c>
      <c r="I35" s="127" t="s">
        <v>12</v>
      </c>
      <c r="J35" s="132" t="s">
        <v>238</v>
      </c>
      <c r="K35" s="132" t="s">
        <v>239</v>
      </c>
      <c r="L35" s="132" t="s">
        <v>240</v>
      </c>
      <c r="M35" s="127" t="s">
        <v>4</v>
      </c>
      <c r="N35" s="127" t="s">
        <v>198</v>
      </c>
      <c r="O35" s="133">
        <v>44844</v>
      </c>
      <c r="P35" s="133" t="s">
        <v>24</v>
      </c>
      <c r="Q35" s="133" t="s">
        <v>24</v>
      </c>
      <c r="R35" s="133" t="s">
        <v>24</v>
      </c>
      <c r="S35" s="133" t="s">
        <v>24</v>
      </c>
      <c r="T35" s="133" t="s">
        <v>24</v>
      </c>
      <c r="U35" s="133" t="s">
        <v>24</v>
      </c>
      <c r="V35" s="133" t="s">
        <v>24</v>
      </c>
      <c r="W35" s="133" t="s">
        <v>24</v>
      </c>
      <c r="X35" s="133" t="s">
        <v>24</v>
      </c>
      <c r="Y35" s="133" t="s">
        <v>24</v>
      </c>
      <c r="Z35" s="133" t="s">
        <v>24</v>
      </c>
      <c r="AB35" s="132" t="s">
        <v>238</v>
      </c>
      <c r="AC35" s="144" t="s">
        <v>239</v>
      </c>
      <c r="AD35" s="132" t="s">
        <v>240</v>
      </c>
      <c r="AE35" s="127" t="s">
        <v>12</v>
      </c>
      <c r="AF35" s="127" t="s">
        <v>4</v>
      </c>
      <c r="AG35" s="134">
        <v>17885.25</v>
      </c>
      <c r="AH35" s="134">
        <v>47885.25</v>
      </c>
      <c r="AI35" s="127" t="s">
        <v>6</v>
      </c>
      <c r="AJ35" s="132" t="s">
        <v>131</v>
      </c>
      <c r="AK35" s="127" t="s">
        <v>109</v>
      </c>
      <c r="AL35" s="127" t="s">
        <v>109</v>
      </c>
      <c r="AM35" s="127" t="s">
        <v>109</v>
      </c>
      <c r="AN35" s="127" t="s">
        <v>119</v>
      </c>
      <c r="AP35" s="132" t="s">
        <v>241</v>
      </c>
      <c r="AQ35" s="127" t="s">
        <v>109</v>
      </c>
      <c r="AR35" s="127" t="s">
        <v>109</v>
      </c>
      <c r="AS35" s="127" t="s">
        <v>109</v>
      </c>
      <c r="AT35" s="127" t="s">
        <v>109</v>
      </c>
      <c r="AU35" s="133">
        <v>44869</v>
      </c>
      <c r="AV35" s="127" t="s">
        <v>109</v>
      </c>
      <c r="AW35" s="127" t="s">
        <v>109</v>
      </c>
      <c r="AX35" s="133">
        <v>44886</v>
      </c>
      <c r="AY35" s="133">
        <v>44887</v>
      </c>
      <c r="AZ35" s="133">
        <v>44890</v>
      </c>
      <c r="BA35" s="127" t="s">
        <v>31</v>
      </c>
      <c r="BB35" s="139" t="s">
        <v>109</v>
      </c>
      <c r="BC35" s="137">
        <f t="shared" si="3"/>
        <v>43</v>
      </c>
      <c r="BD35" s="127" t="str">
        <f t="shared" si="1"/>
        <v>INDENIZAÇÃO</v>
      </c>
      <c r="BE35" s="127" t="str">
        <f t="shared" si="2"/>
        <v>NÃO</v>
      </c>
      <c r="BF35" s="127" t="s">
        <v>24</v>
      </c>
      <c r="BG35" s="127" t="s">
        <v>24</v>
      </c>
      <c r="BH35" s="127" t="s">
        <v>24</v>
      </c>
      <c r="BI35" s="127" t="s">
        <v>109</v>
      </c>
      <c r="BJ35" s="127" t="s">
        <v>109</v>
      </c>
      <c r="BK35" s="133">
        <v>45057</v>
      </c>
      <c r="BL35" s="127" t="s">
        <v>109</v>
      </c>
      <c r="BM35" s="221" t="s">
        <v>109</v>
      </c>
    </row>
    <row r="36" spans="1:65" s="127" customFormat="1" ht="30" customHeight="1">
      <c r="A36" s="127">
        <v>23</v>
      </c>
      <c r="B36" s="127" t="s">
        <v>99</v>
      </c>
      <c r="C36" s="127">
        <v>2</v>
      </c>
      <c r="D36" s="131" t="s">
        <v>122</v>
      </c>
      <c r="E36" s="127" t="s">
        <v>123</v>
      </c>
      <c r="F36" s="132" t="s">
        <v>242</v>
      </c>
      <c r="G36" s="127" t="s">
        <v>1</v>
      </c>
      <c r="H36" s="127" t="s">
        <v>2</v>
      </c>
      <c r="I36" s="127" t="s">
        <v>12</v>
      </c>
      <c r="J36" s="132" t="s">
        <v>243</v>
      </c>
      <c r="K36" s="132" t="s">
        <v>244</v>
      </c>
      <c r="L36" s="132" t="s">
        <v>245</v>
      </c>
      <c r="M36" s="127" t="s">
        <v>4</v>
      </c>
      <c r="N36" s="140" t="s">
        <v>14</v>
      </c>
      <c r="O36" s="133">
        <v>44866</v>
      </c>
      <c r="P36" s="133">
        <v>44844</v>
      </c>
      <c r="Q36" s="133" t="s">
        <v>106</v>
      </c>
      <c r="R36" s="133" t="s">
        <v>109</v>
      </c>
      <c r="S36" s="133" t="s">
        <v>109</v>
      </c>
      <c r="T36" s="133" t="s">
        <v>109</v>
      </c>
      <c r="U36" s="133">
        <v>44859</v>
      </c>
      <c r="V36" s="133" t="s">
        <v>109</v>
      </c>
      <c r="W36" s="133">
        <v>44859</v>
      </c>
      <c r="X36" s="133">
        <v>44875</v>
      </c>
      <c r="Y36" s="133">
        <v>44881</v>
      </c>
      <c r="Z36" s="133">
        <v>44881</v>
      </c>
      <c r="AB36" s="132" t="s">
        <v>243</v>
      </c>
      <c r="AC36" s="132" t="s">
        <v>244</v>
      </c>
      <c r="AD36" s="132" t="s">
        <v>245</v>
      </c>
      <c r="AE36" s="127" t="s">
        <v>12</v>
      </c>
      <c r="AF36" s="127" t="s">
        <v>24</v>
      </c>
      <c r="AG36" s="134">
        <v>17331.66</v>
      </c>
      <c r="AH36" s="134">
        <v>47331.66</v>
      </c>
      <c r="AI36" s="127" t="s">
        <v>23</v>
      </c>
      <c r="AJ36" s="132" t="s">
        <v>131</v>
      </c>
      <c r="AK36" s="127" t="s">
        <v>24</v>
      </c>
      <c r="AL36" s="127" t="s">
        <v>24</v>
      </c>
      <c r="AM36" s="127" t="s">
        <v>24</v>
      </c>
      <c r="AN36" s="127" t="s">
        <v>24</v>
      </c>
      <c r="AP36" s="132" t="s">
        <v>24</v>
      </c>
      <c r="AQ36" s="127" t="s">
        <v>24</v>
      </c>
      <c r="AR36" s="127" t="s">
        <v>24</v>
      </c>
      <c r="AS36" s="127" t="s">
        <v>24</v>
      </c>
      <c r="AT36" s="127" t="s">
        <v>24</v>
      </c>
      <c r="AU36" s="127" t="s">
        <v>24</v>
      </c>
      <c r="AV36" s="127" t="s">
        <v>24</v>
      </c>
      <c r="AW36" s="127" t="s">
        <v>24</v>
      </c>
      <c r="AX36" s="133">
        <v>44875</v>
      </c>
      <c r="AY36" s="133">
        <v>44881</v>
      </c>
      <c r="AZ36" s="133">
        <v>44881</v>
      </c>
      <c r="BA36" s="127" t="s">
        <v>31</v>
      </c>
      <c r="BB36" s="139" t="s">
        <v>109</v>
      </c>
      <c r="BC36" s="137">
        <f t="shared" si="3"/>
        <v>15</v>
      </c>
      <c r="BD36" s="127" t="str">
        <f t="shared" si="1"/>
        <v>AA</v>
      </c>
      <c r="BE36" s="127" t="str">
        <f t="shared" si="2"/>
        <v>NÃO</v>
      </c>
      <c r="BF36" s="127" t="s">
        <v>24</v>
      </c>
      <c r="BG36" s="127" t="s">
        <v>24</v>
      </c>
      <c r="BH36" s="127" t="s">
        <v>24</v>
      </c>
      <c r="BI36" s="127" t="s">
        <v>24</v>
      </c>
      <c r="BJ36" s="127" t="s">
        <v>24</v>
      </c>
      <c r="BK36" s="127" t="s">
        <v>24</v>
      </c>
      <c r="BL36" s="127" t="s">
        <v>24</v>
      </c>
      <c r="BM36" s="221" t="s">
        <v>109</v>
      </c>
    </row>
    <row r="37" spans="1:65" s="127" customFormat="1" ht="30" customHeight="1">
      <c r="A37" s="127">
        <v>24</v>
      </c>
      <c r="B37" s="127" t="s">
        <v>99</v>
      </c>
      <c r="C37" s="127">
        <v>2</v>
      </c>
      <c r="D37" s="131" t="s">
        <v>122</v>
      </c>
      <c r="E37" s="127" t="s">
        <v>123</v>
      </c>
      <c r="F37" s="132" t="s">
        <v>246</v>
      </c>
      <c r="G37" s="127" t="s">
        <v>1</v>
      </c>
      <c r="H37" s="127" t="s">
        <v>2</v>
      </c>
      <c r="I37" s="127" t="s">
        <v>12</v>
      </c>
      <c r="J37" s="132" t="s">
        <v>247</v>
      </c>
      <c r="K37" s="132" t="s">
        <v>248</v>
      </c>
      <c r="L37" s="132" t="s">
        <v>249</v>
      </c>
      <c r="M37" s="127" t="s">
        <v>4</v>
      </c>
      <c r="N37" s="127" t="s">
        <v>198</v>
      </c>
      <c r="O37" s="133">
        <v>44844</v>
      </c>
      <c r="P37" s="133" t="s">
        <v>24</v>
      </c>
      <c r="Q37" s="133" t="s">
        <v>24</v>
      </c>
      <c r="R37" s="133" t="s">
        <v>24</v>
      </c>
      <c r="S37" s="133" t="s">
        <v>24</v>
      </c>
      <c r="T37" s="133" t="s">
        <v>24</v>
      </c>
      <c r="U37" s="133" t="s">
        <v>24</v>
      </c>
      <c r="V37" s="133" t="s">
        <v>24</v>
      </c>
      <c r="W37" s="133" t="s">
        <v>24</v>
      </c>
      <c r="X37" s="133" t="s">
        <v>24</v>
      </c>
      <c r="Y37" s="133" t="s">
        <v>24</v>
      </c>
      <c r="Z37" s="133" t="s">
        <v>24</v>
      </c>
      <c r="AB37" s="132" t="s">
        <v>247</v>
      </c>
      <c r="AC37" s="132" t="s">
        <v>248</v>
      </c>
      <c r="AD37" s="132" t="s">
        <v>249</v>
      </c>
      <c r="AE37" s="127" t="s">
        <v>12</v>
      </c>
      <c r="AF37" s="127" t="s">
        <v>4</v>
      </c>
      <c r="AG37" s="134">
        <v>9670.0400000000009</v>
      </c>
      <c r="AH37" s="134">
        <v>39670.04</v>
      </c>
      <c r="AI37" s="127" t="s">
        <v>6</v>
      </c>
      <c r="AJ37" s="132" t="s">
        <v>131</v>
      </c>
      <c r="AK37" s="127" t="s">
        <v>109</v>
      </c>
      <c r="AL37" s="127" t="s">
        <v>109</v>
      </c>
      <c r="AM37" s="127" t="s">
        <v>109</v>
      </c>
      <c r="AN37" s="127" t="s">
        <v>119</v>
      </c>
      <c r="AP37" s="132" t="s">
        <v>250</v>
      </c>
      <c r="AQ37" s="127" t="s">
        <v>109</v>
      </c>
      <c r="AR37" s="127" t="s">
        <v>109</v>
      </c>
      <c r="AS37" s="127" t="s">
        <v>109</v>
      </c>
      <c r="AT37" s="127" t="s">
        <v>109</v>
      </c>
      <c r="AU37" s="133">
        <v>44869</v>
      </c>
      <c r="AV37" s="127" t="s">
        <v>109</v>
      </c>
      <c r="AW37" s="127" t="s">
        <v>109</v>
      </c>
      <c r="AX37" s="133">
        <v>44886</v>
      </c>
      <c r="AY37" s="133">
        <v>44887</v>
      </c>
      <c r="AZ37" s="133">
        <v>44894</v>
      </c>
      <c r="BA37" s="127" t="s">
        <v>31</v>
      </c>
      <c r="BB37" s="139" t="s">
        <v>109</v>
      </c>
      <c r="BC37" s="137">
        <f t="shared" si="3"/>
        <v>43</v>
      </c>
      <c r="BD37" s="127" t="str">
        <f t="shared" si="1"/>
        <v>INDENIZAÇÃO</v>
      </c>
      <c r="BE37" s="127" t="str">
        <f t="shared" si="2"/>
        <v>NÃO</v>
      </c>
      <c r="BF37" s="127" t="s">
        <v>24</v>
      </c>
      <c r="BG37" s="127" t="s">
        <v>24</v>
      </c>
      <c r="BH37" s="127" t="s">
        <v>24</v>
      </c>
      <c r="BI37" s="127" t="s">
        <v>109</v>
      </c>
      <c r="BJ37" s="127" t="s">
        <v>109</v>
      </c>
      <c r="BK37" s="133">
        <v>45057</v>
      </c>
      <c r="BL37" s="127" t="s">
        <v>109</v>
      </c>
      <c r="BM37" s="221" t="s">
        <v>109</v>
      </c>
    </row>
    <row r="38" spans="1:65" s="128" customFormat="1" ht="30" customHeight="1">
      <c r="A38" s="127">
        <v>25</v>
      </c>
      <c r="B38" s="127" t="s">
        <v>99</v>
      </c>
      <c r="C38" s="127">
        <v>2</v>
      </c>
      <c r="D38" s="131" t="s">
        <v>122</v>
      </c>
      <c r="E38" s="127" t="s">
        <v>123</v>
      </c>
      <c r="F38" s="144" t="s">
        <v>251</v>
      </c>
      <c r="G38" s="127" t="s">
        <v>1</v>
      </c>
      <c r="H38" s="127" t="s">
        <v>2</v>
      </c>
      <c r="I38" s="127" t="s">
        <v>12</v>
      </c>
      <c r="J38" s="132" t="s">
        <v>252</v>
      </c>
      <c r="K38" s="132" t="s">
        <v>253</v>
      </c>
      <c r="L38" s="132" t="s">
        <v>254</v>
      </c>
      <c r="M38" s="127" t="s">
        <v>4</v>
      </c>
      <c r="N38" s="145" t="s">
        <v>215</v>
      </c>
      <c r="O38" s="133">
        <v>44788</v>
      </c>
      <c r="P38" s="133">
        <v>45042</v>
      </c>
      <c r="Q38" s="133" t="s">
        <v>106</v>
      </c>
      <c r="R38" s="133">
        <v>45068</v>
      </c>
      <c r="S38" s="133">
        <v>45068</v>
      </c>
      <c r="T38" s="133">
        <v>45070</v>
      </c>
      <c r="U38" s="133">
        <v>45076</v>
      </c>
      <c r="V38" s="133">
        <v>45125</v>
      </c>
      <c r="W38" s="133">
        <v>45125</v>
      </c>
      <c r="X38" s="133">
        <v>45159</v>
      </c>
      <c r="Y38" s="133">
        <v>45160</v>
      </c>
      <c r="Z38" s="133">
        <v>45040</v>
      </c>
      <c r="AA38" s="127" t="s">
        <v>255</v>
      </c>
      <c r="AB38" s="132" t="s">
        <v>252</v>
      </c>
      <c r="AC38" s="132" t="s">
        <v>253</v>
      </c>
      <c r="AD38" s="244" t="s">
        <v>254</v>
      </c>
      <c r="AE38" s="127" t="s">
        <v>12</v>
      </c>
      <c r="AF38" s="127" t="s">
        <v>4</v>
      </c>
      <c r="AG38" s="134">
        <f>AH38-30000</f>
        <v>22249.019999999997</v>
      </c>
      <c r="AH38" s="134">
        <v>52249.02</v>
      </c>
      <c r="AI38" s="127" t="s">
        <v>6</v>
      </c>
      <c r="AJ38" s="132" t="s">
        <v>131</v>
      </c>
      <c r="AK38" s="127" t="s">
        <v>109</v>
      </c>
      <c r="AL38" s="127" t="s">
        <v>109</v>
      </c>
      <c r="AM38" s="127" t="s">
        <v>109</v>
      </c>
      <c r="AN38" s="127" t="s">
        <v>119</v>
      </c>
      <c r="AO38" s="127"/>
      <c r="AP38" s="132" t="s">
        <v>256</v>
      </c>
      <c r="AQ38" s="251" t="s">
        <v>257</v>
      </c>
      <c r="AR38" s="251" t="s">
        <v>257</v>
      </c>
      <c r="AS38" s="251" t="s">
        <v>257</v>
      </c>
      <c r="AT38" s="251" t="s">
        <v>257</v>
      </c>
      <c r="AU38" s="133">
        <v>45387</v>
      </c>
      <c r="AV38" s="251" t="s">
        <v>257</v>
      </c>
      <c r="AW38" s="251" t="s">
        <v>257</v>
      </c>
      <c r="AX38" s="133">
        <v>45394</v>
      </c>
      <c r="AY38" s="135">
        <v>45394</v>
      </c>
      <c r="AZ38" s="133">
        <v>45040</v>
      </c>
      <c r="BA38" s="127" t="s">
        <v>30</v>
      </c>
      <c r="BB38" s="139" t="s">
        <v>109</v>
      </c>
      <c r="BC38" s="137">
        <f t="shared" si="3"/>
        <v>606</v>
      </c>
      <c r="BD38" s="127" t="str">
        <f t="shared" si="1"/>
        <v>INDENIZAÇÃO</v>
      </c>
      <c r="BE38" s="127" t="str">
        <f t="shared" si="2"/>
        <v>SIM</v>
      </c>
      <c r="BF38" s="148" t="s">
        <v>109</v>
      </c>
      <c r="BG38" s="133">
        <v>45421</v>
      </c>
      <c r="BH38" s="133">
        <v>45421</v>
      </c>
      <c r="BI38" s="251" t="s">
        <v>257</v>
      </c>
      <c r="BJ38" s="251" t="s">
        <v>257</v>
      </c>
      <c r="BK38" s="133">
        <v>45483</v>
      </c>
      <c r="BL38" s="251" t="s">
        <v>257</v>
      </c>
      <c r="BM38" s="136" t="s">
        <v>33</v>
      </c>
    </row>
    <row r="39" spans="1:65" s="127" customFormat="1" ht="30" customHeight="1">
      <c r="A39" s="127">
        <v>26</v>
      </c>
      <c r="B39" s="127" t="s">
        <v>99</v>
      </c>
      <c r="C39" s="127">
        <v>2</v>
      </c>
      <c r="D39" s="131" t="s">
        <v>122</v>
      </c>
      <c r="E39" s="127">
        <v>0</v>
      </c>
      <c r="F39" s="144" t="s">
        <v>258</v>
      </c>
      <c r="G39" s="127" t="s">
        <v>1</v>
      </c>
      <c r="H39" s="127" t="s">
        <v>2</v>
      </c>
      <c r="I39" s="127" t="s">
        <v>111</v>
      </c>
      <c r="J39" s="132" t="s">
        <v>259</v>
      </c>
      <c r="K39" s="132" t="s">
        <v>260</v>
      </c>
      <c r="L39" s="132" t="s">
        <v>261</v>
      </c>
      <c r="M39" s="127" t="s">
        <v>4</v>
      </c>
      <c r="N39" s="140" t="s">
        <v>14</v>
      </c>
      <c r="O39" s="133">
        <v>44788</v>
      </c>
      <c r="P39" s="133">
        <v>44746</v>
      </c>
      <c r="Q39" s="133" t="s">
        <v>106</v>
      </c>
      <c r="R39" s="133" t="s">
        <v>109</v>
      </c>
      <c r="S39" s="133" t="s">
        <v>109</v>
      </c>
      <c r="T39" s="133" t="s">
        <v>109</v>
      </c>
      <c r="U39" s="133">
        <v>44776</v>
      </c>
      <c r="V39" s="133">
        <v>44782</v>
      </c>
      <c r="W39" s="133">
        <v>44782</v>
      </c>
      <c r="X39" s="133">
        <v>44795</v>
      </c>
      <c r="Y39" s="133">
        <v>44799</v>
      </c>
      <c r="Z39" s="133">
        <v>44837</v>
      </c>
      <c r="AB39" s="132" t="s">
        <v>262</v>
      </c>
      <c r="AC39" s="132" t="s">
        <v>263</v>
      </c>
      <c r="AD39" s="244" t="s">
        <v>264</v>
      </c>
      <c r="AE39" s="127" t="s">
        <v>3</v>
      </c>
      <c r="AF39" s="127" t="s">
        <v>4</v>
      </c>
      <c r="AG39" s="134">
        <v>30308.12</v>
      </c>
      <c r="AH39" s="134">
        <v>60000</v>
      </c>
      <c r="AI39" s="127" t="s">
        <v>6</v>
      </c>
      <c r="AJ39" s="132" t="s">
        <v>131</v>
      </c>
      <c r="AK39" s="127" t="s">
        <v>109</v>
      </c>
      <c r="AL39" s="127" t="s">
        <v>109</v>
      </c>
      <c r="AM39" s="127" t="s">
        <v>109</v>
      </c>
      <c r="AN39" s="127" t="s">
        <v>119</v>
      </c>
      <c r="AP39" s="132" t="s">
        <v>265</v>
      </c>
      <c r="AQ39" s="147" t="s">
        <v>109</v>
      </c>
      <c r="AR39" s="147" t="s">
        <v>109</v>
      </c>
      <c r="AS39" s="148" t="s">
        <v>109</v>
      </c>
      <c r="AT39" s="127" t="s">
        <v>109</v>
      </c>
      <c r="AU39" s="133">
        <v>44840</v>
      </c>
      <c r="AV39" s="148" t="s">
        <v>109</v>
      </c>
      <c r="AW39" s="127" t="s">
        <v>109</v>
      </c>
      <c r="AX39" s="133">
        <v>44852</v>
      </c>
      <c r="AY39" s="133">
        <v>44852</v>
      </c>
      <c r="AZ39" s="133">
        <v>44837</v>
      </c>
      <c r="BA39" s="127" t="s">
        <v>31</v>
      </c>
      <c r="BB39" s="139" t="s">
        <v>109</v>
      </c>
      <c r="BC39" s="137">
        <f t="shared" si="3"/>
        <v>64</v>
      </c>
      <c r="BD39" s="127" t="str">
        <f t="shared" si="1"/>
        <v>INDENIZAÇÃO</v>
      </c>
      <c r="BE39" s="127" t="str">
        <f t="shared" si="2"/>
        <v>NÃO</v>
      </c>
      <c r="BF39" s="127" t="s">
        <v>24</v>
      </c>
      <c r="BG39" s="127" t="s">
        <v>24</v>
      </c>
      <c r="BH39" s="127" t="s">
        <v>24</v>
      </c>
      <c r="BI39" s="127" t="s">
        <v>109</v>
      </c>
      <c r="BJ39" s="127" t="s">
        <v>109</v>
      </c>
      <c r="BK39" s="133">
        <v>45057</v>
      </c>
      <c r="BL39" s="127" t="s">
        <v>109</v>
      </c>
      <c r="BM39" s="221" t="s">
        <v>109</v>
      </c>
    </row>
    <row r="40" spans="1:65" s="127" customFormat="1" ht="30" customHeight="1">
      <c r="A40" s="127">
        <v>27</v>
      </c>
      <c r="B40" s="127" t="s">
        <v>99</v>
      </c>
      <c r="C40" s="127">
        <v>2</v>
      </c>
      <c r="D40" s="131" t="s">
        <v>122</v>
      </c>
      <c r="E40" s="127">
        <v>0</v>
      </c>
      <c r="F40" s="132" t="s">
        <v>266</v>
      </c>
      <c r="G40" s="127" t="s">
        <v>1</v>
      </c>
      <c r="H40" s="127" t="s">
        <v>2</v>
      </c>
      <c r="I40" s="127" t="s">
        <v>111</v>
      </c>
      <c r="J40" s="132" t="s">
        <v>267</v>
      </c>
      <c r="K40" s="149">
        <v>2846210</v>
      </c>
      <c r="L40" s="132" t="s">
        <v>268</v>
      </c>
      <c r="M40" s="127" t="s">
        <v>4</v>
      </c>
      <c r="N40" s="140" t="s">
        <v>14</v>
      </c>
      <c r="O40" s="133">
        <v>44844</v>
      </c>
      <c r="P40" s="133">
        <v>44671</v>
      </c>
      <c r="Q40" s="133" t="s">
        <v>106</v>
      </c>
      <c r="R40" s="133" t="s">
        <v>109</v>
      </c>
      <c r="S40" s="133" t="s">
        <v>109</v>
      </c>
      <c r="T40" s="133" t="s">
        <v>109</v>
      </c>
      <c r="U40" s="133">
        <v>44693</v>
      </c>
      <c r="V40" s="133">
        <v>44693</v>
      </c>
      <c r="W40" s="133">
        <v>44693</v>
      </c>
      <c r="X40" s="133">
        <v>44713</v>
      </c>
      <c r="Y40" s="133">
        <v>44720</v>
      </c>
      <c r="Z40" s="133">
        <v>44725</v>
      </c>
      <c r="AB40" s="132" t="s">
        <v>269</v>
      </c>
      <c r="AC40" s="144" t="s">
        <v>270</v>
      </c>
      <c r="AD40" s="244" t="s">
        <v>271</v>
      </c>
      <c r="AE40" s="127" t="s">
        <v>3</v>
      </c>
      <c r="AF40" s="127" t="s">
        <v>4</v>
      </c>
      <c r="AG40" s="134">
        <v>15340.39</v>
      </c>
      <c r="AH40" s="134">
        <v>45340.39</v>
      </c>
      <c r="AI40" s="127" t="s">
        <v>6</v>
      </c>
      <c r="AJ40" s="132" t="s">
        <v>131</v>
      </c>
      <c r="AK40" s="127" t="s">
        <v>109</v>
      </c>
      <c r="AL40" s="127" t="s">
        <v>109</v>
      </c>
      <c r="AM40" s="127" t="s">
        <v>109</v>
      </c>
      <c r="AN40" s="127" t="s">
        <v>119</v>
      </c>
      <c r="AP40" s="132" t="s">
        <v>272</v>
      </c>
      <c r="AQ40" s="127" t="s">
        <v>109</v>
      </c>
      <c r="AR40" s="147" t="s">
        <v>109</v>
      </c>
      <c r="AS40" s="147" t="s">
        <v>109</v>
      </c>
      <c r="AT40" s="147" t="s">
        <v>109</v>
      </c>
      <c r="AU40" s="133">
        <v>44816</v>
      </c>
      <c r="AV40" s="148" t="s">
        <v>109</v>
      </c>
      <c r="AW40" s="148" t="s">
        <v>109</v>
      </c>
      <c r="AX40" s="133">
        <v>44914</v>
      </c>
      <c r="AY40" s="133">
        <v>44914</v>
      </c>
      <c r="AZ40" s="133">
        <v>44725</v>
      </c>
      <c r="BA40" s="127" t="s">
        <v>30</v>
      </c>
      <c r="BB40" s="139" t="s">
        <v>109</v>
      </c>
      <c r="BC40" s="137">
        <f t="shared" si="3"/>
        <v>70</v>
      </c>
      <c r="BD40" s="127" t="str">
        <f t="shared" si="1"/>
        <v>INDENIZAÇÃO</v>
      </c>
      <c r="BE40" s="127" t="str">
        <f t="shared" si="2"/>
        <v>NÃO</v>
      </c>
      <c r="BF40" s="127" t="s">
        <v>24</v>
      </c>
      <c r="BG40" s="127" t="s">
        <v>24</v>
      </c>
      <c r="BH40" s="127" t="s">
        <v>24</v>
      </c>
      <c r="BI40" s="127" t="s">
        <v>109</v>
      </c>
      <c r="BJ40" s="127" t="s">
        <v>109</v>
      </c>
      <c r="BK40" s="133">
        <v>45057</v>
      </c>
      <c r="BL40" s="127" t="s">
        <v>109</v>
      </c>
      <c r="BM40" s="221" t="s">
        <v>109</v>
      </c>
    </row>
    <row r="41" spans="1:65" s="127" customFormat="1" ht="30" customHeight="1">
      <c r="A41" s="127">
        <v>28</v>
      </c>
      <c r="B41" s="127" t="s">
        <v>99</v>
      </c>
      <c r="C41" s="127">
        <v>2</v>
      </c>
      <c r="D41" s="131" t="s">
        <v>122</v>
      </c>
      <c r="E41" s="127">
        <v>0</v>
      </c>
      <c r="F41" s="144" t="s">
        <v>273</v>
      </c>
      <c r="G41" s="127" t="s">
        <v>1</v>
      </c>
      <c r="H41" s="127" t="s">
        <v>2</v>
      </c>
      <c r="I41" s="127" t="s">
        <v>12</v>
      </c>
      <c r="J41" s="132" t="s">
        <v>274</v>
      </c>
      <c r="K41" s="132" t="s">
        <v>275</v>
      </c>
      <c r="L41" s="132" t="s">
        <v>276</v>
      </c>
      <c r="M41" s="127" t="s">
        <v>4</v>
      </c>
      <c r="N41" s="127" t="s">
        <v>198</v>
      </c>
      <c r="O41" s="133">
        <v>44844</v>
      </c>
      <c r="P41" s="133" t="s">
        <v>24</v>
      </c>
      <c r="Q41" s="133" t="s">
        <v>24</v>
      </c>
      <c r="R41" s="133" t="s">
        <v>24</v>
      </c>
      <c r="S41" s="133" t="s">
        <v>24</v>
      </c>
      <c r="T41" s="133" t="s">
        <v>24</v>
      </c>
      <c r="U41" s="133" t="s">
        <v>24</v>
      </c>
      <c r="V41" s="133" t="s">
        <v>24</v>
      </c>
      <c r="W41" s="133" t="s">
        <v>24</v>
      </c>
      <c r="X41" s="133" t="s">
        <v>24</v>
      </c>
      <c r="Y41" s="133" t="s">
        <v>24</v>
      </c>
      <c r="Z41" s="133" t="s">
        <v>24</v>
      </c>
      <c r="AB41" s="144" t="s">
        <v>274</v>
      </c>
      <c r="AC41" s="144" t="s">
        <v>275</v>
      </c>
      <c r="AD41" s="144" t="s">
        <v>276</v>
      </c>
      <c r="AE41" s="127" t="s">
        <v>12</v>
      </c>
      <c r="AF41" s="127" t="s">
        <v>4</v>
      </c>
      <c r="AG41" s="134">
        <v>13501.61</v>
      </c>
      <c r="AH41" s="134">
        <v>43501.61</v>
      </c>
      <c r="AI41" s="127" t="s">
        <v>6</v>
      </c>
      <c r="AJ41" s="132" t="s">
        <v>131</v>
      </c>
      <c r="AK41" s="127" t="s">
        <v>109</v>
      </c>
      <c r="AL41" s="127" t="s">
        <v>109</v>
      </c>
      <c r="AM41" s="127" t="s">
        <v>109</v>
      </c>
      <c r="AN41" s="127" t="s">
        <v>119</v>
      </c>
      <c r="AP41" s="132" t="s">
        <v>277</v>
      </c>
      <c r="AQ41" s="127" t="s">
        <v>109</v>
      </c>
      <c r="AR41" s="127" t="s">
        <v>109</v>
      </c>
      <c r="AS41" s="127" t="s">
        <v>109</v>
      </c>
      <c r="AT41" s="127" t="s">
        <v>109</v>
      </c>
      <c r="AU41" s="133">
        <v>44877</v>
      </c>
      <c r="AV41" s="127" t="s">
        <v>109</v>
      </c>
      <c r="AW41" s="127" t="s">
        <v>109</v>
      </c>
      <c r="AX41" s="133">
        <v>44894</v>
      </c>
      <c r="AY41" s="133">
        <v>44894</v>
      </c>
      <c r="AZ41" s="133">
        <v>44894</v>
      </c>
      <c r="BA41" s="127" t="s">
        <v>30</v>
      </c>
      <c r="BB41" s="139" t="s">
        <v>109</v>
      </c>
      <c r="BC41" s="137">
        <f t="shared" si="3"/>
        <v>50</v>
      </c>
      <c r="BD41" s="127" t="str">
        <f t="shared" si="1"/>
        <v>INDENIZAÇÃO</v>
      </c>
      <c r="BE41" s="127" t="str">
        <f t="shared" si="2"/>
        <v>NÃO</v>
      </c>
      <c r="BF41" s="127" t="s">
        <v>24</v>
      </c>
      <c r="BG41" s="127" t="s">
        <v>24</v>
      </c>
      <c r="BH41" s="127" t="s">
        <v>24</v>
      </c>
      <c r="BI41" s="127" t="s">
        <v>109</v>
      </c>
      <c r="BJ41" s="127" t="s">
        <v>109</v>
      </c>
      <c r="BK41" s="133">
        <v>45057</v>
      </c>
      <c r="BL41" s="127" t="s">
        <v>109</v>
      </c>
      <c r="BM41" s="221" t="s">
        <v>109</v>
      </c>
    </row>
    <row r="42" spans="1:65" s="127" customFormat="1" ht="30" customHeight="1">
      <c r="A42" s="127">
        <v>29</v>
      </c>
      <c r="B42" s="127" t="s">
        <v>99</v>
      </c>
      <c r="C42" s="127">
        <v>2</v>
      </c>
      <c r="D42" s="131" t="s">
        <v>122</v>
      </c>
      <c r="E42" s="127" t="s">
        <v>123</v>
      </c>
      <c r="F42" s="132" t="s">
        <v>278</v>
      </c>
      <c r="G42" s="127" t="s">
        <v>1</v>
      </c>
      <c r="H42" s="127" t="s">
        <v>2</v>
      </c>
      <c r="I42" s="127" t="s">
        <v>111</v>
      </c>
      <c r="J42" s="132" t="s">
        <v>279</v>
      </c>
      <c r="K42" s="132" t="s">
        <v>280</v>
      </c>
      <c r="L42" s="132" t="s">
        <v>281</v>
      </c>
      <c r="M42" s="127" t="s">
        <v>4</v>
      </c>
      <c r="N42" s="140" t="s">
        <v>14</v>
      </c>
      <c r="O42" s="133">
        <v>44844</v>
      </c>
      <c r="P42" s="133">
        <v>44774</v>
      </c>
      <c r="Q42" s="133" t="s">
        <v>106</v>
      </c>
      <c r="R42" s="133" t="s">
        <v>109</v>
      </c>
      <c r="S42" s="133" t="s">
        <v>109</v>
      </c>
      <c r="T42" s="133" t="s">
        <v>109</v>
      </c>
      <c r="U42" s="133">
        <v>44813</v>
      </c>
      <c r="V42" s="133">
        <v>44818</v>
      </c>
      <c r="W42" s="133">
        <v>44818</v>
      </c>
      <c r="X42" s="133">
        <v>44837</v>
      </c>
      <c r="Y42" s="133">
        <v>44841</v>
      </c>
      <c r="Z42" s="133">
        <v>44873</v>
      </c>
      <c r="AB42" s="144" t="s">
        <v>282</v>
      </c>
      <c r="AC42" s="144" t="s">
        <v>283</v>
      </c>
      <c r="AD42" s="244" t="s">
        <v>284</v>
      </c>
      <c r="AE42" s="127" t="s">
        <v>3</v>
      </c>
      <c r="AF42" s="127" t="s">
        <v>4</v>
      </c>
      <c r="AG42" s="134">
        <v>10219.17</v>
      </c>
      <c r="AH42" s="134">
        <v>40219.17</v>
      </c>
      <c r="AI42" s="127" t="s">
        <v>6</v>
      </c>
      <c r="AJ42" s="132" t="s">
        <v>131</v>
      </c>
      <c r="AK42" s="127" t="s">
        <v>109</v>
      </c>
      <c r="AL42" s="127" t="s">
        <v>109</v>
      </c>
      <c r="AM42" s="127" t="s">
        <v>109</v>
      </c>
      <c r="AN42" s="127" t="s">
        <v>119</v>
      </c>
      <c r="AP42" s="132" t="s">
        <v>285</v>
      </c>
      <c r="AQ42" s="127" t="s">
        <v>109</v>
      </c>
      <c r="AR42" s="127" t="s">
        <v>109</v>
      </c>
      <c r="AS42" s="127" t="s">
        <v>109</v>
      </c>
      <c r="AT42" s="127" t="s">
        <v>109</v>
      </c>
      <c r="AU42" s="133">
        <v>44877</v>
      </c>
      <c r="AV42" s="127" t="s">
        <v>109</v>
      </c>
      <c r="AW42" s="127" t="s">
        <v>109</v>
      </c>
      <c r="AX42" s="133">
        <v>44894</v>
      </c>
      <c r="AY42" s="133">
        <v>44894</v>
      </c>
      <c r="AZ42" s="133">
        <v>44873</v>
      </c>
      <c r="BA42" s="127" t="s">
        <v>30</v>
      </c>
      <c r="BB42" s="139" t="s">
        <v>109</v>
      </c>
      <c r="BC42" s="137">
        <f t="shared" si="3"/>
        <v>50</v>
      </c>
      <c r="BD42" s="127" t="str">
        <f t="shared" si="1"/>
        <v>INDENIZAÇÃO</v>
      </c>
      <c r="BE42" s="127" t="str">
        <f t="shared" si="2"/>
        <v>NÃO</v>
      </c>
      <c r="BF42" s="127" t="s">
        <v>24</v>
      </c>
      <c r="BG42" s="127" t="s">
        <v>24</v>
      </c>
      <c r="BH42" s="127" t="s">
        <v>24</v>
      </c>
      <c r="BI42" s="127" t="s">
        <v>109</v>
      </c>
      <c r="BJ42" s="127" t="s">
        <v>109</v>
      </c>
      <c r="BK42" s="133">
        <v>45057</v>
      </c>
      <c r="BL42" s="127" t="s">
        <v>109</v>
      </c>
      <c r="BM42" s="221" t="s">
        <v>109</v>
      </c>
    </row>
    <row r="43" spans="1:65" s="127" customFormat="1" ht="30" customHeight="1">
      <c r="A43" s="127">
        <v>30</v>
      </c>
      <c r="B43" s="127" t="s">
        <v>99</v>
      </c>
      <c r="C43" s="127">
        <v>2</v>
      </c>
      <c r="D43" s="131" t="s">
        <v>122</v>
      </c>
      <c r="E43" s="127" t="s">
        <v>123</v>
      </c>
      <c r="F43" s="132" t="s">
        <v>286</v>
      </c>
      <c r="G43" s="127" t="s">
        <v>1</v>
      </c>
      <c r="H43" s="127" t="s">
        <v>2</v>
      </c>
      <c r="I43" s="127" t="s">
        <v>12</v>
      </c>
      <c r="J43" s="132" t="s">
        <v>287</v>
      </c>
      <c r="K43" s="132" t="s">
        <v>288</v>
      </c>
      <c r="L43" s="132" t="s">
        <v>289</v>
      </c>
      <c r="M43" s="127" t="s">
        <v>4</v>
      </c>
      <c r="N43" s="127" t="s">
        <v>198</v>
      </c>
      <c r="O43" s="133">
        <v>44844</v>
      </c>
      <c r="P43" s="133" t="s">
        <v>24</v>
      </c>
      <c r="Q43" s="133" t="s">
        <v>24</v>
      </c>
      <c r="R43" s="133" t="s">
        <v>24</v>
      </c>
      <c r="S43" s="133" t="s">
        <v>24</v>
      </c>
      <c r="T43" s="133" t="s">
        <v>24</v>
      </c>
      <c r="U43" s="133" t="s">
        <v>24</v>
      </c>
      <c r="V43" s="133" t="s">
        <v>24</v>
      </c>
      <c r="W43" s="133" t="s">
        <v>24</v>
      </c>
      <c r="X43" s="133" t="s">
        <v>24</v>
      </c>
      <c r="Y43" s="133" t="s">
        <v>24</v>
      </c>
      <c r="Z43" s="133" t="s">
        <v>24</v>
      </c>
      <c r="AB43" s="144" t="s">
        <v>287</v>
      </c>
      <c r="AC43" s="132" t="s">
        <v>288</v>
      </c>
      <c r="AD43" s="132" t="s">
        <v>289</v>
      </c>
      <c r="AE43" s="127" t="s">
        <v>12</v>
      </c>
      <c r="AF43" s="127" t="s">
        <v>4</v>
      </c>
      <c r="AG43" s="134">
        <v>16131.9</v>
      </c>
      <c r="AH43" s="134">
        <v>46131.9</v>
      </c>
      <c r="AI43" s="127" t="s">
        <v>6</v>
      </c>
      <c r="AJ43" s="132" t="s">
        <v>131</v>
      </c>
      <c r="AK43" s="127" t="s">
        <v>109</v>
      </c>
      <c r="AL43" s="127" t="s">
        <v>109</v>
      </c>
      <c r="AM43" s="127" t="s">
        <v>109</v>
      </c>
      <c r="AN43" s="127" t="s">
        <v>119</v>
      </c>
      <c r="AP43" s="132" t="s">
        <v>290</v>
      </c>
      <c r="AQ43" s="127" t="s">
        <v>109</v>
      </c>
      <c r="AR43" s="127" t="s">
        <v>109</v>
      </c>
      <c r="AS43" s="148" t="s">
        <v>109</v>
      </c>
      <c r="AT43" s="127" t="s">
        <v>109</v>
      </c>
      <c r="AU43" s="133">
        <v>44867</v>
      </c>
      <c r="AV43" s="127" t="s">
        <v>109</v>
      </c>
      <c r="AW43" s="127" t="s">
        <v>109</v>
      </c>
      <c r="AX43" s="133">
        <v>44886</v>
      </c>
      <c r="AY43" s="133">
        <v>44887</v>
      </c>
      <c r="AZ43" s="133">
        <v>44877</v>
      </c>
      <c r="BA43" s="127" t="s">
        <v>30</v>
      </c>
      <c r="BB43" s="139" t="s">
        <v>109</v>
      </c>
      <c r="BC43" s="137">
        <f t="shared" si="3"/>
        <v>43</v>
      </c>
      <c r="BD43" s="127" t="str">
        <f t="shared" si="1"/>
        <v>INDENIZAÇÃO</v>
      </c>
      <c r="BE43" s="127" t="str">
        <f t="shared" si="2"/>
        <v>NÃO</v>
      </c>
      <c r="BF43" s="127" t="s">
        <v>24</v>
      </c>
      <c r="BG43" s="127" t="s">
        <v>24</v>
      </c>
      <c r="BH43" s="127" t="s">
        <v>24</v>
      </c>
      <c r="BI43" s="127" t="s">
        <v>109</v>
      </c>
      <c r="BJ43" s="127" t="s">
        <v>109</v>
      </c>
      <c r="BK43" s="133">
        <v>45057</v>
      </c>
      <c r="BL43" s="127" t="s">
        <v>109</v>
      </c>
      <c r="BM43" s="221" t="s">
        <v>109</v>
      </c>
    </row>
    <row r="44" spans="1:65" s="127" customFormat="1" ht="30" customHeight="1">
      <c r="A44" s="127">
        <v>31</v>
      </c>
      <c r="B44" s="127" t="s">
        <v>99</v>
      </c>
      <c r="C44" s="127">
        <v>2</v>
      </c>
      <c r="D44" s="131" t="s">
        <v>122</v>
      </c>
      <c r="E44" s="127" t="s">
        <v>123</v>
      </c>
      <c r="F44" s="132" t="s">
        <v>291</v>
      </c>
      <c r="G44" s="127" t="s">
        <v>10</v>
      </c>
      <c r="H44" s="127" t="s">
        <v>2</v>
      </c>
      <c r="I44" s="127" t="s">
        <v>111</v>
      </c>
      <c r="J44" s="132" t="s">
        <v>292</v>
      </c>
      <c r="K44" s="132" t="s">
        <v>293</v>
      </c>
      <c r="L44" s="132" t="s">
        <v>294</v>
      </c>
      <c r="M44" s="127" t="s">
        <v>4</v>
      </c>
      <c r="N44" s="140" t="s">
        <v>14</v>
      </c>
      <c r="O44" s="133">
        <v>44788</v>
      </c>
      <c r="P44" s="133">
        <v>44834</v>
      </c>
      <c r="Q44" s="133" t="s">
        <v>106</v>
      </c>
      <c r="R44" s="133" t="s">
        <v>109</v>
      </c>
      <c r="S44" s="133" t="s">
        <v>109</v>
      </c>
      <c r="T44" s="133" t="s">
        <v>109</v>
      </c>
      <c r="U44" s="133">
        <v>44859</v>
      </c>
      <c r="V44" s="133">
        <v>44859</v>
      </c>
      <c r="W44" s="133">
        <v>44859</v>
      </c>
      <c r="X44" s="133">
        <v>44875</v>
      </c>
      <c r="Y44" s="133">
        <v>44879</v>
      </c>
      <c r="Z44" s="133">
        <v>44748</v>
      </c>
      <c r="AB44" s="132" t="s">
        <v>295</v>
      </c>
      <c r="AC44" s="132" t="s">
        <v>296</v>
      </c>
      <c r="AD44" s="243" t="s">
        <v>297</v>
      </c>
      <c r="AE44" s="127" t="s">
        <v>3</v>
      </c>
      <c r="AF44" s="127" t="s">
        <v>4</v>
      </c>
      <c r="AG44" s="134">
        <v>11468.94</v>
      </c>
      <c r="AH44" s="134">
        <v>41468.94</v>
      </c>
      <c r="AI44" s="127" t="s">
        <v>6</v>
      </c>
      <c r="AJ44" s="132" t="s">
        <v>131</v>
      </c>
      <c r="AK44" s="127" t="s">
        <v>109</v>
      </c>
      <c r="AL44" s="127" t="s">
        <v>109</v>
      </c>
      <c r="AM44" s="127" t="s">
        <v>109</v>
      </c>
      <c r="AN44" s="127" t="s">
        <v>119</v>
      </c>
      <c r="AP44" s="132" t="s">
        <v>298</v>
      </c>
      <c r="AQ44" s="148" t="s">
        <v>109</v>
      </c>
      <c r="AR44" s="148" t="s">
        <v>109</v>
      </c>
      <c r="AS44" s="127" t="s">
        <v>109</v>
      </c>
      <c r="AT44" s="127" t="s">
        <v>109</v>
      </c>
      <c r="AU44" s="133">
        <v>44877</v>
      </c>
      <c r="AV44" s="127" t="s">
        <v>109</v>
      </c>
      <c r="AW44" s="127" t="s">
        <v>109</v>
      </c>
      <c r="AX44" s="133">
        <v>44917</v>
      </c>
      <c r="AY44" s="133">
        <v>44917</v>
      </c>
      <c r="AZ44" s="133">
        <v>44949</v>
      </c>
      <c r="BA44" s="127" t="s">
        <v>30</v>
      </c>
      <c r="BB44" s="139" t="s">
        <v>109</v>
      </c>
      <c r="BC44" s="137">
        <f t="shared" si="3"/>
        <v>129</v>
      </c>
      <c r="BD44" s="127" t="str">
        <f t="shared" si="1"/>
        <v>INDENIZAÇÃO</v>
      </c>
      <c r="BE44" s="127" t="str">
        <f t="shared" si="2"/>
        <v>NÃO</v>
      </c>
      <c r="BF44" s="127" t="s">
        <v>24</v>
      </c>
      <c r="BG44" s="127" t="s">
        <v>24</v>
      </c>
      <c r="BH44" s="127" t="s">
        <v>24</v>
      </c>
      <c r="BI44" s="127" t="s">
        <v>109</v>
      </c>
      <c r="BJ44" s="127" t="s">
        <v>109</v>
      </c>
      <c r="BK44" s="133">
        <v>45057</v>
      </c>
      <c r="BL44" s="127" t="s">
        <v>109</v>
      </c>
      <c r="BM44" s="221" t="s">
        <v>109</v>
      </c>
    </row>
    <row r="45" spans="1:65" s="127" customFormat="1" ht="30" customHeight="1">
      <c r="A45" s="127">
        <v>32</v>
      </c>
      <c r="B45" s="127" t="s">
        <v>99</v>
      </c>
      <c r="C45" s="127">
        <v>2</v>
      </c>
      <c r="D45" s="131" t="s">
        <v>122</v>
      </c>
      <c r="E45" s="127">
        <v>0</v>
      </c>
      <c r="F45" s="132" t="s">
        <v>299</v>
      </c>
      <c r="G45" s="127" t="s">
        <v>1</v>
      </c>
      <c r="H45" s="127" t="s">
        <v>2</v>
      </c>
      <c r="I45" s="127" t="s">
        <v>12</v>
      </c>
      <c r="J45" s="132" t="s">
        <v>300</v>
      </c>
      <c r="K45" s="132" t="s">
        <v>301</v>
      </c>
      <c r="L45" s="132" t="s">
        <v>302</v>
      </c>
      <c r="M45" s="127" t="s">
        <v>4</v>
      </c>
      <c r="N45" s="140" t="s">
        <v>14</v>
      </c>
      <c r="O45" s="133">
        <v>44788</v>
      </c>
      <c r="P45" s="133">
        <v>44788</v>
      </c>
      <c r="Q45" s="133" t="s">
        <v>106</v>
      </c>
      <c r="R45" s="133" t="s">
        <v>109</v>
      </c>
      <c r="S45" s="133" t="s">
        <v>109</v>
      </c>
      <c r="T45" s="133" t="s">
        <v>109</v>
      </c>
      <c r="U45" s="133">
        <v>44819</v>
      </c>
      <c r="V45" s="133" t="s">
        <v>109</v>
      </c>
      <c r="W45" s="133" t="s">
        <v>109</v>
      </c>
      <c r="X45" s="133">
        <v>44835</v>
      </c>
      <c r="Y45" s="133">
        <v>44835</v>
      </c>
      <c r="Z45" s="133">
        <v>44848</v>
      </c>
      <c r="AB45" s="144" t="s">
        <v>300</v>
      </c>
      <c r="AC45" s="132" t="s">
        <v>301</v>
      </c>
      <c r="AD45" s="144" t="s">
        <v>302</v>
      </c>
      <c r="AE45" s="127" t="s">
        <v>12</v>
      </c>
      <c r="AF45" s="127" t="s">
        <v>24</v>
      </c>
      <c r="AG45" s="134">
        <v>5503.89</v>
      </c>
      <c r="AH45" s="134">
        <v>35503.89</v>
      </c>
      <c r="AI45" s="127" t="s">
        <v>23</v>
      </c>
      <c r="AJ45" s="132" t="s">
        <v>131</v>
      </c>
      <c r="AK45" s="127" t="s">
        <v>24</v>
      </c>
      <c r="AL45" s="127" t="s">
        <v>24</v>
      </c>
      <c r="AM45" s="127" t="s">
        <v>24</v>
      </c>
      <c r="AN45" s="127" t="s">
        <v>24</v>
      </c>
      <c r="AP45" s="132" t="s">
        <v>24</v>
      </c>
      <c r="AQ45" s="127" t="s">
        <v>24</v>
      </c>
      <c r="AR45" s="127" t="s">
        <v>24</v>
      </c>
      <c r="AS45" s="127" t="s">
        <v>24</v>
      </c>
      <c r="AT45" s="127" t="s">
        <v>24</v>
      </c>
      <c r="AU45" s="127" t="s">
        <v>24</v>
      </c>
      <c r="AV45" s="127" t="s">
        <v>24</v>
      </c>
      <c r="AW45" s="127" t="s">
        <v>24</v>
      </c>
      <c r="AX45" s="133">
        <f>X45</f>
        <v>44835</v>
      </c>
      <c r="AY45" s="133">
        <f>Y45</f>
        <v>44835</v>
      </c>
      <c r="AZ45" s="133">
        <v>44848</v>
      </c>
      <c r="BA45" s="127" t="s">
        <v>30</v>
      </c>
      <c r="BB45" s="139" t="s">
        <v>109</v>
      </c>
      <c r="BC45" s="137">
        <f t="shared" si="3"/>
        <v>47</v>
      </c>
      <c r="BD45" s="127" t="str">
        <f t="shared" si="1"/>
        <v>AA</v>
      </c>
      <c r="BE45" s="127" t="str">
        <f t="shared" si="2"/>
        <v>NÃO</v>
      </c>
      <c r="BF45" s="127" t="s">
        <v>24</v>
      </c>
      <c r="BG45" s="127" t="s">
        <v>24</v>
      </c>
      <c r="BH45" s="127" t="s">
        <v>24</v>
      </c>
      <c r="BI45" s="127" t="s">
        <v>24</v>
      </c>
      <c r="BJ45" s="127" t="s">
        <v>24</v>
      </c>
      <c r="BK45" s="127" t="s">
        <v>24</v>
      </c>
      <c r="BL45" s="127" t="s">
        <v>24</v>
      </c>
      <c r="BM45" s="221" t="s">
        <v>109</v>
      </c>
    </row>
    <row r="46" spans="1:65" s="128" customFormat="1" ht="30" customHeight="1">
      <c r="A46" s="127">
        <v>33</v>
      </c>
      <c r="B46" s="127" t="s">
        <v>99</v>
      </c>
      <c r="C46" s="127">
        <v>2</v>
      </c>
      <c r="D46" s="131" t="s">
        <v>122</v>
      </c>
      <c r="E46" s="127" t="s">
        <v>123</v>
      </c>
      <c r="F46" s="144" t="s">
        <v>303</v>
      </c>
      <c r="G46" s="127" t="s">
        <v>1</v>
      </c>
      <c r="H46" s="127" t="s">
        <v>2</v>
      </c>
      <c r="I46" s="127" t="s">
        <v>12</v>
      </c>
      <c r="J46" s="132" t="s">
        <v>304</v>
      </c>
      <c r="K46" s="132" t="s">
        <v>305</v>
      </c>
      <c r="L46" s="132" t="s">
        <v>306</v>
      </c>
      <c r="M46" s="127" t="s">
        <v>4</v>
      </c>
      <c r="N46" s="140" t="s">
        <v>14</v>
      </c>
      <c r="O46" s="133">
        <v>44788</v>
      </c>
      <c r="P46" s="133">
        <v>44748</v>
      </c>
      <c r="Q46" s="133" t="s">
        <v>106</v>
      </c>
      <c r="R46" s="133" t="s">
        <v>109</v>
      </c>
      <c r="S46" s="133" t="s">
        <v>109</v>
      </c>
      <c r="T46" s="133" t="s">
        <v>109</v>
      </c>
      <c r="U46" s="133">
        <v>44883</v>
      </c>
      <c r="V46" s="133" t="s">
        <v>109</v>
      </c>
      <c r="W46" s="133" t="s">
        <v>109</v>
      </c>
      <c r="X46" s="133">
        <v>44915</v>
      </c>
      <c r="Y46" s="133">
        <v>44928</v>
      </c>
      <c r="Z46" s="133">
        <v>44998</v>
      </c>
      <c r="AA46" s="140"/>
      <c r="AB46" s="144" t="s">
        <v>304</v>
      </c>
      <c r="AC46" s="132" t="s">
        <v>305</v>
      </c>
      <c r="AD46" s="144" t="s">
        <v>306</v>
      </c>
      <c r="AE46" s="127" t="s">
        <v>12</v>
      </c>
      <c r="AF46" s="127" t="s">
        <v>24</v>
      </c>
      <c r="AG46" s="134">
        <v>14753.95</v>
      </c>
      <c r="AH46" s="134">
        <v>44753.95</v>
      </c>
      <c r="AI46" s="127" t="s">
        <v>23</v>
      </c>
      <c r="AJ46" s="132" t="s">
        <v>131</v>
      </c>
      <c r="AK46" s="127" t="s">
        <v>24</v>
      </c>
      <c r="AL46" s="127" t="s">
        <v>24</v>
      </c>
      <c r="AM46" s="127" t="s">
        <v>24</v>
      </c>
      <c r="AN46" s="127" t="s">
        <v>24</v>
      </c>
      <c r="AO46" s="127"/>
      <c r="AP46" s="132" t="s">
        <v>24</v>
      </c>
      <c r="AQ46" s="127" t="s">
        <v>24</v>
      </c>
      <c r="AR46" s="127" t="s">
        <v>24</v>
      </c>
      <c r="AS46" s="127" t="s">
        <v>24</v>
      </c>
      <c r="AT46" s="127" t="s">
        <v>24</v>
      </c>
      <c r="AU46" s="127" t="s">
        <v>24</v>
      </c>
      <c r="AV46" s="127" t="s">
        <v>24</v>
      </c>
      <c r="AW46" s="127" t="s">
        <v>24</v>
      </c>
      <c r="AX46" s="133">
        <v>44915</v>
      </c>
      <c r="AY46" s="133">
        <v>44928</v>
      </c>
      <c r="AZ46" s="133">
        <v>44998</v>
      </c>
      <c r="BA46" s="127" t="s">
        <v>30</v>
      </c>
      <c r="BB46" s="139" t="s">
        <v>109</v>
      </c>
      <c r="BC46" s="137">
        <f t="shared" si="3"/>
        <v>140</v>
      </c>
      <c r="BD46" s="127" t="str">
        <f t="shared" ref="BD46:BD77" si="4">IF(AND(AI46&lt;&gt;"SIM",AI46="UH"),"AA","INDENIZAÇÃO")</f>
        <v>AA</v>
      </c>
      <c r="BE46" s="127" t="str">
        <f t="shared" ref="BE46:BE77" si="5">IF(AND(AY46&lt;&gt;"AGUARDANDO",AY46&lt;&gt;"",N46="AUXÍLIO ALUGUEL ATÉ INDENIZAÇÃO"),"SIM","NÃO")</f>
        <v>NÃO</v>
      </c>
      <c r="BF46" s="127" t="s">
        <v>24</v>
      </c>
      <c r="BG46" s="127" t="s">
        <v>24</v>
      </c>
      <c r="BH46" s="127" t="s">
        <v>24</v>
      </c>
      <c r="BI46" s="127" t="s">
        <v>24</v>
      </c>
      <c r="BJ46" s="127" t="s">
        <v>24</v>
      </c>
      <c r="BK46" s="127" t="s">
        <v>24</v>
      </c>
      <c r="BL46" s="127" t="s">
        <v>24</v>
      </c>
      <c r="BM46" s="221" t="s">
        <v>109</v>
      </c>
    </row>
    <row r="47" spans="1:65" s="127" customFormat="1" ht="30" customHeight="1">
      <c r="A47" s="127">
        <v>34</v>
      </c>
      <c r="B47" s="127" t="s">
        <v>99</v>
      </c>
      <c r="C47" s="127">
        <v>2</v>
      </c>
      <c r="D47" s="131" t="s">
        <v>122</v>
      </c>
      <c r="E47" s="127">
        <v>0</v>
      </c>
      <c r="F47" s="144" t="s">
        <v>307</v>
      </c>
      <c r="G47" s="127" t="s">
        <v>1</v>
      </c>
      <c r="H47" s="127" t="s">
        <v>2</v>
      </c>
      <c r="I47" s="127" t="s">
        <v>12</v>
      </c>
      <c r="J47" s="132" t="s">
        <v>308</v>
      </c>
      <c r="K47" s="132" t="s">
        <v>309</v>
      </c>
      <c r="L47" s="132" t="s">
        <v>310</v>
      </c>
      <c r="M47" s="127" t="s">
        <v>4</v>
      </c>
      <c r="N47" s="140" t="s">
        <v>14</v>
      </c>
      <c r="O47" s="133">
        <v>44671</v>
      </c>
      <c r="P47" s="133">
        <v>44671</v>
      </c>
      <c r="Q47" s="133" t="s">
        <v>106</v>
      </c>
      <c r="R47" s="133" t="s">
        <v>109</v>
      </c>
      <c r="S47" s="133" t="s">
        <v>109</v>
      </c>
      <c r="T47" s="133" t="s">
        <v>109</v>
      </c>
      <c r="U47" s="133">
        <v>44693</v>
      </c>
      <c r="V47" s="133" t="s">
        <v>109</v>
      </c>
      <c r="W47" s="133" t="s">
        <v>109</v>
      </c>
      <c r="X47" s="133">
        <v>44713</v>
      </c>
      <c r="Y47" s="133">
        <v>44715</v>
      </c>
      <c r="Z47" s="133">
        <v>44923</v>
      </c>
      <c r="AB47" s="144" t="s">
        <v>308</v>
      </c>
      <c r="AC47" s="132" t="s">
        <v>309</v>
      </c>
      <c r="AD47" s="144" t="s">
        <v>310</v>
      </c>
      <c r="AE47" s="127" t="s">
        <v>12</v>
      </c>
      <c r="AF47" s="127" t="s">
        <v>24</v>
      </c>
      <c r="AG47" s="134">
        <v>15035.49</v>
      </c>
      <c r="AH47" s="134">
        <v>45035.49</v>
      </c>
      <c r="AI47" s="127" t="s">
        <v>23</v>
      </c>
      <c r="AJ47" s="132" t="s">
        <v>131</v>
      </c>
      <c r="AK47" s="127" t="s">
        <v>24</v>
      </c>
      <c r="AL47" s="127" t="s">
        <v>24</v>
      </c>
      <c r="AM47" s="127" t="s">
        <v>24</v>
      </c>
      <c r="AN47" s="127" t="s">
        <v>24</v>
      </c>
      <c r="AP47" s="132" t="s">
        <v>24</v>
      </c>
      <c r="AQ47" s="127" t="s">
        <v>24</v>
      </c>
      <c r="AR47" s="127" t="s">
        <v>24</v>
      </c>
      <c r="AS47" s="127" t="s">
        <v>24</v>
      </c>
      <c r="AT47" s="127" t="s">
        <v>24</v>
      </c>
      <c r="AU47" s="127" t="s">
        <v>24</v>
      </c>
      <c r="AV47" s="127" t="s">
        <v>24</v>
      </c>
      <c r="AW47" s="127" t="s">
        <v>24</v>
      </c>
      <c r="AX47" s="133">
        <f>X47</f>
        <v>44713</v>
      </c>
      <c r="AY47" s="133">
        <f>Y47</f>
        <v>44715</v>
      </c>
      <c r="AZ47" s="133">
        <v>44923</v>
      </c>
      <c r="BA47" s="127" t="s">
        <v>30</v>
      </c>
      <c r="BB47" s="139" t="s">
        <v>109</v>
      </c>
      <c r="BC47" s="137">
        <f t="shared" si="3"/>
        <v>44</v>
      </c>
      <c r="BD47" s="127" t="str">
        <f t="shared" si="4"/>
        <v>AA</v>
      </c>
      <c r="BE47" s="127" t="str">
        <f t="shared" si="5"/>
        <v>NÃO</v>
      </c>
      <c r="BF47" s="127" t="s">
        <v>24</v>
      </c>
      <c r="BG47" s="127" t="s">
        <v>24</v>
      </c>
      <c r="BH47" s="127" t="s">
        <v>24</v>
      </c>
      <c r="BI47" s="127" t="s">
        <v>24</v>
      </c>
      <c r="BJ47" s="127" t="s">
        <v>24</v>
      </c>
      <c r="BK47" s="127" t="s">
        <v>24</v>
      </c>
      <c r="BL47" s="127" t="s">
        <v>24</v>
      </c>
      <c r="BM47" s="221" t="s">
        <v>109</v>
      </c>
    </row>
    <row r="48" spans="1:65" s="127" customFormat="1" ht="30" customHeight="1">
      <c r="A48" s="127">
        <v>35</v>
      </c>
      <c r="B48" s="127" t="s">
        <v>99</v>
      </c>
      <c r="C48" s="127">
        <v>2</v>
      </c>
      <c r="D48" s="131" t="s">
        <v>122</v>
      </c>
      <c r="E48" s="127">
        <v>0</v>
      </c>
      <c r="F48" s="144" t="s">
        <v>311</v>
      </c>
      <c r="G48" s="127" t="s">
        <v>1</v>
      </c>
      <c r="H48" s="127" t="s">
        <v>2</v>
      </c>
      <c r="I48" s="127" t="s">
        <v>12</v>
      </c>
      <c r="J48" s="132" t="s">
        <v>312</v>
      </c>
      <c r="K48" s="132" t="s">
        <v>313</v>
      </c>
      <c r="L48" s="132" t="s">
        <v>314</v>
      </c>
      <c r="M48" s="127" t="s">
        <v>4</v>
      </c>
      <c r="N48" s="140" t="s">
        <v>14</v>
      </c>
      <c r="O48" s="133">
        <v>44788</v>
      </c>
      <c r="P48" s="133">
        <v>44788</v>
      </c>
      <c r="Q48" s="133" t="s">
        <v>106</v>
      </c>
      <c r="R48" s="133" t="s">
        <v>109</v>
      </c>
      <c r="S48" s="133" t="s">
        <v>109</v>
      </c>
      <c r="T48" s="133" t="s">
        <v>109</v>
      </c>
      <c r="U48" s="133">
        <v>44805</v>
      </c>
      <c r="V48" s="133" t="s">
        <v>109</v>
      </c>
      <c r="W48" s="133" t="s">
        <v>109</v>
      </c>
      <c r="X48" s="133">
        <v>44470</v>
      </c>
      <c r="Y48" s="133">
        <v>44495</v>
      </c>
      <c r="Z48" s="133">
        <v>44799</v>
      </c>
      <c r="AB48" s="144" t="s">
        <v>312</v>
      </c>
      <c r="AC48" s="132" t="s">
        <v>313</v>
      </c>
      <c r="AD48" s="144" t="s">
        <v>314</v>
      </c>
      <c r="AE48" s="127" t="s">
        <v>12</v>
      </c>
      <c r="AF48" s="127" t="s">
        <v>24</v>
      </c>
      <c r="AG48" s="134">
        <v>4464.43</v>
      </c>
      <c r="AH48" s="134">
        <v>34464.43</v>
      </c>
      <c r="AI48" s="127" t="s">
        <v>23</v>
      </c>
      <c r="AJ48" s="132" t="s">
        <v>131</v>
      </c>
      <c r="AK48" s="127" t="s">
        <v>24</v>
      </c>
      <c r="AL48" s="127" t="s">
        <v>24</v>
      </c>
      <c r="AM48" s="127" t="s">
        <v>24</v>
      </c>
      <c r="AN48" s="127" t="s">
        <v>24</v>
      </c>
      <c r="AP48" s="132" t="s">
        <v>24</v>
      </c>
      <c r="AQ48" s="127" t="s">
        <v>24</v>
      </c>
      <c r="AR48" s="127" t="s">
        <v>24</v>
      </c>
      <c r="AS48" s="127" t="s">
        <v>24</v>
      </c>
      <c r="AT48" s="127" t="s">
        <v>24</v>
      </c>
      <c r="AU48" s="127" t="s">
        <v>24</v>
      </c>
      <c r="AV48" s="127" t="s">
        <v>24</v>
      </c>
      <c r="AW48" s="127" t="s">
        <v>24</v>
      </c>
      <c r="AX48" s="133">
        <f>X48</f>
        <v>44470</v>
      </c>
      <c r="AY48" s="133">
        <f>Y48</f>
        <v>44495</v>
      </c>
      <c r="AZ48" s="133">
        <f>AY48+2</f>
        <v>44497</v>
      </c>
      <c r="BA48" s="127" t="s">
        <v>30</v>
      </c>
      <c r="BB48" s="139" t="s">
        <v>109</v>
      </c>
      <c r="BC48" s="137">
        <f t="shared" si="3"/>
        <v>-293</v>
      </c>
      <c r="BD48" s="127" t="str">
        <f t="shared" si="4"/>
        <v>AA</v>
      </c>
      <c r="BE48" s="127" t="str">
        <f t="shared" si="5"/>
        <v>NÃO</v>
      </c>
      <c r="BF48" s="127" t="s">
        <v>24</v>
      </c>
      <c r="BG48" s="127" t="s">
        <v>24</v>
      </c>
      <c r="BH48" s="127" t="s">
        <v>24</v>
      </c>
      <c r="BI48" s="127" t="s">
        <v>24</v>
      </c>
      <c r="BJ48" s="127" t="s">
        <v>24</v>
      </c>
      <c r="BK48" s="127" t="s">
        <v>24</v>
      </c>
      <c r="BL48" s="127" t="s">
        <v>24</v>
      </c>
      <c r="BM48" s="221" t="s">
        <v>109</v>
      </c>
    </row>
    <row r="49" spans="1:65" s="127" customFormat="1" ht="30" customHeight="1">
      <c r="A49" s="127">
        <v>36</v>
      </c>
      <c r="B49" s="127" t="s">
        <v>99</v>
      </c>
      <c r="C49" s="127">
        <v>2</v>
      </c>
      <c r="D49" s="131" t="s">
        <v>122</v>
      </c>
      <c r="E49" s="127" t="s">
        <v>123</v>
      </c>
      <c r="F49" s="132" t="s">
        <v>315</v>
      </c>
      <c r="G49" s="127" t="s">
        <v>1</v>
      </c>
      <c r="H49" s="127" t="s">
        <v>2</v>
      </c>
      <c r="I49" s="127" t="s">
        <v>111</v>
      </c>
      <c r="J49" s="132" t="s">
        <v>316</v>
      </c>
      <c r="K49" s="132" t="s">
        <v>317</v>
      </c>
      <c r="L49" s="132" t="s">
        <v>318</v>
      </c>
      <c r="M49" s="127" t="s">
        <v>4</v>
      </c>
      <c r="N49" s="140" t="s">
        <v>14</v>
      </c>
      <c r="O49" s="133">
        <v>44788</v>
      </c>
      <c r="P49" s="133">
        <v>44788</v>
      </c>
      <c r="Q49" s="133" t="s">
        <v>106</v>
      </c>
      <c r="R49" s="133" t="s">
        <v>109</v>
      </c>
      <c r="S49" s="133" t="s">
        <v>109</v>
      </c>
      <c r="T49" s="133" t="s">
        <v>109</v>
      </c>
      <c r="U49" s="133">
        <v>44776</v>
      </c>
      <c r="V49" s="133">
        <v>44782</v>
      </c>
      <c r="W49" s="133">
        <v>44782</v>
      </c>
      <c r="X49" s="133">
        <v>44795</v>
      </c>
      <c r="Y49" s="133">
        <v>44797</v>
      </c>
      <c r="Z49" s="133">
        <v>44848</v>
      </c>
      <c r="AB49" s="144" t="s">
        <v>319</v>
      </c>
      <c r="AC49" s="132" t="s">
        <v>320</v>
      </c>
      <c r="AD49" s="244" t="s">
        <v>321</v>
      </c>
      <c r="AE49" s="127" t="s">
        <v>3</v>
      </c>
      <c r="AF49" s="127" t="s">
        <v>4</v>
      </c>
      <c r="AG49" s="134">
        <v>17824.84</v>
      </c>
      <c r="AH49" s="134">
        <v>47824.84</v>
      </c>
      <c r="AI49" s="127" t="s">
        <v>6</v>
      </c>
      <c r="AJ49" s="132" t="s">
        <v>131</v>
      </c>
      <c r="AK49" s="127" t="s">
        <v>109</v>
      </c>
      <c r="AL49" s="127" t="s">
        <v>109</v>
      </c>
      <c r="AM49" s="127" t="s">
        <v>109</v>
      </c>
      <c r="AN49" s="127" t="s">
        <v>119</v>
      </c>
      <c r="AP49" s="132" t="s">
        <v>322</v>
      </c>
      <c r="AQ49" s="127" t="s">
        <v>109</v>
      </c>
      <c r="AR49" s="127" t="s">
        <v>109</v>
      </c>
      <c r="AS49" s="127" t="s">
        <v>109</v>
      </c>
      <c r="AT49" s="127" t="s">
        <v>109</v>
      </c>
      <c r="AU49" s="133">
        <v>44853</v>
      </c>
      <c r="AV49" s="127" t="s">
        <v>109</v>
      </c>
      <c r="AW49" s="127" t="s">
        <v>109</v>
      </c>
      <c r="AX49" s="133">
        <v>44865</v>
      </c>
      <c r="AY49" s="133">
        <v>44865</v>
      </c>
      <c r="AZ49" s="133">
        <f>AY49+2</f>
        <v>44867</v>
      </c>
      <c r="BA49" s="127" t="s">
        <v>30</v>
      </c>
      <c r="BB49" s="139" t="s">
        <v>109</v>
      </c>
      <c r="BC49" s="137">
        <f t="shared" si="3"/>
        <v>77</v>
      </c>
      <c r="BD49" s="127" t="str">
        <f t="shared" si="4"/>
        <v>INDENIZAÇÃO</v>
      </c>
      <c r="BE49" s="127" t="str">
        <f t="shared" si="5"/>
        <v>NÃO</v>
      </c>
      <c r="BF49" s="127" t="s">
        <v>24</v>
      </c>
      <c r="BG49" s="127" t="s">
        <v>24</v>
      </c>
      <c r="BH49" s="127" t="s">
        <v>24</v>
      </c>
      <c r="BI49" s="127" t="s">
        <v>109</v>
      </c>
      <c r="BJ49" s="127" t="s">
        <v>109</v>
      </c>
      <c r="BK49" s="133">
        <v>45057</v>
      </c>
      <c r="BL49" s="127" t="s">
        <v>109</v>
      </c>
      <c r="BM49" s="221" t="s">
        <v>109</v>
      </c>
    </row>
    <row r="50" spans="1:65" s="127" customFormat="1" ht="30" customHeight="1">
      <c r="A50" s="127">
        <v>37</v>
      </c>
      <c r="B50" s="127" t="s">
        <v>99</v>
      </c>
      <c r="C50" s="127">
        <v>2</v>
      </c>
      <c r="D50" s="131" t="s">
        <v>122</v>
      </c>
      <c r="E50" s="127">
        <v>0</v>
      </c>
      <c r="F50" s="144" t="s">
        <v>323</v>
      </c>
      <c r="G50" s="127" t="s">
        <v>1</v>
      </c>
      <c r="H50" s="127" t="s">
        <v>2</v>
      </c>
      <c r="I50" s="127" t="s">
        <v>12</v>
      </c>
      <c r="J50" s="132" t="s">
        <v>324</v>
      </c>
      <c r="K50" s="132" t="s">
        <v>325</v>
      </c>
      <c r="L50" s="132" t="s">
        <v>326</v>
      </c>
      <c r="M50" s="127" t="s">
        <v>4</v>
      </c>
      <c r="N50" s="140" t="s">
        <v>14</v>
      </c>
      <c r="O50" s="133">
        <v>44788</v>
      </c>
      <c r="P50" s="133">
        <v>44718</v>
      </c>
      <c r="Q50" s="133" t="s">
        <v>106</v>
      </c>
      <c r="R50" s="133" t="s">
        <v>109</v>
      </c>
      <c r="S50" s="133" t="s">
        <v>109</v>
      </c>
      <c r="T50" s="133" t="s">
        <v>109</v>
      </c>
      <c r="U50" s="133">
        <v>44776</v>
      </c>
      <c r="V50" s="133">
        <v>44782</v>
      </c>
      <c r="W50" s="133">
        <v>44782</v>
      </c>
      <c r="X50" s="133">
        <v>44795</v>
      </c>
      <c r="Y50" s="133">
        <v>44798</v>
      </c>
      <c r="Z50" s="133">
        <v>44827</v>
      </c>
      <c r="AA50" s="127" t="s">
        <v>327</v>
      </c>
      <c r="AB50" s="144" t="s">
        <v>324</v>
      </c>
      <c r="AC50" s="132" t="s">
        <v>325</v>
      </c>
      <c r="AD50" s="144" t="s">
        <v>326</v>
      </c>
      <c r="AE50" s="127" t="s">
        <v>12</v>
      </c>
      <c r="AF50" s="127" t="s">
        <v>24</v>
      </c>
      <c r="AG50" s="134">
        <v>34852.26</v>
      </c>
      <c r="AH50" s="134">
        <v>60000</v>
      </c>
      <c r="AI50" s="127" t="s">
        <v>23</v>
      </c>
      <c r="AJ50" s="132" t="s">
        <v>131</v>
      </c>
      <c r="AK50" s="127" t="s">
        <v>24</v>
      </c>
      <c r="AL50" s="127" t="s">
        <v>24</v>
      </c>
      <c r="AM50" s="127" t="s">
        <v>24</v>
      </c>
      <c r="AN50" s="127" t="s">
        <v>24</v>
      </c>
      <c r="AP50" s="132" t="s">
        <v>24</v>
      </c>
      <c r="AQ50" s="127" t="s">
        <v>24</v>
      </c>
      <c r="AR50" s="127" t="s">
        <v>24</v>
      </c>
      <c r="AS50" s="127" t="s">
        <v>24</v>
      </c>
      <c r="AT50" s="127" t="s">
        <v>24</v>
      </c>
      <c r="AU50" s="127" t="s">
        <v>24</v>
      </c>
      <c r="AV50" s="127" t="s">
        <v>24</v>
      </c>
      <c r="AW50" s="127" t="s">
        <v>24</v>
      </c>
      <c r="AX50" s="133">
        <f>X50</f>
        <v>44795</v>
      </c>
      <c r="AY50" s="133">
        <f>Y50</f>
        <v>44798</v>
      </c>
      <c r="AZ50" s="133">
        <f>AY50+2</f>
        <v>44800</v>
      </c>
      <c r="BA50" s="127" t="s">
        <v>30</v>
      </c>
      <c r="BB50" s="139" t="s">
        <v>109</v>
      </c>
      <c r="BC50" s="137">
        <f t="shared" si="3"/>
        <v>10</v>
      </c>
      <c r="BD50" s="127" t="str">
        <f t="shared" si="4"/>
        <v>AA</v>
      </c>
      <c r="BE50" s="127" t="str">
        <f t="shared" si="5"/>
        <v>NÃO</v>
      </c>
      <c r="BF50" s="127" t="s">
        <v>24</v>
      </c>
      <c r="BG50" s="127" t="s">
        <v>24</v>
      </c>
      <c r="BH50" s="127" t="s">
        <v>24</v>
      </c>
      <c r="BI50" s="127" t="s">
        <v>24</v>
      </c>
      <c r="BJ50" s="127" t="s">
        <v>24</v>
      </c>
      <c r="BK50" s="127" t="s">
        <v>24</v>
      </c>
      <c r="BL50" s="127" t="s">
        <v>24</v>
      </c>
      <c r="BM50" s="221" t="s">
        <v>109</v>
      </c>
    </row>
    <row r="51" spans="1:65" s="127" customFormat="1" ht="30" customHeight="1">
      <c r="A51" s="127">
        <v>38</v>
      </c>
      <c r="B51" s="127" t="s">
        <v>99</v>
      </c>
      <c r="C51" s="127">
        <v>2</v>
      </c>
      <c r="D51" s="131" t="s">
        <v>122</v>
      </c>
      <c r="E51" s="127">
        <v>0</v>
      </c>
      <c r="F51" s="144" t="s">
        <v>328</v>
      </c>
      <c r="G51" s="127" t="s">
        <v>1</v>
      </c>
      <c r="H51" s="127" t="s">
        <v>2</v>
      </c>
      <c r="I51" s="127" t="s">
        <v>12</v>
      </c>
      <c r="J51" s="132" t="s">
        <v>329</v>
      </c>
      <c r="K51" s="132" t="s">
        <v>330</v>
      </c>
      <c r="L51" s="132" t="s">
        <v>331</v>
      </c>
      <c r="M51" s="127" t="s">
        <v>4</v>
      </c>
      <c r="N51" s="127" t="s">
        <v>198</v>
      </c>
      <c r="O51" s="133">
        <v>44788</v>
      </c>
      <c r="P51" s="133" t="s">
        <v>24</v>
      </c>
      <c r="Q51" s="133" t="s">
        <v>24</v>
      </c>
      <c r="R51" s="133" t="s">
        <v>24</v>
      </c>
      <c r="S51" s="133" t="s">
        <v>24</v>
      </c>
      <c r="T51" s="133" t="s">
        <v>24</v>
      </c>
      <c r="U51" s="133" t="s">
        <v>24</v>
      </c>
      <c r="V51" s="133" t="s">
        <v>24</v>
      </c>
      <c r="W51" s="133" t="s">
        <v>24</v>
      </c>
      <c r="X51" s="133" t="s">
        <v>24</v>
      </c>
      <c r="Y51" s="133" t="s">
        <v>24</v>
      </c>
      <c r="Z51" s="133" t="s">
        <v>24</v>
      </c>
      <c r="AB51" s="144" t="s">
        <v>329</v>
      </c>
      <c r="AC51" s="132" t="s">
        <v>330</v>
      </c>
      <c r="AD51" s="132" t="s">
        <v>331</v>
      </c>
      <c r="AE51" s="127" t="s">
        <v>12</v>
      </c>
      <c r="AF51" s="127" t="s">
        <v>4</v>
      </c>
      <c r="AG51" s="134">
        <v>20533.57</v>
      </c>
      <c r="AH51" s="134">
        <v>50533.57</v>
      </c>
      <c r="AI51" s="127" t="s">
        <v>6</v>
      </c>
      <c r="AJ51" s="132" t="s">
        <v>131</v>
      </c>
      <c r="AK51" s="127" t="s">
        <v>109</v>
      </c>
      <c r="AL51" s="127" t="s">
        <v>109</v>
      </c>
      <c r="AM51" s="127" t="s">
        <v>109</v>
      </c>
      <c r="AN51" s="127" t="s">
        <v>119</v>
      </c>
      <c r="AP51" s="132" t="s">
        <v>332</v>
      </c>
      <c r="AQ51" s="127" t="s">
        <v>109</v>
      </c>
      <c r="AR51" s="127" t="s">
        <v>109</v>
      </c>
      <c r="AS51" s="127" t="s">
        <v>109</v>
      </c>
      <c r="AT51" s="127" t="s">
        <v>109</v>
      </c>
      <c r="AU51" s="133">
        <v>44840</v>
      </c>
      <c r="AV51" s="148" t="s">
        <v>109</v>
      </c>
      <c r="AW51" s="127" t="s">
        <v>109</v>
      </c>
      <c r="AX51" s="133">
        <v>44865</v>
      </c>
      <c r="AY51" s="133">
        <v>44865</v>
      </c>
      <c r="AZ51" s="133">
        <v>44818</v>
      </c>
      <c r="BA51" s="127" t="s">
        <v>30</v>
      </c>
      <c r="BB51" s="139" t="s">
        <v>109</v>
      </c>
      <c r="BC51" s="137">
        <f t="shared" si="3"/>
        <v>77</v>
      </c>
      <c r="BD51" s="127" t="str">
        <f t="shared" si="4"/>
        <v>INDENIZAÇÃO</v>
      </c>
      <c r="BE51" s="127" t="str">
        <f t="shared" si="5"/>
        <v>NÃO</v>
      </c>
      <c r="BF51" s="127" t="s">
        <v>24</v>
      </c>
      <c r="BG51" s="127" t="s">
        <v>24</v>
      </c>
      <c r="BH51" s="127" t="s">
        <v>24</v>
      </c>
      <c r="BI51" s="127" t="s">
        <v>109</v>
      </c>
      <c r="BJ51" s="127" t="s">
        <v>109</v>
      </c>
      <c r="BK51" s="133">
        <v>45057</v>
      </c>
      <c r="BL51" s="127" t="s">
        <v>109</v>
      </c>
      <c r="BM51" s="221" t="s">
        <v>109</v>
      </c>
    </row>
    <row r="52" spans="1:65" s="127" customFormat="1" ht="30" customHeight="1">
      <c r="A52" s="127">
        <v>39</v>
      </c>
      <c r="B52" s="127" t="s">
        <v>99</v>
      </c>
      <c r="C52" s="127">
        <v>2</v>
      </c>
      <c r="D52" s="131" t="s">
        <v>122</v>
      </c>
      <c r="E52" s="127" t="s">
        <v>123</v>
      </c>
      <c r="F52" s="132" t="s">
        <v>333</v>
      </c>
      <c r="G52" s="127" t="s">
        <v>1</v>
      </c>
      <c r="H52" s="127" t="s">
        <v>2</v>
      </c>
      <c r="I52" s="127" t="s">
        <v>111</v>
      </c>
      <c r="J52" s="132" t="s">
        <v>334</v>
      </c>
      <c r="K52" s="132" t="s">
        <v>335</v>
      </c>
      <c r="L52" s="132" t="s">
        <v>336</v>
      </c>
      <c r="M52" s="127" t="s">
        <v>4</v>
      </c>
      <c r="N52" s="140" t="s">
        <v>14</v>
      </c>
      <c r="O52" s="133">
        <v>44788</v>
      </c>
      <c r="P52" s="133">
        <v>44746</v>
      </c>
      <c r="Q52" s="133" t="s">
        <v>106</v>
      </c>
      <c r="R52" s="133" t="s">
        <v>109</v>
      </c>
      <c r="S52" s="133" t="s">
        <v>109</v>
      </c>
      <c r="T52" s="133" t="s">
        <v>109</v>
      </c>
      <c r="U52" s="133">
        <v>44776</v>
      </c>
      <c r="V52" s="133">
        <v>44782</v>
      </c>
      <c r="W52" s="133">
        <v>44782</v>
      </c>
      <c r="X52" s="133">
        <v>44795</v>
      </c>
      <c r="Y52" s="133">
        <v>44803</v>
      </c>
      <c r="Z52" s="133">
        <v>44901</v>
      </c>
      <c r="AB52" s="144" t="s">
        <v>337</v>
      </c>
      <c r="AC52" s="132" t="s">
        <v>338</v>
      </c>
      <c r="AD52" s="243" t="s">
        <v>339</v>
      </c>
      <c r="AE52" s="127" t="s">
        <v>3</v>
      </c>
      <c r="AF52" s="127" t="s">
        <v>4</v>
      </c>
      <c r="AG52" s="134">
        <v>45597.77</v>
      </c>
      <c r="AH52" s="134">
        <v>60000</v>
      </c>
      <c r="AI52" s="127" t="s">
        <v>6</v>
      </c>
      <c r="AJ52" s="132" t="s">
        <v>131</v>
      </c>
      <c r="AK52" s="127" t="s">
        <v>109</v>
      </c>
      <c r="AL52" s="127" t="s">
        <v>109</v>
      </c>
      <c r="AM52" s="127" t="s">
        <v>109</v>
      </c>
      <c r="AN52" s="127" t="s">
        <v>119</v>
      </c>
      <c r="AO52" s="140"/>
      <c r="AP52" s="132" t="s">
        <v>340</v>
      </c>
      <c r="AQ52" s="140" t="s">
        <v>109</v>
      </c>
      <c r="AR52" s="140" t="s">
        <v>109</v>
      </c>
      <c r="AS52" s="140" t="s">
        <v>109</v>
      </c>
      <c r="AT52" s="127" t="s">
        <v>109</v>
      </c>
      <c r="AU52" s="133">
        <v>44869</v>
      </c>
      <c r="AV52" s="127" t="s">
        <v>109</v>
      </c>
      <c r="AW52" s="127" t="s">
        <v>109</v>
      </c>
      <c r="AX52" s="133">
        <v>44886</v>
      </c>
      <c r="AY52" s="133">
        <v>44887</v>
      </c>
      <c r="AZ52" s="133">
        <v>44901</v>
      </c>
      <c r="BA52" s="127" t="s">
        <v>31</v>
      </c>
      <c r="BB52" s="139" t="s">
        <v>109</v>
      </c>
      <c r="BC52" s="137">
        <f t="shared" si="3"/>
        <v>99</v>
      </c>
      <c r="BD52" s="127" t="str">
        <f t="shared" si="4"/>
        <v>INDENIZAÇÃO</v>
      </c>
      <c r="BE52" s="127" t="str">
        <f t="shared" si="5"/>
        <v>NÃO</v>
      </c>
      <c r="BF52" s="127" t="s">
        <v>24</v>
      </c>
      <c r="BG52" s="127" t="s">
        <v>24</v>
      </c>
      <c r="BH52" s="127" t="s">
        <v>24</v>
      </c>
      <c r="BI52" s="127" t="s">
        <v>109</v>
      </c>
      <c r="BJ52" s="127" t="s">
        <v>109</v>
      </c>
      <c r="BK52" s="133">
        <v>45057</v>
      </c>
      <c r="BL52" s="127" t="s">
        <v>109</v>
      </c>
      <c r="BM52" s="221" t="s">
        <v>109</v>
      </c>
    </row>
    <row r="53" spans="1:65" s="128" customFormat="1" ht="30" customHeight="1">
      <c r="A53" s="127">
        <v>40</v>
      </c>
      <c r="B53" s="127" t="s">
        <v>99</v>
      </c>
      <c r="C53" s="127">
        <v>2</v>
      </c>
      <c r="D53" s="131" t="s">
        <v>122</v>
      </c>
      <c r="E53" s="127" t="s">
        <v>123</v>
      </c>
      <c r="F53" s="144" t="s">
        <v>341</v>
      </c>
      <c r="G53" s="127" t="s">
        <v>1</v>
      </c>
      <c r="H53" s="127" t="s">
        <v>2</v>
      </c>
      <c r="I53" s="127" t="s">
        <v>12</v>
      </c>
      <c r="J53" s="132" t="s">
        <v>342</v>
      </c>
      <c r="K53" s="132" t="s">
        <v>343</v>
      </c>
      <c r="L53" s="132" t="s">
        <v>344</v>
      </c>
      <c r="M53" s="127" t="s">
        <v>4</v>
      </c>
      <c r="N53" s="127" t="s">
        <v>5</v>
      </c>
      <c r="O53" s="133">
        <v>44788</v>
      </c>
      <c r="P53" s="133" t="s">
        <v>24</v>
      </c>
      <c r="Q53" s="133" t="s">
        <v>24</v>
      </c>
      <c r="R53" s="133" t="s">
        <v>24</v>
      </c>
      <c r="S53" s="133" t="s">
        <v>24</v>
      </c>
      <c r="T53" s="133" t="s">
        <v>24</v>
      </c>
      <c r="U53" s="133" t="s">
        <v>24</v>
      </c>
      <c r="V53" s="133" t="s">
        <v>24</v>
      </c>
      <c r="W53" s="133" t="s">
        <v>24</v>
      </c>
      <c r="X53" s="133" t="s">
        <v>24</v>
      </c>
      <c r="Y53" s="133" t="s">
        <v>24</v>
      </c>
      <c r="Z53" s="133" t="s">
        <v>24</v>
      </c>
      <c r="AA53" s="144"/>
      <c r="AB53" s="144" t="s">
        <v>342</v>
      </c>
      <c r="AC53" s="132" t="s">
        <v>343</v>
      </c>
      <c r="AD53" s="132" t="s">
        <v>344</v>
      </c>
      <c r="AE53" s="127" t="s">
        <v>12</v>
      </c>
      <c r="AF53" s="127" t="s">
        <v>4</v>
      </c>
      <c r="AG53" s="134">
        <v>63293.120000000003</v>
      </c>
      <c r="AH53" s="134">
        <v>63293.120000000003</v>
      </c>
      <c r="AI53" s="127" t="s">
        <v>6</v>
      </c>
      <c r="AJ53" s="132" t="s">
        <v>131</v>
      </c>
      <c r="AK53" s="127" t="s">
        <v>109</v>
      </c>
      <c r="AL53" s="127" t="s">
        <v>109</v>
      </c>
      <c r="AM53" s="127" t="s">
        <v>109</v>
      </c>
      <c r="AN53" s="127" t="s">
        <v>119</v>
      </c>
      <c r="AO53" s="127" t="s">
        <v>209</v>
      </c>
      <c r="AP53" s="132" t="s">
        <v>345</v>
      </c>
      <c r="AQ53" s="127" t="s">
        <v>109</v>
      </c>
      <c r="AR53" s="127" t="s">
        <v>109</v>
      </c>
      <c r="AS53" s="127" t="s">
        <v>109</v>
      </c>
      <c r="AT53" s="127" t="s">
        <v>109</v>
      </c>
      <c r="AU53" s="133">
        <v>44853</v>
      </c>
      <c r="AV53" s="127" t="s">
        <v>109</v>
      </c>
      <c r="AW53" s="127" t="s">
        <v>109</v>
      </c>
      <c r="AX53" s="133">
        <v>44865</v>
      </c>
      <c r="AY53" s="133">
        <v>44865</v>
      </c>
      <c r="AZ53" s="133">
        <v>45082</v>
      </c>
      <c r="BA53" s="139" t="s">
        <v>31</v>
      </c>
      <c r="BB53" s="139" t="s">
        <v>109</v>
      </c>
      <c r="BC53" s="137">
        <f t="shared" si="3"/>
        <v>77</v>
      </c>
      <c r="BD53" s="127" t="str">
        <f t="shared" si="4"/>
        <v>INDENIZAÇÃO</v>
      </c>
      <c r="BE53" s="127" t="str">
        <f t="shared" si="5"/>
        <v>NÃO</v>
      </c>
      <c r="BF53" s="127" t="s">
        <v>24</v>
      </c>
      <c r="BG53" s="127" t="s">
        <v>24</v>
      </c>
      <c r="BH53" s="127" t="s">
        <v>24</v>
      </c>
      <c r="BI53" s="127" t="s">
        <v>109</v>
      </c>
      <c r="BJ53" s="127" t="s">
        <v>109</v>
      </c>
      <c r="BK53" s="133">
        <v>45057</v>
      </c>
      <c r="BL53" s="127" t="s">
        <v>109</v>
      </c>
      <c r="BM53" s="221" t="s">
        <v>109</v>
      </c>
    </row>
    <row r="54" spans="1:65" s="127" customFormat="1" ht="30" customHeight="1">
      <c r="A54" s="127">
        <v>41</v>
      </c>
      <c r="B54" s="127" t="s">
        <v>99</v>
      </c>
      <c r="C54" s="127">
        <v>2</v>
      </c>
      <c r="D54" s="131" t="s">
        <v>122</v>
      </c>
      <c r="E54" s="127">
        <v>0</v>
      </c>
      <c r="F54" s="144" t="s">
        <v>346</v>
      </c>
      <c r="G54" s="127" t="s">
        <v>1</v>
      </c>
      <c r="H54" s="127" t="s">
        <v>2</v>
      </c>
      <c r="I54" s="127" t="s">
        <v>12</v>
      </c>
      <c r="J54" s="132" t="s">
        <v>347</v>
      </c>
      <c r="K54" s="132" t="s">
        <v>348</v>
      </c>
      <c r="L54" s="132" t="s">
        <v>349</v>
      </c>
      <c r="M54" s="127" t="s">
        <v>4</v>
      </c>
      <c r="N54" s="140" t="s">
        <v>14</v>
      </c>
      <c r="O54" s="133">
        <v>44788</v>
      </c>
      <c r="P54" s="133">
        <v>44720</v>
      </c>
      <c r="Q54" s="133" t="s">
        <v>106</v>
      </c>
      <c r="R54" s="133" t="s">
        <v>109</v>
      </c>
      <c r="S54" s="133" t="s">
        <v>109</v>
      </c>
      <c r="T54" s="133" t="s">
        <v>109</v>
      </c>
      <c r="U54" s="133">
        <v>44776</v>
      </c>
      <c r="V54" s="133" t="s">
        <v>109</v>
      </c>
      <c r="W54" s="133" t="s">
        <v>109</v>
      </c>
      <c r="X54" s="133">
        <v>44866</v>
      </c>
      <c r="Y54" s="133">
        <v>44876</v>
      </c>
      <c r="Z54" s="133">
        <v>44848</v>
      </c>
      <c r="AB54" s="144" t="s">
        <v>347</v>
      </c>
      <c r="AC54" s="132" t="s">
        <v>348</v>
      </c>
      <c r="AD54" s="144" t="s">
        <v>349</v>
      </c>
      <c r="AE54" s="127" t="s">
        <v>12</v>
      </c>
      <c r="AF54" s="127" t="s">
        <v>24</v>
      </c>
      <c r="AG54" s="134">
        <v>23158.23</v>
      </c>
      <c r="AH54" s="134">
        <v>53158.23</v>
      </c>
      <c r="AI54" s="127" t="s">
        <v>23</v>
      </c>
      <c r="AJ54" s="132" t="s">
        <v>131</v>
      </c>
      <c r="AK54" s="127" t="s">
        <v>24</v>
      </c>
      <c r="AL54" s="127" t="s">
        <v>24</v>
      </c>
      <c r="AM54" s="127" t="s">
        <v>24</v>
      </c>
      <c r="AN54" s="127" t="s">
        <v>24</v>
      </c>
      <c r="AP54" s="132" t="s">
        <v>24</v>
      </c>
      <c r="AQ54" s="127" t="s">
        <v>24</v>
      </c>
      <c r="AR54" s="127" t="s">
        <v>24</v>
      </c>
      <c r="AS54" s="127" t="s">
        <v>24</v>
      </c>
      <c r="AT54" s="127" t="s">
        <v>24</v>
      </c>
      <c r="AU54" s="127" t="s">
        <v>24</v>
      </c>
      <c r="AV54" s="127" t="s">
        <v>24</v>
      </c>
      <c r="AW54" s="127" t="s">
        <v>24</v>
      </c>
      <c r="AX54" s="133">
        <v>44866</v>
      </c>
      <c r="AY54" s="133">
        <v>44876</v>
      </c>
      <c r="AZ54" s="133">
        <v>44848</v>
      </c>
      <c r="BA54" s="127" t="s">
        <v>31</v>
      </c>
      <c r="BB54" s="139" t="s">
        <v>109</v>
      </c>
      <c r="BC54" s="137">
        <f t="shared" si="3"/>
        <v>88</v>
      </c>
      <c r="BD54" s="127" t="str">
        <f t="shared" si="4"/>
        <v>AA</v>
      </c>
      <c r="BE54" s="127" t="str">
        <f t="shared" si="5"/>
        <v>NÃO</v>
      </c>
      <c r="BF54" s="127" t="s">
        <v>24</v>
      </c>
      <c r="BG54" s="127" t="s">
        <v>24</v>
      </c>
      <c r="BH54" s="127" t="s">
        <v>24</v>
      </c>
      <c r="BI54" s="127" t="s">
        <v>24</v>
      </c>
      <c r="BJ54" s="127" t="s">
        <v>24</v>
      </c>
      <c r="BK54" s="127" t="s">
        <v>24</v>
      </c>
      <c r="BL54" s="127" t="s">
        <v>24</v>
      </c>
      <c r="BM54" s="221" t="s">
        <v>109</v>
      </c>
    </row>
    <row r="55" spans="1:65" s="127" customFormat="1" ht="30" customHeight="1">
      <c r="A55" s="127">
        <v>42</v>
      </c>
      <c r="B55" s="127" t="s">
        <v>99</v>
      </c>
      <c r="C55" s="127">
        <v>2</v>
      </c>
      <c r="D55" s="131" t="s">
        <v>122</v>
      </c>
      <c r="E55" s="127">
        <v>0</v>
      </c>
      <c r="F55" s="144" t="s">
        <v>350</v>
      </c>
      <c r="G55" s="127" t="s">
        <v>1</v>
      </c>
      <c r="H55" s="127" t="s">
        <v>2</v>
      </c>
      <c r="I55" s="127" t="s">
        <v>12</v>
      </c>
      <c r="J55" s="132" t="s">
        <v>351</v>
      </c>
      <c r="K55" s="132" t="s">
        <v>352</v>
      </c>
      <c r="L55" s="132" t="s">
        <v>353</v>
      </c>
      <c r="M55" s="127" t="s">
        <v>4</v>
      </c>
      <c r="N55" s="145" t="s">
        <v>215</v>
      </c>
      <c r="O55" s="133">
        <v>44844</v>
      </c>
      <c r="P55" s="133">
        <v>44642</v>
      </c>
      <c r="Q55" s="133" t="s">
        <v>216</v>
      </c>
      <c r="R55" s="133" t="s">
        <v>109</v>
      </c>
      <c r="S55" s="133" t="s">
        <v>109</v>
      </c>
      <c r="T55" s="133" t="s">
        <v>109</v>
      </c>
      <c r="U55" s="133">
        <v>44656</v>
      </c>
      <c r="V55" s="133">
        <v>44659</v>
      </c>
      <c r="W55" s="133">
        <v>44659</v>
      </c>
      <c r="X55" s="133">
        <v>44673</v>
      </c>
      <c r="Y55" s="133">
        <v>44676</v>
      </c>
      <c r="Z55" s="133">
        <v>44698</v>
      </c>
      <c r="AA55" s="127" t="s">
        <v>354</v>
      </c>
      <c r="AB55" s="144" t="s">
        <v>351</v>
      </c>
      <c r="AC55" s="144" t="s">
        <v>352</v>
      </c>
      <c r="AD55" s="244" t="s">
        <v>353</v>
      </c>
      <c r="AE55" s="127" t="s">
        <v>12</v>
      </c>
      <c r="AF55" s="127" t="s">
        <v>4</v>
      </c>
      <c r="AG55" s="134">
        <v>5323.66</v>
      </c>
      <c r="AH55" s="134">
        <v>35323.660000000003</v>
      </c>
      <c r="AI55" s="127" t="s">
        <v>6</v>
      </c>
      <c r="AJ55" s="132" t="s">
        <v>131</v>
      </c>
      <c r="AK55" s="127" t="s">
        <v>109</v>
      </c>
      <c r="AL55" s="127" t="s">
        <v>109</v>
      </c>
      <c r="AM55" s="127" t="s">
        <v>109</v>
      </c>
      <c r="AN55" s="127" t="s">
        <v>119</v>
      </c>
      <c r="AP55" s="132" t="s">
        <v>355</v>
      </c>
      <c r="AQ55" s="153" t="s">
        <v>109</v>
      </c>
      <c r="AR55" s="127" t="s">
        <v>109</v>
      </c>
      <c r="AS55" s="140" t="s">
        <v>109</v>
      </c>
      <c r="AT55" s="127" t="s">
        <v>109</v>
      </c>
      <c r="AU55" s="133">
        <v>44869</v>
      </c>
      <c r="AV55" s="127" t="s">
        <v>109</v>
      </c>
      <c r="AW55" s="127" t="s">
        <v>109</v>
      </c>
      <c r="AX55" s="133">
        <v>45015</v>
      </c>
      <c r="AY55" s="133">
        <v>45029</v>
      </c>
      <c r="AZ55" s="133">
        <v>44698</v>
      </c>
      <c r="BA55" s="127" t="s">
        <v>30</v>
      </c>
      <c r="BB55" s="139" t="s">
        <v>109</v>
      </c>
      <c r="BC55" s="137">
        <f t="shared" si="3"/>
        <v>185</v>
      </c>
      <c r="BD55" s="127" t="str">
        <f t="shared" si="4"/>
        <v>INDENIZAÇÃO</v>
      </c>
      <c r="BE55" s="127" t="str">
        <f t="shared" si="5"/>
        <v>SIM</v>
      </c>
      <c r="BF55" s="127" t="s">
        <v>109</v>
      </c>
      <c r="BG55" s="133">
        <v>45006</v>
      </c>
      <c r="BH55" s="133">
        <v>45006</v>
      </c>
      <c r="BI55" s="127" t="s">
        <v>109</v>
      </c>
      <c r="BJ55" s="127" t="s">
        <v>109</v>
      </c>
      <c r="BK55" s="133">
        <v>45175</v>
      </c>
      <c r="BL55" s="127" t="s">
        <v>109</v>
      </c>
      <c r="BM55" s="221" t="s">
        <v>109</v>
      </c>
    </row>
    <row r="56" spans="1:65" s="127" customFormat="1" ht="30" customHeight="1">
      <c r="A56" s="127">
        <v>43</v>
      </c>
      <c r="B56" s="127" t="s">
        <v>99</v>
      </c>
      <c r="C56" s="127">
        <v>2</v>
      </c>
      <c r="D56" s="131" t="s">
        <v>122</v>
      </c>
      <c r="E56" s="127">
        <v>0</v>
      </c>
      <c r="F56" s="144" t="s">
        <v>356</v>
      </c>
      <c r="G56" s="127" t="s">
        <v>1</v>
      </c>
      <c r="H56" s="127" t="s">
        <v>2</v>
      </c>
      <c r="I56" s="127" t="s">
        <v>12</v>
      </c>
      <c r="J56" s="132" t="s">
        <v>357</v>
      </c>
      <c r="K56" s="132" t="s">
        <v>358</v>
      </c>
      <c r="L56" s="132" t="s">
        <v>359</v>
      </c>
      <c r="M56" s="127" t="s">
        <v>4</v>
      </c>
      <c r="N56" s="145" t="s">
        <v>215</v>
      </c>
      <c r="O56" s="133">
        <v>44844</v>
      </c>
      <c r="P56" s="133">
        <v>44642</v>
      </c>
      <c r="Q56" s="133" t="s">
        <v>216</v>
      </c>
      <c r="R56" s="133" t="s">
        <v>109</v>
      </c>
      <c r="S56" s="133" t="s">
        <v>109</v>
      </c>
      <c r="T56" s="133" t="s">
        <v>109</v>
      </c>
      <c r="U56" s="133">
        <v>44656</v>
      </c>
      <c r="V56" s="133">
        <v>44659</v>
      </c>
      <c r="W56" s="133">
        <v>44659</v>
      </c>
      <c r="X56" s="133">
        <v>44673</v>
      </c>
      <c r="Y56" s="133">
        <v>44677</v>
      </c>
      <c r="Z56" s="133">
        <v>44707</v>
      </c>
      <c r="AA56" s="127" t="s">
        <v>217</v>
      </c>
      <c r="AB56" s="144" t="s">
        <v>357</v>
      </c>
      <c r="AC56" s="132" t="s">
        <v>358</v>
      </c>
      <c r="AD56" s="244" t="s">
        <v>359</v>
      </c>
      <c r="AE56" s="127" t="s">
        <v>12</v>
      </c>
      <c r="AF56" s="127" t="s">
        <v>4</v>
      </c>
      <c r="AG56" s="134">
        <v>24682.03</v>
      </c>
      <c r="AH56" s="134">
        <v>54682.03</v>
      </c>
      <c r="AI56" s="127" t="s">
        <v>6</v>
      </c>
      <c r="AJ56" s="132" t="s">
        <v>131</v>
      </c>
      <c r="AK56" s="127" t="s">
        <v>109</v>
      </c>
      <c r="AL56" s="127" t="s">
        <v>109</v>
      </c>
      <c r="AM56" s="127" t="s">
        <v>109</v>
      </c>
      <c r="AN56" s="127" t="s">
        <v>119</v>
      </c>
      <c r="AP56" s="146" t="s">
        <v>360</v>
      </c>
      <c r="AQ56" s="127" t="s">
        <v>109</v>
      </c>
      <c r="AR56" s="148" t="s">
        <v>109</v>
      </c>
      <c r="AS56" s="127" t="s">
        <v>109</v>
      </c>
      <c r="AT56" s="127" t="s">
        <v>109</v>
      </c>
      <c r="AU56" s="133">
        <v>44877</v>
      </c>
      <c r="AV56" s="127" t="s">
        <v>109</v>
      </c>
      <c r="AW56" s="127" t="s">
        <v>109</v>
      </c>
      <c r="AX56" s="133">
        <v>44894</v>
      </c>
      <c r="AY56" s="133">
        <v>44894</v>
      </c>
      <c r="AZ56" s="133">
        <v>44894</v>
      </c>
      <c r="BA56" s="127" t="s">
        <v>30</v>
      </c>
      <c r="BB56" s="139" t="s">
        <v>109</v>
      </c>
      <c r="BC56" s="137">
        <f t="shared" si="3"/>
        <v>50</v>
      </c>
      <c r="BD56" s="127" t="str">
        <f t="shared" si="4"/>
        <v>INDENIZAÇÃO</v>
      </c>
      <c r="BE56" s="127" t="str">
        <f t="shared" si="5"/>
        <v>SIM</v>
      </c>
      <c r="BF56" s="127" t="s">
        <v>109</v>
      </c>
      <c r="BG56" s="133">
        <v>44916</v>
      </c>
      <c r="BH56" s="133">
        <v>44916</v>
      </c>
      <c r="BI56" s="127" t="s">
        <v>109</v>
      </c>
      <c r="BJ56" s="127" t="s">
        <v>109</v>
      </c>
      <c r="BK56" s="133">
        <v>45057</v>
      </c>
      <c r="BL56" s="127" t="s">
        <v>109</v>
      </c>
      <c r="BM56" s="221" t="s">
        <v>109</v>
      </c>
    </row>
    <row r="57" spans="1:65" s="127" customFormat="1" ht="30" customHeight="1">
      <c r="A57" s="127">
        <v>44</v>
      </c>
      <c r="B57" s="127" t="s">
        <v>99</v>
      </c>
      <c r="C57" s="127">
        <v>2</v>
      </c>
      <c r="D57" s="131" t="s">
        <v>122</v>
      </c>
      <c r="E57" s="127">
        <v>0</v>
      </c>
      <c r="F57" s="144" t="s">
        <v>361</v>
      </c>
      <c r="G57" s="127" t="s">
        <v>1</v>
      </c>
      <c r="H57" s="127" t="s">
        <v>2</v>
      </c>
      <c r="I57" s="127" t="s">
        <v>12</v>
      </c>
      <c r="J57" s="132" t="s">
        <v>362</v>
      </c>
      <c r="K57" s="132">
        <v>60460312</v>
      </c>
      <c r="L57" s="132" t="s">
        <v>363</v>
      </c>
      <c r="M57" s="127" t="s">
        <v>4</v>
      </c>
      <c r="N57" s="127" t="s">
        <v>198</v>
      </c>
      <c r="O57" s="133">
        <v>44788</v>
      </c>
      <c r="P57" s="133" t="s">
        <v>24</v>
      </c>
      <c r="Q57" s="133" t="s">
        <v>24</v>
      </c>
      <c r="R57" s="133" t="s">
        <v>24</v>
      </c>
      <c r="S57" s="133" t="s">
        <v>24</v>
      </c>
      <c r="T57" s="133" t="s">
        <v>24</v>
      </c>
      <c r="U57" s="133" t="s">
        <v>24</v>
      </c>
      <c r="V57" s="133" t="s">
        <v>24</v>
      </c>
      <c r="W57" s="133" t="s">
        <v>24</v>
      </c>
      <c r="X57" s="133" t="s">
        <v>24</v>
      </c>
      <c r="Y57" s="133" t="s">
        <v>24</v>
      </c>
      <c r="Z57" s="133" t="s">
        <v>24</v>
      </c>
      <c r="AB57" s="144" t="s">
        <v>362</v>
      </c>
      <c r="AC57" s="132">
        <v>60460312</v>
      </c>
      <c r="AD57" s="132" t="s">
        <v>363</v>
      </c>
      <c r="AE57" s="127" t="s">
        <v>12</v>
      </c>
      <c r="AF57" s="127" t="s">
        <v>4</v>
      </c>
      <c r="AG57" s="134">
        <v>31636.85</v>
      </c>
      <c r="AH57" s="134">
        <v>60000</v>
      </c>
      <c r="AI57" s="127" t="s">
        <v>6</v>
      </c>
      <c r="AJ57" s="132" t="s">
        <v>131</v>
      </c>
      <c r="AK57" s="127" t="s">
        <v>109</v>
      </c>
      <c r="AL57" s="127" t="s">
        <v>109</v>
      </c>
      <c r="AM57" s="127" t="s">
        <v>109</v>
      </c>
      <c r="AN57" s="127" t="s">
        <v>119</v>
      </c>
      <c r="AP57" s="132" t="s">
        <v>364</v>
      </c>
      <c r="AQ57" s="127" t="s">
        <v>109</v>
      </c>
      <c r="AR57" s="127" t="s">
        <v>109</v>
      </c>
      <c r="AS57" s="127" t="s">
        <v>109</v>
      </c>
      <c r="AT57" s="127" t="s">
        <v>109</v>
      </c>
      <c r="AU57" s="133">
        <v>44842</v>
      </c>
      <c r="AV57" s="127" t="s">
        <v>109</v>
      </c>
      <c r="AW57" s="127" t="s">
        <v>109</v>
      </c>
      <c r="AX57" s="133">
        <v>44855</v>
      </c>
      <c r="AY57" s="133">
        <v>44855</v>
      </c>
      <c r="AZ57" s="133">
        <v>44858</v>
      </c>
      <c r="BA57" s="127" t="s">
        <v>30</v>
      </c>
      <c r="BB57" s="139" t="s">
        <v>109</v>
      </c>
      <c r="BC57" s="137">
        <f t="shared" si="3"/>
        <v>67</v>
      </c>
      <c r="BD57" s="127" t="str">
        <f t="shared" si="4"/>
        <v>INDENIZAÇÃO</v>
      </c>
      <c r="BE57" s="127" t="str">
        <f t="shared" si="5"/>
        <v>NÃO</v>
      </c>
      <c r="BF57" s="127" t="s">
        <v>24</v>
      </c>
      <c r="BG57" s="127" t="s">
        <v>24</v>
      </c>
      <c r="BH57" s="127" t="s">
        <v>24</v>
      </c>
      <c r="BI57" s="127" t="s">
        <v>109</v>
      </c>
      <c r="BJ57" s="127" t="s">
        <v>109</v>
      </c>
      <c r="BK57" s="133">
        <v>45057</v>
      </c>
      <c r="BL57" s="127" t="s">
        <v>109</v>
      </c>
      <c r="BM57" s="221" t="s">
        <v>109</v>
      </c>
    </row>
    <row r="58" spans="1:65" s="127" customFormat="1" ht="30" customHeight="1">
      <c r="A58" s="127">
        <v>45</v>
      </c>
      <c r="B58" s="127" t="s">
        <v>99</v>
      </c>
      <c r="C58" s="127">
        <v>2</v>
      </c>
      <c r="D58" s="131" t="s">
        <v>122</v>
      </c>
      <c r="E58" s="127">
        <v>0</v>
      </c>
      <c r="F58" s="144" t="s">
        <v>365</v>
      </c>
      <c r="G58" s="127" t="s">
        <v>1</v>
      </c>
      <c r="H58" s="127" t="s">
        <v>2</v>
      </c>
      <c r="I58" s="127" t="s">
        <v>12</v>
      </c>
      <c r="J58" s="132" t="s">
        <v>366</v>
      </c>
      <c r="K58" s="132" t="s">
        <v>367</v>
      </c>
      <c r="L58" s="132" t="s">
        <v>368</v>
      </c>
      <c r="M58" s="127" t="s">
        <v>4</v>
      </c>
      <c r="N58" s="127" t="s">
        <v>198</v>
      </c>
      <c r="O58" s="133">
        <v>44788</v>
      </c>
      <c r="P58" s="133" t="s">
        <v>24</v>
      </c>
      <c r="Q58" s="133" t="s">
        <v>24</v>
      </c>
      <c r="R58" s="133" t="s">
        <v>24</v>
      </c>
      <c r="S58" s="133" t="s">
        <v>24</v>
      </c>
      <c r="T58" s="133" t="s">
        <v>24</v>
      </c>
      <c r="U58" s="133" t="s">
        <v>24</v>
      </c>
      <c r="V58" s="133" t="s">
        <v>24</v>
      </c>
      <c r="W58" s="133" t="s">
        <v>24</v>
      </c>
      <c r="X58" s="133" t="s">
        <v>24</v>
      </c>
      <c r="Y58" s="133" t="s">
        <v>24</v>
      </c>
      <c r="Z58" s="133" t="s">
        <v>24</v>
      </c>
      <c r="AB58" s="144" t="s">
        <v>366</v>
      </c>
      <c r="AC58" s="132" t="s">
        <v>367</v>
      </c>
      <c r="AD58" s="144" t="s">
        <v>368</v>
      </c>
      <c r="AE58" s="127" t="s">
        <v>12</v>
      </c>
      <c r="AF58" s="127" t="s">
        <v>4</v>
      </c>
      <c r="AG58" s="134">
        <v>26954.05</v>
      </c>
      <c r="AH58" s="134">
        <v>56954.05</v>
      </c>
      <c r="AI58" s="127" t="s">
        <v>6</v>
      </c>
      <c r="AJ58" s="132" t="s">
        <v>131</v>
      </c>
      <c r="AK58" s="127" t="s">
        <v>109</v>
      </c>
      <c r="AL58" s="127" t="s">
        <v>109</v>
      </c>
      <c r="AM58" s="127" t="s">
        <v>109</v>
      </c>
      <c r="AN58" s="127" t="s">
        <v>119</v>
      </c>
      <c r="AP58" s="144" t="s">
        <v>369</v>
      </c>
      <c r="AQ58" s="127" t="s">
        <v>257</v>
      </c>
      <c r="AR58" s="127" t="s">
        <v>257</v>
      </c>
      <c r="AS58" s="127" t="s">
        <v>109</v>
      </c>
      <c r="AT58" s="127" t="s">
        <v>109</v>
      </c>
      <c r="AU58" s="133">
        <v>44840</v>
      </c>
      <c r="AV58" s="127" t="s">
        <v>109</v>
      </c>
      <c r="AW58" s="127" t="s">
        <v>109</v>
      </c>
      <c r="AX58" s="141">
        <v>45020</v>
      </c>
      <c r="AY58" s="141">
        <v>45020</v>
      </c>
      <c r="AZ58" s="133">
        <v>44799</v>
      </c>
      <c r="BA58" s="127" t="s">
        <v>30</v>
      </c>
      <c r="BB58" s="139" t="s">
        <v>109</v>
      </c>
      <c r="BC58" s="137">
        <f t="shared" si="3"/>
        <v>232</v>
      </c>
      <c r="BD58" s="127" t="str">
        <f t="shared" si="4"/>
        <v>INDENIZAÇÃO</v>
      </c>
      <c r="BE58" s="127" t="str">
        <f t="shared" si="5"/>
        <v>NÃO</v>
      </c>
      <c r="BF58" s="127" t="s">
        <v>24</v>
      </c>
      <c r="BG58" s="127" t="s">
        <v>24</v>
      </c>
      <c r="BH58" s="127" t="s">
        <v>24</v>
      </c>
      <c r="BI58" s="127" t="s">
        <v>109</v>
      </c>
      <c r="BJ58" s="127" t="s">
        <v>109</v>
      </c>
      <c r="BK58" s="133">
        <v>45175</v>
      </c>
      <c r="BL58" s="127" t="s">
        <v>109</v>
      </c>
      <c r="BM58" s="221" t="s">
        <v>109</v>
      </c>
    </row>
    <row r="59" spans="1:65" s="127" customFormat="1" ht="30" customHeight="1">
      <c r="A59" s="127">
        <v>46</v>
      </c>
      <c r="B59" s="127" t="s">
        <v>99</v>
      </c>
      <c r="C59" s="127">
        <v>2</v>
      </c>
      <c r="D59" s="131" t="s">
        <v>122</v>
      </c>
      <c r="E59" s="127">
        <v>0</v>
      </c>
      <c r="F59" s="144" t="s">
        <v>370</v>
      </c>
      <c r="G59" s="127" t="s">
        <v>1</v>
      </c>
      <c r="H59" s="127" t="s">
        <v>2</v>
      </c>
      <c r="I59" s="127" t="s">
        <v>111</v>
      </c>
      <c r="J59" s="132" t="s">
        <v>371</v>
      </c>
      <c r="K59" s="132" t="s">
        <v>372</v>
      </c>
      <c r="L59" s="132" t="s">
        <v>373</v>
      </c>
      <c r="M59" s="127" t="s">
        <v>4</v>
      </c>
      <c r="N59" s="127" t="s">
        <v>374</v>
      </c>
      <c r="O59" s="133">
        <v>44788</v>
      </c>
      <c r="P59" s="133" t="s">
        <v>24</v>
      </c>
      <c r="Q59" s="133" t="s">
        <v>24</v>
      </c>
      <c r="R59" s="133" t="s">
        <v>24</v>
      </c>
      <c r="S59" s="133" t="s">
        <v>24</v>
      </c>
      <c r="T59" s="133" t="s">
        <v>24</v>
      </c>
      <c r="U59" s="133" t="s">
        <v>24</v>
      </c>
      <c r="V59" s="133" t="s">
        <v>24</v>
      </c>
      <c r="W59" s="133" t="s">
        <v>24</v>
      </c>
      <c r="X59" s="133" t="s">
        <v>24</v>
      </c>
      <c r="Y59" s="133" t="s">
        <v>24</v>
      </c>
      <c r="Z59" s="133" t="s">
        <v>24</v>
      </c>
      <c r="AA59" s="127" t="s">
        <v>375</v>
      </c>
      <c r="AB59" s="144" t="s">
        <v>376</v>
      </c>
      <c r="AC59" s="132" t="s">
        <v>377</v>
      </c>
      <c r="AD59" s="132" t="s">
        <v>378</v>
      </c>
      <c r="AE59" s="127" t="s">
        <v>3</v>
      </c>
      <c r="AF59" s="127" t="s">
        <v>4</v>
      </c>
      <c r="AG59" s="134">
        <v>11753.74</v>
      </c>
      <c r="AH59" s="134">
        <v>41753.74</v>
      </c>
      <c r="AI59" s="127" t="s">
        <v>6</v>
      </c>
      <c r="AJ59" s="132" t="s">
        <v>131</v>
      </c>
      <c r="AK59" s="127" t="s">
        <v>109</v>
      </c>
      <c r="AL59" s="127" t="s">
        <v>109</v>
      </c>
      <c r="AM59" s="127" t="s">
        <v>109</v>
      </c>
      <c r="AN59" s="127" t="s">
        <v>119</v>
      </c>
      <c r="AP59" s="132" t="s">
        <v>379</v>
      </c>
      <c r="AQ59" s="127" t="s">
        <v>109</v>
      </c>
      <c r="AR59" s="127" t="s">
        <v>109</v>
      </c>
      <c r="AS59" s="127" t="s">
        <v>109</v>
      </c>
      <c r="AT59" s="127" t="s">
        <v>109</v>
      </c>
      <c r="AU59" s="133">
        <v>44853</v>
      </c>
      <c r="AV59" s="148" t="s">
        <v>109</v>
      </c>
      <c r="AW59" s="127" t="s">
        <v>109</v>
      </c>
      <c r="AX59" s="133">
        <v>44865</v>
      </c>
      <c r="AY59" s="133">
        <v>44865</v>
      </c>
      <c r="AZ59" s="133">
        <v>44806</v>
      </c>
      <c r="BA59" s="127" t="s">
        <v>30</v>
      </c>
      <c r="BB59" s="139" t="s">
        <v>109</v>
      </c>
      <c r="BC59" s="137">
        <f t="shared" si="3"/>
        <v>77</v>
      </c>
      <c r="BD59" s="127" t="str">
        <f t="shared" si="4"/>
        <v>INDENIZAÇÃO</v>
      </c>
      <c r="BE59" s="127" t="str">
        <f t="shared" si="5"/>
        <v>NÃO</v>
      </c>
      <c r="BF59" s="127" t="s">
        <v>24</v>
      </c>
      <c r="BG59" s="127" t="s">
        <v>24</v>
      </c>
      <c r="BH59" s="127" t="s">
        <v>24</v>
      </c>
      <c r="BI59" s="127" t="s">
        <v>109</v>
      </c>
      <c r="BJ59" s="127" t="s">
        <v>109</v>
      </c>
      <c r="BK59" s="133">
        <v>45057</v>
      </c>
      <c r="BL59" s="127" t="s">
        <v>109</v>
      </c>
      <c r="BM59" s="221" t="s">
        <v>109</v>
      </c>
    </row>
    <row r="60" spans="1:65" s="127" customFormat="1" ht="30" customHeight="1">
      <c r="A60" s="127">
        <v>47</v>
      </c>
      <c r="B60" s="127" t="s">
        <v>99</v>
      </c>
      <c r="C60" s="127">
        <v>2</v>
      </c>
      <c r="D60" s="131" t="s">
        <v>122</v>
      </c>
      <c r="E60" s="127">
        <v>0</v>
      </c>
      <c r="F60" s="132" t="s">
        <v>380</v>
      </c>
      <c r="G60" s="127" t="s">
        <v>1</v>
      </c>
      <c r="H60" s="127" t="s">
        <v>2</v>
      </c>
      <c r="I60" s="127" t="s">
        <v>12</v>
      </c>
      <c r="J60" s="132" t="s">
        <v>381</v>
      </c>
      <c r="K60" s="132" t="s">
        <v>382</v>
      </c>
      <c r="L60" s="132" t="s">
        <v>383</v>
      </c>
      <c r="M60" s="127" t="s">
        <v>4</v>
      </c>
      <c r="N60" s="140" t="s">
        <v>14</v>
      </c>
      <c r="O60" s="133">
        <v>44866</v>
      </c>
      <c r="P60" s="133">
        <v>44409</v>
      </c>
      <c r="Q60" s="133" t="s">
        <v>106</v>
      </c>
      <c r="R60" s="133" t="s">
        <v>109</v>
      </c>
      <c r="S60" s="133" t="s">
        <v>109</v>
      </c>
      <c r="T60" s="133" t="s">
        <v>109</v>
      </c>
      <c r="U60" s="133">
        <v>44454</v>
      </c>
      <c r="V60" s="133">
        <v>44454</v>
      </c>
      <c r="W60" s="133">
        <v>44454</v>
      </c>
      <c r="X60" s="133">
        <v>44470</v>
      </c>
      <c r="Y60" s="133">
        <v>44483</v>
      </c>
      <c r="Z60" s="133">
        <v>44933</v>
      </c>
      <c r="AB60" s="132" t="s">
        <v>381</v>
      </c>
      <c r="AC60" s="132" t="s">
        <v>382</v>
      </c>
      <c r="AD60" s="132" t="s">
        <v>383</v>
      </c>
      <c r="AE60" s="140" t="s">
        <v>12</v>
      </c>
      <c r="AF60" s="127" t="s">
        <v>24</v>
      </c>
      <c r="AG60" s="134">
        <v>0</v>
      </c>
      <c r="AH60" s="134">
        <v>0</v>
      </c>
      <c r="AI60" s="127" t="s">
        <v>23</v>
      </c>
      <c r="AJ60" s="132" t="s">
        <v>131</v>
      </c>
      <c r="AK60" s="127" t="s">
        <v>24</v>
      </c>
      <c r="AL60" s="127" t="s">
        <v>24</v>
      </c>
      <c r="AM60" s="127" t="s">
        <v>24</v>
      </c>
      <c r="AN60" s="127" t="s">
        <v>24</v>
      </c>
      <c r="AP60" s="132" t="s">
        <v>24</v>
      </c>
      <c r="AQ60" s="127" t="s">
        <v>24</v>
      </c>
      <c r="AR60" s="127" t="s">
        <v>24</v>
      </c>
      <c r="AS60" s="127" t="s">
        <v>24</v>
      </c>
      <c r="AT60" s="127" t="s">
        <v>24</v>
      </c>
      <c r="AU60" s="127" t="s">
        <v>24</v>
      </c>
      <c r="AV60" s="127" t="s">
        <v>24</v>
      </c>
      <c r="AW60" s="127" t="s">
        <v>24</v>
      </c>
      <c r="AX60" s="133">
        <f>X60</f>
        <v>44470</v>
      </c>
      <c r="AY60" s="133">
        <f>Y60</f>
        <v>44483</v>
      </c>
      <c r="AZ60" s="133">
        <v>44933</v>
      </c>
      <c r="BA60" s="127" t="s">
        <v>30</v>
      </c>
      <c r="BB60" s="139" t="s">
        <v>109</v>
      </c>
      <c r="BC60" s="137">
        <f t="shared" ref="BC60:BC85" si="6">IF(AY60-KD60=0,"",AY60-O60)</f>
        <v>-383</v>
      </c>
      <c r="BD60" s="127" t="str">
        <f t="shared" si="4"/>
        <v>AA</v>
      </c>
      <c r="BE60" s="127" t="str">
        <f t="shared" si="5"/>
        <v>NÃO</v>
      </c>
      <c r="BF60" s="127" t="s">
        <v>24</v>
      </c>
      <c r="BG60" s="127" t="s">
        <v>24</v>
      </c>
      <c r="BH60" s="127" t="s">
        <v>24</v>
      </c>
      <c r="BI60" s="127" t="s">
        <v>24</v>
      </c>
      <c r="BJ60" s="127" t="s">
        <v>24</v>
      </c>
      <c r="BK60" s="127" t="s">
        <v>24</v>
      </c>
      <c r="BL60" s="127" t="s">
        <v>24</v>
      </c>
      <c r="BM60" s="221" t="s">
        <v>109</v>
      </c>
    </row>
    <row r="61" spans="1:65" s="127" customFormat="1" ht="30" customHeight="1">
      <c r="A61" s="127">
        <v>48</v>
      </c>
      <c r="B61" s="127" t="s">
        <v>99</v>
      </c>
      <c r="C61" s="127">
        <v>2</v>
      </c>
      <c r="D61" s="131" t="s">
        <v>122</v>
      </c>
      <c r="E61" s="127" t="s">
        <v>123</v>
      </c>
      <c r="F61" s="132" t="s">
        <v>384</v>
      </c>
      <c r="G61" s="127" t="s">
        <v>1</v>
      </c>
      <c r="H61" s="127" t="s">
        <v>2</v>
      </c>
      <c r="I61" s="127" t="s">
        <v>12</v>
      </c>
      <c r="J61" s="132" t="s">
        <v>385</v>
      </c>
      <c r="K61" s="132" t="s">
        <v>386</v>
      </c>
      <c r="L61" s="132" t="s">
        <v>387</v>
      </c>
      <c r="M61" s="127" t="s">
        <v>4</v>
      </c>
      <c r="N61" s="127" t="s">
        <v>198</v>
      </c>
      <c r="O61" s="133">
        <v>44844</v>
      </c>
      <c r="P61" s="133" t="s">
        <v>24</v>
      </c>
      <c r="Q61" s="133" t="s">
        <v>24</v>
      </c>
      <c r="R61" s="133" t="s">
        <v>24</v>
      </c>
      <c r="S61" s="133" t="s">
        <v>24</v>
      </c>
      <c r="T61" s="133" t="s">
        <v>24</v>
      </c>
      <c r="U61" s="133" t="s">
        <v>24</v>
      </c>
      <c r="V61" s="133" t="s">
        <v>24</v>
      </c>
      <c r="W61" s="133" t="s">
        <v>24</v>
      </c>
      <c r="X61" s="133" t="s">
        <v>24</v>
      </c>
      <c r="Y61" s="133" t="s">
        <v>24</v>
      </c>
      <c r="Z61" s="133" t="s">
        <v>24</v>
      </c>
      <c r="AB61" s="144" t="s">
        <v>385</v>
      </c>
      <c r="AC61" s="144" t="s">
        <v>386</v>
      </c>
      <c r="AD61" s="144" t="s">
        <v>387</v>
      </c>
      <c r="AE61" s="140" t="s">
        <v>12</v>
      </c>
      <c r="AF61" s="127" t="s">
        <v>4</v>
      </c>
      <c r="AG61" s="134">
        <v>14574.17</v>
      </c>
      <c r="AH61" s="134">
        <v>44574.17</v>
      </c>
      <c r="AI61" s="127" t="s">
        <v>6</v>
      </c>
      <c r="AJ61" s="132" t="s">
        <v>131</v>
      </c>
      <c r="AK61" s="127" t="s">
        <v>109</v>
      </c>
      <c r="AL61" s="127" t="s">
        <v>109</v>
      </c>
      <c r="AM61" s="127" t="s">
        <v>109</v>
      </c>
      <c r="AN61" s="127" t="s">
        <v>119</v>
      </c>
      <c r="AP61" s="132" t="s">
        <v>388</v>
      </c>
      <c r="AQ61" s="127" t="s">
        <v>109</v>
      </c>
      <c r="AR61" s="127" t="s">
        <v>109</v>
      </c>
      <c r="AS61" s="127" t="s">
        <v>109</v>
      </c>
      <c r="AT61" s="127" t="s">
        <v>109</v>
      </c>
      <c r="AU61" s="133">
        <v>44961</v>
      </c>
      <c r="AV61" s="127" t="s">
        <v>109</v>
      </c>
      <c r="AW61" s="127" t="s">
        <v>109</v>
      </c>
      <c r="AX61" s="133">
        <v>45015</v>
      </c>
      <c r="AY61" s="133">
        <v>45015</v>
      </c>
      <c r="AZ61" s="133">
        <v>45030</v>
      </c>
      <c r="BA61" s="127" t="s">
        <v>31</v>
      </c>
      <c r="BB61" s="139" t="s">
        <v>109</v>
      </c>
      <c r="BC61" s="137">
        <f t="shared" si="6"/>
        <v>171</v>
      </c>
      <c r="BD61" s="127" t="str">
        <f t="shared" si="4"/>
        <v>INDENIZAÇÃO</v>
      </c>
      <c r="BE61" s="127" t="str">
        <f t="shared" si="5"/>
        <v>NÃO</v>
      </c>
      <c r="BF61" s="127" t="s">
        <v>24</v>
      </c>
      <c r="BG61" s="127" t="s">
        <v>24</v>
      </c>
      <c r="BH61" s="127" t="s">
        <v>24</v>
      </c>
      <c r="BI61" s="127" t="s">
        <v>109</v>
      </c>
      <c r="BJ61" s="127" t="s">
        <v>109</v>
      </c>
      <c r="BK61" s="133">
        <v>45175</v>
      </c>
      <c r="BL61" s="127" t="s">
        <v>109</v>
      </c>
      <c r="BM61" s="221" t="s">
        <v>109</v>
      </c>
    </row>
    <row r="62" spans="1:65" s="127" customFormat="1" ht="30" customHeight="1">
      <c r="A62" s="127">
        <v>49</v>
      </c>
      <c r="B62" s="127" t="s">
        <v>99</v>
      </c>
      <c r="C62" s="127">
        <v>2</v>
      </c>
      <c r="D62" s="131" t="s">
        <v>122</v>
      </c>
      <c r="E62" s="127" t="s">
        <v>123</v>
      </c>
      <c r="F62" s="132" t="s">
        <v>389</v>
      </c>
      <c r="G62" s="127" t="s">
        <v>1</v>
      </c>
      <c r="H62" s="154" t="s">
        <v>11</v>
      </c>
      <c r="I62" s="127" t="s">
        <v>12</v>
      </c>
      <c r="J62" s="132" t="s">
        <v>390</v>
      </c>
      <c r="K62" s="132" t="s">
        <v>391</v>
      </c>
      <c r="L62" s="132" t="s">
        <v>392</v>
      </c>
      <c r="M62" s="127" t="s">
        <v>4</v>
      </c>
      <c r="N62" s="127" t="s">
        <v>393</v>
      </c>
      <c r="O62" s="133">
        <v>44866</v>
      </c>
      <c r="P62" s="133" t="s">
        <v>24</v>
      </c>
      <c r="Q62" s="133" t="s">
        <v>24</v>
      </c>
      <c r="R62" s="133" t="s">
        <v>24</v>
      </c>
      <c r="S62" s="133" t="s">
        <v>24</v>
      </c>
      <c r="T62" s="133" t="s">
        <v>24</v>
      </c>
      <c r="U62" s="133" t="s">
        <v>24</v>
      </c>
      <c r="V62" s="133" t="s">
        <v>24</v>
      </c>
      <c r="W62" s="133" t="s">
        <v>24</v>
      </c>
      <c r="X62" s="133" t="s">
        <v>24</v>
      </c>
      <c r="Y62" s="133" t="s">
        <v>24</v>
      </c>
      <c r="Z62" s="133" t="s">
        <v>24</v>
      </c>
      <c r="AB62" s="132" t="s">
        <v>390</v>
      </c>
      <c r="AC62" s="132" t="s">
        <v>391</v>
      </c>
      <c r="AD62" s="132" t="s">
        <v>392</v>
      </c>
      <c r="AE62" s="140" t="s">
        <v>12</v>
      </c>
      <c r="AF62" s="127" t="s">
        <v>4</v>
      </c>
      <c r="AG62" s="134">
        <v>14577.78</v>
      </c>
      <c r="AH62" s="134">
        <v>60000</v>
      </c>
      <c r="AI62" s="127" t="s">
        <v>6</v>
      </c>
      <c r="AJ62" s="132" t="s">
        <v>131</v>
      </c>
      <c r="AK62" s="127" t="s">
        <v>109</v>
      </c>
      <c r="AL62" s="127" t="s">
        <v>109</v>
      </c>
      <c r="AM62" s="127" t="s">
        <v>109</v>
      </c>
      <c r="AN62" s="127" t="s">
        <v>119</v>
      </c>
      <c r="AO62" s="127" t="s">
        <v>394</v>
      </c>
      <c r="AP62" s="132" t="s">
        <v>395</v>
      </c>
      <c r="AQ62" s="127" t="s">
        <v>109</v>
      </c>
      <c r="AR62" s="127" t="s">
        <v>109</v>
      </c>
      <c r="AS62" s="127" t="s">
        <v>109</v>
      </c>
      <c r="AT62" s="127" t="s">
        <v>109</v>
      </c>
      <c r="AU62" s="133">
        <v>44922</v>
      </c>
      <c r="AV62" s="127" t="s">
        <v>109</v>
      </c>
      <c r="AW62" s="127" t="s">
        <v>109</v>
      </c>
      <c r="AX62" s="133">
        <v>44924</v>
      </c>
      <c r="AY62" s="133">
        <v>44924</v>
      </c>
      <c r="AZ62" s="133">
        <v>44998</v>
      </c>
      <c r="BA62" s="127" t="s">
        <v>31</v>
      </c>
      <c r="BB62" s="139" t="s">
        <v>109</v>
      </c>
      <c r="BC62" s="137">
        <f t="shared" si="6"/>
        <v>58</v>
      </c>
      <c r="BD62" s="127" t="str">
        <f t="shared" si="4"/>
        <v>INDENIZAÇÃO</v>
      </c>
      <c r="BE62" s="127" t="str">
        <f t="shared" si="5"/>
        <v>NÃO</v>
      </c>
      <c r="BF62" s="127" t="s">
        <v>24</v>
      </c>
      <c r="BG62" s="127" t="s">
        <v>24</v>
      </c>
      <c r="BH62" s="127" t="s">
        <v>24</v>
      </c>
      <c r="BI62" s="127" t="s">
        <v>109</v>
      </c>
      <c r="BJ62" s="127" t="s">
        <v>109</v>
      </c>
      <c r="BK62" s="133">
        <v>45057</v>
      </c>
      <c r="BL62" s="127" t="s">
        <v>109</v>
      </c>
      <c r="BM62" s="221" t="s">
        <v>109</v>
      </c>
    </row>
    <row r="63" spans="1:65" s="127" customFormat="1" ht="30" customHeight="1">
      <c r="A63" s="127">
        <v>50</v>
      </c>
      <c r="B63" s="127" t="s">
        <v>99</v>
      </c>
      <c r="C63" s="127">
        <v>2</v>
      </c>
      <c r="D63" s="131" t="s">
        <v>122</v>
      </c>
      <c r="E63" s="127" t="s">
        <v>123</v>
      </c>
      <c r="F63" s="144" t="s">
        <v>396</v>
      </c>
      <c r="G63" s="127" t="s">
        <v>1</v>
      </c>
      <c r="H63" s="127" t="s">
        <v>2</v>
      </c>
      <c r="I63" s="127" t="s">
        <v>12</v>
      </c>
      <c r="J63" s="132" t="s">
        <v>397</v>
      </c>
      <c r="K63" s="132" t="s">
        <v>398</v>
      </c>
      <c r="L63" s="132" t="s">
        <v>399</v>
      </c>
      <c r="M63" s="127" t="s">
        <v>4</v>
      </c>
      <c r="N63" s="127" t="s">
        <v>198</v>
      </c>
      <c r="O63" s="133">
        <v>44860</v>
      </c>
      <c r="P63" s="133" t="s">
        <v>24</v>
      </c>
      <c r="Q63" s="133" t="s">
        <v>24</v>
      </c>
      <c r="R63" s="133" t="s">
        <v>24</v>
      </c>
      <c r="S63" s="133" t="s">
        <v>24</v>
      </c>
      <c r="T63" s="133" t="s">
        <v>24</v>
      </c>
      <c r="U63" s="133" t="s">
        <v>24</v>
      </c>
      <c r="V63" s="133" t="s">
        <v>24</v>
      </c>
      <c r="W63" s="133" t="s">
        <v>24</v>
      </c>
      <c r="X63" s="133" t="s">
        <v>24</v>
      </c>
      <c r="Y63" s="133" t="s">
        <v>24</v>
      </c>
      <c r="Z63" s="133" t="s">
        <v>24</v>
      </c>
      <c r="AB63" s="132" t="s">
        <v>397</v>
      </c>
      <c r="AC63" s="132" t="s">
        <v>398</v>
      </c>
      <c r="AD63" s="132" t="s">
        <v>399</v>
      </c>
      <c r="AE63" s="140" t="s">
        <v>12</v>
      </c>
      <c r="AF63" s="127" t="s">
        <v>4</v>
      </c>
      <c r="AG63" s="134">
        <v>55624.86</v>
      </c>
      <c r="AH63" s="134">
        <v>60000</v>
      </c>
      <c r="AI63" s="127" t="s">
        <v>6</v>
      </c>
      <c r="AJ63" s="132" t="s">
        <v>131</v>
      </c>
      <c r="AK63" s="127" t="s">
        <v>109</v>
      </c>
      <c r="AL63" s="127" t="s">
        <v>109</v>
      </c>
      <c r="AM63" s="127" t="s">
        <v>109</v>
      </c>
      <c r="AN63" s="127" t="s">
        <v>119</v>
      </c>
      <c r="AP63" s="132" t="s">
        <v>400</v>
      </c>
      <c r="AQ63" s="127" t="s">
        <v>109</v>
      </c>
      <c r="AR63" s="127" t="s">
        <v>109</v>
      </c>
      <c r="AS63" s="127" t="s">
        <v>109</v>
      </c>
      <c r="AT63" s="127" t="s">
        <v>109</v>
      </c>
      <c r="AU63" s="133">
        <v>44889</v>
      </c>
      <c r="AV63" s="127" t="s">
        <v>109</v>
      </c>
      <c r="AW63" s="127" t="s">
        <v>109</v>
      </c>
      <c r="AX63" s="133">
        <v>44897</v>
      </c>
      <c r="AY63" s="133">
        <v>44897</v>
      </c>
      <c r="AZ63" s="133">
        <v>44935</v>
      </c>
      <c r="BA63" s="127" t="s">
        <v>31</v>
      </c>
      <c r="BB63" s="139" t="s">
        <v>109</v>
      </c>
      <c r="BC63" s="137">
        <f t="shared" si="6"/>
        <v>37</v>
      </c>
      <c r="BD63" s="127" t="str">
        <f t="shared" si="4"/>
        <v>INDENIZAÇÃO</v>
      </c>
      <c r="BE63" s="127" t="str">
        <f t="shared" si="5"/>
        <v>NÃO</v>
      </c>
      <c r="BF63" s="127" t="s">
        <v>24</v>
      </c>
      <c r="BG63" s="127" t="s">
        <v>24</v>
      </c>
      <c r="BH63" s="127" t="s">
        <v>24</v>
      </c>
      <c r="BI63" s="127" t="s">
        <v>109</v>
      </c>
      <c r="BJ63" s="127" t="s">
        <v>109</v>
      </c>
      <c r="BK63" s="133">
        <v>45057</v>
      </c>
      <c r="BL63" s="127" t="s">
        <v>109</v>
      </c>
      <c r="BM63" s="221" t="s">
        <v>109</v>
      </c>
    </row>
    <row r="64" spans="1:65" s="127" customFormat="1" ht="30" customHeight="1">
      <c r="A64" s="127">
        <v>51</v>
      </c>
      <c r="B64" s="127" t="s">
        <v>99</v>
      </c>
      <c r="C64" s="127">
        <v>2</v>
      </c>
      <c r="D64" s="131" t="s">
        <v>122</v>
      </c>
      <c r="E64" s="127">
        <v>0</v>
      </c>
      <c r="F64" s="144" t="s">
        <v>401</v>
      </c>
      <c r="G64" s="127" t="s">
        <v>1</v>
      </c>
      <c r="H64" s="127" t="s">
        <v>2</v>
      </c>
      <c r="I64" s="127" t="s">
        <v>111</v>
      </c>
      <c r="J64" s="132" t="s">
        <v>402</v>
      </c>
      <c r="K64" s="132" t="s">
        <v>403</v>
      </c>
      <c r="L64" s="132" t="s">
        <v>404</v>
      </c>
      <c r="M64" s="127" t="s">
        <v>4</v>
      </c>
      <c r="N64" s="140" t="s">
        <v>14</v>
      </c>
      <c r="O64" s="133">
        <v>44788</v>
      </c>
      <c r="P64" s="133">
        <v>44834</v>
      </c>
      <c r="Q64" s="133" t="s">
        <v>106</v>
      </c>
      <c r="R64" s="133" t="s">
        <v>109</v>
      </c>
      <c r="S64" s="133" t="s">
        <v>109</v>
      </c>
      <c r="T64" s="133" t="s">
        <v>109</v>
      </c>
      <c r="U64" s="133">
        <v>44859</v>
      </c>
      <c r="V64" s="133">
        <v>44859</v>
      </c>
      <c r="W64" s="133">
        <v>44859</v>
      </c>
      <c r="X64" s="133">
        <v>44875</v>
      </c>
      <c r="Y64" s="133">
        <v>44879</v>
      </c>
      <c r="Z64" s="133">
        <v>44879</v>
      </c>
      <c r="AB64" s="144" t="s">
        <v>405</v>
      </c>
      <c r="AC64" s="132" t="s">
        <v>406</v>
      </c>
      <c r="AD64" s="243" t="s">
        <v>407</v>
      </c>
      <c r="AE64" s="127" t="s">
        <v>3</v>
      </c>
      <c r="AF64" s="127" t="s">
        <v>4</v>
      </c>
      <c r="AG64" s="134">
        <v>31048.54</v>
      </c>
      <c r="AH64" s="134">
        <v>60000</v>
      </c>
      <c r="AI64" s="127" t="s">
        <v>6</v>
      </c>
      <c r="AJ64" s="132" t="s">
        <v>131</v>
      </c>
      <c r="AK64" s="127" t="s">
        <v>109</v>
      </c>
      <c r="AL64" s="127" t="s">
        <v>109</v>
      </c>
      <c r="AM64" s="127" t="s">
        <v>109</v>
      </c>
      <c r="AN64" s="127" t="s">
        <v>119</v>
      </c>
      <c r="AP64" s="132" t="s">
        <v>408</v>
      </c>
      <c r="AQ64" s="127" t="s">
        <v>109</v>
      </c>
      <c r="AR64" s="127" t="s">
        <v>109</v>
      </c>
      <c r="AS64" s="127" t="s">
        <v>109</v>
      </c>
      <c r="AT64" s="127" t="s">
        <v>109</v>
      </c>
      <c r="AU64" s="133">
        <v>44840</v>
      </c>
      <c r="AV64" s="127" t="s">
        <v>109</v>
      </c>
      <c r="AW64" s="127" t="s">
        <v>109</v>
      </c>
      <c r="AX64" s="133">
        <v>44855</v>
      </c>
      <c r="AY64" s="133">
        <v>44855</v>
      </c>
      <c r="AZ64" s="133">
        <v>44862</v>
      </c>
      <c r="BA64" s="127" t="s">
        <v>31</v>
      </c>
      <c r="BB64" s="139" t="s">
        <v>109</v>
      </c>
      <c r="BC64" s="137">
        <f t="shared" si="6"/>
        <v>67</v>
      </c>
      <c r="BD64" s="127" t="str">
        <f t="shared" si="4"/>
        <v>INDENIZAÇÃO</v>
      </c>
      <c r="BE64" s="127" t="str">
        <f t="shared" si="5"/>
        <v>NÃO</v>
      </c>
      <c r="BF64" s="127" t="s">
        <v>24</v>
      </c>
      <c r="BG64" s="127" t="s">
        <v>24</v>
      </c>
      <c r="BH64" s="127" t="s">
        <v>24</v>
      </c>
      <c r="BI64" s="127" t="s">
        <v>109</v>
      </c>
      <c r="BJ64" s="127" t="s">
        <v>109</v>
      </c>
      <c r="BK64" s="133">
        <v>45057</v>
      </c>
      <c r="BL64" s="127" t="s">
        <v>109</v>
      </c>
      <c r="BM64" s="221" t="s">
        <v>109</v>
      </c>
    </row>
    <row r="65" spans="1:65" s="127" customFormat="1" ht="30" customHeight="1">
      <c r="A65" s="127">
        <v>52</v>
      </c>
      <c r="B65" s="282" t="s">
        <v>99</v>
      </c>
      <c r="C65" s="282">
        <v>2</v>
      </c>
      <c r="D65" s="283" t="s">
        <v>122</v>
      </c>
      <c r="E65" s="282" t="s">
        <v>123</v>
      </c>
      <c r="F65" s="280" t="s">
        <v>409</v>
      </c>
      <c r="G65" s="127" t="s">
        <v>1</v>
      </c>
      <c r="H65" s="127" t="s">
        <v>2</v>
      </c>
      <c r="I65" s="127" t="s">
        <v>12</v>
      </c>
      <c r="J65" s="132" t="s">
        <v>410</v>
      </c>
      <c r="K65" s="132" t="s">
        <v>411</v>
      </c>
      <c r="L65" s="132" t="s">
        <v>412</v>
      </c>
      <c r="M65" s="127" t="s">
        <v>4</v>
      </c>
      <c r="N65" s="127" t="s">
        <v>5</v>
      </c>
      <c r="O65" s="133">
        <v>45051</v>
      </c>
      <c r="P65" s="133" t="s">
        <v>24</v>
      </c>
      <c r="Q65" s="133" t="s">
        <v>24</v>
      </c>
      <c r="R65" s="133" t="s">
        <v>24</v>
      </c>
      <c r="S65" s="133" t="s">
        <v>24</v>
      </c>
      <c r="T65" s="133" t="s">
        <v>24</v>
      </c>
      <c r="U65" s="133" t="s">
        <v>24</v>
      </c>
      <c r="V65" s="133" t="s">
        <v>24</v>
      </c>
      <c r="W65" s="133" t="s">
        <v>24</v>
      </c>
      <c r="X65" s="133" t="s">
        <v>24</v>
      </c>
      <c r="Y65" s="133" t="s">
        <v>24</v>
      </c>
      <c r="Z65" s="133" t="s">
        <v>24</v>
      </c>
      <c r="AA65" s="140" t="s">
        <v>413</v>
      </c>
      <c r="AB65" s="132" t="s">
        <v>410</v>
      </c>
      <c r="AC65" s="132" t="s">
        <v>411</v>
      </c>
      <c r="AD65" s="132" t="s">
        <v>412</v>
      </c>
      <c r="AE65" s="140" t="s">
        <v>12</v>
      </c>
      <c r="AF65" s="127" t="s">
        <v>4</v>
      </c>
      <c r="AG65" s="134">
        <v>71112.509999999995</v>
      </c>
      <c r="AH65" s="134">
        <v>71112.509999999995</v>
      </c>
      <c r="AI65" s="127" t="s">
        <v>6</v>
      </c>
      <c r="AJ65" s="132" t="s">
        <v>131</v>
      </c>
      <c r="AK65" s="127" t="s">
        <v>109</v>
      </c>
      <c r="AL65" s="127" t="s">
        <v>109</v>
      </c>
      <c r="AM65" s="127" t="s">
        <v>109</v>
      </c>
      <c r="AN65" s="127" t="s">
        <v>119</v>
      </c>
      <c r="AO65" s="127" t="s">
        <v>157</v>
      </c>
      <c r="AP65" s="132" t="s">
        <v>414</v>
      </c>
      <c r="AQ65" s="127" t="s">
        <v>109</v>
      </c>
      <c r="AR65" s="127" t="s">
        <v>109</v>
      </c>
      <c r="AS65" s="127" t="s">
        <v>109</v>
      </c>
      <c r="AT65" s="127" t="s">
        <v>109</v>
      </c>
      <c r="AU65" s="133">
        <v>45587</v>
      </c>
      <c r="AV65" s="127" t="s">
        <v>109</v>
      </c>
      <c r="AW65" s="127" t="s">
        <v>109</v>
      </c>
      <c r="AX65" s="133">
        <v>45590</v>
      </c>
      <c r="AY65" s="135">
        <v>45590</v>
      </c>
      <c r="AZ65" s="133">
        <v>45538</v>
      </c>
      <c r="BA65" s="127" t="s">
        <v>30</v>
      </c>
      <c r="BB65" s="139" t="s">
        <v>109</v>
      </c>
      <c r="BC65" s="137">
        <f t="shared" si="6"/>
        <v>539</v>
      </c>
      <c r="BD65" s="127" t="str">
        <f t="shared" si="4"/>
        <v>INDENIZAÇÃO</v>
      </c>
      <c r="BE65" s="127" t="str">
        <f t="shared" si="5"/>
        <v>NÃO</v>
      </c>
      <c r="BF65" s="127" t="s">
        <v>24</v>
      </c>
      <c r="BG65" s="127" t="s">
        <v>24</v>
      </c>
      <c r="BH65" s="127" t="s">
        <v>24</v>
      </c>
      <c r="BI65" s="127" t="s">
        <v>109</v>
      </c>
      <c r="BJ65" s="127" t="s">
        <v>109</v>
      </c>
      <c r="BK65" s="141">
        <v>45621</v>
      </c>
      <c r="BL65" s="127" t="s">
        <v>109</v>
      </c>
      <c r="BM65" s="136" t="s">
        <v>33</v>
      </c>
    </row>
    <row r="66" spans="1:65" s="127" customFormat="1" ht="30" customHeight="1">
      <c r="A66" s="127">
        <v>53</v>
      </c>
      <c r="B66" s="282" t="s">
        <v>99</v>
      </c>
      <c r="C66" s="282">
        <v>2</v>
      </c>
      <c r="D66" s="283" t="s">
        <v>122</v>
      </c>
      <c r="E66" s="282" t="s">
        <v>123</v>
      </c>
      <c r="F66" s="280" t="s">
        <v>415</v>
      </c>
      <c r="G66" s="127" t="s">
        <v>1</v>
      </c>
      <c r="H66" s="127" t="s">
        <v>2</v>
      </c>
      <c r="I66" s="127" t="s">
        <v>12</v>
      </c>
      <c r="J66" s="132" t="s">
        <v>416</v>
      </c>
      <c r="K66" s="132" t="s">
        <v>417</v>
      </c>
      <c r="L66" s="132" t="s">
        <v>418</v>
      </c>
      <c r="M66" s="127" t="s">
        <v>4</v>
      </c>
      <c r="N66" s="127" t="s">
        <v>5</v>
      </c>
      <c r="O66" s="133">
        <v>45539</v>
      </c>
      <c r="P66" s="133" t="s">
        <v>24</v>
      </c>
      <c r="Q66" s="133" t="s">
        <v>24</v>
      </c>
      <c r="R66" s="133" t="s">
        <v>24</v>
      </c>
      <c r="S66" s="133" t="s">
        <v>24</v>
      </c>
      <c r="T66" s="133" t="s">
        <v>24</v>
      </c>
      <c r="U66" s="133" t="s">
        <v>24</v>
      </c>
      <c r="V66" s="133" t="s">
        <v>24</v>
      </c>
      <c r="W66" s="133" t="s">
        <v>24</v>
      </c>
      <c r="X66" s="133" t="s">
        <v>24</v>
      </c>
      <c r="Y66" s="133" t="s">
        <v>24</v>
      </c>
      <c r="Z66" s="133" t="s">
        <v>24</v>
      </c>
      <c r="AB66" s="132" t="s">
        <v>416</v>
      </c>
      <c r="AC66" s="132" t="s">
        <v>417</v>
      </c>
      <c r="AD66" s="132" t="s">
        <v>418</v>
      </c>
      <c r="AE66" s="140" t="s">
        <v>12</v>
      </c>
      <c r="AF66" s="127" t="s">
        <v>4</v>
      </c>
      <c r="AG66" s="134">
        <v>100370.59</v>
      </c>
      <c r="AH66" s="134">
        <v>100370.59</v>
      </c>
      <c r="AI66" s="127" t="s">
        <v>6</v>
      </c>
      <c r="AJ66" s="132" t="s">
        <v>131</v>
      </c>
      <c r="AK66" s="127" t="s">
        <v>109</v>
      </c>
      <c r="AL66" s="127" t="s">
        <v>109</v>
      </c>
      <c r="AM66" s="127" t="s">
        <v>109</v>
      </c>
      <c r="AN66" s="127" t="s">
        <v>119</v>
      </c>
      <c r="AO66" s="127" t="s">
        <v>157</v>
      </c>
      <c r="AP66" s="132" t="s">
        <v>419</v>
      </c>
      <c r="AQ66" s="127" t="s">
        <v>109</v>
      </c>
      <c r="AR66" s="127" t="s">
        <v>109</v>
      </c>
      <c r="AS66" s="127" t="s">
        <v>109</v>
      </c>
      <c r="AT66" s="127" t="s">
        <v>109</v>
      </c>
      <c r="AU66" s="133">
        <v>45587</v>
      </c>
      <c r="AV66" s="127" t="s">
        <v>109</v>
      </c>
      <c r="AW66" s="127" t="s">
        <v>109</v>
      </c>
      <c r="AX66" s="133">
        <v>45590</v>
      </c>
      <c r="AY66" s="135">
        <v>45590</v>
      </c>
      <c r="AZ66" s="133">
        <v>45538</v>
      </c>
      <c r="BA66" s="127" t="s">
        <v>30</v>
      </c>
      <c r="BB66" s="139" t="s">
        <v>109</v>
      </c>
      <c r="BC66" s="137">
        <f t="shared" si="6"/>
        <v>51</v>
      </c>
      <c r="BD66" s="127" t="str">
        <f t="shared" si="4"/>
        <v>INDENIZAÇÃO</v>
      </c>
      <c r="BE66" s="127" t="str">
        <f t="shared" si="5"/>
        <v>NÃO</v>
      </c>
      <c r="BF66" s="127" t="s">
        <v>24</v>
      </c>
      <c r="BG66" s="127" t="s">
        <v>24</v>
      </c>
      <c r="BH66" s="127" t="s">
        <v>24</v>
      </c>
      <c r="BI66" s="127" t="s">
        <v>109</v>
      </c>
      <c r="BJ66" s="127" t="s">
        <v>109</v>
      </c>
      <c r="BK66" s="141">
        <v>45621</v>
      </c>
      <c r="BL66" s="127" t="s">
        <v>109</v>
      </c>
      <c r="BM66" s="136" t="s">
        <v>33</v>
      </c>
    </row>
    <row r="67" spans="1:65" s="127" customFormat="1" ht="30" customHeight="1">
      <c r="A67" s="127">
        <v>54</v>
      </c>
      <c r="B67" s="267" t="s">
        <v>99</v>
      </c>
      <c r="C67" s="267">
        <v>2</v>
      </c>
      <c r="D67" s="268" t="s">
        <v>122</v>
      </c>
      <c r="E67" s="267" t="s">
        <v>123</v>
      </c>
      <c r="F67" s="266" t="s">
        <v>420</v>
      </c>
      <c r="G67" s="267" t="s">
        <v>1</v>
      </c>
      <c r="H67" s="267" t="s">
        <v>2</v>
      </c>
      <c r="I67" s="267" t="s">
        <v>12</v>
      </c>
      <c r="J67" s="266" t="s">
        <v>421</v>
      </c>
      <c r="K67" s="266" t="s">
        <v>422</v>
      </c>
      <c r="L67" s="266" t="s">
        <v>423</v>
      </c>
      <c r="M67" s="267" t="s">
        <v>4</v>
      </c>
      <c r="N67" s="267" t="s">
        <v>157</v>
      </c>
      <c r="O67" s="269">
        <v>44866</v>
      </c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  <c r="AA67" s="267"/>
      <c r="AB67" s="266" t="s">
        <v>421</v>
      </c>
      <c r="AC67" s="266" t="s">
        <v>422</v>
      </c>
      <c r="AD67" s="266" t="s">
        <v>423</v>
      </c>
      <c r="AE67" s="275" t="s">
        <v>12</v>
      </c>
      <c r="AF67" s="267" t="s">
        <v>424</v>
      </c>
      <c r="AG67" s="270">
        <v>0</v>
      </c>
      <c r="AH67" s="270">
        <v>60000</v>
      </c>
      <c r="AI67" s="267" t="s">
        <v>157</v>
      </c>
      <c r="AJ67" s="132" t="s">
        <v>131</v>
      </c>
      <c r="AK67" s="267" t="s">
        <v>109</v>
      </c>
      <c r="AL67" s="267"/>
      <c r="AM67" s="267"/>
      <c r="AN67" s="267"/>
      <c r="AO67" s="267" t="s">
        <v>157</v>
      </c>
      <c r="AP67" s="266"/>
      <c r="AQ67" s="267" t="s">
        <v>157</v>
      </c>
      <c r="AR67" s="267"/>
      <c r="AS67" s="267"/>
      <c r="AT67" s="267"/>
      <c r="AU67" s="267"/>
      <c r="AV67" s="267"/>
      <c r="AW67" s="267"/>
      <c r="AX67" s="269"/>
      <c r="AY67" s="133"/>
      <c r="AZ67" s="269"/>
      <c r="BA67" s="271" t="s">
        <v>1</v>
      </c>
      <c r="BB67" s="267" t="s">
        <v>157</v>
      </c>
      <c r="BC67" s="273" t="str">
        <f t="shared" si="6"/>
        <v/>
      </c>
      <c r="BD67" s="267" t="str">
        <f t="shared" si="4"/>
        <v>INDENIZAÇÃO</v>
      </c>
      <c r="BE67" s="267" t="str">
        <f t="shared" si="5"/>
        <v>NÃO</v>
      </c>
      <c r="BF67" s="267"/>
      <c r="BG67" s="267"/>
      <c r="BH67" s="267"/>
      <c r="BI67" s="267"/>
      <c r="BJ67" s="267"/>
      <c r="BK67" s="267"/>
      <c r="BL67" s="267"/>
      <c r="BM67" s="267"/>
    </row>
    <row r="68" spans="1:65" s="127" customFormat="1" ht="30" customHeight="1">
      <c r="A68" s="127">
        <v>55</v>
      </c>
      <c r="B68" s="127" t="s">
        <v>99</v>
      </c>
      <c r="C68" s="127">
        <v>2</v>
      </c>
      <c r="D68" s="131" t="s">
        <v>122</v>
      </c>
      <c r="E68" s="127" t="s">
        <v>123</v>
      </c>
      <c r="F68" s="132" t="s">
        <v>425</v>
      </c>
      <c r="G68" s="127" t="s">
        <v>1</v>
      </c>
      <c r="H68" s="127" t="s">
        <v>2</v>
      </c>
      <c r="I68" s="127" t="s">
        <v>111</v>
      </c>
      <c r="J68" s="132" t="s">
        <v>426</v>
      </c>
      <c r="K68" s="132" t="s">
        <v>427</v>
      </c>
      <c r="L68" s="132" t="s">
        <v>428</v>
      </c>
      <c r="M68" s="127" t="s">
        <v>4</v>
      </c>
      <c r="N68" s="140" t="s">
        <v>14</v>
      </c>
      <c r="O68" s="133">
        <v>44866</v>
      </c>
      <c r="P68" s="133">
        <v>44889</v>
      </c>
      <c r="Q68" s="133" t="s">
        <v>106</v>
      </c>
      <c r="R68" s="133" t="s">
        <v>109</v>
      </c>
      <c r="S68" s="133" t="s">
        <v>109</v>
      </c>
      <c r="T68" s="133" t="s">
        <v>109</v>
      </c>
      <c r="U68" s="133">
        <v>44903</v>
      </c>
      <c r="V68" s="133">
        <v>44903</v>
      </c>
      <c r="W68" s="133">
        <v>44903</v>
      </c>
      <c r="X68" s="133">
        <v>44958</v>
      </c>
      <c r="Y68" s="133">
        <v>44958</v>
      </c>
      <c r="Z68" s="133">
        <v>45022</v>
      </c>
      <c r="AB68" s="132" t="s">
        <v>429</v>
      </c>
      <c r="AC68" s="132" t="s">
        <v>430</v>
      </c>
      <c r="AD68" s="243" t="s">
        <v>431</v>
      </c>
      <c r="AE68" s="127" t="s">
        <v>3</v>
      </c>
      <c r="AF68" s="127" t="s">
        <v>4</v>
      </c>
      <c r="AG68" s="134">
        <f>AH68-30000</f>
        <v>26550.43</v>
      </c>
      <c r="AH68" s="134">
        <v>56550.43</v>
      </c>
      <c r="AI68" s="127" t="s">
        <v>6</v>
      </c>
      <c r="AJ68" s="132" t="s">
        <v>131</v>
      </c>
      <c r="AK68" s="127" t="s">
        <v>109</v>
      </c>
      <c r="AL68" s="127" t="s">
        <v>109</v>
      </c>
      <c r="AM68" s="127" t="s">
        <v>109</v>
      </c>
      <c r="AN68" s="127" t="s">
        <v>119</v>
      </c>
      <c r="AP68" s="132" t="s">
        <v>432</v>
      </c>
      <c r="AQ68" s="127" t="s">
        <v>109</v>
      </c>
      <c r="AR68" s="127" t="s">
        <v>109</v>
      </c>
      <c r="AS68" s="127" t="s">
        <v>109</v>
      </c>
      <c r="AT68" s="127" t="s">
        <v>109</v>
      </c>
      <c r="AU68" s="133">
        <v>44992</v>
      </c>
      <c r="AV68" s="127" t="s">
        <v>109</v>
      </c>
      <c r="AW68" s="127" t="s">
        <v>109</v>
      </c>
      <c r="AX68" s="133">
        <v>45016</v>
      </c>
      <c r="AY68" s="133">
        <v>45016</v>
      </c>
      <c r="AZ68" s="133">
        <v>45022</v>
      </c>
      <c r="BA68" s="127" t="s">
        <v>31</v>
      </c>
      <c r="BB68" s="139" t="s">
        <v>109</v>
      </c>
      <c r="BC68" s="137">
        <f t="shared" si="6"/>
        <v>150</v>
      </c>
      <c r="BD68" s="127" t="str">
        <f t="shared" si="4"/>
        <v>INDENIZAÇÃO</v>
      </c>
      <c r="BE68" s="127" t="str">
        <f t="shared" si="5"/>
        <v>NÃO</v>
      </c>
      <c r="BF68" s="127" t="s">
        <v>24</v>
      </c>
      <c r="BG68" s="127" t="s">
        <v>24</v>
      </c>
      <c r="BH68" s="127" t="s">
        <v>24</v>
      </c>
      <c r="BI68" s="127" t="s">
        <v>109</v>
      </c>
      <c r="BJ68" s="127" t="s">
        <v>109</v>
      </c>
      <c r="BK68" s="133">
        <v>45175</v>
      </c>
      <c r="BL68" s="127" t="s">
        <v>109</v>
      </c>
      <c r="BM68" s="221" t="s">
        <v>109</v>
      </c>
    </row>
    <row r="69" spans="1:65" s="127" customFormat="1" ht="30" customHeight="1">
      <c r="A69" s="127">
        <v>56</v>
      </c>
      <c r="B69" s="127" t="s">
        <v>99</v>
      </c>
      <c r="C69" s="127">
        <v>2</v>
      </c>
      <c r="D69" s="131" t="s">
        <v>122</v>
      </c>
      <c r="E69" s="127" t="s">
        <v>123</v>
      </c>
      <c r="F69" s="132" t="s">
        <v>433</v>
      </c>
      <c r="G69" s="127" t="s">
        <v>1</v>
      </c>
      <c r="H69" s="127" t="s">
        <v>2</v>
      </c>
      <c r="I69" s="127" t="s">
        <v>111</v>
      </c>
      <c r="J69" s="132" t="s">
        <v>434</v>
      </c>
      <c r="K69" s="132" t="s">
        <v>435</v>
      </c>
      <c r="L69" s="132" t="s">
        <v>436</v>
      </c>
      <c r="M69" s="127" t="s">
        <v>4</v>
      </c>
      <c r="N69" s="140" t="s">
        <v>14</v>
      </c>
      <c r="O69" s="133">
        <v>44866</v>
      </c>
      <c r="P69" s="133">
        <v>44889</v>
      </c>
      <c r="Q69" s="133" t="s">
        <v>106</v>
      </c>
      <c r="R69" s="133" t="s">
        <v>109</v>
      </c>
      <c r="S69" s="133" t="s">
        <v>109</v>
      </c>
      <c r="T69" s="133" t="s">
        <v>109</v>
      </c>
      <c r="U69" s="133">
        <v>44903</v>
      </c>
      <c r="V69" s="133">
        <v>44903</v>
      </c>
      <c r="W69" s="133">
        <v>44903</v>
      </c>
      <c r="X69" s="133">
        <v>44958</v>
      </c>
      <c r="Y69" s="133">
        <v>44959</v>
      </c>
      <c r="Z69" s="133">
        <v>45080</v>
      </c>
      <c r="AB69" s="132" t="s">
        <v>437</v>
      </c>
      <c r="AC69" s="132" t="s">
        <v>438</v>
      </c>
      <c r="AD69" s="243" t="s">
        <v>439</v>
      </c>
      <c r="AE69" s="127" t="s">
        <v>3</v>
      </c>
      <c r="AF69" s="127" t="s">
        <v>4</v>
      </c>
      <c r="AG69" s="134">
        <v>0</v>
      </c>
      <c r="AH69" s="134">
        <v>60000</v>
      </c>
      <c r="AI69" s="127" t="s">
        <v>6</v>
      </c>
      <c r="AJ69" s="132" t="s">
        <v>131</v>
      </c>
      <c r="AK69" s="127" t="s">
        <v>109</v>
      </c>
      <c r="AL69" s="127" t="s">
        <v>109</v>
      </c>
      <c r="AM69" s="127" t="s">
        <v>109</v>
      </c>
      <c r="AN69" s="127" t="s">
        <v>119</v>
      </c>
      <c r="AP69" s="132" t="s">
        <v>440</v>
      </c>
      <c r="AQ69" s="127" t="s">
        <v>109</v>
      </c>
      <c r="AR69" s="127" t="s">
        <v>109</v>
      </c>
      <c r="AS69" s="127" t="s">
        <v>109</v>
      </c>
      <c r="AT69" s="127" t="s">
        <v>109</v>
      </c>
      <c r="AU69" s="133">
        <v>45013</v>
      </c>
      <c r="AV69" s="127" t="s">
        <v>109</v>
      </c>
      <c r="AW69" s="127" t="s">
        <v>109</v>
      </c>
      <c r="AX69" s="133">
        <v>45068</v>
      </c>
      <c r="AY69" s="133">
        <v>45068</v>
      </c>
      <c r="AZ69" s="133">
        <v>45080</v>
      </c>
      <c r="BA69" s="139" t="s">
        <v>31</v>
      </c>
      <c r="BB69" s="139" t="s">
        <v>109</v>
      </c>
      <c r="BC69" s="137">
        <f t="shared" si="6"/>
        <v>202</v>
      </c>
      <c r="BD69" s="127" t="str">
        <f t="shared" si="4"/>
        <v>INDENIZAÇÃO</v>
      </c>
      <c r="BE69" s="127" t="str">
        <f t="shared" si="5"/>
        <v>NÃO</v>
      </c>
      <c r="BF69" s="127" t="s">
        <v>24</v>
      </c>
      <c r="BG69" s="127" t="s">
        <v>24</v>
      </c>
      <c r="BH69" s="127" t="s">
        <v>24</v>
      </c>
      <c r="BI69" s="127" t="s">
        <v>109</v>
      </c>
      <c r="BJ69" s="127" t="s">
        <v>109</v>
      </c>
      <c r="BK69" s="133">
        <v>45175</v>
      </c>
      <c r="BL69" s="127" t="s">
        <v>109</v>
      </c>
      <c r="BM69" s="221" t="s">
        <v>109</v>
      </c>
    </row>
    <row r="70" spans="1:65" s="127" customFormat="1" ht="30" customHeight="1">
      <c r="A70" s="127">
        <v>57</v>
      </c>
      <c r="B70" s="127" t="s">
        <v>99</v>
      </c>
      <c r="C70" s="127">
        <v>2</v>
      </c>
      <c r="D70" s="131" t="s">
        <v>122</v>
      </c>
      <c r="E70" s="127" t="s">
        <v>123</v>
      </c>
      <c r="F70" s="132" t="s">
        <v>441</v>
      </c>
      <c r="G70" s="127" t="s">
        <v>1</v>
      </c>
      <c r="H70" s="127" t="s">
        <v>2</v>
      </c>
      <c r="I70" s="127" t="s">
        <v>111</v>
      </c>
      <c r="J70" s="132" t="s">
        <v>442</v>
      </c>
      <c r="K70" s="132" t="s">
        <v>443</v>
      </c>
      <c r="L70" s="132" t="s">
        <v>444</v>
      </c>
      <c r="M70" s="127" t="s">
        <v>4</v>
      </c>
      <c r="N70" s="140" t="s">
        <v>14</v>
      </c>
      <c r="O70" s="133">
        <v>44889</v>
      </c>
      <c r="P70" s="133">
        <v>44889</v>
      </c>
      <c r="Q70" s="133" t="s">
        <v>106</v>
      </c>
      <c r="R70" s="133" t="s">
        <v>109</v>
      </c>
      <c r="S70" s="133" t="s">
        <v>109</v>
      </c>
      <c r="T70" s="133" t="s">
        <v>109</v>
      </c>
      <c r="U70" s="133">
        <v>44903</v>
      </c>
      <c r="V70" s="133">
        <v>44903</v>
      </c>
      <c r="W70" s="133">
        <v>44903</v>
      </c>
      <c r="X70" s="133">
        <v>44958</v>
      </c>
      <c r="Y70" s="133">
        <v>44958</v>
      </c>
      <c r="Z70" s="133">
        <v>45078</v>
      </c>
      <c r="AB70" s="132" t="s">
        <v>445</v>
      </c>
      <c r="AC70" s="132" t="s">
        <v>446</v>
      </c>
      <c r="AD70" s="243" t="s">
        <v>447</v>
      </c>
      <c r="AE70" s="127" t="s">
        <v>3</v>
      </c>
      <c r="AF70" s="127" t="s">
        <v>4</v>
      </c>
      <c r="AG70" s="134">
        <v>0</v>
      </c>
      <c r="AH70" s="134">
        <v>60000</v>
      </c>
      <c r="AI70" s="127" t="s">
        <v>6</v>
      </c>
      <c r="AJ70" s="132" t="s">
        <v>131</v>
      </c>
      <c r="AK70" s="127" t="s">
        <v>109</v>
      </c>
      <c r="AL70" s="127" t="s">
        <v>109</v>
      </c>
      <c r="AM70" s="127" t="s">
        <v>109</v>
      </c>
      <c r="AN70" s="127" t="s">
        <v>119</v>
      </c>
      <c r="AP70" s="132" t="s">
        <v>448</v>
      </c>
      <c r="AQ70" s="127" t="s">
        <v>109</v>
      </c>
      <c r="AR70" s="127" t="s">
        <v>109</v>
      </c>
      <c r="AS70" s="127" t="s">
        <v>109</v>
      </c>
      <c r="AT70" s="127" t="s">
        <v>109</v>
      </c>
      <c r="AU70" s="133">
        <v>45013</v>
      </c>
      <c r="AV70" s="127" t="s">
        <v>109</v>
      </c>
      <c r="AW70" s="127" t="s">
        <v>109</v>
      </c>
      <c r="AX70" s="194">
        <v>45054</v>
      </c>
      <c r="AY70" s="194">
        <v>45054</v>
      </c>
      <c r="AZ70" s="133">
        <v>45078</v>
      </c>
      <c r="BA70" s="139" t="s">
        <v>31</v>
      </c>
      <c r="BB70" s="139" t="s">
        <v>109</v>
      </c>
      <c r="BC70" s="137">
        <f t="shared" si="6"/>
        <v>165</v>
      </c>
      <c r="BD70" s="127" t="str">
        <f t="shared" si="4"/>
        <v>INDENIZAÇÃO</v>
      </c>
      <c r="BE70" s="127" t="str">
        <f t="shared" si="5"/>
        <v>NÃO</v>
      </c>
      <c r="BF70" s="127" t="s">
        <v>24</v>
      </c>
      <c r="BG70" s="127" t="s">
        <v>24</v>
      </c>
      <c r="BH70" s="127" t="s">
        <v>24</v>
      </c>
      <c r="BI70" s="127" t="s">
        <v>109</v>
      </c>
      <c r="BJ70" s="127" t="s">
        <v>109</v>
      </c>
      <c r="BK70" s="133">
        <v>45175</v>
      </c>
      <c r="BL70" s="127" t="s">
        <v>109</v>
      </c>
      <c r="BM70" s="221" t="s">
        <v>109</v>
      </c>
    </row>
    <row r="71" spans="1:65" s="127" customFormat="1" ht="30" customHeight="1">
      <c r="A71" s="127">
        <v>58</v>
      </c>
      <c r="B71" s="127" t="s">
        <v>99</v>
      </c>
      <c r="C71" s="127">
        <v>2</v>
      </c>
      <c r="D71" s="131" t="s">
        <v>122</v>
      </c>
      <c r="E71" s="127" t="s">
        <v>123</v>
      </c>
      <c r="F71" s="132" t="s">
        <v>449</v>
      </c>
      <c r="G71" s="127" t="s">
        <v>1</v>
      </c>
      <c r="H71" s="127" t="s">
        <v>2</v>
      </c>
      <c r="I71" s="127" t="s">
        <v>12</v>
      </c>
      <c r="J71" s="132" t="s">
        <v>450</v>
      </c>
      <c r="K71" s="132" t="s">
        <v>451</v>
      </c>
      <c r="L71" s="132" t="s">
        <v>452</v>
      </c>
      <c r="M71" s="127" t="s">
        <v>4</v>
      </c>
      <c r="N71" s="127" t="s">
        <v>14</v>
      </c>
      <c r="O71" s="133">
        <v>44866</v>
      </c>
      <c r="P71" s="133">
        <v>44889</v>
      </c>
      <c r="Q71" s="133" t="s">
        <v>106</v>
      </c>
      <c r="R71" s="133" t="s">
        <v>109</v>
      </c>
      <c r="S71" s="133" t="s">
        <v>109</v>
      </c>
      <c r="T71" s="133" t="s">
        <v>109</v>
      </c>
      <c r="U71" s="133">
        <v>44903</v>
      </c>
      <c r="V71" s="133">
        <v>44903</v>
      </c>
      <c r="W71" s="133">
        <v>44903</v>
      </c>
      <c r="X71" s="133">
        <v>44958</v>
      </c>
      <c r="Y71" s="156">
        <v>44957</v>
      </c>
      <c r="Z71" s="133">
        <v>44987</v>
      </c>
      <c r="AB71" s="132" t="s">
        <v>450</v>
      </c>
      <c r="AC71" s="132" t="s">
        <v>451</v>
      </c>
      <c r="AD71" s="132" t="s">
        <v>452</v>
      </c>
      <c r="AE71" s="127" t="s">
        <v>12</v>
      </c>
      <c r="AF71" s="127" t="s">
        <v>24</v>
      </c>
      <c r="AG71" s="134">
        <v>29985.919999999998</v>
      </c>
      <c r="AH71" s="134">
        <v>59985.919999999998</v>
      </c>
      <c r="AI71" s="127" t="s">
        <v>23</v>
      </c>
      <c r="AJ71" s="132" t="s">
        <v>131</v>
      </c>
      <c r="AK71" s="127" t="s">
        <v>24</v>
      </c>
      <c r="AL71" s="127" t="s">
        <v>24</v>
      </c>
      <c r="AM71" s="127" t="s">
        <v>24</v>
      </c>
      <c r="AN71" s="127" t="s">
        <v>24</v>
      </c>
      <c r="AP71" s="132" t="s">
        <v>24</v>
      </c>
      <c r="AQ71" s="127" t="s">
        <v>24</v>
      </c>
      <c r="AR71" s="127" t="s">
        <v>24</v>
      </c>
      <c r="AS71" s="127" t="s">
        <v>24</v>
      </c>
      <c r="AT71" s="127" t="s">
        <v>24</v>
      </c>
      <c r="AU71" s="127" t="s">
        <v>24</v>
      </c>
      <c r="AV71" s="127" t="s">
        <v>24</v>
      </c>
      <c r="AW71" s="127" t="s">
        <v>24</v>
      </c>
      <c r="AX71" s="133">
        <v>44958</v>
      </c>
      <c r="AY71" s="156">
        <v>44957</v>
      </c>
      <c r="AZ71" s="133">
        <v>44987</v>
      </c>
      <c r="BA71" s="127" t="s">
        <v>31</v>
      </c>
      <c r="BB71" s="139" t="s">
        <v>109</v>
      </c>
      <c r="BC71" s="137">
        <f t="shared" si="6"/>
        <v>91</v>
      </c>
      <c r="BD71" s="127" t="str">
        <f t="shared" si="4"/>
        <v>AA</v>
      </c>
      <c r="BE71" s="127" t="str">
        <f t="shared" si="5"/>
        <v>NÃO</v>
      </c>
      <c r="BF71" s="127" t="s">
        <v>24</v>
      </c>
      <c r="BG71" s="127" t="s">
        <v>24</v>
      </c>
      <c r="BH71" s="127" t="s">
        <v>24</v>
      </c>
      <c r="BI71" s="127" t="s">
        <v>24</v>
      </c>
      <c r="BJ71" s="127" t="s">
        <v>24</v>
      </c>
      <c r="BK71" s="127" t="s">
        <v>24</v>
      </c>
      <c r="BL71" s="127" t="s">
        <v>24</v>
      </c>
      <c r="BM71" s="221" t="s">
        <v>109</v>
      </c>
    </row>
    <row r="72" spans="1:65" s="127" customFormat="1" ht="30" customHeight="1">
      <c r="A72" s="127">
        <v>59</v>
      </c>
      <c r="B72" s="127" t="s">
        <v>99</v>
      </c>
      <c r="C72" s="127">
        <v>2</v>
      </c>
      <c r="D72" s="131" t="s">
        <v>122</v>
      </c>
      <c r="E72" s="127" t="s">
        <v>123</v>
      </c>
      <c r="F72" s="132" t="s">
        <v>453</v>
      </c>
      <c r="G72" s="127" t="s">
        <v>1</v>
      </c>
      <c r="H72" s="127" t="s">
        <v>2</v>
      </c>
      <c r="I72" s="127" t="s">
        <v>12</v>
      </c>
      <c r="J72" s="132" t="s">
        <v>454</v>
      </c>
      <c r="K72" s="132" t="s">
        <v>455</v>
      </c>
      <c r="L72" s="132" t="s">
        <v>456</v>
      </c>
      <c r="M72" s="127" t="s">
        <v>4</v>
      </c>
      <c r="N72" s="127" t="s">
        <v>5</v>
      </c>
      <c r="O72" s="133">
        <v>44866</v>
      </c>
      <c r="P72" s="133" t="s">
        <v>24</v>
      </c>
      <c r="Q72" s="133" t="s">
        <v>24</v>
      </c>
      <c r="R72" s="133" t="s">
        <v>24</v>
      </c>
      <c r="S72" s="133" t="s">
        <v>24</v>
      </c>
      <c r="T72" s="133" t="s">
        <v>24</v>
      </c>
      <c r="U72" s="133" t="s">
        <v>24</v>
      </c>
      <c r="V72" s="133" t="s">
        <v>24</v>
      </c>
      <c r="W72" s="133" t="s">
        <v>24</v>
      </c>
      <c r="X72" s="133" t="s">
        <v>24</v>
      </c>
      <c r="Y72" s="133" t="s">
        <v>24</v>
      </c>
      <c r="Z72" s="133" t="s">
        <v>24</v>
      </c>
      <c r="AB72" s="132" t="s">
        <v>454</v>
      </c>
      <c r="AC72" s="132" t="s">
        <v>455</v>
      </c>
      <c r="AD72" s="132" t="s">
        <v>456</v>
      </c>
      <c r="AE72" s="127" t="s">
        <v>12</v>
      </c>
      <c r="AF72" s="127" t="s">
        <v>4</v>
      </c>
      <c r="AG72" s="134">
        <v>74330.509999999995</v>
      </c>
      <c r="AH72" s="134">
        <v>74330.509999999995</v>
      </c>
      <c r="AI72" s="127" t="s">
        <v>6</v>
      </c>
      <c r="AJ72" s="132" t="s">
        <v>131</v>
      </c>
      <c r="AK72" s="127" t="s">
        <v>109</v>
      </c>
      <c r="AL72" s="127" t="s">
        <v>109</v>
      </c>
      <c r="AM72" s="127" t="s">
        <v>109</v>
      </c>
      <c r="AN72" s="127" t="s">
        <v>119</v>
      </c>
      <c r="AP72" s="132" t="s">
        <v>457</v>
      </c>
      <c r="AQ72" s="127" t="s">
        <v>109</v>
      </c>
      <c r="AR72" s="127" t="s">
        <v>109</v>
      </c>
      <c r="AS72" s="127" t="s">
        <v>109</v>
      </c>
      <c r="AT72" s="127" t="s">
        <v>109</v>
      </c>
      <c r="AU72" s="133">
        <v>45013</v>
      </c>
      <c r="AV72" s="127" t="s">
        <v>109</v>
      </c>
      <c r="AW72" s="127" t="s">
        <v>109</v>
      </c>
      <c r="AX72" s="133">
        <v>45063</v>
      </c>
      <c r="AY72" s="133">
        <v>45063</v>
      </c>
      <c r="AZ72" s="133">
        <v>45100</v>
      </c>
      <c r="BA72" s="139" t="s">
        <v>31</v>
      </c>
      <c r="BB72" s="139" t="s">
        <v>109</v>
      </c>
      <c r="BC72" s="137">
        <f t="shared" si="6"/>
        <v>197</v>
      </c>
      <c r="BD72" s="127" t="str">
        <f t="shared" si="4"/>
        <v>INDENIZAÇÃO</v>
      </c>
      <c r="BE72" s="127" t="str">
        <f t="shared" si="5"/>
        <v>NÃO</v>
      </c>
      <c r="BF72" s="127" t="s">
        <v>24</v>
      </c>
      <c r="BG72" s="127" t="s">
        <v>24</v>
      </c>
      <c r="BH72" s="127" t="s">
        <v>24</v>
      </c>
      <c r="BI72" s="127" t="s">
        <v>109</v>
      </c>
      <c r="BJ72" s="127" t="s">
        <v>109</v>
      </c>
      <c r="BK72" s="133">
        <v>45175</v>
      </c>
      <c r="BL72" s="127" t="s">
        <v>109</v>
      </c>
      <c r="BM72" s="221" t="s">
        <v>109</v>
      </c>
    </row>
    <row r="73" spans="1:65" s="127" customFormat="1" ht="30" customHeight="1">
      <c r="A73" s="127">
        <v>60</v>
      </c>
      <c r="B73" s="127" t="s">
        <v>99</v>
      </c>
      <c r="C73" s="127">
        <v>2</v>
      </c>
      <c r="D73" s="131" t="s">
        <v>122</v>
      </c>
      <c r="E73" s="127">
        <v>0</v>
      </c>
      <c r="F73" s="132" t="s">
        <v>458</v>
      </c>
      <c r="G73" s="127" t="s">
        <v>1</v>
      </c>
      <c r="H73" s="127" t="s">
        <v>2</v>
      </c>
      <c r="I73" s="127" t="s">
        <v>12</v>
      </c>
      <c r="J73" s="132" t="s">
        <v>459</v>
      </c>
      <c r="K73" s="132">
        <v>35196426</v>
      </c>
      <c r="L73" s="132" t="s">
        <v>460</v>
      </c>
      <c r="M73" s="127" t="s">
        <v>4</v>
      </c>
      <c r="N73" s="140" t="s">
        <v>14</v>
      </c>
      <c r="O73" s="133">
        <v>44866</v>
      </c>
      <c r="P73" s="133">
        <v>44671</v>
      </c>
      <c r="Q73" s="133" t="s">
        <v>106</v>
      </c>
      <c r="R73" s="133" t="s">
        <v>109</v>
      </c>
      <c r="S73" s="133" t="s">
        <v>109</v>
      </c>
      <c r="T73" s="133" t="s">
        <v>109</v>
      </c>
      <c r="U73" s="133">
        <v>44693</v>
      </c>
      <c r="V73" s="133">
        <v>44693</v>
      </c>
      <c r="W73" s="133">
        <v>44693</v>
      </c>
      <c r="X73" s="133">
        <v>44713</v>
      </c>
      <c r="Y73" s="133">
        <v>44715</v>
      </c>
      <c r="Z73" s="133">
        <v>44890</v>
      </c>
      <c r="AB73" s="132" t="s">
        <v>459</v>
      </c>
      <c r="AC73" s="132">
        <v>35196426</v>
      </c>
      <c r="AD73" s="132" t="s">
        <v>460</v>
      </c>
      <c r="AE73" s="127" t="s">
        <v>12</v>
      </c>
      <c r="AF73" s="127" t="s">
        <v>24</v>
      </c>
      <c r="AG73" s="134">
        <v>34569.160000000003</v>
      </c>
      <c r="AH73" s="134">
        <v>60000</v>
      </c>
      <c r="AI73" s="127" t="s">
        <v>23</v>
      </c>
      <c r="AJ73" s="132" t="s">
        <v>131</v>
      </c>
      <c r="AK73" s="127" t="s">
        <v>24</v>
      </c>
      <c r="AL73" s="127" t="s">
        <v>24</v>
      </c>
      <c r="AM73" s="127" t="s">
        <v>24</v>
      </c>
      <c r="AN73" s="127" t="s">
        <v>24</v>
      </c>
      <c r="AP73" s="132" t="s">
        <v>24</v>
      </c>
      <c r="AQ73" s="127" t="s">
        <v>24</v>
      </c>
      <c r="AR73" s="127" t="s">
        <v>24</v>
      </c>
      <c r="AS73" s="127" t="s">
        <v>24</v>
      </c>
      <c r="AT73" s="127" t="s">
        <v>24</v>
      </c>
      <c r="AU73" s="127" t="s">
        <v>24</v>
      </c>
      <c r="AV73" s="127" t="s">
        <v>24</v>
      </c>
      <c r="AW73" s="127" t="s">
        <v>24</v>
      </c>
      <c r="AX73" s="133">
        <f>X73</f>
        <v>44713</v>
      </c>
      <c r="AY73" s="133">
        <f>Y73</f>
        <v>44715</v>
      </c>
      <c r="AZ73" s="133">
        <v>44890</v>
      </c>
      <c r="BA73" s="127" t="s">
        <v>30</v>
      </c>
      <c r="BB73" s="139" t="s">
        <v>109</v>
      </c>
      <c r="BC73" s="137">
        <f t="shared" si="6"/>
        <v>-151</v>
      </c>
      <c r="BD73" s="127" t="str">
        <f t="shared" si="4"/>
        <v>AA</v>
      </c>
      <c r="BE73" s="127" t="str">
        <f t="shared" si="5"/>
        <v>NÃO</v>
      </c>
      <c r="BF73" s="127" t="s">
        <v>24</v>
      </c>
      <c r="BG73" s="127" t="s">
        <v>24</v>
      </c>
      <c r="BH73" s="127" t="s">
        <v>24</v>
      </c>
      <c r="BI73" s="127" t="s">
        <v>24</v>
      </c>
      <c r="BJ73" s="127" t="s">
        <v>24</v>
      </c>
      <c r="BK73" s="127" t="s">
        <v>24</v>
      </c>
      <c r="BL73" s="127" t="s">
        <v>24</v>
      </c>
      <c r="BM73" s="221" t="s">
        <v>109</v>
      </c>
    </row>
    <row r="74" spans="1:65" s="127" customFormat="1" ht="30" customHeight="1">
      <c r="A74" s="127">
        <v>61</v>
      </c>
      <c r="B74" s="127" t="s">
        <v>99</v>
      </c>
      <c r="C74" s="127">
        <v>2</v>
      </c>
      <c r="D74" s="131" t="s">
        <v>122</v>
      </c>
      <c r="E74" s="127">
        <v>0</v>
      </c>
      <c r="F74" s="132" t="s">
        <v>461</v>
      </c>
      <c r="G74" s="127" t="s">
        <v>1</v>
      </c>
      <c r="H74" s="127" t="s">
        <v>2</v>
      </c>
      <c r="I74" s="127" t="s">
        <v>12</v>
      </c>
      <c r="J74" s="132" t="s">
        <v>462</v>
      </c>
      <c r="K74" s="132" t="s">
        <v>463</v>
      </c>
      <c r="L74" s="132" t="s">
        <v>464</v>
      </c>
      <c r="M74" s="127" t="s">
        <v>4</v>
      </c>
      <c r="N74" s="140" t="s">
        <v>14</v>
      </c>
      <c r="O74" s="133">
        <v>44788</v>
      </c>
      <c r="P74" s="133">
        <v>44671</v>
      </c>
      <c r="Q74" s="133" t="s">
        <v>106</v>
      </c>
      <c r="R74" s="133" t="s">
        <v>109</v>
      </c>
      <c r="S74" s="133" t="s">
        <v>109</v>
      </c>
      <c r="T74" s="133" t="s">
        <v>109</v>
      </c>
      <c r="U74" s="133">
        <v>44693</v>
      </c>
      <c r="V74" s="133">
        <v>44693</v>
      </c>
      <c r="W74" s="133">
        <v>44693</v>
      </c>
      <c r="X74" s="133">
        <v>44713</v>
      </c>
      <c r="Y74" s="133">
        <v>44727</v>
      </c>
      <c r="Z74" s="133">
        <v>44732</v>
      </c>
      <c r="AB74" s="132" t="s">
        <v>462</v>
      </c>
      <c r="AC74" s="132" t="s">
        <v>463</v>
      </c>
      <c r="AD74" s="132" t="s">
        <v>464</v>
      </c>
      <c r="AE74" s="127" t="s">
        <v>12</v>
      </c>
      <c r="AF74" s="127" t="s">
        <v>24</v>
      </c>
      <c r="AG74" s="134">
        <v>16409.86</v>
      </c>
      <c r="AH74" s="134">
        <v>46409.86</v>
      </c>
      <c r="AI74" s="127" t="s">
        <v>23</v>
      </c>
      <c r="AJ74" s="132" t="s">
        <v>131</v>
      </c>
      <c r="AK74" s="127" t="s">
        <v>24</v>
      </c>
      <c r="AL74" s="127" t="s">
        <v>24</v>
      </c>
      <c r="AM74" s="127" t="s">
        <v>24</v>
      </c>
      <c r="AN74" s="127" t="s">
        <v>24</v>
      </c>
      <c r="AP74" s="132" t="s">
        <v>24</v>
      </c>
      <c r="AQ74" s="127" t="s">
        <v>24</v>
      </c>
      <c r="AR74" s="127" t="s">
        <v>24</v>
      </c>
      <c r="AS74" s="127" t="s">
        <v>24</v>
      </c>
      <c r="AT74" s="127" t="s">
        <v>24</v>
      </c>
      <c r="AU74" s="127" t="s">
        <v>24</v>
      </c>
      <c r="AV74" s="127" t="s">
        <v>24</v>
      </c>
      <c r="AW74" s="127" t="s">
        <v>24</v>
      </c>
      <c r="AX74" s="133">
        <f>X74</f>
        <v>44713</v>
      </c>
      <c r="AY74" s="133">
        <f>Y74</f>
        <v>44727</v>
      </c>
      <c r="AZ74" s="133">
        <v>44713</v>
      </c>
      <c r="BA74" s="127" t="s">
        <v>30</v>
      </c>
      <c r="BB74" s="139" t="s">
        <v>109</v>
      </c>
      <c r="BC74" s="137">
        <f t="shared" si="6"/>
        <v>-61</v>
      </c>
      <c r="BD74" s="127" t="str">
        <f t="shared" si="4"/>
        <v>AA</v>
      </c>
      <c r="BE74" s="127" t="str">
        <f t="shared" si="5"/>
        <v>NÃO</v>
      </c>
      <c r="BF74" s="127" t="s">
        <v>24</v>
      </c>
      <c r="BG74" s="127" t="s">
        <v>24</v>
      </c>
      <c r="BH74" s="127" t="s">
        <v>24</v>
      </c>
      <c r="BI74" s="127" t="s">
        <v>24</v>
      </c>
      <c r="BJ74" s="127" t="s">
        <v>24</v>
      </c>
      <c r="BK74" s="127" t="s">
        <v>24</v>
      </c>
      <c r="BL74" s="127" t="s">
        <v>24</v>
      </c>
      <c r="BM74" s="221" t="s">
        <v>109</v>
      </c>
    </row>
    <row r="75" spans="1:65" s="127" customFormat="1" ht="30" customHeight="1">
      <c r="A75" s="127">
        <v>62</v>
      </c>
      <c r="B75" s="127" t="s">
        <v>99</v>
      </c>
      <c r="C75" s="127">
        <v>2</v>
      </c>
      <c r="D75" s="131" t="s">
        <v>122</v>
      </c>
      <c r="E75" s="127">
        <v>0</v>
      </c>
      <c r="F75" s="132" t="s">
        <v>465</v>
      </c>
      <c r="G75" s="127" t="s">
        <v>1</v>
      </c>
      <c r="H75" s="127" t="s">
        <v>2</v>
      </c>
      <c r="I75" s="127" t="s">
        <v>12</v>
      </c>
      <c r="J75" s="132" t="s">
        <v>466</v>
      </c>
      <c r="K75" s="132" t="s">
        <v>467</v>
      </c>
      <c r="L75" s="132" t="s">
        <v>468</v>
      </c>
      <c r="M75" s="127" t="s">
        <v>4</v>
      </c>
      <c r="N75" s="145" t="s">
        <v>215</v>
      </c>
      <c r="O75" s="133">
        <v>44788</v>
      </c>
      <c r="P75" s="133">
        <v>44671</v>
      </c>
      <c r="Q75" s="133" t="s">
        <v>216</v>
      </c>
      <c r="R75" s="133" t="s">
        <v>109</v>
      </c>
      <c r="S75" s="133" t="s">
        <v>109</v>
      </c>
      <c r="T75" s="133" t="s">
        <v>109</v>
      </c>
      <c r="U75" s="133">
        <v>44693</v>
      </c>
      <c r="V75" s="133">
        <v>44698</v>
      </c>
      <c r="W75" s="133">
        <v>44698</v>
      </c>
      <c r="X75" s="133">
        <v>44713</v>
      </c>
      <c r="Y75" s="133" t="s">
        <v>469</v>
      </c>
      <c r="Z75" s="133">
        <v>44733</v>
      </c>
      <c r="AA75" s="127" t="s">
        <v>217</v>
      </c>
      <c r="AB75" s="144" t="s">
        <v>466</v>
      </c>
      <c r="AC75" s="132" t="s">
        <v>467</v>
      </c>
      <c r="AD75" s="243" t="s">
        <v>468</v>
      </c>
      <c r="AE75" s="127" t="s">
        <v>12</v>
      </c>
      <c r="AF75" s="127" t="s">
        <v>4</v>
      </c>
      <c r="AG75" s="134">
        <v>9361.51</v>
      </c>
      <c r="AH75" s="134">
        <v>39361.51</v>
      </c>
      <c r="AI75" s="127" t="s">
        <v>6</v>
      </c>
      <c r="AJ75" s="132" t="s">
        <v>131</v>
      </c>
      <c r="AK75" s="127" t="s">
        <v>109</v>
      </c>
      <c r="AL75" s="127" t="s">
        <v>109</v>
      </c>
      <c r="AM75" s="127" t="s">
        <v>109</v>
      </c>
      <c r="AN75" s="127" t="s">
        <v>119</v>
      </c>
      <c r="AP75" s="157" t="s">
        <v>470</v>
      </c>
      <c r="AQ75" s="127" t="s">
        <v>109</v>
      </c>
      <c r="AR75" s="127" t="s">
        <v>109</v>
      </c>
      <c r="AS75" s="127" t="s">
        <v>109</v>
      </c>
      <c r="AT75" s="127" t="s">
        <v>109</v>
      </c>
      <c r="AU75" s="133">
        <v>44840</v>
      </c>
      <c r="AV75" s="127" t="s">
        <v>109</v>
      </c>
      <c r="AW75" s="127" t="s">
        <v>109</v>
      </c>
      <c r="AX75" s="133">
        <v>44852</v>
      </c>
      <c r="AY75" s="133">
        <v>44852</v>
      </c>
      <c r="AZ75" s="133">
        <v>44799</v>
      </c>
      <c r="BA75" s="127" t="s">
        <v>30</v>
      </c>
      <c r="BB75" s="139" t="s">
        <v>109</v>
      </c>
      <c r="BC75" s="137">
        <f t="shared" si="6"/>
        <v>64</v>
      </c>
      <c r="BD75" s="127" t="str">
        <f t="shared" si="4"/>
        <v>INDENIZAÇÃO</v>
      </c>
      <c r="BE75" s="127" t="str">
        <f t="shared" si="5"/>
        <v>SIM</v>
      </c>
      <c r="BF75" s="127" t="s">
        <v>109</v>
      </c>
      <c r="BG75" s="133">
        <v>44890</v>
      </c>
      <c r="BH75" s="133">
        <v>44890</v>
      </c>
      <c r="BI75" s="127" t="s">
        <v>109</v>
      </c>
      <c r="BJ75" s="127" t="s">
        <v>109</v>
      </c>
      <c r="BK75" s="133">
        <v>45057</v>
      </c>
      <c r="BL75" s="127" t="s">
        <v>109</v>
      </c>
      <c r="BM75" s="221" t="s">
        <v>109</v>
      </c>
    </row>
    <row r="76" spans="1:65" s="127" customFormat="1" ht="30" customHeight="1">
      <c r="A76" s="127">
        <v>63</v>
      </c>
      <c r="B76" s="127" t="s">
        <v>99</v>
      </c>
      <c r="C76" s="127">
        <v>2</v>
      </c>
      <c r="D76" s="131" t="s">
        <v>122</v>
      </c>
      <c r="E76" s="127">
        <v>0</v>
      </c>
      <c r="F76" s="132" t="s">
        <v>471</v>
      </c>
      <c r="G76" s="127" t="s">
        <v>1</v>
      </c>
      <c r="H76" s="127" t="s">
        <v>2</v>
      </c>
      <c r="I76" s="127" t="s">
        <v>12</v>
      </c>
      <c r="J76" s="132" t="s">
        <v>472</v>
      </c>
      <c r="K76" s="132" t="s">
        <v>473</v>
      </c>
      <c r="L76" s="132" t="s">
        <v>474</v>
      </c>
      <c r="M76" s="127" t="s">
        <v>4</v>
      </c>
      <c r="N76" s="145" t="s">
        <v>215</v>
      </c>
      <c r="O76" s="133">
        <v>44788</v>
      </c>
      <c r="P76" s="133">
        <v>44671</v>
      </c>
      <c r="Q76" s="133" t="s">
        <v>216</v>
      </c>
      <c r="R76" s="133" t="s">
        <v>109</v>
      </c>
      <c r="S76" s="133" t="s">
        <v>109</v>
      </c>
      <c r="T76" s="133" t="s">
        <v>109</v>
      </c>
      <c r="U76" s="133">
        <v>44693</v>
      </c>
      <c r="V76" s="133">
        <v>44693</v>
      </c>
      <c r="W76" s="133">
        <v>44693</v>
      </c>
      <c r="X76" s="133">
        <v>44713</v>
      </c>
      <c r="Y76" s="133">
        <v>44715</v>
      </c>
      <c r="Z76" s="133">
        <v>44743</v>
      </c>
      <c r="AA76" s="127" t="s">
        <v>217</v>
      </c>
      <c r="AB76" s="144" t="s">
        <v>472</v>
      </c>
      <c r="AC76" s="132" t="s">
        <v>473</v>
      </c>
      <c r="AD76" s="243" t="s">
        <v>474</v>
      </c>
      <c r="AE76" s="127" t="s">
        <v>12</v>
      </c>
      <c r="AF76" s="127" t="s">
        <v>4</v>
      </c>
      <c r="AG76" s="134">
        <v>23876.240000000002</v>
      </c>
      <c r="AH76" s="134">
        <v>53876.24</v>
      </c>
      <c r="AI76" s="127" t="s">
        <v>6</v>
      </c>
      <c r="AJ76" s="132" t="s">
        <v>131</v>
      </c>
      <c r="AK76" s="127" t="s">
        <v>109</v>
      </c>
      <c r="AL76" s="127" t="s">
        <v>109</v>
      </c>
      <c r="AM76" s="127" t="s">
        <v>109</v>
      </c>
      <c r="AN76" s="127" t="s">
        <v>119</v>
      </c>
      <c r="AP76" s="146" t="s">
        <v>475</v>
      </c>
      <c r="AQ76" s="127" t="s">
        <v>109</v>
      </c>
      <c r="AR76" s="127" t="s">
        <v>109</v>
      </c>
      <c r="AS76" s="127" t="s">
        <v>109</v>
      </c>
      <c r="AT76" s="127" t="s">
        <v>109</v>
      </c>
      <c r="AU76" s="133">
        <v>44816</v>
      </c>
      <c r="AV76" s="148" t="s">
        <v>109</v>
      </c>
      <c r="AW76" s="148" t="s">
        <v>109</v>
      </c>
      <c r="AX76" s="133">
        <v>44914</v>
      </c>
      <c r="AY76" s="133">
        <v>44914</v>
      </c>
      <c r="AZ76" s="133">
        <v>44743</v>
      </c>
      <c r="BA76" s="127" t="s">
        <v>30</v>
      </c>
      <c r="BB76" s="139" t="s">
        <v>109</v>
      </c>
      <c r="BC76" s="137">
        <f t="shared" si="6"/>
        <v>126</v>
      </c>
      <c r="BD76" s="127" t="str">
        <f t="shared" si="4"/>
        <v>INDENIZAÇÃO</v>
      </c>
      <c r="BE76" s="127" t="str">
        <f t="shared" si="5"/>
        <v>SIM</v>
      </c>
      <c r="BF76" s="127" t="s">
        <v>109</v>
      </c>
      <c r="BG76" s="133">
        <v>44929</v>
      </c>
      <c r="BH76" s="133">
        <v>44929</v>
      </c>
      <c r="BI76" s="127" t="s">
        <v>109</v>
      </c>
      <c r="BJ76" s="127" t="s">
        <v>109</v>
      </c>
      <c r="BK76" s="133">
        <v>45057</v>
      </c>
      <c r="BL76" s="127" t="s">
        <v>109</v>
      </c>
      <c r="BM76" s="221" t="s">
        <v>109</v>
      </c>
    </row>
    <row r="77" spans="1:65" s="128" customFormat="1" ht="30" customHeight="1">
      <c r="A77" s="127">
        <v>64</v>
      </c>
      <c r="B77" s="282" t="s">
        <v>99</v>
      </c>
      <c r="C77" s="282">
        <v>2</v>
      </c>
      <c r="D77" s="283" t="s">
        <v>122</v>
      </c>
      <c r="E77" s="282" t="s">
        <v>123</v>
      </c>
      <c r="F77" s="281" t="s">
        <v>476</v>
      </c>
      <c r="G77" s="267" t="s">
        <v>1</v>
      </c>
      <c r="H77" s="267" t="s">
        <v>2</v>
      </c>
      <c r="I77" s="267" t="s">
        <v>12</v>
      </c>
      <c r="J77" s="266" t="s">
        <v>477</v>
      </c>
      <c r="K77" s="266" t="s">
        <v>478</v>
      </c>
      <c r="L77" s="266" t="s">
        <v>479</v>
      </c>
      <c r="M77" s="267" t="s">
        <v>4</v>
      </c>
      <c r="N77" s="267" t="s">
        <v>157</v>
      </c>
      <c r="O77" s="269">
        <v>44788</v>
      </c>
      <c r="P77" s="269" t="s">
        <v>24</v>
      </c>
      <c r="Q77" s="269" t="s">
        <v>24</v>
      </c>
      <c r="R77" s="269" t="s">
        <v>24</v>
      </c>
      <c r="S77" s="269" t="s">
        <v>24</v>
      </c>
      <c r="T77" s="269" t="s">
        <v>24</v>
      </c>
      <c r="U77" s="269" t="s">
        <v>24</v>
      </c>
      <c r="V77" s="269" t="s">
        <v>24</v>
      </c>
      <c r="W77" s="269" t="s">
        <v>24</v>
      </c>
      <c r="X77" s="269" t="s">
        <v>24</v>
      </c>
      <c r="Y77" s="269" t="s">
        <v>24</v>
      </c>
      <c r="Z77" s="269" t="s">
        <v>24</v>
      </c>
      <c r="AA77" s="267"/>
      <c r="AB77" s="281" t="s">
        <v>477</v>
      </c>
      <c r="AC77" s="280" t="s">
        <v>478</v>
      </c>
      <c r="AD77" s="280" t="s">
        <v>479</v>
      </c>
      <c r="AE77" s="282" t="s">
        <v>12</v>
      </c>
      <c r="AF77" s="267"/>
      <c r="AG77" s="284">
        <v>59130.53</v>
      </c>
      <c r="AH77" s="284">
        <v>60000</v>
      </c>
      <c r="AI77" s="282" t="s">
        <v>157</v>
      </c>
      <c r="AJ77" s="132" t="s">
        <v>131</v>
      </c>
      <c r="AK77" s="267" t="s">
        <v>109</v>
      </c>
      <c r="AL77" s="267"/>
      <c r="AM77" s="267"/>
      <c r="AN77" s="267"/>
      <c r="AO77" s="267" t="s">
        <v>157</v>
      </c>
      <c r="AP77" s="266" t="s">
        <v>480</v>
      </c>
      <c r="AQ77" s="267" t="s">
        <v>157</v>
      </c>
      <c r="AR77" s="267"/>
      <c r="AS77" s="267"/>
      <c r="AT77" s="267"/>
      <c r="AU77" s="267"/>
      <c r="AV77" s="267"/>
      <c r="AW77" s="267"/>
      <c r="AX77" s="269"/>
      <c r="AY77" s="133"/>
      <c r="AZ77" s="133">
        <v>45538</v>
      </c>
      <c r="BA77" s="140" t="s">
        <v>30</v>
      </c>
      <c r="BB77" s="272" t="s">
        <v>157</v>
      </c>
      <c r="BC77" s="273" t="str">
        <f t="shared" si="6"/>
        <v/>
      </c>
      <c r="BD77" s="128" t="str">
        <f t="shared" si="4"/>
        <v>INDENIZAÇÃO</v>
      </c>
      <c r="BE77" s="128" t="str">
        <f t="shared" si="5"/>
        <v>NÃO</v>
      </c>
    </row>
    <row r="78" spans="1:65" s="127" customFormat="1" ht="30" customHeight="1">
      <c r="A78" s="127">
        <v>65</v>
      </c>
      <c r="B78" s="127" t="s">
        <v>99</v>
      </c>
      <c r="C78" s="127">
        <v>2</v>
      </c>
      <c r="D78" s="131" t="s">
        <v>122</v>
      </c>
      <c r="E78" s="127">
        <v>0</v>
      </c>
      <c r="F78" s="144" t="s">
        <v>481</v>
      </c>
      <c r="G78" s="127" t="s">
        <v>1</v>
      </c>
      <c r="H78" s="127" t="s">
        <v>2</v>
      </c>
      <c r="I78" s="127" t="s">
        <v>111</v>
      </c>
      <c r="J78" s="132" t="s">
        <v>482</v>
      </c>
      <c r="K78" s="132" t="s">
        <v>483</v>
      </c>
      <c r="L78" s="132" t="s">
        <v>484</v>
      </c>
      <c r="M78" s="127" t="s">
        <v>4</v>
      </c>
      <c r="N78" s="140" t="s">
        <v>14</v>
      </c>
      <c r="O78" s="133">
        <v>44788</v>
      </c>
      <c r="P78" s="133">
        <v>44746</v>
      </c>
      <c r="Q78" s="133" t="s">
        <v>106</v>
      </c>
      <c r="R78" s="133" t="s">
        <v>109</v>
      </c>
      <c r="S78" s="133" t="s">
        <v>109</v>
      </c>
      <c r="T78" s="133" t="s">
        <v>109</v>
      </c>
      <c r="U78" s="133">
        <v>44776</v>
      </c>
      <c r="V78" s="133">
        <v>44782</v>
      </c>
      <c r="W78" s="133">
        <v>44782</v>
      </c>
      <c r="X78" s="133">
        <v>44795</v>
      </c>
      <c r="Y78" s="133">
        <v>44797</v>
      </c>
      <c r="Z78" s="133">
        <v>44799</v>
      </c>
      <c r="AB78" s="144" t="s">
        <v>485</v>
      </c>
      <c r="AC78" s="132" t="s">
        <v>486</v>
      </c>
      <c r="AD78" s="243" t="s">
        <v>487</v>
      </c>
      <c r="AE78" s="127" t="s">
        <v>3</v>
      </c>
      <c r="AF78" s="127" t="s">
        <v>4</v>
      </c>
      <c r="AG78" s="134">
        <v>12796.06</v>
      </c>
      <c r="AH78" s="134">
        <v>42796.06</v>
      </c>
      <c r="AI78" s="127" t="s">
        <v>6</v>
      </c>
      <c r="AJ78" s="132" t="s">
        <v>131</v>
      </c>
      <c r="AK78" s="127" t="s">
        <v>109</v>
      </c>
      <c r="AL78" s="127" t="s">
        <v>109</v>
      </c>
      <c r="AM78" s="127" t="s">
        <v>109</v>
      </c>
      <c r="AN78" s="127" t="s">
        <v>119</v>
      </c>
      <c r="AP78" s="132" t="s">
        <v>488</v>
      </c>
      <c r="AQ78" s="127" t="s">
        <v>109</v>
      </c>
      <c r="AR78" s="127" t="s">
        <v>109</v>
      </c>
      <c r="AS78" s="127" t="s">
        <v>109</v>
      </c>
      <c r="AT78" s="127" t="s">
        <v>109</v>
      </c>
      <c r="AU78" s="133">
        <v>44840</v>
      </c>
      <c r="AV78" s="127" t="s">
        <v>109</v>
      </c>
      <c r="AW78" s="127" t="s">
        <v>109</v>
      </c>
      <c r="AX78" s="133">
        <v>44852</v>
      </c>
      <c r="AY78" s="133">
        <v>44852</v>
      </c>
      <c r="AZ78" s="133">
        <v>44852</v>
      </c>
      <c r="BA78" s="127" t="s">
        <v>30</v>
      </c>
      <c r="BB78" s="139" t="s">
        <v>109</v>
      </c>
      <c r="BC78" s="137">
        <f t="shared" si="6"/>
        <v>64</v>
      </c>
      <c r="BD78" s="127" t="str">
        <f t="shared" ref="BD78:BD85" si="7">IF(AND(AI78&lt;&gt;"SIM",AI78="UH"),"AA","INDENIZAÇÃO")</f>
        <v>INDENIZAÇÃO</v>
      </c>
      <c r="BE78" s="127" t="str">
        <f t="shared" ref="BE78:BE85" si="8">IF(AND(AY78&lt;&gt;"AGUARDANDO",AY78&lt;&gt;"",N78="AUXÍLIO ALUGUEL ATÉ INDENIZAÇÃO"),"SIM","NÃO")</f>
        <v>NÃO</v>
      </c>
      <c r="BF78" s="127" t="s">
        <v>24</v>
      </c>
      <c r="BG78" s="127" t="s">
        <v>24</v>
      </c>
      <c r="BH78" s="127" t="s">
        <v>24</v>
      </c>
      <c r="BI78" s="127" t="s">
        <v>109</v>
      </c>
      <c r="BJ78" s="127" t="s">
        <v>109</v>
      </c>
      <c r="BK78" s="133">
        <v>45057</v>
      </c>
      <c r="BL78" s="127" t="s">
        <v>109</v>
      </c>
      <c r="BM78" s="221" t="s">
        <v>109</v>
      </c>
    </row>
    <row r="79" spans="1:65" s="127" customFormat="1" ht="30" customHeight="1">
      <c r="A79" s="127">
        <v>66</v>
      </c>
      <c r="B79" s="127" t="s">
        <v>99</v>
      </c>
      <c r="C79" s="127">
        <v>2</v>
      </c>
      <c r="D79" s="131" t="s">
        <v>122</v>
      </c>
      <c r="E79" s="127" t="s">
        <v>123</v>
      </c>
      <c r="F79" s="132" t="s">
        <v>489</v>
      </c>
      <c r="G79" s="127" t="s">
        <v>26</v>
      </c>
      <c r="H79" s="127" t="s">
        <v>2</v>
      </c>
      <c r="I79" s="127" t="s">
        <v>3</v>
      </c>
      <c r="J79" s="144" t="s">
        <v>490</v>
      </c>
      <c r="K79" s="144" t="s">
        <v>491</v>
      </c>
      <c r="L79" s="144" t="s">
        <v>492</v>
      </c>
      <c r="M79" s="127" t="s">
        <v>13</v>
      </c>
      <c r="N79" s="127" t="s">
        <v>374</v>
      </c>
      <c r="O79" s="133">
        <v>44788</v>
      </c>
      <c r="P79" s="133" t="s">
        <v>24</v>
      </c>
      <c r="Q79" s="133" t="s">
        <v>24</v>
      </c>
      <c r="R79" s="133" t="s">
        <v>24</v>
      </c>
      <c r="S79" s="133" t="s">
        <v>24</v>
      </c>
      <c r="T79" s="133" t="s">
        <v>24</v>
      </c>
      <c r="U79" s="133" t="s">
        <v>24</v>
      </c>
      <c r="V79" s="133" t="s">
        <v>24</v>
      </c>
      <c r="W79" s="133" t="s">
        <v>24</v>
      </c>
      <c r="X79" s="133" t="s">
        <v>24</v>
      </c>
      <c r="Y79" s="133" t="s">
        <v>24</v>
      </c>
      <c r="Z79" s="133" t="s">
        <v>24</v>
      </c>
      <c r="AB79" s="144" t="s">
        <v>490</v>
      </c>
      <c r="AC79" s="144" t="s">
        <v>491</v>
      </c>
      <c r="AD79" s="144" t="s">
        <v>492</v>
      </c>
      <c r="AE79" s="127" t="s">
        <v>3</v>
      </c>
      <c r="AF79" s="127" t="s">
        <v>4</v>
      </c>
      <c r="AG79" s="134">
        <v>10181.23</v>
      </c>
      <c r="AH79" s="134">
        <v>40181.230000000003</v>
      </c>
      <c r="AI79" s="127" t="s">
        <v>6</v>
      </c>
      <c r="AJ79" s="132" t="s">
        <v>131</v>
      </c>
      <c r="AK79" s="127" t="s">
        <v>109</v>
      </c>
      <c r="AL79" s="127" t="s">
        <v>109</v>
      </c>
      <c r="AM79" s="127" t="s">
        <v>109</v>
      </c>
      <c r="AN79" s="127" t="s">
        <v>119</v>
      </c>
      <c r="AP79" s="132" t="s">
        <v>493</v>
      </c>
      <c r="AQ79" s="127" t="s">
        <v>109</v>
      </c>
      <c r="AR79" s="127" t="s">
        <v>109</v>
      </c>
      <c r="AS79" s="127" t="s">
        <v>109</v>
      </c>
      <c r="AT79" s="127" t="s">
        <v>109</v>
      </c>
      <c r="AU79" s="133">
        <v>44862</v>
      </c>
      <c r="AV79" s="127" t="s">
        <v>109</v>
      </c>
      <c r="AW79" s="127" t="s">
        <v>109</v>
      </c>
      <c r="AX79" s="133">
        <v>44855</v>
      </c>
      <c r="AY79" s="133">
        <v>44887</v>
      </c>
      <c r="AZ79" s="133">
        <v>44877</v>
      </c>
      <c r="BA79" s="127" t="s">
        <v>30</v>
      </c>
      <c r="BB79" s="139" t="s">
        <v>109</v>
      </c>
      <c r="BC79" s="137">
        <f t="shared" si="6"/>
        <v>99</v>
      </c>
      <c r="BD79" s="127" t="str">
        <f t="shared" si="7"/>
        <v>INDENIZAÇÃO</v>
      </c>
      <c r="BE79" s="127" t="str">
        <f t="shared" si="8"/>
        <v>NÃO</v>
      </c>
      <c r="BF79" s="127" t="s">
        <v>24</v>
      </c>
      <c r="BG79" s="127" t="s">
        <v>24</v>
      </c>
      <c r="BH79" s="127" t="s">
        <v>24</v>
      </c>
      <c r="BI79" s="127" t="s">
        <v>109</v>
      </c>
      <c r="BJ79" s="127" t="s">
        <v>109</v>
      </c>
      <c r="BK79" s="133">
        <v>45057</v>
      </c>
      <c r="BL79" s="127" t="s">
        <v>109</v>
      </c>
      <c r="BM79" s="221" t="s">
        <v>109</v>
      </c>
    </row>
    <row r="80" spans="1:65" s="127" customFormat="1" ht="30" customHeight="1">
      <c r="A80" s="127">
        <v>67</v>
      </c>
      <c r="B80" s="127" t="s">
        <v>99</v>
      </c>
      <c r="C80" s="127">
        <v>2</v>
      </c>
      <c r="D80" s="131" t="s">
        <v>122</v>
      </c>
      <c r="E80" s="127" t="s">
        <v>123</v>
      </c>
      <c r="F80" s="132" t="s">
        <v>494</v>
      </c>
      <c r="G80" s="140" t="s">
        <v>1</v>
      </c>
      <c r="H80" s="127" t="s">
        <v>2</v>
      </c>
      <c r="I80" s="127" t="s">
        <v>12</v>
      </c>
      <c r="J80" s="144" t="s">
        <v>495</v>
      </c>
      <c r="K80" s="132" t="s">
        <v>496</v>
      </c>
      <c r="L80" s="132" t="s">
        <v>497</v>
      </c>
      <c r="M80" s="127" t="s">
        <v>4</v>
      </c>
      <c r="N80" s="140" t="s">
        <v>14</v>
      </c>
      <c r="O80" s="133">
        <v>45048</v>
      </c>
      <c r="P80" s="133">
        <v>45048</v>
      </c>
      <c r="Q80" s="133" t="s">
        <v>106</v>
      </c>
      <c r="R80" s="133" t="s">
        <v>109</v>
      </c>
      <c r="S80" s="133">
        <v>45050</v>
      </c>
      <c r="T80" s="133">
        <v>45058</v>
      </c>
      <c r="U80" s="133">
        <v>45061</v>
      </c>
      <c r="V80" s="133">
        <v>45061</v>
      </c>
      <c r="W80" s="133">
        <v>45061</v>
      </c>
      <c r="X80" s="133">
        <v>45078</v>
      </c>
      <c r="Y80" s="133">
        <v>45079</v>
      </c>
      <c r="Z80" s="127" t="s">
        <v>498</v>
      </c>
      <c r="AB80" s="144" t="s">
        <v>495</v>
      </c>
      <c r="AC80" s="132" t="s">
        <v>496</v>
      </c>
      <c r="AD80" s="132" t="s">
        <v>497</v>
      </c>
      <c r="AE80" s="127" t="s">
        <v>12</v>
      </c>
      <c r="AF80" s="127" t="s">
        <v>24</v>
      </c>
      <c r="AG80" s="134">
        <v>0</v>
      </c>
      <c r="AH80" s="134">
        <v>0</v>
      </c>
      <c r="AI80" s="127" t="s">
        <v>23</v>
      </c>
      <c r="AJ80" s="132" t="s">
        <v>131</v>
      </c>
      <c r="AK80" s="127" t="s">
        <v>24</v>
      </c>
      <c r="AL80" s="127" t="s">
        <v>24</v>
      </c>
      <c r="AM80" s="127" t="s">
        <v>24</v>
      </c>
      <c r="AN80" s="127" t="s">
        <v>24</v>
      </c>
      <c r="AO80" s="127" t="s">
        <v>499</v>
      </c>
      <c r="AP80" s="132" t="s">
        <v>24</v>
      </c>
      <c r="AQ80" s="127" t="s">
        <v>24</v>
      </c>
      <c r="AR80" s="127" t="s">
        <v>24</v>
      </c>
      <c r="AS80" s="127" t="s">
        <v>24</v>
      </c>
      <c r="AT80" s="127" t="s">
        <v>24</v>
      </c>
      <c r="AU80" s="127" t="s">
        <v>24</v>
      </c>
      <c r="AV80" s="127" t="s">
        <v>24</v>
      </c>
      <c r="AW80" s="127" t="s">
        <v>24</v>
      </c>
      <c r="AX80" s="133">
        <v>45078</v>
      </c>
      <c r="AY80" s="133">
        <v>45079</v>
      </c>
      <c r="AZ80" s="133">
        <v>45089</v>
      </c>
      <c r="BA80" s="127" t="s">
        <v>30</v>
      </c>
      <c r="BB80" s="139" t="s">
        <v>109</v>
      </c>
      <c r="BC80" s="137">
        <f t="shared" si="6"/>
        <v>31</v>
      </c>
      <c r="BD80" s="127" t="str">
        <f t="shared" si="7"/>
        <v>AA</v>
      </c>
      <c r="BE80" s="127" t="str">
        <f t="shared" si="8"/>
        <v>NÃO</v>
      </c>
      <c r="BF80" s="127" t="s">
        <v>24</v>
      </c>
      <c r="BG80" s="127" t="s">
        <v>24</v>
      </c>
      <c r="BH80" s="127" t="s">
        <v>24</v>
      </c>
      <c r="BI80" s="127" t="s">
        <v>24</v>
      </c>
      <c r="BJ80" s="127" t="s">
        <v>24</v>
      </c>
      <c r="BK80" s="127" t="s">
        <v>24</v>
      </c>
      <c r="BL80" s="127" t="s">
        <v>24</v>
      </c>
      <c r="BM80" s="221" t="s">
        <v>109</v>
      </c>
    </row>
    <row r="81" spans="1:65" s="127" customFormat="1" ht="30" customHeight="1">
      <c r="A81" s="127">
        <v>68</v>
      </c>
      <c r="B81" s="127" t="s">
        <v>99</v>
      </c>
      <c r="C81" s="127">
        <v>2</v>
      </c>
      <c r="D81" s="131" t="s">
        <v>122</v>
      </c>
      <c r="E81" s="127">
        <v>0</v>
      </c>
      <c r="F81" s="132" t="s">
        <v>500</v>
      </c>
      <c r="G81" s="127" t="s">
        <v>1</v>
      </c>
      <c r="H81" s="127" t="s">
        <v>2</v>
      </c>
      <c r="I81" s="127" t="s">
        <v>111</v>
      </c>
      <c r="J81" s="132" t="s">
        <v>501</v>
      </c>
      <c r="K81" s="132" t="s">
        <v>502</v>
      </c>
      <c r="L81" s="132" t="s">
        <v>503</v>
      </c>
      <c r="M81" s="127" t="s">
        <v>4</v>
      </c>
      <c r="N81" s="140" t="s">
        <v>14</v>
      </c>
      <c r="O81" s="133">
        <v>44788</v>
      </c>
      <c r="P81" s="133">
        <v>44788</v>
      </c>
      <c r="Q81" s="133" t="s">
        <v>106</v>
      </c>
      <c r="R81" s="133" t="s">
        <v>109</v>
      </c>
      <c r="S81" s="133" t="s">
        <v>109</v>
      </c>
      <c r="T81" s="133" t="s">
        <v>109</v>
      </c>
      <c r="U81" s="133">
        <v>44813</v>
      </c>
      <c r="V81" s="133" t="s">
        <v>109</v>
      </c>
      <c r="W81" s="133" t="s">
        <v>109</v>
      </c>
      <c r="X81" s="133">
        <v>44839</v>
      </c>
      <c r="Y81" s="133">
        <v>44839</v>
      </c>
      <c r="Z81" s="133">
        <v>44825</v>
      </c>
      <c r="AB81" s="144" t="s">
        <v>504</v>
      </c>
      <c r="AC81" s="132" t="s">
        <v>505</v>
      </c>
      <c r="AD81" s="243" t="s">
        <v>506</v>
      </c>
      <c r="AE81" s="127" t="s">
        <v>3</v>
      </c>
      <c r="AF81" s="127" t="s">
        <v>4</v>
      </c>
      <c r="AG81" s="134">
        <v>21849.51</v>
      </c>
      <c r="AH81" s="134">
        <v>51849.51</v>
      </c>
      <c r="AI81" s="127" t="s">
        <v>6</v>
      </c>
      <c r="AJ81" s="132" t="s">
        <v>131</v>
      </c>
      <c r="AK81" s="127" t="s">
        <v>109</v>
      </c>
      <c r="AL81" s="127" t="s">
        <v>109</v>
      </c>
      <c r="AM81" s="127" t="s">
        <v>109</v>
      </c>
      <c r="AN81" s="127" t="s">
        <v>119</v>
      </c>
      <c r="AP81" s="144" t="s">
        <v>507</v>
      </c>
      <c r="AQ81" s="127" t="s">
        <v>109</v>
      </c>
      <c r="AR81" s="127" t="s">
        <v>109</v>
      </c>
      <c r="AS81" s="127" t="s">
        <v>109</v>
      </c>
      <c r="AT81" s="127" t="s">
        <v>109</v>
      </c>
      <c r="AU81" s="133">
        <v>44840</v>
      </c>
      <c r="AV81" s="127" t="s">
        <v>109</v>
      </c>
      <c r="AW81" s="127" t="s">
        <v>109</v>
      </c>
      <c r="AX81" s="133">
        <v>44852</v>
      </c>
      <c r="AY81" s="133">
        <v>44852</v>
      </c>
      <c r="AZ81" s="133">
        <v>44825</v>
      </c>
      <c r="BA81" s="127" t="s">
        <v>31</v>
      </c>
      <c r="BB81" s="139" t="s">
        <v>109</v>
      </c>
      <c r="BC81" s="137">
        <f t="shared" si="6"/>
        <v>64</v>
      </c>
      <c r="BD81" s="127" t="str">
        <f t="shared" si="7"/>
        <v>INDENIZAÇÃO</v>
      </c>
      <c r="BE81" s="127" t="str">
        <f t="shared" si="8"/>
        <v>NÃO</v>
      </c>
      <c r="BF81" s="127" t="s">
        <v>24</v>
      </c>
      <c r="BG81" s="127" t="s">
        <v>24</v>
      </c>
      <c r="BH81" s="127" t="s">
        <v>24</v>
      </c>
      <c r="BI81" s="127" t="s">
        <v>109</v>
      </c>
      <c r="BJ81" s="127" t="s">
        <v>109</v>
      </c>
      <c r="BK81" s="133">
        <v>45057</v>
      </c>
      <c r="BL81" s="127" t="s">
        <v>109</v>
      </c>
      <c r="BM81" s="221" t="s">
        <v>109</v>
      </c>
    </row>
    <row r="82" spans="1:65" s="127" customFormat="1" ht="30" customHeight="1">
      <c r="A82" s="127">
        <v>69</v>
      </c>
      <c r="B82" s="127" t="s">
        <v>99</v>
      </c>
      <c r="C82" s="127">
        <v>2</v>
      </c>
      <c r="D82" s="131" t="s">
        <v>122</v>
      </c>
      <c r="E82" s="127" t="s">
        <v>123</v>
      </c>
      <c r="F82" s="132" t="s">
        <v>508</v>
      </c>
      <c r="G82" s="127" t="s">
        <v>1</v>
      </c>
      <c r="H82" s="127" t="s">
        <v>2</v>
      </c>
      <c r="I82" s="127" t="s">
        <v>111</v>
      </c>
      <c r="J82" s="132" t="s">
        <v>509</v>
      </c>
      <c r="K82" s="132" t="s">
        <v>510</v>
      </c>
      <c r="L82" s="132" t="s">
        <v>511</v>
      </c>
      <c r="M82" s="127" t="s">
        <v>4</v>
      </c>
      <c r="N82" s="140" t="s">
        <v>14</v>
      </c>
      <c r="O82" s="133">
        <v>44788</v>
      </c>
      <c r="P82" s="133">
        <v>44671</v>
      </c>
      <c r="Q82" s="133" t="s">
        <v>216</v>
      </c>
      <c r="R82" s="133" t="s">
        <v>109</v>
      </c>
      <c r="S82" s="133" t="s">
        <v>109</v>
      </c>
      <c r="T82" s="133" t="s">
        <v>109</v>
      </c>
      <c r="U82" s="133">
        <v>44693</v>
      </c>
      <c r="V82" s="133">
        <v>44693</v>
      </c>
      <c r="W82" s="133">
        <v>44693</v>
      </c>
      <c r="X82" s="138" t="s">
        <v>33</v>
      </c>
      <c r="Y82" s="138"/>
      <c r="Z82" s="133">
        <v>45054</v>
      </c>
      <c r="AA82" s="202" t="s">
        <v>512</v>
      </c>
      <c r="AB82" s="144" t="s">
        <v>513</v>
      </c>
      <c r="AC82" s="132" t="s">
        <v>514</v>
      </c>
      <c r="AD82" s="243" t="s">
        <v>515</v>
      </c>
      <c r="AE82" s="127" t="s">
        <v>3</v>
      </c>
      <c r="AF82" s="127" t="s">
        <v>4</v>
      </c>
      <c r="AG82" s="134">
        <v>23489.1</v>
      </c>
      <c r="AH82" s="134">
        <v>53489.1</v>
      </c>
      <c r="AI82" s="127" t="s">
        <v>6</v>
      </c>
      <c r="AJ82" s="132" t="s">
        <v>131</v>
      </c>
      <c r="AK82" s="127" t="s">
        <v>109</v>
      </c>
      <c r="AL82" s="127" t="s">
        <v>109</v>
      </c>
      <c r="AM82" s="127" t="s">
        <v>109</v>
      </c>
      <c r="AN82" s="127" t="s">
        <v>119</v>
      </c>
      <c r="AO82" s="127" t="s">
        <v>209</v>
      </c>
      <c r="AP82" s="132" t="s">
        <v>516</v>
      </c>
      <c r="AQ82" s="127" t="s">
        <v>109</v>
      </c>
      <c r="AR82" s="127" t="s">
        <v>109</v>
      </c>
      <c r="AS82" s="127" t="s">
        <v>109</v>
      </c>
      <c r="AT82" s="127" t="s">
        <v>109</v>
      </c>
      <c r="AU82" s="133">
        <v>44889</v>
      </c>
      <c r="AV82" s="127" t="s">
        <v>109</v>
      </c>
      <c r="AW82" s="127" t="s">
        <v>109</v>
      </c>
      <c r="AX82" s="133">
        <v>44897</v>
      </c>
      <c r="AY82" s="133">
        <v>44897</v>
      </c>
      <c r="AZ82" s="133">
        <v>45054</v>
      </c>
      <c r="BA82" s="127" t="s">
        <v>31</v>
      </c>
      <c r="BB82" s="139" t="s">
        <v>109</v>
      </c>
      <c r="BC82" s="137">
        <f t="shared" si="6"/>
        <v>109</v>
      </c>
      <c r="BD82" s="127" t="str">
        <f t="shared" si="7"/>
        <v>INDENIZAÇÃO</v>
      </c>
      <c r="BE82" s="127" t="str">
        <f t="shared" si="8"/>
        <v>NÃO</v>
      </c>
      <c r="BF82" s="127" t="s">
        <v>24</v>
      </c>
      <c r="BG82" s="127" t="s">
        <v>24</v>
      </c>
      <c r="BH82" s="127" t="s">
        <v>24</v>
      </c>
      <c r="BI82" s="127" t="s">
        <v>109</v>
      </c>
      <c r="BJ82" s="127" t="s">
        <v>109</v>
      </c>
      <c r="BK82" s="133">
        <v>45057</v>
      </c>
      <c r="BL82" s="127" t="s">
        <v>109</v>
      </c>
      <c r="BM82" s="221" t="s">
        <v>109</v>
      </c>
    </row>
    <row r="83" spans="1:65" s="128" customFormat="1" ht="30" customHeight="1">
      <c r="A83" s="127">
        <v>70</v>
      </c>
      <c r="B83" s="127" t="s">
        <v>99</v>
      </c>
      <c r="C83" s="127">
        <v>2</v>
      </c>
      <c r="D83" s="131" t="s">
        <v>122</v>
      </c>
      <c r="E83" s="127" t="s">
        <v>123</v>
      </c>
      <c r="F83" s="132" t="s">
        <v>517</v>
      </c>
      <c r="G83" s="127" t="s">
        <v>1</v>
      </c>
      <c r="H83" s="127" t="s">
        <v>2</v>
      </c>
      <c r="I83" s="127" t="s">
        <v>12</v>
      </c>
      <c r="J83" s="132" t="s">
        <v>518</v>
      </c>
      <c r="K83" s="132" t="s">
        <v>519</v>
      </c>
      <c r="L83" s="132" t="s">
        <v>520</v>
      </c>
      <c r="M83" s="127" t="s">
        <v>4</v>
      </c>
      <c r="N83" s="127" t="s">
        <v>5</v>
      </c>
      <c r="O83" s="133">
        <v>44788</v>
      </c>
      <c r="P83" s="133" t="s">
        <v>24</v>
      </c>
      <c r="Q83" s="133" t="s">
        <v>24</v>
      </c>
      <c r="R83" s="133" t="s">
        <v>24</v>
      </c>
      <c r="S83" s="133" t="s">
        <v>24</v>
      </c>
      <c r="T83" s="133" t="s">
        <v>24</v>
      </c>
      <c r="U83" s="133" t="s">
        <v>24</v>
      </c>
      <c r="V83" s="133" t="s">
        <v>24</v>
      </c>
      <c r="W83" s="133" t="s">
        <v>24</v>
      </c>
      <c r="X83" s="133" t="s">
        <v>24</v>
      </c>
      <c r="Y83" s="133" t="s">
        <v>24</v>
      </c>
      <c r="Z83" s="133" t="s">
        <v>24</v>
      </c>
      <c r="AA83" s="127"/>
      <c r="AB83" s="144" t="s">
        <v>518</v>
      </c>
      <c r="AC83" s="132" t="s">
        <v>519</v>
      </c>
      <c r="AD83" s="132" t="s">
        <v>520</v>
      </c>
      <c r="AE83" s="127" t="s">
        <v>12</v>
      </c>
      <c r="AF83" s="127" t="s">
        <v>4</v>
      </c>
      <c r="AG83" s="134">
        <v>50406.3</v>
      </c>
      <c r="AH83" s="134">
        <v>60000</v>
      </c>
      <c r="AI83" s="127" t="s">
        <v>6</v>
      </c>
      <c r="AJ83" s="132" t="s">
        <v>131</v>
      </c>
      <c r="AK83" s="127" t="s">
        <v>109</v>
      </c>
      <c r="AL83" s="127" t="s">
        <v>109</v>
      </c>
      <c r="AM83" s="127" t="s">
        <v>109</v>
      </c>
      <c r="AN83" s="127" t="s">
        <v>119</v>
      </c>
      <c r="AO83" s="127" t="s">
        <v>521</v>
      </c>
      <c r="AP83" s="132" t="s">
        <v>522</v>
      </c>
      <c r="AQ83" s="127" t="s">
        <v>109</v>
      </c>
      <c r="AR83" s="127" t="s">
        <v>109</v>
      </c>
      <c r="AS83" s="127" t="s">
        <v>109</v>
      </c>
      <c r="AT83" s="127" t="s">
        <v>109</v>
      </c>
      <c r="AU83" s="133">
        <v>44922</v>
      </c>
      <c r="AV83" s="127" t="s">
        <v>109</v>
      </c>
      <c r="AW83" s="127" t="s">
        <v>109</v>
      </c>
      <c r="AX83" s="133">
        <v>44924</v>
      </c>
      <c r="AY83" s="133">
        <v>44924</v>
      </c>
      <c r="AZ83" s="133">
        <v>45052</v>
      </c>
      <c r="BA83" s="127" t="s">
        <v>31</v>
      </c>
      <c r="BB83" s="139" t="s">
        <v>109</v>
      </c>
      <c r="BC83" s="137">
        <f t="shared" si="6"/>
        <v>136</v>
      </c>
      <c r="BD83" s="127" t="str">
        <f t="shared" si="7"/>
        <v>INDENIZAÇÃO</v>
      </c>
      <c r="BE83" s="127" t="str">
        <f t="shared" si="8"/>
        <v>NÃO</v>
      </c>
      <c r="BF83" s="127" t="s">
        <v>24</v>
      </c>
      <c r="BG83" s="127" t="s">
        <v>24</v>
      </c>
      <c r="BH83" s="127" t="s">
        <v>24</v>
      </c>
      <c r="BI83" s="127" t="s">
        <v>109</v>
      </c>
      <c r="BJ83" s="127" t="s">
        <v>109</v>
      </c>
      <c r="BK83" s="133">
        <v>45057</v>
      </c>
      <c r="BL83" s="127" t="s">
        <v>109</v>
      </c>
      <c r="BM83" s="221" t="s">
        <v>109</v>
      </c>
    </row>
    <row r="84" spans="1:65" s="128" customFormat="1" ht="30" customHeight="1">
      <c r="A84" s="127">
        <v>71</v>
      </c>
      <c r="B84" s="127" t="s">
        <v>99</v>
      </c>
      <c r="C84" s="127">
        <v>2</v>
      </c>
      <c r="D84" s="131" t="s">
        <v>122</v>
      </c>
      <c r="E84" s="127" t="s">
        <v>123</v>
      </c>
      <c r="F84" s="132" t="s">
        <v>523</v>
      </c>
      <c r="G84" s="127" t="s">
        <v>1</v>
      </c>
      <c r="H84" s="127" t="s">
        <v>2</v>
      </c>
      <c r="I84" s="127" t="s">
        <v>111</v>
      </c>
      <c r="J84" s="144" t="s">
        <v>524</v>
      </c>
      <c r="K84" s="132" t="s">
        <v>525</v>
      </c>
      <c r="L84" s="132" t="s">
        <v>526</v>
      </c>
      <c r="M84" s="127" t="s">
        <v>4</v>
      </c>
      <c r="N84" s="140" t="s">
        <v>14</v>
      </c>
      <c r="O84" s="133">
        <v>44788</v>
      </c>
      <c r="P84" s="133">
        <v>44897</v>
      </c>
      <c r="Q84" s="133" t="s">
        <v>106</v>
      </c>
      <c r="R84" s="133" t="s">
        <v>109</v>
      </c>
      <c r="S84" s="133" t="s">
        <v>109</v>
      </c>
      <c r="T84" s="158" t="s">
        <v>109</v>
      </c>
      <c r="U84" s="133">
        <v>44918</v>
      </c>
      <c r="V84" s="133">
        <v>44924</v>
      </c>
      <c r="W84" s="156">
        <v>44958</v>
      </c>
      <c r="X84" s="156">
        <v>44958</v>
      </c>
      <c r="Y84" s="156">
        <v>44963</v>
      </c>
      <c r="Z84" s="156">
        <v>45020</v>
      </c>
      <c r="AA84" s="127"/>
      <c r="AB84" s="132" t="s">
        <v>527</v>
      </c>
      <c r="AC84" s="132" t="s">
        <v>528</v>
      </c>
      <c r="AD84" s="243" t="s">
        <v>529</v>
      </c>
      <c r="AE84" s="127" t="s">
        <v>3</v>
      </c>
      <c r="AF84" s="127" t="s">
        <v>4</v>
      </c>
      <c r="AG84" s="134">
        <f>AH84-30000</f>
        <v>18642</v>
      </c>
      <c r="AH84" s="134">
        <v>48642</v>
      </c>
      <c r="AI84" s="127" t="s">
        <v>6</v>
      </c>
      <c r="AJ84" s="132" t="s">
        <v>131</v>
      </c>
      <c r="AK84" s="127" t="s">
        <v>109</v>
      </c>
      <c r="AL84" s="127" t="s">
        <v>109</v>
      </c>
      <c r="AM84" s="127" t="s">
        <v>109</v>
      </c>
      <c r="AN84" s="127" t="s">
        <v>119</v>
      </c>
      <c r="AO84" s="127"/>
      <c r="AP84" s="132" t="s">
        <v>530</v>
      </c>
      <c r="AQ84" s="159" t="s">
        <v>109</v>
      </c>
      <c r="AR84" s="159" t="s">
        <v>109</v>
      </c>
      <c r="AS84" s="127" t="s">
        <v>109</v>
      </c>
      <c r="AT84" s="127" t="s">
        <v>109</v>
      </c>
      <c r="AU84" s="133">
        <v>44961</v>
      </c>
      <c r="AV84" s="127" t="s">
        <v>109</v>
      </c>
      <c r="AW84" s="127" t="s">
        <v>109</v>
      </c>
      <c r="AX84" s="133">
        <v>45015</v>
      </c>
      <c r="AY84" s="133">
        <v>45015</v>
      </c>
      <c r="AZ84" s="156">
        <v>45020</v>
      </c>
      <c r="BA84" s="127" t="s">
        <v>31</v>
      </c>
      <c r="BB84" s="139" t="s">
        <v>109</v>
      </c>
      <c r="BC84" s="137">
        <f t="shared" si="6"/>
        <v>227</v>
      </c>
      <c r="BD84" s="127" t="str">
        <f t="shared" si="7"/>
        <v>INDENIZAÇÃO</v>
      </c>
      <c r="BE84" s="127" t="str">
        <f t="shared" si="8"/>
        <v>NÃO</v>
      </c>
      <c r="BF84" s="127" t="s">
        <v>24</v>
      </c>
      <c r="BG84" s="127" t="s">
        <v>24</v>
      </c>
      <c r="BH84" s="127" t="s">
        <v>24</v>
      </c>
      <c r="BI84" s="127" t="s">
        <v>109</v>
      </c>
      <c r="BJ84" s="127" t="s">
        <v>109</v>
      </c>
      <c r="BK84" s="133">
        <v>45175</v>
      </c>
      <c r="BL84" s="127" t="s">
        <v>109</v>
      </c>
      <c r="BM84" s="221" t="s">
        <v>109</v>
      </c>
    </row>
    <row r="85" spans="1:65" s="127" customFormat="1" ht="30" customHeight="1">
      <c r="A85" s="127">
        <v>72</v>
      </c>
      <c r="B85" s="127" t="s">
        <v>99</v>
      </c>
      <c r="C85" s="127">
        <v>2</v>
      </c>
      <c r="D85" s="131" t="s">
        <v>122</v>
      </c>
      <c r="E85" s="127">
        <v>0</v>
      </c>
      <c r="F85" s="132" t="s">
        <v>531</v>
      </c>
      <c r="G85" s="127" t="s">
        <v>1</v>
      </c>
      <c r="H85" s="127" t="s">
        <v>2</v>
      </c>
      <c r="I85" s="127" t="s">
        <v>111</v>
      </c>
      <c r="J85" s="132" t="s">
        <v>532</v>
      </c>
      <c r="K85" s="132" t="s">
        <v>533</v>
      </c>
      <c r="L85" s="132" t="s">
        <v>534</v>
      </c>
      <c r="M85" s="127" t="s">
        <v>4</v>
      </c>
      <c r="N85" s="140" t="s">
        <v>14</v>
      </c>
      <c r="O85" s="133">
        <v>44788</v>
      </c>
      <c r="P85" s="133">
        <v>44788</v>
      </c>
      <c r="Q85" s="133" t="s">
        <v>106</v>
      </c>
      <c r="R85" s="133" t="s">
        <v>109</v>
      </c>
      <c r="S85" s="133" t="s">
        <v>109</v>
      </c>
      <c r="T85" s="133" t="s">
        <v>109</v>
      </c>
      <c r="U85" s="133">
        <v>44813</v>
      </c>
      <c r="V85" s="133" t="s">
        <v>109</v>
      </c>
      <c r="W85" s="133" t="s">
        <v>109</v>
      </c>
      <c r="X85" s="133">
        <v>44838</v>
      </c>
      <c r="Y85" s="133">
        <v>44854</v>
      </c>
      <c r="Z85" s="133">
        <v>44831</v>
      </c>
      <c r="AB85" s="144" t="s">
        <v>535</v>
      </c>
      <c r="AC85" s="132" t="s">
        <v>536</v>
      </c>
      <c r="AD85" s="243" t="s">
        <v>537</v>
      </c>
      <c r="AE85" s="127" t="s">
        <v>3</v>
      </c>
      <c r="AF85" s="127" t="s">
        <v>4</v>
      </c>
      <c r="AG85" s="134">
        <v>14183.41</v>
      </c>
      <c r="AH85" s="134">
        <v>44183.41</v>
      </c>
      <c r="AI85" s="127" t="s">
        <v>6</v>
      </c>
      <c r="AJ85" s="132" t="s">
        <v>131</v>
      </c>
      <c r="AK85" s="127" t="s">
        <v>109</v>
      </c>
      <c r="AL85" s="127" t="s">
        <v>109</v>
      </c>
      <c r="AM85" s="127" t="s">
        <v>109</v>
      </c>
      <c r="AN85" s="127" t="s">
        <v>119</v>
      </c>
      <c r="AP85" s="132" t="s">
        <v>538</v>
      </c>
      <c r="AQ85" s="127" t="s">
        <v>109</v>
      </c>
      <c r="AR85" s="127" t="s">
        <v>109</v>
      </c>
      <c r="AS85" s="127" t="s">
        <v>109</v>
      </c>
      <c r="AT85" s="127" t="s">
        <v>109</v>
      </c>
      <c r="AU85" s="133">
        <v>44840</v>
      </c>
      <c r="AV85" s="127" t="s">
        <v>109</v>
      </c>
      <c r="AW85" s="127" t="s">
        <v>109</v>
      </c>
      <c r="AX85" s="133">
        <v>44852</v>
      </c>
      <c r="AY85" s="133">
        <v>44852</v>
      </c>
      <c r="AZ85" s="133">
        <v>44831</v>
      </c>
      <c r="BA85" s="127" t="s">
        <v>30</v>
      </c>
      <c r="BB85" s="139" t="s">
        <v>109</v>
      </c>
      <c r="BC85" s="137">
        <f t="shared" si="6"/>
        <v>64</v>
      </c>
      <c r="BD85" s="127" t="str">
        <f t="shared" si="7"/>
        <v>INDENIZAÇÃO</v>
      </c>
      <c r="BE85" s="127" t="str">
        <f t="shared" si="8"/>
        <v>NÃO</v>
      </c>
      <c r="BF85" s="127" t="s">
        <v>24</v>
      </c>
      <c r="BG85" s="127" t="s">
        <v>24</v>
      </c>
      <c r="BH85" s="127" t="s">
        <v>24</v>
      </c>
      <c r="BI85" s="127" t="s">
        <v>109</v>
      </c>
      <c r="BJ85" s="127" t="s">
        <v>109</v>
      </c>
      <c r="BK85" s="133">
        <v>45057</v>
      </c>
      <c r="BL85" s="127" t="s">
        <v>109</v>
      </c>
      <c r="BM85" s="221" t="s">
        <v>109</v>
      </c>
    </row>
    <row r="86" spans="1:65" s="127" customFormat="1" ht="30" customHeight="1">
      <c r="A86" s="127">
        <v>73</v>
      </c>
      <c r="B86" s="127" t="s">
        <v>99</v>
      </c>
      <c r="C86" s="127">
        <v>2</v>
      </c>
      <c r="D86" s="131" t="s">
        <v>122</v>
      </c>
      <c r="E86" s="127">
        <v>0</v>
      </c>
      <c r="F86" s="132" t="s">
        <v>539</v>
      </c>
      <c r="G86" s="140" t="s">
        <v>1</v>
      </c>
      <c r="H86" s="127" t="s">
        <v>2</v>
      </c>
      <c r="I86" s="127" t="s">
        <v>12</v>
      </c>
      <c r="J86" s="144" t="s">
        <v>540</v>
      </c>
      <c r="K86" s="132" t="s">
        <v>541</v>
      </c>
      <c r="L86" s="132" t="s">
        <v>542</v>
      </c>
      <c r="M86" s="127" t="s">
        <v>4</v>
      </c>
      <c r="N86" s="140" t="s">
        <v>14</v>
      </c>
      <c r="O86" s="133">
        <v>45275</v>
      </c>
      <c r="P86" s="135" t="s">
        <v>17</v>
      </c>
      <c r="Q86" s="135" t="s">
        <v>106</v>
      </c>
      <c r="R86" s="135" t="s">
        <v>109</v>
      </c>
      <c r="S86" s="135" t="s">
        <v>109</v>
      </c>
      <c r="T86" s="135" t="s">
        <v>109</v>
      </c>
      <c r="U86" s="135" t="s">
        <v>109</v>
      </c>
      <c r="V86" s="135" t="s">
        <v>109</v>
      </c>
      <c r="W86" s="135" t="s">
        <v>109</v>
      </c>
      <c r="X86" s="135">
        <v>45275</v>
      </c>
      <c r="Y86" s="135">
        <v>45282</v>
      </c>
      <c r="Z86" s="133">
        <v>45271</v>
      </c>
      <c r="AB86" s="144" t="s">
        <v>540</v>
      </c>
      <c r="AC86" s="132" t="s">
        <v>541</v>
      </c>
      <c r="AD86" s="132" t="s">
        <v>542</v>
      </c>
      <c r="AE86" s="127" t="s">
        <v>12</v>
      </c>
      <c r="AF86" s="127" t="s">
        <v>4</v>
      </c>
      <c r="AG86" s="134">
        <v>0</v>
      </c>
      <c r="AH86" s="134">
        <v>0</v>
      </c>
      <c r="AI86" s="127" t="s">
        <v>23</v>
      </c>
      <c r="AJ86" s="132" t="s">
        <v>131</v>
      </c>
      <c r="AK86" s="127" t="s">
        <v>109</v>
      </c>
      <c r="AL86" s="127" t="s">
        <v>24</v>
      </c>
      <c r="AM86" s="127" t="s">
        <v>24</v>
      </c>
      <c r="AN86" s="127" t="s">
        <v>24</v>
      </c>
      <c r="AP86" s="132" t="s">
        <v>24</v>
      </c>
      <c r="AQ86" s="127" t="s">
        <v>24</v>
      </c>
      <c r="AR86" s="127" t="s">
        <v>24</v>
      </c>
      <c r="AS86" s="127" t="s">
        <v>24</v>
      </c>
      <c r="AT86" s="127" t="s">
        <v>24</v>
      </c>
      <c r="AU86" s="127" t="s">
        <v>24</v>
      </c>
      <c r="AV86" s="127" t="s">
        <v>24</v>
      </c>
      <c r="AW86" s="127" t="s">
        <v>24</v>
      </c>
      <c r="AX86" s="133"/>
      <c r="AY86" s="133"/>
      <c r="AZ86" s="133">
        <v>45271</v>
      </c>
      <c r="BA86" s="127" t="s">
        <v>30</v>
      </c>
      <c r="BB86" s="139" t="s">
        <v>543</v>
      </c>
      <c r="BC86" s="137"/>
      <c r="BK86" s="133"/>
      <c r="BM86" s="221"/>
    </row>
    <row r="87" spans="1:65" s="127" customFormat="1" ht="30" customHeight="1">
      <c r="A87" s="127">
        <v>74</v>
      </c>
      <c r="B87" s="127" t="s">
        <v>99</v>
      </c>
      <c r="C87" s="127">
        <v>2</v>
      </c>
      <c r="D87" s="131" t="s">
        <v>122</v>
      </c>
      <c r="E87" s="127">
        <v>0</v>
      </c>
      <c r="F87" s="132" t="s">
        <v>544</v>
      </c>
      <c r="G87" s="127" t="s">
        <v>1</v>
      </c>
      <c r="H87" s="127" t="s">
        <v>2</v>
      </c>
      <c r="I87" s="127" t="s">
        <v>12</v>
      </c>
      <c r="J87" s="132" t="s">
        <v>545</v>
      </c>
      <c r="K87" s="132" t="s">
        <v>546</v>
      </c>
      <c r="L87" s="132" t="s">
        <v>547</v>
      </c>
      <c r="M87" s="127" t="s">
        <v>4</v>
      </c>
      <c r="N87" s="145" t="s">
        <v>215</v>
      </c>
      <c r="O87" s="133">
        <v>44844</v>
      </c>
      <c r="P87" s="133">
        <v>44591</v>
      </c>
      <c r="Q87" s="133" t="s">
        <v>216</v>
      </c>
      <c r="R87" s="133" t="s">
        <v>109</v>
      </c>
      <c r="S87" s="133" t="s">
        <v>109</v>
      </c>
      <c r="T87" s="133" t="s">
        <v>109</v>
      </c>
      <c r="U87" s="133">
        <v>44642</v>
      </c>
      <c r="V87" s="133">
        <v>44616</v>
      </c>
      <c r="W87" s="133">
        <v>44616</v>
      </c>
      <c r="X87" s="133">
        <v>44630</v>
      </c>
      <c r="Y87" s="133">
        <v>44634</v>
      </c>
      <c r="Z87" s="133">
        <v>44670</v>
      </c>
      <c r="AA87" s="127" t="s">
        <v>217</v>
      </c>
      <c r="AB87" s="144" t="s">
        <v>545</v>
      </c>
      <c r="AC87" s="132" t="s">
        <v>546</v>
      </c>
      <c r="AD87" s="243" t="s">
        <v>547</v>
      </c>
      <c r="AE87" s="127" t="s">
        <v>12</v>
      </c>
      <c r="AF87" s="127" t="s">
        <v>4</v>
      </c>
      <c r="AG87" s="134">
        <v>26229.46</v>
      </c>
      <c r="AH87" s="134">
        <v>56229.46</v>
      </c>
      <c r="AI87" s="127" t="s">
        <v>6</v>
      </c>
      <c r="AJ87" s="132" t="s">
        <v>131</v>
      </c>
      <c r="AK87" s="127" t="s">
        <v>109</v>
      </c>
      <c r="AL87" s="127" t="s">
        <v>109</v>
      </c>
      <c r="AM87" s="127" t="s">
        <v>109</v>
      </c>
      <c r="AN87" s="127" t="s">
        <v>119</v>
      </c>
      <c r="AP87" s="146" t="s">
        <v>548</v>
      </c>
      <c r="AQ87" s="127" t="s">
        <v>109</v>
      </c>
      <c r="AR87" s="127" t="s">
        <v>109</v>
      </c>
      <c r="AS87" s="127" t="s">
        <v>109</v>
      </c>
      <c r="AT87" s="127" t="s">
        <v>109</v>
      </c>
      <c r="AU87" s="133">
        <v>44869</v>
      </c>
      <c r="AV87" s="127" t="s">
        <v>109</v>
      </c>
      <c r="AW87" s="127" t="s">
        <v>109</v>
      </c>
      <c r="AX87" s="133">
        <v>44855</v>
      </c>
      <c r="AY87" s="133">
        <v>44887</v>
      </c>
      <c r="AZ87" s="133">
        <v>44670</v>
      </c>
      <c r="BA87" s="127" t="s">
        <v>31</v>
      </c>
      <c r="BB87" s="139" t="s">
        <v>109</v>
      </c>
      <c r="BC87" s="137">
        <f>IF(AY87-KD87=0,"",AY87-O87)</f>
        <v>43</v>
      </c>
      <c r="BD87" s="127" t="str">
        <f>IF(AND(AI87&lt;&gt;"SIM",AI87="UH"),"AA","INDENIZAÇÃO")</f>
        <v>INDENIZAÇÃO</v>
      </c>
      <c r="BE87" s="127" t="str">
        <f>IF(AND(AY87&lt;&gt;"AGUARDANDO",AY87&lt;&gt;"",N87="AUXÍLIO ALUGUEL ATÉ INDENIZAÇÃO"),"SIM","NÃO")</f>
        <v>SIM</v>
      </c>
      <c r="BF87" s="127" t="s">
        <v>109</v>
      </c>
      <c r="BG87" s="133">
        <v>44916</v>
      </c>
      <c r="BH87" s="133">
        <v>44916</v>
      </c>
      <c r="BI87" s="127" t="s">
        <v>109</v>
      </c>
      <c r="BJ87" s="127" t="s">
        <v>109</v>
      </c>
      <c r="BK87" s="133">
        <v>45057</v>
      </c>
      <c r="BL87" s="127" t="s">
        <v>109</v>
      </c>
      <c r="BM87" s="221" t="s">
        <v>109</v>
      </c>
    </row>
    <row r="88" spans="1:65" s="127" customFormat="1" ht="30" customHeight="1">
      <c r="A88" s="127">
        <v>75</v>
      </c>
      <c r="B88" s="127" t="s">
        <v>99</v>
      </c>
      <c r="C88" s="127">
        <v>2</v>
      </c>
      <c r="D88" s="131" t="s">
        <v>122</v>
      </c>
      <c r="E88" s="127" t="s">
        <v>123</v>
      </c>
      <c r="F88" s="132" t="s">
        <v>549</v>
      </c>
      <c r="G88" s="127" t="s">
        <v>1</v>
      </c>
      <c r="H88" s="127" t="s">
        <v>2</v>
      </c>
      <c r="I88" s="127" t="s">
        <v>111</v>
      </c>
      <c r="J88" s="132" t="s">
        <v>550</v>
      </c>
      <c r="K88" s="132" t="s">
        <v>551</v>
      </c>
      <c r="L88" s="132" t="s">
        <v>552</v>
      </c>
      <c r="M88" s="127" t="s">
        <v>4</v>
      </c>
      <c r="N88" s="140" t="s">
        <v>14</v>
      </c>
      <c r="O88" s="133">
        <v>44788</v>
      </c>
      <c r="P88" s="133">
        <v>44834</v>
      </c>
      <c r="Q88" s="133" t="s">
        <v>106</v>
      </c>
      <c r="R88" s="133" t="s">
        <v>109</v>
      </c>
      <c r="S88" s="133" t="s">
        <v>109</v>
      </c>
      <c r="T88" s="133" t="s">
        <v>109</v>
      </c>
      <c r="U88" s="133">
        <v>44859</v>
      </c>
      <c r="V88" s="133">
        <v>44859</v>
      </c>
      <c r="W88" s="133">
        <v>44859</v>
      </c>
      <c r="X88" s="133">
        <v>44875</v>
      </c>
      <c r="Y88" s="133">
        <v>44875</v>
      </c>
      <c r="Z88" s="133">
        <v>44881</v>
      </c>
      <c r="AB88" s="144" t="s">
        <v>553</v>
      </c>
      <c r="AC88" s="132" t="s">
        <v>554</v>
      </c>
      <c r="AD88" s="243" t="s">
        <v>555</v>
      </c>
      <c r="AE88" s="127" t="s">
        <v>3</v>
      </c>
      <c r="AF88" s="127" t="s">
        <v>4</v>
      </c>
      <c r="AG88" s="134">
        <v>36741.64</v>
      </c>
      <c r="AH88" s="134">
        <v>60000</v>
      </c>
      <c r="AI88" s="127" t="s">
        <v>6</v>
      </c>
      <c r="AJ88" s="132" t="s">
        <v>131</v>
      </c>
      <c r="AK88" s="127" t="s">
        <v>109</v>
      </c>
      <c r="AL88" s="127" t="s">
        <v>109</v>
      </c>
      <c r="AM88" s="127" t="s">
        <v>109</v>
      </c>
      <c r="AN88" s="127" t="s">
        <v>119</v>
      </c>
      <c r="AP88" s="144" t="s">
        <v>556</v>
      </c>
      <c r="AQ88" s="127" t="s">
        <v>109</v>
      </c>
      <c r="AR88" s="127" t="s">
        <v>109</v>
      </c>
      <c r="AS88" s="127" t="s">
        <v>109</v>
      </c>
      <c r="AT88" s="127" t="s">
        <v>109</v>
      </c>
      <c r="AU88" s="133">
        <v>44840</v>
      </c>
      <c r="AV88" s="127" t="s">
        <v>109</v>
      </c>
      <c r="AW88" s="127" t="s">
        <v>109</v>
      </c>
      <c r="AX88" s="133">
        <v>44865</v>
      </c>
      <c r="AY88" s="133">
        <v>44865</v>
      </c>
      <c r="AZ88" s="133">
        <v>44881</v>
      </c>
      <c r="BA88" s="127" t="s">
        <v>31</v>
      </c>
      <c r="BB88" s="139" t="s">
        <v>109</v>
      </c>
      <c r="BC88" s="137">
        <f>IF(AY88-KD88=0,"",AY88-O88)</f>
        <v>77</v>
      </c>
      <c r="BD88" s="127" t="str">
        <f>IF(AND(AI88&lt;&gt;"SIM",AI88="UH"),"AA","INDENIZAÇÃO")</f>
        <v>INDENIZAÇÃO</v>
      </c>
      <c r="BE88" s="127" t="str">
        <f>IF(AND(AY88&lt;&gt;"AGUARDANDO",AY88&lt;&gt;"",N88="AUXÍLIO ALUGUEL ATÉ INDENIZAÇÃO"),"SIM","NÃO")</f>
        <v>NÃO</v>
      </c>
      <c r="BF88" s="127" t="s">
        <v>24</v>
      </c>
      <c r="BG88" s="127" t="s">
        <v>24</v>
      </c>
      <c r="BH88" s="127" t="s">
        <v>24</v>
      </c>
      <c r="BI88" s="127" t="s">
        <v>109</v>
      </c>
      <c r="BJ88" s="127" t="s">
        <v>109</v>
      </c>
      <c r="BK88" s="133">
        <v>45057</v>
      </c>
      <c r="BL88" s="127" t="s">
        <v>109</v>
      </c>
      <c r="BM88" s="221" t="s">
        <v>109</v>
      </c>
    </row>
    <row r="89" spans="1:65" s="127" customFormat="1" ht="30" customHeight="1">
      <c r="A89" s="127">
        <v>76</v>
      </c>
      <c r="B89" s="127" t="s">
        <v>99</v>
      </c>
      <c r="C89" s="127">
        <v>2</v>
      </c>
      <c r="D89" s="131" t="s">
        <v>122</v>
      </c>
      <c r="E89" s="127" t="s">
        <v>123</v>
      </c>
      <c r="F89" s="132" t="s">
        <v>557</v>
      </c>
      <c r="G89" s="140" t="s">
        <v>1</v>
      </c>
      <c r="H89" s="127" t="s">
        <v>2</v>
      </c>
      <c r="I89" s="127" t="s">
        <v>12</v>
      </c>
      <c r="J89" s="144" t="s">
        <v>558</v>
      </c>
      <c r="K89" s="132" t="s">
        <v>559</v>
      </c>
      <c r="L89" s="132" t="s">
        <v>560</v>
      </c>
      <c r="M89" s="127" t="s">
        <v>4</v>
      </c>
      <c r="N89" s="140" t="s">
        <v>14</v>
      </c>
      <c r="O89" s="133">
        <v>45275</v>
      </c>
      <c r="P89" s="135" t="s">
        <v>17</v>
      </c>
      <c r="Q89" s="135" t="s">
        <v>106</v>
      </c>
      <c r="R89" s="135" t="s">
        <v>109</v>
      </c>
      <c r="S89" s="135" t="s">
        <v>109</v>
      </c>
      <c r="T89" s="135" t="s">
        <v>109</v>
      </c>
      <c r="U89" s="135" t="s">
        <v>109</v>
      </c>
      <c r="V89" s="135" t="s">
        <v>109</v>
      </c>
      <c r="W89" s="135" t="s">
        <v>109</v>
      </c>
      <c r="X89" s="135">
        <v>45275</v>
      </c>
      <c r="Y89" s="135" t="s">
        <v>561</v>
      </c>
      <c r="Z89" s="133">
        <v>45271</v>
      </c>
      <c r="AB89" s="144" t="s">
        <v>558</v>
      </c>
      <c r="AC89" s="132" t="s">
        <v>559</v>
      </c>
      <c r="AD89" s="132" t="s">
        <v>560</v>
      </c>
      <c r="AE89" s="127" t="s">
        <v>12</v>
      </c>
      <c r="AF89" s="127" t="s">
        <v>4</v>
      </c>
      <c r="AG89" s="134">
        <v>0</v>
      </c>
      <c r="AH89" s="134">
        <v>0</v>
      </c>
      <c r="AI89" s="127" t="s">
        <v>23</v>
      </c>
      <c r="AJ89" s="132" t="s">
        <v>131</v>
      </c>
      <c r="AK89" s="127" t="s">
        <v>109</v>
      </c>
      <c r="AL89" s="127" t="s">
        <v>24</v>
      </c>
      <c r="AM89" s="127" t="s">
        <v>24</v>
      </c>
      <c r="AN89" s="127" t="s">
        <v>24</v>
      </c>
      <c r="AP89" s="132" t="s">
        <v>24</v>
      </c>
      <c r="AQ89" s="127" t="s">
        <v>24</v>
      </c>
      <c r="AR89" s="127" t="s">
        <v>24</v>
      </c>
      <c r="AS89" s="127" t="s">
        <v>24</v>
      </c>
      <c r="AT89" s="127" t="s">
        <v>24</v>
      </c>
      <c r="AU89" s="127" t="s">
        <v>24</v>
      </c>
      <c r="AV89" s="127" t="s">
        <v>24</v>
      </c>
      <c r="AW89" s="127" t="s">
        <v>24</v>
      </c>
      <c r="AX89" s="133"/>
      <c r="AY89" s="133"/>
      <c r="AZ89" s="133">
        <v>45271</v>
      </c>
      <c r="BA89" s="127" t="s">
        <v>30</v>
      </c>
      <c r="BB89" s="139" t="s">
        <v>543</v>
      </c>
      <c r="BC89" s="137"/>
      <c r="BK89" s="133"/>
      <c r="BM89" s="221"/>
    </row>
    <row r="90" spans="1:65" s="127" customFormat="1" ht="30" customHeight="1">
      <c r="A90" s="127">
        <v>77</v>
      </c>
      <c r="B90" s="127" t="s">
        <v>99</v>
      </c>
      <c r="C90" s="127">
        <v>2</v>
      </c>
      <c r="D90" s="131" t="s">
        <v>122</v>
      </c>
      <c r="E90" s="127" t="s">
        <v>123</v>
      </c>
      <c r="F90" s="132" t="s">
        <v>562</v>
      </c>
      <c r="G90" s="127" t="s">
        <v>1</v>
      </c>
      <c r="H90" s="127" t="s">
        <v>2</v>
      </c>
      <c r="I90" s="127" t="s">
        <v>111</v>
      </c>
      <c r="J90" s="132" t="s">
        <v>563</v>
      </c>
      <c r="K90" s="132">
        <v>1126875392</v>
      </c>
      <c r="L90" s="132" t="s">
        <v>564</v>
      </c>
      <c r="M90" s="127" t="s">
        <v>4</v>
      </c>
      <c r="N90" s="140" t="s">
        <v>14</v>
      </c>
      <c r="O90" s="133">
        <v>44788</v>
      </c>
      <c r="P90" s="133">
        <v>44788</v>
      </c>
      <c r="Q90" s="133" t="s">
        <v>106</v>
      </c>
      <c r="R90" s="133" t="s">
        <v>109</v>
      </c>
      <c r="S90" s="133" t="s">
        <v>109</v>
      </c>
      <c r="T90" s="133" t="s">
        <v>109</v>
      </c>
      <c r="U90" s="133">
        <v>44813</v>
      </c>
      <c r="V90" s="133">
        <v>44818</v>
      </c>
      <c r="W90" s="133">
        <v>44818</v>
      </c>
      <c r="X90" s="133">
        <v>44837</v>
      </c>
      <c r="Y90" s="133">
        <v>44837</v>
      </c>
      <c r="Z90" s="133">
        <v>44854</v>
      </c>
      <c r="AB90" s="144" t="s">
        <v>565</v>
      </c>
      <c r="AC90" s="132" t="s">
        <v>566</v>
      </c>
      <c r="AD90" s="243" t="s">
        <v>567</v>
      </c>
      <c r="AE90" s="127" t="s">
        <v>3</v>
      </c>
      <c r="AF90" s="127" t="s">
        <v>4</v>
      </c>
      <c r="AG90" s="134">
        <v>76304.56</v>
      </c>
      <c r="AH90" s="134">
        <v>76304.56</v>
      </c>
      <c r="AI90" s="127" t="s">
        <v>6</v>
      </c>
      <c r="AJ90" s="132" t="s">
        <v>131</v>
      </c>
      <c r="AK90" s="127" t="s">
        <v>109</v>
      </c>
      <c r="AL90" s="127" t="s">
        <v>109</v>
      </c>
      <c r="AM90" s="127" t="s">
        <v>109</v>
      </c>
      <c r="AN90" s="127" t="s">
        <v>119</v>
      </c>
      <c r="AO90" s="127" t="s">
        <v>568</v>
      </c>
      <c r="AP90" s="144" t="s">
        <v>569</v>
      </c>
      <c r="AQ90" s="127" t="s">
        <v>109</v>
      </c>
      <c r="AR90" s="127" t="s">
        <v>109</v>
      </c>
      <c r="AS90" s="127" t="s">
        <v>109</v>
      </c>
      <c r="AT90" s="127" t="s">
        <v>109</v>
      </c>
      <c r="AU90" s="133">
        <v>44840</v>
      </c>
      <c r="AV90" s="127" t="s">
        <v>109</v>
      </c>
      <c r="AW90" s="127" t="s">
        <v>109</v>
      </c>
      <c r="AX90" s="133">
        <v>44901</v>
      </c>
      <c r="AY90" s="133">
        <v>44901</v>
      </c>
      <c r="AZ90" s="133">
        <v>44924</v>
      </c>
      <c r="BA90" s="127" t="s">
        <v>31</v>
      </c>
      <c r="BB90" s="148" t="s">
        <v>109</v>
      </c>
      <c r="BC90" s="137">
        <f t="shared" ref="BC90:BC133" si="9">IF(AY90-KD90=0,"",AY90-O90)</f>
        <v>113</v>
      </c>
      <c r="BD90" s="127" t="str">
        <f t="shared" ref="BD90:BD133" si="10">IF(AND(AI90&lt;&gt;"SIM",AI90="UH"),"AA","INDENIZAÇÃO")</f>
        <v>INDENIZAÇÃO</v>
      </c>
      <c r="BE90" s="127" t="str">
        <f t="shared" ref="BE90:BE133" si="11">IF(AND(AY90&lt;&gt;"AGUARDANDO",AY90&lt;&gt;"",N90="AUXÍLIO ALUGUEL ATÉ INDENIZAÇÃO"),"SIM","NÃO")</f>
        <v>NÃO</v>
      </c>
      <c r="BF90" s="127" t="s">
        <v>24</v>
      </c>
      <c r="BG90" s="127" t="s">
        <v>24</v>
      </c>
      <c r="BH90" s="127" t="s">
        <v>24</v>
      </c>
      <c r="BI90" s="127" t="s">
        <v>109</v>
      </c>
      <c r="BJ90" s="127" t="s">
        <v>109</v>
      </c>
      <c r="BK90" s="133">
        <v>45175</v>
      </c>
      <c r="BL90" s="127" t="s">
        <v>109</v>
      </c>
      <c r="BM90" s="221" t="s">
        <v>109</v>
      </c>
    </row>
    <row r="91" spans="1:65" s="127" customFormat="1" ht="30" customHeight="1">
      <c r="A91" s="127">
        <v>78</v>
      </c>
      <c r="B91" s="127" t="s">
        <v>99</v>
      </c>
      <c r="C91" s="127">
        <v>2</v>
      </c>
      <c r="D91" s="131" t="s">
        <v>122</v>
      </c>
      <c r="E91" s="127" t="s">
        <v>123</v>
      </c>
      <c r="F91" s="132" t="s">
        <v>570</v>
      </c>
      <c r="G91" s="127" t="s">
        <v>1</v>
      </c>
      <c r="H91" s="127" t="s">
        <v>2</v>
      </c>
      <c r="I91" s="127" t="s">
        <v>12</v>
      </c>
      <c r="J91" s="132" t="s">
        <v>571</v>
      </c>
      <c r="K91" s="132" t="s">
        <v>572</v>
      </c>
      <c r="L91" s="132" t="s">
        <v>573</v>
      </c>
      <c r="M91" s="127" t="s">
        <v>4</v>
      </c>
      <c r="N91" s="127" t="s">
        <v>5</v>
      </c>
      <c r="O91" s="133">
        <v>44788</v>
      </c>
      <c r="P91" s="133" t="s">
        <v>24</v>
      </c>
      <c r="Q91" s="133" t="s">
        <v>24</v>
      </c>
      <c r="R91" s="133" t="s">
        <v>24</v>
      </c>
      <c r="S91" s="133" t="s">
        <v>24</v>
      </c>
      <c r="T91" s="133" t="s">
        <v>24</v>
      </c>
      <c r="U91" s="133" t="s">
        <v>24</v>
      </c>
      <c r="V91" s="133" t="s">
        <v>24</v>
      </c>
      <c r="W91" s="133" t="s">
        <v>24</v>
      </c>
      <c r="X91" s="133" t="s">
        <v>24</v>
      </c>
      <c r="Y91" s="133" t="s">
        <v>24</v>
      </c>
      <c r="Z91" s="133" t="s">
        <v>24</v>
      </c>
      <c r="AB91" s="144" t="s">
        <v>571</v>
      </c>
      <c r="AC91" s="144" t="s">
        <v>572</v>
      </c>
      <c r="AD91" s="144" t="s">
        <v>573</v>
      </c>
      <c r="AE91" s="127" t="s">
        <v>12</v>
      </c>
      <c r="AF91" s="127" t="s">
        <v>4</v>
      </c>
      <c r="AG91" s="134">
        <v>13838.51</v>
      </c>
      <c r="AH91" s="134">
        <v>43838.51</v>
      </c>
      <c r="AI91" s="127" t="s">
        <v>6</v>
      </c>
      <c r="AJ91" s="132" t="s">
        <v>131</v>
      </c>
      <c r="AK91" s="127" t="s">
        <v>109</v>
      </c>
      <c r="AL91" s="127" t="s">
        <v>109</v>
      </c>
      <c r="AM91" s="127" t="s">
        <v>109</v>
      </c>
      <c r="AN91" s="127" t="s">
        <v>119</v>
      </c>
      <c r="AP91" s="132" t="s">
        <v>574</v>
      </c>
      <c r="AQ91" s="153" t="s">
        <v>109</v>
      </c>
      <c r="AR91" s="127" t="s">
        <v>109</v>
      </c>
      <c r="AS91" s="127" t="s">
        <v>109</v>
      </c>
      <c r="AT91" s="127" t="s">
        <v>109</v>
      </c>
      <c r="AU91" s="133">
        <v>44869</v>
      </c>
      <c r="AV91" s="127" t="s">
        <v>109</v>
      </c>
      <c r="AW91" s="127" t="s">
        <v>109</v>
      </c>
      <c r="AX91" s="133">
        <v>44855</v>
      </c>
      <c r="AY91" s="133">
        <v>44887</v>
      </c>
      <c r="AZ91" s="133">
        <v>44890</v>
      </c>
      <c r="BA91" s="127" t="s">
        <v>31</v>
      </c>
      <c r="BB91" s="139" t="s">
        <v>109</v>
      </c>
      <c r="BC91" s="137">
        <f t="shared" si="9"/>
        <v>99</v>
      </c>
      <c r="BD91" s="127" t="str">
        <f t="shared" si="10"/>
        <v>INDENIZAÇÃO</v>
      </c>
      <c r="BE91" s="127" t="str">
        <f t="shared" si="11"/>
        <v>NÃO</v>
      </c>
      <c r="BF91" s="127" t="s">
        <v>24</v>
      </c>
      <c r="BG91" s="127" t="s">
        <v>24</v>
      </c>
      <c r="BH91" s="127" t="s">
        <v>24</v>
      </c>
      <c r="BI91" s="127" t="s">
        <v>109</v>
      </c>
      <c r="BJ91" s="127" t="s">
        <v>109</v>
      </c>
      <c r="BK91" s="133">
        <v>45057</v>
      </c>
      <c r="BL91" s="127" t="s">
        <v>109</v>
      </c>
      <c r="BM91" s="221" t="s">
        <v>109</v>
      </c>
    </row>
    <row r="92" spans="1:65" s="127" customFormat="1" ht="30" customHeight="1">
      <c r="A92" s="127">
        <v>79</v>
      </c>
      <c r="B92" s="127" t="s">
        <v>99</v>
      </c>
      <c r="C92" s="127">
        <v>2</v>
      </c>
      <c r="D92" s="131" t="s">
        <v>122</v>
      </c>
      <c r="E92" s="127">
        <v>0</v>
      </c>
      <c r="F92" s="132" t="s">
        <v>575</v>
      </c>
      <c r="G92" s="127" t="s">
        <v>1</v>
      </c>
      <c r="H92" s="127" t="s">
        <v>2</v>
      </c>
      <c r="I92" s="127" t="s">
        <v>111</v>
      </c>
      <c r="J92" s="132" t="s">
        <v>576</v>
      </c>
      <c r="K92" s="132" t="s">
        <v>577</v>
      </c>
      <c r="L92" s="132" t="s">
        <v>578</v>
      </c>
      <c r="M92" s="127" t="s">
        <v>4</v>
      </c>
      <c r="N92" s="140" t="s">
        <v>14</v>
      </c>
      <c r="O92" s="133">
        <v>44788</v>
      </c>
      <c r="P92" s="133">
        <v>44746</v>
      </c>
      <c r="Q92" s="133" t="s">
        <v>106</v>
      </c>
      <c r="R92" s="133" t="s">
        <v>109</v>
      </c>
      <c r="S92" s="133" t="s">
        <v>109</v>
      </c>
      <c r="T92" s="133" t="s">
        <v>109</v>
      </c>
      <c r="U92" s="133">
        <v>44813</v>
      </c>
      <c r="V92" s="133">
        <v>44818</v>
      </c>
      <c r="W92" s="133">
        <v>44818</v>
      </c>
      <c r="X92" s="133">
        <v>44840</v>
      </c>
      <c r="Y92" s="133">
        <v>44851</v>
      </c>
      <c r="Z92" s="133">
        <v>44844</v>
      </c>
      <c r="AB92" s="144" t="s">
        <v>579</v>
      </c>
      <c r="AC92" s="132" t="s">
        <v>580</v>
      </c>
      <c r="AD92" s="243" t="s">
        <v>581</v>
      </c>
      <c r="AE92" s="127" t="s">
        <v>3</v>
      </c>
      <c r="AF92" s="127" t="s">
        <v>4</v>
      </c>
      <c r="AG92" s="134">
        <v>23362.75</v>
      </c>
      <c r="AH92" s="134">
        <v>53362.75</v>
      </c>
      <c r="AI92" s="127" t="s">
        <v>6</v>
      </c>
      <c r="AJ92" s="132" t="s">
        <v>131</v>
      </c>
      <c r="AK92" s="127" t="s">
        <v>109</v>
      </c>
      <c r="AL92" s="127" t="s">
        <v>109</v>
      </c>
      <c r="AM92" s="127" t="s">
        <v>109</v>
      </c>
      <c r="AN92" s="127" t="s">
        <v>119</v>
      </c>
      <c r="AP92" s="144" t="s">
        <v>582</v>
      </c>
      <c r="AQ92" s="127" t="s">
        <v>257</v>
      </c>
      <c r="AR92" s="127" t="s">
        <v>257</v>
      </c>
      <c r="AS92" s="127" t="s">
        <v>109</v>
      </c>
      <c r="AT92" s="127" t="s">
        <v>109</v>
      </c>
      <c r="AU92" s="133">
        <v>44840</v>
      </c>
      <c r="AV92" s="127" t="s">
        <v>109</v>
      </c>
      <c r="AW92" s="127" t="s">
        <v>109</v>
      </c>
      <c r="AX92" s="133">
        <v>44855</v>
      </c>
      <c r="AY92" s="133">
        <v>44855</v>
      </c>
      <c r="AZ92" s="133">
        <v>44844</v>
      </c>
      <c r="BA92" s="127" t="s">
        <v>31</v>
      </c>
      <c r="BB92" s="139" t="s">
        <v>109</v>
      </c>
      <c r="BC92" s="137">
        <f t="shared" si="9"/>
        <v>67</v>
      </c>
      <c r="BD92" s="127" t="str">
        <f t="shared" si="10"/>
        <v>INDENIZAÇÃO</v>
      </c>
      <c r="BE92" s="127" t="str">
        <f t="shared" si="11"/>
        <v>NÃO</v>
      </c>
      <c r="BF92" s="127" t="s">
        <v>24</v>
      </c>
      <c r="BG92" s="127" t="s">
        <v>24</v>
      </c>
      <c r="BH92" s="127" t="s">
        <v>24</v>
      </c>
      <c r="BI92" s="127" t="s">
        <v>109</v>
      </c>
      <c r="BJ92" s="127" t="s">
        <v>109</v>
      </c>
      <c r="BK92" s="133">
        <v>45057</v>
      </c>
      <c r="BL92" s="127" t="s">
        <v>109</v>
      </c>
      <c r="BM92" s="221" t="s">
        <v>109</v>
      </c>
    </row>
    <row r="93" spans="1:65" s="127" customFormat="1" ht="30" customHeight="1">
      <c r="A93" s="127">
        <v>80</v>
      </c>
      <c r="B93" s="127" t="s">
        <v>99</v>
      </c>
      <c r="C93" s="127">
        <v>2</v>
      </c>
      <c r="D93" s="131" t="s">
        <v>122</v>
      </c>
      <c r="E93" s="127">
        <v>0</v>
      </c>
      <c r="F93" s="132" t="s">
        <v>583</v>
      </c>
      <c r="G93" s="127" t="s">
        <v>1</v>
      </c>
      <c r="H93" s="127" t="s">
        <v>2</v>
      </c>
      <c r="I93" s="127" t="s">
        <v>111</v>
      </c>
      <c r="J93" s="132" t="s">
        <v>584</v>
      </c>
      <c r="K93" s="132" t="s">
        <v>585</v>
      </c>
      <c r="L93" s="132" t="s">
        <v>586</v>
      </c>
      <c r="M93" s="127" t="s">
        <v>4</v>
      </c>
      <c r="N93" s="140" t="s">
        <v>14</v>
      </c>
      <c r="O93" s="133">
        <v>44788</v>
      </c>
      <c r="P93" s="133">
        <v>44834</v>
      </c>
      <c r="Q93" s="133" t="s">
        <v>106</v>
      </c>
      <c r="R93" s="133" t="s">
        <v>109</v>
      </c>
      <c r="S93" s="133" t="s">
        <v>109</v>
      </c>
      <c r="T93" s="133" t="s">
        <v>109</v>
      </c>
      <c r="U93" s="133">
        <v>44859</v>
      </c>
      <c r="V93" s="133">
        <v>44859</v>
      </c>
      <c r="W93" s="133">
        <v>44859</v>
      </c>
      <c r="X93" s="133">
        <v>44875</v>
      </c>
      <c r="Y93" s="133">
        <v>44886</v>
      </c>
      <c r="Z93" s="133">
        <v>44831</v>
      </c>
      <c r="AB93" s="144" t="s">
        <v>587</v>
      </c>
      <c r="AC93" s="132" t="s">
        <v>588</v>
      </c>
      <c r="AD93" s="243" t="s">
        <v>589</v>
      </c>
      <c r="AE93" s="127" t="s">
        <v>3</v>
      </c>
      <c r="AF93" s="127" t="s">
        <v>4</v>
      </c>
      <c r="AG93" s="134">
        <v>9595.06</v>
      </c>
      <c r="AH93" s="134">
        <v>39595.06</v>
      </c>
      <c r="AI93" s="127" t="s">
        <v>6</v>
      </c>
      <c r="AJ93" s="132" t="s">
        <v>131</v>
      </c>
      <c r="AK93" s="127" t="s">
        <v>109</v>
      </c>
      <c r="AL93" s="127" t="s">
        <v>109</v>
      </c>
      <c r="AM93" s="127" t="s">
        <v>109</v>
      </c>
      <c r="AN93" s="127" t="s">
        <v>119</v>
      </c>
      <c r="AP93" s="132" t="s">
        <v>590</v>
      </c>
      <c r="AQ93" s="127" t="s">
        <v>109</v>
      </c>
      <c r="AR93" s="127" t="s">
        <v>109</v>
      </c>
      <c r="AS93" s="127" t="s">
        <v>109</v>
      </c>
      <c r="AT93" s="127" t="s">
        <v>109</v>
      </c>
      <c r="AU93" s="133">
        <v>44840</v>
      </c>
      <c r="AV93" s="127" t="s">
        <v>109</v>
      </c>
      <c r="AW93" s="127" t="s">
        <v>109</v>
      </c>
      <c r="AX93" s="133">
        <v>44852</v>
      </c>
      <c r="AY93" s="133">
        <v>44852</v>
      </c>
      <c r="AZ93" s="133">
        <v>44855</v>
      </c>
      <c r="BA93" s="127" t="s">
        <v>31</v>
      </c>
      <c r="BB93" s="139" t="s">
        <v>109</v>
      </c>
      <c r="BC93" s="137">
        <f t="shared" si="9"/>
        <v>64</v>
      </c>
      <c r="BD93" s="127" t="str">
        <f t="shared" si="10"/>
        <v>INDENIZAÇÃO</v>
      </c>
      <c r="BE93" s="127" t="str">
        <f t="shared" si="11"/>
        <v>NÃO</v>
      </c>
      <c r="BF93" s="127" t="s">
        <v>24</v>
      </c>
      <c r="BG93" s="127" t="s">
        <v>24</v>
      </c>
      <c r="BH93" s="127" t="s">
        <v>24</v>
      </c>
      <c r="BI93" s="127" t="s">
        <v>109</v>
      </c>
      <c r="BJ93" s="127" t="s">
        <v>109</v>
      </c>
      <c r="BK93" s="133">
        <v>45057</v>
      </c>
      <c r="BL93" s="127" t="s">
        <v>109</v>
      </c>
      <c r="BM93" s="221" t="s">
        <v>109</v>
      </c>
    </row>
    <row r="94" spans="1:65" s="127" customFormat="1" ht="30" customHeight="1">
      <c r="A94" s="127">
        <v>81</v>
      </c>
      <c r="B94" s="127" t="s">
        <v>99</v>
      </c>
      <c r="C94" s="127">
        <v>2</v>
      </c>
      <c r="D94" s="131" t="s">
        <v>122</v>
      </c>
      <c r="E94" s="127" t="s">
        <v>123</v>
      </c>
      <c r="F94" s="132" t="s">
        <v>591</v>
      </c>
      <c r="G94" s="127" t="s">
        <v>1</v>
      </c>
      <c r="H94" s="127" t="s">
        <v>2</v>
      </c>
      <c r="I94" s="127" t="s">
        <v>111</v>
      </c>
      <c r="J94" s="132" t="s">
        <v>592</v>
      </c>
      <c r="K94" s="132" t="s">
        <v>593</v>
      </c>
      <c r="L94" s="132" t="s">
        <v>594</v>
      </c>
      <c r="M94" s="127" t="s">
        <v>4</v>
      </c>
      <c r="N94" s="140" t="s">
        <v>14</v>
      </c>
      <c r="O94" s="133">
        <v>44788</v>
      </c>
      <c r="P94" s="133">
        <v>44834</v>
      </c>
      <c r="Q94" s="133" t="s">
        <v>106</v>
      </c>
      <c r="R94" s="133" t="s">
        <v>109</v>
      </c>
      <c r="S94" s="133" t="s">
        <v>109</v>
      </c>
      <c r="T94" s="133" t="s">
        <v>109</v>
      </c>
      <c r="U94" s="133">
        <v>44859</v>
      </c>
      <c r="V94" s="133">
        <v>44859</v>
      </c>
      <c r="W94" s="133">
        <v>44859</v>
      </c>
      <c r="X94" s="133">
        <v>44875</v>
      </c>
      <c r="Y94" s="133">
        <v>44875</v>
      </c>
      <c r="Z94" s="133">
        <v>44894</v>
      </c>
      <c r="AA94" s="127" t="s">
        <v>595</v>
      </c>
      <c r="AB94" s="144" t="s">
        <v>596</v>
      </c>
      <c r="AC94" s="132" t="s">
        <v>597</v>
      </c>
      <c r="AD94" s="243" t="s">
        <v>598</v>
      </c>
      <c r="AE94" s="127" t="s">
        <v>3</v>
      </c>
      <c r="AF94" s="127" t="s">
        <v>4</v>
      </c>
      <c r="AG94" s="134">
        <v>15534.74</v>
      </c>
      <c r="AH94" s="134">
        <v>45534.74</v>
      </c>
      <c r="AI94" s="127" t="s">
        <v>6</v>
      </c>
      <c r="AJ94" s="132" t="s">
        <v>131</v>
      </c>
      <c r="AK94" s="127" t="s">
        <v>109</v>
      </c>
      <c r="AL94" s="127" t="s">
        <v>109</v>
      </c>
      <c r="AM94" s="127" t="s">
        <v>109</v>
      </c>
      <c r="AN94" s="127" t="s">
        <v>119</v>
      </c>
      <c r="AO94" s="160"/>
      <c r="AP94" s="132" t="s">
        <v>599</v>
      </c>
      <c r="AQ94" s="148" t="s">
        <v>109</v>
      </c>
      <c r="AR94" s="148" t="s">
        <v>109</v>
      </c>
      <c r="AS94" s="148" t="s">
        <v>109</v>
      </c>
      <c r="AT94" s="148" t="s">
        <v>109</v>
      </c>
      <c r="AU94" s="133">
        <v>44840</v>
      </c>
      <c r="AV94" s="148" t="s">
        <v>109</v>
      </c>
      <c r="AW94" s="148" t="s">
        <v>109</v>
      </c>
      <c r="AX94" s="133">
        <v>44854</v>
      </c>
      <c r="AY94" s="133">
        <v>44854</v>
      </c>
      <c r="AZ94" s="133">
        <v>44894</v>
      </c>
      <c r="BA94" s="127" t="s">
        <v>31</v>
      </c>
      <c r="BB94" s="139" t="s">
        <v>109</v>
      </c>
      <c r="BC94" s="137">
        <f t="shared" si="9"/>
        <v>66</v>
      </c>
      <c r="BD94" s="127" t="str">
        <f t="shared" si="10"/>
        <v>INDENIZAÇÃO</v>
      </c>
      <c r="BE94" s="127" t="str">
        <f t="shared" si="11"/>
        <v>NÃO</v>
      </c>
      <c r="BF94" s="127" t="s">
        <v>24</v>
      </c>
      <c r="BG94" s="127" t="s">
        <v>24</v>
      </c>
      <c r="BH94" s="127" t="s">
        <v>24</v>
      </c>
      <c r="BI94" s="127" t="s">
        <v>109</v>
      </c>
      <c r="BJ94" s="127" t="s">
        <v>109</v>
      </c>
      <c r="BK94" s="133">
        <v>45057</v>
      </c>
      <c r="BL94" s="127" t="s">
        <v>109</v>
      </c>
      <c r="BM94" s="221" t="s">
        <v>109</v>
      </c>
    </row>
    <row r="95" spans="1:65" s="127" customFormat="1" ht="30" customHeight="1">
      <c r="A95" s="127">
        <v>82</v>
      </c>
      <c r="B95" s="127" t="s">
        <v>99</v>
      </c>
      <c r="C95" s="127">
        <v>2</v>
      </c>
      <c r="D95" s="131" t="s">
        <v>122</v>
      </c>
      <c r="E95" s="127">
        <v>0</v>
      </c>
      <c r="F95" s="132" t="s">
        <v>600</v>
      </c>
      <c r="G95" s="127" t="s">
        <v>1</v>
      </c>
      <c r="H95" s="127" t="s">
        <v>2</v>
      </c>
      <c r="I95" s="127" t="s">
        <v>12</v>
      </c>
      <c r="J95" s="132" t="s">
        <v>601</v>
      </c>
      <c r="K95" s="132" t="s">
        <v>602</v>
      </c>
      <c r="L95" s="132" t="s">
        <v>603</v>
      </c>
      <c r="M95" s="127" t="s">
        <v>4</v>
      </c>
      <c r="N95" s="145" t="s">
        <v>215</v>
      </c>
      <c r="O95" s="133">
        <v>44788</v>
      </c>
      <c r="P95" s="133">
        <v>44671</v>
      </c>
      <c r="Q95" s="133" t="s">
        <v>216</v>
      </c>
      <c r="R95" s="133" t="s">
        <v>109</v>
      </c>
      <c r="S95" s="133" t="s">
        <v>109</v>
      </c>
      <c r="T95" s="133" t="s">
        <v>109</v>
      </c>
      <c r="U95" s="133">
        <v>44693</v>
      </c>
      <c r="V95" s="133">
        <v>44698</v>
      </c>
      <c r="W95" s="133">
        <v>44698</v>
      </c>
      <c r="X95" s="133">
        <v>44713</v>
      </c>
      <c r="Y95" s="133">
        <v>44725</v>
      </c>
      <c r="Z95" s="133">
        <v>44735</v>
      </c>
      <c r="AA95" s="127" t="s">
        <v>217</v>
      </c>
      <c r="AB95" s="144" t="s">
        <v>601</v>
      </c>
      <c r="AC95" s="144" t="s">
        <v>602</v>
      </c>
      <c r="AD95" s="244" t="s">
        <v>603</v>
      </c>
      <c r="AE95" s="127" t="s">
        <v>12</v>
      </c>
      <c r="AF95" s="127" t="s">
        <v>4</v>
      </c>
      <c r="AG95" s="134">
        <v>8222.06</v>
      </c>
      <c r="AH95" s="134">
        <v>38222.06</v>
      </c>
      <c r="AI95" s="127" t="s">
        <v>6</v>
      </c>
      <c r="AJ95" s="132" t="s">
        <v>131</v>
      </c>
      <c r="AK95" s="127" t="s">
        <v>109</v>
      </c>
      <c r="AL95" s="127" t="s">
        <v>109</v>
      </c>
      <c r="AM95" s="127" t="s">
        <v>109</v>
      </c>
      <c r="AN95" s="127" t="s">
        <v>119</v>
      </c>
      <c r="AP95" s="157" t="s">
        <v>604</v>
      </c>
      <c r="AQ95" s="127" t="s">
        <v>109</v>
      </c>
      <c r="AR95" s="127" t="s">
        <v>109</v>
      </c>
      <c r="AS95" s="127" t="s">
        <v>109</v>
      </c>
      <c r="AT95" s="127" t="s">
        <v>109</v>
      </c>
      <c r="AU95" s="133">
        <v>44840</v>
      </c>
      <c r="AV95" s="127" t="s">
        <v>109</v>
      </c>
      <c r="AW95" s="127" t="s">
        <v>109</v>
      </c>
      <c r="AX95" s="133">
        <v>44852</v>
      </c>
      <c r="AY95" s="133">
        <v>44852</v>
      </c>
      <c r="AZ95" s="133">
        <v>44805</v>
      </c>
      <c r="BA95" s="127" t="s">
        <v>30</v>
      </c>
      <c r="BB95" s="139" t="s">
        <v>109</v>
      </c>
      <c r="BC95" s="137">
        <f t="shared" si="9"/>
        <v>64</v>
      </c>
      <c r="BD95" s="127" t="str">
        <f t="shared" si="10"/>
        <v>INDENIZAÇÃO</v>
      </c>
      <c r="BE95" s="127" t="str">
        <f t="shared" si="11"/>
        <v>SIM</v>
      </c>
      <c r="BF95" s="127" t="s">
        <v>109</v>
      </c>
      <c r="BG95" s="133">
        <v>44890</v>
      </c>
      <c r="BH95" s="133">
        <v>44890</v>
      </c>
      <c r="BI95" s="127" t="s">
        <v>109</v>
      </c>
      <c r="BJ95" s="127" t="s">
        <v>109</v>
      </c>
      <c r="BK95" s="133">
        <v>45057</v>
      </c>
      <c r="BL95" s="127" t="s">
        <v>109</v>
      </c>
      <c r="BM95" s="221" t="s">
        <v>109</v>
      </c>
    </row>
    <row r="96" spans="1:65" s="127" customFormat="1" ht="30" customHeight="1">
      <c r="A96" s="127">
        <v>83</v>
      </c>
      <c r="B96" s="127" t="s">
        <v>99</v>
      </c>
      <c r="C96" s="127">
        <v>2</v>
      </c>
      <c r="D96" s="131" t="s">
        <v>122</v>
      </c>
      <c r="E96" s="127">
        <v>0</v>
      </c>
      <c r="F96" s="132" t="s">
        <v>605</v>
      </c>
      <c r="G96" s="127" t="s">
        <v>10</v>
      </c>
      <c r="H96" s="127" t="s">
        <v>2</v>
      </c>
      <c r="I96" s="127" t="s">
        <v>12</v>
      </c>
      <c r="J96" s="132" t="s">
        <v>606</v>
      </c>
      <c r="K96" s="132" t="s">
        <v>607</v>
      </c>
      <c r="L96" s="132" t="s">
        <v>608</v>
      </c>
      <c r="M96" s="127" t="s">
        <v>4</v>
      </c>
      <c r="N96" s="140" t="s">
        <v>14</v>
      </c>
      <c r="O96" s="133">
        <v>44788</v>
      </c>
      <c r="P96" s="133">
        <v>44788</v>
      </c>
      <c r="Q96" s="133" t="s">
        <v>106</v>
      </c>
      <c r="R96" s="133" t="s">
        <v>109</v>
      </c>
      <c r="S96" s="133" t="s">
        <v>109</v>
      </c>
      <c r="T96" s="133" t="s">
        <v>109</v>
      </c>
      <c r="U96" s="133">
        <v>44813</v>
      </c>
      <c r="V96" s="133">
        <v>44818</v>
      </c>
      <c r="W96" s="133">
        <v>44818</v>
      </c>
      <c r="X96" s="133">
        <v>44837</v>
      </c>
      <c r="Y96" s="133">
        <v>44840</v>
      </c>
      <c r="Z96" s="133">
        <v>44837</v>
      </c>
      <c r="AB96" s="144" t="s">
        <v>606</v>
      </c>
      <c r="AC96" s="144" t="s">
        <v>607</v>
      </c>
      <c r="AD96" s="144" t="s">
        <v>608</v>
      </c>
      <c r="AE96" s="127" t="s">
        <v>12</v>
      </c>
      <c r="AF96" s="127" t="s">
        <v>24</v>
      </c>
      <c r="AG96" s="134">
        <v>37035.019999999997</v>
      </c>
      <c r="AH96" s="134">
        <v>60000</v>
      </c>
      <c r="AI96" s="127" t="s">
        <v>23</v>
      </c>
      <c r="AJ96" s="132" t="s">
        <v>131</v>
      </c>
      <c r="AK96" s="127" t="s">
        <v>24</v>
      </c>
      <c r="AL96" s="127" t="s">
        <v>24</v>
      </c>
      <c r="AM96" s="127" t="s">
        <v>24</v>
      </c>
      <c r="AN96" s="127" t="s">
        <v>24</v>
      </c>
      <c r="AP96" s="132" t="s">
        <v>24</v>
      </c>
      <c r="AQ96" s="127" t="s">
        <v>24</v>
      </c>
      <c r="AR96" s="127" t="s">
        <v>24</v>
      </c>
      <c r="AS96" s="127" t="s">
        <v>24</v>
      </c>
      <c r="AT96" s="127" t="s">
        <v>24</v>
      </c>
      <c r="AU96" s="127" t="s">
        <v>24</v>
      </c>
      <c r="AV96" s="127" t="s">
        <v>24</v>
      </c>
      <c r="AW96" s="127" t="s">
        <v>24</v>
      </c>
      <c r="AX96" s="133">
        <f>X96</f>
        <v>44837</v>
      </c>
      <c r="AY96" s="133">
        <f>Y96</f>
        <v>44840</v>
      </c>
      <c r="AZ96" s="133">
        <v>44837</v>
      </c>
      <c r="BA96" s="127" t="s">
        <v>31</v>
      </c>
      <c r="BB96" s="139" t="s">
        <v>109</v>
      </c>
      <c r="BC96" s="137">
        <f t="shared" si="9"/>
        <v>52</v>
      </c>
      <c r="BD96" s="127" t="str">
        <f t="shared" si="10"/>
        <v>AA</v>
      </c>
      <c r="BE96" s="127" t="str">
        <f t="shared" si="11"/>
        <v>NÃO</v>
      </c>
      <c r="BF96" s="127" t="s">
        <v>24</v>
      </c>
      <c r="BG96" s="127" t="s">
        <v>24</v>
      </c>
      <c r="BH96" s="127" t="s">
        <v>24</v>
      </c>
      <c r="BI96" s="127" t="s">
        <v>24</v>
      </c>
      <c r="BJ96" s="127" t="s">
        <v>24</v>
      </c>
      <c r="BK96" s="127" t="s">
        <v>24</v>
      </c>
      <c r="BL96" s="127" t="s">
        <v>24</v>
      </c>
      <c r="BM96" s="221" t="s">
        <v>109</v>
      </c>
    </row>
    <row r="97" spans="1:65" s="127" customFormat="1" ht="30" customHeight="1">
      <c r="A97" s="127">
        <v>84</v>
      </c>
      <c r="B97" s="127" t="s">
        <v>99</v>
      </c>
      <c r="C97" s="127">
        <v>2</v>
      </c>
      <c r="D97" s="131" t="s">
        <v>122</v>
      </c>
      <c r="E97" s="127" t="s">
        <v>123</v>
      </c>
      <c r="F97" s="132" t="s">
        <v>609</v>
      </c>
      <c r="G97" s="127" t="s">
        <v>1</v>
      </c>
      <c r="H97" s="127" t="s">
        <v>2</v>
      </c>
      <c r="I97" s="127" t="s">
        <v>111</v>
      </c>
      <c r="J97" s="132" t="s">
        <v>610</v>
      </c>
      <c r="K97" s="132" t="s">
        <v>611</v>
      </c>
      <c r="L97" s="132" t="s">
        <v>612</v>
      </c>
      <c r="M97" s="127" t="s">
        <v>4</v>
      </c>
      <c r="N97" s="140" t="s">
        <v>14</v>
      </c>
      <c r="O97" s="133">
        <v>44788</v>
      </c>
      <c r="P97" s="133">
        <v>44889</v>
      </c>
      <c r="Q97" s="158" t="s">
        <v>106</v>
      </c>
      <c r="R97" s="158" t="s">
        <v>109</v>
      </c>
      <c r="S97" s="158" t="s">
        <v>109</v>
      </c>
      <c r="T97" s="158" t="s">
        <v>109</v>
      </c>
      <c r="U97" s="158">
        <v>44813</v>
      </c>
      <c r="V97" s="133">
        <v>44818</v>
      </c>
      <c r="W97" s="133">
        <v>44818</v>
      </c>
      <c r="X97" s="158">
        <v>44630</v>
      </c>
      <c r="Y97" s="158">
        <v>44722</v>
      </c>
      <c r="Z97" s="133">
        <v>44841</v>
      </c>
      <c r="AB97" s="144" t="s">
        <v>613</v>
      </c>
      <c r="AC97" s="132" t="s">
        <v>614</v>
      </c>
      <c r="AD97" s="243" t="s">
        <v>615</v>
      </c>
      <c r="AE97" s="127" t="s">
        <v>3</v>
      </c>
      <c r="AF97" s="127" t="s">
        <v>4</v>
      </c>
      <c r="AG97" s="134">
        <v>31623.31</v>
      </c>
      <c r="AH97" s="134">
        <v>60000</v>
      </c>
      <c r="AI97" s="127" t="s">
        <v>6</v>
      </c>
      <c r="AJ97" s="132" t="s">
        <v>131</v>
      </c>
      <c r="AK97" s="127" t="s">
        <v>109</v>
      </c>
      <c r="AL97" s="127" t="s">
        <v>109</v>
      </c>
      <c r="AM97" s="127" t="s">
        <v>109</v>
      </c>
      <c r="AN97" s="127" t="s">
        <v>119</v>
      </c>
      <c r="AP97" s="132" t="s">
        <v>616</v>
      </c>
      <c r="AQ97" s="127" t="s">
        <v>109</v>
      </c>
      <c r="AR97" s="127" t="s">
        <v>109</v>
      </c>
      <c r="AS97" s="127" t="s">
        <v>109</v>
      </c>
      <c r="AT97" s="127" t="s">
        <v>109</v>
      </c>
      <c r="AU97" s="133">
        <v>44853</v>
      </c>
      <c r="AV97" s="148" t="s">
        <v>109</v>
      </c>
      <c r="AW97" s="127" t="s">
        <v>109</v>
      </c>
      <c r="AX97" s="133">
        <v>44865</v>
      </c>
      <c r="AY97" s="133">
        <v>44865</v>
      </c>
      <c r="AZ97" s="133">
        <v>44935</v>
      </c>
      <c r="BA97" s="127" t="s">
        <v>31</v>
      </c>
      <c r="BB97" s="139" t="s">
        <v>109</v>
      </c>
      <c r="BC97" s="137">
        <f t="shared" si="9"/>
        <v>77</v>
      </c>
      <c r="BD97" s="127" t="str">
        <f t="shared" si="10"/>
        <v>INDENIZAÇÃO</v>
      </c>
      <c r="BE97" s="127" t="str">
        <f t="shared" si="11"/>
        <v>NÃO</v>
      </c>
      <c r="BF97" s="127" t="s">
        <v>24</v>
      </c>
      <c r="BG97" s="127" t="s">
        <v>24</v>
      </c>
      <c r="BH97" s="127" t="s">
        <v>24</v>
      </c>
      <c r="BI97" s="127" t="s">
        <v>109</v>
      </c>
      <c r="BJ97" s="127" t="s">
        <v>109</v>
      </c>
      <c r="BK97" s="133">
        <v>45057</v>
      </c>
      <c r="BL97" s="127" t="s">
        <v>109</v>
      </c>
      <c r="BM97" s="221" t="s">
        <v>109</v>
      </c>
    </row>
    <row r="98" spans="1:65" s="128" customFormat="1" ht="30" customHeight="1">
      <c r="A98" s="127">
        <v>85</v>
      </c>
      <c r="B98" s="127" t="s">
        <v>99</v>
      </c>
      <c r="C98" s="127">
        <v>2</v>
      </c>
      <c r="D98" s="131" t="s">
        <v>122</v>
      </c>
      <c r="E98" s="127" t="s">
        <v>123</v>
      </c>
      <c r="F98" s="132" t="s">
        <v>617</v>
      </c>
      <c r="G98" s="127" t="s">
        <v>1</v>
      </c>
      <c r="H98" s="127" t="s">
        <v>2</v>
      </c>
      <c r="I98" s="127" t="s">
        <v>111</v>
      </c>
      <c r="J98" s="132" t="s">
        <v>618</v>
      </c>
      <c r="K98" s="132" t="s">
        <v>619</v>
      </c>
      <c r="L98" s="132" t="s">
        <v>620</v>
      </c>
      <c r="M98" s="127" t="s">
        <v>4</v>
      </c>
      <c r="N98" s="140" t="s">
        <v>14</v>
      </c>
      <c r="O98" s="133">
        <v>45083</v>
      </c>
      <c r="P98" s="133">
        <v>45090</v>
      </c>
      <c r="Q98" s="158" t="s">
        <v>106</v>
      </c>
      <c r="R98" s="141">
        <v>45093</v>
      </c>
      <c r="S98" s="133">
        <v>45096</v>
      </c>
      <c r="T98" s="133">
        <v>45111</v>
      </c>
      <c r="U98" s="133">
        <v>45112</v>
      </c>
      <c r="V98" s="133">
        <v>45112</v>
      </c>
      <c r="W98" s="133">
        <v>45112</v>
      </c>
      <c r="X98" s="133">
        <v>45127</v>
      </c>
      <c r="Y98" s="216">
        <v>45128</v>
      </c>
      <c r="Z98" s="133">
        <v>45265</v>
      </c>
      <c r="AA98" s="127"/>
      <c r="AB98" s="144" t="s">
        <v>621</v>
      </c>
      <c r="AC98" s="144" t="s">
        <v>622</v>
      </c>
      <c r="AD98" s="244" t="s">
        <v>623</v>
      </c>
      <c r="AE98" s="127" t="s">
        <v>3</v>
      </c>
      <c r="AF98" s="127" t="s">
        <v>4</v>
      </c>
      <c r="AG98" s="134">
        <v>79265.55</v>
      </c>
      <c r="AH98" s="134">
        <v>79265.55</v>
      </c>
      <c r="AI98" s="127" t="s">
        <v>6</v>
      </c>
      <c r="AJ98" s="132" t="s">
        <v>131</v>
      </c>
      <c r="AK98" s="127" t="s">
        <v>109</v>
      </c>
      <c r="AL98" s="127" t="s">
        <v>109</v>
      </c>
      <c r="AM98" s="127" t="s">
        <v>109</v>
      </c>
      <c r="AN98" s="127" t="s">
        <v>119</v>
      </c>
      <c r="AO98" s="127"/>
      <c r="AP98" s="132" t="s">
        <v>624</v>
      </c>
      <c r="AQ98" s="127" t="s">
        <v>109</v>
      </c>
      <c r="AR98" s="127" t="s">
        <v>109</v>
      </c>
      <c r="AS98" s="127" t="s">
        <v>109</v>
      </c>
      <c r="AT98" s="127" t="s">
        <v>109</v>
      </c>
      <c r="AU98" s="141">
        <v>45148</v>
      </c>
      <c r="AV98" s="127" t="s">
        <v>109</v>
      </c>
      <c r="AW98" s="127" t="s">
        <v>109</v>
      </c>
      <c r="AX98" s="141">
        <v>45160</v>
      </c>
      <c r="AY98" s="155">
        <v>45160</v>
      </c>
      <c r="AZ98" s="133">
        <v>45265</v>
      </c>
      <c r="BA98" s="127" t="s">
        <v>31</v>
      </c>
      <c r="BB98" s="139" t="s">
        <v>109</v>
      </c>
      <c r="BC98" s="137">
        <f t="shared" si="9"/>
        <v>77</v>
      </c>
      <c r="BD98" s="127" t="str">
        <f t="shared" si="10"/>
        <v>INDENIZAÇÃO</v>
      </c>
      <c r="BE98" s="127" t="str">
        <f t="shared" si="11"/>
        <v>NÃO</v>
      </c>
      <c r="BF98" s="127" t="s">
        <v>24</v>
      </c>
      <c r="BG98" s="127" t="s">
        <v>24</v>
      </c>
      <c r="BH98" s="127" t="s">
        <v>24</v>
      </c>
      <c r="BI98" s="127" t="s">
        <v>109</v>
      </c>
      <c r="BJ98" s="127" t="s">
        <v>109</v>
      </c>
      <c r="BK98" s="133">
        <v>45303</v>
      </c>
      <c r="BL98" s="127" t="s">
        <v>109</v>
      </c>
      <c r="BM98" s="221" t="s">
        <v>109</v>
      </c>
    </row>
    <row r="99" spans="1:65" s="127" customFormat="1" ht="30" customHeight="1">
      <c r="A99" s="127">
        <v>86</v>
      </c>
      <c r="B99" s="127" t="s">
        <v>99</v>
      </c>
      <c r="C99" s="127">
        <v>2</v>
      </c>
      <c r="D99" s="131" t="s">
        <v>122</v>
      </c>
      <c r="E99" s="127" t="s">
        <v>123</v>
      </c>
      <c r="F99" s="132" t="s">
        <v>625</v>
      </c>
      <c r="G99" s="127" t="s">
        <v>1</v>
      </c>
      <c r="H99" s="127" t="s">
        <v>2</v>
      </c>
      <c r="I99" s="127" t="s">
        <v>111</v>
      </c>
      <c r="J99" s="132" t="s">
        <v>626</v>
      </c>
      <c r="K99" s="132" t="s">
        <v>627</v>
      </c>
      <c r="L99" s="132" t="s">
        <v>628</v>
      </c>
      <c r="M99" s="127" t="s">
        <v>4</v>
      </c>
      <c r="N99" s="140" t="s">
        <v>14</v>
      </c>
      <c r="O99" s="133">
        <v>44889</v>
      </c>
      <c r="P99" s="133">
        <v>44889</v>
      </c>
      <c r="Q99" s="133" t="s">
        <v>106</v>
      </c>
      <c r="R99" s="133" t="s">
        <v>109</v>
      </c>
      <c r="S99" s="133" t="s">
        <v>109</v>
      </c>
      <c r="T99" s="133" t="s">
        <v>109</v>
      </c>
      <c r="U99" s="133">
        <v>44903</v>
      </c>
      <c r="V99" s="133">
        <v>44903</v>
      </c>
      <c r="W99" s="133">
        <v>44903</v>
      </c>
      <c r="X99" s="133">
        <v>44958</v>
      </c>
      <c r="Y99" s="133">
        <v>44960</v>
      </c>
      <c r="Z99" s="133">
        <v>45348</v>
      </c>
      <c r="AB99" s="144" t="s">
        <v>629</v>
      </c>
      <c r="AC99" s="144" t="s">
        <v>630</v>
      </c>
      <c r="AD99" s="244" t="s">
        <v>631</v>
      </c>
      <c r="AE99" s="127" t="s">
        <v>3</v>
      </c>
      <c r="AF99" s="127" t="s">
        <v>4</v>
      </c>
      <c r="AG99" s="134">
        <v>38204.78</v>
      </c>
      <c r="AH99" s="134">
        <v>60000</v>
      </c>
      <c r="AI99" s="127" t="s">
        <v>6</v>
      </c>
      <c r="AJ99" s="132" t="s">
        <v>131</v>
      </c>
      <c r="AK99" s="127" t="s">
        <v>109</v>
      </c>
      <c r="AL99" s="127" t="s">
        <v>109</v>
      </c>
      <c r="AM99" s="127" t="s">
        <v>109</v>
      </c>
      <c r="AN99" s="127" t="s">
        <v>119</v>
      </c>
      <c r="AO99" s="163" t="s">
        <v>632</v>
      </c>
      <c r="AP99" s="132" t="s">
        <v>633</v>
      </c>
      <c r="AQ99" s="127" t="s">
        <v>109</v>
      </c>
      <c r="AR99" s="127" t="s">
        <v>109</v>
      </c>
      <c r="AS99" s="127" t="s">
        <v>109</v>
      </c>
      <c r="AT99" s="127" t="s">
        <v>109</v>
      </c>
      <c r="AU99" s="133">
        <v>45278</v>
      </c>
      <c r="AV99" s="127" t="s">
        <v>109</v>
      </c>
      <c r="AW99" s="127" t="s">
        <v>109</v>
      </c>
      <c r="AX99" s="194">
        <v>45294</v>
      </c>
      <c r="AY99" s="135">
        <v>45300</v>
      </c>
      <c r="AZ99" s="133">
        <v>45348</v>
      </c>
      <c r="BA99" s="127" t="s">
        <v>30</v>
      </c>
      <c r="BB99" s="139" t="s">
        <v>109</v>
      </c>
      <c r="BC99" s="137">
        <f t="shared" si="9"/>
        <v>411</v>
      </c>
      <c r="BD99" s="127" t="str">
        <f t="shared" si="10"/>
        <v>INDENIZAÇÃO</v>
      </c>
      <c r="BE99" s="127" t="str">
        <f t="shared" si="11"/>
        <v>NÃO</v>
      </c>
      <c r="BF99" s="127" t="s">
        <v>24</v>
      </c>
      <c r="BG99" s="127" t="s">
        <v>24</v>
      </c>
      <c r="BH99" s="127" t="s">
        <v>24</v>
      </c>
      <c r="BI99" s="127" t="s">
        <v>109</v>
      </c>
      <c r="BJ99" s="127" t="s">
        <v>109</v>
      </c>
      <c r="BK99" s="133">
        <v>45378</v>
      </c>
      <c r="BL99" s="127" t="s">
        <v>109</v>
      </c>
      <c r="BM99" s="221" t="s">
        <v>109</v>
      </c>
    </row>
    <row r="100" spans="1:65" s="127" customFormat="1" ht="30" customHeight="1">
      <c r="A100" s="127">
        <v>87</v>
      </c>
      <c r="B100" s="127" t="s">
        <v>99</v>
      </c>
      <c r="C100" s="127">
        <v>2</v>
      </c>
      <c r="D100" s="131" t="s">
        <v>122</v>
      </c>
      <c r="E100" s="127" t="s">
        <v>123</v>
      </c>
      <c r="F100" s="132" t="s">
        <v>634</v>
      </c>
      <c r="G100" s="127" t="s">
        <v>1</v>
      </c>
      <c r="H100" s="127" t="s">
        <v>2</v>
      </c>
      <c r="I100" s="127" t="s">
        <v>111</v>
      </c>
      <c r="J100" s="132" t="s">
        <v>635</v>
      </c>
      <c r="K100" s="132" t="s">
        <v>636</v>
      </c>
      <c r="L100" s="132" t="s">
        <v>637</v>
      </c>
      <c r="M100" s="127" t="s">
        <v>4</v>
      </c>
      <c r="N100" s="140" t="s">
        <v>14</v>
      </c>
      <c r="O100" s="133">
        <v>44866</v>
      </c>
      <c r="P100" s="133">
        <v>44889</v>
      </c>
      <c r="Q100" s="133" t="s">
        <v>106</v>
      </c>
      <c r="R100" s="158" t="s">
        <v>109</v>
      </c>
      <c r="S100" s="158" t="s">
        <v>109</v>
      </c>
      <c r="T100" s="133" t="s">
        <v>109</v>
      </c>
      <c r="U100" s="133">
        <v>44903</v>
      </c>
      <c r="V100" s="133">
        <v>44903</v>
      </c>
      <c r="W100" s="133">
        <v>44903</v>
      </c>
      <c r="X100" s="133">
        <v>44958</v>
      </c>
      <c r="Y100" s="133">
        <v>44958</v>
      </c>
      <c r="Z100" s="133">
        <v>45069</v>
      </c>
      <c r="AB100" s="132" t="s">
        <v>638</v>
      </c>
      <c r="AC100" s="132" t="s">
        <v>639</v>
      </c>
      <c r="AD100" s="243" t="s">
        <v>640</v>
      </c>
      <c r="AE100" s="127" t="s">
        <v>3</v>
      </c>
      <c r="AF100" s="127" t="s">
        <v>4</v>
      </c>
      <c r="AG100" s="134">
        <v>0</v>
      </c>
      <c r="AH100" s="134">
        <v>60000</v>
      </c>
      <c r="AI100" s="127" t="s">
        <v>6</v>
      </c>
      <c r="AJ100" s="132" t="s">
        <v>131</v>
      </c>
      <c r="AK100" s="127" t="s">
        <v>109</v>
      </c>
      <c r="AL100" s="127" t="s">
        <v>109</v>
      </c>
      <c r="AM100" s="127" t="s">
        <v>109</v>
      </c>
      <c r="AN100" s="127" t="s">
        <v>119</v>
      </c>
      <c r="AP100" s="132" t="s">
        <v>641</v>
      </c>
      <c r="AQ100" s="127" t="s">
        <v>109</v>
      </c>
      <c r="AR100" s="127" t="s">
        <v>109</v>
      </c>
      <c r="AS100" s="127" t="s">
        <v>109</v>
      </c>
      <c r="AT100" s="127" t="s">
        <v>109</v>
      </c>
      <c r="AU100" s="133">
        <v>45013</v>
      </c>
      <c r="AV100" s="127" t="s">
        <v>109</v>
      </c>
      <c r="AW100" s="127" t="s">
        <v>109</v>
      </c>
      <c r="AX100" s="133">
        <v>45063</v>
      </c>
      <c r="AY100" s="133">
        <v>45063</v>
      </c>
      <c r="AZ100" s="133">
        <v>45069</v>
      </c>
      <c r="BA100" s="139" t="s">
        <v>31</v>
      </c>
      <c r="BB100" s="139" t="s">
        <v>109</v>
      </c>
      <c r="BC100" s="137">
        <f t="shared" si="9"/>
        <v>197</v>
      </c>
      <c r="BD100" s="127" t="str">
        <f t="shared" si="10"/>
        <v>INDENIZAÇÃO</v>
      </c>
      <c r="BE100" s="127" t="str">
        <f t="shared" si="11"/>
        <v>NÃO</v>
      </c>
      <c r="BF100" s="127" t="s">
        <v>24</v>
      </c>
      <c r="BG100" s="127" t="s">
        <v>24</v>
      </c>
      <c r="BH100" s="127" t="s">
        <v>24</v>
      </c>
      <c r="BI100" s="127" t="s">
        <v>109</v>
      </c>
      <c r="BJ100" s="127" t="s">
        <v>109</v>
      </c>
      <c r="BK100" s="133">
        <v>45175</v>
      </c>
      <c r="BL100" s="127" t="s">
        <v>109</v>
      </c>
      <c r="BM100" s="221" t="s">
        <v>109</v>
      </c>
    </row>
    <row r="101" spans="1:65" s="127" customFormat="1" ht="30" customHeight="1">
      <c r="A101" s="127">
        <v>88</v>
      </c>
      <c r="B101" s="127" t="s">
        <v>99</v>
      </c>
      <c r="C101" s="127">
        <v>2</v>
      </c>
      <c r="D101" s="131" t="s">
        <v>122</v>
      </c>
      <c r="E101" s="127" t="s">
        <v>123</v>
      </c>
      <c r="F101" s="132" t="s">
        <v>642</v>
      </c>
      <c r="G101" s="127" t="s">
        <v>1</v>
      </c>
      <c r="H101" s="127" t="s">
        <v>2</v>
      </c>
      <c r="I101" s="127" t="s">
        <v>111</v>
      </c>
      <c r="J101" s="132" t="s">
        <v>643</v>
      </c>
      <c r="K101" s="132" t="s">
        <v>644</v>
      </c>
      <c r="L101" s="132" t="s">
        <v>645</v>
      </c>
      <c r="M101" s="127" t="s">
        <v>4</v>
      </c>
      <c r="N101" s="140" t="s">
        <v>14</v>
      </c>
      <c r="O101" s="133">
        <v>44866</v>
      </c>
      <c r="P101" s="133">
        <v>44889</v>
      </c>
      <c r="Q101" s="133" t="s">
        <v>106</v>
      </c>
      <c r="R101" s="158" t="s">
        <v>109</v>
      </c>
      <c r="S101" s="158" t="s">
        <v>109</v>
      </c>
      <c r="T101" s="133" t="s">
        <v>109</v>
      </c>
      <c r="U101" s="133">
        <v>44903</v>
      </c>
      <c r="V101" s="133">
        <v>44903</v>
      </c>
      <c r="W101" s="133">
        <v>44903</v>
      </c>
      <c r="X101" s="133">
        <v>44958</v>
      </c>
      <c r="Y101" s="133">
        <v>44958</v>
      </c>
      <c r="Z101" s="156">
        <v>45022</v>
      </c>
      <c r="AB101" s="132" t="s">
        <v>646</v>
      </c>
      <c r="AC101" s="132" t="s">
        <v>647</v>
      </c>
      <c r="AD101" s="243" t="s">
        <v>648</v>
      </c>
      <c r="AE101" s="127" t="s">
        <v>3</v>
      </c>
      <c r="AF101" s="127" t="s">
        <v>4</v>
      </c>
      <c r="AG101" s="134">
        <v>0</v>
      </c>
      <c r="AH101" s="134">
        <v>60000</v>
      </c>
      <c r="AI101" s="127" t="s">
        <v>6</v>
      </c>
      <c r="AJ101" s="132" t="s">
        <v>131</v>
      </c>
      <c r="AK101" s="127" t="s">
        <v>109</v>
      </c>
      <c r="AL101" s="127" t="s">
        <v>109</v>
      </c>
      <c r="AM101" s="127" t="s">
        <v>109</v>
      </c>
      <c r="AN101" s="127" t="s">
        <v>119</v>
      </c>
      <c r="AP101" s="132" t="s">
        <v>649</v>
      </c>
      <c r="AQ101" s="127" t="s">
        <v>109</v>
      </c>
      <c r="AR101" s="127" t="s">
        <v>109</v>
      </c>
      <c r="AS101" s="127" t="s">
        <v>109</v>
      </c>
      <c r="AT101" s="127" t="s">
        <v>109</v>
      </c>
      <c r="AU101" s="133">
        <v>44961</v>
      </c>
      <c r="AV101" s="127" t="s">
        <v>109</v>
      </c>
      <c r="AW101" s="127" t="s">
        <v>109</v>
      </c>
      <c r="AX101" s="133">
        <v>45015</v>
      </c>
      <c r="AY101" s="133">
        <v>45015</v>
      </c>
      <c r="AZ101" s="156">
        <v>45022</v>
      </c>
      <c r="BA101" s="127" t="s">
        <v>31</v>
      </c>
      <c r="BB101" s="139" t="s">
        <v>109</v>
      </c>
      <c r="BC101" s="137">
        <f t="shared" si="9"/>
        <v>149</v>
      </c>
      <c r="BD101" s="127" t="str">
        <f t="shared" si="10"/>
        <v>INDENIZAÇÃO</v>
      </c>
      <c r="BE101" s="127" t="str">
        <f t="shared" si="11"/>
        <v>NÃO</v>
      </c>
      <c r="BF101" s="127" t="s">
        <v>24</v>
      </c>
      <c r="BG101" s="127" t="s">
        <v>24</v>
      </c>
      <c r="BH101" s="127" t="s">
        <v>24</v>
      </c>
      <c r="BI101" s="127" t="s">
        <v>109</v>
      </c>
      <c r="BJ101" s="127" t="s">
        <v>109</v>
      </c>
      <c r="BK101" s="133">
        <v>45175</v>
      </c>
      <c r="BL101" s="127" t="s">
        <v>109</v>
      </c>
      <c r="BM101" s="221" t="s">
        <v>109</v>
      </c>
    </row>
    <row r="102" spans="1:65" s="127" customFormat="1" ht="30" customHeight="1">
      <c r="A102" s="127">
        <v>89</v>
      </c>
      <c r="B102" s="127" t="s">
        <v>99</v>
      </c>
      <c r="C102" s="127">
        <v>2</v>
      </c>
      <c r="D102" s="131" t="s">
        <v>122</v>
      </c>
      <c r="E102" s="127" t="s">
        <v>123</v>
      </c>
      <c r="F102" s="132" t="s">
        <v>650</v>
      </c>
      <c r="G102" s="127" t="s">
        <v>1</v>
      </c>
      <c r="H102" s="127" t="s">
        <v>2</v>
      </c>
      <c r="I102" s="127" t="s">
        <v>111</v>
      </c>
      <c r="J102" s="132" t="s">
        <v>651</v>
      </c>
      <c r="K102" s="132" t="s">
        <v>652</v>
      </c>
      <c r="L102" s="132" t="s">
        <v>653</v>
      </c>
      <c r="M102" s="127" t="s">
        <v>4</v>
      </c>
      <c r="N102" s="140" t="s">
        <v>14</v>
      </c>
      <c r="O102" s="133">
        <v>44844</v>
      </c>
      <c r="P102" s="133">
        <v>44889</v>
      </c>
      <c r="Q102" s="133" t="s">
        <v>106</v>
      </c>
      <c r="R102" s="158" t="s">
        <v>109</v>
      </c>
      <c r="S102" s="158" t="s">
        <v>109</v>
      </c>
      <c r="T102" s="133" t="s">
        <v>109</v>
      </c>
      <c r="U102" s="133">
        <v>44903</v>
      </c>
      <c r="V102" s="133">
        <v>44903</v>
      </c>
      <c r="W102" s="133">
        <v>44973</v>
      </c>
      <c r="X102" s="133">
        <v>44958</v>
      </c>
      <c r="Y102" s="133">
        <v>44974</v>
      </c>
      <c r="Z102" s="156">
        <v>45019</v>
      </c>
      <c r="AA102" s="127" t="s">
        <v>654</v>
      </c>
      <c r="AB102" s="144" t="s">
        <v>655</v>
      </c>
      <c r="AC102" s="144" t="s">
        <v>656</v>
      </c>
      <c r="AD102" s="244" t="s">
        <v>657</v>
      </c>
      <c r="AE102" s="127" t="s">
        <v>3</v>
      </c>
      <c r="AF102" s="127" t="s">
        <v>4</v>
      </c>
      <c r="AG102" s="134">
        <v>62209.27</v>
      </c>
      <c r="AH102" s="134">
        <v>62209.27</v>
      </c>
      <c r="AI102" s="127" t="s">
        <v>6</v>
      </c>
      <c r="AJ102" s="132" t="s">
        <v>131</v>
      </c>
      <c r="AK102" s="127" t="s">
        <v>109</v>
      </c>
      <c r="AL102" s="127" t="s">
        <v>109</v>
      </c>
      <c r="AM102" s="127" t="s">
        <v>109</v>
      </c>
      <c r="AN102" s="127" t="s">
        <v>119</v>
      </c>
      <c r="AP102" s="132" t="s">
        <v>658</v>
      </c>
      <c r="AQ102" s="127" t="s">
        <v>109</v>
      </c>
      <c r="AR102" s="127" t="s">
        <v>109</v>
      </c>
      <c r="AS102" s="127" t="s">
        <v>109</v>
      </c>
      <c r="AT102" s="127" t="s">
        <v>109</v>
      </c>
      <c r="AU102" s="133">
        <v>44923</v>
      </c>
      <c r="AV102" s="127" t="s">
        <v>109</v>
      </c>
      <c r="AW102" s="127" t="s">
        <v>109</v>
      </c>
      <c r="AX102" s="133">
        <v>44924</v>
      </c>
      <c r="AY102" s="133">
        <v>44924</v>
      </c>
      <c r="AZ102" s="156">
        <v>45019</v>
      </c>
      <c r="BA102" s="127" t="s">
        <v>31</v>
      </c>
      <c r="BB102" s="139" t="s">
        <v>109</v>
      </c>
      <c r="BC102" s="137">
        <f t="shared" si="9"/>
        <v>80</v>
      </c>
      <c r="BD102" s="127" t="str">
        <f t="shared" si="10"/>
        <v>INDENIZAÇÃO</v>
      </c>
      <c r="BE102" s="127" t="str">
        <f t="shared" si="11"/>
        <v>NÃO</v>
      </c>
      <c r="BF102" s="127" t="s">
        <v>24</v>
      </c>
      <c r="BG102" s="127" t="s">
        <v>24</v>
      </c>
      <c r="BH102" s="127" t="s">
        <v>24</v>
      </c>
      <c r="BI102" s="127" t="s">
        <v>109</v>
      </c>
      <c r="BJ102" s="127" t="s">
        <v>109</v>
      </c>
      <c r="BK102" s="133">
        <v>45057</v>
      </c>
      <c r="BL102" s="127" t="s">
        <v>109</v>
      </c>
      <c r="BM102" s="221" t="s">
        <v>109</v>
      </c>
    </row>
    <row r="103" spans="1:65" s="127" customFormat="1" ht="30" customHeight="1">
      <c r="A103" s="127">
        <v>90</v>
      </c>
      <c r="B103" s="127" t="s">
        <v>99</v>
      </c>
      <c r="C103" s="127">
        <v>2</v>
      </c>
      <c r="D103" s="131" t="s">
        <v>122</v>
      </c>
      <c r="E103" s="127" t="s">
        <v>123</v>
      </c>
      <c r="F103" s="132" t="s">
        <v>659</v>
      </c>
      <c r="G103" s="127" t="s">
        <v>10</v>
      </c>
      <c r="H103" s="127" t="s">
        <v>2</v>
      </c>
      <c r="I103" s="127" t="s">
        <v>3</v>
      </c>
      <c r="J103" s="132" t="s">
        <v>660</v>
      </c>
      <c r="K103" s="132" t="s">
        <v>661</v>
      </c>
      <c r="L103" s="132" t="s">
        <v>662</v>
      </c>
      <c r="M103" s="127" t="s">
        <v>4</v>
      </c>
      <c r="N103" s="127" t="s">
        <v>5</v>
      </c>
      <c r="O103" s="133">
        <v>44866</v>
      </c>
      <c r="P103" s="133" t="s">
        <v>24</v>
      </c>
      <c r="Q103" s="133" t="s">
        <v>24</v>
      </c>
      <c r="R103" s="133" t="s">
        <v>24</v>
      </c>
      <c r="S103" s="133" t="s">
        <v>24</v>
      </c>
      <c r="T103" s="133" t="s">
        <v>24</v>
      </c>
      <c r="U103" s="133" t="s">
        <v>24</v>
      </c>
      <c r="V103" s="133" t="s">
        <v>24</v>
      </c>
      <c r="W103" s="133" t="s">
        <v>24</v>
      </c>
      <c r="X103" s="133" t="s">
        <v>24</v>
      </c>
      <c r="Y103" s="133" t="s">
        <v>24</v>
      </c>
      <c r="Z103" s="133" t="s">
        <v>24</v>
      </c>
      <c r="AB103" s="132" t="s">
        <v>660</v>
      </c>
      <c r="AC103" s="132" t="s">
        <v>661</v>
      </c>
      <c r="AD103" s="132" t="s">
        <v>662</v>
      </c>
      <c r="AE103" s="127" t="s">
        <v>3</v>
      </c>
      <c r="AF103" s="127" t="s">
        <v>4</v>
      </c>
      <c r="AG103" s="134">
        <v>30461.79</v>
      </c>
      <c r="AH103" s="134">
        <v>60000</v>
      </c>
      <c r="AI103" s="127" t="s">
        <v>6</v>
      </c>
      <c r="AJ103" s="132" t="s">
        <v>131</v>
      </c>
      <c r="AK103" s="127" t="s">
        <v>109</v>
      </c>
      <c r="AL103" s="127" t="s">
        <v>109</v>
      </c>
      <c r="AM103" s="127" t="s">
        <v>109</v>
      </c>
      <c r="AN103" s="127" t="s">
        <v>119</v>
      </c>
      <c r="AP103" s="132" t="s">
        <v>663</v>
      </c>
      <c r="AQ103" s="127" t="s">
        <v>109</v>
      </c>
      <c r="AR103" s="127" t="s">
        <v>109</v>
      </c>
      <c r="AS103" s="127" t="s">
        <v>109</v>
      </c>
      <c r="AT103" s="127" t="s">
        <v>109</v>
      </c>
      <c r="AU103" s="133">
        <v>45013</v>
      </c>
      <c r="AV103" s="127" t="s">
        <v>109</v>
      </c>
      <c r="AW103" s="127" t="s">
        <v>109</v>
      </c>
      <c r="AX103" s="133">
        <v>45063</v>
      </c>
      <c r="AY103" s="133">
        <v>45063</v>
      </c>
      <c r="AZ103" s="133">
        <v>45082</v>
      </c>
      <c r="BA103" s="139" t="s">
        <v>31</v>
      </c>
      <c r="BB103" s="139" t="s">
        <v>109</v>
      </c>
      <c r="BC103" s="137">
        <f t="shared" si="9"/>
        <v>197</v>
      </c>
      <c r="BD103" s="127" t="str">
        <f t="shared" si="10"/>
        <v>INDENIZAÇÃO</v>
      </c>
      <c r="BE103" s="127" t="str">
        <f t="shared" si="11"/>
        <v>NÃO</v>
      </c>
      <c r="BF103" s="127" t="s">
        <v>24</v>
      </c>
      <c r="BG103" s="127" t="s">
        <v>24</v>
      </c>
      <c r="BH103" s="127" t="s">
        <v>24</v>
      </c>
      <c r="BI103" s="127" t="s">
        <v>109</v>
      </c>
      <c r="BJ103" s="127" t="s">
        <v>109</v>
      </c>
      <c r="BK103" s="133">
        <v>45175</v>
      </c>
      <c r="BL103" s="127" t="s">
        <v>109</v>
      </c>
      <c r="BM103" s="221" t="s">
        <v>109</v>
      </c>
    </row>
    <row r="104" spans="1:65" s="128" customFormat="1" ht="30" customHeight="1">
      <c r="A104" s="127">
        <v>91</v>
      </c>
      <c r="B104" s="127" t="s">
        <v>99</v>
      </c>
      <c r="C104" s="127">
        <v>2</v>
      </c>
      <c r="D104" s="131" t="s">
        <v>122</v>
      </c>
      <c r="E104" s="127" t="s">
        <v>123</v>
      </c>
      <c r="F104" s="132" t="s">
        <v>664</v>
      </c>
      <c r="G104" s="127" t="s">
        <v>1</v>
      </c>
      <c r="H104" s="127" t="s">
        <v>11</v>
      </c>
      <c r="I104" s="127" t="s">
        <v>3</v>
      </c>
      <c r="J104" s="132" t="s">
        <v>665</v>
      </c>
      <c r="K104" s="132" t="s">
        <v>666</v>
      </c>
      <c r="L104" s="132" t="s">
        <v>667</v>
      </c>
      <c r="M104" s="127" t="s">
        <v>4</v>
      </c>
      <c r="N104" s="127" t="s">
        <v>393</v>
      </c>
      <c r="O104" s="133">
        <v>45098</v>
      </c>
      <c r="P104" s="133" t="s">
        <v>24</v>
      </c>
      <c r="Q104" s="133" t="s">
        <v>24</v>
      </c>
      <c r="R104" s="133" t="s">
        <v>24</v>
      </c>
      <c r="S104" s="133" t="s">
        <v>24</v>
      </c>
      <c r="T104" s="133" t="s">
        <v>24</v>
      </c>
      <c r="U104" s="133" t="s">
        <v>24</v>
      </c>
      <c r="V104" s="133" t="s">
        <v>24</v>
      </c>
      <c r="W104" s="133" t="s">
        <v>24</v>
      </c>
      <c r="X104" s="133" t="s">
        <v>24</v>
      </c>
      <c r="Y104" s="133" t="s">
        <v>24</v>
      </c>
      <c r="Z104" s="133" t="s">
        <v>24</v>
      </c>
      <c r="AA104" s="127"/>
      <c r="AB104" s="132" t="s">
        <v>665</v>
      </c>
      <c r="AC104" s="132" t="s">
        <v>666</v>
      </c>
      <c r="AD104" s="132" t="s">
        <v>667</v>
      </c>
      <c r="AE104" s="127" t="s">
        <v>3</v>
      </c>
      <c r="AF104" s="127" t="s">
        <v>4</v>
      </c>
      <c r="AG104" s="134">
        <v>29048.62</v>
      </c>
      <c r="AH104" s="134">
        <v>60000</v>
      </c>
      <c r="AI104" s="127" t="s">
        <v>6</v>
      </c>
      <c r="AJ104" s="132" t="s">
        <v>131</v>
      </c>
      <c r="AK104" s="127" t="s">
        <v>109</v>
      </c>
      <c r="AL104" s="127" t="s">
        <v>109</v>
      </c>
      <c r="AM104" s="127" t="s">
        <v>109</v>
      </c>
      <c r="AN104" s="127" t="s">
        <v>119</v>
      </c>
      <c r="AO104" s="127" t="s">
        <v>668</v>
      </c>
      <c r="AP104" s="132" t="s">
        <v>669</v>
      </c>
      <c r="AQ104" s="127" t="s">
        <v>109</v>
      </c>
      <c r="AR104" s="127" t="s">
        <v>109</v>
      </c>
      <c r="AS104" s="127" t="s">
        <v>109</v>
      </c>
      <c r="AT104" s="127" t="s">
        <v>109</v>
      </c>
      <c r="AU104" s="141">
        <v>45148</v>
      </c>
      <c r="AV104" s="127" t="s">
        <v>109</v>
      </c>
      <c r="AW104" s="127" t="s">
        <v>109</v>
      </c>
      <c r="AX104" s="141">
        <v>45160</v>
      </c>
      <c r="AY104" s="155">
        <v>45160</v>
      </c>
      <c r="AZ104" s="133">
        <v>45254</v>
      </c>
      <c r="BA104" s="139" t="s">
        <v>31</v>
      </c>
      <c r="BB104" s="139" t="s">
        <v>109</v>
      </c>
      <c r="BC104" s="137">
        <f t="shared" si="9"/>
        <v>62</v>
      </c>
      <c r="BD104" s="127" t="str">
        <f t="shared" si="10"/>
        <v>INDENIZAÇÃO</v>
      </c>
      <c r="BE104" s="127" t="str">
        <f t="shared" si="11"/>
        <v>NÃO</v>
      </c>
      <c r="BF104" s="127" t="s">
        <v>24</v>
      </c>
      <c r="BG104" s="127" t="s">
        <v>24</v>
      </c>
      <c r="BH104" s="127" t="s">
        <v>24</v>
      </c>
      <c r="BI104" s="127" t="s">
        <v>109</v>
      </c>
      <c r="BJ104" s="127" t="s">
        <v>109</v>
      </c>
      <c r="BK104" s="133">
        <v>45303</v>
      </c>
      <c r="BL104" s="127" t="s">
        <v>109</v>
      </c>
      <c r="BM104" s="221" t="s">
        <v>109</v>
      </c>
    </row>
    <row r="105" spans="1:65" s="128" customFormat="1" ht="30" customHeight="1">
      <c r="A105" s="127">
        <v>92</v>
      </c>
      <c r="B105" s="127" t="s">
        <v>99</v>
      </c>
      <c r="C105" s="127">
        <v>2</v>
      </c>
      <c r="D105" s="131" t="s">
        <v>122</v>
      </c>
      <c r="E105" s="127" t="s">
        <v>123</v>
      </c>
      <c r="F105" s="132" t="s">
        <v>670</v>
      </c>
      <c r="G105" s="140" t="s">
        <v>1</v>
      </c>
      <c r="H105" s="127" t="s">
        <v>2</v>
      </c>
      <c r="I105" s="127" t="s">
        <v>111</v>
      </c>
      <c r="J105" s="144" t="s">
        <v>671</v>
      </c>
      <c r="K105" s="132" t="s">
        <v>672</v>
      </c>
      <c r="L105" s="132" t="s">
        <v>673</v>
      </c>
      <c r="M105" s="127" t="s">
        <v>4</v>
      </c>
      <c r="N105" s="140" t="s">
        <v>14</v>
      </c>
      <c r="O105" s="133">
        <v>45016</v>
      </c>
      <c r="P105" s="133">
        <v>45029</v>
      </c>
      <c r="Q105" s="133" t="s">
        <v>106</v>
      </c>
      <c r="R105" s="133" t="s">
        <v>109</v>
      </c>
      <c r="S105" s="133">
        <v>45050</v>
      </c>
      <c r="T105" s="141">
        <v>45058</v>
      </c>
      <c r="U105" s="141">
        <v>45061</v>
      </c>
      <c r="V105" s="141">
        <v>45061</v>
      </c>
      <c r="W105" s="141">
        <v>45061</v>
      </c>
      <c r="X105" s="133">
        <v>45078</v>
      </c>
      <c r="Y105" s="133">
        <v>45079</v>
      </c>
      <c r="Z105" s="133">
        <v>45254</v>
      </c>
      <c r="AA105" s="127" t="s">
        <v>674</v>
      </c>
      <c r="AB105" s="144" t="s">
        <v>675</v>
      </c>
      <c r="AC105" s="132" t="s">
        <v>676</v>
      </c>
      <c r="AD105" s="243" t="s">
        <v>677</v>
      </c>
      <c r="AE105" s="127" t="s">
        <v>3</v>
      </c>
      <c r="AF105" s="127" t="s">
        <v>4</v>
      </c>
      <c r="AG105" s="134">
        <v>57004.32</v>
      </c>
      <c r="AH105" s="134">
        <v>60000</v>
      </c>
      <c r="AI105" s="127" t="s">
        <v>6</v>
      </c>
      <c r="AJ105" s="132" t="s">
        <v>131</v>
      </c>
      <c r="AK105" s="127" t="s">
        <v>109</v>
      </c>
      <c r="AL105" s="127" t="s">
        <v>109</v>
      </c>
      <c r="AM105" s="127" t="s">
        <v>109</v>
      </c>
      <c r="AN105" s="127" t="s">
        <v>119</v>
      </c>
      <c r="AO105" s="127"/>
      <c r="AP105" s="132" t="s">
        <v>678</v>
      </c>
      <c r="AQ105" s="127" t="s">
        <v>109</v>
      </c>
      <c r="AR105" s="127" t="s">
        <v>109</v>
      </c>
      <c r="AS105" s="127" t="s">
        <v>109</v>
      </c>
      <c r="AT105" s="127" t="s">
        <v>109</v>
      </c>
      <c r="AU105" s="220">
        <v>45180</v>
      </c>
      <c r="AV105" s="127" t="s">
        <v>109</v>
      </c>
      <c r="AW105" s="127" t="s">
        <v>109</v>
      </c>
      <c r="AX105" s="133">
        <v>45202</v>
      </c>
      <c r="AY105" s="135">
        <v>45202</v>
      </c>
      <c r="AZ105" s="133">
        <v>45254</v>
      </c>
      <c r="BA105" s="139" t="s">
        <v>31</v>
      </c>
      <c r="BB105" s="139" t="s">
        <v>109</v>
      </c>
      <c r="BC105" s="137">
        <f t="shared" si="9"/>
        <v>186</v>
      </c>
      <c r="BD105" s="127" t="str">
        <f t="shared" si="10"/>
        <v>INDENIZAÇÃO</v>
      </c>
      <c r="BE105" s="127" t="str">
        <f t="shared" si="11"/>
        <v>NÃO</v>
      </c>
      <c r="BF105" s="127" t="s">
        <v>24</v>
      </c>
      <c r="BG105" s="127" t="s">
        <v>24</v>
      </c>
      <c r="BH105" s="127" t="s">
        <v>24</v>
      </c>
      <c r="BI105" s="127" t="s">
        <v>109</v>
      </c>
      <c r="BJ105" s="127" t="s">
        <v>109</v>
      </c>
      <c r="BK105" s="133">
        <v>45303</v>
      </c>
      <c r="BL105" s="127" t="s">
        <v>109</v>
      </c>
      <c r="BM105" s="221" t="s">
        <v>109</v>
      </c>
    </row>
    <row r="106" spans="1:65" s="128" customFormat="1" ht="30" customHeight="1">
      <c r="A106" s="127">
        <v>93</v>
      </c>
      <c r="B106" s="127" t="s">
        <v>99</v>
      </c>
      <c r="C106" s="127">
        <v>2</v>
      </c>
      <c r="D106" s="131" t="s">
        <v>122</v>
      </c>
      <c r="E106" s="127" t="s">
        <v>123</v>
      </c>
      <c r="F106" s="132" t="s">
        <v>679</v>
      </c>
      <c r="G106" s="127" t="s">
        <v>1</v>
      </c>
      <c r="H106" s="154" t="s">
        <v>11</v>
      </c>
      <c r="I106" s="127" t="s">
        <v>111</v>
      </c>
      <c r="J106" s="132" t="s">
        <v>680</v>
      </c>
      <c r="K106" s="132" t="s">
        <v>681</v>
      </c>
      <c r="L106" s="132" t="s">
        <v>682</v>
      </c>
      <c r="M106" s="127" t="s">
        <v>4</v>
      </c>
      <c r="N106" s="127" t="s">
        <v>374</v>
      </c>
      <c r="O106" s="133">
        <v>44866</v>
      </c>
      <c r="P106" s="133" t="s">
        <v>24</v>
      </c>
      <c r="Q106" s="133" t="s">
        <v>24</v>
      </c>
      <c r="R106" s="133" t="s">
        <v>24</v>
      </c>
      <c r="S106" s="133" t="s">
        <v>24</v>
      </c>
      <c r="T106" s="133" t="s">
        <v>24</v>
      </c>
      <c r="U106" s="133" t="s">
        <v>24</v>
      </c>
      <c r="V106" s="133" t="s">
        <v>24</v>
      </c>
      <c r="W106" s="133" t="s">
        <v>24</v>
      </c>
      <c r="X106" s="133" t="s">
        <v>24</v>
      </c>
      <c r="Y106" s="133" t="s">
        <v>24</v>
      </c>
      <c r="Z106" s="133" t="s">
        <v>24</v>
      </c>
      <c r="AA106" s="127"/>
      <c r="AB106" s="132"/>
      <c r="AC106" s="132"/>
      <c r="AD106" s="132"/>
      <c r="AE106" s="127" t="s">
        <v>3</v>
      </c>
      <c r="AF106" s="127" t="s">
        <v>424</v>
      </c>
      <c r="AG106" s="134">
        <v>47075.64</v>
      </c>
      <c r="AH106" s="134">
        <v>60000</v>
      </c>
      <c r="AI106" s="369" t="s">
        <v>683</v>
      </c>
      <c r="AJ106" s="132" t="s">
        <v>131</v>
      </c>
      <c r="AK106" s="127" t="s">
        <v>109</v>
      </c>
      <c r="AL106" s="127"/>
      <c r="AM106" s="127"/>
      <c r="AN106" s="127"/>
      <c r="AO106" s="127" t="s">
        <v>684</v>
      </c>
      <c r="AP106" s="132"/>
      <c r="AQ106" s="127"/>
      <c r="AR106" s="127"/>
      <c r="AS106" s="127"/>
      <c r="AT106" s="127"/>
      <c r="AU106" s="127"/>
      <c r="AV106" s="127"/>
      <c r="AW106" s="127"/>
      <c r="AX106" s="133"/>
      <c r="AY106" s="133"/>
      <c r="AZ106" s="133"/>
      <c r="BA106" s="127" t="s">
        <v>1</v>
      </c>
      <c r="BB106" s="139" t="s">
        <v>28</v>
      </c>
      <c r="BC106" s="137" t="str">
        <f t="shared" si="9"/>
        <v/>
      </c>
      <c r="BD106" s="127" t="str">
        <f t="shared" si="10"/>
        <v>INDENIZAÇÃO</v>
      </c>
      <c r="BE106" s="127" t="str">
        <f t="shared" si="11"/>
        <v>NÃO</v>
      </c>
      <c r="BF106" s="127"/>
      <c r="BG106" s="127"/>
      <c r="BH106" s="127"/>
      <c r="BI106" s="127"/>
      <c r="BJ106" s="127"/>
      <c r="BK106" s="127"/>
      <c r="BL106" s="127"/>
      <c r="BM106" s="127"/>
    </row>
    <row r="107" spans="1:65" s="127" customFormat="1" ht="30" customHeight="1">
      <c r="A107" s="127">
        <v>94</v>
      </c>
      <c r="B107" s="127" t="s">
        <v>99</v>
      </c>
      <c r="C107" s="127">
        <v>2</v>
      </c>
      <c r="D107" s="131" t="s">
        <v>122</v>
      </c>
      <c r="E107" s="127" t="s">
        <v>123</v>
      </c>
      <c r="F107" s="132" t="s">
        <v>685</v>
      </c>
      <c r="G107" s="127" t="s">
        <v>1</v>
      </c>
      <c r="H107" s="127" t="s">
        <v>2</v>
      </c>
      <c r="I107" s="127" t="s">
        <v>12</v>
      </c>
      <c r="J107" s="132" t="s">
        <v>686</v>
      </c>
      <c r="K107" s="132" t="s">
        <v>687</v>
      </c>
      <c r="L107" s="132" t="s">
        <v>688</v>
      </c>
      <c r="M107" s="127" t="s">
        <v>4</v>
      </c>
      <c r="N107" s="127" t="s">
        <v>198</v>
      </c>
      <c r="O107" s="133">
        <v>44866</v>
      </c>
      <c r="P107" s="133" t="s">
        <v>24</v>
      </c>
      <c r="Q107" s="133" t="s">
        <v>24</v>
      </c>
      <c r="R107" s="133" t="s">
        <v>24</v>
      </c>
      <c r="S107" s="133" t="s">
        <v>24</v>
      </c>
      <c r="T107" s="133" t="s">
        <v>24</v>
      </c>
      <c r="U107" s="133" t="s">
        <v>24</v>
      </c>
      <c r="V107" s="133" t="s">
        <v>24</v>
      </c>
      <c r="W107" s="133" t="s">
        <v>24</v>
      </c>
      <c r="X107" s="133" t="s">
        <v>24</v>
      </c>
      <c r="Y107" s="133" t="s">
        <v>24</v>
      </c>
      <c r="Z107" s="133" t="s">
        <v>24</v>
      </c>
      <c r="AB107" s="132" t="s">
        <v>686</v>
      </c>
      <c r="AC107" s="132" t="s">
        <v>687</v>
      </c>
      <c r="AD107" s="132" t="s">
        <v>688</v>
      </c>
      <c r="AE107" s="127" t="s">
        <v>12</v>
      </c>
      <c r="AF107" s="127" t="s">
        <v>4</v>
      </c>
      <c r="AG107" s="134">
        <v>44948.12</v>
      </c>
      <c r="AH107" s="134">
        <v>60000</v>
      </c>
      <c r="AI107" s="127" t="s">
        <v>6</v>
      </c>
      <c r="AJ107" s="132" t="s">
        <v>131</v>
      </c>
      <c r="AK107" s="127" t="s">
        <v>109</v>
      </c>
      <c r="AL107" s="127" t="s">
        <v>109</v>
      </c>
      <c r="AM107" s="127" t="s">
        <v>109</v>
      </c>
      <c r="AN107" s="127" t="s">
        <v>119</v>
      </c>
      <c r="AP107" s="132" t="s">
        <v>689</v>
      </c>
      <c r="AQ107" s="127" t="s">
        <v>109</v>
      </c>
      <c r="AR107" s="127" t="s">
        <v>109</v>
      </c>
      <c r="AS107" s="127" t="s">
        <v>109</v>
      </c>
      <c r="AT107" s="127" t="s">
        <v>109</v>
      </c>
      <c r="AU107" s="133">
        <v>45278</v>
      </c>
      <c r="AV107" s="127" t="s">
        <v>109</v>
      </c>
      <c r="AW107" s="127" t="s">
        <v>109</v>
      </c>
      <c r="AX107" s="194">
        <v>45294</v>
      </c>
      <c r="AY107" s="135">
        <v>45300</v>
      </c>
      <c r="AZ107" s="133">
        <v>45338</v>
      </c>
      <c r="BA107" s="127" t="s">
        <v>30</v>
      </c>
      <c r="BB107" s="139" t="s">
        <v>109</v>
      </c>
      <c r="BC107" s="137">
        <f t="shared" si="9"/>
        <v>434</v>
      </c>
      <c r="BD107" s="127" t="str">
        <f t="shared" si="10"/>
        <v>INDENIZAÇÃO</v>
      </c>
      <c r="BE107" s="127" t="str">
        <f t="shared" si="11"/>
        <v>NÃO</v>
      </c>
      <c r="BF107" s="127" t="s">
        <v>24</v>
      </c>
      <c r="BG107" s="127" t="s">
        <v>24</v>
      </c>
      <c r="BH107" s="127" t="s">
        <v>24</v>
      </c>
      <c r="BI107" s="127" t="s">
        <v>109</v>
      </c>
      <c r="BJ107" s="127" t="s">
        <v>109</v>
      </c>
      <c r="BK107" s="133">
        <v>45378</v>
      </c>
      <c r="BL107" s="127" t="s">
        <v>109</v>
      </c>
      <c r="BM107" s="221" t="s">
        <v>109</v>
      </c>
    </row>
    <row r="108" spans="1:65" s="127" customFormat="1" ht="30" customHeight="1">
      <c r="A108" s="127">
        <v>95</v>
      </c>
      <c r="B108" s="127" t="s">
        <v>99</v>
      </c>
      <c r="C108" s="127">
        <v>2</v>
      </c>
      <c r="D108" s="131" t="s">
        <v>122</v>
      </c>
      <c r="E108" s="127" t="s">
        <v>123</v>
      </c>
      <c r="F108" s="132" t="s">
        <v>690</v>
      </c>
      <c r="G108" s="127" t="s">
        <v>1</v>
      </c>
      <c r="H108" s="127" t="s">
        <v>2</v>
      </c>
      <c r="I108" s="127" t="s">
        <v>111</v>
      </c>
      <c r="J108" s="132" t="s">
        <v>691</v>
      </c>
      <c r="K108" s="132" t="s">
        <v>692</v>
      </c>
      <c r="L108" s="132" t="s">
        <v>693</v>
      </c>
      <c r="M108" s="127" t="s">
        <v>4</v>
      </c>
      <c r="N108" s="127" t="s">
        <v>374</v>
      </c>
      <c r="O108" s="133">
        <v>44866</v>
      </c>
      <c r="P108" s="133" t="s">
        <v>24</v>
      </c>
      <c r="Q108" s="133" t="s">
        <v>24</v>
      </c>
      <c r="R108" s="133" t="s">
        <v>24</v>
      </c>
      <c r="S108" s="133" t="s">
        <v>24</v>
      </c>
      <c r="T108" s="133" t="s">
        <v>24</v>
      </c>
      <c r="U108" s="133" t="s">
        <v>24</v>
      </c>
      <c r="V108" s="133" t="s">
        <v>24</v>
      </c>
      <c r="W108" s="133" t="s">
        <v>24</v>
      </c>
      <c r="X108" s="133" t="s">
        <v>24</v>
      </c>
      <c r="Y108" s="133" t="s">
        <v>24</v>
      </c>
      <c r="Z108" s="133" t="s">
        <v>24</v>
      </c>
      <c r="AA108" s="127" t="s">
        <v>375</v>
      </c>
      <c r="AB108" s="132" t="s">
        <v>694</v>
      </c>
      <c r="AC108" s="132" t="s">
        <v>695</v>
      </c>
      <c r="AD108" s="132" t="s">
        <v>696</v>
      </c>
      <c r="AE108" s="127" t="s">
        <v>3</v>
      </c>
      <c r="AF108" s="127" t="s">
        <v>4</v>
      </c>
      <c r="AG108" s="134">
        <v>43214.76</v>
      </c>
      <c r="AH108" s="134">
        <v>60000</v>
      </c>
      <c r="AI108" s="127" t="s">
        <v>6</v>
      </c>
      <c r="AJ108" s="132" t="s">
        <v>131</v>
      </c>
      <c r="AK108" s="127" t="s">
        <v>109</v>
      </c>
      <c r="AL108" s="127" t="s">
        <v>109</v>
      </c>
      <c r="AM108" s="127" t="s">
        <v>109</v>
      </c>
      <c r="AN108" s="127" t="s">
        <v>119</v>
      </c>
      <c r="AP108" s="132" t="s">
        <v>697</v>
      </c>
      <c r="AQ108" s="127" t="s">
        <v>109</v>
      </c>
      <c r="AR108" s="127" t="s">
        <v>109</v>
      </c>
      <c r="AS108" s="127" t="s">
        <v>109</v>
      </c>
      <c r="AT108" s="127" t="s">
        <v>109</v>
      </c>
      <c r="AU108" s="133">
        <v>45278</v>
      </c>
      <c r="AV108" s="127" t="s">
        <v>109</v>
      </c>
      <c r="AW108" s="127" t="s">
        <v>109</v>
      </c>
      <c r="AX108" s="133">
        <v>45315</v>
      </c>
      <c r="AY108" s="135">
        <v>45315</v>
      </c>
      <c r="AZ108" s="133">
        <v>45348</v>
      </c>
      <c r="BA108" s="127" t="s">
        <v>30</v>
      </c>
      <c r="BB108" s="139" t="s">
        <v>109</v>
      </c>
      <c r="BC108" s="137">
        <f t="shared" si="9"/>
        <v>449</v>
      </c>
      <c r="BD108" s="127" t="str">
        <f t="shared" si="10"/>
        <v>INDENIZAÇÃO</v>
      </c>
      <c r="BE108" s="127" t="str">
        <f t="shared" si="11"/>
        <v>NÃO</v>
      </c>
      <c r="BF108" s="127" t="s">
        <v>24</v>
      </c>
      <c r="BG108" s="127" t="s">
        <v>24</v>
      </c>
      <c r="BH108" s="127" t="s">
        <v>24</v>
      </c>
      <c r="BI108" s="127" t="s">
        <v>109</v>
      </c>
      <c r="BJ108" s="127" t="s">
        <v>109</v>
      </c>
      <c r="BK108" s="133">
        <v>45378</v>
      </c>
      <c r="BL108" s="127" t="s">
        <v>109</v>
      </c>
      <c r="BM108" s="221" t="s">
        <v>109</v>
      </c>
    </row>
    <row r="109" spans="1:65" s="128" customFormat="1" ht="30" customHeight="1">
      <c r="A109" s="127">
        <v>96</v>
      </c>
      <c r="B109" s="282" t="s">
        <v>99</v>
      </c>
      <c r="C109" s="282">
        <v>2</v>
      </c>
      <c r="D109" s="283" t="s">
        <v>122</v>
      </c>
      <c r="E109" s="282" t="s">
        <v>123</v>
      </c>
      <c r="F109" s="280" t="s">
        <v>698</v>
      </c>
      <c r="G109" s="127" t="s">
        <v>1</v>
      </c>
      <c r="H109" s="154" t="s">
        <v>11</v>
      </c>
      <c r="I109" s="127" t="s">
        <v>3</v>
      </c>
      <c r="J109" s="132" t="s">
        <v>699</v>
      </c>
      <c r="K109" s="132" t="s">
        <v>700</v>
      </c>
      <c r="L109" s="132" t="s">
        <v>701</v>
      </c>
      <c r="M109" s="127" t="s">
        <v>4</v>
      </c>
      <c r="N109" s="127" t="s">
        <v>5</v>
      </c>
      <c r="O109" s="133">
        <v>45548</v>
      </c>
      <c r="P109" s="133" t="s">
        <v>24</v>
      </c>
      <c r="Q109" s="133" t="s">
        <v>24</v>
      </c>
      <c r="R109" s="133" t="s">
        <v>24</v>
      </c>
      <c r="S109" s="133" t="s">
        <v>24</v>
      </c>
      <c r="T109" s="133" t="s">
        <v>24</v>
      </c>
      <c r="U109" s="133" t="s">
        <v>24</v>
      </c>
      <c r="V109" s="133" t="s">
        <v>24</v>
      </c>
      <c r="W109" s="133" t="s">
        <v>24</v>
      </c>
      <c r="X109" s="133" t="s">
        <v>24</v>
      </c>
      <c r="Y109" s="133" t="s">
        <v>24</v>
      </c>
      <c r="Z109" s="133" t="s">
        <v>24</v>
      </c>
      <c r="AA109" s="127"/>
      <c r="AB109" s="132" t="s">
        <v>699</v>
      </c>
      <c r="AC109" s="132" t="s">
        <v>700</v>
      </c>
      <c r="AD109" s="132" t="s">
        <v>701</v>
      </c>
      <c r="AE109" s="127" t="s">
        <v>3</v>
      </c>
      <c r="AF109" s="127" t="s">
        <v>4</v>
      </c>
      <c r="AG109" s="134">
        <v>58898.97</v>
      </c>
      <c r="AH109" s="134">
        <v>60000</v>
      </c>
      <c r="AI109" s="127" t="s">
        <v>6</v>
      </c>
      <c r="AJ109" s="132" t="s">
        <v>131</v>
      </c>
      <c r="AK109" s="127" t="s">
        <v>109</v>
      </c>
      <c r="AL109" s="127" t="s">
        <v>109</v>
      </c>
      <c r="AM109" s="127" t="s">
        <v>109</v>
      </c>
      <c r="AN109" s="127" t="s">
        <v>119</v>
      </c>
      <c r="AO109" s="127" t="s">
        <v>157</v>
      </c>
      <c r="AP109" s="132" t="s">
        <v>702</v>
      </c>
      <c r="AQ109" s="161" t="s">
        <v>109</v>
      </c>
      <c r="AR109" s="161" t="s">
        <v>109</v>
      </c>
      <c r="AS109" s="127" t="s">
        <v>109</v>
      </c>
      <c r="AT109" s="127" t="s">
        <v>109</v>
      </c>
      <c r="AU109" s="133">
        <v>45601</v>
      </c>
      <c r="AV109" s="161" t="s">
        <v>109</v>
      </c>
      <c r="AW109" s="127" t="s">
        <v>109</v>
      </c>
      <c r="AX109" s="133">
        <v>45615</v>
      </c>
      <c r="AY109" s="135">
        <v>45615</v>
      </c>
      <c r="AZ109" s="133">
        <v>45546</v>
      </c>
      <c r="BA109" s="127" t="s">
        <v>30</v>
      </c>
      <c r="BB109" s="139" t="s">
        <v>109</v>
      </c>
      <c r="BC109" s="137">
        <f t="shared" si="9"/>
        <v>67</v>
      </c>
      <c r="BD109" s="127" t="str">
        <f t="shared" si="10"/>
        <v>INDENIZAÇÃO</v>
      </c>
      <c r="BE109" s="127" t="str">
        <f t="shared" si="11"/>
        <v>NÃO</v>
      </c>
      <c r="BF109" s="127" t="s">
        <v>24</v>
      </c>
      <c r="BG109" s="127" t="s">
        <v>24</v>
      </c>
      <c r="BH109" s="127" t="s">
        <v>24</v>
      </c>
      <c r="BI109" s="127" t="s">
        <v>109</v>
      </c>
      <c r="BJ109" s="127" t="s">
        <v>109</v>
      </c>
      <c r="BK109" s="133">
        <v>45635</v>
      </c>
      <c r="BL109" s="127" t="s">
        <v>109</v>
      </c>
      <c r="BM109" s="221" t="s">
        <v>109</v>
      </c>
    </row>
    <row r="110" spans="1:65" s="128" customFormat="1" ht="30" customHeight="1">
      <c r="A110" s="127">
        <v>97</v>
      </c>
      <c r="B110" s="282" t="s">
        <v>99</v>
      </c>
      <c r="C110" s="282">
        <v>2</v>
      </c>
      <c r="D110" s="283" t="s">
        <v>122</v>
      </c>
      <c r="E110" s="282" t="s">
        <v>123</v>
      </c>
      <c r="F110" s="280" t="s">
        <v>703</v>
      </c>
      <c r="G110" s="127" t="s">
        <v>1</v>
      </c>
      <c r="H110" s="127" t="s">
        <v>2</v>
      </c>
      <c r="I110" s="127" t="s">
        <v>12</v>
      </c>
      <c r="J110" s="132" t="s">
        <v>704</v>
      </c>
      <c r="K110" s="132" t="s">
        <v>705</v>
      </c>
      <c r="L110" s="132" t="s">
        <v>706</v>
      </c>
      <c r="M110" s="127" t="s">
        <v>4</v>
      </c>
      <c r="N110" s="145" t="s">
        <v>215</v>
      </c>
      <c r="O110" s="133">
        <v>44866</v>
      </c>
      <c r="P110" s="133">
        <v>44652</v>
      </c>
      <c r="Q110" s="133" t="s">
        <v>216</v>
      </c>
      <c r="R110" s="133" t="s">
        <v>109</v>
      </c>
      <c r="S110" s="133" t="s">
        <v>109</v>
      </c>
      <c r="T110" s="133" t="s">
        <v>109</v>
      </c>
      <c r="U110" s="194">
        <v>44877</v>
      </c>
      <c r="V110" s="133" t="s">
        <v>109</v>
      </c>
      <c r="W110" s="133" t="s">
        <v>109</v>
      </c>
      <c r="X110" s="133" t="s">
        <v>469</v>
      </c>
      <c r="Y110" s="133" t="s">
        <v>469</v>
      </c>
      <c r="Z110" s="133" t="s">
        <v>469</v>
      </c>
      <c r="AA110" s="127"/>
      <c r="AB110" s="132" t="s">
        <v>704</v>
      </c>
      <c r="AC110" s="132" t="s">
        <v>705</v>
      </c>
      <c r="AD110" s="132" t="s">
        <v>706</v>
      </c>
      <c r="AE110" s="127" t="s">
        <v>12</v>
      </c>
      <c r="AF110" s="127" t="s">
        <v>4</v>
      </c>
      <c r="AG110" s="134">
        <v>87351.82</v>
      </c>
      <c r="AH110" s="134">
        <v>87351.82</v>
      </c>
      <c r="AI110" s="127" t="s">
        <v>6</v>
      </c>
      <c r="AJ110" s="132" t="s">
        <v>131</v>
      </c>
      <c r="AK110" s="127" t="s">
        <v>109</v>
      </c>
      <c r="AL110" s="127" t="s">
        <v>109</v>
      </c>
      <c r="AM110" s="127" t="s">
        <v>109</v>
      </c>
      <c r="AN110" s="127" t="s">
        <v>119</v>
      </c>
      <c r="AO110" s="127" t="s">
        <v>157</v>
      </c>
      <c r="AP110" s="132" t="s">
        <v>707</v>
      </c>
      <c r="AQ110" s="161" t="s">
        <v>109</v>
      </c>
      <c r="AR110" s="161" t="s">
        <v>109</v>
      </c>
      <c r="AS110" s="127" t="s">
        <v>109</v>
      </c>
      <c r="AT110" s="161" t="s">
        <v>109</v>
      </c>
      <c r="AU110" s="164">
        <v>45755</v>
      </c>
      <c r="AV110" s="161" t="s">
        <v>109</v>
      </c>
      <c r="AW110" s="161" t="s">
        <v>109</v>
      </c>
      <c r="AX110" s="164">
        <v>45761</v>
      </c>
      <c r="AY110" s="135">
        <v>45761</v>
      </c>
      <c r="AZ110" s="135">
        <v>45912</v>
      </c>
      <c r="BA110" s="142" t="s">
        <v>121</v>
      </c>
      <c r="BB110" s="139" t="s">
        <v>109</v>
      </c>
      <c r="BC110" s="137">
        <f t="shared" si="9"/>
        <v>895</v>
      </c>
      <c r="BD110" s="127" t="str">
        <f t="shared" si="10"/>
        <v>INDENIZAÇÃO</v>
      </c>
      <c r="BE110" s="127" t="str">
        <f t="shared" si="11"/>
        <v>SIM</v>
      </c>
      <c r="BF110" s="133">
        <v>45797</v>
      </c>
      <c r="BG110" s="133">
        <v>45797</v>
      </c>
      <c r="BH110" s="133">
        <v>45797</v>
      </c>
      <c r="BI110" s="161" t="s">
        <v>109</v>
      </c>
      <c r="BJ110" s="161" t="s">
        <v>109</v>
      </c>
      <c r="BK110" s="133">
        <v>45859</v>
      </c>
      <c r="BL110" s="161" t="s">
        <v>109</v>
      </c>
      <c r="BM110" s="136" t="s">
        <v>33</v>
      </c>
    </row>
    <row r="111" spans="1:65" s="128" customFormat="1" ht="30" customHeight="1">
      <c r="A111" s="127">
        <v>98</v>
      </c>
      <c r="B111" s="127" t="s">
        <v>99</v>
      </c>
      <c r="C111" s="127">
        <v>2</v>
      </c>
      <c r="D111" s="131" t="s">
        <v>122</v>
      </c>
      <c r="E111" s="127" t="s">
        <v>123</v>
      </c>
      <c r="F111" s="132" t="s">
        <v>708</v>
      </c>
      <c r="G111" s="127" t="s">
        <v>1</v>
      </c>
      <c r="H111" s="127" t="s">
        <v>2</v>
      </c>
      <c r="I111" s="127" t="s">
        <v>111</v>
      </c>
      <c r="J111" s="132" t="s">
        <v>709</v>
      </c>
      <c r="K111" s="132" t="s">
        <v>710</v>
      </c>
      <c r="L111" s="132" t="s">
        <v>711</v>
      </c>
      <c r="M111" s="127" t="s">
        <v>4</v>
      </c>
      <c r="N111" s="140" t="s">
        <v>14</v>
      </c>
      <c r="O111" s="133">
        <v>44866</v>
      </c>
      <c r="P111" s="133">
        <v>44897</v>
      </c>
      <c r="Q111" s="133" t="s">
        <v>106</v>
      </c>
      <c r="R111" s="133" t="s">
        <v>109</v>
      </c>
      <c r="S111" s="133" t="s">
        <v>109</v>
      </c>
      <c r="T111" s="133" t="s">
        <v>109</v>
      </c>
      <c r="U111" s="133">
        <v>44918</v>
      </c>
      <c r="V111" s="133">
        <v>44924</v>
      </c>
      <c r="W111" s="133">
        <v>44958</v>
      </c>
      <c r="X111" s="133">
        <v>44958</v>
      </c>
      <c r="Y111" s="133">
        <v>44970</v>
      </c>
      <c r="Z111" s="133">
        <v>45202</v>
      </c>
      <c r="AA111" s="127"/>
      <c r="AB111" s="132" t="s">
        <v>712</v>
      </c>
      <c r="AC111" s="132" t="s">
        <v>713</v>
      </c>
      <c r="AD111" s="243" t="s">
        <v>714</v>
      </c>
      <c r="AE111" s="127" t="s">
        <v>3</v>
      </c>
      <c r="AF111" s="127" t="s">
        <v>4</v>
      </c>
      <c r="AG111" s="134">
        <v>18801.810000000001</v>
      </c>
      <c r="AH111" s="134">
        <v>48801.81</v>
      </c>
      <c r="AI111" s="127" t="s">
        <v>6</v>
      </c>
      <c r="AJ111" s="132" t="s">
        <v>131</v>
      </c>
      <c r="AK111" s="127" t="s">
        <v>109</v>
      </c>
      <c r="AL111" s="127" t="s">
        <v>109</v>
      </c>
      <c r="AM111" s="127" t="s">
        <v>109</v>
      </c>
      <c r="AN111" s="127" t="s">
        <v>119</v>
      </c>
      <c r="AO111" s="127"/>
      <c r="AP111" s="132" t="s">
        <v>715</v>
      </c>
      <c r="AQ111" s="161" t="s">
        <v>109</v>
      </c>
      <c r="AR111" s="161" t="s">
        <v>109</v>
      </c>
      <c r="AS111" s="127" t="s">
        <v>109</v>
      </c>
      <c r="AT111" s="127" t="s">
        <v>109</v>
      </c>
      <c r="AU111" s="220">
        <v>45180</v>
      </c>
      <c r="AV111" s="127" t="s">
        <v>109</v>
      </c>
      <c r="AW111" s="127" t="s">
        <v>109</v>
      </c>
      <c r="AX111" s="133">
        <v>45204</v>
      </c>
      <c r="AY111" s="135">
        <v>45204</v>
      </c>
      <c r="AZ111" s="133">
        <v>45202</v>
      </c>
      <c r="BA111" s="139" t="s">
        <v>31</v>
      </c>
      <c r="BB111" s="139" t="s">
        <v>109</v>
      </c>
      <c r="BC111" s="137">
        <f t="shared" si="9"/>
        <v>338</v>
      </c>
      <c r="BD111" s="127" t="str">
        <f t="shared" si="10"/>
        <v>INDENIZAÇÃO</v>
      </c>
      <c r="BE111" s="127" t="str">
        <f t="shared" si="11"/>
        <v>NÃO</v>
      </c>
      <c r="BF111" s="127" t="s">
        <v>24</v>
      </c>
      <c r="BG111" s="127" t="s">
        <v>24</v>
      </c>
      <c r="BH111" s="127" t="s">
        <v>24</v>
      </c>
      <c r="BI111" s="127" t="s">
        <v>109</v>
      </c>
      <c r="BJ111" s="127" t="s">
        <v>109</v>
      </c>
      <c r="BK111" s="133">
        <v>45303</v>
      </c>
      <c r="BL111" s="127" t="s">
        <v>109</v>
      </c>
      <c r="BM111" s="221" t="s">
        <v>109</v>
      </c>
    </row>
    <row r="112" spans="1:65" s="127" customFormat="1" ht="30" customHeight="1">
      <c r="A112" s="127">
        <v>99</v>
      </c>
      <c r="B112" s="127" t="s">
        <v>99</v>
      </c>
      <c r="C112" s="127">
        <v>2</v>
      </c>
      <c r="D112" s="131" t="s">
        <v>122</v>
      </c>
      <c r="E112" s="127" t="s">
        <v>123</v>
      </c>
      <c r="F112" s="132" t="s">
        <v>716</v>
      </c>
      <c r="G112" s="127" t="s">
        <v>1</v>
      </c>
      <c r="H112" s="154" t="s">
        <v>11</v>
      </c>
      <c r="I112" s="127" t="s">
        <v>111</v>
      </c>
      <c r="J112" s="132" t="s">
        <v>709</v>
      </c>
      <c r="K112" s="132" t="s">
        <v>710</v>
      </c>
      <c r="L112" s="132" t="s">
        <v>711</v>
      </c>
      <c r="M112" s="127" t="s">
        <v>4</v>
      </c>
      <c r="N112" s="127" t="s">
        <v>374</v>
      </c>
      <c r="O112" s="133">
        <v>44866</v>
      </c>
      <c r="P112" s="133" t="s">
        <v>24</v>
      </c>
      <c r="Q112" s="133" t="s">
        <v>24</v>
      </c>
      <c r="R112" s="133" t="s">
        <v>24</v>
      </c>
      <c r="S112" s="133" t="s">
        <v>24</v>
      </c>
      <c r="T112" s="133" t="s">
        <v>24</v>
      </c>
      <c r="U112" s="133" t="s">
        <v>24</v>
      </c>
      <c r="V112" s="133" t="s">
        <v>24</v>
      </c>
      <c r="W112" s="133" t="s">
        <v>24</v>
      </c>
      <c r="X112" s="133" t="s">
        <v>24</v>
      </c>
      <c r="Y112" s="133" t="s">
        <v>24</v>
      </c>
      <c r="Z112" s="133" t="s">
        <v>24</v>
      </c>
      <c r="AB112" s="132" t="s">
        <v>717</v>
      </c>
      <c r="AC112" s="132" t="s">
        <v>718</v>
      </c>
      <c r="AD112" s="132" t="s">
        <v>719</v>
      </c>
      <c r="AE112" s="127" t="s">
        <v>3</v>
      </c>
      <c r="AF112" s="127" t="s">
        <v>4</v>
      </c>
      <c r="AG112" s="134">
        <v>27393.69</v>
      </c>
      <c r="AH112" s="134">
        <v>60000</v>
      </c>
      <c r="AI112" s="127" t="s">
        <v>6</v>
      </c>
      <c r="AJ112" s="132" t="s">
        <v>131</v>
      </c>
      <c r="AK112" s="127" t="s">
        <v>109</v>
      </c>
      <c r="AL112" s="127" t="s">
        <v>109</v>
      </c>
      <c r="AM112" s="127" t="s">
        <v>109</v>
      </c>
      <c r="AN112" s="127" t="s">
        <v>119</v>
      </c>
      <c r="AP112" s="132" t="s">
        <v>720</v>
      </c>
      <c r="AQ112" s="127" t="s">
        <v>109</v>
      </c>
      <c r="AR112" s="127" t="s">
        <v>109</v>
      </c>
      <c r="AS112" s="127" t="s">
        <v>109</v>
      </c>
      <c r="AT112" s="127" t="s">
        <v>109</v>
      </c>
      <c r="AU112" s="133">
        <v>45056</v>
      </c>
      <c r="AV112" s="127" t="s">
        <v>109</v>
      </c>
      <c r="AW112" s="127" t="s">
        <v>109</v>
      </c>
      <c r="AX112" s="133">
        <v>45063</v>
      </c>
      <c r="AY112" s="133">
        <v>45063</v>
      </c>
      <c r="AZ112" s="133">
        <v>45079</v>
      </c>
      <c r="BA112" s="139" t="s">
        <v>31</v>
      </c>
      <c r="BB112" s="139" t="s">
        <v>109</v>
      </c>
      <c r="BC112" s="137">
        <f t="shared" si="9"/>
        <v>197</v>
      </c>
      <c r="BD112" s="127" t="str">
        <f t="shared" si="10"/>
        <v>INDENIZAÇÃO</v>
      </c>
      <c r="BE112" s="127" t="str">
        <f t="shared" si="11"/>
        <v>NÃO</v>
      </c>
      <c r="BF112" s="127" t="s">
        <v>24</v>
      </c>
      <c r="BG112" s="127" t="s">
        <v>24</v>
      </c>
      <c r="BH112" s="127" t="s">
        <v>24</v>
      </c>
      <c r="BI112" s="127" t="s">
        <v>109</v>
      </c>
      <c r="BJ112" s="127" t="s">
        <v>109</v>
      </c>
      <c r="BK112" s="133">
        <v>45175</v>
      </c>
      <c r="BL112" s="127" t="s">
        <v>109</v>
      </c>
      <c r="BM112" s="221" t="s">
        <v>109</v>
      </c>
    </row>
    <row r="113" spans="1:65" s="127" customFormat="1" ht="30" customHeight="1">
      <c r="A113" s="127">
        <v>100</v>
      </c>
      <c r="B113" s="127" t="s">
        <v>99</v>
      </c>
      <c r="C113" s="127">
        <v>2</v>
      </c>
      <c r="D113" s="131" t="s">
        <v>122</v>
      </c>
      <c r="E113" s="127" t="s">
        <v>123</v>
      </c>
      <c r="F113" s="132" t="s">
        <v>721</v>
      </c>
      <c r="G113" s="127" t="s">
        <v>1</v>
      </c>
      <c r="H113" s="127" t="s">
        <v>2</v>
      </c>
      <c r="I113" s="127" t="s">
        <v>111</v>
      </c>
      <c r="J113" s="132" t="s">
        <v>722</v>
      </c>
      <c r="K113" s="132" t="s">
        <v>723</v>
      </c>
      <c r="L113" s="132" t="s">
        <v>724</v>
      </c>
      <c r="M113" s="127" t="s">
        <v>4</v>
      </c>
      <c r="N113" s="140" t="s">
        <v>14</v>
      </c>
      <c r="O113" s="133">
        <v>44866</v>
      </c>
      <c r="P113" s="133">
        <v>44889</v>
      </c>
      <c r="Q113" s="133" t="s">
        <v>106</v>
      </c>
      <c r="R113" s="158" t="s">
        <v>109</v>
      </c>
      <c r="S113" s="158" t="s">
        <v>109</v>
      </c>
      <c r="T113" s="133" t="s">
        <v>109</v>
      </c>
      <c r="U113" s="133">
        <v>44903</v>
      </c>
      <c r="V113" s="133">
        <v>44903</v>
      </c>
      <c r="W113" s="133">
        <v>44903</v>
      </c>
      <c r="X113" s="156">
        <v>44958</v>
      </c>
      <c r="Y113" s="133">
        <v>44958</v>
      </c>
      <c r="Z113" s="133">
        <v>45094</v>
      </c>
      <c r="AB113" s="132" t="s">
        <v>725</v>
      </c>
      <c r="AC113" s="132" t="s">
        <v>726</v>
      </c>
      <c r="AD113" s="243" t="s">
        <v>727</v>
      </c>
      <c r="AE113" s="127" t="s">
        <v>3</v>
      </c>
      <c r="AF113" s="127" t="s">
        <v>4</v>
      </c>
      <c r="AG113" s="134">
        <v>29240.09</v>
      </c>
      <c r="AH113" s="134">
        <v>59240.09</v>
      </c>
      <c r="AI113" s="127" t="s">
        <v>6</v>
      </c>
      <c r="AJ113" s="132" t="s">
        <v>131</v>
      </c>
      <c r="AK113" s="127" t="s">
        <v>109</v>
      </c>
      <c r="AL113" s="127" t="s">
        <v>109</v>
      </c>
      <c r="AM113" s="127" t="s">
        <v>109</v>
      </c>
      <c r="AN113" s="127" t="s">
        <v>119</v>
      </c>
      <c r="AO113" s="127" t="s">
        <v>728</v>
      </c>
      <c r="AP113" s="132" t="s">
        <v>729</v>
      </c>
      <c r="AQ113" s="127" t="s">
        <v>109</v>
      </c>
      <c r="AR113" s="127" t="s">
        <v>109</v>
      </c>
      <c r="AS113" s="127" t="s">
        <v>109</v>
      </c>
      <c r="AT113" s="127" t="s">
        <v>109</v>
      </c>
      <c r="AU113" s="133">
        <v>45013</v>
      </c>
      <c r="AV113" s="127" t="s">
        <v>109</v>
      </c>
      <c r="AW113" s="127" t="s">
        <v>109</v>
      </c>
      <c r="AX113" s="133">
        <v>45063</v>
      </c>
      <c r="AY113" s="133">
        <v>45064</v>
      </c>
      <c r="AZ113" s="133">
        <v>45094</v>
      </c>
      <c r="BA113" s="161" t="s">
        <v>31</v>
      </c>
      <c r="BB113" s="139" t="s">
        <v>109</v>
      </c>
      <c r="BC113" s="137">
        <f t="shared" si="9"/>
        <v>198</v>
      </c>
      <c r="BD113" s="127" t="str">
        <f t="shared" si="10"/>
        <v>INDENIZAÇÃO</v>
      </c>
      <c r="BE113" s="127" t="str">
        <f t="shared" si="11"/>
        <v>NÃO</v>
      </c>
      <c r="BF113" s="127" t="s">
        <v>24</v>
      </c>
      <c r="BG113" s="127" t="s">
        <v>24</v>
      </c>
      <c r="BH113" s="127" t="s">
        <v>24</v>
      </c>
      <c r="BI113" s="127" t="s">
        <v>109</v>
      </c>
      <c r="BJ113" s="127" t="s">
        <v>109</v>
      </c>
      <c r="BK113" s="133">
        <v>45175</v>
      </c>
      <c r="BL113" s="127" t="s">
        <v>109</v>
      </c>
      <c r="BM113" s="221" t="s">
        <v>109</v>
      </c>
    </row>
    <row r="114" spans="1:65" s="128" customFormat="1" ht="30" customHeight="1">
      <c r="A114" s="127">
        <v>101</v>
      </c>
      <c r="B114" s="127" t="s">
        <v>99</v>
      </c>
      <c r="C114" s="127">
        <v>2</v>
      </c>
      <c r="D114" s="131" t="s">
        <v>122</v>
      </c>
      <c r="E114" s="127" t="s">
        <v>6</v>
      </c>
      <c r="F114" s="132" t="s">
        <v>730</v>
      </c>
      <c r="G114" s="127" t="s">
        <v>1</v>
      </c>
      <c r="H114" s="127" t="s">
        <v>2</v>
      </c>
      <c r="I114" s="127" t="s">
        <v>111</v>
      </c>
      <c r="J114" s="132" t="s">
        <v>731</v>
      </c>
      <c r="K114" s="132" t="s">
        <v>732</v>
      </c>
      <c r="L114" s="132" t="s">
        <v>733</v>
      </c>
      <c r="M114" s="127" t="s">
        <v>4</v>
      </c>
      <c r="N114" s="140" t="s">
        <v>14</v>
      </c>
      <c r="O114" s="133">
        <v>44866</v>
      </c>
      <c r="P114" s="133">
        <v>44890</v>
      </c>
      <c r="Q114" s="133" t="s">
        <v>106</v>
      </c>
      <c r="R114" s="133" t="s">
        <v>109</v>
      </c>
      <c r="S114" s="133" t="s">
        <v>109</v>
      </c>
      <c r="T114" s="133" t="s">
        <v>109</v>
      </c>
      <c r="U114" s="133">
        <v>44918</v>
      </c>
      <c r="V114" s="133">
        <v>44924</v>
      </c>
      <c r="W114" s="133">
        <v>44958</v>
      </c>
      <c r="X114" s="133">
        <v>44958</v>
      </c>
      <c r="Y114" s="133">
        <v>44959</v>
      </c>
      <c r="Z114" s="133">
        <v>45094</v>
      </c>
      <c r="AA114" s="127" t="s">
        <v>734</v>
      </c>
      <c r="AB114" s="132" t="s">
        <v>735</v>
      </c>
      <c r="AC114" s="132" t="s">
        <v>736</v>
      </c>
      <c r="AD114" s="243" t="s">
        <v>737</v>
      </c>
      <c r="AE114" s="127" t="s">
        <v>3</v>
      </c>
      <c r="AF114" s="127" t="s">
        <v>4</v>
      </c>
      <c r="AG114" s="134">
        <v>29231.94</v>
      </c>
      <c r="AH114" s="134">
        <v>59231.94</v>
      </c>
      <c r="AI114" s="127" t="s">
        <v>6</v>
      </c>
      <c r="AJ114" s="132" t="s">
        <v>131</v>
      </c>
      <c r="AK114" s="127" t="s">
        <v>109</v>
      </c>
      <c r="AL114" s="127" t="s">
        <v>109</v>
      </c>
      <c r="AM114" s="127" t="s">
        <v>109</v>
      </c>
      <c r="AN114" s="127" t="s">
        <v>119</v>
      </c>
      <c r="AO114" s="127"/>
      <c r="AP114" s="132" t="s">
        <v>738</v>
      </c>
      <c r="AQ114" s="127" t="s">
        <v>109</v>
      </c>
      <c r="AR114" s="127" t="s">
        <v>109</v>
      </c>
      <c r="AS114" s="127" t="s">
        <v>109</v>
      </c>
      <c r="AT114" s="127" t="s">
        <v>109</v>
      </c>
      <c r="AU114" s="133">
        <v>45097</v>
      </c>
      <c r="AV114" s="127" t="s">
        <v>109</v>
      </c>
      <c r="AW114" s="127" t="s">
        <v>109</v>
      </c>
      <c r="AX114" s="133">
        <v>45104</v>
      </c>
      <c r="AY114" s="133">
        <v>45104</v>
      </c>
      <c r="AZ114" s="133">
        <v>45094</v>
      </c>
      <c r="BA114" s="161" t="s">
        <v>31</v>
      </c>
      <c r="BB114" s="139" t="s">
        <v>109</v>
      </c>
      <c r="BC114" s="137">
        <f t="shared" si="9"/>
        <v>238</v>
      </c>
      <c r="BD114" s="127" t="str">
        <f t="shared" si="10"/>
        <v>INDENIZAÇÃO</v>
      </c>
      <c r="BE114" s="127" t="str">
        <f t="shared" si="11"/>
        <v>NÃO</v>
      </c>
      <c r="BF114" s="127" t="s">
        <v>24</v>
      </c>
      <c r="BG114" s="127" t="s">
        <v>24</v>
      </c>
      <c r="BH114" s="127" t="s">
        <v>24</v>
      </c>
      <c r="BI114" s="127" t="s">
        <v>109</v>
      </c>
      <c r="BJ114" s="127" t="s">
        <v>109</v>
      </c>
      <c r="BK114" s="133">
        <v>45303</v>
      </c>
      <c r="BL114" s="127" t="s">
        <v>109</v>
      </c>
      <c r="BM114" s="221" t="s">
        <v>109</v>
      </c>
    </row>
    <row r="115" spans="1:65" s="127" customFormat="1" ht="30" customHeight="1">
      <c r="A115" s="127">
        <v>102</v>
      </c>
      <c r="B115" s="127" t="s">
        <v>99</v>
      </c>
      <c r="C115" s="127">
        <v>2</v>
      </c>
      <c r="D115" s="131" t="s">
        <v>122</v>
      </c>
      <c r="E115" s="127" t="s">
        <v>123</v>
      </c>
      <c r="F115" s="132" t="s">
        <v>739</v>
      </c>
      <c r="G115" s="127" t="s">
        <v>1</v>
      </c>
      <c r="H115" s="127" t="s">
        <v>2</v>
      </c>
      <c r="I115" s="127" t="s">
        <v>12</v>
      </c>
      <c r="J115" s="132" t="s">
        <v>740</v>
      </c>
      <c r="K115" s="132" t="s">
        <v>741</v>
      </c>
      <c r="L115" s="132" t="s">
        <v>742</v>
      </c>
      <c r="M115" s="127" t="s">
        <v>4</v>
      </c>
      <c r="N115" s="145" t="s">
        <v>215</v>
      </c>
      <c r="O115" s="133">
        <v>44866</v>
      </c>
      <c r="P115" s="133">
        <v>44720</v>
      </c>
      <c r="Q115" s="133" t="s">
        <v>216</v>
      </c>
      <c r="R115" s="133" t="s">
        <v>109</v>
      </c>
      <c r="S115" s="133" t="s">
        <v>109</v>
      </c>
      <c r="T115" s="133" t="s">
        <v>109</v>
      </c>
      <c r="U115" s="133">
        <v>44693</v>
      </c>
      <c r="V115" s="133">
        <v>44698</v>
      </c>
      <c r="W115" s="133">
        <v>44698</v>
      </c>
      <c r="X115" s="133">
        <v>44567</v>
      </c>
      <c r="Y115" s="133">
        <v>44568</v>
      </c>
      <c r="Z115" s="133">
        <v>44851</v>
      </c>
      <c r="AA115" s="127" t="s">
        <v>217</v>
      </c>
      <c r="AB115" s="132" t="s">
        <v>740</v>
      </c>
      <c r="AC115" s="132" t="s">
        <v>741</v>
      </c>
      <c r="AD115" s="243" t="s">
        <v>742</v>
      </c>
      <c r="AE115" s="127" t="s">
        <v>12</v>
      </c>
      <c r="AF115" s="127" t="s">
        <v>4</v>
      </c>
      <c r="AG115" s="134">
        <v>24015.81</v>
      </c>
      <c r="AH115" s="134">
        <v>54015.81</v>
      </c>
      <c r="AI115" s="127" t="s">
        <v>6</v>
      </c>
      <c r="AJ115" s="132" t="s">
        <v>131</v>
      </c>
      <c r="AK115" s="127" t="s">
        <v>109</v>
      </c>
      <c r="AL115" s="127" t="s">
        <v>109</v>
      </c>
      <c r="AM115" s="127" t="s">
        <v>109</v>
      </c>
      <c r="AN115" s="127" t="s">
        <v>119</v>
      </c>
      <c r="AP115" s="146" t="s">
        <v>743</v>
      </c>
      <c r="AQ115" s="127" t="s">
        <v>109</v>
      </c>
      <c r="AR115" s="127" t="s">
        <v>109</v>
      </c>
      <c r="AS115" s="127" t="s">
        <v>109</v>
      </c>
      <c r="AT115" s="127" t="s">
        <v>109</v>
      </c>
      <c r="AU115" s="133">
        <v>44816</v>
      </c>
      <c r="AV115" s="148" t="s">
        <v>109</v>
      </c>
      <c r="AW115" s="148" t="s">
        <v>109</v>
      </c>
      <c r="AX115" s="133">
        <v>44914</v>
      </c>
      <c r="AY115" s="133">
        <v>44914</v>
      </c>
      <c r="AZ115" s="133">
        <v>44851</v>
      </c>
      <c r="BA115" s="127" t="s">
        <v>31</v>
      </c>
      <c r="BB115" s="139" t="s">
        <v>109</v>
      </c>
      <c r="BC115" s="137">
        <f t="shared" si="9"/>
        <v>48</v>
      </c>
      <c r="BD115" s="127" t="str">
        <f t="shared" si="10"/>
        <v>INDENIZAÇÃO</v>
      </c>
      <c r="BE115" s="127" t="str">
        <f t="shared" si="11"/>
        <v>SIM</v>
      </c>
      <c r="BF115" s="127" t="s">
        <v>109</v>
      </c>
      <c r="BG115" s="133">
        <v>44929</v>
      </c>
      <c r="BH115" s="133">
        <v>44929</v>
      </c>
      <c r="BI115" s="127" t="s">
        <v>109</v>
      </c>
      <c r="BJ115" s="127" t="s">
        <v>109</v>
      </c>
      <c r="BK115" s="133">
        <v>45057</v>
      </c>
      <c r="BL115" s="127" t="s">
        <v>109</v>
      </c>
      <c r="BM115" s="221" t="s">
        <v>109</v>
      </c>
    </row>
    <row r="116" spans="1:65" s="127" customFormat="1" ht="30" customHeight="1">
      <c r="A116" s="127">
        <v>103</v>
      </c>
      <c r="B116" s="267" t="s">
        <v>99</v>
      </c>
      <c r="C116" s="267">
        <v>2</v>
      </c>
      <c r="D116" s="268" t="s">
        <v>122</v>
      </c>
      <c r="E116" s="267" t="s">
        <v>123</v>
      </c>
      <c r="F116" s="266" t="s">
        <v>744</v>
      </c>
      <c r="G116" s="267" t="s">
        <v>1</v>
      </c>
      <c r="H116" s="267" t="s">
        <v>2</v>
      </c>
      <c r="I116" s="267" t="s">
        <v>111</v>
      </c>
      <c r="J116" s="266" t="s">
        <v>745</v>
      </c>
      <c r="K116" s="266" t="s">
        <v>746</v>
      </c>
      <c r="L116" s="266" t="s">
        <v>747</v>
      </c>
      <c r="M116" s="267" t="s">
        <v>4</v>
      </c>
      <c r="N116" s="275" t="s">
        <v>14</v>
      </c>
      <c r="O116" s="269">
        <v>44866</v>
      </c>
      <c r="P116" s="269">
        <v>44897</v>
      </c>
      <c r="Q116" s="269" t="s">
        <v>106</v>
      </c>
      <c r="R116" s="269" t="s">
        <v>109</v>
      </c>
      <c r="S116" s="269" t="s">
        <v>109</v>
      </c>
      <c r="T116" s="269" t="s">
        <v>109</v>
      </c>
      <c r="U116" s="269">
        <v>44918</v>
      </c>
      <c r="V116" s="269">
        <v>44924</v>
      </c>
      <c r="W116" s="269">
        <v>44958</v>
      </c>
      <c r="X116" s="269">
        <v>44958</v>
      </c>
      <c r="Y116" s="269">
        <v>44965</v>
      </c>
      <c r="Z116" s="269" t="s">
        <v>33</v>
      </c>
      <c r="AA116" s="267"/>
      <c r="AB116" s="266" t="s">
        <v>748</v>
      </c>
      <c r="AC116" s="266" t="s">
        <v>424</v>
      </c>
      <c r="AD116" s="266" t="s">
        <v>749</v>
      </c>
      <c r="AE116" s="267" t="s">
        <v>3</v>
      </c>
      <c r="AF116" s="267" t="s">
        <v>424</v>
      </c>
      <c r="AG116" s="270">
        <v>26418.89</v>
      </c>
      <c r="AH116" s="270">
        <v>56418.89</v>
      </c>
      <c r="AI116" s="267" t="s">
        <v>157</v>
      </c>
      <c r="AJ116" s="132" t="s">
        <v>131</v>
      </c>
      <c r="AK116" s="267" t="s">
        <v>109</v>
      </c>
      <c r="AL116" s="267"/>
      <c r="AM116" s="267"/>
      <c r="AN116" s="267"/>
      <c r="AO116" s="267" t="s">
        <v>157</v>
      </c>
      <c r="AP116" s="266"/>
      <c r="AQ116" s="267"/>
      <c r="AR116" s="267"/>
      <c r="AS116" s="267"/>
      <c r="AT116" s="267"/>
      <c r="AU116" s="267"/>
      <c r="AV116" s="267"/>
      <c r="AW116" s="267"/>
      <c r="AX116" s="269"/>
      <c r="AY116" s="133"/>
      <c r="AZ116" s="269"/>
      <c r="BA116" s="271" t="s">
        <v>1</v>
      </c>
      <c r="BB116" s="272" t="s">
        <v>157</v>
      </c>
      <c r="BC116" s="273" t="str">
        <f t="shared" si="9"/>
        <v/>
      </c>
      <c r="BD116" s="128" t="str">
        <f t="shared" si="10"/>
        <v>INDENIZAÇÃO</v>
      </c>
      <c r="BE116" s="128" t="str">
        <f t="shared" si="11"/>
        <v>NÃO</v>
      </c>
      <c r="BF116" s="128"/>
      <c r="BG116" s="128"/>
      <c r="BH116" s="128"/>
      <c r="BI116" s="128"/>
      <c r="BJ116" s="128"/>
      <c r="BK116" s="128"/>
      <c r="BL116" s="128"/>
      <c r="BM116" s="128"/>
    </row>
    <row r="117" spans="1:65" s="127" customFormat="1" ht="30" customHeight="1">
      <c r="A117" s="127">
        <v>104</v>
      </c>
      <c r="B117" s="127" t="s">
        <v>99</v>
      </c>
      <c r="C117" s="127">
        <v>2</v>
      </c>
      <c r="D117" s="131" t="s">
        <v>122</v>
      </c>
      <c r="E117" s="127" t="s">
        <v>123</v>
      </c>
      <c r="F117" s="132" t="s">
        <v>750</v>
      </c>
      <c r="G117" s="127" t="s">
        <v>1</v>
      </c>
      <c r="H117" s="127" t="s">
        <v>2</v>
      </c>
      <c r="I117" s="127" t="s">
        <v>12</v>
      </c>
      <c r="J117" s="132" t="s">
        <v>751</v>
      </c>
      <c r="K117" s="132" t="s">
        <v>752</v>
      </c>
      <c r="L117" s="132" t="s">
        <v>753</v>
      </c>
      <c r="M117" s="127" t="s">
        <v>4</v>
      </c>
      <c r="N117" s="127" t="s">
        <v>14</v>
      </c>
      <c r="O117" s="133">
        <v>45061</v>
      </c>
      <c r="P117" s="133">
        <v>45061</v>
      </c>
      <c r="Q117" s="133" t="s">
        <v>106</v>
      </c>
      <c r="R117" s="133">
        <v>45091</v>
      </c>
      <c r="S117" s="133">
        <v>45096</v>
      </c>
      <c r="T117" s="133">
        <v>45111</v>
      </c>
      <c r="U117" s="133">
        <v>45112</v>
      </c>
      <c r="V117" s="133">
        <v>45112</v>
      </c>
      <c r="W117" s="133">
        <v>45112</v>
      </c>
      <c r="X117" s="133">
        <v>45127</v>
      </c>
      <c r="Y117" s="216">
        <v>45131</v>
      </c>
      <c r="Z117" s="133">
        <v>45203</v>
      </c>
      <c r="AB117" s="132" t="s">
        <v>751</v>
      </c>
      <c r="AC117" s="132" t="s">
        <v>752</v>
      </c>
      <c r="AD117" s="132" t="s">
        <v>753</v>
      </c>
      <c r="AE117" s="127" t="s">
        <v>12</v>
      </c>
      <c r="AF117" s="127" t="s">
        <v>24</v>
      </c>
      <c r="AG117" s="134">
        <v>25614.19</v>
      </c>
      <c r="AH117" s="134">
        <v>55614.19</v>
      </c>
      <c r="AI117" s="127" t="s">
        <v>23</v>
      </c>
      <c r="AJ117" s="132" t="s">
        <v>131</v>
      </c>
      <c r="AK117" s="127" t="s">
        <v>24</v>
      </c>
      <c r="AL117" s="127" t="s">
        <v>24</v>
      </c>
      <c r="AM117" s="127" t="s">
        <v>24</v>
      </c>
      <c r="AN117" s="127" t="s">
        <v>24</v>
      </c>
      <c r="AP117" s="132" t="s">
        <v>24</v>
      </c>
      <c r="AQ117" s="127" t="s">
        <v>24</v>
      </c>
      <c r="AR117" s="127" t="s">
        <v>24</v>
      </c>
      <c r="AS117" s="127" t="s">
        <v>24</v>
      </c>
      <c r="AT117" s="127" t="s">
        <v>24</v>
      </c>
      <c r="AU117" s="127" t="s">
        <v>24</v>
      </c>
      <c r="AV117" s="127" t="s">
        <v>24</v>
      </c>
      <c r="AW117" s="127" t="s">
        <v>24</v>
      </c>
      <c r="AX117" s="133">
        <v>45127</v>
      </c>
      <c r="AY117" s="133">
        <v>45131</v>
      </c>
      <c r="AZ117" s="133">
        <v>45203</v>
      </c>
      <c r="BA117" s="127" t="s">
        <v>31</v>
      </c>
      <c r="BB117" s="139" t="s">
        <v>109</v>
      </c>
      <c r="BC117" s="137">
        <f t="shared" si="9"/>
        <v>70</v>
      </c>
      <c r="BD117" s="127" t="str">
        <f t="shared" si="10"/>
        <v>AA</v>
      </c>
      <c r="BE117" s="127" t="str">
        <f t="shared" si="11"/>
        <v>NÃO</v>
      </c>
      <c r="BF117" s="127" t="s">
        <v>24</v>
      </c>
      <c r="BG117" s="127" t="s">
        <v>24</v>
      </c>
      <c r="BH117" s="127" t="s">
        <v>24</v>
      </c>
      <c r="BI117" s="127" t="s">
        <v>24</v>
      </c>
      <c r="BJ117" s="127" t="s">
        <v>24</v>
      </c>
      <c r="BK117" s="127" t="s">
        <v>24</v>
      </c>
      <c r="BL117" s="127" t="s">
        <v>24</v>
      </c>
      <c r="BM117" s="221" t="s">
        <v>109</v>
      </c>
    </row>
    <row r="118" spans="1:65" s="127" customFormat="1" ht="30" customHeight="1">
      <c r="A118" s="127">
        <v>105</v>
      </c>
      <c r="B118" s="267" t="s">
        <v>99</v>
      </c>
      <c r="C118" s="267">
        <v>2</v>
      </c>
      <c r="D118" s="268" t="s">
        <v>122</v>
      </c>
      <c r="E118" s="267" t="s">
        <v>123</v>
      </c>
      <c r="F118" s="266" t="s">
        <v>754</v>
      </c>
      <c r="G118" s="267" t="s">
        <v>1</v>
      </c>
      <c r="H118" s="276" t="s">
        <v>11</v>
      </c>
      <c r="I118" s="267" t="s">
        <v>12</v>
      </c>
      <c r="J118" s="266" t="s">
        <v>424</v>
      </c>
      <c r="K118" s="266" t="s">
        <v>424</v>
      </c>
      <c r="L118" s="266" t="s">
        <v>424</v>
      </c>
      <c r="M118" s="267" t="s">
        <v>13</v>
      </c>
      <c r="N118" s="267" t="s">
        <v>374</v>
      </c>
      <c r="O118" s="269">
        <v>44866</v>
      </c>
      <c r="P118" s="269" t="s">
        <v>24</v>
      </c>
      <c r="Q118" s="269" t="s">
        <v>24</v>
      </c>
      <c r="R118" s="269" t="s">
        <v>24</v>
      </c>
      <c r="S118" s="269" t="s">
        <v>24</v>
      </c>
      <c r="T118" s="269" t="s">
        <v>24</v>
      </c>
      <c r="U118" s="269" t="s">
        <v>24</v>
      </c>
      <c r="V118" s="269" t="s">
        <v>24</v>
      </c>
      <c r="W118" s="269" t="s">
        <v>24</v>
      </c>
      <c r="X118" s="269" t="s">
        <v>24</v>
      </c>
      <c r="Y118" s="269" t="s">
        <v>24</v>
      </c>
      <c r="Z118" s="269" t="s">
        <v>24</v>
      </c>
      <c r="AA118" s="267" t="s">
        <v>28</v>
      </c>
      <c r="AB118" s="266" t="s">
        <v>424</v>
      </c>
      <c r="AC118" s="266" t="s">
        <v>424</v>
      </c>
      <c r="AD118" s="266" t="s">
        <v>424</v>
      </c>
      <c r="AE118" s="267" t="s">
        <v>12</v>
      </c>
      <c r="AF118" s="267" t="s">
        <v>424</v>
      </c>
      <c r="AG118" s="270">
        <v>59560.27</v>
      </c>
      <c r="AH118" s="270">
        <v>60000</v>
      </c>
      <c r="AI118" s="267" t="s">
        <v>157</v>
      </c>
      <c r="AJ118" s="132" t="s">
        <v>131</v>
      </c>
      <c r="AK118" s="267" t="s">
        <v>109</v>
      </c>
      <c r="AL118" s="267"/>
      <c r="AM118" s="267"/>
      <c r="AN118" s="267"/>
      <c r="AO118" s="267" t="s">
        <v>157</v>
      </c>
      <c r="AP118" s="266"/>
      <c r="AQ118" s="267"/>
      <c r="AR118" s="267"/>
      <c r="AS118" s="267"/>
      <c r="AT118" s="267"/>
      <c r="AU118" s="267"/>
      <c r="AV118" s="267"/>
      <c r="AW118" s="267"/>
      <c r="AX118" s="269"/>
      <c r="AY118" s="133"/>
      <c r="AZ118" s="269"/>
      <c r="BA118" s="267" t="s">
        <v>1</v>
      </c>
      <c r="BB118" s="272" t="s">
        <v>157</v>
      </c>
      <c r="BC118" s="273" t="str">
        <f t="shared" si="9"/>
        <v/>
      </c>
      <c r="BD118" s="128" t="str">
        <f t="shared" si="10"/>
        <v>INDENIZAÇÃO</v>
      </c>
      <c r="BE118" s="128" t="str">
        <f t="shared" si="11"/>
        <v>NÃO</v>
      </c>
      <c r="BF118" s="128"/>
      <c r="BG118" s="128"/>
      <c r="BH118" s="128"/>
      <c r="BI118" s="128"/>
      <c r="BJ118" s="128"/>
      <c r="BK118" s="128"/>
      <c r="BL118" s="128"/>
      <c r="BM118" s="128"/>
    </row>
    <row r="119" spans="1:65" s="127" customFormat="1" ht="30" customHeight="1">
      <c r="A119" s="127">
        <v>106</v>
      </c>
      <c r="B119" s="267" t="s">
        <v>99</v>
      </c>
      <c r="C119" s="267">
        <v>2</v>
      </c>
      <c r="D119" s="268" t="s">
        <v>122</v>
      </c>
      <c r="E119" s="267" t="s">
        <v>123</v>
      </c>
      <c r="F119" s="266" t="s">
        <v>755</v>
      </c>
      <c r="G119" s="267" t="s">
        <v>1</v>
      </c>
      <c r="H119" s="267" t="s">
        <v>2</v>
      </c>
      <c r="I119" s="267" t="s">
        <v>12</v>
      </c>
      <c r="J119" s="266" t="s">
        <v>756</v>
      </c>
      <c r="K119" s="266" t="s">
        <v>757</v>
      </c>
      <c r="L119" s="266" t="s">
        <v>749</v>
      </c>
      <c r="M119" s="267" t="s">
        <v>4</v>
      </c>
      <c r="N119" s="267" t="s">
        <v>157</v>
      </c>
      <c r="O119" s="269">
        <v>44866</v>
      </c>
      <c r="P119" s="269" t="s">
        <v>28</v>
      </c>
      <c r="Q119" s="269"/>
      <c r="R119" s="269"/>
      <c r="S119" s="269"/>
      <c r="T119" s="269"/>
      <c r="U119" s="269"/>
      <c r="V119" s="269"/>
      <c r="W119" s="269"/>
      <c r="X119" s="269"/>
      <c r="Y119" s="269"/>
      <c r="Z119" s="277"/>
      <c r="AA119" s="267" t="s">
        <v>28</v>
      </c>
      <c r="AB119" s="266" t="s">
        <v>756</v>
      </c>
      <c r="AC119" s="266" t="s">
        <v>757</v>
      </c>
      <c r="AD119" s="266" t="s">
        <v>749</v>
      </c>
      <c r="AE119" s="267" t="s">
        <v>12</v>
      </c>
      <c r="AF119" s="267" t="s">
        <v>424</v>
      </c>
      <c r="AG119" s="270">
        <v>38690.36</v>
      </c>
      <c r="AH119" s="270">
        <v>60000</v>
      </c>
      <c r="AI119" s="267" t="s">
        <v>157</v>
      </c>
      <c r="AJ119" s="132" t="s">
        <v>131</v>
      </c>
      <c r="AK119" s="267" t="s">
        <v>109</v>
      </c>
      <c r="AL119" s="267"/>
      <c r="AM119" s="267"/>
      <c r="AN119" s="267"/>
      <c r="AO119" s="267" t="s">
        <v>157</v>
      </c>
      <c r="AP119" s="266"/>
      <c r="AQ119" s="267"/>
      <c r="AR119" s="267"/>
      <c r="AS119" s="267"/>
      <c r="AT119" s="267"/>
      <c r="AU119" s="267"/>
      <c r="AV119" s="267"/>
      <c r="AW119" s="267"/>
      <c r="AX119" s="269"/>
      <c r="AY119" s="133"/>
      <c r="AZ119" s="269"/>
      <c r="BA119" s="267" t="s">
        <v>1</v>
      </c>
      <c r="BB119" s="272" t="s">
        <v>157</v>
      </c>
      <c r="BC119" s="273" t="str">
        <f t="shared" si="9"/>
        <v/>
      </c>
      <c r="BD119" s="128" t="str">
        <f t="shared" si="10"/>
        <v>INDENIZAÇÃO</v>
      </c>
      <c r="BE119" s="128" t="str">
        <f t="shared" si="11"/>
        <v>NÃO</v>
      </c>
      <c r="BF119" s="128"/>
      <c r="BG119" s="128"/>
      <c r="BH119" s="128"/>
      <c r="BI119" s="128"/>
      <c r="BJ119" s="128"/>
      <c r="BK119" s="128"/>
      <c r="BL119" s="128"/>
      <c r="BM119" s="128"/>
    </row>
    <row r="120" spans="1:65" s="127" customFormat="1" ht="30" customHeight="1">
      <c r="A120" s="127">
        <v>107</v>
      </c>
      <c r="B120" s="127" t="s">
        <v>99</v>
      </c>
      <c r="C120" s="127">
        <v>2</v>
      </c>
      <c r="D120" s="131" t="s">
        <v>122</v>
      </c>
      <c r="E120" s="127" t="s">
        <v>123</v>
      </c>
      <c r="F120" s="132" t="s">
        <v>758</v>
      </c>
      <c r="G120" s="127" t="s">
        <v>1</v>
      </c>
      <c r="H120" s="127" t="s">
        <v>2</v>
      </c>
      <c r="I120" s="127" t="s">
        <v>111</v>
      </c>
      <c r="J120" s="132" t="s">
        <v>759</v>
      </c>
      <c r="K120" s="132" t="s">
        <v>760</v>
      </c>
      <c r="L120" s="132" t="s">
        <v>761</v>
      </c>
      <c r="M120" s="127" t="s">
        <v>4</v>
      </c>
      <c r="N120" s="140" t="s">
        <v>14</v>
      </c>
      <c r="O120" s="133">
        <v>44844</v>
      </c>
      <c r="P120" s="133">
        <v>44889</v>
      </c>
      <c r="Q120" s="133" t="s">
        <v>106</v>
      </c>
      <c r="R120" s="158" t="s">
        <v>109</v>
      </c>
      <c r="S120" s="158" t="s">
        <v>109</v>
      </c>
      <c r="T120" s="133" t="s">
        <v>109</v>
      </c>
      <c r="U120" s="133">
        <v>44903</v>
      </c>
      <c r="V120" s="133">
        <v>44903</v>
      </c>
      <c r="W120" s="133">
        <v>44903</v>
      </c>
      <c r="X120" s="156">
        <v>44958</v>
      </c>
      <c r="Y120" s="133">
        <v>44958</v>
      </c>
      <c r="Z120" s="133">
        <v>44910</v>
      </c>
      <c r="AB120" s="144" t="s">
        <v>762</v>
      </c>
      <c r="AC120" s="144" t="s">
        <v>763</v>
      </c>
      <c r="AD120" s="244" t="s">
        <v>764</v>
      </c>
      <c r="AE120" s="127" t="s">
        <v>3</v>
      </c>
      <c r="AF120" s="127" t="s">
        <v>4</v>
      </c>
      <c r="AG120" s="134">
        <v>21578.66</v>
      </c>
      <c r="AH120" s="134">
        <v>51578.66</v>
      </c>
      <c r="AI120" s="127" t="s">
        <v>6</v>
      </c>
      <c r="AJ120" s="132" t="s">
        <v>131</v>
      </c>
      <c r="AK120" s="127" t="s">
        <v>109</v>
      </c>
      <c r="AL120" s="127" t="s">
        <v>109</v>
      </c>
      <c r="AM120" s="127" t="s">
        <v>109</v>
      </c>
      <c r="AN120" s="127" t="s">
        <v>119</v>
      </c>
      <c r="AP120" s="132" t="s">
        <v>765</v>
      </c>
      <c r="AQ120" s="127" t="s">
        <v>257</v>
      </c>
      <c r="AR120" s="148" t="s">
        <v>109</v>
      </c>
      <c r="AS120" s="127" t="s">
        <v>109</v>
      </c>
      <c r="AT120" s="127" t="s">
        <v>109</v>
      </c>
      <c r="AU120" s="133">
        <v>44877</v>
      </c>
      <c r="AV120" s="127" t="s">
        <v>109</v>
      </c>
      <c r="AW120" s="127" t="s">
        <v>109</v>
      </c>
      <c r="AX120" s="133">
        <v>44895</v>
      </c>
      <c r="AY120" s="133">
        <v>44895</v>
      </c>
      <c r="AZ120" s="133">
        <v>44910</v>
      </c>
      <c r="BA120" s="127" t="s">
        <v>31</v>
      </c>
      <c r="BB120" s="139" t="s">
        <v>109</v>
      </c>
      <c r="BC120" s="137">
        <f t="shared" si="9"/>
        <v>51</v>
      </c>
      <c r="BD120" s="127" t="str">
        <f t="shared" si="10"/>
        <v>INDENIZAÇÃO</v>
      </c>
      <c r="BE120" s="127" t="str">
        <f t="shared" si="11"/>
        <v>NÃO</v>
      </c>
      <c r="BF120" s="127" t="s">
        <v>24</v>
      </c>
      <c r="BG120" s="127" t="s">
        <v>24</v>
      </c>
      <c r="BH120" s="127" t="s">
        <v>24</v>
      </c>
      <c r="BI120" s="127" t="s">
        <v>109</v>
      </c>
      <c r="BJ120" s="127" t="s">
        <v>109</v>
      </c>
      <c r="BK120" s="133">
        <v>45057</v>
      </c>
      <c r="BL120" s="127" t="s">
        <v>109</v>
      </c>
      <c r="BM120" s="221" t="s">
        <v>109</v>
      </c>
    </row>
    <row r="121" spans="1:65" s="127" customFormat="1" ht="30" customHeight="1">
      <c r="A121" s="127">
        <v>108</v>
      </c>
      <c r="B121" s="127" t="s">
        <v>99</v>
      </c>
      <c r="C121" s="127">
        <v>2</v>
      </c>
      <c r="D121" s="131" t="s">
        <v>122</v>
      </c>
      <c r="E121" s="127" t="s">
        <v>123</v>
      </c>
      <c r="F121" s="144" t="s">
        <v>766</v>
      </c>
      <c r="G121" s="127" t="s">
        <v>1</v>
      </c>
      <c r="H121" s="127" t="s">
        <v>2</v>
      </c>
      <c r="I121" s="127" t="s">
        <v>111</v>
      </c>
      <c r="J121" s="132" t="s">
        <v>767</v>
      </c>
      <c r="K121" s="132" t="s">
        <v>768</v>
      </c>
      <c r="L121" s="132" t="s">
        <v>769</v>
      </c>
      <c r="M121" s="127" t="s">
        <v>4</v>
      </c>
      <c r="N121" s="140" t="s">
        <v>14</v>
      </c>
      <c r="O121" s="133">
        <v>44844</v>
      </c>
      <c r="P121" s="133">
        <v>44774</v>
      </c>
      <c r="Q121" s="133" t="s">
        <v>106</v>
      </c>
      <c r="R121" s="133" t="s">
        <v>109</v>
      </c>
      <c r="S121" s="133" t="s">
        <v>109</v>
      </c>
      <c r="T121" s="133" t="s">
        <v>109</v>
      </c>
      <c r="U121" s="133">
        <v>44813</v>
      </c>
      <c r="V121" s="133">
        <v>44818</v>
      </c>
      <c r="W121" s="133">
        <v>44818</v>
      </c>
      <c r="X121" s="133">
        <v>44630</v>
      </c>
      <c r="Y121" s="133">
        <v>44691</v>
      </c>
      <c r="Z121" s="133">
        <v>44900</v>
      </c>
      <c r="AB121" s="144" t="s">
        <v>770</v>
      </c>
      <c r="AC121" s="144" t="s">
        <v>771</v>
      </c>
      <c r="AD121" s="244" t="s">
        <v>772</v>
      </c>
      <c r="AE121" s="127" t="s">
        <v>3</v>
      </c>
      <c r="AF121" s="127" t="s">
        <v>4</v>
      </c>
      <c r="AG121" s="134">
        <v>24653.21</v>
      </c>
      <c r="AH121" s="134">
        <v>54653.21</v>
      </c>
      <c r="AI121" s="127" t="s">
        <v>6</v>
      </c>
      <c r="AJ121" s="132" t="s">
        <v>131</v>
      </c>
      <c r="AK121" s="127" t="s">
        <v>109</v>
      </c>
      <c r="AL121" s="127" t="s">
        <v>109</v>
      </c>
      <c r="AM121" s="127" t="s">
        <v>109</v>
      </c>
      <c r="AN121" s="127" t="s">
        <v>119</v>
      </c>
      <c r="AP121" s="132" t="s">
        <v>773</v>
      </c>
      <c r="AQ121" s="127" t="s">
        <v>109</v>
      </c>
      <c r="AR121" s="148" t="s">
        <v>109</v>
      </c>
      <c r="AS121" s="127" t="s">
        <v>109</v>
      </c>
      <c r="AT121" s="127" t="s">
        <v>109</v>
      </c>
      <c r="AU121" s="133">
        <v>44876</v>
      </c>
      <c r="AV121" s="127" t="s">
        <v>109</v>
      </c>
      <c r="AW121" s="127" t="s">
        <v>109</v>
      </c>
      <c r="AX121" s="133">
        <v>44894</v>
      </c>
      <c r="AY121" s="133">
        <v>44894</v>
      </c>
      <c r="AZ121" s="133">
        <v>44900</v>
      </c>
      <c r="BA121" s="127" t="s">
        <v>31</v>
      </c>
      <c r="BB121" s="139" t="s">
        <v>109</v>
      </c>
      <c r="BC121" s="137">
        <f t="shared" si="9"/>
        <v>50</v>
      </c>
      <c r="BD121" s="127" t="str">
        <f t="shared" si="10"/>
        <v>INDENIZAÇÃO</v>
      </c>
      <c r="BE121" s="127" t="str">
        <f t="shared" si="11"/>
        <v>NÃO</v>
      </c>
      <c r="BF121" s="127" t="s">
        <v>24</v>
      </c>
      <c r="BG121" s="127" t="s">
        <v>24</v>
      </c>
      <c r="BH121" s="127" t="s">
        <v>24</v>
      </c>
      <c r="BI121" s="127" t="s">
        <v>109</v>
      </c>
      <c r="BJ121" s="127" t="s">
        <v>109</v>
      </c>
      <c r="BK121" s="133">
        <v>45057</v>
      </c>
      <c r="BL121" s="127" t="s">
        <v>109</v>
      </c>
      <c r="BM121" s="221" t="s">
        <v>109</v>
      </c>
    </row>
    <row r="122" spans="1:65" s="127" customFormat="1" ht="30" customHeight="1">
      <c r="A122" s="127">
        <v>109</v>
      </c>
      <c r="B122" s="127" t="s">
        <v>99</v>
      </c>
      <c r="C122" s="127">
        <v>2</v>
      </c>
      <c r="D122" s="131" t="s">
        <v>122</v>
      </c>
      <c r="E122" s="127" t="s">
        <v>123</v>
      </c>
      <c r="F122" s="132" t="s">
        <v>774</v>
      </c>
      <c r="G122" s="127" t="s">
        <v>1</v>
      </c>
      <c r="H122" s="127" t="s">
        <v>2</v>
      </c>
      <c r="I122" s="127" t="s">
        <v>12</v>
      </c>
      <c r="J122" s="132" t="s">
        <v>775</v>
      </c>
      <c r="K122" s="132" t="s">
        <v>776</v>
      </c>
      <c r="L122" s="132" t="s">
        <v>777</v>
      </c>
      <c r="M122" s="127" t="s">
        <v>4</v>
      </c>
      <c r="N122" s="127" t="s">
        <v>5</v>
      </c>
      <c r="O122" s="133">
        <v>44866</v>
      </c>
      <c r="P122" s="133" t="s">
        <v>24</v>
      </c>
      <c r="Q122" s="133" t="s">
        <v>24</v>
      </c>
      <c r="R122" s="133" t="s">
        <v>24</v>
      </c>
      <c r="S122" s="133" t="s">
        <v>24</v>
      </c>
      <c r="T122" s="133" t="s">
        <v>24</v>
      </c>
      <c r="U122" s="133" t="s">
        <v>24</v>
      </c>
      <c r="V122" s="133" t="s">
        <v>24</v>
      </c>
      <c r="W122" s="133" t="s">
        <v>24</v>
      </c>
      <c r="X122" s="133" t="s">
        <v>24</v>
      </c>
      <c r="Y122" s="133" t="s">
        <v>24</v>
      </c>
      <c r="Z122" s="133" t="s">
        <v>24</v>
      </c>
      <c r="AB122" s="132" t="s">
        <v>775</v>
      </c>
      <c r="AC122" s="132" t="s">
        <v>776</v>
      </c>
      <c r="AD122" s="132" t="s">
        <v>777</v>
      </c>
      <c r="AE122" s="127" t="s">
        <v>12</v>
      </c>
      <c r="AF122" s="127" t="s">
        <v>4</v>
      </c>
      <c r="AG122" s="134">
        <v>31319.02</v>
      </c>
      <c r="AH122" s="134">
        <v>60000</v>
      </c>
      <c r="AI122" s="127" t="s">
        <v>6</v>
      </c>
      <c r="AJ122" s="132" t="s">
        <v>131</v>
      </c>
      <c r="AK122" s="127" t="s">
        <v>109</v>
      </c>
      <c r="AL122" s="127" t="s">
        <v>109</v>
      </c>
      <c r="AM122" s="127" t="s">
        <v>109</v>
      </c>
      <c r="AN122" s="127" t="s">
        <v>119</v>
      </c>
      <c r="AP122" s="132" t="s">
        <v>778</v>
      </c>
      <c r="AQ122" s="127" t="s">
        <v>109</v>
      </c>
      <c r="AR122" s="127" t="s">
        <v>109</v>
      </c>
      <c r="AS122" s="127" t="s">
        <v>109</v>
      </c>
      <c r="AT122" s="127" t="s">
        <v>109</v>
      </c>
      <c r="AU122" s="133">
        <v>44910</v>
      </c>
      <c r="AV122" s="127" t="s">
        <v>109</v>
      </c>
      <c r="AW122" s="127" t="s">
        <v>109</v>
      </c>
      <c r="AX122" s="133">
        <v>45036</v>
      </c>
      <c r="AY122" s="133">
        <v>45036</v>
      </c>
      <c r="AZ122" s="133">
        <v>45078</v>
      </c>
      <c r="BA122" s="139" t="s">
        <v>31</v>
      </c>
      <c r="BB122" s="139" t="s">
        <v>109</v>
      </c>
      <c r="BC122" s="137">
        <f t="shared" si="9"/>
        <v>170</v>
      </c>
      <c r="BD122" s="127" t="str">
        <f t="shared" si="10"/>
        <v>INDENIZAÇÃO</v>
      </c>
      <c r="BE122" s="127" t="str">
        <f t="shared" si="11"/>
        <v>NÃO</v>
      </c>
      <c r="BF122" s="127" t="s">
        <v>24</v>
      </c>
      <c r="BG122" s="127" t="s">
        <v>24</v>
      </c>
      <c r="BH122" s="127" t="s">
        <v>24</v>
      </c>
      <c r="BI122" s="127" t="s">
        <v>109</v>
      </c>
      <c r="BJ122" s="127" t="s">
        <v>109</v>
      </c>
      <c r="BK122" s="133">
        <v>45175</v>
      </c>
      <c r="BL122" s="127" t="s">
        <v>109</v>
      </c>
      <c r="BM122" s="221" t="s">
        <v>109</v>
      </c>
    </row>
    <row r="123" spans="1:65" s="127" customFormat="1" ht="30" customHeight="1">
      <c r="A123" s="127">
        <v>110</v>
      </c>
      <c r="B123" s="127" t="s">
        <v>99</v>
      </c>
      <c r="C123" s="127">
        <v>2</v>
      </c>
      <c r="D123" s="131" t="s">
        <v>122</v>
      </c>
      <c r="E123" s="127" t="s">
        <v>123</v>
      </c>
      <c r="F123" s="132" t="s">
        <v>779</v>
      </c>
      <c r="G123" s="127" t="s">
        <v>1</v>
      </c>
      <c r="H123" s="127" t="s">
        <v>2</v>
      </c>
      <c r="I123" s="127" t="s">
        <v>111</v>
      </c>
      <c r="J123" s="132" t="s">
        <v>780</v>
      </c>
      <c r="K123" s="132" t="s">
        <v>781</v>
      </c>
      <c r="L123" s="132" t="s">
        <v>782</v>
      </c>
      <c r="M123" s="127" t="s">
        <v>4</v>
      </c>
      <c r="N123" s="140" t="s">
        <v>14</v>
      </c>
      <c r="O123" s="133">
        <v>44866</v>
      </c>
      <c r="P123" s="133">
        <v>44939</v>
      </c>
      <c r="Q123" s="133" t="s">
        <v>106</v>
      </c>
      <c r="R123" s="158" t="s">
        <v>109</v>
      </c>
      <c r="S123" s="158" t="s">
        <v>109</v>
      </c>
      <c r="T123" s="158" t="s">
        <v>109</v>
      </c>
      <c r="U123" s="133">
        <v>44918</v>
      </c>
      <c r="V123" s="133">
        <v>44924</v>
      </c>
      <c r="W123" s="156">
        <v>44958</v>
      </c>
      <c r="X123" s="156">
        <v>44958</v>
      </c>
      <c r="Y123" s="156">
        <v>44963</v>
      </c>
      <c r="Z123" s="156">
        <v>45184</v>
      </c>
      <c r="AB123" s="132" t="s">
        <v>783</v>
      </c>
      <c r="AC123" s="132" t="s">
        <v>784</v>
      </c>
      <c r="AD123" s="243" t="s">
        <v>785</v>
      </c>
      <c r="AE123" s="127" t="s">
        <v>3</v>
      </c>
      <c r="AF123" s="127" t="s">
        <v>4</v>
      </c>
      <c r="AG123" s="134">
        <v>57444.58</v>
      </c>
      <c r="AH123" s="134">
        <v>60000</v>
      </c>
      <c r="AI123" s="127" t="s">
        <v>6</v>
      </c>
      <c r="AJ123" s="132" t="s">
        <v>131</v>
      </c>
      <c r="AK123" s="127" t="s">
        <v>109</v>
      </c>
      <c r="AL123" s="127" t="s">
        <v>109</v>
      </c>
      <c r="AM123" s="127" t="s">
        <v>109</v>
      </c>
      <c r="AN123" s="127" t="s">
        <v>119</v>
      </c>
      <c r="AP123" s="132" t="s">
        <v>786</v>
      </c>
      <c r="AQ123" s="127" t="s">
        <v>109</v>
      </c>
      <c r="AR123" s="127" t="s">
        <v>109</v>
      </c>
      <c r="AS123" s="127" t="s">
        <v>109</v>
      </c>
      <c r="AT123" s="127" t="s">
        <v>109</v>
      </c>
      <c r="AU123" s="141">
        <v>45148</v>
      </c>
      <c r="AV123" s="127" t="s">
        <v>109</v>
      </c>
      <c r="AW123" s="127" t="s">
        <v>109</v>
      </c>
      <c r="AX123" s="141">
        <v>45160</v>
      </c>
      <c r="AY123" s="155">
        <v>45160</v>
      </c>
      <c r="AZ123" s="156">
        <v>45184</v>
      </c>
      <c r="BA123" s="161" t="s">
        <v>31</v>
      </c>
      <c r="BB123" s="139" t="s">
        <v>109</v>
      </c>
      <c r="BC123" s="137">
        <f t="shared" si="9"/>
        <v>294</v>
      </c>
      <c r="BD123" s="127" t="str">
        <f t="shared" si="10"/>
        <v>INDENIZAÇÃO</v>
      </c>
      <c r="BE123" s="127" t="str">
        <f t="shared" si="11"/>
        <v>NÃO</v>
      </c>
      <c r="BF123" s="127" t="s">
        <v>24</v>
      </c>
      <c r="BG123" s="127" t="s">
        <v>24</v>
      </c>
      <c r="BH123" s="127" t="s">
        <v>24</v>
      </c>
      <c r="BI123" s="127" t="s">
        <v>109</v>
      </c>
      <c r="BJ123" s="127" t="s">
        <v>109</v>
      </c>
      <c r="BK123" s="133">
        <v>45303</v>
      </c>
      <c r="BL123" s="127" t="s">
        <v>109</v>
      </c>
      <c r="BM123" s="221" t="s">
        <v>109</v>
      </c>
    </row>
    <row r="124" spans="1:65" s="127" customFormat="1" ht="30" customHeight="1">
      <c r="A124" s="127">
        <v>111</v>
      </c>
      <c r="B124" s="127" t="s">
        <v>99</v>
      </c>
      <c r="C124" s="127">
        <v>2</v>
      </c>
      <c r="D124" s="131" t="s">
        <v>122</v>
      </c>
      <c r="E124" s="127" t="s">
        <v>123</v>
      </c>
      <c r="F124" s="132" t="s">
        <v>787</v>
      </c>
      <c r="G124" s="127" t="s">
        <v>1</v>
      </c>
      <c r="H124" s="127" t="s">
        <v>2</v>
      </c>
      <c r="I124" s="127" t="s">
        <v>111</v>
      </c>
      <c r="J124" s="132" t="s">
        <v>788</v>
      </c>
      <c r="K124" s="132" t="s">
        <v>789</v>
      </c>
      <c r="L124" s="132" t="s">
        <v>790</v>
      </c>
      <c r="M124" s="127" t="s">
        <v>4</v>
      </c>
      <c r="N124" s="140" t="s">
        <v>14</v>
      </c>
      <c r="O124" s="133">
        <v>44866</v>
      </c>
      <c r="P124" s="133">
        <v>44883</v>
      </c>
      <c r="Q124" s="133" t="s">
        <v>106</v>
      </c>
      <c r="R124" s="133">
        <v>44883</v>
      </c>
      <c r="S124" s="133">
        <v>44888</v>
      </c>
      <c r="T124" s="133" t="s">
        <v>109</v>
      </c>
      <c r="U124" s="133">
        <v>44903</v>
      </c>
      <c r="V124" s="133">
        <v>44903</v>
      </c>
      <c r="W124" s="133">
        <v>44903</v>
      </c>
      <c r="X124" s="156">
        <v>44958</v>
      </c>
      <c r="Y124" s="133">
        <v>44958</v>
      </c>
      <c r="Z124" s="133">
        <v>45133</v>
      </c>
      <c r="AB124" s="132" t="s">
        <v>791</v>
      </c>
      <c r="AC124" s="132" t="s">
        <v>792</v>
      </c>
      <c r="AD124" s="243" t="s">
        <v>793</v>
      </c>
      <c r="AE124" s="127" t="s">
        <v>3</v>
      </c>
      <c r="AF124" s="127" t="s">
        <v>4</v>
      </c>
      <c r="AG124" s="134">
        <v>49246.76</v>
      </c>
      <c r="AH124" s="134">
        <v>60000</v>
      </c>
      <c r="AI124" s="127" t="s">
        <v>6</v>
      </c>
      <c r="AJ124" s="132" t="s">
        <v>131</v>
      </c>
      <c r="AK124" s="127" t="s">
        <v>109</v>
      </c>
      <c r="AL124" s="127" t="s">
        <v>109</v>
      </c>
      <c r="AM124" s="127" t="s">
        <v>109</v>
      </c>
      <c r="AN124" s="127" t="s">
        <v>119</v>
      </c>
      <c r="AP124" s="132" t="s">
        <v>794</v>
      </c>
      <c r="AQ124" s="127" t="s">
        <v>109</v>
      </c>
      <c r="AR124" s="161" t="s">
        <v>109</v>
      </c>
      <c r="AS124" s="161" t="s">
        <v>109</v>
      </c>
      <c r="AT124" s="161" t="s">
        <v>109</v>
      </c>
      <c r="AU124" s="141">
        <v>45065</v>
      </c>
      <c r="AV124" s="161" t="s">
        <v>109</v>
      </c>
      <c r="AW124" s="161" t="s">
        <v>109</v>
      </c>
      <c r="AX124" s="133">
        <v>45071</v>
      </c>
      <c r="AY124" s="133">
        <v>45071</v>
      </c>
      <c r="AZ124" s="133">
        <v>45133</v>
      </c>
      <c r="BA124" s="161" t="s">
        <v>31</v>
      </c>
      <c r="BB124" s="139" t="s">
        <v>109</v>
      </c>
      <c r="BC124" s="137">
        <f t="shared" si="9"/>
        <v>205</v>
      </c>
      <c r="BD124" s="127" t="str">
        <f t="shared" si="10"/>
        <v>INDENIZAÇÃO</v>
      </c>
      <c r="BE124" s="127" t="str">
        <f t="shared" si="11"/>
        <v>NÃO</v>
      </c>
      <c r="BF124" s="127" t="s">
        <v>24</v>
      </c>
      <c r="BG124" s="127" t="s">
        <v>24</v>
      </c>
      <c r="BH124" s="127" t="s">
        <v>24</v>
      </c>
      <c r="BI124" s="127" t="s">
        <v>109</v>
      </c>
      <c r="BJ124" s="127" t="s">
        <v>109</v>
      </c>
      <c r="BK124" s="133">
        <v>45175</v>
      </c>
      <c r="BL124" s="127" t="s">
        <v>109</v>
      </c>
      <c r="BM124" s="221" t="s">
        <v>109</v>
      </c>
    </row>
    <row r="125" spans="1:65" s="128" customFormat="1" ht="30" customHeight="1">
      <c r="A125" s="127">
        <v>112</v>
      </c>
      <c r="B125" s="127" t="s">
        <v>99</v>
      </c>
      <c r="C125" s="127">
        <v>2</v>
      </c>
      <c r="D125" s="131" t="s">
        <v>122</v>
      </c>
      <c r="E125" s="127" t="s">
        <v>123</v>
      </c>
      <c r="F125" s="132" t="s">
        <v>795</v>
      </c>
      <c r="G125" s="127" t="s">
        <v>1</v>
      </c>
      <c r="H125" s="127" t="s">
        <v>2</v>
      </c>
      <c r="I125" s="127" t="s">
        <v>111</v>
      </c>
      <c r="J125" s="132" t="s">
        <v>796</v>
      </c>
      <c r="K125" s="132" t="s">
        <v>797</v>
      </c>
      <c r="L125" s="132" t="s">
        <v>798</v>
      </c>
      <c r="M125" s="127" t="s">
        <v>4</v>
      </c>
      <c r="N125" s="140" t="s">
        <v>14</v>
      </c>
      <c r="O125" s="133">
        <v>44866</v>
      </c>
      <c r="P125" s="133">
        <v>44671</v>
      </c>
      <c r="Q125" s="133" t="s">
        <v>106</v>
      </c>
      <c r="R125" s="133" t="s">
        <v>109</v>
      </c>
      <c r="S125" s="133" t="s">
        <v>109</v>
      </c>
      <c r="T125" s="133" t="s">
        <v>109</v>
      </c>
      <c r="U125" s="133">
        <v>44693</v>
      </c>
      <c r="V125" s="133">
        <v>44698</v>
      </c>
      <c r="W125" s="133">
        <v>44698</v>
      </c>
      <c r="X125" s="133">
        <v>44567</v>
      </c>
      <c r="Y125" s="133">
        <v>44598</v>
      </c>
      <c r="Z125" s="133">
        <v>45094</v>
      </c>
      <c r="AA125" s="127"/>
      <c r="AB125" s="132" t="s">
        <v>799</v>
      </c>
      <c r="AC125" s="132" t="s">
        <v>800</v>
      </c>
      <c r="AD125" s="243" t="s">
        <v>801</v>
      </c>
      <c r="AE125" s="127" t="s">
        <v>3</v>
      </c>
      <c r="AF125" s="127" t="s">
        <v>4</v>
      </c>
      <c r="AG125" s="134">
        <v>29085.09</v>
      </c>
      <c r="AH125" s="134">
        <v>59085.09</v>
      </c>
      <c r="AI125" s="127" t="s">
        <v>6</v>
      </c>
      <c r="AJ125" s="132" t="s">
        <v>131</v>
      </c>
      <c r="AK125" s="127" t="s">
        <v>109</v>
      </c>
      <c r="AL125" s="127" t="s">
        <v>109</v>
      </c>
      <c r="AM125" s="127" t="s">
        <v>109</v>
      </c>
      <c r="AN125" s="127" t="s">
        <v>119</v>
      </c>
      <c r="AO125" s="127"/>
      <c r="AP125" s="132" t="s">
        <v>802</v>
      </c>
      <c r="AQ125" s="161" t="s">
        <v>109</v>
      </c>
      <c r="AR125" s="161" t="s">
        <v>109</v>
      </c>
      <c r="AS125" s="127" t="s">
        <v>109</v>
      </c>
      <c r="AT125" s="127" t="s">
        <v>109</v>
      </c>
      <c r="AU125" s="141">
        <v>45049</v>
      </c>
      <c r="AV125" s="127" t="s">
        <v>109</v>
      </c>
      <c r="AW125" s="127" t="s">
        <v>109</v>
      </c>
      <c r="AX125" s="133">
        <v>45063</v>
      </c>
      <c r="AY125" s="133">
        <v>45063</v>
      </c>
      <c r="AZ125" s="133">
        <v>45094</v>
      </c>
      <c r="BA125" s="127" t="s">
        <v>31</v>
      </c>
      <c r="BB125" s="139" t="s">
        <v>109</v>
      </c>
      <c r="BC125" s="137">
        <f t="shared" si="9"/>
        <v>197</v>
      </c>
      <c r="BD125" s="127" t="str">
        <f t="shared" si="10"/>
        <v>INDENIZAÇÃO</v>
      </c>
      <c r="BE125" s="127" t="str">
        <f t="shared" si="11"/>
        <v>NÃO</v>
      </c>
      <c r="BF125" s="127" t="s">
        <v>24</v>
      </c>
      <c r="BG125" s="127" t="s">
        <v>24</v>
      </c>
      <c r="BH125" s="127" t="s">
        <v>24</v>
      </c>
      <c r="BI125" s="127" t="s">
        <v>109</v>
      </c>
      <c r="BJ125" s="127" t="s">
        <v>109</v>
      </c>
      <c r="BK125" s="133">
        <v>45175</v>
      </c>
      <c r="BL125" s="127" t="s">
        <v>109</v>
      </c>
      <c r="BM125" s="221" t="s">
        <v>109</v>
      </c>
    </row>
    <row r="126" spans="1:65" s="127" customFormat="1" ht="30" customHeight="1">
      <c r="A126" s="127">
        <v>113</v>
      </c>
      <c r="B126" s="127" t="s">
        <v>99</v>
      </c>
      <c r="C126" s="127">
        <v>2</v>
      </c>
      <c r="D126" s="131" t="s">
        <v>122</v>
      </c>
      <c r="E126" s="127" t="s">
        <v>123</v>
      </c>
      <c r="F126" s="132" t="s">
        <v>803</v>
      </c>
      <c r="G126" s="127" t="s">
        <v>1</v>
      </c>
      <c r="H126" s="127" t="s">
        <v>2</v>
      </c>
      <c r="I126" s="127" t="s">
        <v>111</v>
      </c>
      <c r="J126" s="132" t="s">
        <v>804</v>
      </c>
      <c r="K126" s="132" t="s">
        <v>805</v>
      </c>
      <c r="L126" s="132" t="s">
        <v>806</v>
      </c>
      <c r="M126" s="127" t="s">
        <v>4</v>
      </c>
      <c r="N126" s="140" t="s">
        <v>14</v>
      </c>
      <c r="O126" s="133">
        <v>45049</v>
      </c>
      <c r="P126" s="133">
        <v>45049</v>
      </c>
      <c r="Q126" s="133" t="s">
        <v>106</v>
      </c>
      <c r="R126" s="133" t="s">
        <v>109</v>
      </c>
      <c r="S126" s="133">
        <v>45050</v>
      </c>
      <c r="T126" s="141">
        <v>45058</v>
      </c>
      <c r="U126" s="141">
        <v>45061</v>
      </c>
      <c r="V126" s="141">
        <v>45061</v>
      </c>
      <c r="W126" s="141">
        <v>45061</v>
      </c>
      <c r="X126" s="133">
        <v>45078</v>
      </c>
      <c r="Y126" s="133">
        <v>45079</v>
      </c>
      <c r="Z126" s="133">
        <v>45063</v>
      </c>
      <c r="AB126" s="132" t="s">
        <v>807</v>
      </c>
      <c r="AC126" s="132" t="s">
        <v>808</v>
      </c>
      <c r="AD126" s="243" t="s">
        <v>809</v>
      </c>
      <c r="AE126" s="127" t="s">
        <v>3</v>
      </c>
      <c r="AF126" s="127" t="s">
        <v>4</v>
      </c>
      <c r="AG126" s="134">
        <v>20746.04</v>
      </c>
      <c r="AH126" s="134">
        <v>50746.04</v>
      </c>
      <c r="AI126" s="127" t="s">
        <v>6</v>
      </c>
      <c r="AJ126" s="132" t="s">
        <v>131</v>
      </c>
      <c r="AK126" s="127" t="s">
        <v>109</v>
      </c>
      <c r="AL126" s="127" t="s">
        <v>109</v>
      </c>
      <c r="AM126" s="127" t="s">
        <v>109</v>
      </c>
      <c r="AN126" s="127" t="s">
        <v>119</v>
      </c>
      <c r="AP126" s="132" t="s">
        <v>810</v>
      </c>
      <c r="AQ126" s="127" t="s">
        <v>109</v>
      </c>
      <c r="AR126" s="127" t="s">
        <v>109</v>
      </c>
      <c r="AS126" s="161" t="s">
        <v>109</v>
      </c>
      <c r="AT126" s="161" t="s">
        <v>109</v>
      </c>
      <c r="AU126" s="141">
        <v>45065</v>
      </c>
      <c r="AV126" s="161" t="s">
        <v>109</v>
      </c>
      <c r="AW126" s="161" t="s">
        <v>109</v>
      </c>
      <c r="AX126" s="133">
        <v>45071</v>
      </c>
      <c r="AY126" s="133">
        <v>45071</v>
      </c>
      <c r="AZ126" s="133">
        <v>45063</v>
      </c>
      <c r="BA126" s="127" t="s">
        <v>31</v>
      </c>
      <c r="BB126" s="139" t="s">
        <v>109</v>
      </c>
      <c r="BC126" s="137">
        <f t="shared" si="9"/>
        <v>22</v>
      </c>
      <c r="BD126" s="127" t="str">
        <f t="shared" si="10"/>
        <v>INDENIZAÇÃO</v>
      </c>
      <c r="BE126" s="127" t="str">
        <f t="shared" si="11"/>
        <v>NÃO</v>
      </c>
      <c r="BF126" s="127" t="s">
        <v>24</v>
      </c>
      <c r="BG126" s="127" t="s">
        <v>24</v>
      </c>
      <c r="BH126" s="127" t="s">
        <v>24</v>
      </c>
      <c r="BI126" s="127" t="s">
        <v>109</v>
      </c>
      <c r="BJ126" s="127" t="s">
        <v>109</v>
      </c>
      <c r="BK126" s="133">
        <v>45175</v>
      </c>
      <c r="BL126" s="127" t="s">
        <v>109</v>
      </c>
      <c r="BM126" s="221" t="s">
        <v>109</v>
      </c>
    </row>
    <row r="127" spans="1:65" s="128" customFormat="1" ht="30" customHeight="1">
      <c r="A127" s="127">
        <v>114</v>
      </c>
      <c r="B127" s="127" t="s">
        <v>99</v>
      </c>
      <c r="C127" s="127">
        <v>2</v>
      </c>
      <c r="D127" s="131" t="s">
        <v>122</v>
      </c>
      <c r="E127" s="127" t="s">
        <v>123</v>
      </c>
      <c r="F127" s="132" t="s">
        <v>811</v>
      </c>
      <c r="G127" s="127" t="s">
        <v>1</v>
      </c>
      <c r="H127" s="127" t="s">
        <v>2</v>
      </c>
      <c r="I127" s="127" t="s">
        <v>12</v>
      </c>
      <c r="J127" s="132" t="s">
        <v>812</v>
      </c>
      <c r="K127" s="132" t="s">
        <v>813</v>
      </c>
      <c r="L127" s="132" t="s">
        <v>814</v>
      </c>
      <c r="M127" s="127" t="s">
        <v>4</v>
      </c>
      <c r="N127" s="127" t="s">
        <v>5</v>
      </c>
      <c r="O127" s="133">
        <v>44866</v>
      </c>
      <c r="P127" s="133" t="s">
        <v>24</v>
      </c>
      <c r="Q127" s="133" t="s">
        <v>24</v>
      </c>
      <c r="R127" s="133" t="s">
        <v>24</v>
      </c>
      <c r="S127" s="133" t="s">
        <v>24</v>
      </c>
      <c r="T127" s="133" t="s">
        <v>24</v>
      </c>
      <c r="U127" s="133" t="s">
        <v>24</v>
      </c>
      <c r="V127" s="133" t="s">
        <v>24</v>
      </c>
      <c r="W127" s="133" t="s">
        <v>24</v>
      </c>
      <c r="X127" s="133" t="s">
        <v>24</v>
      </c>
      <c r="Y127" s="133" t="s">
        <v>24</v>
      </c>
      <c r="Z127" s="133" t="s">
        <v>24</v>
      </c>
      <c r="AA127" s="127"/>
      <c r="AB127" s="132" t="s">
        <v>812</v>
      </c>
      <c r="AC127" s="132" t="s">
        <v>813</v>
      </c>
      <c r="AD127" s="132" t="s">
        <v>814</v>
      </c>
      <c r="AE127" s="127" t="s">
        <v>12</v>
      </c>
      <c r="AF127" s="127" t="s">
        <v>4</v>
      </c>
      <c r="AG127" s="134">
        <v>34266.83</v>
      </c>
      <c r="AH127" s="134">
        <v>60000</v>
      </c>
      <c r="AI127" s="127" t="s">
        <v>6</v>
      </c>
      <c r="AJ127" s="132" t="s">
        <v>131</v>
      </c>
      <c r="AK127" s="127" t="s">
        <v>109</v>
      </c>
      <c r="AL127" s="127" t="s">
        <v>109</v>
      </c>
      <c r="AM127" s="127" t="s">
        <v>109</v>
      </c>
      <c r="AN127" s="127" t="s">
        <v>119</v>
      </c>
      <c r="AO127" s="127"/>
      <c r="AP127" s="132" t="s">
        <v>815</v>
      </c>
      <c r="AQ127" s="127" t="s">
        <v>109</v>
      </c>
      <c r="AR127" s="127" t="s">
        <v>109</v>
      </c>
      <c r="AS127" s="127" t="s">
        <v>109</v>
      </c>
      <c r="AT127" s="127" t="s">
        <v>109</v>
      </c>
      <c r="AU127" s="133">
        <v>44922</v>
      </c>
      <c r="AV127" s="127" t="s">
        <v>109</v>
      </c>
      <c r="AW127" s="127" t="s">
        <v>109</v>
      </c>
      <c r="AX127" s="133">
        <v>44924</v>
      </c>
      <c r="AY127" s="133">
        <v>44924</v>
      </c>
      <c r="AZ127" s="133">
        <v>45156</v>
      </c>
      <c r="BA127" s="127" t="s">
        <v>31</v>
      </c>
      <c r="BB127" s="139" t="s">
        <v>109</v>
      </c>
      <c r="BC127" s="137">
        <f t="shared" si="9"/>
        <v>58</v>
      </c>
      <c r="BD127" s="127" t="str">
        <f t="shared" si="10"/>
        <v>INDENIZAÇÃO</v>
      </c>
      <c r="BE127" s="127" t="str">
        <f t="shared" si="11"/>
        <v>NÃO</v>
      </c>
      <c r="BF127" s="127" t="s">
        <v>24</v>
      </c>
      <c r="BG127" s="127" t="s">
        <v>24</v>
      </c>
      <c r="BH127" s="127" t="s">
        <v>24</v>
      </c>
      <c r="BI127" s="127" t="s">
        <v>109</v>
      </c>
      <c r="BJ127" s="127" t="s">
        <v>109</v>
      </c>
      <c r="BK127" s="133">
        <v>45057</v>
      </c>
      <c r="BL127" s="127" t="s">
        <v>109</v>
      </c>
      <c r="BM127" s="221" t="s">
        <v>109</v>
      </c>
    </row>
    <row r="128" spans="1:65" s="128" customFormat="1" ht="30" customHeight="1">
      <c r="A128" s="127">
        <v>115</v>
      </c>
      <c r="B128" s="127" t="s">
        <v>99</v>
      </c>
      <c r="C128" s="127">
        <v>2</v>
      </c>
      <c r="D128" s="131" t="s">
        <v>122</v>
      </c>
      <c r="E128" s="127" t="s">
        <v>123</v>
      </c>
      <c r="F128" s="132" t="s">
        <v>816</v>
      </c>
      <c r="G128" s="127" t="s">
        <v>1</v>
      </c>
      <c r="H128" s="127" t="s">
        <v>2</v>
      </c>
      <c r="I128" s="127" t="s">
        <v>12</v>
      </c>
      <c r="J128" s="132" t="s">
        <v>817</v>
      </c>
      <c r="K128" s="132" t="s">
        <v>818</v>
      </c>
      <c r="L128" s="132" t="s">
        <v>819</v>
      </c>
      <c r="M128" s="127" t="s">
        <v>4</v>
      </c>
      <c r="N128" s="127" t="s">
        <v>5</v>
      </c>
      <c r="O128" s="133">
        <v>44866</v>
      </c>
      <c r="P128" s="133" t="s">
        <v>24</v>
      </c>
      <c r="Q128" s="133" t="s">
        <v>24</v>
      </c>
      <c r="R128" s="133" t="s">
        <v>24</v>
      </c>
      <c r="S128" s="133" t="s">
        <v>24</v>
      </c>
      <c r="T128" s="133" t="s">
        <v>24</v>
      </c>
      <c r="U128" s="133" t="s">
        <v>24</v>
      </c>
      <c r="V128" s="133" t="s">
        <v>24</v>
      </c>
      <c r="W128" s="133" t="s">
        <v>24</v>
      </c>
      <c r="X128" s="133" t="s">
        <v>24</v>
      </c>
      <c r="Y128" s="133" t="s">
        <v>24</v>
      </c>
      <c r="Z128" s="133" t="s">
        <v>24</v>
      </c>
      <c r="AA128" s="127"/>
      <c r="AB128" s="132" t="s">
        <v>817</v>
      </c>
      <c r="AC128" s="132" t="s">
        <v>818</v>
      </c>
      <c r="AD128" s="132" t="s">
        <v>819</v>
      </c>
      <c r="AE128" s="127" t="s">
        <v>12</v>
      </c>
      <c r="AF128" s="127" t="s">
        <v>4</v>
      </c>
      <c r="AG128" s="134">
        <v>76613.98</v>
      </c>
      <c r="AH128" s="134">
        <v>76613.98</v>
      </c>
      <c r="AI128" s="127" t="s">
        <v>6</v>
      </c>
      <c r="AJ128" s="132" t="s">
        <v>131</v>
      </c>
      <c r="AK128" s="127" t="s">
        <v>109</v>
      </c>
      <c r="AL128" s="127" t="s">
        <v>109</v>
      </c>
      <c r="AM128" s="127" t="s">
        <v>109</v>
      </c>
      <c r="AN128" s="127" t="s">
        <v>119</v>
      </c>
      <c r="AO128" s="127"/>
      <c r="AP128" s="132" t="s">
        <v>820</v>
      </c>
      <c r="AQ128" s="159" t="s">
        <v>109</v>
      </c>
      <c r="AR128" s="159" t="s">
        <v>109</v>
      </c>
      <c r="AS128" s="127" t="s">
        <v>109</v>
      </c>
      <c r="AT128" s="127" t="s">
        <v>109</v>
      </c>
      <c r="AU128" s="133">
        <v>44961</v>
      </c>
      <c r="AV128" s="127" t="s">
        <v>109</v>
      </c>
      <c r="AW128" s="127" t="s">
        <v>109</v>
      </c>
      <c r="AX128" s="133">
        <v>45015</v>
      </c>
      <c r="AY128" s="133">
        <v>45015</v>
      </c>
      <c r="AZ128" s="133">
        <v>45147</v>
      </c>
      <c r="BA128" s="127" t="s">
        <v>31</v>
      </c>
      <c r="BB128" s="139" t="s">
        <v>109</v>
      </c>
      <c r="BC128" s="137">
        <f t="shared" si="9"/>
        <v>149</v>
      </c>
      <c r="BD128" s="127" t="str">
        <f t="shared" si="10"/>
        <v>INDENIZAÇÃO</v>
      </c>
      <c r="BE128" s="127" t="str">
        <f t="shared" si="11"/>
        <v>NÃO</v>
      </c>
      <c r="BF128" s="127" t="s">
        <v>24</v>
      </c>
      <c r="BG128" s="127" t="s">
        <v>24</v>
      </c>
      <c r="BH128" s="127" t="s">
        <v>24</v>
      </c>
      <c r="BI128" s="127" t="s">
        <v>109</v>
      </c>
      <c r="BJ128" s="127" t="s">
        <v>109</v>
      </c>
      <c r="BK128" s="133">
        <v>45175</v>
      </c>
      <c r="BL128" s="127" t="s">
        <v>109</v>
      </c>
      <c r="BM128" s="221" t="s">
        <v>109</v>
      </c>
    </row>
    <row r="129" spans="1:65" s="127" customFormat="1" ht="30" customHeight="1">
      <c r="A129" s="127">
        <v>116</v>
      </c>
      <c r="B129" s="127" t="s">
        <v>99</v>
      </c>
      <c r="C129" s="127">
        <v>2</v>
      </c>
      <c r="D129" s="131" t="s">
        <v>122</v>
      </c>
      <c r="E129" s="127" t="s">
        <v>123</v>
      </c>
      <c r="F129" s="132" t="s">
        <v>821</v>
      </c>
      <c r="G129" s="127" t="s">
        <v>1</v>
      </c>
      <c r="H129" s="127" t="s">
        <v>2</v>
      </c>
      <c r="I129" s="127" t="s">
        <v>12</v>
      </c>
      <c r="J129" s="132" t="s">
        <v>822</v>
      </c>
      <c r="K129" s="132" t="s">
        <v>823</v>
      </c>
      <c r="L129" s="132" t="s">
        <v>824</v>
      </c>
      <c r="M129" s="127" t="s">
        <v>4</v>
      </c>
      <c r="N129" s="140" t="s">
        <v>14</v>
      </c>
      <c r="O129" s="133">
        <v>44866</v>
      </c>
      <c r="P129" s="133">
        <v>44774</v>
      </c>
      <c r="Q129" s="133" t="s">
        <v>106</v>
      </c>
      <c r="R129" s="133" t="s">
        <v>109</v>
      </c>
      <c r="S129" s="133" t="s">
        <v>109</v>
      </c>
      <c r="T129" s="133" t="s">
        <v>109</v>
      </c>
      <c r="U129" s="133">
        <v>44813</v>
      </c>
      <c r="V129" s="133">
        <v>44818</v>
      </c>
      <c r="W129" s="133">
        <v>44818</v>
      </c>
      <c r="X129" s="133">
        <v>44630</v>
      </c>
      <c r="Y129" s="133">
        <v>44752</v>
      </c>
      <c r="Z129" s="133">
        <v>44873</v>
      </c>
      <c r="AB129" s="132" t="s">
        <v>822</v>
      </c>
      <c r="AC129" s="132" t="s">
        <v>823</v>
      </c>
      <c r="AD129" s="132" t="s">
        <v>824</v>
      </c>
      <c r="AE129" s="127" t="s">
        <v>12</v>
      </c>
      <c r="AF129" s="127" t="s">
        <v>24</v>
      </c>
      <c r="AG129" s="134">
        <v>18228.68</v>
      </c>
      <c r="AH129" s="134">
        <v>48228.68</v>
      </c>
      <c r="AI129" s="127" t="s">
        <v>23</v>
      </c>
      <c r="AJ129" s="132" t="s">
        <v>131</v>
      </c>
      <c r="AK129" s="127" t="s">
        <v>24</v>
      </c>
      <c r="AL129" s="127" t="s">
        <v>24</v>
      </c>
      <c r="AM129" s="127" t="s">
        <v>24</v>
      </c>
      <c r="AN129" s="127" t="s">
        <v>24</v>
      </c>
      <c r="AP129" s="132" t="s">
        <v>24</v>
      </c>
      <c r="AQ129" s="127" t="s">
        <v>24</v>
      </c>
      <c r="AR129" s="127" t="s">
        <v>24</v>
      </c>
      <c r="AS129" s="127" t="s">
        <v>24</v>
      </c>
      <c r="AT129" s="127" t="s">
        <v>24</v>
      </c>
      <c r="AU129" s="127" t="s">
        <v>24</v>
      </c>
      <c r="AV129" s="127" t="s">
        <v>24</v>
      </c>
      <c r="AW129" s="127" t="s">
        <v>24</v>
      </c>
      <c r="AX129" s="133">
        <v>44630</v>
      </c>
      <c r="AY129" s="133">
        <v>44752</v>
      </c>
      <c r="AZ129" s="133">
        <v>44873</v>
      </c>
      <c r="BA129" s="127" t="s">
        <v>31</v>
      </c>
      <c r="BB129" s="139" t="s">
        <v>109</v>
      </c>
      <c r="BC129" s="137">
        <f t="shared" si="9"/>
        <v>-114</v>
      </c>
      <c r="BD129" s="127" t="str">
        <f t="shared" si="10"/>
        <v>AA</v>
      </c>
      <c r="BE129" s="127" t="str">
        <f t="shared" si="11"/>
        <v>NÃO</v>
      </c>
      <c r="BF129" s="127" t="s">
        <v>24</v>
      </c>
      <c r="BG129" s="127" t="s">
        <v>24</v>
      </c>
      <c r="BH129" s="127" t="s">
        <v>24</v>
      </c>
      <c r="BI129" s="127" t="s">
        <v>24</v>
      </c>
      <c r="BJ129" s="127" t="s">
        <v>24</v>
      </c>
      <c r="BK129" s="127" t="s">
        <v>24</v>
      </c>
      <c r="BL129" s="127" t="s">
        <v>24</v>
      </c>
      <c r="BM129" s="221" t="s">
        <v>109</v>
      </c>
    </row>
    <row r="130" spans="1:65" s="127" customFormat="1" ht="30" customHeight="1">
      <c r="A130" s="127">
        <v>117</v>
      </c>
      <c r="B130" s="127" t="s">
        <v>99</v>
      </c>
      <c r="C130" s="127">
        <v>2</v>
      </c>
      <c r="D130" s="131" t="s">
        <v>122</v>
      </c>
      <c r="E130" s="127" t="s">
        <v>123</v>
      </c>
      <c r="F130" s="132" t="s">
        <v>825</v>
      </c>
      <c r="G130" s="127" t="s">
        <v>1</v>
      </c>
      <c r="H130" s="127" t="s">
        <v>2</v>
      </c>
      <c r="I130" s="127" t="s">
        <v>111</v>
      </c>
      <c r="J130" s="132" t="s">
        <v>826</v>
      </c>
      <c r="K130" s="132" t="s">
        <v>827</v>
      </c>
      <c r="L130" s="144" t="s">
        <v>828</v>
      </c>
      <c r="M130" s="127" t="s">
        <v>4</v>
      </c>
      <c r="N130" s="140" t="s">
        <v>14</v>
      </c>
      <c r="O130" s="133">
        <v>44866</v>
      </c>
      <c r="P130" s="133">
        <v>44970</v>
      </c>
      <c r="Q130" s="133" t="s">
        <v>106</v>
      </c>
      <c r="R130" s="164">
        <v>44986</v>
      </c>
      <c r="S130" s="133">
        <v>45015</v>
      </c>
      <c r="T130" s="133">
        <v>45012</v>
      </c>
      <c r="U130" s="133">
        <v>45014</v>
      </c>
      <c r="V130" s="133">
        <v>45016</v>
      </c>
      <c r="W130" s="133">
        <v>45022</v>
      </c>
      <c r="X130" s="133">
        <v>45036</v>
      </c>
      <c r="Y130" s="133">
        <v>45036</v>
      </c>
      <c r="Z130" s="133">
        <v>45156</v>
      </c>
      <c r="AB130" s="132" t="s">
        <v>829</v>
      </c>
      <c r="AC130" s="132" t="s">
        <v>830</v>
      </c>
      <c r="AD130" s="243" t="s">
        <v>831</v>
      </c>
      <c r="AE130" s="127" t="s">
        <v>3</v>
      </c>
      <c r="AF130" s="127" t="s">
        <v>4</v>
      </c>
      <c r="AG130" s="134">
        <v>47754.96</v>
      </c>
      <c r="AH130" s="134">
        <v>60000</v>
      </c>
      <c r="AI130" s="127" t="s">
        <v>6</v>
      </c>
      <c r="AJ130" s="132" t="s">
        <v>131</v>
      </c>
      <c r="AK130" s="127" t="s">
        <v>109</v>
      </c>
      <c r="AL130" s="127" t="s">
        <v>109</v>
      </c>
      <c r="AM130" s="127" t="s">
        <v>109</v>
      </c>
      <c r="AN130" s="127" t="s">
        <v>119</v>
      </c>
      <c r="AP130" s="132" t="s">
        <v>832</v>
      </c>
      <c r="AQ130" s="161" t="s">
        <v>109</v>
      </c>
      <c r="AR130" s="161" t="s">
        <v>109</v>
      </c>
      <c r="AS130" s="127" t="s">
        <v>109</v>
      </c>
      <c r="AT130" s="127" t="s">
        <v>109</v>
      </c>
      <c r="AU130" s="141">
        <v>45049</v>
      </c>
      <c r="AV130" s="127" t="s">
        <v>109</v>
      </c>
      <c r="AW130" s="127" t="s">
        <v>109</v>
      </c>
      <c r="AX130" s="133">
        <v>45063</v>
      </c>
      <c r="AY130" s="133">
        <v>45064</v>
      </c>
      <c r="AZ130" s="133">
        <v>45156</v>
      </c>
      <c r="BA130" s="127" t="s">
        <v>31</v>
      </c>
      <c r="BB130" s="139" t="s">
        <v>109</v>
      </c>
      <c r="BC130" s="137">
        <f t="shared" si="9"/>
        <v>198</v>
      </c>
      <c r="BD130" s="127" t="str">
        <f t="shared" si="10"/>
        <v>INDENIZAÇÃO</v>
      </c>
      <c r="BE130" s="127" t="str">
        <f t="shared" si="11"/>
        <v>NÃO</v>
      </c>
      <c r="BF130" s="127" t="s">
        <v>24</v>
      </c>
      <c r="BG130" s="127" t="s">
        <v>24</v>
      </c>
      <c r="BH130" s="127" t="s">
        <v>24</v>
      </c>
      <c r="BI130" s="127" t="s">
        <v>109</v>
      </c>
      <c r="BJ130" s="127" t="s">
        <v>109</v>
      </c>
      <c r="BK130" s="133">
        <v>45175</v>
      </c>
      <c r="BL130" s="127" t="s">
        <v>109</v>
      </c>
      <c r="BM130" s="221" t="s">
        <v>109</v>
      </c>
    </row>
    <row r="131" spans="1:65" s="127" customFormat="1" ht="30" customHeight="1">
      <c r="A131" s="127">
        <v>118</v>
      </c>
      <c r="B131" s="127" t="s">
        <v>99</v>
      </c>
      <c r="C131" s="127">
        <v>2</v>
      </c>
      <c r="D131" s="131" t="s">
        <v>122</v>
      </c>
      <c r="E131" s="127">
        <v>0</v>
      </c>
      <c r="F131" s="132" t="s">
        <v>833</v>
      </c>
      <c r="G131" s="127" t="s">
        <v>1</v>
      </c>
      <c r="H131" s="127" t="s">
        <v>2</v>
      </c>
      <c r="I131" s="127" t="s">
        <v>12</v>
      </c>
      <c r="J131" s="132" t="s">
        <v>834</v>
      </c>
      <c r="K131" s="132" t="s">
        <v>835</v>
      </c>
      <c r="L131" s="132" t="s">
        <v>836</v>
      </c>
      <c r="M131" s="127" t="s">
        <v>4</v>
      </c>
      <c r="N131" s="140" t="s">
        <v>14</v>
      </c>
      <c r="O131" s="133">
        <v>44866</v>
      </c>
      <c r="P131" s="133">
        <v>44671</v>
      </c>
      <c r="Q131" s="133" t="s">
        <v>106</v>
      </c>
      <c r="R131" s="133" t="s">
        <v>109</v>
      </c>
      <c r="S131" s="133" t="s">
        <v>109</v>
      </c>
      <c r="T131" s="133" t="s">
        <v>109</v>
      </c>
      <c r="U131" s="133">
        <v>44693</v>
      </c>
      <c r="V131" s="133">
        <v>44698</v>
      </c>
      <c r="W131" s="133">
        <v>44698</v>
      </c>
      <c r="X131" s="133">
        <v>44567</v>
      </c>
      <c r="Y131" s="133">
        <v>44779</v>
      </c>
      <c r="Z131" s="133">
        <v>44877</v>
      </c>
      <c r="AB131" s="132" t="s">
        <v>834</v>
      </c>
      <c r="AC131" s="132" t="s">
        <v>835</v>
      </c>
      <c r="AD131" s="132" t="s">
        <v>836</v>
      </c>
      <c r="AE131" s="127" t="s">
        <v>12</v>
      </c>
      <c r="AF131" s="127" t="s">
        <v>24</v>
      </c>
      <c r="AG131" s="134">
        <v>7784.13</v>
      </c>
      <c r="AH131" s="134">
        <v>37784.129999999997</v>
      </c>
      <c r="AI131" s="127" t="s">
        <v>23</v>
      </c>
      <c r="AJ131" s="132" t="s">
        <v>131</v>
      </c>
      <c r="AK131" s="127" t="s">
        <v>24</v>
      </c>
      <c r="AL131" s="127" t="s">
        <v>24</v>
      </c>
      <c r="AM131" s="127" t="s">
        <v>24</v>
      </c>
      <c r="AN131" s="127" t="s">
        <v>24</v>
      </c>
      <c r="AP131" s="132" t="s">
        <v>24</v>
      </c>
      <c r="AQ131" s="127" t="s">
        <v>24</v>
      </c>
      <c r="AR131" s="127" t="s">
        <v>24</v>
      </c>
      <c r="AS131" s="127" t="s">
        <v>24</v>
      </c>
      <c r="AT131" s="127" t="s">
        <v>24</v>
      </c>
      <c r="AU131" s="127" t="s">
        <v>24</v>
      </c>
      <c r="AV131" s="127" t="s">
        <v>24</v>
      </c>
      <c r="AW131" s="127" t="s">
        <v>24</v>
      </c>
      <c r="AX131" s="133">
        <v>44567</v>
      </c>
      <c r="AY131" s="133">
        <v>44779</v>
      </c>
      <c r="AZ131" s="133">
        <v>44877</v>
      </c>
      <c r="BA131" s="127" t="s">
        <v>31</v>
      </c>
      <c r="BB131" s="139" t="s">
        <v>109</v>
      </c>
      <c r="BC131" s="137">
        <f t="shared" si="9"/>
        <v>-87</v>
      </c>
      <c r="BD131" s="127" t="str">
        <f t="shared" si="10"/>
        <v>AA</v>
      </c>
      <c r="BE131" s="127" t="str">
        <f t="shared" si="11"/>
        <v>NÃO</v>
      </c>
      <c r="BF131" s="127" t="s">
        <v>24</v>
      </c>
      <c r="BG131" s="127" t="s">
        <v>24</v>
      </c>
      <c r="BH131" s="127" t="s">
        <v>24</v>
      </c>
      <c r="BI131" s="127" t="s">
        <v>24</v>
      </c>
      <c r="BJ131" s="127" t="s">
        <v>24</v>
      </c>
      <c r="BK131" s="127" t="s">
        <v>24</v>
      </c>
      <c r="BL131" s="127" t="s">
        <v>24</v>
      </c>
      <c r="BM131" s="221" t="s">
        <v>109</v>
      </c>
    </row>
    <row r="132" spans="1:65" s="127" customFormat="1" ht="30" customHeight="1">
      <c r="A132" s="127">
        <v>119</v>
      </c>
      <c r="B132" s="127" t="s">
        <v>99</v>
      </c>
      <c r="C132" s="127">
        <v>2</v>
      </c>
      <c r="D132" s="131" t="s">
        <v>122</v>
      </c>
      <c r="E132" s="127">
        <v>0</v>
      </c>
      <c r="F132" s="132" t="s">
        <v>837</v>
      </c>
      <c r="G132" s="127" t="s">
        <v>1</v>
      </c>
      <c r="H132" s="127" t="s">
        <v>2</v>
      </c>
      <c r="I132" s="127" t="s">
        <v>12</v>
      </c>
      <c r="J132" s="132" t="s">
        <v>838</v>
      </c>
      <c r="K132" s="132" t="s">
        <v>839</v>
      </c>
      <c r="L132" s="132" t="s">
        <v>840</v>
      </c>
      <c r="M132" s="127" t="s">
        <v>4</v>
      </c>
      <c r="N132" s="140" t="s">
        <v>14</v>
      </c>
      <c r="O132" s="133">
        <v>44866</v>
      </c>
      <c r="P132" s="133">
        <v>44671</v>
      </c>
      <c r="Q132" s="133" t="s">
        <v>106</v>
      </c>
      <c r="R132" s="133" t="s">
        <v>109</v>
      </c>
      <c r="S132" s="133" t="s">
        <v>109</v>
      </c>
      <c r="T132" s="133" t="s">
        <v>109</v>
      </c>
      <c r="U132" s="133">
        <v>44693</v>
      </c>
      <c r="V132" s="133">
        <v>44693</v>
      </c>
      <c r="W132" s="133">
        <v>44693</v>
      </c>
      <c r="X132" s="133">
        <v>44713</v>
      </c>
      <c r="Y132" s="133">
        <v>44718</v>
      </c>
      <c r="Z132" s="133">
        <v>44733</v>
      </c>
      <c r="AB132" s="132" t="s">
        <v>838</v>
      </c>
      <c r="AC132" s="132" t="s">
        <v>839</v>
      </c>
      <c r="AD132" s="132" t="s">
        <v>840</v>
      </c>
      <c r="AE132" s="127" t="s">
        <v>12</v>
      </c>
      <c r="AF132" s="127" t="s">
        <v>24</v>
      </c>
      <c r="AG132" s="134">
        <v>6858.66</v>
      </c>
      <c r="AH132" s="134">
        <v>36858.660000000003</v>
      </c>
      <c r="AI132" s="127" t="s">
        <v>23</v>
      </c>
      <c r="AJ132" s="132" t="s">
        <v>131</v>
      </c>
      <c r="AK132" s="127" t="s">
        <v>24</v>
      </c>
      <c r="AL132" s="127" t="s">
        <v>24</v>
      </c>
      <c r="AM132" s="127" t="s">
        <v>24</v>
      </c>
      <c r="AN132" s="127" t="s">
        <v>24</v>
      </c>
      <c r="AP132" s="132" t="s">
        <v>24</v>
      </c>
      <c r="AQ132" s="127" t="s">
        <v>24</v>
      </c>
      <c r="AR132" s="127" t="s">
        <v>24</v>
      </c>
      <c r="AS132" s="127" t="s">
        <v>24</v>
      </c>
      <c r="AT132" s="127" t="s">
        <v>24</v>
      </c>
      <c r="AU132" s="127" t="s">
        <v>24</v>
      </c>
      <c r="AV132" s="127" t="s">
        <v>24</v>
      </c>
      <c r="AW132" s="127" t="s">
        <v>24</v>
      </c>
      <c r="AX132" s="133">
        <v>44713</v>
      </c>
      <c r="AY132" s="133">
        <v>44718</v>
      </c>
      <c r="AZ132" s="133">
        <v>44733</v>
      </c>
      <c r="BA132" s="127" t="s">
        <v>31</v>
      </c>
      <c r="BB132" s="139" t="s">
        <v>109</v>
      </c>
      <c r="BC132" s="137">
        <f t="shared" si="9"/>
        <v>-148</v>
      </c>
      <c r="BD132" s="127" t="str">
        <f t="shared" si="10"/>
        <v>AA</v>
      </c>
      <c r="BE132" s="127" t="str">
        <f t="shared" si="11"/>
        <v>NÃO</v>
      </c>
      <c r="BF132" s="127" t="s">
        <v>24</v>
      </c>
      <c r="BG132" s="127" t="s">
        <v>24</v>
      </c>
      <c r="BH132" s="127" t="s">
        <v>24</v>
      </c>
      <c r="BI132" s="127" t="s">
        <v>24</v>
      </c>
      <c r="BJ132" s="127" t="s">
        <v>24</v>
      </c>
      <c r="BK132" s="127" t="s">
        <v>24</v>
      </c>
      <c r="BL132" s="127" t="s">
        <v>24</v>
      </c>
      <c r="BM132" s="221" t="s">
        <v>109</v>
      </c>
    </row>
    <row r="133" spans="1:65" s="127" customFormat="1" ht="30" customHeight="1">
      <c r="A133" s="127">
        <v>120</v>
      </c>
      <c r="B133" s="127" t="s">
        <v>99</v>
      </c>
      <c r="C133" s="127">
        <v>2</v>
      </c>
      <c r="D133" s="131" t="s">
        <v>122</v>
      </c>
      <c r="E133" s="127">
        <v>0</v>
      </c>
      <c r="F133" s="132" t="s">
        <v>841</v>
      </c>
      <c r="G133" s="127" t="s">
        <v>1</v>
      </c>
      <c r="H133" s="127" t="s">
        <v>2</v>
      </c>
      <c r="I133" s="127" t="s">
        <v>111</v>
      </c>
      <c r="J133" s="157" t="s">
        <v>842</v>
      </c>
      <c r="K133" s="146" t="s">
        <v>843</v>
      </c>
      <c r="L133" s="146" t="s">
        <v>844</v>
      </c>
      <c r="M133" s="127" t="s">
        <v>4</v>
      </c>
      <c r="N133" s="140" t="s">
        <v>14</v>
      </c>
      <c r="O133" s="133">
        <v>45940</v>
      </c>
      <c r="P133" s="135" t="s">
        <v>17</v>
      </c>
      <c r="Q133" s="135" t="s">
        <v>106</v>
      </c>
      <c r="R133" s="135"/>
      <c r="S133" s="135"/>
      <c r="T133" s="135"/>
      <c r="U133" s="135"/>
      <c r="V133" s="135"/>
      <c r="W133" s="135"/>
      <c r="X133" s="135"/>
      <c r="Y133" s="135"/>
      <c r="Z133" s="135"/>
      <c r="AB133" s="132" t="s">
        <v>845</v>
      </c>
      <c r="AC133" s="132" t="s">
        <v>846</v>
      </c>
      <c r="AD133" s="132" t="s">
        <v>847</v>
      </c>
      <c r="AE133" s="127" t="s">
        <v>3</v>
      </c>
      <c r="AF133" s="127" t="s">
        <v>4</v>
      </c>
      <c r="AG133" s="134">
        <v>33464.32</v>
      </c>
      <c r="AH133" s="134">
        <v>33464.32</v>
      </c>
      <c r="AI133" s="127" t="s">
        <v>6</v>
      </c>
      <c r="AJ133" s="132" t="s">
        <v>131</v>
      </c>
      <c r="AK133" s="127">
        <v>142628158</v>
      </c>
      <c r="AL133" s="127" t="s">
        <v>109</v>
      </c>
      <c r="AM133" s="127" t="s">
        <v>109</v>
      </c>
      <c r="AN133" s="161" t="s">
        <v>119</v>
      </c>
      <c r="AO133" s="161"/>
      <c r="AP133" s="146" t="s">
        <v>848</v>
      </c>
      <c r="AQ133" s="161" t="s">
        <v>109</v>
      </c>
      <c r="AR133" s="161" t="s">
        <v>109</v>
      </c>
      <c r="AS133" s="161" t="s">
        <v>109</v>
      </c>
      <c r="AT133" s="161" t="s">
        <v>109</v>
      </c>
      <c r="AU133" s="133">
        <v>45996</v>
      </c>
      <c r="AV133" s="161" t="s">
        <v>109</v>
      </c>
      <c r="AW133" s="161" t="s">
        <v>109</v>
      </c>
      <c r="AX133" s="133">
        <v>46014</v>
      </c>
      <c r="AY133" s="138">
        <v>46014</v>
      </c>
      <c r="AZ133" s="138" t="s">
        <v>33</v>
      </c>
      <c r="BA133" s="142" t="s">
        <v>121</v>
      </c>
      <c r="BB133" s="324" t="s">
        <v>109</v>
      </c>
      <c r="BC133" s="137">
        <f t="shared" si="9"/>
        <v>74</v>
      </c>
      <c r="BD133" s="127" t="str">
        <f t="shared" si="10"/>
        <v>INDENIZAÇÃO</v>
      </c>
      <c r="BE133" s="127" t="str">
        <f t="shared" si="11"/>
        <v>NÃO</v>
      </c>
      <c r="BF133" s="127" t="s">
        <v>24</v>
      </c>
      <c r="BG133" s="127" t="s">
        <v>24</v>
      </c>
      <c r="BH133" s="127" t="s">
        <v>24</v>
      </c>
      <c r="BI133" s="127" t="s">
        <v>109</v>
      </c>
      <c r="BJ133" s="127" t="s">
        <v>109</v>
      </c>
      <c r="BK133" s="133">
        <v>46107</v>
      </c>
      <c r="BL133" s="127" t="s">
        <v>109</v>
      </c>
      <c r="BM133" s="136" t="s">
        <v>33</v>
      </c>
    </row>
    <row r="134" spans="1:65" s="127" customFormat="1" ht="30" customHeight="1">
      <c r="A134" s="127">
        <v>121</v>
      </c>
      <c r="B134" s="127" t="s">
        <v>99</v>
      </c>
      <c r="C134" s="127">
        <v>2</v>
      </c>
      <c r="D134" s="131" t="s">
        <v>122</v>
      </c>
      <c r="E134" s="127">
        <v>0</v>
      </c>
      <c r="F134" s="132" t="s">
        <v>849</v>
      </c>
      <c r="G134" s="127" t="s">
        <v>1</v>
      </c>
      <c r="H134" s="127" t="s">
        <v>2</v>
      </c>
      <c r="I134" s="127" t="s">
        <v>12</v>
      </c>
      <c r="J134" s="157" t="s">
        <v>850</v>
      </c>
      <c r="K134" s="146" t="s">
        <v>851</v>
      </c>
      <c r="L134" s="146" t="s">
        <v>847</v>
      </c>
      <c r="N134" s="140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B134" s="144" t="s">
        <v>852</v>
      </c>
      <c r="AC134" s="132" t="s">
        <v>843</v>
      </c>
      <c r="AD134" s="132" t="s">
        <v>853</v>
      </c>
      <c r="AG134" s="134" t="s">
        <v>854</v>
      </c>
      <c r="AH134" s="175" t="s">
        <v>855</v>
      </c>
      <c r="AJ134" s="132"/>
      <c r="AP134" s="132"/>
      <c r="AX134" s="133"/>
      <c r="AY134" s="133"/>
      <c r="AZ134" s="133"/>
      <c r="BB134" s="139"/>
      <c r="BC134" s="137"/>
      <c r="BM134" s="221"/>
    </row>
    <row r="135" spans="1:65" s="127" customFormat="1" ht="30" customHeight="1">
      <c r="A135" s="127">
        <v>122</v>
      </c>
      <c r="B135" s="127" t="s">
        <v>99</v>
      </c>
      <c r="C135" s="127">
        <v>2</v>
      </c>
      <c r="D135" s="131" t="s">
        <v>122</v>
      </c>
      <c r="E135" s="127">
        <v>0</v>
      </c>
      <c r="F135" s="132" t="s">
        <v>856</v>
      </c>
      <c r="G135" s="127" t="s">
        <v>1</v>
      </c>
      <c r="H135" s="127" t="s">
        <v>2</v>
      </c>
      <c r="I135" s="127" t="s">
        <v>3</v>
      </c>
      <c r="J135" s="373" t="s">
        <v>857</v>
      </c>
      <c r="K135" s="353" t="s">
        <v>858</v>
      </c>
      <c r="L135" s="353" t="s">
        <v>859</v>
      </c>
      <c r="N135" s="140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B135" s="132"/>
      <c r="AC135" s="132"/>
      <c r="AD135" s="132"/>
      <c r="AG135" s="134"/>
      <c r="AH135" s="134"/>
      <c r="AJ135" s="132"/>
      <c r="AP135" s="132"/>
      <c r="AX135" s="133"/>
      <c r="AY135" s="133"/>
      <c r="AZ135" s="133"/>
      <c r="BB135" s="139"/>
      <c r="BC135" s="137"/>
      <c r="BM135" s="221"/>
    </row>
    <row r="136" spans="1:65" s="127" customFormat="1" ht="30" customHeight="1">
      <c r="A136" s="127">
        <v>123</v>
      </c>
      <c r="B136" s="127" t="s">
        <v>99</v>
      </c>
      <c r="C136" s="127">
        <v>2</v>
      </c>
      <c r="D136" s="131" t="s">
        <v>122</v>
      </c>
      <c r="E136" s="127">
        <v>0</v>
      </c>
      <c r="F136" s="132" t="s">
        <v>860</v>
      </c>
      <c r="G136" s="127" t="s">
        <v>1</v>
      </c>
      <c r="H136" s="127" t="s">
        <v>2</v>
      </c>
      <c r="I136" s="127" t="s">
        <v>3</v>
      </c>
      <c r="J136" s="373" t="s">
        <v>861</v>
      </c>
      <c r="K136" s="353" t="s">
        <v>862</v>
      </c>
      <c r="L136" s="353" t="s">
        <v>863</v>
      </c>
      <c r="N136" s="140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B136" s="132"/>
      <c r="AC136" s="132"/>
      <c r="AD136" s="132"/>
      <c r="AG136" s="134"/>
      <c r="AH136" s="134"/>
      <c r="AJ136" s="132"/>
      <c r="AP136" s="132"/>
      <c r="AX136" s="133"/>
      <c r="AY136" s="133"/>
      <c r="AZ136" s="133"/>
      <c r="BB136" s="139"/>
      <c r="BC136" s="137"/>
      <c r="BM136" s="221"/>
    </row>
    <row r="137" spans="1:65" s="127" customFormat="1" ht="30" customHeight="1">
      <c r="A137" s="127">
        <v>124</v>
      </c>
      <c r="B137" s="127" t="s">
        <v>99</v>
      </c>
      <c r="C137" s="127">
        <v>2</v>
      </c>
      <c r="D137" s="131" t="s">
        <v>122</v>
      </c>
      <c r="E137" s="127">
        <v>0</v>
      </c>
      <c r="F137" s="132" t="s">
        <v>864</v>
      </c>
      <c r="G137" s="127" t="s">
        <v>1</v>
      </c>
      <c r="H137" s="127" t="s">
        <v>2</v>
      </c>
      <c r="I137" s="127" t="s">
        <v>111</v>
      </c>
      <c r="J137" s="373" t="s">
        <v>865</v>
      </c>
      <c r="K137" s="353" t="s">
        <v>866</v>
      </c>
      <c r="L137" s="353" t="s">
        <v>867</v>
      </c>
      <c r="M137" s="127" t="s">
        <v>4</v>
      </c>
      <c r="N137" s="140" t="s">
        <v>14</v>
      </c>
      <c r="O137" s="133">
        <v>46001</v>
      </c>
      <c r="P137" s="135" t="s">
        <v>17</v>
      </c>
      <c r="Q137" s="135" t="s">
        <v>106</v>
      </c>
      <c r="R137" s="138" t="s">
        <v>109</v>
      </c>
      <c r="S137" s="135">
        <v>46030</v>
      </c>
      <c r="T137" s="135"/>
      <c r="U137" s="138" t="s">
        <v>109</v>
      </c>
      <c r="V137" s="138" t="s">
        <v>109</v>
      </c>
      <c r="W137" s="138" t="s">
        <v>109</v>
      </c>
      <c r="X137" s="135">
        <v>46105</v>
      </c>
      <c r="Y137" s="135">
        <v>46120</v>
      </c>
      <c r="Z137" s="135"/>
      <c r="AA137" s="133"/>
      <c r="AB137" s="157" t="s">
        <v>868</v>
      </c>
      <c r="AC137" s="146" t="s">
        <v>869</v>
      </c>
      <c r="AD137" s="146" t="s">
        <v>870</v>
      </c>
      <c r="AE137" s="127" t="s">
        <v>3</v>
      </c>
      <c r="AF137" s="127" t="s">
        <v>4</v>
      </c>
      <c r="AG137" s="134">
        <v>48095.74</v>
      </c>
      <c r="AH137" s="134">
        <v>48095.74</v>
      </c>
      <c r="AI137" s="127" t="s">
        <v>6</v>
      </c>
      <c r="AJ137" s="132" t="s">
        <v>131</v>
      </c>
      <c r="AK137" s="127">
        <v>142238780</v>
      </c>
      <c r="AL137" s="127" t="s">
        <v>109</v>
      </c>
      <c r="AM137" s="127" t="s">
        <v>109</v>
      </c>
      <c r="AN137" s="127" t="s">
        <v>119</v>
      </c>
      <c r="AP137" s="132" t="s">
        <v>871</v>
      </c>
      <c r="AQ137" s="288" t="s">
        <v>872</v>
      </c>
      <c r="AR137" s="136"/>
      <c r="AS137" s="288" t="s">
        <v>873</v>
      </c>
      <c r="AT137" s="136"/>
      <c r="AU137" s="136"/>
      <c r="AV137" s="136"/>
      <c r="AW137" s="136"/>
      <c r="AX137" s="135"/>
      <c r="AY137" s="133"/>
      <c r="AZ137" s="135"/>
      <c r="BA137" s="136"/>
      <c r="BB137" s="139"/>
      <c r="BC137" s="137"/>
      <c r="BM137" s="221"/>
    </row>
    <row r="138" spans="1:65" s="127" customFormat="1" ht="30" customHeight="1">
      <c r="A138" s="127">
        <v>125</v>
      </c>
      <c r="B138" s="127" t="s">
        <v>99</v>
      </c>
      <c r="C138" s="127">
        <v>2</v>
      </c>
      <c r="D138" s="131" t="s">
        <v>122</v>
      </c>
      <c r="E138" s="127">
        <v>0</v>
      </c>
      <c r="F138" s="132" t="s">
        <v>874</v>
      </c>
      <c r="G138" s="127" t="s">
        <v>1</v>
      </c>
      <c r="H138" s="127" t="s">
        <v>2</v>
      </c>
      <c r="I138" s="127" t="s">
        <v>12</v>
      </c>
      <c r="J138" s="258" t="s">
        <v>875</v>
      </c>
      <c r="K138" s="258" t="s">
        <v>876</v>
      </c>
      <c r="L138" s="258" t="s">
        <v>877</v>
      </c>
      <c r="M138" s="127" t="s">
        <v>4</v>
      </c>
      <c r="N138" s="140" t="s">
        <v>14</v>
      </c>
      <c r="O138" s="133">
        <v>44866</v>
      </c>
      <c r="P138" s="133">
        <v>44671</v>
      </c>
      <c r="Q138" s="133" t="s">
        <v>106</v>
      </c>
      <c r="R138" s="133" t="s">
        <v>109</v>
      </c>
      <c r="S138" s="133" t="s">
        <v>109</v>
      </c>
      <c r="T138" s="133" t="s">
        <v>109</v>
      </c>
      <c r="U138" s="133">
        <v>44693</v>
      </c>
      <c r="V138" s="133">
        <v>44693</v>
      </c>
      <c r="W138" s="133">
        <v>44693</v>
      </c>
      <c r="X138" s="133">
        <v>44713</v>
      </c>
      <c r="Y138" s="133">
        <v>44718</v>
      </c>
      <c r="Z138" s="133">
        <v>44719</v>
      </c>
      <c r="AB138" s="132" t="s">
        <v>875</v>
      </c>
      <c r="AC138" s="132" t="s">
        <v>876</v>
      </c>
      <c r="AD138" s="132" t="s">
        <v>877</v>
      </c>
      <c r="AE138" s="127" t="s">
        <v>12</v>
      </c>
      <c r="AF138" s="127" t="s">
        <v>24</v>
      </c>
      <c r="AG138" s="134">
        <v>1331.84</v>
      </c>
      <c r="AH138" s="134">
        <v>31331.84</v>
      </c>
      <c r="AI138" s="127" t="s">
        <v>23</v>
      </c>
      <c r="AJ138" s="132" t="s">
        <v>131</v>
      </c>
      <c r="AK138" s="127" t="s">
        <v>24</v>
      </c>
      <c r="AL138" s="127" t="s">
        <v>24</v>
      </c>
      <c r="AM138" s="127" t="s">
        <v>24</v>
      </c>
      <c r="AN138" s="127" t="s">
        <v>24</v>
      </c>
      <c r="AP138" s="132" t="s">
        <v>24</v>
      </c>
      <c r="AQ138" s="127" t="s">
        <v>24</v>
      </c>
      <c r="AR138" s="127" t="s">
        <v>24</v>
      </c>
      <c r="AS138" s="127" t="s">
        <v>24</v>
      </c>
      <c r="AT138" s="127" t="s">
        <v>24</v>
      </c>
      <c r="AU138" s="127" t="s">
        <v>24</v>
      </c>
      <c r="AV138" s="127" t="s">
        <v>24</v>
      </c>
      <c r="AW138" s="127" t="s">
        <v>24</v>
      </c>
      <c r="AX138" s="133">
        <v>44713</v>
      </c>
      <c r="AY138" s="133">
        <v>44718</v>
      </c>
      <c r="AZ138" s="133">
        <v>44719</v>
      </c>
      <c r="BA138" s="127" t="s">
        <v>31</v>
      </c>
      <c r="BB138" s="139" t="s">
        <v>109</v>
      </c>
      <c r="BC138" s="137">
        <f t="shared" ref="BC138:BC149" si="12">IF(AY138-KD138=0,"",AY138-O138)</f>
        <v>-148</v>
      </c>
      <c r="BD138" s="127" t="str">
        <f t="shared" ref="BD138:BD182" si="13">IF(AND(AI138&lt;&gt;"SIM",AI138="UH"),"AA","INDENIZAÇÃO")</f>
        <v>AA</v>
      </c>
      <c r="BE138" s="127" t="str">
        <f t="shared" ref="BE138:BE182" si="14">IF(AND(AY138&lt;&gt;"AGUARDANDO",AY138&lt;&gt;"",N138="AUXÍLIO ALUGUEL ATÉ INDENIZAÇÃO"),"SIM","NÃO")</f>
        <v>NÃO</v>
      </c>
      <c r="BF138" s="127" t="s">
        <v>24</v>
      </c>
      <c r="BG138" s="127" t="s">
        <v>24</v>
      </c>
      <c r="BH138" s="127" t="s">
        <v>24</v>
      </c>
      <c r="BI138" s="127" t="s">
        <v>24</v>
      </c>
      <c r="BJ138" s="127" t="s">
        <v>24</v>
      </c>
      <c r="BK138" s="127" t="s">
        <v>24</v>
      </c>
      <c r="BL138" s="127" t="s">
        <v>24</v>
      </c>
      <c r="BM138" s="221" t="s">
        <v>109</v>
      </c>
    </row>
    <row r="139" spans="1:65" s="127" customFormat="1" ht="30" customHeight="1">
      <c r="A139" s="127">
        <v>126</v>
      </c>
      <c r="B139" s="127" t="s">
        <v>99</v>
      </c>
      <c r="C139" s="127">
        <v>2</v>
      </c>
      <c r="D139" s="131" t="s">
        <v>122</v>
      </c>
      <c r="E139" s="127" t="s">
        <v>123</v>
      </c>
      <c r="F139" s="132" t="s">
        <v>878</v>
      </c>
      <c r="G139" s="127" t="s">
        <v>1</v>
      </c>
      <c r="H139" s="127" t="s">
        <v>2</v>
      </c>
      <c r="I139" s="127" t="s">
        <v>12</v>
      </c>
      <c r="J139" s="258" t="s">
        <v>879</v>
      </c>
      <c r="K139" s="258" t="s">
        <v>880</v>
      </c>
      <c r="L139" s="258" t="s">
        <v>881</v>
      </c>
      <c r="M139" s="127" t="s">
        <v>4</v>
      </c>
      <c r="N139" s="145" t="s">
        <v>215</v>
      </c>
      <c r="O139" s="133">
        <v>44866</v>
      </c>
      <c r="P139" s="133">
        <v>44774</v>
      </c>
      <c r="Q139" s="133" t="s">
        <v>106</v>
      </c>
      <c r="R139" s="133" t="s">
        <v>109</v>
      </c>
      <c r="S139" s="133" t="s">
        <v>109</v>
      </c>
      <c r="T139" s="133" t="s">
        <v>109</v>
      </c>
      <c r="U139" s="133">
        <v>44813</v>
      </c>
      <c r="V139" s="133">
        <v>44813</v>
      </c>
      <c r="W139" s="133">
        <v>44813</v>
      </c>
      <c r="X139" s="133">
        <v>44630</v>
      </c>
      <c r="Y139" s="133">
        <v>44722</v>
      </c>
      <c r="Z139" s="133">
        <v>44943</v>
      </c>
      <c r="AA139" s="127" t="s">
        <v>217</v>
      </c>
      <c r="AB139" s="258" t="s">
        <v>879</v>
      </c>
      <c r="AC139" s="258" t="s">
        <v>880</v>
      </c>
      <c r="AD139" s="319" t="s">
        <v>881</v>
      </c>
      <c r="AE139" s="127" t="s">
        <v>12</v>
      </c>
      <c r="AF139" s="127" t="s">
        <v>4</v>
      </c>
      <c r="AG139" s="134">
        <v>12347.88</v>
      </c>
      <c r="AH139" s="134">
        <v>42347.88</v>
      </c>
      <c r="AI139" s="127" t="s">
        <v>6</v>
      </c>
      <c r="AJ139" s="132" t="s">
        <v>131</v>
      </c>
      <c r="AK139" s="127" t="s">
        <v>109</v>
      </c>
      <c r="AL139" s="127" t="s">
        <v>109</v>
      </c>
      <c r="AM139" s="127" t="s">
        <v>109</v>
      </c>
      <c r="AN139" s="127" t="s">
        <v>119</v>
      </c>
      <c r="AP139" s="132" t="s">
        <v>882</v>
      </c>
      <c r="AQ139" s="127" t="s">
        <v>109</v>
      </c>
      <c r="AR139" s="127" t="s">
        <v>109</v>
      </c>
      <c r="AS139" s="127" t="s">
        <v>109</v>
      </c>
      <c r="AT139" s="127" t="s">
        <v>109</v>
      </c>
      <c r="AU139" s="133">
        <v>44910</v>
      </c>
      <c r="AV139" s="127" t="s">
        <v>109</v>
      </c>
      <c r="AW139" s="127" t="s">
        <v>109</v>
      </c>
      <c r="AX139" s="133">
        <v>44984</v>
      </c>
      <c r="AY139" s="133">
        <v>44984</v>
      </c>
      <c r="AZ139" s="133">
        <v>44943</v>
      </c>
      <c r="BA139" s="127" t="s">
        <v>31</v>
      </c>
      <c r="BB139" s="139" t="s">
        <v>109</v>
      </c>
      <c r="BC139" s="137">
        <f t="shared" si="12"/>
        <v>118</v>
      </c>
      <c r="BD139" s="127" t="str">
        <f t="shared" si="13"/>
        <v>INDENIZAÇÃO</v>
      </c>
      <c r="BE139" s="127" t="str">
        <f t="shared" si="14"/>
        <v>SIM</v>
      </c>
      <c r="BF139" s="127" t="s">
        <v>109</v>
      </c>
      <c r="BG139" s="194">
        <v>45000</v>
      </c>
      <c r="BH139" s="194">
        <v>45000</v>
      </c>
      <c r="BI139" s="127" t="s">
        <v>109</v>
      </c>
      <c r="BJ139" s="127" t="s">
        <v>109</v>
      </c>
      <c r="BK139" s="133">
        <v>45378</v>
      </c>
      <c r="BL139" s="127" t="s">
        <v>109</v>
      </c>
      <c r="BM139" s="221" t="s">
        <v>109</v>
      </c>
    </row>
    <row r="140" spans="1:65" s="127" customFormat="1" ht="30" customHeight="1">
      <c r="A140" s="127">
        <v>127</v>
      </c>
      <c r="B140" s="127" t="s">
        <v>99</v>
      </c>
      <c r="C140" s="127">
        <v>2</v>
      </c>
      <c r="D140" s="131" t="s">
        <v>122</v>
      </c>
      <c r="E140" s="127">
        <v>0</v>
      </c>
      <c r="F140" s="132" t="s">
        <v>883</v>
      </c>
      <c r="G140" s="127" t="s">
        <v>1</v>
      </c>
      <c r="H140" s="127" t="s">
        <v>2</v>
      </c>
      <c r="I140" s="127" t="s">
        <v>12</v>
      </c>
      <c r="J140" s="132" t="s">
        <v>884</v>
      </c>
      <c r="K140" s="132" t="s">
        <v>885</v>
      </c>
      <c r="L140" s="132" t="s">
        <v>886</v>
      </c>
      <c r="M140" s="127" t="s">
        <v>887</v>
      </c>
      <c r="N140" s="127" t="s">
        <v>5</v>
      </c>
      <c r="O140" s="133">
        <v>44788</v>
      </c>
      <c r="P140" s="133" t="s">
        <v>24</v>
      </c>
      <c r="Q140" s="133" t="s">
        <v>24</v>
      </c>
      <c r="R140" s="133" t="s">
        <v>24</v>
      </c>
      <c r="S140" s="133" t="s">
        <v>24</v>
      </c>
      <c r="T140" s="133" t="s">
        <v>24</v>
      </c>
      <c r="U140" s="133" t="s">
        <v>24</v>
      </c>
      <c r="V140" s="133" t="s">
        <v>24</v>
      </c>
      <c r="W140" s="133" t="s">
        <v>24</v>
      </c>
      <c r="X140" s="133" t="s">
        <v>24</v>
      </c>
      <c r="Y140" s="133" t="s">
        <v>24</v>
      </c>
      <c r="Z140" s="133" t="s">
        <v>24</v>
      </c>
      <c r="AB140" s="144" t="s">
        <v>884</v>
      </c>
      <c r="AC140" s="144" t="s">
        <v>885</v>
      </c>
      <c r="AD140" s="144" t="s">
        <v>886</v>
      </c>
      <c r="AE140" s="127" t="s">
        <v>12</v>
      </c>
      <c r="AF140" s="127" t="s">
        <v>4</v>
      </c>
      <c r="AG140" s="134">
        <v>18759.009999999998</v>
      </c>
      <c r="AH140" s="134">
        <v>48759.01</v>
      </c>
      <c r="AI140" s="127" t="s">
        <v>6</v>
      </c>
      <c r="AJ140" s="132" t="s">
        <v>131</v>
      </c>
      <c r="AK140" s="127" t="s">
        <v>109</v>
      </c>
      <c r="AL140" s="127" t="s">
        <v>109</v>
      </c>
      <c r="AM140" s="127" t="s">
        <v>109</v>
      </c>
      <c r="AN140" s="127" t="s">
        <v>119</v>
      </c>
      <c r="AP140" s="144" t="s">
        <v>888</v>
      </c>
      <c r="AQ140" s="127" t="s">
        <v>109</v>
      </c>
      <c r="AR140" s="127" t="s">
        <v>109</v>
      </c>
      <c r="AS140" s="127" t="s">
        <v>109</v>
      </c>
      <c r="AT140" s="127" t="s">
        <v>109</v>
      </c>
      <c r="AU140" s="133">
        <v>44840</v>
      </c>
      <c r="AV140" s="127" t="s">
        <v>109</v>
      </c>
      <c r="AW140" s="127" t="s">
        <v>109</v>
      </c>
      <c r="AX140" s="133">
        <v>44852</v>
      </c>
      <c r="AY140" s="133">
        <v>44852</v>
      </c>
      <c r="AZ140" s="133">
        <v>44823</v>
      </c>
      <c r="BA140" s="127" t="s">
        <v>31</v>
      </c>
      <c r="BB140" s="139" t="s">
        <v>109</v>
      </c>
      <c r="BC140" s="137">
        <f t="shared" si="12"/>
        <v>64</v>
      </c>
      <c r="BD140" s="127" t="str">
        <f t="shared" si="13"/>
        <v>INDENIZAÇÃO</v>
      </c>
      <c r="BE140" s="127" t="str">
        <f t="shared" si="14"/>
        <v>NÃO</v>
      </c>
      <c r="BF140" s="127" t="s">
        <v>24</v>
      </c>
      <c r="BG140" s="127" t="s">
        <v>24</v>
      </c>
      <c r="BH140" s="127" t="s">
        <v>24</v>
      </c>
      <c r="BI140" s="127" t="s">
        <v>109</v>
      </c>
      <c r="BJ140" s="127" t="s">
        <v>109</v>
      </c>
      <c r="BK140" s="133">
        <v>45057</v>
      </c>
      <c r="BL140" s="127" t="s">
        <v>109</v>
      </c>
      <c r="BM140" s="221" t="s">
        <v>109</v>
      </c>
    </row>
    <row r="141" spans="1:65" s="127" customFormat="1" ht="30" customHeight="1">
      <c r="A141" s="127">
        <v>128</v>
      </c>
      <c r="B141" s="127" t="s">
        <v>99</v>
      </c>
      <c r="C141" s="127">
        <v>2</v>
      </c>
      <c r="D141" s="131" t="s">
        <v>122</v>
      </c>
      <c r="E141" s="127">
        <v>0</v>
      </c>
      <c r="F141" s="132" t="s">
        <v>889</v>
      </c>
      <c r="G141" s="127" t="s">
        <v>1</v>
      </c>
      <c r="H141" s="127" t="s">
        <v>2</v>
      </c>
      <c r="I141" s="127" t="s">
        <v>12</v>
      </c>
      <c r="J141" s="132" t="s">
        <v>890</v>
      </c>
      <c r="K141" s="132" t="s">
        <v>891</v>
      </c>
      <c r="L141" s="132" t="s">
        <v>892</v>
      </c>
      <c r="M141" s="127" t="s">
        <v>4</v>
      </c>
      <c r="N141" s="140" t="s">
        <v>14</v>
      </c>
      <c r="O141" s="133">
        <v>44788</v>
      </c>
      <c r="P141" s="133">
        <v>44671</v>
      </c>
      <c r="Q141" s="133" t="s">
        <v>106</v>
      </c>
      <c r="R141" s="133" t="s">
        <v>109</v>
      </c>
      <c r="S141" s="133" t="s">
        <v>109</v>
      </c>
      <c r="T141" s="133" t="s">
        <v>109</v>
      </c>
      <c r="U141" s="133">
        <v>44693</v>
      </c>
      <c r="V141" s="133">
        <v>44693</v>
      </c>
      <c r="W141" s="133">
        <v>44693</v>
      </c>
      <c r="X141" s="133">
        <v>44713</v>
      </c>
      <c r="Y141" s="133">
        <v>44715</v>
      </c>
      <c r="Z141" s="133">
        <v>44483</v>
      </c>
      <c r="AB141" s="144" t="s">
        <v>890</v>
      </c>
      <c r="AC141" s="144" t="s">
        <v>891</v>
      </c>
      <c r="AD141" s="144" t="s">
        <v>892</v>
      </c>
      <c r="AE141" s="127" t="s">
        <v>12</v>
      </c>
      <c r="AF141" s="127" t="s">
        <v>24</v>
      </c>
      <c r="AG141" s="134">
        <v>8539.91</v>
      </c>
      <c r="AH141" s="134">
        <v>38539.910000000003</v>
      </c>
      <c r="AI141" s="127" t="s">
        <v>23</v>
      </c>
      <c r="AJ141" s="132" t="s">
        <v>131</v>
      </c>
      <c r="AK141" s="127" t="s">
        <v>24</v>
      </c>
      <c r="AL141" s="127" t="s">
        <v>24</v>
      </c>
      <c r="AM141" s="127" t="s">
        <v>24</v>
      </c>
      <c r="AN141" s="127" t="s">
        <v>24</v>
      </c>
      <c r="AP141" s="132" t="s">
        <v>24</v>
      </c>
      <c r="AQ141" s="127" t="s">
        <v>24</v>
      </c>
      <c r="AR141" s="127" t="s">
        <v>24</v>
      </c>
      <c r="AS141" s="127" t="s">
        <v>24</v>
      </c>
      <c r="AT141" s="127" t="s">
        <v>24</v>
      </c>
      <c r="AU141" s="127" t="s">
        <v>24</v>
      </c>
      <c r="AV141" s="127" t="s">
        <v>24</v>
      </c>
      <c r="AW141" s="127" t="s">
        <v>24</v>
      </c>
      <c r="AX141" s="133">
        <f>X141</f>
        <v>44713</v>
      </c>
      <c r="AY141" s="133">
        <f>Y141</f>
        <v>44715</v>
      </c>
      <c r="AZ141" s="133">
        <v>44483</v>
      </c>
      <c r="BA141" s="127" t="s">
        <v>31</v>
      </c>
      <c r="BB141" s="139" t="s">
        <v>109</v>
      </c>
      <c r="BC141" s="137">
        <f t="shared" si="12"/>
        <v>-73</v>
      </c>
      <c r="BD141" s="127" t="str">
        <f t="shared" si="13"/>
        <v>AA</v>
      </c>
      <c r="BE141" s="127" t="str">
        <f t="shared" si="14"/>
        <v>NÃO</v>
      </c>
      <c r="BF141" s="127" t="s">
        <v>24</v>
      </c>
      <c r="BG141" s="127" t="s">
        <v>24</v>
      </c>
      <c r="BH141" s="127" t="s">
        <v>24</v>
      </c>
      <c r="BI141" s="127" t="s">
        <v>24</v>
      </c>
      <c r="BJ141" s="127" t="s">
        <v>24</v>
      </c>
      <c r="BK141" s="127" t="s">
        <v>24</v>
      </c>
      <c r="BL141" s="127" t="s">
        <v>24</v>
      </c>
      <c r="BM141" s="221" t="s">
        <v>109</v>
      </c>
    </row>
    <row r="142" spans="1:65" s="127" customFormat="1" ht="30" customHeight="1">
      <c r="A142" s="127">
        <v>129</v>
      </c>
      <c r="B142" s="127" t="s">
        <v>99</v>
      </c>
      <c r="C142" s="127">
        <v>2</v>
      </c>
      <c r="D142" s="131" t="s">
        <v>122</v>
      </c>
      <c r="E142" s="127">
        <v>0</v>
      </c>
      <c r="F142" s="132" t="s">
        <v>893</v>
      </c>
      <c r="G142" s="127" t="s">
        <v>1</v>
      </c>
      <c r="H142" s="127" t="s">
        <v>2</v>
      </c>
      <c r="I142" s="127" t="s">
        <v>12</v>
      </c>
      <c r="J142" s="132" t="s">
        <v>894</v>
      </c>
      <c r="K142" s="132" t="s">
        <v>895</v>
      </c>
      <c r="L142" s="132" t="s">
        <v>896</v>
      </c>
      <c r="M142" s="127" t="s">
        <v>4</v>
      </c>
      <c r="N142" s="140" t="s">
        <v>14</v>
      </c>
      <c r="O142" s="133">
        <v>44866</v>
      </c>
      <c r="P142" s="133">
        <v>44671</v>
      </c>
      <c r="Q142" s="133" t="s">
        <v>106</v>
      </c>
      <c r="R142" s="133" t="s">
        <v>109</v>
      </c>
      <c r="S142" s="133" t="s">
        <v>109</v>
      </c>
      <c r="T142" s="133" t="s">
        <v>109</v>
      </c>
      <c r="U142" s="133">
        <v>44693</v>
      </c>
      <c r="V142" s="133">
        <v>44698</v>
      </c>
      <c r="W142" s="133">
        <v>44698</v>
      </c>
      <c r="X142" s="133">
        <v>44567</v>
      </c>
      <c r="Y142" s="133">
        <v>44779</v>
      </c>
      <c r="Z142" s="133">
        <v>44715</v>
      </c>
      <c r="AB142" s="132" t="s">
        <v>894</v>
      </c>
      <c r="AC142" s="132" t="s">
        <v>895</v>
      </c>
      <c r="AD142" s="132" t="s">
        <v>896</v>
      </c>
      <c r="AE142" s="127" t="s">
        <v>12</v>
      </c>
      <c r="AF142" s="127" t="s">
        <v>24</v>
      </c>
      <c r="AG142" s="134">
        <v>719.27</v>
      </c>
      <c r="AH142" s="134">
        <v>30719.27</v>
      </c>
      <c r="AI142" s="127" t="s">
        <v>23</v>
      </c>
      <c r="AJ142" s="132" t="s">
        <v>131</v>
      </c>
      <c r="AK142" s="127" t="s">
        <v>24</v>
      </c>
      <c r="AL142" s="127" t="s">
        <v>24</v>
      </c>
      <c r="AM142" s="127" t="s">
        <v>24</v>
      </c>
      <c r="AN142" s="127" t="s">
        <v>24</v>
      </c>
      <c r="AP142" s="132" t="s">
        <v>24</v>
      </c>
      <c r="AQ142" s="127" t="s">
        <v>24</v>
      </c>
      <c r="AR142" s="127" t="s">
        <v>24</v>
      </c>
      <c r="AS142" s="127" t="s">
        <v>24</v>
      </c>
      <c r="AT142" s="127" t="s">
        <v>24</v>
      </c>
      <c r="AU142" s="127" t="s">
        <v>24</v>
      </c>
      <c r="AV142" s="127" t="s">
        <v>24</v>
      </c>
      <c r="AW142" s="127" t="s">
        <v>24</v>
      </c>
      <c r="AX142" s="133">
        <v>44567</v>
      </c>
      <c r="AY142" s="133">
        <v>44779</v>
      </c>
      <c r="AZ142" s="133">
        <v>44715</v>
      </c>
      <c r="BA142" s="127" t="s">
        <v>31</v>
      </c>
      <c r="BB142" s="139" t="s">
        <v>109</v>
      </c>
      <c r="BC142" s="137">
        <f t="shared" si="12"/>
        <v>-87</v>
      </c>
      <c r="BD142" s="127" t="str">
        <f t="shared" si="13"/>
        <v>AA</v>
      </c>
      <c r="BE142" s="127" t="str">
        <f t="shared" si="14"/>
        <v>NÃO</v>
      </c>
      <c r="BF142" s="127" t="s">
        <v>24</v>
      </c>
      <c r="BG142" s="127" t="s">
        <v>24</v>
      </c>
      <c r="BH142" s="127" t="s">
        <v>24</v>
      </c>
      <c r="BI142" s="127" t="s">
        <v>24</v>
      </c>
      <c r="BJ142" s="127" t="s">
        <v>24</v>
      </c>
      <c r="BK142" s="127" t="s">
        <v>24</v>
      </c>
      <c r="BL142" s="127" t="s">
        <v>24</v>
      </c>
      <c r="BM142" s="221" t="s">
        <v>109</v>
      </c>
    </row>
    <row r="143" spans="1:65" s="127" customFormat="1" ht="30" customHeight="1">
      <c r="A143" s="127">
        <v>130</v>
      </c>
      <c r="B143" s="127" t="s">
        <v>99</v>
      </c>
      <c r="C143" s="127">
        <v>2</v>
      </c>
      <c r="D143" s="131" t="s">
        <v>122</v>
      </c>
      <c r="E143" s="127">
        <v>0</v>
      </c>
      <c r="F143" s="132" t="s">
        <v>897</v>
      </c>
      <c r="G143" s="127" t="s">
        <v>1</v>
      </c>
      <c r="H143" s="127" t="s">
        <v>2</v>
      </c>
      <c r="I143" s="127" t="s">
        <v>12</v>
      </c>
      <c r="J143" s="132" t="s">
        <v>898</v>
      </c>
      <c r="K143" s="132" t="s">
        <v>899</v>
      </c>
      <c r="L143" s="132" t="s">
        <v>900</v>
      </c>
      <c r="M143" s="127" t="s">
        <v>4</v>
      </c>
      <c r="N143" s="127" t="s">
        <v>5</v>
      </c>
      <c r="O143" s="133">
        <v>44844</v>
      </c>
      <c r="P143" s="133" t="s">
        <v>24</v>
      </c>
      <c r="Q143" s="133" t="s">
        <v>24</v>
      </c>
      <c r="R143" s="133" t="s">
        <v>24</v>
      </c>
      <c r="S143" s="133" t="s">
        <v>24</v>
      </c>
      <c r="T143" s="133" t="s">
        <v>24</v>
      </c>
      <c r="U143" s="133" t="s">
        <v>24</v>
      </c>
      <c r="V143" s="133" t="s">
        <v>24</v>
      </c>
      <c r="W143" s="133" t="s">
        <v>24</v>
      </c>
      <c r="X143" s="133" t="s">
        <v>24</v>
      </c>
      <c r="Y143" s="133" t="s">
        <v>24</v>
      </c>
      <c r="Z143" s="133" t="s">
        <v>24</v>
      </c>
      <c r="AB143" s="144" t="s">
        <v>898</v>
      </c>
      <c r="AC143" s="144" t="s">
        <v>899</v>
      </c>
      <c r="AD143" s="144" t="s">
        <v>900</v>
      </c>
      <c r="AE143" s="127" t="s">
        <v>12</v>
      </c>
      <c r="AF143" s="127" t="s">
        <v>4</v>
      </c>
      <c r="AG143" s="134">
        <v>480.6</v>
      </c>
      <c r="AH143" s="134">
        <v>30480.6</v>
      </c>
      <c r="AI143" s="127" t="s">
        <v>6</v>
      </c>
      <c r="AJ143" s="132" t="s">
        <v>131</v>
      </c>
      <c r="AK143" s="127" t="s">
        <v>109</v>
      </c>
      <c r="AL143" s="127" t="s">
        <v>109</v>
      </c>
      <c r="AM143" s="127" t="s">
        <v>109</v>
      </c>
      <c r="AN143" s="127" t="s">
        <v>119</v>
      </c>
      <c r="AP143" s="132" t="s">
        <v>901</v>
      </c>
      <c r="AQ143" s="127" t="s">
        <v>109</v>
      </c>
      <c r="AR143" s="148" t="s">
        <v>109</v>
      </c>
      <c r="AS143" s="127" t="s">
        <v>109</v>
      </c>
      <c r="AT143" s="127" t="s">
        <v>109</v>
      </c>
      <c r="AU143" s="133">
        <v>44877</v>
      </c>
      <c r="AV143" s="127" t="s">
        <v>109</v>
      </c>
      <c r="AW143" s="127" t="s">
        <v>109</v>
      </c>
      <c r="AX143" s="133">
        <v>44924</v>
      </c>
      <c r="AY143" s="133">
        <v>44924</v>
      </c>
      <c r="AZ143" s="133">
        <v>44708</v>
      </c>
      <c r="BA143" s="127" t="s">
        <v>31</v>
      </c>
      <c r="BB143" s="139" t="s">
        <v>109</v>
      </c>
      <c r="BC143" s="137">
        <f t="shared" si="12"/>
        <v>80</v>
      </c>
      <c r="BD143" s="127" t="str">
        <f t="shared" si="13"/>
        <v>INDENIZAÇÃO</v>
      </c>
      <c r="BE143" s="127" t="str">
        <f t="shared" si="14"/>
        <v>NÃO</v>
      </c>
      <c r="BF143" s="127" t="s">
        <v>24</v>
      </c>
      <c r="BG143" s="127" t="s">
        <v>24</v>
      </c>
      <c r="BH143" s="127" t="s">
        <v>24</v>
      </c>
      <c r="BI143" s="127" t="s">
        <v>109</v>
      </c>
      <c r="BJ143" s="127" t="s">
        <v>109</v>
      </c>
      <c r="BK143" s="133">
        <v>45057</v>
      </c>
      <c r="BL143" s="127" t="s">
        <v>109</v>
      </c>
      <c r="BM143" s="221" t="s">
        <v>109</v>
      </c>
    </row>
    <row r="144" spans="1:65" s="127" customFormat="1" ht="30" customHeight="1">
      <c r="A144" s="127">
        <v>131</v>
      </c>
      <c r="B144" s="127" t="s">
        <v>99</v>
      </c>
      <c r="C144" s="127">
        <v>2</v>
      </c>
      <c r="D144" s="131" t="s">
        <v>122</v>
      </c>
      <c r="E144" s="127">
        <v>0</v>
      </c>
      <c r="F144" s="132" t="s">
        <v>902</v>
      </c>
      <c r="G144" s="127" t="s">
        <v>1</v>
      </c>
      <c r="H144" s="127" t="s">
        <v>2</v>
      </c>
      <c r="I144" s="127" t="s">
        <v>12</v>
      </c>
      <c r="J144" s="132" t="s">
        <v>903</v>
      </c>
      <c r="K144" s="132" t="s">
        <v>904</v>
      </c>
      <c r="L144" s="132" t="s">
        <v>905</v>
      </c>
      <c r="M144" s="127" t="s">
        <v>4</v>
      </c>
      <c r="N144" s="140" t="s">
        <v>14</v>
      </c>
      <c r="O144" s="133">
        <v>44866</v>
      </c>
      <c r="P144" s="133">
        <v>44671</v>
      </c>
      <c r="Q144" s="133" t="s">
        <v>106</v>
      </c>
      <c r="R144" s="133" t="s">
        <v>109</v>
      </c>
      <c r="S144" s="133" t="s">
        <v>109</v>
      </c>
      <c r="T144" s="133" t="s">
        <v>109</v>
      </c>
      <c r="U144" s="133">
        <v>44693</v>
      </c>
      <c r="V144" s="133">
        <v>44693</v>
      </c>
      <c r="W144" s="133">
        <v>44693</v>
      </c>
      <c r="X144" s="133">
        <v>44713</v>
      </c>
      <c r="Y144" s="133">
        <v>44714</v>
      </c>
      <c r="Z144" s="133">
        <v>44774</v>
      </c>
      <c r="AB144" s="132" t="s">
        <v>903</v>
      </c>
      <c r="AC144" s="132" t="s">
        <v>904</v>
      </c>
      <c r="AD144" s="132" t="s">
        <v>905</v>
      </c>
      <c r="AE144" s="127" t="s">
        <v>12</v>
      </c>
      <c r="AF144" s="127" t="s">
        <v>24</v>
      </c>
      <c r="AG144" s="134">
        <v>1033.8399999999999</v>
      </c>
      <c r="AH144" s="134">
        <v>31033.84</v>
      </c>
      <c r="AI144" s="127" t="s">
        <v>23</v>
      </c>
      <c r="AJ144" s="132" t="s">
        <v>131</v>
      </c>
      <c r="AK144" s="127" t="s">
        <v>24</v>
      </c>
      <c r="AL144" s="127" t="s">
        <v>24</v>
      </c>
      <c r="AM144" s="127" t="s">
        <v>24</v>
      </c>
      <c r="AN144" s="127" t="s">
        <v>24</v>
      </c>
      <c r="AP144" s="132" t="s">
        <v>24</v>
      </c>
      <c r="AQ144" s="127" t="s">
        <v>24</v>
      </c>
      <c r="AR144" s="127" t="s">
        <v>24</v>
      </c>
      <c r="AS144" s="127" t="s">
        <v>24</v>
      </c>
      <c r="AT144" s="127" t="s">
        <v>24</v>
      </c>
      <c r="AU144" s="127" t="s">
        <v>24</v>
      </c>
      <c r="AV144" s="127" t="s">
        <v>24</v>
      </c>
      <c r="AW144" s="127" t="s">
        <v>24</v>
      </c>
      <c r="AX144" s="133">
        <v>44713</v>
      </c>
      <c r="AY144" s="133">
        <v>44714</v>
      </c>
      <c r="AZ144" s="133">
        <v>44774</v>
      </c>
      <c r="BA144" s="127" t="s">
        <v>31</v>
      </c>
      <c r="BB144" s="139" t="s">
        <v>109</v>
      </c>
      <c r="BC144" s="137">
        <f t="shared" si="12"/>
        <v>-152</v>
      </c>
      <c r="BD144" s="127" t="str">
        <f t="shared" si="13"/>
        <v>AA</v>
      </c>
      <c r="BE144" s="127" t="str">
        <f t="shared" si="14"/>
        <v>NÃO</v>
      </c>
      <c r="BF144" s="127" t="s">
        <v>24</v>
      </c>
      <c r="BG144" s="127" t="s">
        <v>24</v>
      </c>
      <c r="BH144" s="127" t="s">
        <v>24</v>
      </c>
      <c r="BI144" s="127" t="s">
        <v>24</v>
      </c>
      <c r="BJ144" s="127" t="s">
        <v>24</v>
      </c>
      <c r="BK144" s="127" t="s">
        <v>24</v>
      </c>
      <c r="BL144" s="127" t="s">
        <v>24</v>
      </c>
      <c r="BM144" s="221" t="s">
        <v>109</v>
      </c>
    </row>
    <row r="145" spans="1:65" s="127" customFormat="1" ht="30" customHeight="1">
      <c r="A145" s="127">
        <v>132</v>
      </c>
      <c r="B145" s="127" t="s">
        <v>99</v>
      </c>
      <c r="C145" s="127">
        <v>2</v>
      </c>
      <c r="D145" s="131" t="s">
        <v>122</v>
      </c>
      <c r="E145" s="127">
        <v>0</v>
      </c>
      <c r="F145" s="132" t="s">
        <v>906</v>
      </c>
      <c r="G145" s="127" t="s">
        <v>1</v>
      </c>
      <c r="H145" s="127" t="s">
        <v>2</v>
      </c>
      <c r="I145" s="127" t="s">
        <v>12</v>
      </c>
      <c r="J145" s="132" t="s">
        <v>907</v>
      </c>
      <c r="K145" s="132" t="s">
        <v>908</v>
      </c>
      <c r="L145" s="132" t="s">
        <v>909</v>
      </c>
      <c r="M145" s="127" t="s">
        <v>4</v>
      </c>
      <c r="N145" s="140" t="s">
        <v>14</v>
      </c>
      <c r="O145" s="133">
        <v>44866</v>
      </c>
      <c r="P145" s="133">
        <v>44671</v>
      </c>
      <c r="Q145" s="133" t="s">
        <v>106</v>
      </c>
      <c r="R145" s="133" t="s">
        <v>109</v>
      </c>
      <c r="S145" s="133" t="s">
        <v>109</v>
      </c>
      <c r="T145" s="133" t="s">
        <v>109</v>
      </c>
      <c r="U145" s="133">
        <v>44693</v>
      </c>
      <c r="V145" s="133">
        <v>44693</v>
      </c>
      <c r="W145" s="133">
        <v>44693</v>
      </c>
      <c r="X145" s="133">
        <v>44713</v>
      </c>
      <c r="Y145" s="133">
        <v>44714</v>
      </c>
      <c r="Z145" s="133">
        <v>44494</v>
      </c>
      <c r="AB145" s="132" t="s">
        <v>907</v>
      </c>
      <c r="AC145" s="132" t="s">
        <v>908</v>
      </c>
      <c r="AD145" s="132" t="s">
        <v>909</v>
      </c>
      <c r="AE145" s="127" t="s">
        <v>12</v>
      </c>
      <c r="AF145" s="127" t="s">
        <v>24</v>
      </c>
      <c r="AG145" s="134">
        <v>370.28</v>
      </c>
      <c r="AH145" s="134">
        <v>30370.28</v>
      </c>
      <c r="AI145" s="127" t="s">
        <v>23</v>
      </c>
      <c r="AJ145" s="132" t="s">
        <v>131</v>
      </c>
      <c r="AK145" s="127" t="s">
        <v>24</v>
      </c>
      <c r="AL145" s="127" t="s">
        <v>24</v>
      </c>
      <c r="AM145" s="127" t="s">
        <v>24</v>
      </c>
      <c r="AN145" s="127" t="s">
        <v>24</v>
      </c>
      <c r="AP145" s="132" t="s">
        <v>24</v>
      </c>
      <c r="AQ145" s="127" t="s">
        <v>24</v>
      </c>
      <c r="AR145" s="127" t="s">
        <v>24</v>
      </c>
      <c r="AS145" s="127" t="s">
        <v>24</v>
      </c>
      <c r="AT145" s="127" t="s">
        <v>24</v>
      </c>
      <c r="AU145" s="127" t="s">
        <v>24</v>
      </c>
      <c r="AV145" s="127" t="s">
        <v>24</v>
      </c>
      <c r="AW145" s="127" t="s">
        <v>24</v>
      </c>
      <c r="AX145" s="133">
        <v>44713</v>
      </c>
      <c r="AY145" s="133">
        <v>44714</v>
      </c>
      <c r="AZ145" s="133">
        <v>44494</v>
      </c>
      <c r="BA145" s="127" t="s">
        <v>31</v>
      </c>
      <c r="BB145" s="139" t="s">
        <v>109</v>
      </c>
      <c r="BC145" s="137">
        <f t="shared" si="12"/>
        <v>-152</v>
      </c>
      <c r="BD145" s="127" t="str">
        <f t="shared" si="13"/>
        <v>AA</v>
      </c>
      <c r="BE145" s="127" t="str">
        <f t="shared" si="14"/>
        <v>NÃO</v>
      </c>
      <c r="BF145" s="127" t="s">
        <v>24</v>
      </c>
      <c r="BG145" s="127" t="s">
        <v>24</v>
      </c>
      <c r="BH145" s="127" t="s">
        <v>24</v>
      </c>
      <c r="BI145" s="127" t="s">
        <v>24</v>
      </c>
      <c r="BJ145" s="127" t="s">
        <v>24</v>
      </c>
      <c r="BK145" s="127" t="s">
        <v>24</v>
      </c>
      <c r="BL145" s="127" t="s">
        <v>24</v>
      </c>
      <c r="BM145" s="221" t="s">
        <v>109</v>
      </c>
    </row>
    <row r="146" spans="1:65" s="127" customFormat="1" ht="30" customHeight="1">
      <c r="A146" s="127">
        <v>133</v>
      </c>
      <c r="B146" s="127" t="s">
        <v>99</v>
      </c>
      <c r="C146" s="127">
        <v>2</v>
      </c>
      <c r="D146" s="131" t="s">
        <v>122</v>
      </c>
      <c r="E146" s="127">
        <v>0</v>
      </c>
      <c r="F146" s="132" t="s">
        <v>910</v>
      </c>
      <c r="G146" s="127" t="s">
        <v>1</v>
      </c>
      <c r="H146" s="127" t="s">
        <v>2</v>
      </c>
      <c r="I146" s="127" t="s">
        <v>111</v>
      </c>
      <c r="J146" s="132" t="s">
        <v>911</v>
      </c>
      <c r="K146" s="132" t="s">
        <v>912</v>
      </c>
      <c r="L146" s="132" t="s">
        <v>913</v>
      </c>
      <c r="M146" s="127" t="s">
        <v>4</v>
      </c>
      <c r="N146" s="140" t="s">
        <v>14</v>
      </c>
      <c r="O146" s="133">
        <v>44788</v>
      </c>
      <c r="P146" s="133">
        <v>44788</v>
      </c>
      <c r="Q146" s="133" t="s">
        <v>106</v>
      </c>
      <c r="R146" s="133" t="s">
        <v>109</v>
      </c>
      <c r="S146" s="133" t="s">
        <v>109</v>
      </c>
      <c r="T146" s="133" t="s">
        <v>109</v>
      </c>
      <c r="U146" s="133">
        <v>44813</v>
      </c>
      <c r="V146" s="133">
        <v>44818</v>
      </c>
      <c r="W146" s="133">
        <v>44818</v>
      </c>
      <c r="X146" s="133">
        <v>44837</v>
      </c>
      <c r="Y146" s="133">
        <v>44838</v>
      </c>
      <c r="Z146" s="133">
        <v>44813</v>
      </c>
      <c r="AB146" s="144" t="s">
        <v>914</v>
      </c>
      <c r="AC146" s="132" t="s">
        <v>915</v>
      </c>
      <c r="AD146" s="243" t="s">
        <v>916</v>
      </c>
      <c r="AE146" s="127" t="s">
        <v>3</v>
      </c>
      <c r="AF146" s="127" t="s">
        <v>4</v>
      </c>
      <c r="AG146" s="134">
        <v>423.06</v>
      </c>
      <c r="AH146" s="134">
        <v>30423.06</v>
      </c>
      <c r="AI146" s="127" t="s">
        <v>6</v>
      </c>
      <c r="AJ146" s="132" t="s">
        <v>131</v>
      </c>
      <c r="AK146" s="127" t="s">
        <v>109</v>
      </c>
      <c r="AL146" s="127" t="s">
        <v>109</v>
      </c>
      <c r="AM146" s="127" t="s">
        <v>109</v>
      </c>
      <c r="AN146" s="127" t="s">
        <v>119</v>
      </c>
      <c r="AP146" s="132" t="s">
        <v>917</v>
      </c>
      <c r="AQ146" s="127" t="s">
        <v>109</v>
      </c>
      <c r="AR146" s="127" t="s">
        <v>109</v>
      </c>
      <c r="AS146" s="127" t="s">
        <v>109</v>
      </c>
      <c r="AT146" s="127" t="s">
        <v>109</v>
      </c>
      <c r="AU146" s="133">
        <v>44840</v>
      </c>
      <c r="AV146" s="127" t="s">
        <v>109</v>
      </c>
      <c r="AW146" s="127" t="s">
        <v>109</v>
      </c>
      <c r="AX146" s="133">
        <v>44852</v>
      </c>
      <c r="AY146" s="133">
        <v>44852</v>
      </c>
      <c r="AZ146" s="133">
        <v>44813</v>
      </c>
      <c r="BA146" s="127" t="s">
        <v>31</v>
      </c>
      <c r="BB146" s="139" t="s">
        <v>109</v>
      </c>
      <c r="BC146" s="137">
        <f t="shared" si="12"/>
        <v>64</v>
      </c>
      <c r="BD146" s="127" t="str">
        <f t="shared" si="13"/>
        <v>INDENIZAÇÃO</v>
      </c>
      <c r="BE146" s="127" t="str">
        <f t="shared" si="14"/>
        <v>NÃO</v>
      </c>
      <c r="BF146" s="127" t="s">
        <v>24</v>
      </c>
      <c r="BG146" s="127" t="s">
        <v>24</v>
      </c>
      <c r="BH146" s="127" t="s">
        <v>24</v>
      </c>
      <c r="BI146" s="127" t="s">
        <v>109</v>
      </c>
      <c r="BJ146" s="127" t="s">
        <v>109</v>
      </c>
      <c r="BK146" s="133">
        <v>45057</v>
      </c>
      <c r="BL146" s="127" t="s">
        <v>109</v>
      </c>
      <c r="BM146" s="221" t="s">
        <v>109</v>
      </c>
    </row>
    <row r="147" spans="1:65" s="127" customFormat="1" ht="30" customHeight="1">
      <c r="A147" s="127">
        <v>134</v>
      </c>
      <c r="B147" s="127" t="s">
        <v>99</v>
      </c>
      <c r="C147" s="127">
        <v>2</v>
      </c>
      <c r="D147" s="131" t="s">
        <v>122</v>
      </c>
      <c r="E147" s="127">
        <v>0</v>
      </c>
      <c r="F147" s="132" t="s">
        <v>918</v>
      </c>
      <c r="G147" s="127" t="s">
        <v>1</v>
      </c>
      <c r="H147" s="127" t="s">
        <v>2</v>
      </c>
      <c r="I147" s="127" t="s">
        <v>12</v>
      </c>
      <c r="J147" s="132" t="s">
        <v>919</v>
      </c>
      <c r="K147" s="132" t="s">
        <v>920</v>
      </c>
      <c r="L147" s="132" t="s">
        <v>921</v>
      </c>
      <c r="M147" s="127" t="s">
        <v>4</v>
      </c>
      <c r="N147" s="140" t="s">
        <v>14</v>
      </c>
      <c r="O147" s="133">
        <v>44866</v>
      </c>
      <c r="P147" s="133">
        <v>44671</v>
      </c>
      <c r="Q147" s="133" t="s">
        <v>106</v>
      </c>
      <c r="R147" s="133" t="s">
        <v>109</v>
      </c>
      <c r="S147" s="133" t="s">
        <v>109</v>
      </c>
      <c r="T147" s="133" t="s">
        <v>109</v>
      </c>
      <c r="U147" s="133">
        <v>44693</v>
      </c>
      <c r="V147" s="133">
        <v>44698</v>
      </c>
      <c r="W147" s="133">
        <v>44698</v>
      </c>
      <c r="X147" s="133">
        <v>44567</v>
      </c>
      <c r="Y147" s="133">
        <v>44840</v>
      </c>
      <c r="Z147" s="133">
        <v>44874</v>
      </c>
      <c r="AB147" s="132" t="s">
        <v>919</v>
      </c>
      <c r="AC147" s="132" t="s">
        <v>920</v>
      </c>
      <c r="AD147" s="132" t="s">
        <v>921</v>
      </c>
      <c r="AE147" s="127" t="s">
        <v>12</v>
      </c>
      <c r="AF147" s="127" t="s">
        <v>24</v>
      </c>
      <c r="AG147" s="134" t="s">
        <v>499</v>
      </c>
      <c r="AH147" s="134" t="s">
        <v>499</v>
      </c>
      <c r="AI147" s="127" t="s">
        <v>23</v>
      </c>
      <c r="AJ147" s="132" t="s">
        <v>131</v>
      </c>
      <c r="AK147" s="127" t="s">
        <v>24</v>
      </c>
      <c r="AL147" s="127" t="s">
        <v>24</v>
      </c>
      <c r="AM147" s="127" t="s">
        <v>24</v>
      </c>
      <c r="AN147" s="127" t="s">
        <v>24</v>
      </c>
      <c r="AP147" s="132" t="s">
        <v>24</v>
      </c>
      <c r="AQ147" s="127" t="s">
        <v>24</v>
      </c>
      <c r="AR147" s="127" t="s">
        <v>24</v>
      </c>
      <c r="AS147" s="127" t="s">
        <v>24</v>
      </c>
      <c r="AT147" s="127" t="s">
        <v>24</v>
      </c>
      <c r="AU147" s="127" t="s">
        <v>24</v>
      </c>
      <c r="AV147" s="127" t="s">
        <v>24</v>
      </c>
      <c r="AW147" s="127" t="s">
        <v>24</v>
      </c>
      <c r="AX147" s="133">
        <v>44567</v>
      </c>
      <c r="AY147" s="133">
        <v>44840</v>
      </c>
      <c r="AZ147" s="133">
        <v>44874</v>
      </c>
      <c r="BA147" s="127" t="s">
        <v>31</v>
      </c>
      <c r="BB147" s="139" t="s">
        <v>109</v>
      </c>
      <c r="BC147" s="137">
        <f t="shared" si="12"/>
        <v>-26</v>
      </c>
      <c r="BD147" s="127" t="str">
        <f t="shared" si="13"/>
        <v>AA</v>
      </c>
      <c r="BE147" s="127" t="str">
        <f t="shared" si="14"/>
        <v>NÃO</v>
      </c>
      <c r="BF147" s="127" t="s">
        <v>24</v>
      </c>
      <c r="BG147" s="127" t="s">
        <v>24</v>
      </c>
      <c r="BH147" s="127" t="s">
        <v>24</v>
      </c>
      <c r="BI147" s="127" t="s">
        <v>24</v>
      </c>
      <c r="BJ147" s="127" t="s">
        <v>24</v>
      </c>
      <c r="BK147" s="127" t="s">
        <v>24</v>
      </c>
      <c r="BL147" s="127" t="s">
        <v>24</v>
      </c>
      <c r="BM147" s="221" t="s">
        <v>109</v>
      </c>
    </row>
    <row r="148" spans="1:65" s="127" customFormat="1" ht="30" customHeight="1">
      <c r="A148" s="127">
        <v>135</v>
      </c>
      <c r="B148" s="127" t="s">
        <v>99</v>
      </c>
      <c r="C148" s="127">
        <v>2</v>
      </c>
      <c r="D148" s="131" t="s">
        <v>122</v>
      </c>
      <c r="E148" s="127" t="s">
        <v>123</v>
      </c>
      <c r="F148" s="132" t="s">
        <v>922</v>
      </c>
      <c r="G148" s="127" t="s">
        <v>1</v>
      </c>
      <c r="H148" s="127" t="s">
        <v>2</v>
      </c>
      <c r="I148" s="127" t="s">
        <v>12</v>
      </c>
      <c r="J148" s="132" t="s">
        <v>923</v>
      </c>
      <c r="K148" s="132" t="s">
        <v>924</v>
      </c>
      <c r="L148" s="132" t="s">
        <v>925</v>
      </c>
      <c r="M148" s="127" t="s">
        <v>4</v>
      </c>
      <c r="N148" s="140" t="s">
        <v>14</v>
      </c>
      <c r="O148" s="133">
        <v>44942</v>
      </c>
      <c r="P148" s="133">
        <v>44939</v>
      </c>
      <c r="Q148" s="133" t="s">
        <v>106</v>
      </c>
      <c r="R148" s="133" t="s">
        <v>109</v>
      </c>
      <c r="S148" s="133">
        <v>45005</v>
      </c>
      <c r="T148" s="133">
        <v>45013</v>
      </c>
      <c r="U148" s="133">
        <v>45014</v>
      </c>
      <c r="V148" s="133">
        <v>45050</v>
      </c>
      <c r="W148" s="133">
        <v>45050</v>
      </c>
      <c r="X148" s="133">
        <v>45078</v>
      </c>
      <c r="Y148" s="133">
        <v>45078</v>
      </c>
      <c r="Z148" s="133">
        <v>45054</v>
      </c>
      <c r="AA148" s="140" t="s">
        <v>926</v>
      </c>
      <c r="AB148" s="132" t="s">
        <v>923</v>
      </c>
      <c r="AC148" s="132" t="s">
        <v>924</v>
      </c>
      <c r="AD148" s="132" t="s">
        <v>925</v>
      </c>
      <c r="AE148" s="127" t="s">
        <v>12</v>
      </c>
      <c r="AF148" s="127" t="s">
        <v>24</v>
      </c>
      <c r="AG148" s="134" t="s">
        <v>499</v>
      </c>
      <c r="AH148" s="134" t="s">
        <v>499</v>
      </c>
      <c r="AI148" s="127" t="s">
        <v>23</v>
      </c>
      <c r="AJ148" s="132" t="s">
        <v>131</v>
      </c>
      <c r="AK148" s="127" t="s">
        <v>24</v>
      </c>
      <c r="AL148" s="127" t="s">
        <v>24</v>
      </c>
      <c r="AM148" s="127" t="s">
        <v>24</v>
      </c>
      <c r="AN148" s="127" t="s">
        <v>24</v>
      </c>
      <c r="AO148" s="140" t="s">
        <v>927</v>
      </c>
      <c r="AP148" s="132" t="s">
        <v>24</v>
      </c>
      <c r="AQ148" s="127" t="s">
        <v>24</v>
      </c>
      <c r="AR148" s="127" t="s">
        <v>24</v>
      </c>
      <c r="AS148" s="127" t="s">
        <v>24</v>
      </c>
      <c r="AT148" s="127" t="s">
        <v>24</v>
      </c>
      <c r="AU148" s="127" t="s">
        <v>24</v>
      </c>
      <c r="AV148" s="127" t="s">
        <v>24</v>
      </c>
      <c r="AW148" s="127" t="s">
        <v>24</v>
      </c>
      <c r="AX148" s="133">
        <v>45078</v>
      </c>
      <c r="AY148" s="133">
        <v>45078</v>
      </c>
      <c r="AZ148" s="133">
        <v>45054</v>
      </c>
      <c r="BA148" s="127" t="s">
        <v>30</v>
      </c>
      <c r="BB148" s="139" t="s">
        <v>109</v>
      </c>
      <c r="BC148" s="137">
        <f t="shared" si="12"/>
        <v>136</v>
      </c>
      <c r="BD148" s="127" t="str">
        <f t="shared" si="13"/>
        <v>AA</v>
      </c>
      <c r="BE148" s="127" t="str">
        <f t="shared" si="14"/>
        <v>NÃO</v>
      </c>
      <c r="BF148" s="127" t="s">
        <v>24</v>
      </c>
      <c r="BG148" s="127" t="s">
        <v>24</v>
      </c>
      <c r="BH148" s="127" t="s">
        <v>24</v>
      </c>
      <c r="BI148" s="127" t="s">
        <v>24</v>
      </c>
      <c r="BJ148" s="127" t="s">
        <v>24</v>
      </c>
      <c r="BK148" s="127" t="s">
        <v>24</v>
      </c>
      <c r="BL148" s="127" t="s">
        <v>24</v>
      </c>
      <c r="BM148" s="221" t="s">
        <v>109</v>
      </c>
    </row>
    <row r="149" spans="1:65" s="127" customFormat="1" ht="30" customHeight="1">
      <c r="A149" s="127">
        <v>136</v>
      </c>
      <c r="B149" s="127" t="s">
        <v>99</v>
      </c>
      <c r="C149" s="127">
        <v>2</v>
      </c>
      <c r="D149" s="131" t="s">
        <v>122</v>
      </c>
      <c r="E149" s="127" t="s">
        <v>123</v>
      </c>
      <c r="F149" s="132" t="s">
        <v>928</v>
      </c>
      <c r="G149" s="127" t="s">
        <v>1</v>
      </c>
      <c r="H149" s="127" t="s">
        <v>2</v>
      </c>
      <c r="I149" s="127" t="s">
        <v>12</v>
      </c>
      <c r="J149" s="132" t="s">
        <v>929</v>
      </c>
      <c r="K149" s="132" t="s">
        <v>930</v>
      </c>
      <c r="L149" s="132" t="s">
        <v>931</v>
      </c>
      <c r="M149" s="127" t="s">
        <v>4</v>
      </c>
      <c r="N149" s="140" t="s">
        <v>14</v>
      </c>
      <c r="O149" s="133">
        <v>44788</v>
      </c>
      <c r="P149" s="133">
        <v>44788</v>
      </c>
      <c r="Q149" s="133" t="s">
        <v>106</v>
      </c>
      <c r="R149" s="133" t="s">
        <v>109</v>
      </c>
      <c r="S149" s="133" t="s">
        <v>109</v>
      </c>
      <c r="T149" s="133" t="s">
        <v>109</v>
      </c>
      <c r="U149" s="133">
        <v>45261</v>
      </c>
      <c r="V149" s="133">
        <v>44945</v>
      </c>
      <c r="W149" s="133">
        <v>44974</v>
      </c>
      <c r="X149" s="133">
        <v>44986</v>
      </c>
      <c r="Y149" s="133">
        <v>44995</v>
      </c>
      <c r="Z149" s="133">
        <v>44995</v>
      </c>
      <c r="AB149" s="144" t="s">
        <v>929</v>
      </c>
      <c r="AC149" s="144" t="s">
        <v>930</v>
      </c>
      <c r="AD149" s="144" t="s">
        <v>931</v>
      </c>
      <c r="AE149" s="127" t="s">
        <v>12</v>
      </c>
      <c r="AF149" s="127" t="s">
        <v>24</v>
      </c>
      <c r="AG149" s="134" t="s">
        <v>499</v>
      </c>
      <c r="AH149" s="134" t="s">
        <v>499</v>
      </c>
      <c r="AI149" s="127" t="s">
        <v>23</v>
      </c>
      <c r="AJ149" s="132" t="s">
        <v>131</v>
      </c>
      <c r="AK149" s="127" t="s">
        <v>24</v>
      </c>
      <c r="AL149" s="127" t="s">
        <v>24</v>
      </c>
      <c r="AM149" s="127" t="s">
        <v>24</v>
      </c>
      <c r="AN149" s="127" t="s">
        <v>24</v>
      </c>
      <c r="AP149" s="132" t="s">
        <v>24</v>
      </c>
      <c r="AQ149" s="127" t="s">
        <v>24</v>
      </c>
      <c r="AR149" s="127" t="s">
        <v>24</v>
      </c>
      <c r="AS149" s="127" t="s">
        <v>24</v>
      </c>
      <c r="AT149" s="127" t="s">
        <v>24</v>
      </c>
      <c r="AU149" s="127" t="s">
        <v>24</v>
      </c>
      <c r="AV149" s="127" t="s">
        <v>24</v>
      </c>
      <c r="AW149" s="127" t="s">
        <v>24</v>
      </c>
      <c r="AX149" s="133">
        <v>44986</v>
      </c>
      <c r="AY149" s="133">
        <v>44995</v>
      </c>
      <c r="AZ149" s="133">
        <v>44995</v>
      </c>
      <c r="BA149" s="127" t="s">
        <v>30</v>
      </c>
      <c r="BB149" s="139" t="s">
        <v>109</v>
      </c>
      <c r="BC149" s="137">
        <f t="shared" si="12"/>
        <v>207</v>
      </c>
      <c r="BD149" s="127" t="str">
        <f t="shared" si="13"/>
        <v>AA</v>
      </c>
      <c r="BE149" s="127" t="str">
        <f t="shared" si="14"/>
        <v>NÃO</v>
      </c>
      <c r="BF149" s="127" t="s">
        <v>24</v>
      </c>
      <c r="BG149" s="127" t="s">
        <v>24</v>
      </c>
      <c r="BH149" s="127" t="s">
        <v>24</v>
      </c>
      <c r="BI149" s="127" t="s">
        <v>24</v>
      </c>
      <c r="BJ149" s="127" t="s">
        <v>24</v>
      </c>
      <c r="BK149" s="127" t="s">
        <v>24</v>
      </c>
      <c r="BL149" s="127" t="s">
        <v>24</v>
      </c>
      <c r="BM149" s="221" t="s">
        <v>109</v>
      </c>
    </row>
    <row r="150" spans="1:65" s="127" customFormat="1" ht="30" customHeight="1">
      <c r="A150" s="127">
        <v>137</v>
      </c>
      <c r="B150" s="127" t="s">
        <v>99</v>
      </c>
      <c r="C150" s="127">
        <v>2</v>
      </c>
      <c r="D150" s="131" t="s">
        <v>122</v>
      </c>
      <c r="E150" s="127" t="s">
        <v>123</v>
      </c>
      <c r="F150" s="132" t="s">
        <v>932</v>
      </c>
      <c r="G150" s="127" t="s">
        <v>32</v>
      </c>
      <c r="H150" s="127" t="s">
        <v>2</v>
      </c>
      <c r="I150" s="127" t="s">
        <v>24</v>
      </c>
      <c r="J150" s="144" t="s">
        <v>933</v>
      </c>
      <c r="K150" s="132" t="s">
        <v>24</v>
      </c>
      <c r="L150" s="132" t="s">
        <v>24</v>
      </c>
      <c r="M150" s="127" t="s">
        <v>24</v>
      </c>
      <c r="N150" s="127" t="s">
        <v>374</v>
      </c>
      <c r="O150" s="133">
        <v>44866</v>
      </c>
      <c r="P150" s="133" t="s">
        <v>24</v>
      </c>
      <c r="Q150" s="133" t="s">
        <v>24</v>
      </c>
      <c r="R150" s="133" t="s">
        <v>24</v>
      </c>
      <c r="S150" s="133" t="s">
        <v>24</v>
      </c>
      <c r="T150" s="133" t="s">
        <v>24</v>
      </c>
      <c r="U150" s="133" t="s">
        <v>24</v>
      </c>
      <c r="V150" s="133" t="s">
        <v>24</v>
      </c>
      <c r="W150" s="133" t="s">
        <v>24</v>
      </c>
      <c r="X150" s="133" t="s">
        <v>24</v>
      </c>
      <c r="Y150" s="133" t="s">
        <v>24</v>
      </c>
      <c r="Z150" s="133" t="s">
        <v>24</v>
      </c>
      <c r="AA150" s="140" t="s">
        <v>934</v>
      </c>
      <c r="AB150" s="144" t="s">
        <v>933</v>
      </c>
      <c r="AC150" s="132" t="s">
        <v>24</v>
      </c>
      <c r="AD150" s="132" t="s">
        <v>24</v>
      </c>
      <c r="AE150" s="127" t="s">
        <v>12</v>
      </c>
      <c r="AF150" s="127" t="s">
        <v>24</v>
      </c>
      <c r="AG150" s="134" t="s">
        <v>499</v>
      </c>
      <c r="AH150" s="134" t="s">
        <v>499</v>
      </c>
      <c r="AI150" s="165" t="s">
        <v>933</v>
      </c>
      <c r="AJ150" s="132" t="s">
        <v>131</v>
      </c>
      <c r="AK150" s="127" t="s">
        <v>24</v>
      </c>
      <c r="AL150" s="127" t="s">
        <v>24</v>
      </c>
      <c r="AM150" s="127" t="s">
        <v>24</v>
      </c>
      <c r="AN150" s="127" t="s">
        <v>24</v>
      </c>
      <c r="AO150" s="140" t="s">
        <v>927</v>
      </c>
      <c r="AP150" s="132" t="s">
        <v>24</v>
      </c>
      <c r="AQ150" s="127" t="s">
        <v>24</v>
      </c>
      <c r="AR150" s="127" t="s">
        <v>24</v>
      </c>
      <c r="AS150" s="127" t="s">
        <v>24</v>
      </c>
      <c r="AT150" s="127" t="s">
        <v>24</v>
      </c>
      <c r="AU150" s="127" t="s">
        <v>24</v>
      </c>
      <c r="AV150" s="127" t="s">
        <v>24</v>
      </c>
      <c r="AW150" s="127" t="s">
        <v>24</v>
      </c>
      <c r="AX150" s="127" t="s">
        <v>24</v>
      </c>
      <c r="AY150" s="127" t="s">
        <v>24</v>
      </c>
      <c r="AZ150" s="133">
        <v>44227</v>
      </c>
      <c r="BA150" s="140" t="s">
        <v>30</v>
      </c>
      <c r="BB150" s="139" t="s">
        <v>109</v>
      </c>
      <c r="BC150" s="127" t="s">
        <v>24</v>
      </c>
      <c r="BD150" s="127" t="str">
        <f t="shared" si="13"/>
        <v>INDENIZAÇÃO</v>
      </c>
      <c r="BE150" s="127" t="str">
        <f t="shared" si="14"/>
        <v>NÃO</v>
      </c>
      <c r="BF150" s="127" t="s">
        <v>24</v>
      </c>
      <c r="BG150" s="127" t="s">
        <v>24</v>
      </c>
      <c r="BH150" s="127" t="s">
        <v>24</v>
      </c>
      <c r="BI150" s="127" t="s">
        <v>24</v>
      </c>
      <c r="BJ150" s="127" t="s">
        <v>24</v>
      </c>
      <c r="BK150" s="127" t="s">
        <v>24</v>
      </c>
      <c r="BL150" s="127" t="s">
        <v>24</v>
      </c>
      <c r="BM150" s="221" t="s">
        <v>109</v>
      </c>
    </row>
    <row r="151" spans="1:65" s="127" customFormat="1" ht="30" customHeight="1">
      <c r="A151" s="127">
        <v>138</v>
      </c>
      <c r="B151" s="127" t="s">
        <v>99</v>
      </c>
      <c r="C151" s="127">
        <v>2</v>
      </c>
      <c r="D151" s="131" t="s">
        <v>122</v>
      </c>
      <c r="E151" s="127">
        <v>0</v>
      </c>
      <c r="F151" s="132" t="s">
        <v>935</v>
      </c>
      <c r="G151" s="127" t="s">
        <v>1</v>
      </c>
      <c r="H151" s="127" t="s">
        <v>2</v>
      </c>
      <c r="I151" s="127" t="s">
        <v>12</v>
      </c>
      <c r="J151" s="132" t="s">
        <v>936</v>
      </c>
      <c r="K151" s="132" t="s">
        <v>937</v>
      </c>
      <c r="L151" s="132" t="s">
        <v>938</v>
      </c>
      <c r="M151" s="127" t="s">
        <v>4</v>
      </c>
      <c r="N151" s="140" t="s">
        <v>14</v>
      </c>
      <c r="O151" s="133">
        <v>44866</v>
      </c>
      <c r="P151" s="133">
        <v>44671</v>
      </c>
      <c r="Q151" s="133" t="s">
        <v>106</v>
      </c>
      <c r="R151" s="133" t="s">
        <v>109</v>
      </c>
      <c r="S151" s="133" t="s">
        <v>109</v>
      </c>
      <c r="T151" s="133" t="s">
        <v>109</v>
      </c>
      <c r="U151" s="133">
        <v>44693</v>
      </c>
      <c r="V151" s="133">
        <v>44693</v>
      </c>
      <c r="W151" s="133">
        <v>44693</v>
      </c>
      <c r="X151" s="133">
        <v>44713</v>
      </c>
      <c r="Y151" s="133">
        <v>44718</v>
      </c>
      <c r="Z151" s="133">
        <v>44827</v>
      </c>
      <c r="AB151" s="132" t="s">
        <v>936</v>
      </c>
      <c r="AC151" s="132" t="s">
        <v>937</v>
      </c>
      <c r="AD151" s="132" t="s">
        <v>938</v>
      </c>
      <c r="AE151" s="127" t="s">
        <v>12</v>
      </c>
      <c r="AF151" s="127" t="s">
        <v>24</v>
      </c>
      <c r="AG151" s="134" t="s">
        <v>499</v>
      </c>
      <c r="AH151" s="134" t="s">
        <v>499</v>
      </c>
      <c r="AI151" s="127" t="s">
        <v>23</v>
      </c>
      <c r="AJ151" s="132" t="s">
        <v>131</v>
      </c>
      <c r="AK151" s="127" t="s">
        <v>24</v>
      </c>
      <c r="AL151" s="127" t="s">
        <v>24</v>
      </c>
      <c r="AM151" s="127" t="s">
        <v>24</v>
      </c>
      <c r="AN151" s="127" t="s">
        <v>24</v>
      </c>
      <c r="AP151" s="132" t="s">
        <v>24</v>
      </c>
      <c r="AQ151" s="127" t="s">
        <v>24</v>
      </c>
      <c r="AR151" s="127" t="s">
        <v>24</v>
      </c>
      <c r="AS151" s="127" t="s">
        <v>24</v>
      </c>
      <c r="AT151" s="127" t="s">
        <v>24</v>
      </c>
      <c r="AU151" s="127" t="s">
        <v>24</v>
      </c>
      <c r="AV151" s="127" t="s">
        <v>24</v>
      </c>
      <c r="AW151" s="127" t="s">
        <v>24</v>
      </c>
      <c r="AX151" s="133">
        <v>44713</v>
      </c>
      <c r="AY151" s="133">
        <v>44718</v>
      </c>
      <c r="AZ151" s="133">
        <v>44827</v>
      </c>
      <c r="BA151" s="127" t="s">
        <v>31</v>
      </c>
      <c r="BB151" s="139" t="s">
        <v>109</v>
      </c>
      <c r="BC151" s="137">
        <f t="shared" ref="BC151:BC182" si="15">IF(AY151-KD151=0,"",AY151-O151)</f>
        <v>-148</v>
      </c>
      <c r="BD151" s="127" t="str">
        <f t="shared" si="13"/>
        <v>AA</v>
      </c>
      <c r="BE151" s="127" t="str">
        <f t="shared" si="14"/>
        <v>NÃO</v>
      </c>
      <c r="BF151" s="127" t="s">
        <v>24</v>
      </c>
      <c r="BG151" s="127" t="s">
        <v>24</v>
      </c>
      <c r="BH151" s="127" t="s">
        <v>24</v>
      </c>
      <c r="BI151" s="127" t="s">
        <v>24</v>
      </c>
      <c r="BJ151" s="127" t="s">
        <v>24</v>
      </c>
      <c r="BK151" s="127" t="s">
        <v>24</v>
      </c>
      <c r="BL151" s="127" t="s">
        <v>24</v>
      </c>
      <c r="BM151" s="221" t="s">
        <v>109</v>
      </c>
    </row>
    <row r="152" spans="1:65" s="127" customFormat="1" ht="30" customHeight="1">
      <c r="A152" s="127">
        <v>139</v>
      </c>
      <c r="B152" s="127" t="s">
        <v>99</v>
      </c>
      <c r="C152" s="127">
        <v>2</v>
      </c>
      <c r="D152" s="131" t="s">
        <v>122</v>
      </c>
      <c r="E152" s="127">
        <v>0</v>
      </c>
      <c r="F152" s="132" t="s">
        <v>939</v>
      </c>
      <c r="G152" s="127" t="s">
        <v>1</v>
      </c>
      <c r="H152" s="127" t="s">
        <v>2</v>
      </c>
      <c r="I152" s="127" t="s">
        <v>12</v>
      </c>
      <c r="J152" s="132" t="s">
        <v>940</v>
      </c>
      <c r="K152" s="132" t="s">
        <v>941</v>
      </c>
      <c r="L152" s="132" t="s">
        <v>942</v>
      </c>
      <c r="M152" s="127" t="s">
        <v>4</v>
      </c>
      <c r="N152" s="140" t="s">
        <v>14</v>
      </c>
      <c r="O152" s="133">
        <v>44866</v>
      </c>
      <c r="P152" s="133">
        <v>44671</v>
      </c>
      <c r="Q152" s="133" t="s">
        <v>106</v>
      </c>
      <c r="R152" s="133" t="s">
        <v>109</v>
      </c>
      <c r="S152" s="133" t="s">
        <v>109</v>
      </c>
      <c r="T152" s="133" t="s">
        <v>109</v>
      </c>
      <c r="U152" s="133">
        <v>44693</v>
      </c>
      <c r="V152" s="133">
        <v>44698</v>
      </c>
      <c r="W152" s="133">
        <v>44698</v>
      </c>
      <c r="X152" s="133">
        <v>44567</v>
      </c>
      <c r="Y152" s="133">
        <v>44810</v>
      </c>
      <c r="Z152" s="133">
        <v>44818</v>
      </c>
      <c r="AA152" s="127" t="s">
        <v>217</v>
      </c>
      <c r="AB152" s="132" t="s">
        <v>940</v>
      </c>
      <c r="AC152" s="132" t="s">
        <v>941</v>
      </c>
      <c r="AD152" s="132" t="s">
        <v>942</v>
      </c>
      <c r="AE152" s="127" t="s">
        <v>12</v>
      </c>
      <c r="AF152" s="127" t="s">
        <v>24</v>
      </c>
      <c r="AG152" s="134" t="s">
        <v>499</v>
      </c>
      <c r="AH152" s="134" t="s">
        <v>499</v>
      </c>
      <c r="AI152" s="127" t="s">
        <v>23</v>
      </c>
      <c r="AJ152" s="132" t="s">
        <v>131</v>
      </c>
      <c r="AK152" s="127" t="s">
        <v>24</v>
      </c>
      <c r="AL152" s="127" t="s">
        <v>24</v>
      </c>
      <c r="AM152" s="127" t="s">
        <v>24</v>
      </c>
      <c r="AN152" s="127" t="s">
        <v>24</v>
      </c>
      <c r="AP152" s="132" t="s">
        <v>24</v>
      </c>
      <c r="AQ152" s="127" t="s">
        <v>24</v>
      </c>
      <c r="AR152" s="127" t="s">
        <v>24</v>
      </c>
      <c r="AS152" s="127" t="s">
        <v>24</v>
      </c>
      <c r="AT152" s="127" t="s">
        <v>24</v>
      </c>
      <c r="AU152" s="127" t="s">
        <v>24</v>
      </c>
      <c r="AV152" s="127" t="s">
        <v>24</v>
      </c>
      <c r="AW152" s="127" t="s">
        <v>24</v>
      </c>
      <c r="AX152" s="133">
        <v>44567</v>
      </c>
      <c r="AY152" s="133">
        <v>44810</v>
      </c>
      <c r="AZ152" s="133">
        <v>44818</v>
      </c>
      <c r="BA152" s="127" t="s">
        <v>31</v>
      </c>
      <c r="BB152" s="139" t="s">
        <v>109</v>
      </c>
      <c r="BC152" s="137">
        <f t="shared" si="15"/>
        <v>-56</v>
      </c>
      <c r="BD152" s="127" t="str">
        <f t="shared" si="13"/>
        <v>AA</v>
      </c>
      <c r="BE152" s="127" t="str">
        <f t="shared" si="14"/>
        <v>NÃO</v>
      </c>
      <c r="BF152" s="127" t="s">
        <v>24</v>
      </c>
      <c r="BG152" s="127" t="s">
        <v>24</v>
      </c>
      <c r="BH152" s="127" t="s">
        <v>24</v>
      </c>
      <c r="BI152" s="127" t="s">
        <v>24</v>
      </c>
      <c r="BJ152" s="127" t="s">
        <v>24</v>
      </c>
      <c r="BK152" s="127" t="s">
        <v>24</v>
      </c>
      <c r="BL152" s="127" t="s">
        <v>24</v>
      </c>
      <c r="BM152" s="221" t="s">
        <v>109</v>
      </c>
    </row>
    <row r="153" spans="1:65" s="127" customFormat="1" ht="30" customHeight="1">
      <c r="A153" s="127">
        <v>140</v>
      </c>
      <c r="B153" s="127" t="s">
        <v>99</v>
      </c>
      <c r="C153" s="127">
        <v>2</v>
      </c>
      <c r="D153" s="131" t="s">
        <v>122</v>
      </c>
      <c r="E153" s="127">
        <v>0</v>
      </c>
      <c r="F153" s="132" t="s">
        <v>943</v>
      </c>
      <c r="G153" s="127" t="s">
        <v>1</v>
      </c>
      <c r="H153" s="127" t="s">
        <v>2</v>
      </c>
      <c r="I153" s="127" t="s">
        <v>12</v>
      </c>
      <c r="J153" s="132" t="s">
        <v>944</v>
      </c>
      <c r="K153" s="132" t="s">
        <v>945</v>
      </c>
      <c r="L153" s="132" t="s">
        <v>946</v>
      </c>
      <c r="M153" s="127" t="s">
        <v>4</v>
      </c>
      <c r="N153" s="140" t="s">
        <v>14</v>
      </c>
      <c r="O153" s="133">
        <v>44866</v>
      </c>
      <c r="P153" s="133">
        <v>44939</v>
      </c>
      <c r="Q153" s="133" t="s">
        <v>106</v>
      </c>
      <c r="R153" s="156">
        <v>44953</v>
      </c>
      <c r="S153" s="156">
        <v>44953</v>
      </c>
      <c r="T153" s="156">
        <v>44964</v>
      </c>
      <c r="U153" s="156">
        <v>44968</v>
      </c>
      <c r="V153" s="156">
        <v>44970</v>
      </c>
      <c r="W153" s="156">
        <v>44972</v>
      </c>
      <c r="X153" s="156">
        <v>44986</v>
      </c>
      <c r="Y153" s="156">
        <v>44986</v>
      </c>
      <c r="Z153" s="133">
        <v>44227</v>
      </c>
      <c r="AA153" s="140" t="s">
        <v>934</v>
      </c>
      <c r="AB153" s="132" t="s">
        <v>944</v>
      </c>
      <c r="AC153" s="132" t="s">
        <v>945</v>
      </c>
      <c r="AD153" s="132" t="s">
        <v>946</v>
      </c>
      <c r="AE153" s="127" t="s">
        <v>12</v>
      </c>
      <c r="AF153" s="127" t="s">
        <v>24</v>
      </c>
      <c r="AG153" s="134" t="s">
        <v>499</v>
      </c>
      <c r="AH153" s="134" t="s">
        <v>499</v>
      </c>
      <c r="AI153" s="127" t="s">
        <v>23</v>
      </c>
      <c r="AJ153" s="132" t="s">
        <v>131</v>
      </c>
      <c r="AK153" s="127" t="s">
        <v>24</v>
      </c>
      <c r="AL153" s="127" t="s">
        <v>24</v>
      </c>
      <c r="AM153" s="127" t="s">
        <v>24</v>
      </c>
      <c r="AN153" s="127" t="s">
        <v>24</v>
      </c>
      <c r="AO153" s="140" t="s">
        <v>927</v>
      </c>
      <c r="AP153" s="132" t="s">
        <v>24</v>
      </c>
      <c r="AQ153" s="127" t="s">
        <v>24</v>
      </c>
      <c r="AR153" s="127" t="s">
        <v>24</v>
      </c>
      <c r="AS153" s="127" t="s">
        <v>24</v>
      </c>
      <c r="AT153" s="127" t="s">
        <v>24</v>
      </c>
      <c r="AU153" s="127" t="s">
        <v>24</v>
      </c>
      <c r="AV153" s="127" t="s">
        <v>24</v>
      </c>
      <c r="AW153" s="127" t="s">
        <v>24</v>
      </c>
      <c r="AX153" s="156">
        <v>44986</v>
      </c>
      <c r="AY153" s="156">
        <v>44986</v>
      </c>
      <c r="AZ153" s="133">
        <v>44227</v>
      </c>
      <c r="BA153" s="127" t="s">
        <v>30</v>
      </c>
      <c r="BB153" s="139" t="s">
        <v>109</v>
      </c>
      <c r="BC153" s="137">
        <f t="shared" si="15"/>
        <v>120</v>
      </c>
      <c r="BD153" s="127" t="str">
        <f t="shared" si="13"/>
        <v>AA</v>
      </c>
      <c r="BE153" s="127" t="str">
        <f t="shared" si="14"/>
        <v>NÃO</v>
      </c>
      <c r="BF153" s="127" t="s">
        <v>24</v>
      </c>
      <c r="BG153" s="127" t="s">
        <v>24</v>
      </c>
      <c r="BH153" s="127" t="s">
        <v>24</v>
      </c>
      <c r="BI153" s="127" t="s">
        <v>24</v>
      </c>
      <c r="BJ153" s="127" t="s">
        <v>24</v>
      </c>
      <c r="BK153" s="127" t="s">
        <v>24</v>
      </c>
      <c r="BL153" s="127" t="s">
        <v>24</v>
      </c>
      <c r="BM153" s="221" t="s">
        <v>109</v>
      </c>
    </row>
    <row r="154" spans="1:65" s="127" customFormat="1" ht="30" customHeight="1">
      <c r="A154" s="127">
        <v>141</v>
      </c>
      <c r="B154" s="127" t="s">
        <v>99</v>
      </c>
      <c r="C154" s="127">
        <v>2</v>
      </c>
      <c r="D154" s="131" t="s">
        <v>122</v>
      </c>
      <c r="E154" s="127">
        <v>0</v>
      </c>
      <c r="F154" s="132" t="s">
        <v>947</v>
      </c>
      <c r="G154" s="127" t="s">
        <v>1</v>
      </c>
      <c r="H154" s="127" t="s">
        <v>2</v>
      </c>
      <c r="I154" s="127" t="s">
        <v>12</v>
      </c>
      <c r="J154" s="132" t="s">
        <v>948</v>
      </c>
      <c r="K154" s="132" t="s">
        <v>949</v>
      </c>
      <c r="L154" s="132" t="s">
        <v>950</v>
      </c>
      <c r="M154" s="127" t="s">
        <v>4</v>
      </c>
      <c r="N154" s="145" t="s">
        <v>215</v>
      </c>
      <c r="O154" s="133">
        <v>44866</v>
      </c>
      <c r="P154" s="133">
        <v>44671</v>
      </c>
      <c r="Q154" s="133" t="s">
        <v>106</v>
      </c>
      <c r="R154" s="133" t="s">
        <v>109</v>
      </c>
      <c r="S154" s="133" t="s">
        <v>109</v>
      </c>
      <c r="T154" s="133" t="s">
        <v>109</v>
      </c>
      <c r="U154" s="133">
        <v>44693</v>
      </c>
      <c r="V154" s="133">
        <v>44693</v>
      </c>
      <c r="W154" s="133">
        <v>44693</v>
      </c>
      <c r="X154" s="133">
        <v>44713</v>
      </c>
      <c r="Y154" s="133">
        <v>44718</v>
      </c>
      <c r="Z154" s="133">
        <v>44901</v>
      </c>
      <c r="AA154" s="127" t="s">
        <v>951</v>
      </c>
      <c r="AB154" s="132" t="s">
        <v>948</v>
      </c>
      <c r="AC154" s="132" t="s">
        <v>949</v>
      </c>
      <c r="AD154" s="243" t="s">
        <v>950</v>
      </c>
      <c r="AE154" s="127" t="s">
        <v>12</v>
      </c>
      <c r="AF154" s="127" t="s">
        <v>4</v>
      </c>
      <c r="AG154" s="134">
        <v>6707.52</v>
      </c>
      <c r="AH154" s="134">
        <v>36707.519999999997</v>
      </c>
      <c r="AI154" s="127" t="s">
        <v>6</v>
      </c>
      <c r="AJ154" s="132" t="s">
        <v>131</v>
      </c>
      <c r="AK154" s="127" t="s">
        <v>109</v>
      </c>
      <c r="AL154" s="127" t="s">
        <v>109</v>
      </c>
      <c r="AM154" s="127" t="s">
        <v>109</v>
      </c>
      <c r="AN154" s="127" t="s">
        <v>119</v>
      </c>
      <c r="AP154" s="132" t="s">
        <v>952</v>
      </c>
      <c r="AQ154" s="127" t="s">
        <v>109</v>
      </c>
      <c r="AR154" s="127" t="s">
        <v>109</v>
      </c>
      <c r="AS154" s="127" t="s">
        <v>109</v>
      </c>
      <c r="AT154" s="127" t="s">
        <v>109</v>
      </c>
      <c r="AU154" s="133">
        <v>45278</v>
      </c>
      <c r="AV154" s="127" t="s">
        <v>109</v>
      </c>
      <c r="AW154" s="127" t="s">
        <v>109</v>
      </c>
      <c r="AX154" s="194">
        <v>45295</v>
      </c>
      <c r="AY154" s="135">
        <v>45300</v>
      </c>
      <c r="AZ154" s="133">
        <v>44725</v>
      </c>
      <c r="BA154" s="127" t="s">
        <v>31</v>
      </c>
      <c r="BB154" s="139" t="s">
        <v>109</v>
      </c>
      <c r="BC154" s="137">
        <f t="shared" si="15"/>
        <v>434</v>
      </c>
      <c r="BD154" s="127" t="str">
        <f t="shared" si="13"/>
        <v>INDENIZAÇÃO</v>
      </c>
      <c r="BE154" s="127" t="str">
        <f t="shared" si="14"/>
        <v>SIM</v>
      </c>
      <c r="BF154" s="127" t="s">
        <v>109</v>
      </c>
      <c r="BG154" s="133">
        <v>45307</v>
      </c>
      <c r="BH154" s="133">
        <v>45308</v>
      </c>
      <c r="BI154" s="127" t="s">
        <v>109</v>
      </c>
      <c r="BJ154" s="127" t="s">
        <v>109</v>
      </c>
      <c r="BK154" s="133">
        <v>45510</v>
      </c>
      <c r="BL154" s="251" t="s">
        <v>257</v>
      </c>
      <c r="BM154" s="136" t="s">
        <v>33</v>
      </c>
    </row>
    <row r="155" spans="1:65" s="127" customFormat="1" ht="30" customHeight="1">
      <c r="A155" s="127">
        <v>142</v>
      </c>
      <c r="B155" s="127" t="s">
        <v>99</v>
      </c>
      <c r="C155" s="127">
        <v>2</v>
      </c>
      <c r="D155" s="131" t="s">
        <v>122</v>
      </c>
      <c r="E155" s="127">
        <v>0</v>
      </c>
      <c r="F155" s="132" t="s">
        <v>953</v>
      </c>
      <c r="G155" s="127" t="s">
        <v>1</v>
      </c>
      <c r="H155" s="127" t="s">
        <v>2</v>
      </c>
      <c r="I155" s="127" t="s">
        <v>12</v>
      </c>
      <c r="J155" s="132" t="s">
        <v>954</v>
      </c>
      <c r="K155" s="132" t="s">
        <v>955</v>
      </c>
      <c r="L155" s="132" t="s">
        <v>956</v>
      </c>
      <c r="M155" s="127" t="s">
        <v>4</v>
      </c>
      <c r="N155" s="140" t="s">
        <v>14</v>
      </c>
      <c r="O155" s="133">
        <v>44788</v>
      </c>
      <c r="P155" s="133">
        <v>44671</v>
      </c>
      <c r="Q155" s="133" t="s">
        <v>106</v>
      </c>
      <c r="R155" s="133" t="s">
        <v>109</v>
      </c>
      <c r="S155" s="133" t="s">
        <v>109</v>
      </c>
      <c r="T155" s="133" t="s">
        <v>109</v>
      </c>
      <c r="U155" s="133">
        <v>44693</v>
      </c>
      <c r="V155" s="133" t="s">
        <v>109</v>
      </c>
      <c r="W155" s="133" t="s">
        <v>109</v>
      </c>
      <c r="X155" s="133">
        <v>44713</v>
      </c>
      <c r="Y155" s="133">
        <v>44719</v>
      </c>
      <c r="Z155" s="133">
        <v>44848</v>
      </c>
      <c r="AB155" s="144" t="s">
        <v>954</v>
      </c>
      <c r="AC155" s="144" t="s">
        <v>955</v>
      </c>
      <c r="AD155" s="144" t="s">
        <v>956</v>
      </c>
      <c r="AE155" s="127" t="s">
        <v>12</v>
      </c>
      <c r="AF155" s="127" t="s">
        <v>24</v>
      </c>
      <c r="AG155" s="134">
        <v>45840.78</v>
      </c>
      <c r="AH155" s="134">
        <v>60000</v>
      </c>
      <c r="AI155" s="127" t="s">
        <v>23</v>
      </c>
      <c r="AJ155" s="132" t="s">
        <v>131</v>
      </c>
      <c r="AK155" s="127" t="s">
        <v>24</v>
      </c>
      <c r="AL155" s="127" t="s">
        <v>24</v>
      </c>
      <c r="AM155" s="127" t="s">
        <v>24</v>
      </c>
      <c r="AN155" s="127" t="s">
        <v>24</v>
      </c>
      <c r="AP155" s="132" t="s">
        <v>24</v>
      </c>
      <c r="AQ155" s="127" t="s">
        <v>24</v>
      </c>
      <c r="AR155" s="127" t="s">
        <v>24</v>
      </c>
      <c r="AS155" s="127" t="s">
        <v>24</v>
      </c>
      <c r="AT155" s="127" t="s">
        <v>24</v>
      </c>
      <c r="AU155" s="127" t="s">
        <v>24</v>
      </c>
      <c r="AV155" s="127" t="s">
        <v>24</v>
      </c>
      <c r="AW155" s="127" t="s">
        <v>24</v>
      </c>
      <c r="AX155" s="133">
        <f>X155</f>
        <v>44713</v>
      </c>
      <c r="AY155" s="133">
        <f>Y155</f>
        <v>44719</v>
      </c>
      <c r="AZ155" s="133">
        <v>44848</v>
      </c>
      <c r="BA155" s="127" t="s">
        <v>30</v>
      </c>
      <c r="BB155" s="139" t="s">
        <v>109</v>
      </c>
      <c r="BC155" s="137">
        <f t="shared" si="15"/>
        <v>-69</v>
      </c>
      <c r="BD155" s="127" t="str">
        <f t="shared" si="13"/>
        <v>AA</v>
      </c>
      <c r="BE155" s="127" t="str">
        <f t="shared" si="14"/>
        <v>NÃO</v>
      </c>
      <c r="BF155" s="127" t="s">
        <v>24</v>
      </c>
      <c r="BG155" s="127" t="s">
        <v>24</v>
      </c>
      <c r="BH155" s="127" t="s">
        <v>24</v>
      </c>
      <c r="BI155" s="127" t="s">
        <v>24</v>
      </c>
      <c r="BJ155" s="127" t="s">
        <v>24</v>
      </c>
      <c r="BK155" s="127" t="s">
        <v>24</v>
      </c>
      <c r="BL155" s="127" t="s">
        <v>24</v>
      </c>
      <c r="BM155" s="221" t="s">
        <v>109</v>
      </c>
    </row>
    <row r="156" spans="1:65" s="127" customFormat="1" ht="30" customHeight="1">
      <c r="A156" s="127">
        <v>143</v>
      </c>
      <c r="B156" s="127" t="s">
        <v>99</v>
      </c>
      <c r="C156" s="127">
        <v>2</v>
      </c>
      <c r="D156" s="131" t="s">
        <v>122</v>
      </c>
      <c r="E156" s="127">
        <v>0</v>
      </c>
      <c r="F156" s="132" t="s">
        <v>957</v>
      </c>
      <c r="G156" s="127" t="s">
        <v>1</v>
      </c>
      <c r="H156" s="127" t="s">
        <v>2</v>
      </c>
      <c r="I156" s="127" t="s">
        <v>111</v>
      </c>
      <c r="J156" s="144" t="s">
        <v>958</v>
      </c>
      <c r="K156" s="132" t="s">
        <v>959</v>
      </c>
      <c r="L156" s="132" t="s">
        <v>960</v>
      </c>
      <c r="M156" s="127" t="s">
        <v>4</v>
      </c>
      <c r="N156" s="140" t="s">
        <v>14</v>
      </c>
      <c r="O156" s="133">
        <v>45156</v>
      </c>
      <c r="P156" s="133">
        <v>45163</v>
      </c>
      <c r="Q156" s="133" t="s">
        <v>106</v>
      </c>
      <c r="R156" s="227">
        <v>45166</v>
      </c>
      <c r="S156" s="227">
        <v>45170</v>
      </c>
      <c r="T156" s="141">
        <v>45187</v>
      </c>
      <c r="U156" s="141">
        <v>45188</v>
      </c>
      <c r="V156" s="133" t="s">
        <v>109</v>
      </c>
      <c r="W156" s="133" t="s">
        <v>109</v>
      </c>
      <c r="X156" s="141">
        <v>45219</v>
      </c>
      <c r="Y156" s="141">
        <v>45222</v>
      </c>
      <c r="Z156" s="133">
        <v>45320</v>
      </c>
      <c r="AB156" s="144" t="s">
        <v>961</v>
      </c>
      <c r="AC156" s="144" t="s">
        <v>962</v>
      </c>
      <c r="AD156" s="244" t="s">
        <v>963</v>
      </c>
      <c r="AE156" s="127" t="s">
        <v>3</v>
      </c>
      <c r="AF156" s="127" t="s">
        <v>4</v>
      </c>
      <c r="AG156" s="134">
        <v>0</v>
      </c>
      <c r="AH156" s="134">
        <v>60000</v>
      </c>
      <c r="AI156" s="127" t="s">
        <v>6</v>
      </c>
      <c r="AJ156" s="132" t="s">
        <v>131</v>
      </c>
      <c r="AK156" s="127" t="s">
        <v>109</v>
      </c>
      <c r="AL156" s="127" t="s">
        <v>109</v>
      </c>
      <c r="AM156" s="127" t="s">
        <v>109</v>
      </c>
      <c r="AN156" s="127" t="s">
        <v>119</v>
      </c>
      <c r="AP156" s="132" t="s">
        <v>964</v>
      </c>
      <c r="AQ156" s="127" t="s">
        <v>109</v>
      </c>
      <c r="AR156" s="127" t="s">
        <v>109</v>
      </c>
      <c r="AS156" s="127" t="s">
        <v>109</v>
      </c>
      <c r="AT156" s="127" t="s">
        <v>109</v>
      </c>
      <c r="AU156" s="133">
        <v>45278</v>
      </c>
      <c r="AV156" s="127" t="s">
        <v>109</v>
      </c>
      <c r="AW156" s="127" t="s">
        <v>109</v>
      </c>
      <c r="AX156" s="194">
        <v>45295</v>
      </c>
      <c r="AY156" s="135">
        <v>45300</v>
      </c>
      <c r="AZ156" s="133">
        <v>45320</v>
      </c>
      <c r="BA156" s="127" t="s">
        <v>31</v>
      </c>
      <c r="BB156" s="139" t="s">
        <v>109</v>
      </c>
      <c r="BC156" s="137">
        <f t="shared" si="15"/>
        <v>144</v>
      </c>
      <c r="BD156" s="127" t="str">
        <f t="shared" si="13"/>
        <v>INDENIZAÇÃO</v>
      </c>
      <c r="BE156" s="127" t="str">
        <f t="shared" si="14"/>
        <v>NÃO</v>
      </c>
      <c r="BF156" s="127" t="s">
        <v>24</v>
      </c>
      <c r="BG156" s="127" t="s">
        <v>24</v>
      </c>
      <c r="BH156" s="127" t="s">
        <v>24</v>
      </c>
      <c r="BI156" s="127" t="s">
        <v>109</v>
      </c>
      <c r="BJ156" s="127" t="s">
        <v>109</v>
      </c>
      <c r="BK156" s="133">
        <v>45378</v>
      </c>
      <c r="BL156" s="127" t="s">
        <v>109</v>
      </c>
      <c r="BM156" s="221" t="s">
        <v>109</v>
      </c>
    </row>
    <row r="157" spans="1:65" s="127" customFormat="1" ht="30" customHeight="1">
      <c r="A157" s="127">
        <v>144</v>
      </c>
      <c r="B157" s="127" t="s">
        <v>99</v>
      </c>
      <c r="C157" s="127">
        <v>2</v>
      </c>
      <c r="D157" s="131" t="s">
        <v>122</v>
      </c>
      <c r="E157" s="127" t="s">
        <v>123</v>
      </c>
      <c r="F157" s="132" t="s">
        <v>965</v>
      </c>
      <c r="G157" s="127" t="s">
        <v>1</v>
      </c>
      <c r="H157" s="127" t="s">
        <v>2</v>
      </c>
      <c r="I157" s="127" t="s">
        <v>12</v>
      </c>
      <c r="J157" s="132" t="s">
        <v>966</v>
      </c>
      <c r="K157" s="132" t="s">
        <v>967</v>
      </c>
      <c r="L157" s="132" t="s">
        <v>968</v>
      </c>
      <c r="M157" s="127" t="s">
        <v>4</v>
      </c>
      <c r="N157" s="127" t="s">
        <v>5</v>
      </c>
      <c r="O157" s="133">
        <v>44866</v>
      </c>
      <c r="P157" s="133" t="s">
        <v>24</v>
      </c>
      <c r="Q157" s="133" t="s">
        <v>24</v>
      </c>
      <c r="R157" s="133" t="s">
        <v>24</v>
      </c>
      <c r="S157" s="133" t="s">
        <v>24</v>
      </c>
      <c r="T157" s="133" t="s">
        <v>24</v>
      </c>
      <c r="U157" s="133" t="s">
        <v>24</v>
      </c>
      <c r="V157" s="133" t="s">
        <v>24</v>
      </c>
      <c r="W157" s="133" t="s">
        <v>24</v>
      </c>
      <c r="X157" s="133" t="s">
        <v>24</v>
      </c>
      <c r="Y157" s="133" t="s">
        <v>24</v>
      </c>
      <c r="Z157" s="133" t="s">
        <v>24</v>
      </c>
      <c r="AB157" s="132" t="s">
        <v>966</v>
      </c>
      <c r="AC157" s="132" t="s">
        <v>967</v>
      </c>
      <c r="AD157" s="132" t="s">
        <v>968</v>
      </c>
      <c r="AE157" s="127" t="s">
        <v>12</v>
      </c>
      <c r="AF157" s="127" t="s">
        <v>4</v>
      </c>
      <c r="AG157" s="134">
        <v>33438.44</v>
      </c>
      <c r="AH157" s="134">
        <v>33438.44</v>
      </c>
      <c r="AI157" s="127" t="s">
        <v>6</v>
      </c>
      <c r="AJ157" s="132" t="s">
        <v>131</v>
      </c>
      <c r="AK157" s="127" t="s">
        <v>109</v>
      </c>
      <c r="AL157" s="127" t="s">
        <v>109</v>
      </c>
      <c r="AM157" s="127" t="s">
        <v>109</v>
      </c>
      <c r="AN157" s="127" t="s">
        <v>119</v>
      </c>
      <c r="AP157" s="132" t="s">
        <v>969</v>
      </c>
      <c r="AQ157" s="127" t="s">
        <v>109</v>
      </c>
      <c r="AR157" s="127" t="s">
        <v>109</v>
      </c>
      <c r="AS157" s="127" t="s">
        <v>109</v>
      </c>
      <c r="AT157" s="127" t="s">
        <v>109</v>
      </c>
      <c r="AU157" s="133">
        <v>45013</v>
      </c>
      <c r="AV157" s="127" t="s">
        <v>109</v>
      </c>
      <c r="AW157" s="127" t="s">
        <v>109</v>
      </c>
      <c r="AX157" s="133">
        <v>45063</v>
      </c>
      <c r="AY157" s="133">
        <v>45063</v>
      </c>
      <c r="AZ157" s="133">
        <v>45094</v>
      </c>
      <c r="BA157" s="127" t="s">
        <v>31</v>
      </c>
      <c r="BB157" s="139" t="s">
        <v>109</v>
      </c>
      <c r="BC157" s="137">
        <f t="shared" si="15"/>
        <v>197</v>
      </c>
      <c r="BD157" s="127" t="str">
        <f t="shared" si="13"/>
        <v>INDENIZAÇÃO</v>
      </c>
      <c r="BE157" s="127" t="str">
        <f t="shared" si="14"/>
        <v>NÃO</v>
      </c>
      <c r="BF157" s="127" t="s">
        <v>24</v>
      </c>
      <c r="BG157" s="127" t="s">
        <v>24</v>
      </c>
      <c r="BH157" s="127" t="s">
        <v>24</v>
      </c>
      <c r="BI157" s="127" t="s">
        <v>109</v>
      </c>
      <c r="BJ157" s="127" t="s">
        <v>109</v>
      </c>
      <c r="BK157" s="133">
        <v>45175</v>
      </c>
      <c r="BL157" s="127" t="s">
        <v>109</v>
      </c>
      <c r="BM157" s="221" t="s">
        <v>109</v>
      </c>
    </row>
    <row r="158" spans="1:65" s="127" customFormat="1" ht="30" customHeight="1">
      <c r="A158" s="127">
        <v>145</v>
      </c>
      <c r="B158" s="127" t="s">
        <v>99</v>
      </c>
      <c r="C158" s="127">
        <v>2</v>
      </c>
      <c r="D158" s="131" t="s">
        <v>122</v>
      </c>
      <c r="E158" s="127" t="s">
        <v>123</v>
      </c>
      <c r="F158" s="132" t="s">
        <v>970</v>
      </c>
      <c r="G158" s="127" t="s">
        <v>1</v>
      </c>
      <c r="H158" s="127" t="s">
        <v>2</v>
      </c>
      <c r="I158" s="127" t="s">
        <v>12</v>
      </c>
      <c r="J158" s="132" t="s">
        <v>971</v>
      </c>
      <c r="K158" s="132" t="s">
        <v>972</v>
      </c>
      <c r="L158" s="132" t="s">
        <v>973</v>
      </c>
      <c r="M158" s="127" t="s">
        <v>4</v>
      </c>
      <c r="N158" s="127" t="s">
        <v>5</v>
      </c>
      <c r="O158" s="133">
        <v>44866</v>
      </c>
      <c r="P158" s="133" t="s">
        <v>24</v>
      </c>
      <c r="Q158" s="133" t="s">
        <v>24</v>
      </c>
      <c r="R158" s="133" t="s">
        <v>24</v>
      </c>
      <c r="S158" s="133" t="s">
        <v>24</v>
      </c>
      <c r="T158" s="133" t="s">
        <v>24</v>
      </c>
      <c r="U158" s="133" t="s">
        <v>24</v>
      </c>
      <c r="V158" s="133" t="s">
        <v>24</v>
      </c>
      <c r="W158" s="133" t="s">
        <v>24</v>
      </c>
      <c r="X158" s="133" t="s">
        <v>24</v>
      </c>
      <c r="Y158" s="133" t="s">
        <v>24</v>
      </c>
      <c r="Z158" s="133" t="s">
        <v>24</v>
      </c>
      <c r="AB158" s="132" t="s">
        <v>971</v>
      </c>
      <c r="AC158" s="132" t="s">
        <v>972</v>
      </c>
      <c r="AD158" s="132" t="s">
        <v>973</v>
      </c>
      <c r="AE158" s="127" t="s">
        <v>12</v>
      </c>
      <c r="AF158" s="127" t="s">
        <v>4</v>
      </c>
      <c r="AG158" s="134">
        <v>17858.77</v>
      </c>
      <c r="AH158" s="134">
        <v>47858.77</v>
      </c>
      <c r="AI158" s="127" t="s">
        <v>6</v>
      </c>
      <c r="AJ158" s="132" t="s">
        <v>131</v>
      </c>
      <c r="AK158" s="127" t="s">
        <v>109</v>
      </c>
      <c r="AL158" s="127" t="s">
        <v>109</v>
      </c>
      <c r="AM158" s="127" t="s">
        <v>109</v>
      </c>
      <c r="AN158" s="127" t="s">
        <v>119</v>
      </c>
      <c r="AP158" s="132" t="s">
        <v>974</v>
      </c>
      <c r="AQ158" s="127" t="s">
        <v>109</v>
      </c>
      <c r="AR158" s="127" t="s">
        <v>109</v>
      </c>
      <c r="AS158" s="127" t="s">
        <v>109</v>
      </c>
      <c r="AT158" s="127" t="s">
        <v>109</v>
      </c>
      <c r="AU158" s="133">
        <v>45013</v>
      </c>
      <c r="AV158" s="127" t="s">
        <v>109</v>
      </c>
      <c r="AW158" s="127" t="s">
        <v>109</v>
      </c>
      <c r="AX158" s="133">
        <v>45064</v>
      </c>
      <c r="AY158" s="133">
        <v>45065</v>
      </c>
      <c r="AZ158" s="133">
        <v>45099</v>
      </c>
      <c r="BA158" s="127" t="s">
        <v>31</v>
      </c>
      <c r="BB158" s="139" t="s">
        <v>109</v>
      </c>
      <c r="BC158" s="137">
        <f t="shared" si="15"/>
        <v>199</v>
      </c>
      <c r="BD158" s="127" t="str">
        <f t="shared" si="13"/>
        <v>INDENIZAÇÃO</v>
      </c>
      <c r="BE158" s="127" t="str">
        <f t="shared" si="14"/>
        <v>NÃO</v>
      </c>
      <c r="BF158" s="127" t="s">
        <v>24</v>
      </c>
      <c r="BG158" s="127" t="s">
        <v>24</v>
      </c>
      <c r="BH158" s="127" t="s">
        <v>24</v>
      </c>
      <c r="BI158" s="127" t="s">
        <v>109</v>
      </c>
      <c r="BJ158" s="127" t="s">
        <v>109</v>
      </c>
      <c r="BK158" s="133">
        <v>45175</v>
      </c>
      <c r="BL158" s="127" t="s">
        <v>109</v>
      </c>
      <c r="BM158" s="221" t="s">
        <v>109</v>
      </c>
    </row>
    <row r="159" spans="1:65" s="127" customFormat="1" ht="30" customHeight="1">
      <c r="A159" s="127">
        <v>146</v>
      </c>
      <c r="B159" s="127" t="s">
        <v>99</v>
      </c>
      <c r="C159" s="127">
        <v>2</v>
      </c>
      <c r="D159" s="131" t="s">
        <v>122</v>
      </c>
      <c r="E159" s="127" t="s">
        <v>123</v>
      </c>
      <c r="F159" s="132" t="s">
        <v>975</v>
      </c>
      <c r="G159" s="127" t="s">
        <v>1</v>
      </c>
      <c r="H159" s="127" t="s">
        <v>2</v>
      </c>
      <c r="I159" s="127" t="s">
        <v>12</v>
      </c>
      <c r="J159" s="132" t="s">
        <v>976</v>
      </c>
      <c r="K159" s="132" t="s">
        <v>977</v>
      </c>
      <c r="L159" s="132" t="s">
        <v>978</v>
      </c>
      <c r="M159" s="127" t="s">
        <v>4</v>
      </c>
      <c r="N159" s="127" t="s">
        <v>14</v>
      </c>
      <c r="O159" s="133">
        <v>44866</v>
      </c>
      <c r="P159" s="133">
        <v>44889</v>
      </c>
      <c r="Q159" s="133" t="s">
        <v>106</v>
      </c>
      <c r="R159" s="133">
        <v>44889</v>
      </c>
      <c r="S159" s="133">
        <v>44889</v>
      </c>
      <c r="T159" s="133" t="s">
        <v>109</v>
      </c>
      <c r="U159" s="133">
        <v>44903</v>
      </c>
      <c r="V159" s="133">
        <v>44903</v>
      </c>
      <c r="W159" s="133">
        <v>44903</v>
      </c>
      <c r="X159" s="133">
        <v>44958</v>
      </c>
      <c r="Y159" s="156">
        <v>44963</v>
      </c>
      <c r="Z159" s="133">
        <v>44981</v>
      </c>
      <c r="AB159" s="132" t="s">
        <v>976</v>
      </c>
      <c r="AC159" s="132" t="s">
        <v>977</v>
      </c>
      <c r="AD159" s="132" t="s">
        <v>978</v>
      </c>
      <c r="AE159" s="127" t="s">
        <v>12</v>
      </c>
      <c r="AF159" s="127" t="s">
        <v>24</v>
      </c>
      <c r="AG159" s="134">
        <v>19868.759999999998</v>
      </c>
      <c r="AH159" s="134">
        <v>49868.76</v>
      </c>
      <c r="AI159" s="127" t="s">
        <v>23</v>
      </c>
      <c r="AJ159" s="132" t="s">
        <v>131</v>
      </c>
      <c r="AK159" s="127" t="s">
        <v>24</v>
      </c>
      <c r="AL159" s="127" t="s">
        <v>24</v>
      </c>
      <c r="AM159" s="127" t="s">
        <v>24</v>
      </c>
      <c r="AN159" s="127" t="s">
        <v>24</v>
      </c>
      <c r="AP159" s="132" t="s">
        <v>24</v>
      </c>
      <c r="AQ159" s="127" t="s">
        <v>24</v>
      </c>
      <c r="AR159" s="127" t="s">
        <v>24</v>
      </c>
      <c r="AS159" s="127" t="s">
        <v>24</v>
      </c>
      <c r="AT159" s="127" t="s">
        <v>24</v>
      </c>
      <c r="AU159" s="127" t="s">
        <v>24</v>
      </c>
      <c r="AV159" s="127" t="s">
        <v>24</v>
      </c>
      <c r="AW159" s="127" t="s">
        <v>24</v>
      </c>
      <c r="AX159" s="133">
        <v>44958</v>
      </c>
      <c r="AY159" s="156">
        <v>44963</v>
      </c>
      <c r="AZ159" s="133">
        <v>44981</v>
      </c>
      <c r="BA159" s="127" t="s">
        <v>31</v>
      </c>
      <c r="BB159" s="139" t="s">
        <v>109</v>
      </c>
      <c r="BC159" s="137">
        <f t="shared" si="15"/>
        <v>97</v>
      </c>
      <c r="BD159" s="127" t="str">
        <f t="shared" si="13"/>
        <v>AA</v>
      </c>
      <c r="BE159" s="127" t="str">
        <f t="shared" si="14"/>
        <v>NÃO</v>
      </c>
      <c r="BF159" s="127" t="s">
        <v>24</v>
      </c>
      <c r="BG159" s="127" t="s">
        <v>24</v>
      </c>
      <c r="BH159" s="127" t="s">
        <v>24</v>
      </c>
      <c r="BI159" s="127" t="s">
        <v>24</v>
      </c>
      <c r="BJ159" s="127" t="s">
        <v>24</v>
      </c>
      <c r="BK159" s="127" t="s">
        <v>24</v>
      </c>
      <c r="BL159" s="127" t="s">
        <v>24</v>
      </c>
      <c r="BM159" s="221" t="s">
        <v>109</v>
      </c>
    </row>
    <row r="160" spans="1:65" s="127" customFormat="1" ht="30" customHeight="1">
      <c r="A160" s="127">
        <v>147</v>
      </c>
      <c r="B160" s="127" t="s">
        <v>99</v>
      </c>
      <c r="C160" s="127">
        <v>2</v>
      </c>
      <c r="D160" s="131" t="s">
        <v>122</v>
      </c>
      <c r="E160" s="127" t="s">
        <v>123</v>
      </c>
      <c r="F160" s="132" t="s">
        <v>979</v>
      </c>
      <c r="G160" s="127" t="s">
        <v>1</v>
      </c>
      <c r="H160" s="127" t="s">
        <v>2</v>
      </c>
      <c r="I160" s="127" t="s">
        <v>12</v>
      </c>
      <c r="J160" s="132" t="s">
        <v>980</v>
      </c>
      <c r="K160" s="132" t="s">
        <v>981</v>
      </c>
      <c r="L160" s="132" t="s">
        <v>982</v>
      </c>
      <c r="M160" s="127" t="s">
        <v>4</v>
      </c>
      <c r="N160" s="140" t="s">
        <v>14</v>
      </c>
      <c r="O160" s="133">
        <v>44788</v>
      </c>
      <c r="P160" s="133">
        <v>44834</v>
      </c>
      <c r="Q160" s="133" t="s">
        <v>106</v>
      </c>
      <c r="R160" s="133" t="s">
        <v>109</v>
      </c>
      <c r="S160" s="133" t="s">
        <v>109</v>
      </c>
      <c r="T160" s="133" t="s">
        <v>109</v>
      </c>
      <c r="U160" s="133">
        <v>44859</v>
      </c>
      <c r="V160" s="133">
        <v>44859</v>
      </c>
      <c r="W160" s="133">
        <v>44859</v>
      </c>
      <c r="X160" s="133">
        <v>44875</v>
      </c>
      <c r="Y160" s="133">
        <v>44875</v>
      </c>
      <c r="Z160" s="133">
        <v>44698</v>
      </c>
      <c r="AB160" s="144" t="s">
        <v>983</v>
      </c>
      <c r="AC160" s="144" t="s">
        <v>981</v>
      </c>
      <c r="AD160" s="144" t="s">
        <v>982</v>
      </c>
      <c r="AE160" s="127" t="s">
        <v>12</v>
      </c>
      <c r="AF160" s="127" t="s">
        <v>24</v>
      </c>
      <c r="AG160" s="134">
        <v>8922.1299999999992</v>
      </c>
      <c r="AH160" s="134">
        <v>38922.129999999997</v>
      </c>
      <c r="AI160" s="127" t="s">
        <v>23</v>
      </c>
      <c r="AJ160" s="132" t="s">
        <v>131</v>
      </c>
      <c r="AK160" s="127" t="s">
        <v>24</v>
      </c>
      <c r="AL160" s="127" t="s">
        <v>24</v>
      </c>
      <c r="AM160" s="127" t="s">
        <v>24</v>
      </c>
      <c r="AN160" s="127" t="s">
        <v>24</v>
      </c>
      <c r="AP160" s="132" t="s">
        <v>24</v>
      </c>
      <c r="AQ160" s="127" t="s">
        <v>24</v>
      </c>
      <c r="AR160" s="127" t="s">
        <v>24</v>
      </c>
      <c r="AS160" s="127" t="s">
        <v>24</v>
      </c>
      <c r="AT160" s="127" t="s">
        <v>24</v>
      </c>
      <c r="AU160" s="127" t="s">
        <v>24</v>
      </c>
      <c r="AV160" s="127" t="s">
        <v>24</v>
      </c>
      <c r="AW160" s="127" t="s">
        <v>24</v>
      </c>
      <c r="AX160" s="133">
        <f>X160</f>
        <v>44875</v>
      </c>
      <c r="AY160" s="133">
        <f>Y160</f>
        <v>44875</v>
      </c>
      <c r="AZ160" s="133">
        <v>44698</v>
      </c>
      <c r="BA160" s="127" t="s">
        <v>30</v>
      </c>
      <c r="BB160" s="139" t="s">
        <v>109</v>
      </c>
      <c r="BC160" s="137">
        <f t="shared" si="15"/>
        <v>87</v>
      </c>
      <c r="BD160" s="127" t="str">
        <f t="shared" si="13"/>
        <v>AA</v>
      </c>
      <c r="BE160" s="127" t="str">
        <f t="shared" si="14"/>
        <v>NÃO</v>
      </c>
      <c r="BF160" s="127" t="s">
        <v>24</v>
      </c>
      <c r="BG160" s="127" t="s">
        <v>24</v>
      </c>
      <c r="BH160" s="127" t="s">
        <v>24</v>
      </c>
      <c r="BI160" s="127" t="s">
        <v>24</v>
      </c>
      <c r="BJ160" s="127" t="s">
        <v>24</v>
      </c>
      <c r="BK160" s="127" t="s">
        <v>24</v>
      </c>
      <c r="BL160" s="127" t="s">
        <v>24</v>
      </c>
      <c r="BM160" s="221" t="s">
        <v>109</v>
      </c>
    </row>
    <row r="161" spans="1:65" s="127" customFormat="1" ht="30" customHeight="1">
      <c r="A161" s="127">
        <v>148</v>
      </c>
      <c r="B161" s="127" t="s">
        <v>99</v>
      </c>
      <c r="C161" s="127">
        <v>2</v>
      </c>
      <c r="D161" s="131" t="s">
        <v>122</v>
      </c>
      <c r="E161" s="127" t="s">
        <v>123</v>
      </c>
      <c r="F161" s="132" t="s">
        <v>984</v>
      </c>
      <c r="G161" s="127" t="s">
        <v>1</v>
      </c>
      <c r="H161" s="127" t="s">
        <v>2</v>
      </c>
      <c r="I161" s="127" t="s">
        <v>111</v>
      </c>
      <c r="J161" s="132" t="s">
        <v>985</v>
      </c>
      <c r="K161" s="132" t="s">
        <v>986</v>
      </c>
      <c r="L161" s="132" t="s">
        <v>987</v>
      </c>
      <c r="M161" s="127" t="s">
        <v>4</v>
      </c>
      <c r="N161" s="140" t="s">
        <v>14</v>
      </c>
      <c r="O161" s="133">
        <v>44788</v>
      </c>
      <c r="P161" s="133">
        <v>44834</v>
      </c>
      <c r="Q161" s="133" t="s">
        <v>106</v>
      </c>
      <c r="R161" s="133" t="s">
        <v>109</v>
      </c>
      <c r="S161" s="133" t="s">
        <v>109</v>
      </c>
      <c r="T161" s="133" t="s">
        <v>109</v>
      </c>
      <c r="U161" s="133">
        <v>44859</v>
      </c>
      <c r="V161" s="133">
        <v>44859</v>
      </c>
      <c r="W161" s="133">
        <v>44859</v>
      </c>
      <c r="X161" s="133">
        <v>44875</v>
      </c>
      <c r="Y161" s="133">
        <v>44875</v>
      </c>
      <c r="Z161" s="133">
        <v>44889</v>
      </c>
      <c r="AB161" s="144" t="s">
        <v>988</v>
      </c>
      <c r="AC161" s="132" t="s">
        <v>989</v>
      </c>
      <c r="AD161" s="243" t="s">
        <v>990</v>
      </c>
      <c r="AE161" s="127" t="s">
        <v>3</v>
      </c>
      <c r="AF161" s="127" t="s">
        <v>4</v>
      </c>
      <c r="AG161" s="134">
        <v>19471.91</v>
      </c>
      <c r="AH161" s="134">
        <v>49471.91</v>
      </c>
      <c r="AI161" s="127" t="s">
        <v>6</v>
      </c>
      <c r="AJ161" s="132" t="s">
        <v>131</v>
      </c>
      <c r="AK161" s="127" t="s">
        <v>109</v>
      </c>
      <c r="AL161" s="127" t="s">
        <v>109</v>
      </c>
      <c r="AM161" s="127" t="s">
        <v>109</v>
      </c>
      <c r="AN161" s="127" t="s">
        <v>119</v>
      </c>
      <c r="AP161" s="132" t="s">
        <v>991</v>
      </c>
      <c r="AQ161" s="127" t="s">
        <v>109</v>
      </c>
      <c r="AR161" s="127" t="s">
        <v>109</v>
      </c>
      <c r="AS161" s="127" t="s">
        <v>109</v>
      </c>
      <c r="AT161" s="127" t="s">
        <v>109</v>
      </c>
      <c r="AU161" s="133">
        <v>44853</v>
      </c>
      <c r="AV161" s="148" t="s">
        <v>109</v>
      </c>
      <c r="AW161" s="127" t="s">
        <v>109</v>
      </c>
      <c r="AX161" s="133">
        <v>44865</v>
      </c>
      <c r="AY161" s="133">
        <v>44865</v>
      </c>
      <c r="AZ161" s="133">
        <v>44889</v>
      </c>
      <c r="BA161" s="127" t="s">
        <v>31</v>
      </c>
      <c r="BB161" s="139" t="s">
        <v>109</v>
      </c>
      <c r="BC161" s="137">
        <f t="shared" si="15"/>
        <v>77</v>
      </c>
      <c r="BD161" s="127" t="str">
        <f t="shared" si="13"/>
        <v>INDENIZAÇÃO</v>
      </c>
      <c r="BE161" s="127" t="str">
        <f t="shared" si="14"/>
        <v>NÃO</v>
      </c>
      <c r="BF161" s="127" t="s">
        <v>24</v>
      </c>
      <c r="BG161" s="127" t="s">
        <v>24</v>
      </c>
      <c r="BH161" s="127" t="s">
        <v>24</v>
      </c>
      <c r="BI161" s="127" t="s">
        <v>109</v>
      </c>
      <c r="BJ161" s="127" t="s">
        <v>109</v>
      </c>
      <c r="BK161" s="133">
        <v>45057</v>
      </c>
      <c r="BL161" s="127" t="s">
        <v>109</v>
      </c>
      <c r="BM161" s="221" t="s">
        <v>109</v>
      </c>
    </row>
    <row r="162" spans="1:65" s="127" customFormat="1" ht="30" customHeight="1">
      <c r="A162" s="127">
        <v>149</v>
      </c>
      <c r="B162" s="127" t="s">
        <v>99</v>
      </c>
      <c r="C162" s="127">
        <v>2</v>
      </c>
      <c r="D162" s="131" t="s">
        <v>122</v>
      </c>
      <c r="E162" s="127">
        <v>0</v>
      </c>
      <c r="F162" s="132" t="s">
        <v>992</v>
      </c>
      <c r="G162" s="127" t="s">
        <v>1</v>
      </c>
      <c r="H162" s="127" t="s">
        <v>2</v>
      </c>
      <c r="I162" s="127" t="s">
        <v>111</v>
      </c>
      <c r="J162" s="132" t="s">
        <v>993</v>
      </c>
      <c r="K162" s="132" t="s">
        <v>994</v>
      </c>
      <c r="L162" s="132" t="s">
        <v>995</v>
      </c>
      <c r="M162" s="127" t="s">
        <v>4</v>
      </c>
      <c r="N162" s="140" t="s">
        <v>14</v>
      </c>
      <c r="O162" s="133">
        <v>44788</v>
      </c>
      <c r="P162" s="133">
        <v>44788</v>
      </c>
      <c r="Q162" s="133" t="s">
        <v>106</v>
      </c>
      <c r="R162" s="133" t="s">
        <v>109</v>
      </c>
      <c r="S162" s="133" t="s">
        <v>109</v>
      </c>
      <c r="T162" s="133" t="s">
        <v>109</v>
      </c>
      <c r="U162" s="133">
        <v>44813</v>
      </c>
      <c r="V162" s="133">
        <v>44818</v>
      </c>
      <c r="W162" s="133">
        <v>44818</v>
      </c>
      <c r="X162" s="133">
        <v>44840</v>
      </c>
      <c r="Y162" s="133">
        <v>44841</v>
      </c>
      <c r="Z162" s="133">
        <v>44855</v>
      </c>
      <c r="AB162" s="144" t="s">
        <v>996</v>
      </c>
      <c r="AC162" s="132" t="s">
        <v>997</v>
      </c>
      <c r="AD162" s="243" t="s">
        <v>998</v>
      </c>
      <c r="AE162" s="127" t="s">
        <v>3</v>
      </c>
      <c r="AF162" s="127" t="s">
        <v>4</v>
      </c>
      <c r="AG162" s="134">
        <v>28706.42</v>
      </c>
      <c r="AH162" s="134">
        <v>58706.42</v>
      </c>
      <c r="AI162" s="127" t="s">
        <v>6</v>
      </c>
      <c r="AJ162" s="132" t="s">
        <v>131</v>
      </c>
      <c r="AK162" s="127" t="s">
        <v>109</v>
      </c>
      <c r="AL162" s="127" t="s">
        <v>109</v>
      </c>
      <c r="AM162" s="127" t="s">
        <v>109</v>
      </c>
      <c r="AN162" s="127" t="s">
        <v>119</v>
      </c>
      <c r="AP162" s="144" t="s">
        <v>999</v>
      </c>
      <c r="AQ162" s="127" t="s">
        <v>109</v>
      </c>
      <c r="AR162" s="127" t="s">
        <v>109</v>
      </c>
      <c r="AS162" s="127" t="s">
        <v>109</v>
      </c>
      <c r="AT162" s="127" t="s">
        <v>109</v>
      </c>
      <c r="AU162" s="133">
        <v>44840</v>
      </c>
      <c r="AV162" s="127" t="s">
        <v>109</v>
      </c>
      <c r="AW162" s="127" t="s">
        <v>109</v>
      </c>
      <c r="AX162" s="133">
        <v>44865</v>
      </c>
      <c r="AY162" s="133">
        <v>44865</v>
      </c>
      <c r="AZ162" s="133">
        <v>44855</v>
      </c>
      <c r="BA162" s="127" t="s">
        <v>31</v>
      </c>
      <c r="BB162" s="139" t="s">
        <v>109</v>
      </c>
      <c r="BC162" s="137">
        <f t="shared" si="15"/>
        <v>77</v>
      </c>
      <c r="BD162" s="127" t="str">
        <f t="shared" si="13"/>
        <v>INDENIZAÇÃO</v>
      </c>
      <c r="BE162" s="127" t="str">
        <f t="shared" si="14"/>
        <v>NÃO</v>
      </c>
      <c r="BF162" s="127" t="s">
        <v>24</v>
      </c>
      <c r="BG162" s="127" t="s">
        <v>24</v>
      </c>
      <c r="BH162" s="127" t="s">
        <v>24</v>
      </c>
      <c r="BI162" s="127" t="s">
        <v>109</v>
      </c>
      <c r="BJ162" s="127" t="s">
        <v>109</v>
      </c>
      <c r="BK162" s="133">
        <v>45057</v>
      </c>
      <c r="BL162" s="127" t="s">
        <v>109</v>
      </c>
      <c r="BM162" s="221" t="s">
        <v>109</v>
      </c>
    </row>
    <row r="163" spans="1:65" s="127" customFormat="1" ht="30" customHeight="1">
      <c r="A163" s="127">
        <v>150</v>
      </c>
      <c r="B163" s="127" t="s">
        <v>99</v>
      </c>
      <c r="C163" s="127">
        <v>2</v>
      </c>
      <c r="D163" s="131" t="s">
        <v>122</v>
      </c>
      <c r="E163" s="127">
        <v>0</v>
      </c>
      <c r="F163" s="132" t="s">
        <v>1000</v>
      </c>
      <c r="G163" s="127" t="s">
        <v>1</v>
      </c>
      <c r="H163" s="127" t="s">
        <v>2</v>
      </c>
      <c r="I163" s="127" t="s">
        <v>111</v>
      </c>
      <c r="J163" s="132" t="s">
        <v>1001</v>
      </c>
      <c r="K163" s="132" t="s">
        <v>1002</v>
      </c>
      <c r="L163" s="132" t="s">
        <v>1003</v>
      </c>
      <c r="M163" s="127" t="s">
        <v>4</v>
      </c>
      <c r="N163" s="140" t="s">
        <v>14</v>
      </c>
      <c r="O163" s="133">
        <v>44788</v>
      </c>
      <c r="P163" s="133">
        <v>44671</v>
      </c>
      <c r="Q163" s="133" t="s">
        <v>106</v>
      </c>
      <c r="R163" s="133" t="s">
        <v>109</v>
      </c>
      <c r="S163" s="133" t="s">
        <v>109</v>
      </c>
      <c r="T163" s="133" t="s">
        <v>109</v>
      </c>
      <c r="U163" s="133">
        <v>44693</v>
      </c>
      <c r="V163" s="133">
        <v>44693</v>
      </c>
      <c r="W163" s="133">
        <v>44693</v>
      </c>
      <c r="X163" s="133">
        <v>44713</v>
      </c>
      <c r="Y163" s="133">
        <v>44720</v>
      </c>
      <c r="Z163" s="133">
        <v>44796</v>
      </c>
      <c r="AB163" s="144" t="s">
        <v>1004</v>
      </c>
      <c r="AC163" s="132" t="s">
        <v>1005</v>
      </c>
      <c r="AD163" s="243" t="s">
        <v>1006</v>
      </c>
      <c r="AE163" s="127" t="s">
        <v>3</v>
      </c>
      <c r="AF163" s="127" t="s">
        <v>4</v>
      </c>
      <c r="AG163" s="134">
        <v>34800.400000000001</v>
      </c>
      <c r="AH163" s="134">
        <v>60000</v>
      </c>
      <c r="AI163" s="127" t="s">
        <v>6</v>
      </c>
      <c r="AJ163" s="132" t="s">
        <v>131</v>
      </c>
      <c r="AK163" s="127" t="s">
        <v>109</v>
      </c>
      <c r="AL163" s="127" t="s">
        <v>109</v>
      </c>
      <c r="AM163" s="127" t="s">
        <v>109</v>
      </c>
      <c r="AN163" s="127" t="s">
        <v>119</v>
      </c>
      <c r="AP163" s="144" t="s">
        <v>1007</v>
      </c>
      <c r="AQ163" s="127" t="s">
        <v>109</v>
      </c>
      <c r="AR163" s="127" t="s">
        <v>109</v>
      </c>
      <c r="AS163" s="127" t="s">
        <v>109</v>
      </c>
      <c r="AT163" s="127" t="s">
        <v>109</v>
      </c>
      <c r="AU163" s="133">
        <v>44840</v>
      </c>
      <c r="AV163" s="127" t="s">
        <v>109</v>
      </c>
      <c r="AW163" s="127" t="s">
        <v>109</v>
      </c>
      <c r="AX163" s="133">
        <v>44852</v>
      </c>
      <c r="AY163" s="133">
        <v>44852</v>
      </c>
      <c r="AZ163" s="133">
        <v>44852</v>
      </c>
      <c r="BA163" s="127" t="s">
        <v>31</v>
      </c>
      <c r="BB163" s="139" t="s">
        <v>109</v>
      </c>
      <c r="BC163" s="137">
        <f t="shared" si="15"/>
        <v>64</v>
      </c>
      <c r="BD163" s="127" t="str">
        <f t="shared" si="13"/>
        <v>INDENIZAÇÃO</v>
      </c>
      <c r="BE163" s="127" t="str">
        <f t="shared" si="14"/>
        <v>NÃO</v>
      </c>
      <c r="BF163" s="127" t="s">
        <v>24</v>
      </c>
      <c r="BG163" s="127" t="s">
        <v>24</v>
      </c>
      <c r="BH163" s="127" t="s">
        <v>24</v>
      </c>
      <c r="BI163" s="127" t="s">
        <v>109</v>
      </c>
      <c r="BJ163" s="127" t="s">
        <v>109</v>
      </c>
      <c r="BK163" s="133">
        <v>45057</v>
      </c>
      <c r="BL163" s="127" t="s">
        <v>109</v>
      </c>
      <c r="BM163" s="221" t="s">
        <v>109</v>
      </c>
    </row>
    <row r="164" spans="1:65" s="127" customFormat="1" ht="30" customHeight="1">
      <c r="A164" s="127">
        <v>151</v>
      </c>
      <c r="B164" s="127" t="s">
        <v>99</v>
      </c>
      <c r="C164" s="127">
        <v>2</v>
      </c>
      <c r="D164" s="131" t="s">
        <v>122</v>
      </c>
      <c r="E164" s="127">
        <v>0</v>
      </c>
      <c r="F164" s="132" t="s">
        <v>1008</v>
      </c>
      <c r="G164" s="140" t="s">
        <v>1</v>
      </c>
      <c r="H164" s="127" t="s">
        <v>2</v>
      </c>
      <c r="I164" s="127" t="s">
        <v>111</v>
      </c>
      <c r="J164" s="144" t="s">
        <v>1009</v>
      </c>
      <c r="K164" s="132" t="s">
        <v>1010</v>
      </c>
      <c r="L164" s="132" t="s">
        <v>1011</v>
      </c>
      <c r="M164" s="127" t="s">
        <v>4</v>
      </c>
      <c r="N164" s="140" t="s">
        <v>14</v>
      </c>
      <c r="O164" s="133">
        <v>45016</v>
      </c>
      <c r="P164" s="133">
        <v>45029</v>
      </c>
      <c r="Q164" s="133" t="s">
        <v>106</v>
      </c>
      <c r="R164" s="133" t="s">
        <v>109</v>
      </c>
      <c r="S164" s="133">
        <v>45050</v>
      </c>
      <c r="T164" s="141">
        <v>45058</v>
      </c>
      <c r="U164" s="141">
        <v>45061</v>
      </c>
      <c r="V164" s="141">
        <v>45061</v>
      </c>
      <c r="W164" s="141">
        <v>45061</v>
      </c>
      <c r="X164" s="133">
        <v>45078</v>
      </c>
      <c r="Y164" s="133">
        <v>45078</v>
      </c>
      <c r="Z164" s="133">
        <v>45253</v>
      </c>
      <c r="AB164" s="144" t="s">
        <v>1012</v>
      </c>
      <c r="AC164" s="132" t="s">
        <v>1013</v>
      </c>
      <c r="AD164" s="243" t="s">
        <v>1014</v>
      </c>
      <c r="AE164" s="127" t="s">
        <v>3</v>
      </c>
      <c r="AF164" s="127" t="s">
        <v>4</v>
      </c>
      <c r="AG164" s="134">
        <v>18087.05</v>
      </c>
      <c r="AH164" s="134">
        <v>48087.05</v>
      </c>
      <c r="AI164" s="127" t="s">
        <v>6</v>
      </c>
      <c r="AJ164" s="132" t="s">
        <v>131</v>
      </c>
      <c r="AK164" s="127" t="s">
        <v>109</v>
      </c>
      <c r="AL164" s="127" t="s">
        <v>109</v>
      </c>
      <c r="AM164" s="127" t="s">
        <v>109</v>
      </c>
      <c r="AN164" s="127" t="s">
        <v>119</v>
      </c>
      <c r="AP164" s="144" t="s">
        <v>1015</v>
      </c>
      <c r="AQ164" s="127" t="s">
        <v>109</v>
      </c>
      <c r="AR164" s="127" t="s">
        <v>109</v>
      </c>
      <c r="AS164" s="161" t="s">
        <v>109</v>
      </c>
      <c r="AT164" s="161" t="s">
        <v>109</v>
      </c>
      <c r="AU164" s="141">
        <v>45224</v>
      </c>
      <c r="AV164" s="161" t="s">
        <v>109</v>
      </c>
      <c r="AW164" s="161" t="s">
        <v>109</v>
      </c>
      <c r="AX164" s="141">
        <v>45244</v>
      </c>
      <c r="AY164" s="135">
        <v>45244</v>
      </c>
      <c r="AZ164" s="133">
        <v>45253</v>
      </c>
      <c r="BA164" s="127" t="s">
        <v>31</v>
      </c>
      <c r="BB164" s="139" t="s">
        <v>109</v>
      </c>
      <c r="BC164" s="137">
        <f t="shared" si="15"/>
        <v>228</v>
      </c>
      <c r="BD164" s="127" t="str">
        <f t="shared" si="13"/>
        <v>INDENIZAÇÃO</v>
      </c>
      <c r="BE164" s="127" t="str">
        <f t="shared" si="14"/>
        <v>NÃO</v>
      </c>
      <c r="BF164" s="127" t="s">
        <v>24</v>
      </c>
      <c r="BG164" s="127" t="s">
        <v>24</v>
      </c>
      <c r="BH164" s="127" t="s">
        <v>24</v>
      </c>
      <c r="BI164" s="127" t="s">
        <v>109</v>
      </c>
      <c r="BJ164" s="127" t="s">
        <v>109</v>
      </c>
      <c r="BK164" s="133">
        <v>45378</v>
      </c>
      <c r="BL164" s="127" t="s">
        <v>109</v>
      </c>
      <c r="BM164" s="221" t="s">
        <v>109</v>
      </c>
    </row>
    <row r="165" spans="1:65" s="127" customFormat="1" ht="30" customHeight="1">
      <c r="A165" s="127">
        <v>152</v>
      </c>
      <c r="B165" s="127" t="s">
        <v>99</v>
      </c>
      <c r="C165" s="127">
        <v>2</v>
      </c>
      <c r="D165" s="131" t="s">
        <v>122</v>
      </c>
      <c r="E165" s="127">
        <v>0</v>
      </c>
      <c r="F165" s="132" t="s">
        <v>1016</v>
      </c>
      <c r="G165" s="127" t="s">
        <v>1</v>
      </c>
      <c r="H165" s="127" t="s">
        <v>2</v>
      </c>
      <c r="I165" s="127" t="s">
        <v>12</v>
      </c>
      <c r="J165" s="132" t="s">
        <v>1017</v>
      </c>
      <c r="K165" s="132" t="s">
        <v>1018</v>
      </c>
      <c r="L165" s="132" t="s">
        <v>1019</v>
      </c>
      <c r="M165" s="127" t="s">
        <v>4</v>
      </c>
      <c r="N165" s="145" t="s">
        <v>215</v>
      </c>
      <c r="O165" s="133">
        <v>44788</v>
      </c>
      <c r="P165" s="133">
        <v>44671</v>
      </c>
      <c r="Q165" s="133" t="s">
        <v>216</v>
      </c>
      <c r="R165" s="133" t="s">
        <v>109</v>
      </c>
      <c r="S165" s="133" t="s">
        <v>109</v>
      </c>
      <c r="T165" s="133" t="s">
        <v>109</v>
      </c>
      <c r="U165" s="133">
        <v>44693</v>
      </c>
      <c r="V165" s="133">
        <v>44698</v>
      </c>
      <c r="W165" s="133">
        <v>44698</v>
      </c>
      <c r="X165" s="133">
        <v>44567</v>
      </c>
      <c r="Y165" s="133">
        <v>44779</v>
      </c>
      <c r="Z165" s="133">
        <v>44733</v>
      </c>
      <c r="AA165" s="127" t="s">
        <v>217</v>
      </c>
      <c r="AB165" s="144" t="s">
        <v>1017</v>
      </c>
      <c r="AC165" s="132" t="s">
        <v>1018</v>
      </c>
      <c r="AD165" s="243" t="s">
        <v>1019</v>
      </c>
      <c r="AE165" s="127" t="s">
        <v>12</v>
      </c>
      <c r="AF165" s="127" t="s">
        <v>4</v>
      </c>
      <c r="AG165" s="134">
        <v>39246.879999999997</v>
      </c>
      <c r="AH165" s="134">
        <v>60000</v>
      </c>
      <c r="AI165" s="127" t="s">
        <v>6</v>
      </c>
      <c r="AJ165" s="132" t="s">
        <v>131</v>
      </c>
      <c r="AK165" s="127" t="s">
        <v>109</v>
      </c>
      <c r="AL165" s="127" t="s">
        <v>109</v>
      </c>
      <c r="AM165" s="127" t="s">
        <v>109</v>
      </c>
      <c r="AN165" s="127" t="s">
        <v>119</v>
      </c>
      <c r="AO165" s="127" t="s">
        <v>1020</v>
      </c>
      <c r="AP165" s="146" t="s">
        <v>1021</v>
      </c>
      <c r="AQ165" s="127" t="s">
        <v>109</v>
      </c>
      <c r="AR165" s="127" t="s">
        <v>109</v>
      </c>
      <c r="AS165" s="127" t="s">
        <v>109</v>
      </c>
      <c r="AT165" s="127" t="s">
        <v>109</v>
      </c>
      <c r="AU165" s="133">
        <v>44910</v>
      </c>
      <c r="AV165" s="127" t="s">
        <v>109</v>
      </c>
      <c r="AW165" s="127" t="s">
        <v>109</v>
      </c>
      <c r="AX165" s="133">
        <v>44917</v>
      </c>
      <c r="AY165" s="133">
        <v>44917</v>
      </c>
      <c r="AZ165" s="133">
        <v>44733</v>
      </c>
      <c r="BA165" s="127" t="s">
        <v>31</v>
      </c>
      <c r="BB165" s="139" t="s">
        <v>109</v>
      </c>
      <c r="BC165" s="137">
        <f t="shared" si="15"/>
        <v>129</v>
      </c>
      <c r="BD165" s="127" t="str">
        <f t="shared" si="13"/>
        <v>INDENIZAÇÃO</v>
      </c>
      <c r="BE165" s="127" t="str">
        <f t="shared" si="14"/>
        <v>SIM</v>
      </c>
      <c r="BF165" s="127" t="s">
        <v>109</v>
      </c>
      <c r="BG165" s="133">
        <v>44942</v>
      </c>
      <c r="BH165" s="133">
        <v>44942</v>
      </c>
      <c r="BI165" s="127" t="s">
        <v>109</v>
      </c>
      <c r="BJ165" s="127" t="s">
        <v>109</v>
      </c>
      <c r="BK165" s="133">
        <v>45057</v>
      </c>
      <c r="BL165" s="127" t="s">
        <v>109</v>
      </c>
      <c r="BM165" s="221" t="s">
        <v>109</v>
      </c>
    </row>
    <row r="166" spans="1:65" s="128" customFormat="1" ht="30" customHeight="1">
      <c r="A166" s="127">
        <v>153</v>
      </c>
      <c r="B166" s="282" t="s">
        <v>99</v>
      </c>
      <c r="C166" s="282">
        <v>2</v>
      </c>
      <c r="D166" s="283" t="s">
        <v>122</v>
      </c>
      <c r="E166" s="282" t="s">
        <v>123</v>
      </c>
      <c r="F166" s="280" t="s">
        <v>1022</v>
      </c>
      <c r="G166" s="127" t="s">
        <v>1</v>
      </c>
      <c r="H166" s="127" t="s">
        <v>2</v>
      </c>
      <c r="I166" s="127" t="s">
        <v>12</v>
      </c>
      <c r="J166" s="132" t="s">
        <v>1023</v>
      </c>
      <c r="K166" s="132" t="s">
        <v>1024</v>
      </c>
      <c r="L166" s="132" t="s">
        <v>1025</v>
      </c>
      <c r="M166" s="127" t="s">
        <v>4</v>
      </c>
      <c r="N166" s="127" t="s">
        <v>198</v>
      </c>
      <c r="O166" s="133">
        <v>44788</v>
      </c>
      <c r="P166" s="133" t="s">
        <v>24</v>
      </c>
      <c r="Q166" s="133" t="s">
        <v>24</v>
      </c>
      <c r="R166" s="133" t="s">
        <v>24</v>
      </c>
      <c r="S166" s="133" t="s">
        <v>24</v>
      </c>
      <c r="T166" s="133" t="s">
        <v>24</v>
      </c>
      <c r="U166" s="133" t="s">
        <v>24</v>
      </c>
      <c r="V166" s="133" t="s">
        <v>24</v>
      </c>
      <c r="W166" s="133" t="s">
        <v>24</v>
      </c>
      <c r="X166" s="133" t="s">
        <v>24</v>
      </c>
      <c r="Y166" s="133" t="s">
        <v>24</v>
      </c>
      <c r="Z166" s="133" t="s">
        <v>24</v>
      </c>
      <c r="AA166" s="127"/>
      <c r="AB166" s="144" t="s">
        <v>1023</v>
      </c>
      <c r="AC166" s="132" t="s">
        <v>1024</v>
      </c>
      <c r="AD166" s="132" t="s">
        <v>1025</v>
      </c>
      <c r="AE166" s="127" t="s">
        <v>12</v>
      </c>
      <c r="AF166" s="127" t="s">
        <v>4</v>
      </c>
      <c r="AG166" s="134">
        <v>46121.760000000002</v>
      </c>
      <c r="AH166" s="134">
        <v>60000</v>
      </c>
      <c r="AI166" s="127" t="s">
        <v>6</v>
      </c>
      <c r="AJ166" s="132" t="s">
        <v>131</v>
      </c>
      <c r="AK166" s="127" t="s">
        <v>109</v>
      </c>
      <c r="AL166" s="127" t="s">
        <v>109</v>
      </c>
      <c r="AM166" s="127" t="s">
        <v>109</v>
      </c>
      <c r="AN166" s="127" t="s">
        <v>119</v>
      </c>
      <c r="AO166" s="127" t="s">
        <v>209</v>
      </c>
      <c r="AP166" s="132" t="s">
        <v>1026</v>
      </c>
      <c r="AQ166" s="127" t="s">
        <v>109</v>
      </c>
      <c r="AR166" s="127" t="s">
        <v>109</v>
      </c>
      <c r="AS166" s="127" t="s">
        <v>109</v>
      </c>
      <c r="AT166" s="127" t="s">
        <v>109</v>
      </c>
      <c r="AU166" s="133">
        <v>44961</v>
      </c>
      <c r="AV166" s="127" t="s">
        <v>109</v>
      </c>
      <c r="AW166" s="127" t="s">
        <v>109</v>
      </c>
      <c r="AX166" s="133">
        <v>45015</v>
      </c>
      <c r="AY166" s="133">
        <v>45015</v>
      </c>
      <c r="AZ166" s="133">
        <v>45538</v>
      </c>
      <c r="BA166" s="127" t="s">
        <v>30</v>
      </c>
      <c r="BB166" s="139" t="s">
        <v>109</v>
      </c>
      <c r="BC166" s="137">
        <f t="shared" si="15"/>
        <v>227</v>
      </c>
      <c r="BD166" s="127" t="str">
        <f t="shared" si="13"/>
        <v>INDENIZAÇÃO</v>
      </c>
      <c r="BE166" s="127" t="str">
        <f t="shared" si="14"/>
        <v>NÃO</v>
      </c>
      <c r="BF166" s="127" t="s">
        <v>24</v>
      </c>
      <c r="BG166" s="127" t="s">
        <v>24</v>
      </c>
      <c r="BH166" s="127" t="s">
        <v>24</v>
      </c>
      <c r="BI166" s="127" t="s">
        <v>109</v>
      </c>
      <c r="BJ166" s="127" t="s">
        <v>109</v>
      </c>
      <c r="BK166" s="133">
        <v>45175</v>
      </c>
      <c r="BL166" s="127" t="s">
        <v>109</v>
      </c>
      <c r="BM166" s="221" t="s">
        <v>109</v>
      </c>
    </row>
    <row r="167" spans="1:65" s="127" customFormat="1" ht="30" customHeight="1">
      <c r="A167" s="127">
        <v>154</v>
      </c>
      <c r="B167" s="127" t="s">
        <v>99</v>
      </c>
      <c r="C167" s="127">
        <v>2</v>
      </c>
      <c r="D167" s="131" t="s">
        <v>122</v>
      </c>
      <c r="E167" s="127">
        <v>0</v>
      </c>
      <c r="F167" s="132" t="s">
        <v>1027</v>
      </c>
      <c r="G167" s="127" t="s">
        <v>1</v>
      </c>
      <c r="H167" s="127" t="s">
        <v>2</v>
      </c>
      <c r="I167" s="127" t="s">
        <v>12</v>
      </c>
      <c r="J167" s="132" t="s">
        <v>1028</v>
      </c>
      <c r="K167" s="132" t="s">
        <v>1029</v>
      </c>
      <c r="L167" s="132" t="s">
        <v>1030</v>
      </c>
      <c r="M167" s="127" t="s">
        <v>4</v>
      </c>
      <c r="N167" s="140" t="s">
        <v>14</v>
      </c>
      <c r="O167" s="133">
        <v>44788</v>
      </c>
      <c r="P167" s="133">
        <v>44671</v>
      </c>
      <c r="Q167" s="133" t="s">
        <v>106</v>
      </c>
      <c r="R167" s="133" t="s">
        <v>109</v>
      </c>
      <c r="S167" s="133" t="s">
        <v>109</v>
      </c>
      <c r="T167" s="133" t="s">
        <v>109</v>
      </c>
      <c r="U167" s="133">
        <v>44693</v>
      </c>
      <c r="V167" s="133">
        <v>44693</v>
      </c>
      <c r="W167" s="133">
        <v>44693</v>
      </c>
      <c r="X167" s="133">
        <v>44713</v>
      </c>
      <c r="Y167" s="133">
        <v>44719</v>
      </c>
      <c r="Z167" s="133">
        <v>44707</v>
      </c>
      <c r="AB167" s="144" t="s">
        <v>1028</v>
      </c>
      <c r="AC167" s="144" t="s">
        <v>1029</v>
      </c>
      <c r="AD167" s="144" t="s">
        <v>1030</v>
      </c>
      <c r="AE167" s="127" t="s">
        <v>12</v>
      </c>
      <c r="AF167" s="127" t="s">
        <v>24</v>
      </c>
      <c r="AG167" s="134">
        <v>10547.91</v>
      </c>
      <c r="AH167" s="134">
        <v>40547.910000000003</v>
      </c>
      <c r="AI167" s="127" t="s">
        <v>23</v>
      </c>
      <c r="AJ167" s="132" t="s">
        <v>131</v>
      </c>
      <c r="AK167" s="127" t="s">
        <v>24</v>
      </c>
      <c r="AL167" s="127" t="s">
        <v>24</v>
      </c>
      <c r="AM167" s="127" t="s">
        <v>24</v>
      </c>
      <c r="AN167" s="127" t="s">
        <v>24</v>
      </c>
      <c r="AP167" s="132" t="s">
        <v>24</v>
      </c>
      <c r="AQ167" s="127" t="s">
        <v>24</v>
      </c>
      <c r="AR167" s="127" t="s">
        <v>24</v>
      </c>
      <c r="AS167" s="127" t="s">
        <v>24</v>
      </c>
      <c r="AT167" s="127" t="s">
        <v>24</v>
      </c>
      <c r="AU167" s="127" t="s">
        <v>24</v>
      </c>
      <c r="AV167" s="127" t="s">
        <v>24</v>
      </c>
      <c r="AW167" s="127" t="s">
        <v>24</v>
      </c>
      <c r="AX167" s="133">
        <f>X167</f>
        <v>44713</v>
      </c>
      <c r="AY167" s="133">
        <f>Y167</f>
        <v>44719</v>
      </c>
      <c r="AZ167" s="133">
        <v>44707</v>
      </c>
      <c r="BA167" s="127" t="s">
        <v>31</v>
      </c>
      <c r="BB167" s="139" t="s">
        <v>109</v>
      </c>
      <c r="BC167" s="137">
        <f t="shared" si="15"/>
        <v>-69</v>
      </c>
      <c r="BD167" s="127" t="str">
        <f t="shared" si="13"/>
        <v>AA</v>
      </c>
      <c r="BE167" s="127" t="str">
        <f t="shared" si="14"/>
        <v>NÃO</v>
      </c>
      <c r="BF167" s="127" t="s">
        <v>24</v>
      </c>
      <c r="BG167" s="127" t="s">
        <v>24</v>
      </c>
      <c r="BH167" s="127" t="s">
        <v>24</v>
      </c>
      <c r="BI167" s="127" t="s">
        <v>24</v>
      </c>
      <c r="BJ167" s="127" t="s">
        <v>24</v>
      </c>
      <c r="BK167" s="127" t="s">
        <v>24</v>
      </c>
      <c r="BL167" s="127" t="s">
        <v>24</v>
      </c>
      <c r="BM167" s="221" t="s">
        <v>109</v>
      </c>
    </row>
    <row r="168" spans="1:65" s="127" customFormat="1" ht="30" customHeight="1">
      <c r="A168" s="127">
        <v>155</v>
      </c>
      <c r="B168" s="127" t="s">
        <v>99</v>
      </c>
      <c r="C168" s="127">
        <v>2</v>
      </c>
      <c r="D168" s="131" t="s">
        <v>122</v>
      </c>
      <c r="E168" s="127">
        <v>0</v>
      </c>
      <c r="F168" s="132" t="s">
        <v>1031</v>
      </c>
      <c r="G168" s="127" t="s">
        <v>1</v>
      </c>
      <c r="H168" s="127" t="s">
        <v>2</v>
      </c>
      <c r="I168" s="127" t="s">
        <v>12</v>
      </c>
      <c r="J168" s="132" t="s">
        <v>1032</v>
      </c>
      <c r="K168" s="132" t="s">
        <v>1033</v>
      </c>
      <c r="L168" s="132" t="s">
        <v>1034</v>
      </c>
      <c r="M168" s="127" t="s">
        <v>4</v>
      </c>
      <c r="N168" s="140" t="s">
        <v>14</v>
      </c>
      <c r="O168" s="133">
        <v>44866</v>
      </c>
      <c r="P168" s="133">
        <v>44671</v>
      </c>
      <c r="Q168" s="133" t="s">
        <v>106</v>
      </c>
      <c r="R168" s="133" t="s">
        <v>109</v>
      </c>
      <c r="S168" s="133" t="s">
        <v>109</v>
      </c>
      <c r="T168" s="133" t="s">
        <v>109</v>
      </c>
      <c r="U168" s="133">
        <v>44693</v>
      </c>
      <c r="V168" s="133">
        <v>44698</v>
      </c>
      <c r="W168" s="133">
        <v>44698</v>
      </c>
      <c r="X168" s="133">
        <v>44567</v>
      </c>
      <c r="Y168" s="133">
        <v>44718</v>
      </c>
      <c r="Z168" s="133">
        <v>44858</v>
      </c>
      <c r="AB168" s="132" t="s">
        <v>1032</v>
      </c>
      <c r="AC168" s="132" t="s">
        <v>1033</v>
      </c>
      <c r="AD168" s="132" t="s">
        <v>1034</v>
      </c>
      <c r="AE168" s="127" t="s">
        <v>12</v>
      </c>
      <c r="AF168" s="127" t="s">
        <v>24</v>
      </c>
      <c r="AG168" s="134">
        <v>10826.12</v>
      </c>
      <c r="AH168" s="134">
        <v>40826.120000000003</v>
      </c>
      <c r="AI168" s="127" t="s">
        <v>23</v>
      </c>
      <c r="AJ168" s="132" t="s">
        <v>131</v>
      </c>
      <c r="AK168" s="127" t="s">
        <v>24</v>
      </c>
      <c r="AL168" s="127" t="s">
        <v>24</v>
      </c>
      <c r="AM168" s="127" t="s">
        <v>24</v>
      </c>
      <c r="AN168" s="127" t="s">
        <v>24</v>
      </c>
      <c r="AP168" s="132" t="s">
        <v>24</v>
      </c>
      <c r="AQ168" s="127" t="s">
        <v>24</v>
      </c>
      <c r="AR168" s="127" t="s">
        <v>24</v>
      </c>
      <c r="AS168" s="127" t="s">
        <v>24</v>
      </c>
      <c r="AT168" s="127" t="s">
        <v>24</v>
      </c>
      <c r="AU168" s="127" t="s">
        <v>24</v>
      </c>
      <c r="AV168" s="127" t="s">
        <v>24</v>
      </c>
      <c r="AW168" s="127" t="s">
        <v>24</v>
      </c>
      <c r="AX168" s="133">
        <v>44567</v>
      </c>
      <c r="AY168" s="133">
        <v>44718</v>
      </c>
      <c r="AZ168" s="133">
        <v>44858</v>
      </c>
      <c r="BA168" s="127" t="s">
        <v>31</v>
      </c>
      <c r="BB168" s="139" t="s">
        <v>109</v>
      </c>
      <c r="BC168" s="137">
        <f t="shared" si="15"/>
        <v>-148</v>
      </c>
      <c r="BD168" s="127" t="str">
        <f t="shared" si="13"/>
        <v>AA</v>
      </c>
      <c r="BE168" s="127" t="str">
        <f t="shared" si="14"/>
        <v>NÃO</v>
      </c>
      <c r="BF168" s="127" t="s">
        <v>24</v>
      </c>
      <c r="BG168" s="127" t="s">
        <v>24</v>
      </c>
      <c r="BH168" s="127" t="s">
        <v>24</v>
      </c>
      <c r="BI168" s="127" t="s">
        <v>24</v>
      </c>
      <c r="BJ168" s="127" t="s">
        <v>24</v>
      </c>
      <c r="BK168" s="127" t="s">
        <v>24</v>
      </c>
      <c r="BL168" s="127" t="s">
        <v>24</v>
      </c>
      <c r="BM168" s="221" t="s">
        <v>109</v>
      </c>
    </row>
    <row r="169" spans="1:65" s="127" customFormat="1" ht="30" customHeight="1">
      <c r="A169" s="127">
        <v>156</v>
      </c>
      <c r="B169" s="127" t="s">
        <v>99</v>
      </c>
      <c r="C169" s="127">
        <v>2</v>
      </c>
      <c r="D169" s="131" t="s">
        <v>122</v>
      </c>
      <c r="E169" s="127" t="s">
        <v>123</v>
      </c>
      <c r="F169" s="132" t="s">
        <v>1035</v>
      </c>
      <c r="G169" s="127" t="s">
        <v>1</v>
      </c>
      <c r="H169" s="127" t="s">
        <v>2</v>
      </c>
      <c r="I169" s="127" t="s">
        <v>12</v>
      </c>
      <c r="J169" s="132" t="s">
        <v>1036</v>
      </c>
      <c r="K169" s="132" t="s">
        <v>1037</v>
      </c>
      <c r="L169" s="132" t="s">
        <v>1038</v>
      </c>
      <c r="M169" s="127" t="s">
        <v>4</v>
      </c>
      <c r="N169" s="127" t="s">
        <v>198</v>
      </c>
      <c r="O169" s="133">
        <v>44799</v>
      </c>
      <c r="P169" s="133" t="s">
        <v>24</v>
      </c>
      <c r="Q169" s="133" t="s">
        <v>24</v>
      </c>
      <c r="R169" s="133" t="s">
        <v>24</v>
      </c>
      <c r="S169" s="133" t="s">
        <v>24</v>
      </c>
      <c r="T169" s="133" t="s">
        <v>24</v>
      </c>
      <c r="U169" s="133" t="s">
        <v>24</v>
      </c>
      <c r="V169" s="133" t="s">
        <v>24</v>
      </c>
      <c r="W169" s="133" t="s">
        <v>24</v>
      </c>
      <c r="X169" s="133" t="s">
        <v>24</v>
      </c>
      <c r="Y169" s="133" t="s">
        <v>24</v>
      </c>
      <c r="Z169" s="133" t="s">
        <v>24</v>
      </c>
      <c r="AB169" s="144" t="s">
        <v>1036</v>
      </c>
      <c r="AC169" s="132" t="s">
        <v>1037</v>
      </c>
      <c r="AD169" s="132" t="s">
        <v>1038</v>
      </c>
      <c r="AE169" s="127" t="s">
        <v>12</v>
      </c>
      <c r="AF169" s="127" t="s">
        <v>4</v>
      </c>
      <c r="AG169" s="134">
        <v>8710.15</v>
      </c>
      <c r="AH169" s="134">
        <v>38710.15</v>
      </c>
      <c r="AI169" s="127" t="s">
        <v>6</v>
      </c>
      <c r="AJ169" s="132" t="s">
        <v>131</v>
      </c>
      <c r="AK169" s="127" t="s">
        <v>109</v>
      </c>
      <c r="AL169" s="127" t="s">
        <v>109</v>
      </c>
      <c r="AM169" s="127" t="s">
        <v>109</v>
      </c>
      <c r="AN169" s="127" t="s">
        <v>119</v>
      </c>
      <c r="AP169" s="132" t="s">
        <v>1039</v>
      </c>
      <c r="AQ169" s="140" t="s">
        <v>109</v>
      </c>
      <c r="AR169" s="140" t="s">
        <v>109</v>
      </c>
      <c r="AS169" s="140" t="s">
        <v>109</v>
      </c>
      <c r="AT169" s="127" t="s">
        <v>109</v>
      </c>
      <c r="AU169" s="133">
        <v>44862</v>
      </c>
      <c r="AV169" s="127" t="s">
        <v>109</v>
      </c>
      <c r="AW169" s="127" t="s">
        <v>109</v>
      </c>
      <c r="AX169" s="133">
        <v>44886</v>
      </c>
      <c r="AY169" s="133">
        <v>44887</v>
      </c>
      <c r="AZ169" s="133">
        <v>44890</v>
      </c>
      <c r="BA169" s="127" t="s">
        <v>31</v>
      </c>
      <c r="BB169" s="139" t="s">
        <v>109</v>
      </c>
      <c r="BC169" s="137">
        <f t="shared" si="15"/>
        <v>88</v>
      </c>
      <c r="BD169" s="127" t="str">
        <f t="shared" si="13"/>
        <v>INDENIZAÇÃO</v>
      </c>
      <c r="BE169" s="127" t="str">
        <f t="shared" si="14"/>
        <v>NÃO</v>
      </c>
      <c r="BF169" s="127" t="s">
        <v>24</v>
      </c>
      <c r="BG169" s="127" t="s">
        <v>24</v>
      </c>
      <c r="BH169" s="127" t="s">
        <v>24</v>
      </c>
      <c r="BI169" s="127" t="s">
        <v>109</v>
      </c>
      <c r="BJ169" s="127" t="s">
        <v>109</v>
      </c>
      <c r="BK169" s="133">
        <v>45175</v>
      </c>
      <c r="BL169" s="127" t="s">
        <v>109</v>
      </c>
      <c r="BM169" s="221" t="s">
        <v>109</v>
      </c>
    </row>
    <row r="170" spans="1:65" s="127" customFormat="1" ht="30" customHeight="1">
      <c r="A170" s="127">
        <v>157</v>
      </c>
      <c r="B170" s="127" t="s">
        <v>99</v>
      </c>
      <c r="C170" s="127">
        <v>2</v>
      </c>
      <c r="D170" s="131" t="s">
        <v>122</v>
      </c>
      <c r="E170" s="127" t="s">
        <v>123</v>
      </c>
      <c r="F170" s="132" t="s">
        <v>1040</v>
      </c>
      <c r="G170" s="127" t="s">
        <v>1</v>
      </c>
      <c r="H170" s="127" t="s">
        <v>2</v>
      </c>
      <c r="I170" s="127" t="s">
        <v>12</v>
      </c>
      <c r="J170" s="132" t="s">
        <v>1041</v>
      </c>
      <c r="K170" s="132" t="s">
        <v>1042</v>
      </c>
      <c r="L170" s="132" t="s">
        <v>1043</v>
      </c>
      <c r="M170" s="127" t="s">
        <v>4</v>
      </c>
      <c r="N170" s="127" t="s">
        <v>198</v>
      </c>
      <c r="O170" s="133">
        <v>44799</v>
      </c>
      <c r="P170" s="133" t="s">
        <v>24</v>
      </c>
      <c r="Q170" s="133" t="s">
        <v>24</v>
      </c>
      <c r="R170" s="133" t="s">
        <v>24</v>
      </c>
      <c r="S170" s="133" t="s">
        <v>24</v>
      </c>
      <c r="T170" s="133" t="s">
        <v>24</v>
      </c>
      <c r="U170" s="133" t="s">
        <v>24</v>
      </c>
      <c r="V170" s="133" t="s">
        <v>24</v>
      </c>
      <c r="W170" s="133" t="s">
        <v>24</v>
      </c>
      <c r="X170" s="133" t="s">
        <v>24</v>
      </c>
      <c r="Y170" s="133" t="s">
        <v>24</v>
      </c>
      <c r="Z170" s="133" t="s">
        <v>24</v>
      </c>
      <c r="AB170" s="144" t="s">
        <v>1041</v>
      </c>
      <c r="AC170" s="166" t="s">
        <v>1044</v>
      </c>
      <c r="AD170" s="132" t="s">
        <v>1045</v>
      </c>
      <c r="AE170" s="127" t="s">
        <v>12</v>
      </c>
      <c r="AF170" s="127" t="s">
        <v>4</v>
      </c>
      <c r="AG170" s="134">
        <v>9641.68</v>
      </c>
      <c r="AH170" s="134">
        <v>39641.68</v>
      </c>
      <c r="AI170" s="127" t="s">
        <v>6</v>
      </c>
      <c r="AJ170" s="132" t="s">
        <v>131</v>
      </c>
      <c r="AK170" s="127" t="s">
        <v>109</v>
      </c>
      <c r="AL170" s="127" t="s">
        <v>109</v>
      </c>
      <c r="AM170" s="127" t="s">
        <v>109</v>
      </c>
      <c r="AN170" s="127" t="s">
        <v>119</v>
      </c>
      <c r="AP170" s="132" t="s">
        <v>1046</v>
      </c>
      <c r="AQ170" s="127" t="s">
        <v>109</v>
      </c>
      <c r="AR170" s="127" t="s">
        <v>109</v>
      </c>
      <c r="AS170" s="127" t="s">
        <v>109</v>
      </c>
      <c r="AT170" s="127" t="s">
        <v>109</v>
      </c>
      <c r="AU170" s="133">
        <v>44877</v>
      </c>
      <c r="AV170" s="127" t="s">
        <v>109</v>
      </c>
      <c r="AW170" s="127" t="s">
        <v>109</v>
      </c>
      <c r="AX170" s="133">
        <v>44895</v>
      </c>
      <c r="AY170" s="133">
        <v>44895</v>
      </c>
      <c r="AZ170" s="133">
        <v>44900</v>
      </c>
      <c r="BA170" s="127" t="s">
        <v>31</v>
      </c>
      <c r="BB170" s="139" t="s">
        <v>109</v>
      </c>
      <c r="BC170" s="137">
        <f t="shared" si="15"/>
        <v>96</v>
      </c>
      <c r="BD170" s="127" t="str">
        <f t="shared" si="13"/>
        <v>INDENIZAÇÃO</v>
      </c>
      <c r="BE170" s="127" t="str">
        <f t="shared" si="14"/>
        <v>NÃO</v>
      </c>
      <c r="BF170" s="127" t="s">
        <v>24</v>
      </c>
      <c r="BG170" s="127" t="s">
        <v>24</v>
      </c>
      <c r="BH170" s="127" t="s">
        <v>24</v>
      </c>
      <c r="BI170" s="127" t="s">
        <v>109</v>
      </c>
      <c r="BJ170" s="127" t="s">
        <v>109</v>
      </c>
      <c r="BK170" s="133">
        <v>45057</v>
      </c>
      <c r="BL170" s="127" t="s">
        <v>109</v>
      </c>
      <c r="BM170" s="221" t="s">
        <v>109</v>
      </c>
    </row>
    <row r="171" spans="1:65" s="127" customFormat="1" ht="30" customHeight="1">
      <c r="A171" s="127">
        <v>158</v>
      </c>
      <c r="B171" s="127" t="s">
        <v>99</v>
      </c>
      <c r="C171" s="127">
        <v>2</v>
      </c>
      <c r="D171" s="131" t="s">
        <v>122</v>
      </c>
      <c r="E171" s="127">
        <v>0</v>
      </c>
      <c r="F171" s="132" t="s">
        <v>1047</v>
      </c>
      <c r="G171" s="127" t="s">
        <v>1</v>
      </c>
      <c r="H171" s="127" t="s">
        <v>2</v>
      </c>
      <c r="I171" s="127" t="s">
        <v>111</v>
      </c>
      <c r="J171" s="132" t="s">
        <v>1048</v>
      </c>
      <c r="K171" s="132" t="s">
        <v>1049</v>
      </c>
      <c r="L171" s="132" t="s">
        <v>1050</v>
      </c>
      <c r="M171" s="127" t="s">
        <v>4</v>
      </c>
      <c r="N171" s="140" t="s">
        <v>14</v>
      </c>
      <c r="O171" s="133">
        <v>44788</v>
      </c>
      <c r="P171" s="133">
        <v>44897</v>
      </c>
      <c r="Q171" s="133" t="s">
        <v>106</v>
      </c>
      <c r="R171" s="133" t="s">
        <v>109</v>
      </c>
      <c r="S171" s="133" t="s">
        <v>109</v>
      </c>
      <c r="T171" s="158" t="s">
        <v>109</v>
      </c>
      <c r="U171" s="133">
        <v>44918</v>
      </c>
      <c r="V171" s="133">
        <v>44924</v>
      </c>
      <c r="W171" s="156">
        <v>44958</v>
      </c>
      <c r="X171" s="156">
        <v>44958</v>
      </c>
      <c r="Y171" s="133">
        <v>44959</v>
      </c>
      <c r="Z171" s="133">
        <v>44852</v>
      </c>
      <c r="AB171" s="144" t="s">
        <v>1051</v>
      </c>
      <c r="AC171" s="144" t="s">
        <v>1052</v>
      </c>
      <c r="AD171" s="244" t="s">
        <v>1053</v>
      </c>
      <c r="AE171" s="127" t="s">
        <v>3</v>
      </c>
      <c r="AF171" s="127" t="s">
        <v>4</v>
      </c>
      <c r="AG171" s="134">
        <v>7901.39</v>
      </c>
      <c r="AH171" s="134">
        <v>37901.39</v>
      </c>
      <c r="AI171" s="127" t="s">
        <v>6</v>
      </c>
      <c r="AJ171" s="132" t="s">
        <v>131</v>
      </c>
      <c r="AK171" s="127" t="s">
        <v>109</v>
      </c>
      <c r="AL171" s="127" t="s">
        <v>109</v>
      </c>
      <c r="AM171" s="127" t="s">
        <v>109</v>
      </c>
      <c r="AN171" s="127" t="s">
        <v>119</v>
      </c>
      <c r="AP171" s="132" t="s">
        <v>1054</v>
      </c>
      <c r="AQ171" s="140" t="s">
        <v>109</v>
      </c>
      <c r="AR171" s="127" t="s">
        <v>109</v>
      </c>
      <c r="AS171" s="127" t="s">
        <v>109</v>
      </c>
      <c r="AT171" s="127" t="s">
        <v>109</v>
      </c>
      <c r="AU171" s="133">
        <v>44840</v>
      </c>
      <c r="AV171" s="127" t="s">
        <v>109</v>
      </c>
      <c r="AW171" s="127" t="s">
        <v>109</v>
      </c>
      <c r="AX171" s="133">
        <v>44852</v>
      </c>
      <c r="AY171" s="133">
        <v>44852</v>
      </c>
      <c r="AZ171" s="133">
        <v>44852</v>
      </c>
      <c r="BA171" s="127" t="s">
        <v>31</v>
      </c>
      <c r="BB171" s="139" t="s">
        <v>109</v>
      </c>
      <c r="BC171" s="137">
        <f t="shared" si="15"/>
        <v>64</v>
      </c>
      <c r="BD171" s="127" t="str">
        <f t="shared" si="13"/>
        <v>INDENIZAÇÃO</v>
      </c>
      <c r="BE171" s="127" t="str">
        <f t="shared" si="14"/>
        <v>NÃO</v>
      </c>
      <c r="BF171" s="127" t="s">
        <v>24</v>
      </c>
      <c r="BG171" s="127" t="s">
        <v>24</v>
      </c>
      <c r="BH171" s="127" t="s">
        <v>24</v>
      </c>
      <c r="BI171" s="127" t="s">
        <v>109</v>
      </c>
      <c r="BJ171" s="127" t="s">
        <v>109</v>
      </c>
      <c r="BK171" s="133">
        <v>45057</v>
      </c>
      <c r="BL171" s="127" t="s">
        <v>109</v>
      </c>
      <c r="BM171" s="221" t="s">
        <v>109</v>
      </c>
    </row>
    <row r="172" spans="1:65" s="127" customFormat="1" ht="30" customHeight="1">
      <c r="A172" s="127">
        <v>159</v>
      </c>
      <c r="B172" s="127" t="s">
        <v>99</v>
      </c>
      <c r="C172" s="127">
        <v>2</v>
      </c>
      <c r="D172" s="131" t="s">
        <v>122</v>
      </c>
      <c r="E172" s="127">
        <v>0</v>
      </c>
      <c r="F172" s="132" t="s">
        <v>1055</v>
      </c>
      <c r="G172" s="127" t="s">
        <v>1</v>
      </c>
      <c r="H172" s="127" t="s">
        <v>2</v>
      </c>
      <c r="I172" s="127" t="s">
        <v>12</v>
      </c>
      <c r="J172" s="132" t="s">
        <v>1056</v>
      </c>
      <c r="K172" s="132" t="s">
        <v>1057</v>
      </c>
      <c r="L172" s="132" t="s">
        <v>1058</v>
      </c>
      <c r="M172" s="127" t="s">
        <v>4</v>
      </c>
      <c r="N172" s="140" t="s">
        <v>14</v>
      </c>
      <c r="O172" s="133">
        <v>44866</v>
      </c>
      <c r="P172" s="133">
        <v>44671</v>
      </c>
      <c r="Q172" s="133" t="s">
        <v>106</v>
      </c>
      <c r="R172" s="133" t="s">
        <v>109</v>
      </c>
      <c r="S172" s="133" t="s">
        <v>109</v>
      </c>
      <c r="T172" s="133" t="s">
        <v>109</v>
      </c>
      <c r="U172" s="133">
        <v>44693</v>
      </c>
      <c r="V172" s="133">
        <v>44698</v>
      </c>
      <c r="W172" s="133">
        <v>44698</v>
      </c>
      <c r="X172" s="133">
        <v>44567</v>
      </c>
      <c r="Y172" s="133">
        <v>44598</v>
      </c>
      <c r="Z172" s="133">
        <v>44799</v>
      </c>
      <c r="AB172" s="132" t="s">
        <v>1056</v>
      </c>
      <c r="AC172" s="132" t="s">
        <v>1057</v>
      </c>
      <c r="AD172" s="132" t="s">
        <v>1058</v>
      </c>
      <c r="AE172" s="127" t="s">
        <v>12</v>
      </c>
      <c r="AF172" s="127" t="s">
        <v>24</v>
      </c>
      <c r="AG172" s="134">
        <v>17038.28</v>
      </c>
      <c r="AH172" s="134">
        <v>47038.28</v>
      </c>
      <c r="AI172" s="127" t="s">
        <v>23</v>
      </c>
      <c r="AJ172" s="132" t="s">
        <v>131</v>
      </c>
      <c r="AK172" s="127" t="s">
        <v>24</v>
      </c>
      <c r="AL172" s="127" t="s">
        <v>24</v>
      </c>
      <c r="AM172" s="127" t="s">
        <v>24</v>
      </c>
      <c r="AN172" s="127" t="s">
        <v>24</v>
      </c>
      <c r="AP172" s="132" t="s">
        <v>24</v>
      </c>
      <c r="AQ172" s="127" t="s">
        <v>24</v>
      </c>
      <c r="AR172" s="127" t="s">
        <v>24</v>
      </c>
      <c r="AS172" s="127" t="s">
        <v>24</v>
      </c>
      <c r="AT172" s="127" t="s">
        <v>24</v>
      </c>
      <c r="AU172" s="127" t="s">
        <v>24</v>
      </c>
      <c r="AV172" s="127" t="s">
        <v>24</v>
      </c>
      <c r="AW172" s="127" t="s">
        <v>24</v>
      </c>
      <c r="AX172" s="133">
        <v>44567</v>
      </c>
      <c r="AY172" s="133">
        <v>44598</v>
      </c>
      <c r="AZ172" s="133">
        <v>44799</v>
      </c>
      <c r="BA172" s="127" t="s">
        <v>31</v>
      </c>
      <c r="BB172" s="139" t="s">
        <v>109</v>
      </c>
      <c r="BC172" s="137">
        <f t="shared" si="15"/>
        <v>-268</v>
      </c>
      <c r="BD172" s="127" t="str">
        <f t="shared" si="13"/>
        <v>AA</v>
      </c>
      <c r="BE172" s="127" t="str">
        <f t="shared" si="14"/>
        <v>NÃO</v>
      </c>
      <c r="BF172" s="127" t="s">
        <v>24</v>
      </c>
      <c r="BG172" s="127" t="s">
        <v>24</v>
      </c>
      <c r="BH172" s="127" t="s">
        <v>24</v>
      </c>
      <c r="BI172" s="127" t="s">
        <v>24</v>
      </c>
      <c r="BJ172" s="127" t="s">
        <v>24</v>
      </c>
      <c r="BK172" s="127" t="s">
        <v>24</v>
      </c>
      <c r="BL172" s="127" t="s">
        <v>24</v>
      </c>
      <c r="BM172" s="221" t="s">
        <v>109</v>
      </c>
    </row>
    <row r="173" spans="1:65" s="127" customFormat="1" ht="30" customHeight="1">
      <c r="A173" s="127">
        <v>160</v>
      </c>
      <c r="B173" s="127" t="s">
        <v>99</v>
      </c>
      <c r="C173" s="127">
        <v>2</v>
      </c>
      <c r="D173" s="131" t="s">
        <v>122</v>
      </c>
      <c r="E173" s="127">
        <v>0</v>
      </c>
      <c r="F173" s="132" t="s">
        <v>1059</v>
      </c>
      <c r="G173" s="127" t="s">
        <v>1</v>
      </c>
      <c r="H173" s="127" t="s">
        <v>2</v>
      </c>
      <c r="I173" s="127" t="s">
        <v>12</v>
      </c>
      <c r="J173" s="132" t="s">
        <v>1060</v>
      </c>
      <c r="K173" s="132" t="s">
        <v>1061</v>
      </c>
      <c r="L173" s="132" t="s">
        <v>1062</v>
      </c>
      <c r="M173" s="127" t="s">
        <v>4</v>
      </c>
      <c r="N173" s="127" t="s">
        <v>5</v>
      </c>
      <c r="O173" s="133">
        <v>44788</v>
      </c>
      <c r="P173" s="133" t="s">
        <v>24</v>
      </c>
      <c r="Q173" s="133" t="s">
        <v>24</v>
      </c>
      <c r="R173" s="133" t="s">
        <v>24</v>
      </c>
      <c r="S173" s="133" t="s">
        <v>24</v>
      </c>
      <c r="T173" s="133" t="s">
        <v>24</v>
      </c>
      <c r="U173" s="133" t="s">
        <v>24</v>
      </c>
      <c r="V173" s="133" t="s">
        <v>24</v>
      </c>
      <c r="W173" s="133" t="s">
        <v>24</v>
      </c>
      <c r="X173" s="133" t="s">
        <v>24</v>
      </c>
      <c r="Y173" s="133" t="s">
        <v>24</v>
      </c>
      <c r="Z173" s="133" t="s">
        <v>24</v>
      </c>
      <c r="AB173" s="144" t="s">
        <v>1060</v>
      </c>
      <c r="AC173" s="144" t="s">
        <v>1061</v>
      </c>
      <c r="AD173" s="144" t="s">
        <v>1062</v>
      </c>
      <c r="AE173" s="127" t="s">
        <v>12</v>
      </c>
      <c r="AF173" s="127" t="s">
        <v>4</v>
      </c>
      <c r="AG173" s="134">
        <v>10906.39</v>
      </c>
      <c r="AH173" s="134">
        <v>40906.39</v>
      </c>
      <c r="AI173" s="127" t="s">
        <v>6</v>
      </c>
      <c r="AJ173" s="132" t="s">
        <v>131</v>
      </c>
      <c r="AK173" s="127" t="s">
        <v>109</v>
      </c>
      <c r="AL173" s="127" t="s">
        <v>109</v>
      </c>
      <c r="AM173" s="127" t="s">
        <v>109</v>
      </c>
      <c r="AN173" s="127" t="s">
        <v>119</v>
      </c>
      <c r="AP173" s="144" t="s">
        <v>1063</v>
      </c>
      <c r="AQ173" s="127" t="s">
        <v>257</v>
      </c>
      <c r="AR173" s="127" t="s">
        <v>257</v>
      </c>
      <c r="AS173" s="127" t="s">
        <v>109</v>
      </c>
      <c r="AT173" s="127" t="s">
        <v>109</v>
      </c>
      <c r="AU173" s="133">
        <v>44840</v>
      </c>
      <c r="AV173" s="127" t="s">
        <v>109</v>
      </c>
      <c r="AW173" s="127" t="s">
        <v>109</v>
      </c>
      <c r="AX173" s="133">
        <v>44853</v>
      </c>
      <c r="AY173" s="133">
        <v>44853</v>
      </c>
      <c r="AZ173" s="133">
        <v>44803</v>
      </c>
      <c r="BA173" s="127" t="s">
        <v>31</v>
      </c>
      <c r="BB173" s="139" t="s">
        <v>109</v>
      </c>
      <c r="BC173" s="137">
        <f t="shared" si="15"/>
        <v>65</v>
      </c>
      <c r="BD173" s="127" t="str">
        <f t="shared" si="13"/>
        <v>INDENIZAÇÃO</v>
      </c>
      <c r="BE173" s="127" t="str">
        <f t="shared" si="14"/>
        <v>NÃO</v>
      </c>
      <c r="BF173" s="127" t="s">
        <v>24</v>
      </c>
      <c r="BG173" s="127" t="s">
        <v>24</v>
      </c>
      <c r="BH173" s="127" t="s">
        <v>24</v>
      </c>
      <c r="BI173" s="127" t="s">
        <v>109</v>
      </c>
      <c r="BJ173" s="127" t="s">
        <v>109</v>
      </c>
      <c r="BK173" s="133">
        <v>45057</v>
      </c>
      <c r="BL173" s="127" t="s">
        <v>109</v>
      </c>
      <c r="BM173" s="221" t="s">
        <v>109</v>
      </c>
    </row>
    <row r="174" spans="1:65" s="127" customFormat="1" ht="30" customHeight="1">
      <c r="A174" s="127">
        <v>161</v>
      </c>
      <c r="B174" s="127" t="s">
        <v>99</v>
      </c>
      <c r="C174" s="127">
        <v>2</v>
      </c>
      <c r="D174" s="131" t="s">
        <v>122</v>
      </c>
      <c r="E174" s="127">
        <v>0</v>
      </c>
      <c r="F174" s="132" t="s">
        <v>1064</v>
      </c>
      <c r="G174" s="127" t="s">
        <v>1</v>
      </c>
      <c r="H174" s="127" t="s">
        <v>2</v>
      </c>
      <c r="I174" s="127" t="s">
        <v>12</v>
      </c>
      <c r="J174" s="132" t="s">
        <v>1065</v>
      </c>
      <c r="K174" s="132" t="s">
        <v>1066</v>
      </c>
      <c r="L174" s="132" t="s">
        <v>1067</v>
      </c>
      <c r="M174" s="127" t="s">
        <v>4</v>
      </c>
      <c r="N174" s="140" t="s">
        <v>14</v>
      </c>
      <c r="O174" s="133">
        <v>44866</v>
      </c>
      <c r="P174" s="133">
        <v>44671</v>
      </c>
      <c r="Q174" s="133" t="s">
        <v>106</v>
      </c>
      <c r="R174" s="133" t="s">
        <v>109</v>
      </c>
      <c r="S174" s="133" t="s">
        <v>109</v>
      </c>
      <c r="T174" s="133" t="s">
        <v>109</v>
      </c>
      <c r="U174" s="133">
        <v>44693</v>
      </c>
      <c r="V174" s="133">
        <v>44693</v>
      </c>
      <c r="W174" s="133">
        <v>44693</v>
      </c>
      <c r="X174" s="133">
        <v>44713</v>
      </c>
      <c r="Y174" s="133">
        <v>44714</v>
      </c>
      <c r="Z174" s="133">
        <v>44714</v>
      </c>
      <c r="AB174" s="132" t="s">
        <v>1065</v>
      </c>
      <c r="AC174" s="132" t="s">
        <v>1066</v>
      </c>
      <c r="AD174" s="132" t="s">
        <v>1067</v>
      </c>
      <c r="AE174" s="127" t="s">
        <v>12</v>
      </c>
      <c r="AF174" s="127" t="s">
        <v>24</v>
      </c>
      <c r="AG174" s="134">
        <v>16017.87</v>
      </c>
      <c r="AH174" s="134">
        <v>46017.87</v>
      </c>
      <c r="AI174" s="127" t="s">
        <v>23</v>
      </c>
      <c r="AJ174" s="132" t="s">
        <v>131</v>
      </c>
      <c r="AK174" s="127" t="s">
        <v>24</v>
      </c>
      <c r="AL174" s="127" t="s">
        <v>24</v>
      </c>
      <c r="AM174" s="127" t="s">
        <v>24</v>
      </c>
      <c r="AN174" s="127" t="s">
        <v>24</v>
      </c>
      <c r="AP174" s="132" t="s">
        <v>24</v>
      </c>
      <c r="AQ174" s="127" t="s">
        <v>24</v>
      </c>
      <c r="AR174" s="127" t="s">
        <v>24</v>
      </c>
      <c r="AS174" s="127" t="s">
        <v>24</v>
      </c>
      <c r="AT174" s="127" t="s">
        <v>24</v>
      </c>
      <c r="AU174" s="127" t="s">
        <v>24</v>
      </c>
      <c r="AV174" s="127" t="s">
        <v>24</v>
      </c>
      <c r="AW174" s="127" t="s">
        <v>24</v>
      </c>
      <c r="AX174" s="133">
        <v>44713</v>
      </c>
      <c r="AY174" s="133">
        <v>44714</v>
      </c>
      <c r="AZ174" s="133">
        <v>44714</v>
      </c>
      <c r="BA174" s="127" t="s">
        <v>31</v>
      </c>
      <c r="BB174" s="139" t="s">
        <v>109</v>
      </c>
      <c r="BC174" s="137">
        <f t="shared" si="15"/>
        <v>-152</v>
      </c>
      <c r="BD174" s="127" t="str">
        <f t="shared" si="13"/>
        <v>AA</v>
      </c>
      <c r="BE174" s="127" t="str">
        <f t="shared" si="14"/>
        <v>NÃO</v>
      </c>
      <c r="BF174" s="127" t="s">
        <v>24</v>
      </c>
      <c r="BG174" s="127" t="s">
        <v>24</v>
      </c>
      <c r="BH174" s="127" t="s">
        <v>24</v>
      </c>
      <c r="BI174" s="127" t="s">
        <v>24</v>
      </c>
      <c r="BJ174" s="127" t="s">
        <v>24</v>
      </c>
      <c r="BK174" s="127" t="s">
        <v>24</v>
      </c>
      <c r="BL174" s="127" t="s">
        <v>24</v>
      </c>
      <c r="BM174" s="221" t="s">
        <v>109</v>
      </c>
    </row>
    <row r="175" spans="1:65" s="127" customFormat="1" ht="30" customHeight="1">
      <c r="A175" s="127">
        <v>162</v>
      </c>
      <c r="B175" s="127" t="s">
        <v>99</v>
      </c>
      <c r="C175" s="127">
        <v>2</v>
      </c>
      <c r="D175" s="131" t="s">
        <v>122</v>
      </c>
      <c r="E175" s="127">
        <v>0</v>
      </c>
      <c r="F175" s="132" t="s">
        <v>1068</v>
      </c>
      <c r="G175" s="127" t="s">
        <v>1</v>
      </c>
      <c r="H175" s="127" t="s">
        <v>2</v>
      </c>
      <c r="I175" s="127" t="s">
        <v>12</v>
      </c>
      <c r="J175" s="132" t="s">
        <v>1069</v>
      </c>
      <c r="K175" s="132" t="s">
        <v>1070</v>
      </c>
      <c r="L175" s="132" t="s">
        <v>1071</v>
      </c>
      <c r="M175" s="127" t="s">
        <v>4</v>
      </c>
      <c r="N175" s="140" t="s">
        <v>14</v>
      </c>
      <c r="O175" s="133">
        <v>44866</v>
      </c>
      <c r="P175" s="133">
        <v>44671</v>
      </c>
      <c r="Q175" s="133" t="s">
        <v>106</v>
      </c>
      <c r="R175" s="133" t="s">
        <v>109</v>
      </c>
      <c r="S175" s="133" t="s">
        <v>109</v>
      </c>
      <c r="T175" s="133" t="s">
        <v>109</v>
      </c>
      <c r="U175" s="133">
        <v>44693</v>
      </c>
      <c r="V175" s="133">
        <v>44698</v>
      </c>
      <c r="W175" s="133">
        <v>44698</v>
      </c>
      <c r="X175" s="133">
        <v>44567</v>
      </c>
      <c r="Y175" s="133">
        <v>44748</v>
      </c>
      <c r="Z175" s="133">
        <v>44806</v>
      </c>
      <c r="AB175" s="132" t="s">
        <v>1069</v>
      </c>
      <c r="AC175" s="132" t="s">
        <v>1070</v>
      </c>
      <c r="AD175" s="132" t="s">
        <v>1071</v>
      </c>
      <c r="AE175" s="127" t="s">
        <v>12</v>
      </c>
      <c r="AF175" s="127" t="s">
        <v>24</v>
      </c>
      <c r="AG175" s="134">
        <v>21362.27</v>
      </c>
      <c r="AH175" s="134">
        <v>51362.27</v>
      </c>
      <c r="AI175" s="127" t="s">
        <v>23</v>
      </c>
      <c r="AJ175" s="132" t="s">
        <v>131</v>
      </c>
      <c r="AK175" s="127" t="s">
        <v>24</v>
      </c>
      <c r="AL175" s="127" t="s">
        <v>24</v>
      </c>
      <c r="AM175" s="127" t="s">
        <v>24</v>
      </c>
      <c r="AN175" s="127" t="s">
        <v>24</v>
      </c>
      <c r="AP175" s="132" t="s">
        <v>24</v>
      </c>
      <c r="AQ175" s="127" t="s">
        <v>24</v>
      </c>
      <c r="AR175" s="127" t="s">
        <v>24</v>
      </c>
      <c r="AS175" s="127" t="s">
        <v>24</v>
      </c>
      <c r="AT175" s="127" t="s">
        <v>24</v>
      </c>
      <c r="AU175" s="127" t="s">
        <v>24</v>
      </c>
      <c r="AV175" s="127" t="s">
        <v>24</v>
      </c>
      <c r="AW175" s="127" t="s">
        <v>24</v>
      </c>
      <c r="AX175" s="133">
        <v>44567</v>
      </c>
      <c r="AY175" s="133">
        <v>44748</v>
      </c>
      <c r="AZ175" s="133">
        <v>44806</v>
      </c>
      <c r="BA175" s="127" t="s">
        <v>31</v>
      </c>
      <c r="BB175" s="139" t="s">
        <v>109</v>
      </c>
      <c r="BC175" s="137">
        <f t="shared" si="15"/>
        <v>-118</v>
      </c>
      <c r="BD175" s="127" t="str">
        <f t="shared" si="13"/>
        <v>AA</v>
      </c>
      <c r="BE175" s="127" t="str">
        <f t="shared" si="14"/>
        <v>NÃO</v>
      </c>
      <c r="BF175" s="127" t="s">
        <v>24</v>
      </c>
      <c r="BG175" s="127" t="s">
        <v>24</v>
      </c>
      <c r="BH175" s="127" t="s">
        <v>24</v>
      </c>
      <c r="BI175" s="127" t="s">
        <v>24</v>
      </c>
      <c r="BJ175" s="127" t="s">
        <v>24</v>
      </c>
      <c r="BK175" s="127" t="s">
        <v>24</v>
      </c>
      <c r="BL175" s="127" t="s">
        <v>24</v>
      </c>
      <c r="BM175" s="221" t="s">
        <v>109</v>
      </c>
    </row>
    <row r="176" spans="1:65" s="127" customFormat="1" ht="30" customHeight="1">
      <c r="A176" s="127">
        <v>163</v>
      </c>
      <c r="B176" s="127" t="s">
        <v>99</v>
      </c>
      <c r="C176" s="127">
        <v>2</v>
      </c>
      <c r="D176" s="131" t="s">
        <v>122</v>
      </c>
      <c r="E176" s="127">
        <v>0</v>
      </c>
      <c r="F176" s="132" t="s">
        <v>1072</v>
      </c>
      <c r="G176" s="127" t="s">
        <v>1</v>
      </c>
      <c r="H176" s="127" t="s">
        <v>2</v>
      </c>
      <c r="I176" s="127" t="s">
        <v>12</v>
      </c>
      <c r="J176" s="132" t="s">
        <v>1073</v>
      </c>
      <c r="K176" s="132" t="s">
        <v>1074</v>
      </c>
      <c r="L176" s="132" t="s">
        <v>1075</v>
      </c>
      <c r="M176" s="127" t="s">
        <v>4</v>
      </c>
      <c r="N176" s="127" t="s">
        <v>198</v>
      </c>
      <c r="O176" s="133">
        <v>44788</v>
      </c>
      <c r="P176" s="133" t="s">
        <v>24</v>
      </c>
      <c r="Q176" s="133" t="s">
        <v>24</v>
      </c>
      <c r="R176" s="133" t="s">
        <v>24</v>
      </c>
      <c r="S176" s="133" t="s">
        <v>24</v>
      </c>
      <c r="T176" s="133" t="s">
        <v>24</v>
      </c>
      <c r="U176" s="133" t="s">
        <v>24</v>
      </c>
      <c r="V176" s="133" t="s">
        <v>24</v>
      </c>
      <c r="W176" s="133" t="s">
        <v>24</v>
      </c>
      <c r="X176" s="133" t="s">
        <v>24</v>
      </c>
      <c r="Y176" s="133" t="s">
        <v>24</v>
      </c>
      <c r="Z176" s="133" t="s">
        <v>24</v>
      </c>
      <c r="AB176" s="144" t="s">
        <v>1073</v>
      </c>
      <c r="AC176" s="144" t="s">
        <v>1074</v>
      </c>
      <c r="AD176" s="144" t="s">
        <v>1075</v>
      </c>
      <c r="AE176" s="127" t="s">
        <v>12</v>
      </c>
      <c r="AF176" s="127" t="s">
        <v>4</v>
      </c>
      <c r="AG176" s="134">
        <v>31893.49</v>
      </c>
      <c r="AH176" s="134">
        <v>60000</v>
      </c>
      <c r="AI176" s="127" t="s">
        <v>6</v>
      </c>
      <c r="AJ176" s="132" t="s">
        <v>131</v>
      </c>
      <c r="AK176" s="127" t="s">
        <v>109</v>
      </c>
      <c r="AL176" s="127" t="s">
        <v>109</v>
      </c>
      <c r="AM176" s="127" t="s">
        <v>109</v>
      </c>
      <c r="AN176" s="127" t="s">
        <v>119</v>
      </c>
      <c r="AP176" s="144" t="s">
        <v>1076</v>
      </c>
      <c r="AQ176" s="127" t="s">
        <v>257</v>
      </c>
      <c r="AR176" s="127" t="s">
        <v>257</v>
      </c>
      <c r="AS176" s="127" t="s">
        <v>109</v>
      </c>
      <c r="AT176" s="127" t="s">
        <v>109</v>
      </c>
      <c r="AU176" s="133">
        <v>44840</v>
      </c>
      <c r="AV176" s="127" t="s">
        <v>109</v>
      </c>
      <c r="AW176" s="127" t="s">
        <v>109</v>
      </c>
      <c r="AX176" s="133">
        <v>44855</v>
      </c>
      <c r="AY176" s="133">
        <v>44855</v>
      </c>
      <c r="AZ176" s="133">
        <v>44860</v>
      </c>
      <c r="BA176" s="127" t="s">
        <v>31</v>
      </c>
      <c r="BB176" s="139" t="s">
        <v>109</v>
      </c>
      <c r="BC176" s="137">
        <f t="shared" si="15"/>
        <v>67</v>
      </c>
      <c r="BD176" s="127" t="str">
        <f t="shared" si="13"/>
        <v>INDENIZAÇÃO</v>
      </c>
      <c r="BE176" s="127" t="str">
        <f t="shared" si="14"/>
        <v>NÃO</v>
      </c>
      <c r="BF176" s="127" t="s">
        <v>24</v>
      </c>
      <c r="BG176" s="127" t="s">
        <v>24</v>
      </c>
      <c r="BH176" s="127" t="s">
        <v>24</v>
      </c>
      <c r="BI176" s="127" t="s">
        <v>109</v>
      </c>
      <c r="BJ176" s="127" t="s">
        <v>109</v>
      </c>
      <c r="BK176" s="133">
        <v>45057</v>
      </c>
      <c r="BL176" s="127" t="s">
        <v>109</v>
      </c>
      <c r="BM176" s="221" t="s">
        <v>109</v>
      </c>
    </row>
    <row r="177" spans="1:65" s="127" customFormat="1" ht="30" customHeight="1">
      <c r="A177" s="127">
        <v>164</v>
      </c>
      <c r="B177" s="127" t="s">
        <v>99</v>
      </c>
      <c r="C177" s="127">
        <v>2</v>
      </c>
      <c r="D177" s="131" t="s">
        <v>122</v>
      </c>
      <c r="E177" s="127" t="s">
        <v>123</v>
      </c>
      <c r="F177" s="132" t="s">
        <v>1077</v>
      </c>
      <c r="G177" s="127" t="s">
        <v>1</v>
      </c>
      <c r="H177" s="127" t="s">
        <v>2</v>
      </c>
      <c r="I177" s="127" t="s">
        <v>12</v>
      </c>
      <c r="J177" s="132" t="s">
        <v>1078</v>
      </c>
      <c r="K177" s="132" t="s">
        <v>1079</v>
      </c>
      <c r="L177" s="132" t="s">
        <v>1080</v>
      </c>
      <c r="M177" s="127" t="s">
        <v>4</v>
      </c>
      <c r="N177" s="127" t="s">
        <v>198</v>
      </c>
      <c r="O177" s="133">
        <v>44844</v>
      </c>
      <c r="P177" s="133" t="s">
        <v>24</v>
      </c>
      <c r="Q177" s="133" t="s">
        <v>24</v>
      </c>
      <c r="R177" s="133" t="s">
        <v>24</v>
      </c>
      <c r="S177" s="133" t="s">
        <v>24</v>
      </c>
      <c r="T177" s="133" t="s">
        <v>24</v>
      </c>
      <c r="U177" s="133" t="s">
        <v>24</v>
      </c>
      <c r="V177" s="133" t="s">
        <v>24</v>
      </c>
      <c r="W177" s="133" t="s">
        <v>24</v>
      </c>
      <c r="X177" s="133" t="s">
        <v>24</v>
      </c>
      <c r="Y177" s="133" t="s">
        <v>24</v>
      </c>
      <c r="Z177" s="133" t="s">
        <v>24</v>
      </c>
      <c r="AB177" s="144" t="s">
        <v>1078</v>
      </c>
      <c r="AC177" s="144" t="s">
        <v>1079</v>
      </c>
      <c r="AD177" s="144" t="s">
        <v>1080</v>
      </c>
      <c r="AE177" s="140" t="s">
        <v>12</v>
      </c>
      <c r="AF177" s="127" t="s">
        <v>4</v>
      </c>
      <c r="AG177" s="134">
        <v>28801.46</v>
      </c>
      <c r="AH177" s="134">
        <v>58801.46</v>
      </c>
      <c r="AI177" s="127" t="s">
        <v>6</v>
      </c>
      <c r="AJ177" s="132" t="s">
        <v>131</v>
      </c>
      <c r="AK177" s="127" t="s">
        <v>109</v>
      </c>
      <c r="AL177" s="127" t="s">
        <v>109</v>
      </c>
      <c r="AM177" s="127" t="s">
        <v>109</v>
      </c>
      <c r="AN177" s="127" t="s">
        <v>119</v>
      </c>
      <c r="AP177" s="132" t="s">
        <v>1081</v>
      </c>
      <c r="AQ177" s="127" t="s">
        <v>109</v>
      </c>
      <c r="AR177" s="127" t="s">
        <v>109</v>
      </c>
      <c r="AS177" s="127" t="s">
        <v>109</v>
      </c>
      <c r="AT177" s="127" t="s">
        <v>109</v>
      </c>
      <c r="AU177" s="133">
        <v>44877</v>
      </c>
      <c r="AV177" s="127" t="s">
        <v>109</v>
      </c>
      <c r="AW177" s="127" t="s">
        <v>109</v>
      </c>
      <c r="AX177" s="133">
        <v>44895</v>
      </c>
      <c r="AY177" s="133">
        <v>44895</v>
      </c>
      <c r="AZ177" s="133">
        <v>44922</v>
      </c>
      <c r="BA177" s="127" t="s">
        <v>31</v>
      </c>
      <c r="BB177" s="139" t="s">
        <v>109</v>
      </c>
      <c r="BC177" s="137">
        <f t="shared" si="15"/>
        <v>51</v>
      </c>
      <c r="BD177" s="127" t="str">
        <f t="shared" si="13"/>
        <v>INDENIZAÇÃO</v>
      </c>
      <c r="BE177" s="127" t="str">
        <f t="shared" si="14"/>
        <v>NÃO</v>
      </c>
      <c r="BF177" s="127" t="s">
        <v>24</v>
      </c>
      <c r="BG177" s="127" t="s">
        <v>24</v>
      </c>
      <c r="BH177" s="127" t="s">
        <v>24</v>
      </c>
      <c r="BI177" s="127" t="s">
        <v>109</v>
      </c>
      <c r="BJ177" s="127" t="s">
        <v>109</v>
      </c>
      <c r="BK177" s="133">
        <v>45057</v>
      </c>
      <c r="BL177" s="127" t="s">
        <v>109</v>
      </c>
      <c r="BM177" s="221" t="s">
        <v>109</v>
      </c>
    </row>
    <row r="178" spans="1:65" s="127" customFormat="1" ht="30" customHeight="1">
      <c r="A178" s="127">
        <v>165</v>
      </c>
      <c r="B178" s="127" t="s">
        <v>99</v>
      </c>
      <c r="C178" s="127">
        <v>2</v>
      </c>
      <c r="D178" s="131" t="s">
        <v>122</v>
      </c>
      <c r="E178" s="127" t="s">
        <v>123</v>
      </c>
      <c r="F178" s="132" t="s">
        <v>1082</v>
      </c>
      <c r="G178" s="127" t="s">
        <v>1</v>
      </c>
      <c r="H178" s="127" t="s">
        <v>2</v>
      </c>
      <c r="I178" s="127" t="s">
        <v>12</v>
      </c>
      <c r="J178" s="132" t="s">
        <v>1083</v>
      </c>
      <c r="K178" s="132" t="s">
        <v>1084</v>
      </c>
      <c r="L178" s="132" t="s">
        <v>1085</v>
      </c>
      <c r="M178" s="127" t="s">
        <v>4</v>
      </c>
      <c r="N178" s="145" t="s">
        <v>215</v>
      </c>
      <c r="O178" s="133">
        <v>44844</v>
      </c>
      <c r="P178" s="133">
        <v>44671</v>
      </c>
      <c r="Q178" s="133" t="s">
        <v>216</v>
      </c>
      <c r="R178" s="133" t="s">
        <v>109</v>
      </c>
      <c r="S178" s="133" t="s">
        <v>109</v>
      </c>
      <c r="T178" s="133" t="s">
        <v>109</v>
      </c>
      <c r="U178" s="133">
        <v>44693</v>
      </c>
      <c r="V178" s="133">
        <v>44698</v>
      </c>
      <c r="W178" s="133">
        <v>44698</v>
      </c>
      <c r="X178" s="133">
        <v>44567</v>
      </c>
      <c r="Y178" s="133">
        <v>44718</v>
      </c>
      <c r="Z178" s="133">
        <v>44482</v>
      </c>
      <c r="AA178" s="127" t="s">
        <v>217</v>
      </c>
      <c r="AB178" s="144" t="s">
        <v>1083</v>
      </c>
      <c r="AC178" s="144" t="s">
        <v>1084</v>
      </c>
      <c r="AD178" s="244" t="s">
        <v>1085</v>
      </c>
      <c r="AE178" s="127" t="s">
        <v>12</v>
      </c>
      <c r="AF178" s="127" t="s">
        <v>4</v>
      </c>
      <c r="AG178" s="134">
        <v>25845.45</v>
      </c>
      <c r="AH178" s="134">
        <v>55845.45</v>
      </c>
      <c r="AI178" s="127" t="s">
        <v>6</v>
      </c>
      <c r="AJ178" s="132" t="s">
        <v>131</v>
      </c>
      <c r="AK178" s="127" t="s">
        <v>109</v>
      </c>
      <c r="AL178" s="127" t="s">
        <v>109</v>
      </c>
      <c r="AM178" s="127" t="s">
        <v>109</v>
      </c>
      <c r="AN178" s="127" t="s">
        <v>119</v>
      </c>
      <c r="AP178" s="146" t="s">
        <v>1086</v>
      </c>
      <c r="AQ178" s="127" t="s">
        <v>109</v>
      </c>
      <c r="AR178" s="127" t="s">
        <v>109</v>
      </c>
      <c r="AS178" s="127" t="s">
        <v>109</v>
      </c>
      <c r="AT178" s="127" t="s">
        <v>109</v>
      </c>
      <c r="AU178" s="133">
        <v>44890</v>
      </c>
      <c r="AV178" s="127" t="s">
        <v>109</v>
      </c>
      <c r="AW178" s="127" t="s">
        <v>109</v>
      </c>
      <c r="AX178" s="133">
        <v>44917</v>
      </c>
      <c r="AY178" s="133">
        <v>44917</v>
      </c>
      <c r="AZ178" s="133">
        <v>44929</v>
      </c>
      <c r="BA178" s="127" t="s">
        <v>31</v>
      </c>
      <c r="BB178" s="139" t="s">
        <v>109</v>
      </c>
      <c r="BC178" s="137">
        <f t="shared" si="15"/>
        <v>73</v>
      </c>
      <c r="BD178" s="127" t="str">
        <f t="shared" si="13"/>
        <v>INDENIZAÇÃO</v>
      </c>
      <c r="BE178" s="127" t="str">
        <f t="shared" si="14"/>
        <v>SIM</v>
      </c>
      <c r="BF178" s="127" t="s">
        <v>109</v>
      </c>
      <c r="BG178" s="133">
        <v>44942</v>
      </c>
      <c r="BH178" s="133">
        <v>44942</v>
      </c>
      <c r="BI178" s="127" t="s">
        <v>109</v>
      </c>
      <c r="BJ178" s="127" t="s">
        <v>109</v>
      </c>
      <c r="BK178" s="133">
        <v>45057</v>
      </c>
      <c r="BL178" s="127" t="s">
        <v>109</v>
      </c>
      <c r="BM178" s="221" t="s">
        <v>109</v>
      </c>
    </row>
    <row r="179" spans="1:65" s="128" customFormat="1" ht="30" customHeight="1">
      <c r="A179" s="127">
        <v>166</v>
      </c>
      <c r="B179" s="127" t="s">
        <v>99</v>
      </c>
      <c r="C179" s="127">
        <v>2</v>
      </c>
      <c r="D179" s="131" t="s">
        <v>122</v>
      </c>
      <c r="E179" s="127" t="s">
        <v>123</v>
      </c>
      <c r="F179" s="132" t="s">
        <v>1087</v>
      </c>
      <c r="G179" s="127" t="s">
        <v>1</v>
      </c>
      <c r="H179" s="127" t="s">
        <v>2</v>
      </c>
      <c r="I179" s="127" t="s">
        <v>111</v>
      </c>
      <c r="J179" s="132" t="s">
        <v>1088</v>
      </c>
      <c r="K179" s="132" t="s">
        <v>1089</v>
      </c>
      <c r="L179" s="132" t="s">
        <v>1090</v>
      </c>
      <c r="M179" s="127" t="s">
        <v>4</v>
      </c>
      <c r="N179" s="140" t="s">
        <v>14</v>
      </c>
      <c r="O179" s="133">
        <v>44788</v>
      </c>
      <c r="P179" s="133">
        <v>44970</v>
      </c>
      <c r="Q179" s="133" t="s">
        <v>106</v>
      </c>
      <c r="R179" s="167">
        <v>44986</v>
      </c>
      <c r="S179" s="133">
        <v>45015</v>
      </c>
      <c r="T179" s="133">
        <v>45012</v>
      </c>
      <c r="U179" s="133">
        <v>45014</v>
      </c>
      <c r="V179" s="133">
        <v>45016</v>
      </c>
      <c r="W179" s="133">
        <v>45022</v>
      </c>
      <c r="X179" s="133">
        <v>45036</v>
      </c>
      <c r="Y179" s="133">
        <v>45040</v>
      </c>
      <c r="Z179" s="133">
        <v>45042</v>
      </c>
      <c r="AA179" s="127" t="s">
        <v>1091</v>
      </c>
      <c r="AB179" s="144" t="s">
        <v>1092</v>
      </c>
      <c r="AC179" s="132" t="s">
        <v>1093</v>
      </c>
      <c r="AD179" s="243" t="s">
        <v>1094</v>
      </c>
      <c r="AE179" s="127" t="s">
        <v>3</v>
      </c>
      <c r="AF179" s="127" t="s">
        <v>4</v>
      </c>
      <c r="AG179" s="134">
        <v>0</v>
      </c>
      <c r="AH179" s="134">
        <v>60000</v>
      </c>
      <c r="AI179" s="127" t="s">
        <v>6</v>
      </c>
      <c r="AJ179" s="132" t="s">
        <v>131</v>
      </c>
      <c r="AK179" s="127" t="s">
        <v>109</v>
      </c>
      <c r="AL179" s="127" t="s">
        <v>109</v>
      </c>
      <c r="AM179" s="127" t="s">
        <v>109</v>
      </c>
      <c r="AN179" s="140" t="s">
        <v>119</v>
      </c>
      <c r="AO179" s="127"/>
      <c r="AP179" s="132" t="s">
        <v>1095</v>
      </c>
      <c r="AQ179" s="161" t="s">
        <v>109</v>
      </c>
      <c r="AR179" s="127" t="s">
        <v>109</v>
      </c>
      <c r="AS179" s="127" t="s">
        <v>109</v>
      </c>
      <c r="AT179" s="127" t="s">
        <v>109</v>
      </c>
      <c r="AU179" s="133">
        <v>45013</v>
      </c>
      <c r="AV179" s="127" t="s">
        <v>109</v>
      </c>
      <c r="AW179" s="127" t="s">
        <v>109</v>
      </c>
      <c r="AX179" s="133">
        <v>45036</v>
      </c>
      <c r="AY179" s="133">
        <v>45036</v>
      </c>
      <c r="AZ179" s="133">
        <v>45042</v>
      </c>
      <c r="BA179" s="139" t="s">
        <v>30</v>
      </c>
      <c r="BB179" s="139" t="s">
        <v>109</v>
      </c>
      <c r="BC179" s="137">
        <f t="shared" si="15"/>
        <v>248</v>
      </c>
      <c r="BD179" s="127" t="str">
        <f t="shared" si="13"/>
        <v>INDENIZAÇÃO</v>
      </c>
      <c r="BE179" s="127" t="str">
        <f t="shared" si="14"/>
        <v>NÃO</v>
      </c>
      <c r="BF179" s="127" t="s">
        <v>24</v>
      </c>
      <c r="BG179" s="127" t="s">
        <v>24</v>
      </c>
      <c r="BH179" s="127" t="s">
        <v>24</v>
      </c>
      <c r="BI179" s="127" t="s">
        <v>109</v>
      </c>
      <c r="BJ179" s="127" t="s">
        <v>109</v>
      </c>
      <c r="BK179" s="133">
        <v>45175</v>
      </c>
      <c r="BL179" s="127" t="s">
        <v>109</v>
      </c>
      <c r="BM179" s="221" t="s">
        <v>109</v>
      </c>
    </row>
    <row r="180" spans="1:65" s="128" customFormat="1" ht="30" customHeight="1">
      <c r="A180" s="127">
        <v>167</v>
      </c>
      <c r="B180" s="127" t="s">
        <v>99</v>
      </c>
      <c r="C180" s="127">
        <v>2</v>
      </c>
      <c r="D180" s="131" t="s">
        <v>122</v>
      </c>
      <c r="E180" s="127" t="s">
        <v>123</v>
      </c>
      <c r="F180" s="132" t="s">
        <v>1096</v>
      </c>
      <c r="G180" s="127" t="s">
        <v>1</v>
      </c>
      <c r="H180" s="127" t="s">
        <v>2</v>
      </c>
      <c r="I180" s="127" t="s">
        <v>111</v>
      </c>
      <c r="J180" s="144" t="s">
        <v>1097</v>
      </c>
      <c r="K180" s="132" t="s">
        <v>1098</v>
      </c>
      <c r="L180" s="132" t="s">
        <v>1099</v>
      </c>
      <c r="M180" s="127" t="s">
        <v>4</v>
      </c>
      <c r="N180" s="140" t="s">
        <v>14</v>
      </c>
      <c r="O180" s="133">
        <v>44788</v>
      </c>
      <c r="P180" s="133">
        <v>44970</v>
      </c>
      <c r="Q180" s="133" t="s">
        <v>106</v>
      </c>
      <c r="R180" s="167">
        <v>44986</v>
      </c>
      <c r="S180" s="133">
        <v>45015</v>
      </c>
      <c r="T180" s="133">
        <v>45012</v>
      </c>
      <c r="U180" s="133">
        <v>45014</v>
      </c>
      <c r="V180" s="133">
        <v>45016</v>
      </c>
      <c r="W180" s="133">
        <v>45022</v>
      </c>
      <c r="X180" s="133">
        <v>45036</v>
      </c>
      <c r="Y180" s="133">
        <v>45040</v>
      </c>
      <c r="Z180" s="133">
        <v>45042</v>
      </c>
      <c r="AA180" s="127" t="s">
        <v>1091</v>
      </c>
      <c r="AB180" s="144" t="s">
        <v>1100</v>
      </c>
      <c r="AC180" s="132" t="s">
        <v>1101</v>
      </c>
      <c r="AD180" s="243" t="s">
        <v>1102</v>
      </c>
      <c r="AE180" s="127" t="s">
        <v>3</v>
      </c>
      <c r="AF180" s="127" t="s">
        <v>4</v>
      </c>
      <c r="AG180" s="134">
        <v>28740.13</v>
      </c>
      <c r="AH180" s="134">
        <v>58740.13</v>
      </c>
      <c r="AI180" s="127" t="s">
        <v>6</v>
      </c>
      <c r="AJ180" s="132" t="s">
        <v>131</v>
      </c>
      <c r="AK180" s="127" t="s">
        <v>109</v>
      </c>
      <c r="AL180" s="127" t="s">
        <v>109</v>
      </c>
      <c r="AM180" s="127" t="s">
        <v>109</v>
      </c>
      <c r="AN180" s="140" t="s">
        <v>119</v>
      </c>
      <c r="AO180" s="127"/>
      <c r="AP180" s="132" t="s">
        <v>1103</v>
      </c>
      <c r="AQ180" s="161" t="s">
        <v>109</v>
      </c>
      <c r="AR180" s="127" t="s">
        <v>109</v>
      </c>
      <c r="AS180" s="127" t="s">
        <v>109</v>
      </c>
      <c r="AT180" s="127" t="s">
        <v>109</v>
      </c>
      <c r="AU180" s="133">
        <v>45013</v>
      </c>
      <c r="AV180" s="127" t="s">
        <v>109</v>
      </c>
      <c r="AW180" s="127" t="s">
        <v>109</v>
      </c>
      <c r="AX180" s="133">
        <v>45036</v>
      </c>
      <c r="AY180" s="133">
        <v>45036</v>
      </c>
      <c r="AZ180" s="133">
        <v>45042</v>
      </c>
      <c r="BA180" s="139" t="s">
        <v>30</v>
      </c>
      <c r="BB180" s="139" t="s">
        <v>109</v>
      </c>
      <c r="BC180" s="137">
        <f t="shared" si="15"/>
        <v>248</v>
      </c>
      <c r="BD180" s="127" t="str">
        <f t="shared" si="13"/>
        <v>INDENIZAÇÃO</v>
      </c>
      <c r="BE180" s="127" t="str">
        <f t="shared" si="14"/>
        <v>NÃO</v>
      </c>
      <c r="BF180" s="127" t="s">
        <v>24</v>
      </c>
      <c r="BG180" s="127" t="s">
        <v>24</v>
      </c>
      <c r="BH180" s="127" t="s">
        <v>24</v>
      </c>
      <c r="BI180" s="127" t="s">
        <v>109</v>
      </c>
      <c r="BJ180" s="127" t="s">
        <v>109</v>
      </c>
      <c r="BK180" s="133">
        <v>45175</v>
      </c>
      <c r="BL180" s="127" t="s">
        <v>109</v>
      </c>
      <c r="BM180" s="221" t="s">
        <v>109</v>
      </c>
    </row>
    <row r="181" spans="1:65" s="128" customFormat="1" ht="30" customHeight="1">
      <c r="A181" s="127">
        <v>168</v>
      </c>
      <c r="B181" s="127" t="s">
        <v>99</v>
      </c>
      <c r="C181" s="127">
        <v>2</v>
      </c>
      <c r="D181" s="131" t="s">
        <v>122</v>
      </c>
      <c r="E181" s="127" t="s">
        <v>123</v>
      </c>
      <c r="F181" s="132" t="s">
        <v>1104</v>
      </c>
      <c r="G181" s="140" t="s">
        <v>1</v>
      </c>
      <c r="H181" s="127" t="s">
        <v>2</v>
      </c>
      <c r="I181" s="127" t="s">
        <v>12</v>
      </c>
      <c r="J181" s="144" t="s">
        <v>1105</v>
      </c>
      <c r="K181" s="132" t="s">
        <v>1106</v>
      </c>
      <c r="L181" s="132" t="s">
        <v>1107</v>
      </c>
      <c r="M181" s="127" t="s">
        <v>4</v>
      </c>
      <c r="N181" s="127" t="s">
        <v>5</v>
      </c>
      <c r="O181" s="141">
        <v>45131</v>
      </c>
      <c r="P181" s="141" t="s">
        <v>24</v>
      </c>
      <c r="Q181" s="141" t="s">
        <v>24</v>
      </c>
      <c r="R181" s="141" t="s">
        <v>24</v>
      </c>
      <c r="S181" s="141" t="s">
        <v>24</v>
      </c>
      <c r="T181" s="141" t="s">
        <v>24</v>
      </c>
      <c r="U181" s="141" t="s">
        <v>24</v>
      </c>
      <c r="V181" s="141" t="s">
        <v>24</v>
      </c>
      <c r="W181" s="141" t="s">
        <v>24</v>
      </c>
      <c r="X181" s="141" t="s">
        <v>24</v>
      </c>
      <c r="Y181" s="141" t="s">
        <v>24</v>
      </c>
      <c r="Z181" s="141" t="s">
        <v>24</v>
      </c>
      <c r="AA181" s="127"/>
      <c r="AB181" s="144" t="s">
        <v>1105</v>
      </c>
      <c r="AC181" s="132" t="s">
        <v>1106</v>
      </c>
      <c r="AD181" s="132" t="s">
        <v>1107</v>
      </c>
      <c r="AE181" s="127" t="s">
        <v>12</v>
      </c>
      <c r="AF181" s="127" t="s">
        <v>4</v>
      </c>
      <c r="AG181" s="134">
        <v>26900.74</v>
      </c>
      <c r="AH181" s="134">
        <v>56900.74</v>
      </c>
      <c r="AI181" s="127" t="s">
        <v>6</v>
      </c>
      <c r="AJ181" s="132" t="s">
        <v>131</v>
      </c>
      <c r="AK181" s="127" t="s">
        <v>109</v>
      </c>
      <c r="AL181" s="127" t="s">
        <v>109</v>
      </c>
      <c r="AM181" s="127" t="s">
        <v>109</v>
      </c>
      <c r="AN181" s="140" t="s">
        <v>119</v>
      </c>
      <c r="AO181" s="127"/>
      <c r="AP181" s="132" t="s">
        <v>1108</v>
      </c>
      <c r="AQ181" s="127" t="s">
        <v>109</v>
      </c>
      <c r="AR181" s="127" t="s">
        <v>109</v>
      </c>
      <c r="AS181" s="161" t="s">
        <v>109</v>
      </c>
      <c r="AT181" s="161" t="s">
        <v>109</v>
      </c>
      <c r="AU181" s="141">
        <v>45224</v>
      </c>
      <c r="AV181" s="161" t="s">
        <v>109</v>
      </c>
      <c r="AW181" s="161" t="s">
        <v>109</v>
      </c>
      <c r="AX181" s="141">
        <v>45243</v>
      </c>
      <c r="AY181" s="135">
        <v>45243</v>
      </c>
      <c r="AZ181" s="133">
        <v>45252</v>
      </c>
      <c r="BA181" s="127" t="s">
        <v>31</v>
      </c>
      <c r="BB181" s="139" t="s">
        <v>109</v>
      </c>
      <c r="BC181" s="137">
        <f t="shared" si="15"/>
        <v>112</v>
      </c>
      <c r="BD181" s="127" t="str">
        <f t="shared" si="13"/>
        <v>INDENIZAÇÃO</v>
      </c>
      <c r="BE181" s="127" t="str">
        <f t="shared" si="14"/>
        <v>NÃO</v>
      </c>
      <c r="BF181" s="127" t="s">
        <v>24</v>
      </c>
      <c r="BG181" s="127" t="s">
        <v>24</v>
      </c>
      <c r="BH181" s="127" t="s">
        <v>24</v>
      </c>
      <c r="BI181" s="127" t="s">
        <v>109</v>
      </c>
      <c r="BJ181" s="127" t="s">
        <v>109</v>
      </c>
      <c r="BK181" s="133">
        <v>45378</v>
      </c>
      <c r="BL181" s="127" t="s">
        <v>109</v>
      </c>
      <c r="BM181" s="136" t="s">
        <v>109</v>
      </c>
    </row>
    <row r="182" spans="1:65" s="127" customFormat="1" ht="30" customHeight="1">
      <c r="A182" s="127">
        <v>169</v>
      </c>
      <c r="B182" s="127" t="s">
        <v>99</v>
      </c>
      <c r="C182" s="127">
        <v>2</v>
      </c>
      <c r="D182" s="131" t="s">
        <v>122</v>
      </c>
      <c r="E182" s="127" t="s">
        <v>123</v>
      </c>
      <c r="F182" s="132" t="s">
        <v>1109</v>
      </c>
      <c r="G182" s="140" t="s">
        <v>1</v>
      </c>
      <c r="H182" s="127" t="s">
        <v>2</v>
      </c>
      <c r="I182" s="127" t="s">
        <v>111</v>
      </c>
      <c r="J182" s="144" t="s">
        <v>1110</v>
      </c>
      <c r="K182" s="132" t="s">
        <v>1111</v>
      </c>
      <c r="L182" s="132" t="s">
        <v>1112</v>
      </c>
      <c r="M182" s="127" t="s">
        <v>4</v>
      </c>
      <c r="N182" s="140" t="s">
        <v>14</v>
      </c>
      <c r="O182" s="133">
        <v>45107</v>
      </c>
      <c r="P182" s="133">
        <v>45121</v>
      </c>
      <c r="Q182" s="133" t="s">
        <v>106</v>
      </c>
      <c r="R182" s="220">
        <v>45125</v>
      </c>
      <c r="S182" s="216">
        <v>45126</v>
      </c>
      <c r="T182" s="216">
        <v>45138</v>
      </c>
      <c r="U182" s="216">
        <v>45142</v>
      </c>
      <c r="V182" s="216">
        <v>45142</v>
      </c>
      <c r="W182" s="216">
        <v>45142</v>
      </c>
      <c r="X182" s="216">
        <v>45159</v>
      </c>
      <c r="Y182" s="133">
        <v>45160</v>
      </c>
      <c r="Z182" s="133">
        <v>45299</v>
      </c>
      <c r="AB182" s="144" t="s">
        <v>1113</v>
      </c>
      <c r="AC182" s="132" t="s">
        <v>1114</v>
      </c>
      <c r="AD182" s="243" t="s">
        <v>1115</v>
      </c>
      <c r="AE182" s="127" t="s">
        <v>3</v>
      </c>
      <c r="AF182" s="127" t="s">
        <v>4</v>
      </c>
      <c r="AG182" s="134">
        <f>AH182-30000</f>
        <v>26351.919999999998</v>
      </c>
      <c r="AH182" s="134">
        <v>56351.92</v>
      </c>
      <c r="AI182" s="127" t="s">
        <v>6</v>
      </c>
      <c r="AJ182" s="132" t="s">
        <v>131</v>
      </c>
      <c r="AK182" s="127" t="s">
        <v>109</v>
      </c>
      <c r="AL182" s="127" t="s">
        <v>109</v>
      </c>
      <c r="AM182" s="127" t="s">
        <v>109</v>
      </c>
      <c r="AN182" s="140" t="s">
        <v>119</v>
      </c>
      <c r="AP182" s="132" t="s">
        <v>1116</v>
      </c>
      <c r="AQ182" s="127" t="s">
        <v>109</v>
      </c>
      <c r="AR182" s="127" t="s">
        <v>109</v>
      </c>
      <c r="AS182" s="161" t="s">
        <v>109</v>
      </c>
      <c r="AT182" s="161" t="s">
        <v>109</v>
      </c>
      <c r="AU182" s="141">
        <v>45224</v>
      </c>
      <c r="AV182" s="161" t="s">
        <v>109</v>
      </c>
      <c r="AW182" s="161" t="s">
        <v>109</v>
      </c>
      <c r="AX182" s="133">
        <v>45259</v>
      </c>
      <c r="AY182" s="135">
        <v>45259</v>
      </c>
      <c r="AZ182" s="133">
        <v>45299</v>
      </c>
      <c r="BA182" s="127" t="s">
        <v>31</v>
      </c>
      <c r="BB182" s="139" t="s">
        <v>109</v>
      </c>
      <c r="BC182" s="137">
        <f t="shared" si="15"/>
        <v>152</v>
      </c>
      <c r="BD182" s="127" t="str">
        <f t="shared" si="13"/>
        <v>INDENIZAÇÃO</v>
      </c>
      <c r="BE182" s="127" t="str">
        <f t="shared" si="14"/>
        <v>NÃO</v>
      </c>
      <c r="BF182" s="127" t="s">
        <v>24</v>
      </c>
      <c r="BG182" s="127" t="s">
        <v>24</v>
      </c>
      <c r="BH182" s="127" t="s">
        <v>24</v>
      </c>
      <c r="BI182" s="127" t="s">
        <v>109</v>
      </c>
      <c r="BJ182" s="127" t="s">
        <v>109</v>
      </c>
      <c r="BK182" s="133">
        <v>45378</v>
      </c>
      <c r="BL182" s="127" t="s">
        <v>109</v>
      </c>
      <c r="BM182" s="136" t="s">
        <v>109</v>
      </c>
    </row>
    <row r="183" spans="1:65" s="127" customFormat="1" ht="30" customHeight="1">
      <c r="A183" s="127">
        <v>170</v>
      </c>
      <c r="B183" s="127" t="s">
        <v>99</v>
      </c>
      <c r="C183" s="127">
        <v>3</v>
      </c>
      <c r="D183" s="131" t="s">
        <v>1117</v>
      </c>
      <c r="E183" s="127" t="s">
        <v>6</v>
      </c>
      <c r="F183" s="132" t="s">
        <v>1118</v>
      </c>
      <c r="G183" s="127" t="s">
        <v>1</v>
      </c>
      <c r="H183" s="127" t="s">
        <v>11</v>
      </c>
      <c r="I183" s="127" t="s">
        <v>12</v>
      </c>
      <c r="J183" s="132" t="s">
        <v>1119</v>
      </c>
      <c r="K183" s="132" t="s">
        <v>1120</v>
      </c>
      <c r="L183" s="132" t="s">
        <v>1121</v>
      </c>
      <c r="M183" s="127" t="s">
        <v>4</v>
      </c>
      <c r="N183" s="127" t="s">
        <v>5</v>
      </c>
      <c r="O183" s="133">
        <v>46234</v>
      </c>
      <c r="P183" s="133">
        <v>46234</v>
      </c>
      <c r="Q183" s="133" t="s">
        <v>24</v>
      </c>
      <c r="R183" s="133" t="s">
        <v>24</v>
      </c>
      <c r="S183" s="133" t="s">
        <v>24</v>
      </c>
      <c r="T183" s="127" t="s">
        <v>24</v>
      </c>
      <c r="U183" s="127" t="s">
        <v>24</v>
      </c>
      <c r="V183" s="127" t="s">
        <v>24</v>
      </c>
      <c r="W183" s="127" t="s">
        <v>24</v>
      </c>
      <c r="X183" s="127" t="s">
        <v>24</v>
      </c>
      <c r="Y183" s="127" t="s">
        <v>24</v>
      </c>
      <c r="Z183" s="127" t="s">
        <v>24</v>
      </c>
      <c r="AB183" s="132" t="s">
        <v>1119</v>
      </c>
      <c r="AC183" s="132" t="s">
        <v>1120</v>
      </c>
      <c r="AD183" s="132" t="s">
        <v>1121</v>
      </c>
      <c r="AE183" s="127" t="s">
        <v>12</v>
      </c>
      <c r="AF183" s="127" t="s">
        <v>4</v>
      </c>
      <c r="AG183" s="134">
        <v>95026.32</v>
      </c>
      <c r="AH183" s="134">
        <v>95026.32</v>
      </c>
      <c r="AI183" s="127" t="s">
        <v>6</v>
      </c>
      <c r="AJ183" s="132" t="s">
        <v>1122</v>
      </c>
      <c r="AK183" s="127">
        <v>163029674</v>
      </c>
      <c r="AL183" s="127" t="s">
        <v>1123</v>
      </c>
      <c r="AM183" s="127" t="s">
        <v>109</v>
      </c>
      <c r="AN183" s="127" t="s">
        <v>1124</v>
      </c>
      <c r="AO183" s="410" t="s">
        <v>1125</v>
      </c>
      <c r="AP183" s="132" t="s">
        <v>1126</v>
      </c>
      <c r="AQ183" s="412" t="s">
        <v>1127</v>
      </c>
      <c r="AR183" s="412"/>
      <c r="AS183" s="412"/>
      <c r="AT183" s="412"/>
      <c r="AU183" s="412"/>
      <c r="AV183" s="412"/>
      <c r="AW183" s="412"/>
      <c r="AX183" s="411"/>
      <c r="AY183" s="411"/>
      <c r="AZ183" s="411"/>
      <c r="BA183" s="412" t="s">
        <v>1</v>
      </c>
      <c r="BF183" s="127" t="s">
        <v>24</v>
      </c>
      <c r="BG183" s="127" t="s">
        <v>24</v>
      </c>
      <c r="BH183" s="127" t="s">
        <v>24</v>
      </c>
    </row>
    <row r="184" spans="1:65" s="127" customFormat="1" ht="30" customHeight="1">
      <c r="A184" s="127">
        <v>171</v>
      </c>
      <c r="B184" s="127" t="s">
        <v>99</v>
      </c>
      <c r="C184" s="127">
        <v>3</v>
      </c>
      <c r="D184" s="131" t="s">
        <v>1117</v>
      </c>
      <c r="E184" s="127" t="s">
        <v>6</v>
      </c>
      <c r="F184" s="132" t="s">
        <v>1128</v>
      </c>
      <c r="G184" s="127" t="s">
        <v>1</v>
      </c>
      <c r="H184" s="127" t="s">
        <v>11</v>
      </c>
      <c r="I184" s="127" t="s">
        <v>12</v>
      </c>
      <c r="J184" s="224" t="s">
        <v>1129</v>
      </c>
      <c r="K184" s="258" t="s">
        <v>1130</v>
      </c>
      <c r="L184" s="258" t="s">
        <v>1131</v>
      </c>
      <c r="M184" s="127" t="s">
        <v>4</v>
      </c>
      <c r="N184" s="127" t="s">
        <v>393</v>
      </c>
      <c r="O184" s="141">
        <v>45838</v>
      </c>
      <c r="P184" s="133" t="s">
        <v>24</v>
      </c>
      <c r="Q184" s="133" t="s">
        <v>24</v>
      </c>
      <c r="R184" s="133" t="s">
        <v>24</v>
      </c>
      <c r="S184" s="133" t="s">
        <v>24</v>
      </c>
      <c r="T184" s="127" t="s">
        <v>24</v>
      </c>
      <c r="U184" s="127" t="s">
        <v>24</v>
      </c>
      <c r="V184" s="127" t="s">
        <v>24</v>
      </c>
      <c r="W184" s="127" t="s">
        <v>24</v>
      </c>
      <c r="X184" s="127" t="s">
        <v>24</v>
      </c>
      <c r="Y184" s="127" t="s">
        <v>24</v>
      </c>
      <c r="Z184" s="127" t="s">
        <v>24</v>
      </c>
      <c r="AA184" s="161"/>
      <c r="AB184" s="224" t="s">
        <v>1129</v>
      </c>
      <c r="AC184" s="258" t="s">
        <v>1130</v>
      </c>
      <c r="AD184" s="258" t="s">
        <v>1131</v>
      </c>
      <c r="AE184" s="127" t="s">
        <v>12</v>
      </c>
      <c r="AF184" s="127" t="s">
        <v>4</v>
      </c>
      <c r="AG184" s="134">
        <v>34430.9</v>
      </c>
      <c r="AH184" s="134">
        <v>60000</v>
      </c>
      <c r="AI184" s="127" t="s">
        <v>1132</v>
      </c>
      <c r="AJ184" s="132" t="s">
        <v>1122</v>
      </c>
      <c r="AK184" s="127">
        <v>93854586</v>
      </c>
      <c r="AL184" s="127" t="s">
        <v>109</v>
      </c>
      <c r="AM184" s="127" t="s">
        <v>109</v>
      </c>
      <c r="AN184" s="140" t="s">
        <v>119</v>
      </c>
      <c r="AO184" s="140" t="s">
        <v>157</v>
      </c>
      <c r="AP184" s="168" t="s">
        <v>1133</v>
      </c>
      <c r="AQ184" s="127" t="s">
        <v>109</v>
      </c>
      <c r="AR184" s="127" t="s">
        <v>109</v>
      </c>
      <c r="AS184" s="127" t="s">
        <v>109</v>
      </c>
      <c r="AT184" s="127" t="s">
        <v>109</v>
      </c>
      <c r="AU184" s="141">
        <v>45867</v>
      </c>
      <c r="AV184" s="127" t="s">
        <v>109</v>
      </c>
      <c r="AW184" s="127" t="s">
        <v>109</v>
      </c>
      <c r="AX184" s="141">
        <v>45875</v>
      </c>
      <c r="AY184" s="135">
        <v>45875</v>
      </c>
      <c r="AZ184" s="133">
        <v>46035</v>
      </c>
      <c r="BA184" s="142" t="s">
        <v>121</v>
      </c>
      <c r="BB184" s="139" t="s">
        <v>109</v>
      </c>
      <c r="BC184" s="137">
        <f t="shared" ref="BC184:BC214" si="16">IF(AY184-KD184=0,"",AY184-O184)</f>
        <v>37</v>
      </c>
      <c r="BD184" s="127" t="str">
        <f t="shared" ref="BD184:BD214" si="17">IF(AND(AI184&lt;&gt;"SIM",AI184="UH"),"AA","INDENIZAÇÃO")</f>
        <v>INDENIZAÇÃO</v>
      </c>
      <c r="BE184" s="127" t="str">
        <f t="shared" ref="BE184:BE214" si="18">IF(AND(AY184&lt;&gt;"AGUARDANDO",AY184&lt;&gt;"",N184="AUXÍLIO ALUGUEL ATÉ INDENIZAÇÃO"),"SIM","NÃO")</f>
        <v>NÃO</v>
      </c>
      <c r="BF184" s="127" t="s">
        <v>24</v>
      </c>
      <c r="BG184" s="127" t="s">
        <v>24</v>
      </c>
      <c r="BH184" s="127" t="s">
        <v>24</v>
      </c>
      <c r="BI184" s="127" t="s">
        <v>109</v>
      </c>
      <c r="BJ184" s="127" t="s">
        <v>109</v>
      </c>
      <c r="BK184" s="141">
        <v>45890</v>
      </c>
      <c r="BL184" s="127" t="s">
        <v>109</v>
      </c>
      <c r="BM184" s="136" t="s">
        <v>33</v>
      </c>
    </row>
    <row r="185" spans="1:65" s="127" customFormat="1" ht="30" customHeight="1">
      <c r="A185" s="127">
        <v>172</v>
      </c>
      <c r="B185" s="127" t="s">
        <v>99</v>
      </c>
      <c r="C185" s="127">
        <v>3</v>
      </c>
      <c r="D185" s="131" t="s">
        <v>1117</v>
      </c>
      <c r="E185" s="127" t="s">
        <v>6</v>
      </c>
      <c r="F185" s="132" t="s">
        <v>1134</v>
      </c>
      <c r="G185" s="127" t="s">
        <v>1</v>
      </c>
      <c r="H185" s="127" t="s">
        <v>11</v>
      </c>
      <c r="I185" s="127" t="s">
        <v>12</v>
      </c>
      <c r="J185" s="132" t="s">
        <v>1135</v>
      </c>
      <c r="K185" s="132" t="s">
        <v>1136</v>
      </c>
      <c r="L185" s="132" t="s">
        <v>1137</v>
      </c>
      <c r="M185" s="127" t="s">
        <v>4</v>
      </c>
      <c r="N185" s="127" t="s">
        <v>5</v>
      </c>
      <c r="O185" s="141">
        <v>45940</v>
      </c>
      <c r="P185" s="133" t="s">
        <v>24</v>
      </c>
      <c r="Q185" s="133" t="s">
        <v>24</v>
      </c>
      <c r="R185" s="133" t="s">
        <v>24</v>
      </c>
      <c r="S185" s="133" t="s">
        <v>24</v>
      </c>
      <c r="T185" s="127" t="s">
        <v>24</v>
      </c>
      <c r="U185" s="127" t="s">
        <v>24</v>
      </c>
      <c r="V185" s="127" t="s">
        <v>24</v>
      </c>
      <c r="W185" s="127" t="s">
        <v>24</v>
      </c>
      <c r="X185" s="127" t="s">
        <v>24</v>
      </c>
      <c r="Y185" s="127" t="s">
        <v>24</v>
      </c>
      <c r="Z185" s="127" t="s">
        <v>24</v>
      </c>
      <c r="AA185" s="161"/>
      <c r="AB185" s="132" t="s">
        <v>1135</v>
      </c>
      <c r="AC185" s="132" t="s">
        <v>1136</v>
      </c>
      <c r="AD185" s="132" t="s">
        <v>1137</v>
      </c>
      <c r="AE185" s="127" t="s">
        <v>12</v>
      </c>
      <c r="AF185" s="127" t="s">
        <v>4</v>
      </c>
      <c r="AG185" s="134">
        <v>14607.57</v>
      </c>
      <c r="AH185" s="134">
        <f>AG185+30000</f>
        <v>44607.57</v>
      </c>
      <c r="AI185" s="140" t="s">
        <v>6</v>
      </c>
      <c r="AJ185" s="132" t="s">
        <v>1122</v>
      </c>
      <c r="AK185" s="355">
        <v>72678213</v>
      </c>
      <c r="AL185" s="127" t="s">
        <v>109</v>
      </c>
      <c r="AM185" s="127" t="s">
        <v>109</v>
      </c>
      <c r="AN185" s="161" t="s">
        <v>119</v>
      </c>
      <c r="AO185" s="161"/>
      <c r="AP185" s="168" t="s">
        <v>1138</v>
      </c>
      <c r="AQ185" s="161" t="s">
        <v>109</v>
      </c>
      <c r="AR185" s="161" t="s">
        <v>109</v>
      </c>
      <c r="AS185" s="173" t="s">
        <v>109</v>
      </c>
      <c r="AT185" s="127" t="s">
        <v>109</v>
      </c>
      <c r="AU185" s="141">
        <v>46114</v>
      </c>
      <c r="AV185" s="251" t="s">
        <v>109</v>
      </c>
      <c r="AW185" s="251" t="s">
        <v>109</v>
      </c>
      <c r="AX185" s="141">
        <v>46149</v>
      </c>
      <c r="AY185" s="138">
        <v>46149</v>
      </c>
      <c r="AZ185" s="133">
        <v>46195</v>
      </c>
      <c r="BA185" s="142" t="s">
        <v>121</v>
      </c>
      <c r="BB185" s="139" t="s">
        <v>109</v>
      </c>
      <c r="BC185" s="137">
        <f t="shared" si="16"/>
        <v>209</v>
      </c>
      <c r="BD185" s="127" t="str">
        <f t="shared" si="17"/>
        <v>INDENIZAÇÃO</v>
      </c>
      <c r="BE185" s="127" t="str">
        <f t="shared" si="18"/>
        <v>NÃO</v>
      </c>
      <c r="BF185" s="127" t="s">
        <v>24</v>
      </c>
      <c r="BG185" s="127" t="s">
        <v>24</v>
      </c>
      <c r="BH185" s="127" t="s">
        <v>24</v>
      </c>
      <c r="BI185" s="161" t="s">
        <v>109</v>
      </c>
      <c r="BJ185" s="161" t="s">
        <v>109</v>
      </c>
      <c r="BK185" s="133">
        <v>46224</v>
      </c>
      <c r="BL185" s="161" t="s">
        <v>109</v>
      </c>
      <c r="BM185" s="136" t="s">
        <v>33</v>
      </c>
    </row>
    <row r="186" spans="1:65" s="127" customFormat="1" ht="30" customHeight="1">
      <c r="A186" s="127">
        <v>173</v>
      </c>
      <c r="B186" s="127" t="s">
        <v>99</v>
      </c>
      <c r="C186" s="127">
        <v>3</v>
      </c>
      <c r="D186" s="131" t="s">
        <v>1117</v>
      </c>
      <c r="E186" s="127" t="s">
        <v>6</v>
      </c>
      <c r="F186" s="132" t="s">
        <v>1139</v>
      </c>
      <c r="G186" s="127" t="s">
        <v>1</v>
      </c>
      <c r="H186" s="127" t="s">
        <v>2</v>
      </c>
      <c r="I186" s="127" t="s">
        <v>12</v>
      </c>
      <c r="J186" s="144" t="s">
        <v>1140</v>
      </c>
      <c r="K186" s="132" t="s">
        <v>1141</v>
      </c>
      <c r="L186" s="132" t="s">
        <v>1142</v>
      </c>
      <c r="M186" s="127" t="s">
        <v>4</v>
      </c>
      <c r="N186" s="127" t="s">
        <v>14</v>
      </c>
      <c r="O186" s="141">
        <v>45166</v>
      </c>
      <c r="P186" s="141">
        <v>45163</v>
      </c>
      <c r="Q186" s="133" t="s">
        <v>106</v>
      </c>
      <c r="R186" s="219">
        <v>45166</v>
      </c>
      <c r="S186" s="141">
        <v>45170</v>
      </c>
      <c r="T186" s="141">
        <v>45187</v>
      </c>
      <c r="U186" s="141">
        <v>45188</v>
      </c>
      <c r="V186" s="127" t="s">
        <v>109</v>
      </c>
      <c r="W186" s="127" t="s">
        <v>109</v>
      </c>
      <c r="X186" s="141">
        <v>45219</v>
      </c>
      <c r="Y186" s="141">
        <v>45223</v>
      </c>
      <c r="Z186" s="141">
        <v>45259</v>
      </c>
      <c r="AA186" s="161"/>
      <c r="AB186" s="132" t="s">
        <v>1143</v>
      </c>
      <c r="AC186" s="132" t="s">
        <v>1144</v>
      </c>
      <c r="AD186" s="243" t="s">
        <v>1145</v>
      </c>
      <c r="AE186" s="127" t="s">
        <v>3</v>
      </c>
      <c r="AF186" s="127" t="s">
        <v>4</v>
      </c>
      <c r="AG186" s="134">
        <v>86218.08</v>
      </c>
      <c r="AH186" s="134">
        <v>86218.08</v>
      </c>
      <c r="AI186" s="127" t="s">
        <v>6</v>
      </c>
      <c r="AJ186" s="132" t="s">
        <v>1122</v>
      </c>
      <c r="AK186" s="127" t="s">
        <v>109</v>
      </c>
      <c r="AL186" s="127" t="s">
        <v>109</v>
      </c>
      <c r="AM186" s="127" t="s">
        <v>109</v>
      </c>
      <c r="AN186" s="127" t="s">
        <v>119</v>
      </c>
      <c r="AO186" s="127" t="s">
        <v>424</v>
      </c>
      <c r="AP186" s="168" t="s">
        <v>1146</v>
      </c>
      <c r="AQ186" s="127" t="s">
        <v>109</v>
      </c>
      <c r="AR186" s="127" t="s">
        <v>109</v>
      </c>
      <c r="AS186" s="161" t="s">
        <v>109</v>
      </c>
      <c r="AT186" s="161" t="s">
        <v>109</v>
      </c>
      <c r="AU186" s="141">
        <v>45224</v>
      </c>
      <c r="AV186" s="161" t="s">
        <v>109</v>
      </c>
      <c r="AW186" s="161" t="s">
        <v>109</v>
      </c>
      <c r="AX186" s="141">
        <v>45244</v>
      </c>
      <c r="AY186" s="135">
        <v>45244</v>
      </c>
      <c r="AZ186" s="141">
        <v>45259</v>
      </c>
      <c r="BA186" s="127" t="s">
        <v>31</v>
      </c>
      <c r="BB186" s="139" t="s">
        <v>109</v>
      </c>
      <c r="BC186" s="137">
        <f t="shared" si="16"/>
        <v>78</v>
      </c>
      <c r="BD186" s="127" t="str">
        <f t="shared" si="17"/>
        <v>INDENIZAÇÃO</v>
      </c>
      <c r="BE186" s="127" t="str">
        <f t="shared" si="18"/>
        <v>NÃO</v>
      </c>
      <c r="BF186" s="127" t="s">
        <v>24</v>
      </c>
      <c r="BG186" s="127" t="s">
        <v>24</v>
      </c>
      <c r="BH186" s="127" t="s">
        <v>24</v>
      </c>
      <c r="BI186" s="127" t="s">
        <v>109</v>
      </c>
      <c r="BJ186" s="127" t="s">
        <v>109</v>
      </c>
      <c r="BK186" s="133">
        <v>45378</v>
      </c>
      <c r="BL186" s="127" t="s">
        <v>109</v>
      </c>
      <c r="BM186" s="221" t="s">
        <v>109</v>
      </c>
    </row>
    <row r="187" spans="1:65" s="127" customFormat="1" ht="30" customHeight="1">
      <c r="A187" s="127">
        <v>174</v>
      </c>
      <c r="B187" s="127" t="s">
        <v>99</v>
      </c>
      <c r="C187" s="127">
        <v>3</v>
      </c>
      <c r="D187" s="131" t="s">
        <v>1117</v>
      </c>
      <c r="E187" s="127" t="s">
        <v>6</v>
      </c>
      <c r="F187" s="132" t="s">
        <v>1147</v>
      </c>
      <c r="G187" s="127" t="s">
        <v>1</v>
      </c>
      <c r="H187" s="127" t="s">
        <v>2</v>
      </c>
      <c r="I187" s="127" t="s">
        <v>111</v>
      </c>
      <c r="J187" s="132" t="s">
        <v>1148</v>
      </c>
      <c r="K187" s="132" t="s">
        <v>1149</v>
      </c>
      <c r="L187" s="132" t="s">
        <v>1150</v>
      </c>
      <c r="M187" s="127" t="s">
        <v>4</v>
      </c>
      <c r="N187" s="127" t="s">
        <v>14</v>
      </c>
      <c r="O187" s="141">
        <v>45156</v>
      </c>
      <c r="P187" s="141">
        <v>45163</v>
      </c>
      <c r="Q187" s="133" t="s">
        <v>106</v>
      </c>
      <c r="R187" s="219">
        <v>45166</v>
      </c>
      <c r="S187" s="141">
        <v>45170</v>
      </c>
      <c r="T187" s="141">
        <v>45187</v>
      </c>
      <c r="U187" s="141">
        <v>45188</v>
      </c>
      <c r="V187" s="127" t="s">
        <v>109</v>
      </c>
      <c r="W187" s="127" t="s">
        <v>109</v>
      </c>
      <c r="X187" s="141">
        <v>45219</v>
      </c>
      <c r="Y187" s="141">
        <v>45223</v>
      </c>
      <c r="Z187" s="141">
        <v>45259</v>
      </c>
      <c r="AB187" s="132" t="s">
        <v>1151</v>
      </c>
      <c r="AC187" s="132" t="s">
        <v>1152</v>
      </c>
      <c r="AD187" s="243" t="s">
        <v>1153</v>
      </c>
      <c r="AE187" s="127" t="s">
        <v>3</v>
      </c>
      <c r="AF187" s="127" t="s">
        <v>4</v>
      </c>
      <c r="AG187" s="134">
        <v>40459.82</v>
      </c>
      <c r="AH187" s="134">
        <v>60000</v>
      </c>
      <c r="AI187" s="127" t="s">
        <v>6</v>
      </c>
      <c r="AJ187" s="132" t="s">
        <v>1122</v>
      </c>
      <c r="AK187" s="112" t="s">
        <v>109</v>
      </c>
      <c r="AL187" s="127" t="s">
        <v>109</v>
      </c>
      <c r="AM187" s="127" t="s">
        <v>109</v>
      </c>
      <c r="AN187" s="127" t="s">
        <v>119</v>
      </c>
      <c r="AO187" s="127" t="s">
        <v>424</v>
      </c>
      <c r="AP187" s="168" t="s">
        <v>1154</v>
      </c>
      <c r="AQ187" s="127" t="s">
        <v>109</v>
      </c>
      <c r="AR187" s="127" t="s">
        <v>109</v>
      </c>
      <c r="AS187" s="161" t="s">
        <v>109</v>
      </c>
      <c r="AT187" s="161" t="s">
        <v>109</v>
      </c>
      <c r="AU187" s="141">
        <v>45224</v>
      </c>
      <c r="AV187" s="161" t="s">
        <v>109</v>
      </c>
      <c r="AW187" s="161" t="s">
        <v>109</v>
      </c>
      <c r="AX187" s="141">
        <v>45244</v>
      </c>
      <c r="AY187" s="135">
        <v>45244</v>
      </c>
      <c r="AZ187" s="141">
        <v>45259</v>
      </c>
      <c r="BA187" s="127" t="s">
        <v>31</v>
      </c>
      <c r="BB187" s="139" t="s">
        <v>109</v>
      </c>
      <c r="BC187" s="137">
        <f t="shared" si="16"/>
        <v>88</v>
      </c>
      <c r="BD187" s="127" t="str">
        <f t="shared" si="17"/>
        <v>INDENIZAÇÃO</v>
      </c>
      <c r="BE187" s="127" t="str">
        <f t="shared" si="18"/>
        <v>NÃO</v>
      </c>
      <c r="BF187" s="127" t="s">
        <v>24</v>
      </c>
      <c r="BG187" s="127" t="s">
        <v>24</v>
      </c>
      <c r="BH187" s="127" t="s">
        <v>24</v>
      </c>
      <c r="BI187" s="127" t="s">
        <v>109</v>
      </c>
      <c r="BJ187" s="127" t="s">
        <v>109</v>
      </c>
      <c r="BK187" s="133">
        <v>45378</v>
      </c>
      <c r="BL187" s="127" t="s">
        <v>109</v>
      </c>
      <c r="BM187" s="221" t="s">
        <v>109</v>
      </c>
    </row>
    <row r="188" spans="1:65" s="127" customFormat="1" ht="30" customHeight="1">
      <c r="A188" s="127">
        <v>175</v>
      </c>
      <c r="B188" s="127" t="s">
        <v>99</v>
      </c>
      <c r="C188" s="127">
        <v>3</v>
      </c>
      <c r="D188" s="131" t="s">
        <v>1117</v>
      </c>
      <c r="E188" s="127" t="s">
        <v>6</v>
      </c>
      <c r="F188" s="132" t="s">
        <v>1155</v>
      </c>
      <c r="G188" s="127" t="s">
        <v>1</v>
      </c>
      <c r="H188" s="127" t="s">
        <v>2</v>
      </c>
      <c r="I188" s="127" t="s">
        <v>111</v>
      </c>
      <c r="J188" s="132" t="s">
        <v>1156</v>
      </c>
      <c r="K188" s="132" t="s">
        <v>1157</v>
      </c>
      <c r="L188" s="132" t="s">
        <v>1158</v>
      </c>
      <c r="M188" s="127" t="s">
        <v>4</v>
      </c>
      <c r="N188" s="127" t="s">
        <v>14</v>
      </c>
      <c r="O188" s="141">
        <v>45156</v>
      </c>
      <c r="P188" s="141">
        <v>45163</v>
      </c>
      <c r="Q188" s="133" t="s">
        <v>106</v>
      </c>
      <c r="R188" s="219">
        <v>45166</v>
      </c>
      <c r="S188" s="141">
        <v>45170</v>
      </c>
      <c r="T188" s="141">
        <v>45187</v>
      </c>
      <c r="U188" s="141">
        <v>45188</v>
      </c>
      <c r="V188" s="127" t="s">
        <v>109</v>
      </c>
      <c r="W188" s="127" t="s">
        <v>109</v>
      </c>
      <c r="X188" s="141">
        <v>45219</v>
      </c>
      <c r="Y188" s="141">
        <v>45223</v>
      </c>
      <c r="Z188" s="141">
        <v>45259</v>
      </c>
      <c r="AA188" s="161"/>
      <c r="AB188" s="132" t="s">
        <v>1159</v>
      </c>
      <c r="AC188" s="132" t="s">
        <v>1160</v>
      </c>
      <c r="AD188" s="243" t="s">
        <v>1161</v>
      </c>
      <c r="AE188" s="127" t="s">
        <v>3</v>
      </c>
      <c r="AF188" s="127" t="s">
        <v>4</v>
      </c>
      <c r="AG188" s="134">
        <v>21994.25</v>
      </c>
      <c r="AH188" s="134">
        <v>51994.25</v>
      </c>
      <c r="AI188" s="127" t="s">
        <v>6</v>
      </c>
      <c r="AJ188" s="132" t="s">
        <v>1122</v>
      </c>
      <c r="AK188" s="127" t="s">
        <v>109</v>
      </c>
      <c r="AL188" s="127" t="s">
        <v>109</v>
      </c>
      <c r="AM188" s="127" t="s">
        <v>109</v>
      </c>
      <c r="AN188" s="127" t="s">
        <v>119</v>
      </c>
      <c r="AO188" s="127" t="s">
        <v>1162</v>
      </c>
      <c r="AP188" s="168" t="s">
        <v>1163</v>
      </c>
      <c r="AQ188" s="127" t="s">
        <v>109</v>
      </c>
      <c r="AR188" s="127" t="s">
        <v>109</v>
      </c>
      <c r="AS188" s="161" t="s">
        <v>109</v>
      </c>
      <c r="AT188" s="161" t="s">
        <v>109</v>
      </c>
      <c r="AU188" s="141">
        <v>45224</v>
      </c>
      <c r="AV188" s="161" t="s">
        <v>109</v>
      </c>
      <c r="AW188" s="161" t="s">
        <v>109</v>
      </c>
      <c r="AX188" s="141">
        <v>45244</v>
      </c>
      <c r="AY188" s="135">
        <v>45244</v>
      </c>
      <c r="AZ188" s="141">
        <v>45259</v>
      </c>
      <c r="BA188" s="127" t="s">
        <v>31</v>
      </c>
      <c r="BB188" s="139" t="s">
        <v>109</v>
      </c>
      <c r="BC188" s="137">
        <f t="shared" si="16"/>
        <v>88</v>
      </c>
      <c r="BD188" s="127" t="str">
        <f t="shared" si="17"/>
        <v>INDENIZAÇÃO</v>
      </c>
      <c r="BE188" s="127" t="str">
        <f t="shared" si="18"/>
        <v>NÃO</v>
      </c>
      <c r="BF188" s="127" t="s">
        <v>24</v>
      </c>
      <c r="BG188" s="127" t="s">
        <v>24</v>
      </c>
      <c r="BH188" s="127" t="s">
        <v>24</v>
      </c>
      <c r="BI188" s="127" t="s">
        <v>109</v>
      </c>
      <c r="BJ188" s="127" t="s">
        <v>109</v>
      </c>
      <c r="BK188" s="133">
        <v>45378</v>
      </c>
      <c r="BL188" s="127" t="s">
        <v>109</v>
      </c>
      <c r="BM188" s="221" t="s">
        <v>109</v>
      </c>
    </row>
    <row r="189" spans="1:65" s="127" customFormat="1" ht="30" customHeight="1">
      <c r="A189" s="127">
        <v>176</v>
      </c>
      <c r="B189" s="127" t="s">
        <v>99</v>
      </c>
      <c r="C189" s="127">
        <v>3</v>
      </c>
      <c r="D189" s="131" t="s">
        <v>1117</v>
      </c>
      <c r="E189" s="127" t="s">
        <v>6</v>
      </c>
      <c r="F189" s="132" t="s">
        <v>1164</v>
      </c>
      <c r="G189" s="127" t="s">
        <v>10</v>
      </c>
      <c r="H189" s="127" t="s">
        <v>2</v>
      </c>
      <c r="I189" s="127" t="s">
        <v>3</v>
      </c>
      <c r="J189" s="144" t="s">
        <v>1165</v>
      </c>
      <c r="K189" s="132" t="s">
        <v>1166</v>
      </c>
      <c r="L189" s="132" t="s">
        <v>1167</v>
      </c>
      <c r="M189" s="127" t="s">
        <v>4</v>
      </c>
      <c r="N189" s="127" t="s">
        <v>5</v>
      </c>
      <c r="O189" s="141">
        <v>44886</v>
      </c>
      <c r="P189" s="141" t="s">
        <v>24</v>
      </c>
      <c r="Q189" s="141" t="s">
        <v>24</v>
      </c>
      <c r="R189" s="141" t="s">
        <v>24</v>
      </c>
      <c r="S189" s="141" t="s">
        <v>24</v>
      </c>
      <c r="T189" s="141" t="s">
        <v>24</v>
      </c>
      <c r="U189" s="141" t="s">
        <v>24</v>
      </c>
      <c r="V189" s="141" t="s">
        <v>24</v>
      </c>
      <c r="W189" s="141" t="s">
        <v>24</v>
      </c>
      <c r="X189" s="141" t="s">
        <v>24</v>
      </c>
      <c r="Y189" s="141" t="s">
        <v>24</v>
      </c>
      <c r="Z189" s="141" t="s">
        <v>24</v>
      </c>
      <c r="AA189" s="161"/>
      <c r="AB189" s="144" t="s">
        <v>1165</v>
      </c>
      <c r="AC189" s="132" t="s">
        <v>1166</v>
      </c>
      <c r="AD189" s="132" t="s">
        <v>1167</v>
      </c>
      <c r="AE189" s="127" t="s">
        <v>3</v>
      </c>
      <c r="AF189" s="127" t="s">
        <v>4</v>
      </c>
      <c r="AG189" s="134">
        <v>28838.28</v>
      </c>
      <c r="AH189" s="134">
        <v>58838.28</v>
      </c>
      <c r="AI189" s="127" t="s">
        <v>6</v>
      </c>
      <c r="AJ189" s="132" t="s">
        <v>1122</v>
      </c>
      <c r="AK189" s="127" t="s">
        <v>109</v>
      </c>
      <c r="AL189" s="127" t="s">
        <v>109</v>
      </c>
      <c r="AM189" s="127" t="s">
        <v>109</v>
      </c>
      <c r="AN189" s="127" t="s">
        <v>119</v>
      </c>
      <c r="AO189" s="140" t="s">
        <v>424</v>
      </c>
      <c r="AP189" s="168" t="s">
        <v>1168</v>
      </c>
      <c r="AQ189" s="161" t="s">
        <v>109</v>
      </c>
      <c r="AR189" s="161" t="s">
        <v>109</v>
      </c>
      <c r="AS189" s="161" t="s">
        <v>109</v>
      </c>
      <c r="AT189" s="161" t="s">
        <v>109</v>
      </c>
      <c r="AU189" s="141">
        <v>45105</v>
      </c>
      <c r="AV189" s="161" t="s">
        <v>109</v>
      </c>
      <c r="AW189" s="161" t="s">
        <v>109</v>
      </c>
      <c r="AX189" s="141">
        <v>45112</v>
      </c>
      <c r="AY189" s="141">
        <v>45112</v>
      </c>
      <c r="AZ189" s="141">
        <v>45160</v>
      </c>
      <c r="BA189" s="127" t="s">
        <v>31</v>
      </c>
      <c r="BB189" s="139" t="s">
        <v>109</v>
      </c>
      <c r="BC189" s="137">
        <f t="shared" si="16"/>
        <v>226</v>
      </c>
      <c r="BD189" s="127" t="str">
        <f t="shared" si="17"/>
        <v>INDENIZAÇÃO</v>
      </c>
      <c r="BE189" s="127" t="str">
        <f t="shared" si="18"/>
        <v>NÃO</v>
      </c>
      <c r="BF189" s="127" t="s">
        <v>24</v>
      </c>
      <c r="BG189" s="127" t="s">
        <v>24</v>
      </c>
      <c r="BH189" s="127" t="s">
        <v>24</v>
      </c>
      <c r="BI189" s="127" t="s">
        <v>109</v>
      </c>
      <c r="BJ189" s="127" t="s">
        <v>109</v>
      </c>
      <c r="BK189" s="133">
        <v>45303</v>
      </c>
      <c r="BL189" s="127" t="s">
        <v>109</v>
      </c>
      <c r="BM189" s="221" t="s">
        <v>109</v>
      </c>
    </row>
    <row r="190" spans="1:65" s="127" customFormat="1" ht="30" customHeight="1">
      <c r="A190" s="127">
        <v>177</v>
      </c>
      <c r="B190" s="127" t="s">
        <v>99</v>
      </c>
      <c r="C190" s="127">
        <v>3</v>
      </c>
      <c r="D190" s="131" t="s">
        <v>1117</v>
      </c>
      <c r="E190" s="127" t="s">
        <v>6</v>
      </c>
      <c r="F190" s="132" t="s">
        <v>1169</v>
      </c>
      <c r="G190" s="127" t="s">
        <v>1</v>
      </c>
      <c r="H190" s="127" t="s">
        <v>2</v>
      </c>
      <c r="I190" s="127" t="s">
        <v>12</v>
      </c>
      <c r="J190" s="132" t="s">
        <v>1170</v>
      </c>
      <c r="K190" s="132" t="s">
        <v>1171</v>
      </c>
      <c r="L190" s="132" t="s">
        <v>1172</v>
      </c>
      <c r="M190" s="127" t="s">
        <v>4</v>
      </c>
      <c r="N190" s="127" t="s">
        <v>5</v>
      </c>
      <c r="O190" s="141">
        <v>44886</v>
      </c>
      <c r="P190" s="141" t="s">
        <v>24</v>
      </c>
      <c r="Q190" s="141" t="s">
        <v>24</v>
      </c>
      <c r="R190" s="141" t="s">
        <v>24</v>
      </c>
      <c r="S190" s="141" t="s">
        <v>24</v>
      </c>
      <c r="T190" s="141" t="s">
        <v>24</v>
      </c>
      <c r="U190" s="141" t="s">
        <v>24</v>
      </c>
      <c r="V190" s="141" t="s">
        <v>24</v>
      </c>
      <c r="W190" s="141" t="s">
        <v>24</v>
      </c>
      <c r="X190" s="141" t="s">
        <v>24</v>
      </c>
      <c r="Y190" s="141" t="s">
        <v>24</v>
      </c>
      <c r="Z190" s="141" t="s">
        <v>24</v>
      </c>
      <c r="AA190" s="161"/>
      <c r="AB190" s="132" t="s">
        <v>1170</v>
      </c>
      <c r="AC190" s="132" t="s">
        <v>1171</v>
      </c>
      <c r="AD190" s="132" t="s">
        <v>1172</v>
      </c>
      <c r="AE190" s="127" t="s">
        <v>12</v>
      </c>
      <c r="AF190" s="127" t="s">
        <v>4</v>
      </c>
      <c r="AG190" s="134">
        <v>111877.18</v>
      </c>
      <c r="AH190" s="134">
        <v>111877.18</v>
      </c>
      <c r="AI190" s="127" t="s">
        <v>6</v>
      </c>
      <c r="AJ190" s="132" t="s">
        <v>1122</v>
      </c>
      <c r="AK190" s="127" t="s">
        <v>109</v>
      </c>
      <c r="AL190" s="127" t="s">
        <v>109</v>
      </c>
      <c r="AM190" s="127" t="s">
        <v>109</v>
      </c>
      <c r="AN190" s="127" t="s">
        <v>119</v>
      </c>
      <c r="AP190" s="168" t="s">
        <v>1173</v>
      </c>
      <c r="AQ190" s="161" t="s">
        <v>109</v>
      </c>
      <c r="AR190" s="161" t="s">
        <v>109</v>
      </c>
      <c r="AS190" s="127" t="s">
        <v>109</v>
      </c>
      <c r="AT190" s="127" t="s">
        <v>109</v>
      </c>
      <c r="AU190" s="220">
        <v>45180</v>
      </c>
      <c r="AV190" s="127" t="s">
        <v>109</v>
      </c>
      <c r="AW190" s="127" t="s">
        <v>109</v>
      </c>
      <c r="AX190" s="133">
        <v>45202</v>
      </c>
      <c r="AY190" s="135">
        <v>45202</v>
      </c>
      <c r="AZ190" s="141">
        <v>45259</v>
      </c>
      <c r="BA190" s="127" t="s">
        <v>31</v>
      </c>
      <c r="BB190" s="127" t="s">
        <v>109</v>
      </c>
      <c r="BC190" s="137">
        <f t="shared" si="16"/>
        <v>316</v>
      </c>
      <c r="BD190" s="127" t="str">
        <f t="shared" si="17"/>
        <v>INDENIZAÇÃO</v>
      </c>
      <c r="BE190" s="127" t="str">
        <f t="shared" si="18"/>
        <v>NÃO</v>
      </c>
      <c r="BF190" s="127" t="s">
        <v>24</v>
      </c>
      <c r="BG190" s="127" t="s">
        <v>24</v>
      </c>
      <c r="BH190" s="127" t="s">
        <v>24</v>
      </c>
      <c r="BI190" s="127" t="s">
        <v>109</v>
      </c>
      <c r="BJ190" s="127" t="s">
        <v>109</v>
      </c>
      <c r="BK190" s="133">
        <v>45303</v>
      </c>
      <c r="BL190" s="127" t="s">
        <v>109</v>
      </c>
      <c r="BM190" s="221" t="s">
        <v>109</v>
      </c>
    </row>
    <row r="191" spans="1:65" s="128" customFormat="1" ht="30" customHeight="1">
      <c r="A191" s="127">
        <v>178</v>
      </c>
      <c r="B191" s="127" t="s">
        <v>99</v>
      </c>
      <c r="C191" s="127">
        <v>3</v>
      </c>
      <c r="D191" s="131" t="s">
        <v>1117</v>
      </c>
      <c r="E191" s="127" t="s">
        <v>6</v>
      </c>
      <c r="F191" s="132" t="s">
        <v>1174</v>
      </c>
      <c r="G191" s="127" t="s">
        <v>1</v>
      </c>
      <c r="H191" s="127" t="s">
        <v>11</v>
      </c>
      <c r="I191" s="127" t="s">
        <v>12</v>
      </c>
      <c r="J191" s="132" t="s">
        <v>1175</v>
      </c>
      <c r="K191" s="132" t="s">
        <v>1176</v>
      </c>
      <c r="L191" s="132" t="s">
        <v>1177</v>
      </c>
      <c r="M191" s="127" t="s">
        <v>4</v>
      </c>
      <c r="N191" s="127" t="s">
        <v>393</v>
      </c>
      <c r="O191" s="141">
        <v>45330</v>
      </c>
      <c r="P191" s="141" t="s">
        <v>24</v>
      </c>
      <c r="Q191" s="141" t="s">
        <v>24</v>
      </c>
      <c r="R191" s="141" t="s">
        <v>24</v>
      </c>
      <c r="S191" s="141" t="s">
        <v>24</v>
      </c>
      <c r="T191" s="141" t="s">
        <v>24</v>
      </c>
      <c r="U191" s="141" t="s">
        <v>24</v>
      </c>
      <c r="V191" s="141" t="s">
        <v>24</v>
      </c>
      <c r="W191" s="141" t="s">
        <v>24</v>
      </c>
      <c r="X191" s="141" t="s">
        <v>24</v>
      </c>
      <c r="Y191" s="141" t="s">
        <v>24</v>
      </c>
      <c r="Z191" s="141" t="s">
        <v>24</v>
      </c>
      <c r="AA191" s="161"/>
      <c r="AB191" s="132" t="s">
        <v>1175</v>
      </c>
      <c r="AC191" s="132" t="s">
        <v>1176</v>
      </c>
      <c r="AD191" s="132" t="s">
        <v>1177</v>
      </c>
      <c r="AE191" s="127" t="s">
        <v>12</v>
      </c>
      <c r="AF191" s="127" t="s">
        <v>4</v>
      </c>
      <c r="AG191" s="134">
        <v>27353.67</v>
      </c>
      <c r="AH191" s="134">
        <v>57353.67</v>
      </c>
      <c r="AI191" s="127" t="s">
        <v>6</v>
      </c>
      <c r="AJ191" s="132" t="s">
        <v>1122</v>
      </c>
      <c r="AK191" s="127" t="s">
        <v>109</v>
      </c>
      <c r="AL191" s="127" t="s">
        <v>109</v>
      </c>
      <c r="AM191" s="127" t="s">
        <v>109</v>
      </c>
      <c r="AN191" s="127" t="s">
        <v>119</v>
      </c>
      <c r="AO191" s="140" t="s">
        <v>424</v>
      </c>
      <c r="AP191" s="168" t="s">
        <v>1178</v>
      </c>
      <c r="AQ191" s="161" t="s">
        <v>109</v>
      </c>
      <c r="AR191" s="161" t="s">
        <v>109</v>
      </c>
      <c r="AS191" s="161" t="s">
        <v>109</v>
      </c>
      <c r="AT191" s="161" t="s">
        <v>109</v>
      </c>
      <c r="AU191" s="141">
        <v>45425</v>
      </c>
      <c r="AV191" s="161" t="s">
        <v>109</v>
      </c>
      <c r="AW191" s="161" t="s">
        <v>109</v>
      </c>
      <c r="AX191" s="141">
        <v>45428</v>
      </c>
      <c r="AY191" s="138">
        <v>45428</v>
      </c>
      <c r="AZ191" s="141">
        <v>45440</v>
      </c>
      <c r="BA191" s="141" t="s">
        <v>31</v>
      </c>
      <c r="BB191" s="139" t="s">
        <v>109</v>
      </c>
      <c r="BC191" s="137">
        <f t="shared" si="16"/>
        <v>98</v>
      </c>
      <c r="BD191" s="127" t="str">
        <f t="shared" si="17"/>
        <v>INDENIZAÇÃO</v>
      </c>
      <c r="BE191" s="127" t="str">
        <f t="shared" si="18"/>
        <v>NÃO</v>
      </c>
      <c r="BF191" s="127" t="s">
        <v>24</v>
      </c>
      <c r="BG191" s="127" t="s">
        <v>24</v>
      </c>
      <c r="BH191" s="127" t="s">
        <v>24</v>
      </c>
      <c r="BI191" s="251" t="s">
        <v>257</v>
      </c>
      <c r="BJ191" s="251" t="s">
        <v>257</v>
      </c>
      <c r="BK191" s="133">
        <v>45483</v>
      </c>
      <c r="BL191" s="251" t="s">
        <v>257</v>
      </c>
      <c r="BM191" s="136" t="s">
        <v>109</v>
      </c>
    </row>
    <row r="192" spans="1:65" s="127" customFormat="1" ht="30" customHeight="1">
      <c r="A192" s="127">
        <v>179</v>
      </c>
      <c r="B192" s="127" t="s">
        <v>99</v>
      </c>
      <c r="C192" s="127">
        <v>3</v>
      </c>
      <c r="D192" s="131" t="s">
        <v>1117</v>
      </c>
      <c r="E192" s="127" t="s">
        <v>6</v>
      </c>
      <c r="F192" s="132" t="s">
        <v>1179</v>
      </c>
      <c r="G192" s="127" t="s">
        <v>1</v>
      </c>
      <c r="H192" s="127" t="s">
        <v>2</v>
      </c>
      <c r="I192" s="127" t="s">
        <v>12</v>
      </c>
      <c r="J192" s="132" t="s">
        <v>1180</v>
      </c>
      <c r="K192" s="132" t="s">
        <v>1181</v>
      </c>
      <c r="L192" s="132" t="s">
        <v>1182</v>
      </c>
      <c r="M192" s="127" t="s">
        <v>4</v>
      </c>
      <c r="N192" s="127" t="s">
        <v>5</v>
      </c>
      <c r="O192" s="141">
        <v>45999</v>
      </c>
      <c r="P192" s="141" t="s">
        <v>24</v>
      </c>
      <c r="Q192" s="141" t="s">
        <v>24</v>
      </c>
      <c r="R192" s="141" t="s">
        <v>24</v>
      </c>
      <c r="S192" s="141" t="s">
        <v>24</v>
      </c>
      <c r="T192" s="141" t="s">
        <v>24</v>
      </c>
      <c r="U192" s="141" t="s">
        <v>24</v>
      </c>
      <c r="V192" s="141" t="s">
        <v>24</v>
      </c>
      <c r="W192" s="141" t="s">
        <v>24</v>
      </c>
      <c r="X192" s="141" t="s">
        <v>24</v>
      </c>
      <c r="Y192" s="141" t="s">
        <v>24</v>
      </c>
      <c r="Z192" s="141" t="s">
        <v>24</v>
      </c>
      <c r="AA192" s="127" t="s">
        <v>157</v>
      </c>
      <c r="AB192" s="132" t="s">
        <v>1180</v>
      </c>
      <c r="AC192" s="132" t="s">
        <v>1181</v>
      </c>
      <c r="AD192" s="132" t="s">
        <v>1182</v>
      </c>
      <c r="AE192" s="127" t="s">
        <v>12</v>
      </c>
      <c r="AF192" s="127" t="s">
        <v>4</v>
      </c>
      <c r="AG192" s="134">
        <v>49989.7</v>
      </c>
      <c r="AH192" s="134">
        <v>60000</v>
      </c>
      <c r="AI192" s="127" t="s">
        <v>6</v>
      </c>
      <c r="AJ192" s="132" t="s">
        <v>1122</v>
      </c>
      <c r="AK192" s="127">
        <v>71876466</v>
      </c>
      <c r="AL192" s="127" t="s">
        <v>109</v>
      </c>
      <c r="AM192" s="127" t="s">
        <v>109</v>
      </c>
      <c r="AN192" s="127" t="s">
        <v>119</v>
      </c>
      <c r="AO192" s="127" t="s">
        <v>157</v>
      </c>
      <c r="AP192" s="168" t="s">
        <v>1183</v>
      </c>
      <c r="AQ192" s="170" t="s">
        <v>109</v>
      </c>
      <c r="AR192" s="170" t="s">
        <v>109</v>
      </c>
      <c r="AS192" s="170" t="s">
        <v>109</v>
      </c>
      <c r="AT192" s="170" t="s">
        <v>109</v>
      </c>
      <c r="AU192" s="141">
        <v>46051</v>
      </c>
      <c r="AV192" s="170" t="s">
        <v>109</v>
      </c>
      <c r="AW192" s="170" t="s">
        <v>109</v>
      </c>
      <c r="AX192" s="141">
        <v>46059</v>
      </c>
      <c r="AY192" s="138">
        <v>46059</v>
      </c>
      <c r="AZ192" s="138" t="s">
        <v>33</v>
      </c>
      <c r="BA192" s="142" t="s">
        <v>121</v>
      </c>
      <c r="BB192" s="324" t="s">
        <v>109</v>
      </c>
      <c r="BC192" s="325">
        <f t="shared" si="16"/>
        <v>60</v>
      </c>
      <c r="BD192" s="159" t="str">
        <f t="shared" si="17"/>
        <v>INDENIZAÇÃO</v>
      </c>
      <c r="BE192" s="159" t="str">
        <f t="shared" si="18"/>
        <v>NÃO</v>
      </c>
      <c r="BF192" s="127" t="s">
        <v>24</v>
      </c>
      <c r="BG192" s="127" t="s">
        <v>24</v>
      </c>
      <c r="BH192" s="127" t="s">
        <v>24</v>
      </c>
      <c r="BI192" s="170" t="s">
        <v>109</v>
      </c>
      <c r="BJ192" s="170" t="s">
        <v>109</v>
      </c>
      <c r="BK192" s="141">
        <v>46125</v>
      </c>
      <c r="BL192" s="170" t="s">
        <v>109</v>
      </c>
      <c r="BM192" s="395" t="s">
        <v>33</v>
      </c>
    </row>
    <row r="193" spans="1:65" s="127" customFormat="1" ht="30" customHeight="1">
      <c r="A193" s="127">
        <v>180</v>
      </c>
      <c r="B193" s="127" t="s">
        <v>99</v>
      </c>
      <c r="C193" s="127">
        <v>3</v>
      </c>
      <c r="D193" s="131" t="s">
        <v>1117</v>
      </c>
      <c r="E193" s="127" t="s">
        <v>6</v>
      </c>
      <c r="F193" s="132" t="s">
        <v>1184</v>
      </c>
      <c r="G193" s="127" t="s">
        <v>1</v>
      </c>
      <c r="H193" s="127" t="s">
        <v>2</v>
      </c>
      <c r="I193" s="127" t="s">
        <v>111</v>
      </c>
      <c r="J193" s="132" t="s">
        <v>1185</v>
      </c>
      <c r="K193" s="132" t="s">
        <v>1186</v>
      </c>
      <c r="L193" s="132" t="s">
        <v>1187</v>
      </c>
      <c r="M193" s="127" t="s">
        <v>4</v>
      </c>
      <c r="N193" s="127" t="s">
        <v>14</v>
      </c>
      <c r="O193" s="141">
        <v>45999</v>
      </c>
      <c r="P193" s="135" t="s">
        <v>17</v>
      </c>
      <c r="Q193" s="135" t="s">
        <v>106</v>
      </c>
      <c r="R193" s="135"/>
      <c r="S193" s="135"/>
      <c r="T193" s="135"/>
      <c r="U193" s="135"/>
      <c r="V193" s="135"/>
      <c r="W193" s="135"/>
      <c r="X193" s="135"/>
      <c r="Y193" s="135"/>
      <c r="Z193" s="135"/>
      <c r="AA193" s="127" t="s">
        <v>157</v>
      </c>
      <c r="AB193" s="132" t="s">
        <v>1188</v>
      </c>
      <c r="AC193" s="132" t="s">
        <v>1189</v>
      </c>
      <c r="AD193" s="132" t="s">
        <v>1190</v>
      </c>
      <c r="AE193" s="127" t="s">
        <v>3</v>
      </c>
      <c r="AF193" s="127" t="s">
        <v>4</v>
      </c>
      <c r="AG193" s="134">
        <v>39665.699999999997</v>
      </c>
      <c r="AH193" s="134">
        <v>39665.699999999997</v>
      </c>
      <c r="AI193" s="127" t="s">
        <v>6</v>
      </c>
      <c r="AJ193" s="132" t="s">
        <v>1122</v>
      </c>
      <c r="AK193" s="127">
        <v>78220548</v>
      </c>
      <c r="AL193" s="127" t="s">
        <v>109</v>
      </c>
      <c r="AM193" s="127" t="s">
        <v>109</v>
      </c>
      <c r="AN193" s="127" t="s">
        <v>119</v>
      </c>
      <c r="AO193" s="127" t="s">
        <v>157</v>
      </c>
      <c r="AP193" s="168" t="s">
        <v>1191</v>
      </c>
      <c r="AQ193" s="127" t="s">
        <v>109</v>
      </c>
      <c r="AR193" s="127" t="s">
        <v>109</v>
      </c>
      <c r="AS193" s="170" t="s">
        <v>109</v>
      </c>
      <c r="AT193" s="170" t="s">
        <v>109</v>
      </c>
      <c r="AU193" s="141">
        <v>46051</v>
      </c>
      <c r="AV193" s="170" t="s">
        <v>109</v>
      </c>
      <c r="AW193" s="170" t="s">
        <v>109</v>
      </c>
      <c r="AX193" s="141">
        <v>46059</v>
      </c>
      <c r="AY193" s="138">
        <v>46059</v>
      </c>
      <c r="AZ193" s="138" t="s">
        <v>33</v>
      </c>
      <c r="BA193" s="142" t="s">
        <v>121</v>
      </c>
      <c r="BB193" s="324" t="s">
        <v>109</v>
      </c>
      <c r="BC193" s="325">
        <f t="shared" si="16"/>
        <v>60</v>
      </c>
      <c r="BD193" s="159" t="str">
        <f t="shared" si="17"/>
        <v>INDENIZAÇÃO</v>
      </c>
      <c r="BE193" s="159" t="str">
        <f t="shared" si="18"/>
        <v>NÃO</v>
      </c>
      <c r="BF193" s="127" t="s">
        <v>24</v>
      </c>
      <c r="BG193" s="127" t="s">
        <v>24</v>
      </c>
      <c r="BH193" s="127" t="s">
        <v>24</v>
      </c>
      <c r="BI193" s="170" t="s">
        <v>109</v>
      </c>
      <c r="BJ193" s="170" t="s">
        <v>109</v>
      </c>
      <c r="BK193" s="141">
        <v>46125</v>
      </c>
      <c r="BL193" s="170" t="s">
        <v>109</v>
      </c>
      <c r="BM193" s="395" t="s">
        <v>33</v>
      </c>
    </row>
    <row r="194" spans="1:65" s="127" customFormat="1" ht="30" customHeight="1">
      <c r="A194" s="127">
        <v>181</v>
      </c>
      <c r="B194" s="127" t="s">
        <v>99</v>
      </c>
      <c r="C194" s="127">
        <v>3</v>
      </c>
      <c r="D194" s="131" t="s">
        <v>1117</v>
      </c>
      <c r="E194" s="127" t="s">
        <v>6</v>
      </c>
      <c r="F194" s="132" t="s">
        <v>1192</v>
      </c>
      <c r="G194" s="127" t="s">
        <v>1</v>
      </c>
      <c r="H194" s="127" t="s">
        <v>2</v>
      </c>
      <c r="I194" s="127" t="s">
        <v>12</v>
      </c>
      <c r="J194" s="132" t="s">
        <v>1193</v>
      </c>
      <c r="K194" s="132" t="s">
        <v>1194</v>
      </c>
      <c r="L194" s="132" t="s">
        <v>1195</v>
      </c>
      <c r="M194" s="127" t="s">
        <v>4</v>
      </c>
      <c r="N194" s="127" t="s">
        <v>5</v>
      </c>
      <c r="O194" s="141">
        <v>44886</v>
      </c>
      <c r="P194" s="141" t="s">
        <v>24</v>
      </c>
      <c r="Q194" s="141" t="s">
        <v>24</v>
      </c>
      <c r="R194" s="141" t="s">
        <v>24</v>
      </c>
      <c r="S194" s="141" t="s">
        <v>24</v>
      </c>
      <c r="T194" s="141" t="s">
        <v>24</v>
      </c>
      <c r="U194" s="141" t="s">
        <v>24</v>
      </c>
      <c r="V194" s="141" t="s">
        <v>24</v>
      </c>
      <c r="W194" s="141" t="s">
        <v>24</v>
      </c>
      <c r="X194" s="141" t="s">
        <v>24</v>
      </c>
      <c r="Y194" s="141" t="s">
        <v>24</v>
      </c>
      <c r="Z194" s="141" t="s">
        <v>24</v>
      </c>
      <c r="AA194" s="161"/>
      <c r="AB194" s="132" t="s">
        <v>1193</v>
      </c>
      <c r="AC194" s="132" t="s">
        <v>1194</v>
      </c>
      <c r="AD194" s="132" t="s">
        <v>1195</v>
      </c>
      <c r="AE194" s="127" t="s">
        <v>12</v>
      </c>
      <c r="AF194" s="127" t="s">
        <v>4</v>
      </c>
      <c r="AG194" s="134">
        <v>24335.35</v>
      </c>
      <c r="AH194" s="134">
        <v>54335.35</v>
      </c>
      <c r="AI194" s="127" t="s">
        <v>6</v>
      </c>
      <c r="AJ194" s="132" t="s">
        <v>1122</v>
      </c>
      <c r="AK194" s="127" t="s">
        <v>109</v>
      </c>
      <c r="AL194" s="127" t="s">
        <v>109</v>
      </c>
      <c r="AM194" s="127" t="s">
        <v>109</v>
      </c>
      <c r="AN194" s="140" t="s">
        <v>119</v>
      </c>
      <c r="AO194" s="127" t="s">
        <v>424</v>
      </c>
      <c r="AP194" s="168" t="s">
        <v>1196</v>
      </c>
      <c r="AQ194" s="161" t="s">
        <v>109</v>
      </c>
      <c r="AR194" s="127" t="s">
        <v>109</v>
      </c>
      <c r="AS194" s="161" t="s">
        <v>109</v>
      </c>
      <c r="AT194" s="161" t="s">
        <v>109</v>
      </c>
      <c r="AU194" s="141">
        <v>45105</v>
      </c>
      <c r="AV194" s="161" t="s">
        <v>109</v>
      </c>
      <c r="AW194" s="161" t="s">
        <v>109</v>
      </c>
      <c r="AX194" s="141">
        <v>45112</v>
      </c>
      <c r="AY194" s="141">
        <v>45112</v>
      </c>
      <c r="AZ194" s="141">
        <v>45128</v>
      </c>
      <c r="BA194" s="127" t="s">
        <v>31</v>
      </c>
      <c r="BB194" s="139" t="s">
        <v>109</v>
      </c>
      <c r="BC194" s="137">
        <f t="shared" si="16"/>
        <v>226</v>
      </c>
      <c r="BD194" s="127" t="str">
        <f t="shared" si="17"/>
        <v>INDENIZAÇÃO</v>
      </c>
      <c r="BE194" s="127" t="str">
        <f t="shared" si="18"/>
        <v>NÃO</v>
      </c>
      <c r="BF194" s="127" t="s">
        <v>24</v>
      </c>
      <c r="BG194" s="127" t="s">
        <v>24</v>
      </c>
      <c r="BH194" s="127" t="s">
        <v>24</v>
      </c>
      <c r="BI194" s="127" t="s">
        <v>109</v>
      </c>
      <c r="BJ194" s="127" t="s">
        <v>109</v>
      </c>
      <c r="BK194" s="133">
        <v>45303</v>
      </c>
      <c r="BL194" s="127" t="s">
        <v>109</v>
      </c>
      <c r="BM194" s="221" t="s">
        <v>109</v>
      </c>
    </row>
    <row r="195" spans="1:65" s="159" customFormat="1" ht="30" customHeight="1">
      <c r="A195" s="159">
        <v>182</v>
      </c>
      <c r="B195" s="159" t="s">
        <v>99</v>
      </c>
      <c r="C195" s="159">
        <v>3</v>
      </c>
      <c r="D195" s="323" t="s">
        <v>1117</v>
      </c>
      <c r="E195" s="159" t="s">
        <v>6</v>
      </c>
      <c r="F195" s="146" t="s">
        <v>1197</v>
      </c>
      <c r="G195" s="159" t="s">
        <v>1</v>
      </c>
      <c r="H195" s="159" t="s">
        <v>2</v>
      </c>
      <c r="I195" s="159" t="s">
        <v>12</v>
      </c>
      <c r="J195" s="157" t="s">
        <v>1198</v>
      </c>
      <c r="K195" s="146" t="s">
        <v>1199</v>
      </c>
      <c r="L195" s="146" t="s">
        <v>1200</v>
      </c>
      <c r="M195" s="159" t="s">
        <v>4</v>
      </c>
      <c r="N195" s="159" t="s">
        <v>5</v>
      </c>
      <c r="O195" s="169">
        <v>46142</v>
      </c>
      <c r="P195" s="169" t="s">
        <v>24</v>
      </c>
      <c r="Q195" s="169" t="s">
        <v>24</v>
      </c>
      <c r="R195" s="169" t="s">
        <v>24</v>
      </c>
      <c r="S195" s="169" t="s">
        <v>24</v>
      </c>
      <c r="T195" s="169" t="s">
        <v>24</v>
      </c>
      <c r="U195" s="169" t="s">
        <v>24</v>
      </c>
      <c r="V195" s="169" t="s">
        <v>24</v>
      </c>
      <c r="W195" s="169" t="s">
        <v>24</v>
      </c>
      <c r="X195" s="169" t="s">
        <v>24</v>
      </c>
      <c r="Y195" s="169" t="s">
        <v>24</v>
      </c>
      <c r="Z195" s="169" t="s">
        <v>24</v>
      </c>
      <c r="AB195" s="157" t="s">
        <v>1198</v>
      </c>
      <c r="AC195" s="146" t="s">
        <v>1199</v>
      </c>
      <c r="AD195" s="146" t="s">
        <v>1200</v>
      </c>
      <c r="AE195" s="159" t="s">
        <v>12</v>
      </c>
      <c r="AF195" s="127" t="s">
        <v>4</v>
      </c>
      <c r="AG195" s="287">
        <v>28089.24</v>
      </c>
      <c r="AH195" s="287">
        <v>58089.24</v>
      </c>
      <c r="AI195" s="159" t="s">
        <v>157</v>
      </c>
      <c r="AJ195" s="146" t="s">
        <v>1122</v>
      </c>
      <c r="AK195" s="159">
        <v>72678812</v>
      </c>
      <c r="AL195" s="251" t="s">
        <v>1201</v>
      </c>
      <c r="AM195" s="127" t="s">
        <v>109</v>
      </c>
      <c r="AN195" s="251" t="s">
        <v>1124</v>
      </c>
      <c r="AO195" s="251" t="s">
        <v>1202</v>
      </c>
      <c r="AP195" s="174" t="s">
        <v>1203</v>
      </c>
      <c r="AQ195" s="412" t="s">
        <v>1127</v>
      </c>
      <c r="AR195" s="412"/>
      <c r="AS195" s="412"/>
      <c r="AT195" s="412"/>
      <c r="AU195" s="412"/>
      <c r="AV195" s="412"/>
      <c r="AW195" s="412"/>
      <c r="AX195" s="411"/>
      <c r="AY195" s="411"/>
      <c r="AZ195" s="411"/>
      <c r="BA195" s="412" t="s">
        <v>1</v>
      </c>
      <c r="BB195" s="159" t="s">
        <v>157</v>
      </c>
      <c r="BC195" s="325" t="str">
        <f t="shared" si="16"/>
        <v/>
      </c>
      <c r="BD195" s="159" t="str">
        <f t="shared" si="17"/>
        <v>INDENIZAÇÃO</v>
      </c>
      <c r="BE195" s="159" t="str">
        <f t="shared" si="18"/>
        <v>NÃO</v>
      </c>
    </row>
    <row r="196" spans="1:65" s="127" customFormat="1" ht="30" customHeight="1">
      <c r="A196" s="127">
        <v>183</v>
      </c>
      <c r="B196" s="127" t="s">
        <v>99</v>
      </c>
      <c r="C196" s="127">
        <v>3</v>
      </c>
      <c r="D196" s="131" t="s">
        <v>1117</v>
      </c>
      <c r="E196" s="127" t="s">
        <v>6</v>
      </c>
      <c r="F196" s="132" t="s">
        <v>1204</v>
      </c>
      <c r="G196" s="127" t="s">
        <v>1</v>
      </c>
      <c r="H196" s="127" t="s">
        <v>2</v>
      </c>
      <c r="I196" s="127" t="s">
        <v>12</v>
      </c>
      <c r="J196" s="132" t="s">
        <v>1205</v>
      </c>
      <c r="K196" s="132" t="s">
        <v>1206</v>
      </c>
      <c r="L196" s="132" t="s">
        <v>1207</v>
      </c>
      <c r="M196" s="127" t="s">
        <v>4</v>
      </c>
      <c r="N196" s="127" t="s">
        <v>5</v>
      </c>
      <c r="O196" s="141">
        <v>45770</v>
      </c>
      <c r="P196" s="141" t="s">
        <v>24</v>
      </c>
      <c r="Q196" s="141" t="s">
        <v>24</v>
      </c>
      <c r="R196" s="141" t="s">
        <v>24</v>
      </c>
      <c r="S196" s="141" t="s">
        <v>24</v>
      </c>
      <c r="T196" s="141" t="s">
        <v>24</v>
      </c>
      <c r="U196" s="141" t="s">
        <v>24</v>
      </c>
      <c r="V196" s="141" t="s">
        <v>24</v>
      </c>
      <c r="W196" s="141" t="s">
        <v>24</v>
      </c>
      <c r="X196" s="141" t="s">
        <v>24</v>
      </c>
      <c r="Y196" s="141" t="s">
        <v>24</v>
      </c>
      <c r="Z196" s="141" t="s">
        <v>24</v>
      </c>
      <c r="AA196" s="161"/>
      <c r="AB196" s="132" t="s">
        <v>1205</v>
      </c>
      <c r="AC196" s="132" t="s">
        <v>1206</v>
      </c>
      <c r="AD196" s="132" t="s">
        <v>1207</v>
      </c>
      <c r="AE196" s="127" t="s">
        <v>12</v>
      </c>
      <c r="AF196" s="127" t="s">
        <v>4</v>
      </c>
      <c r="AG196" s="134">
        <v>36628.22</v>
      </c>
      <c r="AH196" s="134">
        <v>60000</v>
      </c>
      <c r="AI196" s="127" t="s">
        <v>6</v>
      </c>
      <c r="AJ196" s="132" t="s">
        <v>1122</v>
      </c>
      <c r="AK196" s="127">
        <v>78220959</v>
      </c>
      <c r="AL196" s="127" t="s">
        <v>109</v>
      </c>
      <c r="AM196" s="127" t="s">
        <v>109</v>
      </c>
      <c r="AN196" s="140" t="s">
        <v>119</v>
      </c>
      <c r="AP196" s="168" t="s">
        <v>1208</v>
      </c>
      <c r="AQ196" s="161" t="s">
        <v>109</v>
      </c>
      <c r="AR196" s="161" t="s">
        <v>109</v>
      </c>
      <c r="AS196" s="161" t="s">
        <v>109</v>
      </c>
      <c r="AT196" s="161" t="s">
        <v>109</v>
      </c>
      <c r="AU196" s="141">
        <v>45841</v>
      </c>
      <c r="AV196" s="161" t="s">
        <v>109</v>
      </c>
      <c r="AW196" s="161" t="s">
        <v>109</v>
      </c>
      <c r="AX196" s="141">
        <v>45849</v>
      </c>
      <c r="AY196" s="133">
        <v>45849</v>
      </c>
      <c r="AZ196" s="288" t="s">
        <v>33</v>
      </c>
      <c r="BA196" s="142" t="s">
        <v>121</v>
      </c>
      <c r="BB196" s="139" t="s">
        <v>109</v>
      </c>
      <c r="BC196" s="137">
        <f t="shared" si="16"/>
        <v>79</v>
      </c>
      <c r="BD196" s="127" t="str">
        <f t="shared" si="17"/>
        <v>INDENIZAÇÃO</v>
      </c>
      <c r="BE196" s="127" t="str">
        <f t="shared" si="18"/>
        <v>NÃO</v>
      </c>
      <c r="BF196" s="127" t="s">
        <v>24</v>
      </c>
      <c r="BG196" s="127" t="s">
        <v>24</v>
      </c>
      <c r="BH196" s="127" t="s">
        <v>24</v>
      </c>
      <c r="BI196" s="161" t="s">
        <v>109</v>
      </c>
      <c r="BJ196" s="161" t="s">
        <v>109</v>
      </c>
      <c r="BK196" s="141">
        <v>45867</v>
      </c>
      <c r="BL196" s="161" t="s">
        <v>109</v>
      </c>
      <c r="BM196" s="136" t="s">
        <v>33</v>
      </c>
    </row>
    <row r="197" spans="1:65" s="128" customFormat="1" ht="30" customHeight="1">
      <c r="A197" s="127">
        <v>184</v>
      </c>
      <c r="B197" s="127" t="s">
        <v>99</v>
      </c>
      <c r="C197" s="127">
        <v>3</v>
      </c>
      <c r="D197" s="131" t="s">
        <v>1117</v>
      </c>
      <c r="E197" s="127" t="s">
        <v>6</v>
      </c>
      <c r="F197" s="132" t="s">
        <v>1209</v>
      </c>
      <c r="G197" s="127" t="s">
        <v>1</v>
      </c>
      <c r="H197" s="127" t="s">
        <v>2</v>
      </c>
      <c r="I197" s="127" t="s">
        <v>111</v>
      </c>
      <c r="J197" s="144" t="s">
        <v>1210</v>
      </c>
      <c r="K197" s="132" t="s">
        <v>1211</v>
      </c>
      <c r="L197" s="132" t="s">
        <v>1212</v>
      </c>
      <c r="M197" s="127" t="s">
        <v>4</v>
      </c>
      <c r="N197" s="127" t="s">
        <v>14</v>
      </c>
      <c r="O197" s="141">
        <v>44886</v>
      </c>
      <c r="P197" s="141">
        <v>44994</v>
      </c>
      <c r="Q197" s="133" t="s">
        <v>106</v>
      </c>
      <c r="R197" s="133" t="s">
        <v>109</v>
      </c>
      <c r="S197" s="133">
        <v>45015</v>
      </c>
      <c r="T197" s="133">
        <v>45012</v>
      </c>
      <c r="U197" s="133">
        <v>45014</v>
      </c>
      <c r="V197" s="133">
        <v>45016</v>
      </c>
      <c r="W197" s="133">
        <v>45022</v>
      </c>
      <c r="X197" s="133">
        <v>45036</v>
      </c>
      <c r="Y197" s="133">
        <v>45040</v>
      </c>
      <c r="Z197" s="133">
        <v>45094</v>
      </c>
      <c r="AA197" s="161"/>
      <c r="AB197" s="132" t="s">
        <v>1213</v>
      </c>
      <c r="AC197" s="132" t="s">
        <v>1214</v>
      </c>
      <c r="AD197" s="243" t="s">
        <v>1215</v>
      </c>
      <c r="AE197" s="127" t="s">
        <v>3</v>
      </c>
      <c r="AF197" s="127" t="s">
        <v>4</v>
      </c>
      <c r="AG197" s="134">
        <v>36565.08</v>
      </c>
      <c r="AH197" s="134">
        <v>60000</v>
      </c>
      <c r="AI197" s="127" t="s">
        <v>6</v>
      </c>
      <c r="AJ197" s="132" t="s">
        <v>1122</v>
      </c>
      <c r="AK197" s="127" t="s">
        <v>109</v>
      </c>
      <c r="AL197" s="127" t="s">
        <v>109</v>
      </c>
      <c r="AM197" s="127" t="s">
        <v>109</v>
      </c>
      <c r="AN197" s="140" t="s">
        <v>119</v>
      </c>
      <c r="AO197" s="140"/>
      <c r="AP197" s="168" t="s">
        <v>1216</v>
      </c>
      <c r="AQ197" s="161" t="s">
        <v>109</v>
      </c>
      <c r="AR197" s="161" t="s">
        <v>109</v>
      </c>
      <c r="AS197" s="161" t="s">
        <v>109</v>
      </c>
      <c r="AT197" s="127" t="s">
        <v>109</v>
      </c>
      <c r="AU197" s="141">
        <v>45049</v>
      </c>
      <c r="AV197" s="127" t="s">
        <v>109</v>
      </c>
      <c r="AW197" s="127" t="s">
        <v>109</v>
      </c>
      <c r="AX197" s="133">
        <v>45063</v>
      </c>
      <c r="AY197" s="133">
        <v>45064</v>
      </c>
      <c r="AZ197" s="133">
        <v>45094</v>
      </c>
      <c r="BA197" s="139" t="s">
        <v>31</v>
      </c>
      <c r="BB197" s="139" t="s">
        <v>109</v>
      </c>
      <c r="BC197" s="137">
        <f t="shared" si="16"/>
        <v>178</v>
      </c>
      <c r="BD197" s="127" t="str">
        <f t="shared" si="17"/>
        <v>INDENIZAÇÃO</v>
      </c>
      <c r="BE197" s="127" t="str">
        <f t="shared" si="18"/>
        <v>NÃO</v>
      </c>
      <c r="BF197" s="127" t="s">
        <v>24</v>
      </c>
      <c r="BG197" s="127" t="s">
        <v>24</v>
      </c>
      <c r="BH197" s="127" t="s">
        <v>24</v>
      </c>
      <c r="BI197" s="127" t="s">
        <v>109</v>
      </c>
      <c r="BJ197" s="127" t="s">
        <v>109</v>
      </c>
      <c r="BK197" s="133">
        <v>45175</v>
      </c>
      <c r="BL197" s="127" t="s">
        <v>109</v>
      </c>
      <c r="BM197" s="221" t="s">
        <v>109</v>
      </c>
    </row>
    <row r="198" spans="1:65" s="128" customFormat="1" ht="30" customHeight="1">
      <c r="A198" s="127">
        <v>185</v>
      </c>
      <c r="B198" s="127" t="s">
        <v>99</v>
      </c>
      <c r="C198" s="127">
        <v>3</v>
      </c>
      <c r="D198" s="131" t="s">
        <v>1117</v>
      </c>
      <c r="E198" s="127" t="s">
        <v>6</v>
      </c>
      <c r="F198" s="132" t="s">
        <v>1217</v>
      </c>
      <c r="G198" s="127" t="s">
        <v>1</v>
      </c>
      <c r="H198" s="127" t="s">
        <v>2</v>
      </c>
      <c r="I198" s="127" t="s">
        <v>111</v>
      </c>
      <c r="J198" s="132" t="s">
        <v>1218</v>
      </c>
      <c r="K198" s="132" t="s">
        <v>1219</v>
      </c>
      <c r="L198" s="132" t="s">
        <v>1220</v>
      </c>
      <c r="M198" s="127" t="s">
        <v>4</v>
      </c>
      <c r="N198" s="127" t="s">
        <v>14</v>
      </c>
      <c r="O198" s="133">
        <v>45341</v>
      </c>
      <c r="P198" s="133">
        <v>45341</v>
      </c>
      <c r="Q198" s="133" t="s">
        <v>106</v>
      </c>
      <c r="R198" s="141">
        <v>45349</v>
      </c>
      <c r="S198" s="141">
        <v>45356</v>
      </c>
      <c r="T198" s="141">
        <v>45364</v>
      </c>
      <c r="U198" s="141">
        <v>45370</v>
      </c>
      <c r="V198" s="141">
        <v>45370</v>
      </c>
      <c r="W198" s="141">
        <v>45377</v>
      </c>
      <c r="X198" s="141">
        <v>45383</v>
      </c>
      <c r="Y198" s="141">
        <v>45384</v>
      </c>
      <c r="Z198" s="138" t="s">
        <v>33</v>
      </c>
      <c r="AA198" s="161"/>
      <c r="AB198" s="374" t="s">
        <v>1221</v>
      </c>
      <c r="AC198" s="375">
        <v>9735504</v>
      </c>
      <c r="AD198" s="353" t="s">
        <v>1222</v>
      </c>
      <c r="AE198" s="127" t="s">
        <v>3</v>
      </c>
      <c r="AF198" s="127" t="s">
        <v>4</v>
      </c>
      <c r="AG198" s="287">
        <v>52199.82</v>
      </c>
      <c r="AH198" s="287">
        <v>52199.82</v>
      </c>
      <c r="AI198" s="127" t="s">
        <v>6</v>
      </c>
      <c r="AJ198" s="132" t="s">
        <v>1122</v>
      </c>
      <c r="AK198" s="127">
        <v>92482090</v>
      </c>
      <c r="AL198" s="140" t="s">
        <v>1223</v>
      </c>
      <c r="AM198" s="127" t="s">
        <v>109</v>
      </c>
      <c r="AN198" s="140" t="s">
        <v>1224</v>
      </c>
      <c r="AO198" s="127" t="s">
        <v>424</v>
      </c>
      <c r="AP198" s="168" t="s">
        <v>1225</v>
      </c>
      <c r="AQ198" s="142" t="s">
        <v>1127</v>
      </c>
      <c r="AR198" s="142"/>
      <c r="AS198" s="142"/>
      <c r="AT198" s="142"/>
      <c r="AU198" s="142"/>
      <c r="AV198" s="142"/>
      <c r="AW198" s="142"/>
      <c r="AX198" s="138"/>
      <c r="AY198" s="411"/>
      <c r="AZ198" s="138"/>
      <c r="BA198" s="142" t="s">
        <v>1</v>
      </c>
      <c r="BB198" s="142"/>
      <c r="BC198" s="289" t="str">
        <f t="shared" si="16"/>
        <v/>
      </c>
      <c r="BD198" s="127" t="str">
        <f t="shared" si="17"/>
        <v>INDENIZAÇÃO</v>
      </c>
      <c r="BE198" s="127" t="str">
        <f t="shared" si="18"/>
        <v>NÃO</v>
      </c>
      <c r="BF198" s="127"/>
      <c r="BG198" s="127"/>
      <c r="BH198" s="127"/>
      <c r="BI198" s="127"/>
      <c r="BJ198" s="127"/>
      <c r="BK198" s="127"/>
      <c r="BL198" s="127"/>
      <c r="BM198" s="127"/>
    </row>
    <row r="199" spans="1:65" s="127" customFormat="1" ht="30" customHeight="1">
      <c r="A199" s="127">
        <v>186</v>
      </c>
      <c r="B199" s="127" t="s">
        <v>99</v>
      </c>
      <c r="C199" s="127">
        <v>3</v>
      </c>
      <c r="D199" s="131" t="s">
        <v>1117</v>
      </c>
      <c r="E199" s="127" t="s">
        <v>6</v>
      </c>
      <c r="F199" s="132" t="s">
        <v>1226</v>
      </c>
      <c r="G199" s="127" t="s">
        <v>1</v>
      </c>
      <c r="H199" s="127" t="s">
        <v>2</v>
      </c>
      <c r="I199" s="127" t="s">
        <v>111</v>
      </c>
      <c r="J199" s="144" t="s">
        <v>1227</v>
      </c>
      <c r="K199" s="132" t="s">
        <v>1228</v>
      </c>
      <c r="L199" s="132" t="s">
        <v>1229</v>
      </c>
      <c r="M199" s="127" t="s">
        <v>4</v>
      </c>
      <c r="N199" s="127" t="s">
        <v>14</v>
      </c>
      <c r="O199" s="141">
        <v>45090</v>
      </c>
      <c r="P199" s="141">
        <v>45121</v>
      </c>
      <c r="Q199" s="133" t="s">
        <v>106</v>
      </c>
      <c r="R199" s="141">
        <v>45125</v>
      </c>
      <c r="S199" s="141">
        <v>45126</v>
      </c>
      <c r="T199" s="216">
        <v>45138</v>
      </c>
      <c r="U199" s="216">
        <v>45142</v>
      </c>
      <c r="V199" s="216">
        <v>45142</v>
      </c>
      <c r="W199" s="216">
        <v>45142</v>
      </c>
      <c r="X199" s="216">
        <v>45159</v>
      </c>
      <c r="Y199" s="133">
        <v>45160</v>
      </c>
      <c r="Z199" s="133">
        <v>45265</v>
      </c>
      <c r="AA199" s="161"/>
      <c r="AB199" s="144" t="s">
        <v>1230</v>
      </c>
      <c r="AC199" s="132" t="s">
        <v>1231</v>
      </c>
      <c r="AD199" s="243" t="s">
        <v>1232</v>
      </c>
      <c r="AE199" s="127" t="s">
        <v>3</v>
      </c>
      <c r="AF199" s="127" t="s">
        <v>4</v>
      </c>
      <c r="AG199" s="254">
        <v>19473.05</v>
      </c>
      <c r="AH199" s="254">
        <v>49473.05</v>
      </c>
      <c r="AI199" s="127" t="s">
        <v>6</v>
      </c>
      <c r="AJ199" s="132" t="s">
        <v>1122</v>
      </c>
      <c r="AK199" s="127" t="s">
        <v>109</v>
      </c>
      <c r="AL199" s="127" t="s">
        <v>109</v>
      </c>
      <c r="AM199" s="127" t="s">
        <v>109</v>
      </c>
      <c r="AN199" s="140" t="s">
        <v>119</v>
      </c>
      <c r="AO199" s="140" t="s">
        <v>1233</v>
      </c>
      <c r="AP199" s="168" t="s">
        <v>1234</v>
      </c>
      <c r="AQ199" s="127" t="s">
        <v>109</v>
      </c>
      <c r="AR199" s="127" t="s">
        <v>109</v>
      </c>
      <c r="AS199" s="161" t="s">
        <v>109</v>
      </c>
      <c r="AT199" s="161" t="s">
        <v>109</v>
      </c>
      <c r="AU199" s="141">
        <v>45224</v>
      </c>
      <c r="AV199" s="161" t="s">
        <v>109</v>
      </c>
      <c r="AW199" s="161" t="s">
        <v>109</v>
      </c>
      <c r="AX199" s="133">
        <v>45365</v>
      </c>
      <c r="AY199" s="138">
        <v>45364</v>
      </c>
      <c r="AZ199" s="133">
        <v>45265</v>
      </c>
      <c r="BA199" s="139" t="s">
        <v>31</v>
      </c>
      <c r="BB199" s="139" t="s">
        <v>109</v>
      </c>
      <c r="BC199" s="137">
        <f t="shared" si="16"/>
        <v>274</v>
      </c>
      <c r="BD199" s="127" t="str">
        <f t="shared" si="17"/>
        <v>INDENIZAÇÃO</v>
      </c>
      <c r="BE199" s="127" t="str">
        <f t="shared" si="18"/>
        <v>NÃO</v>
      </c>
      <c r="BF199" s="127" t="s">
        <v>24</v>
      </c>
      <c r="BG199" s="127" t="s">
        <v>24</v>
      </c>
      <c r="BH199" s="127" t="s">
        <v>24</v>
      </c>
      <c r="BI199" s="127" t="s">
        <v>109</v>
      </c>
      <c r="BJ199" s="127" t="s">
        <v>109</v>
      </c>
      <c r="BK199" s="133">
        <v>45510</v>
      </c>
      <c r="BL199" s="251" t="s">
        <v>257</v>
      </c>
      <c r="BM199" s="136" t="s">
        <v>33</v>
      </c>
    </row>
    <row r="200" spans="1:65" s="159" customFormat="1" ht="30" customHeight="1">
      <c r="A200" s="159">
        <v>187</v>
      </c>
      <c r="B200" s="159" t="s">
        <v>99</v>
      </c>
      <c r="C200" s="159">
        <v>3</v>
      </c>
      <c r="D200" s="323" t="s">
        <v>1117</v>
      </c>
      <c r="E200" s="159" t="s">
        <v>6</v>
      </c>
      <c r="F200" s="146" t="s">
        <v>1235</v>
      </c>
      <c r="G200" s="159" t="s">
        <v>1</v>
      </c>
      <c r="H200" s="159" t="s">
        <v>2</v>
      </c>
      <c r="I200" s="159" t="s">
        <v>111</v>
      </c>
      <c r="J200" s="157" t="s">
        <v>1236</v>
      </c>
      <c r="K200" s="146" t="s">
        <v>1237</v>
      </c>
      <c r="L200" s="146" t="s">
        <v>1238</v>
      </c>
      <c r="M200" s="159" t="s">
        <v>4</v>
      </c>
      <c r="N200" s="159" t="s">
        <v>14</v>
      </c>
      <c r="O200" s="169">
        <v>46234</v>
      </c>
      <c r="P200" s="169">
        <v>46234</v>
      </c>
      <c r="Q200" s="156" t="s">
        <v>106</v>
      </c>
      <c r="R200" s="169" t="s">
        <v>17</v>
      </c>
      <c r="S200" s="169"/>
      <c r="T200" s="169"/>
      <c r="U200" s="169"/>
      <c r="V200" s="169"/>
      <c r="W200" s="169"/>
      <c r="X200" s="169"/>
      <c r="Y200" s="169"/>
      <c r="Z200" s="169"/>
      <c r="AB200" s="146" t="s">
        <v>1239</v>
      </c>
      <c r="AC200" s="146" t="s">
        <v>1240</v>
      </c>
      <c r="AD200" s="146" t="s">
        <v>1241</v>
      </c>
      <c r="AE200" s="127" t="s">
        <v>3</v>
      </c>
      <c r="AF200" s="159" t="s">
        <v>4</v>
      </c>
      <c r="AG200" s="287">
        <v>35971.980000000003</v>
      </c>
      <c r="AH200" s="287">
        <v>35971.980000000003</v>
      </c>
      <c r="AI200" s="127" t="s">
        <v>6</v>
      </c>
      <c r="AJ200" s="146" t="s">
        <v>1122</v>
      </c>
      <c r="AK200" s="159">
        <v>71899962</v>
      </c>
      <c r="AL200" s="159" t="s">
        <v>1123</v>
      </c>
      <c r="AM200" s="159" t="s">
        <v>109</v>
      </c>
      <c r="AN200" s="251" t="s">
        <v>1124</v>
      </c>
      <c r="AO200" s="159" t="s">
        <v>1125</v>
      </c>
      <c r="AP200" s="174" t="s">
        <v>1242</v>
      </c>
      <c r="AQ200" s="412" t="s">
        <v>1127</v>
      </c>
      <c r="AR200" s="412"/>
      <c r="AS200" s="412"/>
      <c r="AT200" s="412"/>
      <c r="AU200" s="412"/>
      <c r="AV200" s="412"/>
      <c r="AW200" s="412"/>
      <c r="AX200" s="411"/>
      <c r="AY200" s="411"/>
      <c r="AZ200" s="411"/>
      <c r="BA200" s="412" t="s">
        <v>1</v>
      </c>
      <c r="BB200" s="159" t="s">
        <v>157</v>
      </c>
      <c r="BC200" s="325" t="str">
        <f t="shared" si="16"/>
        <v/>
      </c>
      <c r="BD200" s="159" t="str">
        <f t="shared" si="17"/>
        <v>INDENIZAÇÃO</v>
      </c>
      <c r="BE200" s="159" t="str">
        <f t="shared" si="18"/>
        <v>NÃO</v>
      </c>
    </row>
    <row r="201" spans="1:65" s="127" customFormat="1" ht="30" customHeight="1">
      <c r="A201" s="127">
        <v>188</v>
      </c>
      <c r="B201" s="127" t="s">
        <v>99</v>
      </c>
      <c r="C201" s="127">
        <v>3</v>
      </c>
      <c r="D201" s="131" t="s">
        <v>1117</v>
      </c>
      <c r="E201" s="127" t="s">
        <v>6</v>
      </c>
      <c r="F201" s="132" t="s">
        <v>1243</v>
      </c>
      <c r="G201" s="127" t="s">
        <v>1</v>
      </c>
      <c r="H201" s="127" t="s">
        <v>11</v>
      </c>
      <c r="I201" s="130" t="s">
        <v>12</v>
      </c>
      <c r="J201" s="224" t="s">
        <v>1244</v>
      </c>
      <c r="K201" s="258" t="s">
        <v>1245</v>
      </c>
      <c r="L201" s="258" t="s">
        <v>1246</v>
      </c>
      <c r="M201" s="127" t="s">
        <v>4</v>
      </c>
      <c r="N201" s="127" t="s">
        <v>5</v>
      </c>
      <c r="O201" s="141">
        <v>46001</v>
      </c>
      <c r="P201" s="141" t="s">
        <v>24</v>
      </c>
      <c r="Q201" s="141" t="s">
        <v>24</v>
      </c>
      <c r="R201" s="141" t="s">
        <v>24</v>
      </c>
      <c r="S201" s="141" t="s">
        <v>24</v>
      </c>
      <c r="T201" s="141" t="s">
        <v>24</v>
      </c>
      <c r="U201" s="141" t="s">
        <v>24</v>
      </c>
      <c r="V201" s="141" t="s">
        <v>24</v>
      </c>
      <c r="W201" s="141" t="s">
        <v>24</v>
      </c>
      <c r="X201" s="141" t="s">
        <v>24</v>
      </c>
      <c r="Y201" s="141" t="s">
        <v>24</v>
      </c>
      <c r="Z201" s="141" t="s">
        <v>24</v>
      </c>
      <c r="AA201" s="127" t="s">
        <v>157</v>
      </c>
      <c r="AB201" s="224" t="s">
        <v>1244</v>
      </c>
      <c r="AC201" s="258" t="s">
        <v>1245</v>
      </c>
      <c r="AD201" s="258" t="s">
        <v>1246</v>
      </c>
      <c r="AE201" s="127" t="s">
        <v>12</v>
      </c>
      <c r="AF201" s="127" t="s">
        <v>4</v>
      </c>
      <c r="AG201" s="134">
        <v>41973.47</v>
      </c>
      <c r="AH201" s="134">
        <v>60000</v>
      </c>
      <c r="AI201" s="127" t="s">
        <v>6</v>
      </c>
      <c r="AJ201" s="132" t="s">
        <v>1122</v>
      </c>
      <c r="AK201" s="127">
        <v>72679835</v>
      </c>
      <c r="AL201" s="127" t="s">
        <v>109</v>
      </c>
      <c r="AM201" s="127" t="s">
        <v>109</v>
      </c>
      <c r="AN201" s="140" t="s">
        <v>119</v>
      </c>
      <c r="AP201" s="168" t="s">
        <v>1247</v>
      </c>
      <c r="AQ201" s="127" t="s">
        <v>109</v>
      </c>
      <c r="AR201" s="127" t="s">
        <v>109</v>
      </c>
      <c r="AS201" s="127" t="s">
        <v>109</v>
      </c>
      <c r="AT201" s="127" t="s">
        <v>109</v>
      </c>
      <c r="AU201" s="141">
        <v>46020</v>
      </c>
      <c r="AV201" s="127" t="s">
        <v>109</v>
      </c>
      <c r="AW201" s="127" t="s">
        <v>109</v>
      </c>
      <c r="AX201" s="141">
        <v>46024</v>
      </c>
      <c r="AY201" s="138">
        <v>46024</v>
      </c>
      <c r="AZ201" s="138" t="s">
        <v>33</v>
      </c>
      <c r="BA201" s="142" t="s">
        <v>121</v>
      </c>
      <c r="BB201" s="324" t="s">
        <v>109</v>
      </c>
      <c r="BC201" s="325">
        <f t="shared" si="16"/>
        <v>23</v>
      </c>
      <c r="BD201" s="159" t="str">
        <f t="shared" si="17"/>
        <v>INDENIZAÇÃO</v>
      </c>
      <c r="BE201" s="159" t="str">
        <f t="shared" si="18"/>
        <v>NÃO</v>
      </c>
      <c r="BF201" s="127" t="s">
        <v>24</v>
      </c>
      <c r="BG201" s="127" t="s">
        <v>24</v>
      </c>
      <c r="BH201" s="127" t="s">
        <v>24</v>
      </c>
      <c r="BI201" s="161" t="s">
        <v>109</v>
      </c>
      <c r="BJ201" s="127" t="s">
        <v>109</v>
      </c>
      <c r="BK201" s="133">
        <v>46107</v>
      </c>
      <c r="BL201" s="127" t="s">
        <v>109</v>
      </c>
      <c r="BM201" s="136" t="s">
        <v>109</v>
      </c>
    </row>
    <row r="202" spans="1:65" s="127" customFormat="1" ht="30" customHeight="1">
      <c r="A202" s="127">
        <v>189</v>
      </c>
      <c r="B202" s="127" t="s">
        <v>99</v>
      </c>
      <c r="C202" s="127">
        <v>3</v>
      </c>
      <c r="D202" s="131" t="s">
        <v>1117</v>
      </c>
      <c r="E202" s="127" t="s">
        <v>6</v>
      </c>
      <c r="F202" s="132" t="s">
        <v>1248</v>
      </c>
      <c r="G202" s="127" t="s">
        <v>1</v>
      </c>
      <c r="H202" s="127" t="s">
        <v>2</v>
      </c>
      <c r="I202" s="127" t="s">
        <v>12</v>
      </c>
      <c r="J202" s="132" t="s">
        <v>1249</v>
      </c>
      <c r="K202" s="132" t="s">
        <v>1250</v>
      </c>
      <c r="L202" s="132" t="s">
        <v>1251</v>
      </c>
      <c r="M202" s="127" t="s">
        <v>4</v>
      </c>
      <c r="N202" s="127" t="s">
        <v>5</v>
      </c>
      <c r="O202" s="141">
        <v>46259</v>
      </c>
      <c r="P202" s="141" t="s">
        <v>24</v>
      </c>
      <c r="Q202" s="141" t="s">
        <v>24</v>
      </c>
      <c r="R202" s="141" t="s">
        <v>24</v>
      </c>
      <c r="S202" s="141" t="s">
        <v>24</v>
      </c>
      <c r="T202" s="141" t="s">
        <v>24</v>
      </c>
      <c r="U202" s="141" t="s">
        <v>24</v>
      </c>
      <c r="V202" s="141" t="s">
        <v>24</v>
      </c>
      <c r="W202" s="141" t="s">
        <v>24</v>
      </c>
      <c r="X202" s="141" t="s">
        <v>24</v>
      </c>
      <c r="Y202" s="141" t="s">
        <v>24</v>
      </c>
      <c r="Z202" s="141" t="s">
        <v>24</v>
      </c>
      <c r="AA202" s="161"/>
      <c r="AB202" s="132" t="s">
        <v>1249</v>
      </c>
      <c r="AC202" s="132" t="s">
        <v>1250</v>
      </c>
      <c r="AD202" s="132" t="s">
        <v>1251</v>
      </c>
      <c r="AE202" s="127" t="s">
        <v>12</v>
      </c>
      <c r="AF202" s="127" t="s">
        <v>4</v>
      </c>
      <c r="AG202" s="134">
        <v>84044.81</v>
      </c>
      <c r="AH202" s="134">
        <v>84044.81</v>
      </c>
      <c r="AI202" s="127" t="s">
        <v>6</v>
      </c>
      <c r="AJ202" s="132" t="s">
        <v>1122</v>
      </c>
      <c r="AK202" s="127" t="s">
        <v>1252</v>
      </c>
      <c r="AL202" s="127" t="s">
        <v>1123</v>
      </c>
      <c r="AM202" s="127" t="s">
        <v>109</v>
      </c>
      <c r="AN202" s="140" t="s">
        <v>1253</v>
      </c>
      <c r="AO202" s="127" t="s">
        <v>424</v>
      </c>
      <c r="AP202" s="168" t="s">
        <v>1254</v>
      </c>
      <c r="AQ202" s="161" t="s">
        <v>1255</v>
      </c>
      <c r="AR202" s="161"/>
      <c r="AS202" s="161"/>
      <c r="AT202" s="161"/>
      <c r="AU202" s="161"/>
      <c r="AV202" s="161"/>
      <c r="AW202" s="161"/>
      <c r="AX202" s="141"/>
      <c r="AY202" s="133"/>
      <c r="AZ202" s="141"/>
      <c r="BA202" s="142" t="s">
        <v>1</v>
      </c>
      <c r="BB202" s="161"/>
      <c r="BC202" s="137" t="str">
        <f t="shared" si="16"/>
        <v/>
      </c>
      <c r="BD202" s="127" t="str">
        <f t="shared" si="17"/>
        <v>INDENIZAÇÃO</v>
      </c>
      <c r="BE202" s="127" t="str">
        <f t="shared" si="18"/>
        <v>NÃO</v>
      </c>
    </row>
    <row r="203" spans="1:65" s="127" customFormat="1" ht="30" customHeight="1">
      <c r="A203" s="127">
        <v>190</v>
      </c>
      <c r="B203" s="127" t="s">
        <v>99</v>
      </c>
      <c r="C203" s="127">
        <v>3</v>
      </c>
      <c r="D203" s="131" t="s">
        <v>1117</v>
      </c>
      <c r="E203" s="127" t="s">
        <v>6</v>
      </c>
      <c r="F203" s="132" t="s">
        <v>1256</v>
      </c>
      <c r="G203" s="127" t="s">
        <v>1</v>
      </c>
      <c r="H203" s="127" t="s">
        <v>2</v>
      </c>
      <c r="I203" s="127" t="s">
        <v>12</v>
      </c>
      <c r="J203" s="132" t="s">
        <v>1257</v>
      </c>
      <c r="K203" s="132" t="s">
        <v>1258</v>
      </c>
      <c r="L203" s="132" t="s">
        <v>1259</v>
      </c>
      <c r="M203" s="127" t="s">
        <v>4</v>
      </c>
      <c r="N203" s="127" t="s">
        <v>5</v>
      </c>
      <c r="O203" s="141">
        <v>44886</v>
      </c>
      <c r="P203" s="141" t="s">
        <v>24</v>
      </c>
      <c r="Q203" s="141" t="s">
        <v>24</v>
      </c>
      <c r="R203" s="141" t="s">
        <v>24</v>
      </c>
      <c r="S203" s="141" t="s">
        <v>24</v>
      </c>
      <c r="T203" s="141" t="s">
        <v>24</v>
      </c>
      <c r="U203" s="141" t="s">
        <v>24</v>
      </c>
      <c r="V203" s="141" t="s">
        <v>24</v>
      </c>
      <c r="W203" s="141" t="s">
        <v>24</v>
      </c>
      <c r="X203" s="141" t="s">
        <v>24</v>
      </c>
      <c r="Y203" s="141" t="s">
        <v>24</v>
      </c>
      <c r="Z203" s="141" t="s">
        <v>24</v>
      </c>
      <c r="AA203" s="161"/>
      <c r="AB203" s="132" t="s">
        <v>1257</v>
      </c>
      <c r="AC203" s="132" t="s">
        <v>1258</v>
      </c>
      <c r="AD203" s="132" t="s">
        <v>1259</v>
      </c>
      <c r="AE203" s="127" t="s">
        <v>12</v>
      </c>
      <c r="AF203" s="127" t="s">
        <v>4</v>
      </c>
      <c r="AG203" s="254">
        <v>26747.46</v>
      </c>
      <c r="AH203" s="254">
        <v>56747.46</v>
      </c>
      <c r="AI203" s="127" t="s">
        <v>6</v>
      </c>
      <c r="AJ203" s="132" t="s">
        <v>1122</v>
      </c>
      <c r="AK203" s="127" t="s">
        <v>109</v>
      </c>
      <c r="AL203" s="127" t="s">
        <v>109</v>
      </c>
      <c r="AM203" s="127" t="s">
        <v>109</v>
      </c>
      <c r="AN203" s="140" t="s">
        <v>119</v>
      </c>
      <c r="AO203" s="140"/>
      <c r="AP203" s="168" t="s">
        <v>1260</v>
      </c>
      <c r="AQ203" s="161" t="s">
        <v>109</v>
      </c>
      <c r="AR203" s="161" t="s">
        <v>109</v>
      </c>
      <c r="AS203" s="127" t="s">
        <v>109</v>
      </c>
      <c r="AT203" s="127" t="s">
        <v>109</v>
      </c>
      <c r="AU203" s="133">
        <v>45056</v>
      </c>
      <c r="AV203" s="127" t="s">
        <v>109</v>
      </c>
      <c r="AW203" s="127" t="s">
        <v>109</v>
      </c>
      <c r="AX203" s="133">
        <v>45063</v>
      </c>
      <c r="AY203" s="133">
        <v>45064</v>
      </c>
      <c r="AZ203" s="133">
        <v>45097</v>
      </c>
      <c r="BA203" s="139" t="s">
        <v>31</v>
      </c>
      <c r="BB203" s="139" t="s">
        <v>109</v>
      </c>
      <c r="BC203" s="137">
        <f t="shared" si="16"/>
        <v>178</v>
      </c>
      <c r="BD203" s="127" t="str">
        <f t="shared" si="17"/>
        <v>INDENIZAÇÃO</v>
      </c>
      <c r="BE203" s="127" t="str">
        <f t="shared" si="18"/>
        <v>NÃO</v>
      </c>
      <c r="BF203" s="127" t="s">
        <v>24</v>
      </c>
      <c r="BG203" s="127" t="s">
        <v>24</v>
      </c>
      <c r="BH203" s="127" t="s">
        <v>24</v>
      </c>
      <c r="BI203" s="127" t="s">
        <v>109</v>
      </c>
      <c r="BJ203" s="127" t="s">
        <v>109</v>
      </c>
      <c r="BK203" s="133">
        <v>45175</v>
      </c>
      <c r="BL203" s="127" t="s">
        <v>109</v>
      </c>
      <c r="BM203" s="221" t="s">
        <v>109</v>
      </c>
    </row>
    <row r="204" spans="1:65" s="127" customFormat="1" ht="30" customHeight="1">
      <c r="A204" s="127">
        <v>191</v>
      </c>
      <c r="B204" s="127" t="s">
        <v>99</v>
      </c>
      <c r="C204" s="127">
        <v>3</v>
      </c>
      <c r="D204" s="131" t="s">
        <v>1117</v>
      </c>
      <c r="E204" s="127" t="s">
        <v>6</v>
      </c>
      <c r="F204" s="132" t="s">
        <v>1261</v>
      </c>
      <c r="G204" s="127" t="s">
        <v>1</v>
      </c>
      <c r="H204" s="127" t="s">
        <v>2</v>
      </c>
      <c r="I204" s="127" t="s">
        <v>111</v>
      </c>
      <c r="J204" s="132" t="s">
        <v>1262</v>
      </c>
      <c r="K204" s="132" t="s">
        <v>1263</v>
      </c>
      <c r="L204" s="132" t="s">
        <v>1264</v>
      </c>
      <c r="M204" s="127" t="s">
        <v>4</v>
      </c>
      <c r="N204" s="127" t="s">
        <v>14</v>
      </c>
      <c r="O204" s="141">
        <v>44886</v>
      </c>
      <c r="P204" s="133">
        <v>44952</v>
      </c>
      <c r="Q204" s="133" t="s">
        <v>106</v>
      </c>
      <c r="R204" s="133" t="s">
        <v>109</v>
      </c>
      <c r="S204" s="141">
        <v>45005</v>
      </c>
      <c r="T204" s="133">
        <v>45013</v>
      </c>
      <c r="U204" s="133">
        <v>45014</v>
      </c>
      <c r="V204" s="141">
        <v>45016</v>
      </c>
      <c r="W204" s="141">
        <v>45081</v>
      </c>
      <c r="X204" s="133">
        <v>45036</v>
      </c>
      <c r="Y204" s="133">
        <v>45036</v>
      </c>
      <c r="Z204" s="133">
        <v>45091</v>
      </c>
      <c r="AA204" s="161"/>
      <c r="AB204" s="144" t="s">
        <v>1265</v>
      </c>
      <c r="AC204" s="132" t="s">
        <v>1266</v>
      </c>
      <c r="AD204" s="243" t="s">
        <v>1267</v>
      </c>
      <c r="AE204" s="127" t="s">
        <v>3</v>
      </c>
      <c r="AF204" s="127" t="s">
        <v>4</v>
      </c>
      <c r="AG204" s="134">
        <v>32370.16</v>
      </c>
      <c r="AH204" s="134">
        <v>60000</v>
      </c>
      <c r="AI204" s="127" t="s">
        <v>6</v>
      </c>
      <c r="AJ204" s="132" t="s">
        <v>1122</v>
      </c>
      <c r="AK204" s="127" t="s">
        <v>109</v>
      </c>
      <c r="AL204" s="127" t="s">
        <v>109</v>
      </c>
      <c r="AM204" s="127" t="s">
        <v>109</v>
      </c>
      <c r="AN204" s="140" t="s">
        <v>119</v>
      </c>
      <c r="AO204" s="127" t="s">
        <v>424</v>
      </c>
      <c r="AP204" s="168" t="s">
        <v>1268</v>
      </c>
      <c r="AQ204" s="161" t="s">
        <v>109</v>
      </c>
      <c r="AR204" s="161" t="s">
        <v>109</v>
      </c>
      <c r="AS204" s="127" t="s">
        <v>109</v>
      </c>
      <c r="AT204" s="127" t="s">
        <v>109</v>
      </c>
      <c r="AU204" s="133">
        <v>45056</v>
      </c>
      <c r="AV204" s="127" t="s">
        <v>109</v>
      </c>
      <c r="AW204" s="127" t="s">
        <v>109</v>
      </c>
      <c r="AX204" s="133">
        <v>45063</v>
      </c>
      <c r="AY204" s="133">
        <v>45063</v>
      </c>
      <c r="AZ204" s="133">
        <v>45091</v>
      </c>
      <c r="BA204" s="139" t="s">
        <v>31</v>
      </c>
      <c r="BB204" s="139" t="s">
        <v>109</v>
      </c>
      <c r="BC204" s="137">
        <f t="shared" si="16"/>
        <v>177</v>
      </c>
      <c r="BD204" s="127" t="str">
        <f t="shared" si="17"/>
        <v>INDENIZAÇÃO</v>
      </c>
      <c r="BE204" s="127" t="str">
        <f t="shared" si="18"/>
        <v>NÃO</v>
      </c>
      <c r="BF204" s="127" t="s">
        <v>24</v>
      </c>
      <c r="BG204" s="127" t="s">
        <v>24</v>
      </c>
      <c r="BH204" s="127" t="s">
        <v>24</v>
      </c>
      <c r="BI204" s="127" t="s">
        <v>109</v>
      </c>
      <c r="BJ204" s="127" t="s">
        <v>109</v>
      </c>
      <c r="BK204" s="133">
        <v>45175</v>
      </c>
      <c r="BL204" s="127" t="s">
        <v>109</v>
      </c>
      <c r="BM204" s="221" t="s">
        <v>109</v>
      </c>
    </row>
    <row r="205" spans="1:65" s="127" customFormat="1" ht="30" customHeight="1">
      <c r="A205" s="127">
        <v>192</v>
      </c>
      <c r="B205" s="127" t="s">
        <v>99</v>
      </c>
      <c r="C205" s="127">
        <v>3</v>
      </c>
      <c r="D205" s="131" t="s">
        <v>1117</v>
      </c>
      <c r="E205" s="127" t="s">
        <v>6</v>
      </c>
      <c r="F205" s="132" t="s">
        <v>1269</v>
      </c>
      <c r="G205" s="127" t="s">
        <v>1</v>
      </c>
      <c r="H205" s="127" t="s">
        <v>2</v>
      </c>
      <c r="I205" s="127" t="s">
        <v>111</v>
      </c>
      <c r="J205" s="132" t="s">
        <v>1270</v>
      </c>
      <c r="K205" s="132" t="s">
        <v>1271</v>
      </c>
      <c r="L205" s="132" t="s">
        <v>1272</v>
      </c>
      <c r="M205" s="127" t="s">
        <v>4</v>
      </c>
      <c r="N205" s="127" t="s">
        <v>14</v>
      </c>
      <c r="O205" s="141">
        <v>44886</v>
      </c>
      <c r="P205" s="133">
        <v>44952</v>
      </c>
      <c r="Q205" s="133" t="s">
        <v>106</v>
      </c>
      <c r="R205" s="133" t="s">
        <v>109</v>
      </c>
      <c r="S205" s="141">
        <v>45005</v>
      </c>
      <c r="T205" s="133">
        <v>45013</v>
      </c>
      <c r="U205" s="133">
        <v>45014</v>
      </c>
      <c r="V205" s="141">
        <v>45016</v>
      </c>
      <c r="W205" s="141">
        <v>45081</v>
      </c>
      <c r="X205" s="133">
        <v>45036</v>
      </c>
      <c r="Y205" s="133">
        <v>45036</v>
      </c>
      <c r="Z205" s="133">
        <v>45090</v>
      </c>
      <c r="AA205" s="161"/>
      <c r="AB205" s="132" t="s">
        <v>1273</v>
      </c>
      <c r="AC205" s="132" t="s">
        <v>1274</v>
      </c>
      <c r="AD205" s="243" t="s">
        <v>1275</v>
      </c>
      <c r="AE205" s="127" t="s">
        <v>3</v>
      </c>
      <c r="AF205" s="127" t="s">
        <v>4</v>
      </c>
      <c r="AG205" s="134">
        <v>41932.339999999997</v>
      </c>
      <c r="AH205" s="134">
        <v>60000</v>
      </c>
      <c r="AI205" s="127" t="s">
        <v>6</v>
      </c>
      <c r="AJ205" s="132" t="s">
        <v>1122</v>
      </c>
      <c r="AK205" s="127" t="s">
        <v>109</v>
      </c>
      <c r="AL205" s="127" t="s">
        <v>109</v>
      </c>
      <c r="AM205" s="127" t="s">
        <v>109</v>
      </c>
      <c r="AN205" s="140" t="s">
        <v>119</v>
      </c>
      <c r="AO205" s="127" t="s">
        <v>424</v>
      </c>
      <c r="AP205" s="168" t="s">
        <v>1276</v>
      </c>
      <c r="AQ205" s="161" t="s">
        <v>109</v>
      </c>
      <c r="AR205" s="161" t="s">
        <v>109</v>
      </c>
      <c r="AS205" s="127" t="s">
        <v>109</v>
      </c>
      <c r="AT205" s="127" t="s">
        <v>109</v>
      </c>
      <c r="AU205" s="133">
        <v>45056</v>
      </c>
      <c r="AV205" s="127" t="s">
        <v>109</v>
      </c>
      <c r="AW205" s="127" t="s">
        <v>109</v>
      </c>
      <c r="AX205" s="133">
        <v>45063</v>
      </c>
      <c r="AY205" s="133">
        <v>45063</v>
      </c>
      <c r="AZ205" s="133">
        <v>45090</v>
      </c>
      <c r="BA205" s="139" t="s">
        <v>31</v>
      </c>
      <c r="BB205" s="139" t="s">
        <v>109</v>
      </c>
      <c r="BC205" s="137">
        <f t="shared" si="16"/>
        <v>177</v>
      </c>
      <c r="BD205" s="127" t="str">
        <f t="shared" si="17"/>
        <v>INDENIZAÇÃO</v>
      </c>
      <c r="BE205" s="127" t="str">
        <f t="shared" si="18"/>
        <v>NÃO</v>
      </c>
      <c r="BF205" s="127" t="s">
        <v>24</v>
      </c>
      <c r="BG205" s="127" t="s">
        <v>24</v>
      </c>
      <c r="BH205" s="127" t="s">
        <v>24</v>
      </c>
      <c r="BI205" s="127" t="s">
        <v>109</v>
      </c>
      <c r="BJ205" s="127" t="s">
        <v>109</v>
      </c>
      <c r="BK205" s="133">
        <v>45175</v>
      </c>
      <c r="BL205" s="127" t="s">
        <v>109</v>
      </c>
      <c r="BM205" s="221" t="s">
        <v>109</v>
      </c>
    </row>
    <row r="206" spans="1:65" s="127" customFormat="1" ht="30" customHeight="1">
      <c r="A206" s="127">
        <v>193</v>
      </c>
      <c r="B206" s="127" t="s">
        <v>99</v>
      </c>
      <c r="C206" s="127">
        <v>3</v>
      </c>
      <c r="D206" s="131" t="s">
        <v>1117</v>
      </c>
      <c r="E206" s="127" t="s">
        <v>6</v>
      </c>
      <c r="F206" s="132" t="s">
        <v>1277</v>
      </c>
      <c r="G206" s="376" t="s">
        <v>1</v>
      </c>
      <c r="H206" s="377" t="s">
        <v>1278</v>
      </c>
      <c r="I206" s="377" t="s">
        <v>12</v>
      </c>
      <c r="J206" s="224" t="s">
        <v>1279</v>
      </c>
      <c r="K206" s="258" t="s">
        <v>1280</v>
      </c>
      <c r="L206" s="258" t="s">
        <v>1281</v>
      </c>
      <c r="M206" s="377" t="s">
        <v>4</v>
      </c>
      <c r="N206" s="139" t="s">
        <v>393</v>
      </c>
      <c r="O206" s="133">
        <v>45999</v>
      </c>
      <c r="P206" s="141" t="s">
        <v>24</v>
      </c>
      <c r="Q206" s="141" t="s">
        <v>24</v>
      </c>
      <c r="R206" s="141" t="s">
        <v>24</v>
      </c>
      <c r="S206" s="141" t="s">
        <v>24</v>
      </c>
      <c r="T206" s="141" t="s">
        <v>24</v>
      </c>
      <c r="U206" s="141" t="s">
        <v>24</v>
      </c>
      <c r="V206" s="141" t="s">
        <v>24</v>
      </c>
      <c r="W206" s="141" t="s">
        <v>24</v>
      </c>
      <c r="X206" s="141" t="s">
        <v>24</v>
      </c>
      <c r="Y206" s="141" t="s">
        <v>24</v>
      </c>
      <c r="Z206" s="141" t="s">
        <v>24</v>
      </c>
      <c r="AA206" s="139"/>
      <c r="AB206" s="224" t="s">
        <v>1279</v>
      </c>
      <c r="AC206" s="258" t="s">
        <v>1280</v>
      </c>
      <c r="AD206" s="258" t="s">
        <v>1281</v>
      </c>
      <c r="AE206" s="127" t="s">
        <v>12</v>
      </c>
      <c r="AF206" s="127" t="s">
        <v>4</v>
      </c>
      <c r="AG206" s="134">
        <v>12506.08</v>
      </c>
      <c r="AH206" s="134">
        <f>AG206+30000</f>
        <v>42506.080000000002</v>
      </c>
      <c r="AI206" s="139" t="s">
        <v>6</v>
      </c>
      <c r="AJ206" s="132" t="s">
        <v>1122</v>
      </c>
      <c r="AK206" s="127">
        <v>93855081</v>
      </c>
      <c r="AL206" s="127" t="s">
        <v>109</v>
      </c>
      <c r="AM206" s="127" t="s">
        <v>109</v>
      </c>
      <c r="AN206" s="140" t="s">
        <v>119</v>
      </c>
      <c r="AO206" s="139" t="s">
        <v>1282</v>
      </c>
      <c r="AP206" s="168" t="s">
        <v>1283</v>
      </c>
      <c r="AQ206" s="161" t="s">
        <v>109</v>
      </c>
      <c r="AR206" s="161" t="s">
        <v>109</v>
      </c>
      <c r="AS206" s="173" t="s">
        <v>109</v>
      </c>
      <c r="AT206" s="173" t="s">
        <v>109</v>
      </c>
      <c r="AU206" s="133">
        <v>46100</v>
      </c>
      <c r="AV206" s="173" t="s">
        <v>109</v>
      </c>
      <c r="AW206" s="170" t="s">
        <v>109</v>
      </c>
      <c r="AX206" s="141">
        <v>46146</v>
      </c>
      <c r="AY206" s="138">
        <v>46146</v>
      </c>
      <c r="AZ206" s="142" t="s">
        <v>33</v>
      </c>
      <c r="BA206" s="142" t="s">
        <v>121</v>
      </c>
      <c r="BB206" s="139" t="s">
        <v>109</v>
      </c>
      <c r="BC206" s="137">
        <f t="shared" si="16"/>
        <v>147</v>
      </c>
      <c r="BD206" s="127" t="str">
        <f t="shared" si="17"/>
        <v>INDENIZAÇÃO</v>
      </c>
      <c r="BE206" s="127" t="str">
        <f t="shared" si="18"/>
        <v>NÃO</v>
      </c>
      <c r="BF206" s="127" t="s">
        <v>24</v>
      </c>
      <c r="BG206" s="127" t="s">
        <v>24</v>
      </c>
      <c r="BH206" s="127" t="s">
        <v>24</v>
      </c>
      <c r="BI206" s="161" t="s">
        <v>109</v>
      </c>
      <c r="BJ206" s="161" t="s">
        <v>109</v>
      </c>
      <c r="BK206" s="133">
        <v>46224</v>
      </c>
      <c r="BL206" s="161" t="s">
        <v>109</v>
      </c>
      <c r="BM206" s="136" t="s">
        <v>33</v>
      </c>
    </row>
    <row r="207" spans="1:65" s="128" customFormat="1" ht="30" customHeight="1">
      <c r="A207" s="159"/>
      <c r="B207" s="159" t="s">
        <v>99</v>
      </c>
      <c r="C207" s="159">
        <v>3</v>
      </c>
      <c r="D207" s="323" t="s">
        <v>1117</v>
      </c>
      <c r="E207" s="159" t="s">
        <v>6</v>
      </c>
      <c r="F207" s="146" t="s">
        <v>1284</v>
      </c>
      <c r="G207" s="127" t="s">
        <v>1</v>
      </c>
      <c r="H207" s="127" t="s">
        <v>2</v>
      </c>
      <c r="I207" s="127" t="s">
        <v>111</v>
      </c>
      <c r="J207" s="157" t="s">
        <v>1285</v>
      </c>
      <c r="K207" s="146"/>
      <c r="L207" s="146" t="s">
        <v>1286</v>
      </c>
      <c r="M207" s="159" t="s">
        <v>4</v>
      </c>
      <c r="N207" s="159" t="s">
        <v>14</v>
      </c>
      <c r="O207" s="156">
        <v>45979</v>
      </c>
      <c r="P207" s="135">
        <v>46030</v>
      </c>
      <c r="Q207" s="135" t="s">
        <v>106</v>
      </c>
      <c r="R207" s="135">
        <v>46030</v>
      </c>
      <c r="S207" s="135">
        <v>46030</v>
      </c>
      <c r="T207" s="156" t="s">
        <v>109</v>
      </c>
      <c r="U207" s="156" t="s">
        <v>109</v>
      </c>
      <c r="V207" s="156" t="s">
        <v>109</v>
      </c>
      <c r="W207" s="156" t="s">
        <v>109</v>
      </c>
      <c r="X207" s="135">
        <v>46105</v>
      </c>
      <c r="Y207" s="169">
        <v>46113</v>
      </c>
      <c r="Z207" s="169"/>
      <c r="AA207" s="324"/>
      <c r="AB207" s="157" t="s">
        <v>1287</v>
      </c>
      <c r="AC207" s="146" t="s">
        <v>1288</v>
      </c>
      <c r="AD207" s="146" t="s">
        <v>1289</v>
      </c>
      <c r="AE207" s="127" t="s">
        <v>3</v>
      </c>
      <c r="AF207" s="159" t="s">
        <v>4</v>
      </c>
      <c r="AG207" s="287">
        <v>35203.06</v>
      </c>
      <c r="AH207" s="287">
        <v>35203.06</v>
      </c>
      <c r="AI207" s="324" t="s">
        <v>6</v>
      </c>
      <c r="AJ207" s="146" t="s">
        <v>1122</v>
      </c>
      <c r="AK207" s="159">
        <v>92482389</v>
      </c>
      <c r="AL207" s="127" t="s">
        <v>109</v>
      </c>
      <c r="AM207" s="127" t="s">
        <v>109</v>
      </c>
      <c r="AN207" s="140" t="s">
        <v>119</v>
      </c>
      <c r="AO207" s="324"/>
      <c r="AP207" s="174" t="s">
        <v>1290</v>
      </c>
      <c r="AQ207" s="127" t="s">
        <v>109</v>
      </c>
      <c r="AR207" s="127" t="s">
        <v>109</v>
      </c>
      <c r="AS207" s="170" t="s">
        <v>109</v>
      </c>
      <c r="AT207" s="170" t="s">
        <v>109</v>
      </c>
      <c r="AU207" s="141">
        <v>46051</v>
      </c>
      <c r="AV207" s="170" t="s">
        <v>109</v>
      </c>
      <c r="AW207" s="170" t="s">
        <v>109</v>
      </c>
      <c r="AX207" s="141">
        <v>46059</v>
      </c>
      <c r="AY207" s="138">
        <v>46059</v>
      </c>
      <c r="AZ207" s="138" t="s">
        <v>33</v>
      </c>
      <c r="BA207" s="142" t="s">
        <v>121</v>
      </c>
      <c r="BB207" s="324" t="s">
        <v>109</v>
      </c>
      <c r="BC207" s="325">
        <f t="shared" si="16"/>
        <v>80</v>
      </c>
      <c r="BD207" s="159" t="str">
        <f t="shared" si="17"/>
        <v>INDENIZAÇÃO</v>
      </c>
      <c r="BE207" s="159" t="str">
        <f t="shared" si="18"/>
        <v>NÃO</v>
      </c>
      <c r="BF207" s="127" t="s">
        <v>24</v>
      </c>
      <c r="BG207" s="127" t="s">
        <v>24</v>
      </c>
      <c r="BH207" s="127" t="s">
        <v>24</v>
      </c>
      <c r="BI207" s="170" t="s">
        <v>109</v>
      </c>
      <c r="BJ207" s="170" t="s">
        <v>109</v>
      </c>
      <c r="BK207" s="141">
        <v>46125</v>
      </c>
      <c r="BL207" s="170" t="s">
        <v>109</v>
      </c>
      <c r="BM207" s="395" t="s">
        <v>33</v>
      </c>
    </row>
    <row r="208" spans="1:65" s="127" customFormat="1" ht="30" customHeight="1">
      <c r="A208" s="127">
        <v>194</v>
      </c>
      <c r="B208" s="159" t="s">
        <v>99</v>
      </c>
      <c r="C208" s="159">
        <v>3</v>
      </c>
      <c r="D208" s="323" t="s">
        <v>1117</v>
      </c>
      <c r="E208" s="159" t="s">
        <v>6</v>
      </c>
      <c r="F208" s="146" t="s">
        <v>1291</v>
      </c>
      <c r="G208" s="159" t="s">
        <v>1</v>
      </c>
      <c r="H208" s="159" t="s">
        <v>2</v>
      </c>
      <c r="I208" s="159" t="s">
        <v>111</v>
      </c>
      <c r="J208" s="146" t="s">
        <v>1292</v>
      </c>
      <c r="K208" s="326">
        <v>3165290</v>
      </c>
      <c r="L208" s="146" t="s">
        <v>1293</v>
      </c>
      <c r="M208" s="159" t="s">
        <v>4</v>
      </c>
      <c r="N208" s="159" t="s">
        <v>14</v>
      </c>
      <c r="O208" s="169">
        <v>45163</v>
      </c>
      <c r="P208" s="169">
        <v>45163</v>
      </c>
      <c r="Q208" s="156" t="s">
        <v>106</v>
      </c>
      <c r="R208" s="327">
        <v>45166</v>
      </c>
      <c r="S208" s="169">
        <v>45170</v>
      </c>
      <c r="T208" s="169">
        <v>45187</v>
      </c>
      <c r="U208" s="169">
        <v>45188</v>
      </c>
      <c r="V208" s="159" t="s">
        <v>109</v>
      </c>
      <c r="W208" s="159" t="s">
        <v>109</v>
      </c>
      <c r="X208" s="169">
        <v>45219</v>
      </c>
      <c r="Y208" s="169">
        <v>45222</v>
      </c>
      <c r="Z208" s="156" t="s">
        <v>33</v>
      </c>
      <c r="AA208" s="170"/>
      <c r="AB208" s="352" t="s">
        <v>1294</v>
      </c>
      <c r="AC208" s="353" t="s">
        <v>1295</v>
      </c>
      <c r="AD208" s="353" t="s">
        <v>1296</v>
      </c>
      <c r="AE208" s="159" t="s">
        <v>3</v>
      </c>
      <c r="AF208" s="159" t="s">
        <v>4</v>
      </c>
      <c r="AG208" s="287">
        <v>29604.75</v>
      </c>
      <c r="AH208" s="287">
        <v>29604.75</v>
      </c>
      <c r="AI208" s="251" t="s">
        <v>6</v>
      </c>
      <c r="AJ208" s="146" t="s">
        <v>1122</v>
      </c>
      <c r="AK208" s="159">
        <v>72680051</v>
      </c>
      <c r="AL208" s="127" t="s">
        <v>109</v>
      </c>
      <c r="AM208" s="127" t="s">
        <v>109</v>
      </c>
      <c r="AN208" s="161" t="s">
        <v>119</v>
      </c>
      <c r="AO208" s="324" t="s">
        <v>157</v>
      </c>
      <c r="AP208" s="174" t="s">
        <v>1297</v>
      </c>
      <c r="AQ208" s="127" t="s">
        <v>109</v>
      </c>
      <c r="AR208" s="161" t="s">
        <v>109</v>
      </c>
      <c r="AS208" s="161" t="s">
        <v>109</v>
      </c>
      <c r="AT208" s="161" t="s">
        <v>109</v>
      </c>
      <c r="AU208" s="133">
        <v>45996</v>
      </c>
      <c r="AV208" s="161" t="s">
        <v>109</v>
      </c>
      <c r="AW208" s="161" t="s">
        <v>109</v>
      </c>
      <c r="AX208" s="133">
        <v>46014</v>
      </c>
      <c r="AY208" s="138">
        <v>46014</v>
      </c>
      <c r="AZ208" s="138" t="s">
        <v>33</v>
      </c>
      <c r="BA208" s="142" t="s">
        <v>121</v>
      </c>
      <c r="BB208" s="324" t="s">
        <v>109</v>
      </c>
      <c r="BC208" s="325">
        <f t="shared" si="16"/>
        <v>851</v>
      </c>
      <c r="BD208" s="159" t="str">
        <f t="shared" si="17"/>
        <v>INDENIZAÇÃO</v>
      </c>
      <c r="BE208" s="159" t="str">
        <f t="shared" si="18"/>
        <v>NÃO</v>
      </c>
      <c r="BF208" s="127" t="s">
        <v>24</v>
      </c>
      <c r="BG208" s="127" t="s">
        <v>24</v>
      </c>
      <c r="BH208" s="127" t="s">
        <v>24</v>
      </c>
      <c r="BI208" s="161" t="s">
        <v>109</v>
      </c>
      <c r="BJ208" s="127" t="s">
        <v>109</v>
      </c>
      <c r="BK208" s="133">
        <v>46107</v>
      </c>
      <c r="BL208" s="127" t="s">
        <v>109</v>
      </c>
      <c r="BM208" s="136" t="s">
        <v>33</v>
      </c>
    </row>
    <row r="209" spans="1:65" s="159" customFormat="1" ht="30" customHeight="1">
      <c r="A209" s="127">
        <v>195</v>
      </c>
      <c r="B209" s="159" t="s">
        <v>99</v>
      </c>
      <c r="C209" s="159">
        <v>3</v>
      </c>
      <c r="D209" s="323" t="s">
        <v>1117</v>
      </c>
      <c r="E209" s="159" t="s">
        <v>6</v>
      </c>
      <c r="F209" s="146" t="s">
        <v>1298</v>
      </c>
      <c r="G209" s="159" t="s">
        <v>1</v>
      </c>
      <c r="H209" s="159" t="s">
        <v>2</v>
      </c>
      <c r="I209" s="159" t="s">
        <v>111</v>
      </c>
      <c r="J209" s="146" t="s">
        <v>1299</v>
      </c>
      <c r="K209" s="146" t="s">
        <v>1300</v>
      </c>
      <c r="L209" s="146" t="s">
        <v>1301</v>
      </c>
      <c r="M209" s="159" t="s">
        <v>4</v>
      </c>
      <c r="N209" s="159" t="s">
        <v>14</v>
      </c>
      <c r="O209" s="169">
        <v>45903</v>
      </c>
      <c r="P209" s="169">
        <v>45903</v>
      </c>
      <c r="Q209" s="135" t="s">
        <v>106</v>
      </c>
      <c r="R209" s="138">
        <v>46176</v>
      </c>
      <c r="S209" s="135">
        <v>46030</v>
      </c>
      <c r="T209" s="138" t="s">
        <v>109</v>
      </c>
      <c r="U209" s="138" t="s">
        <v>109</v>
      </c>
      <c r="V209" s="138" t="s">
        <v>109</v>
      </c>
      <c r="W209" s="138" t="s">
        <v>109</v>
      </c>
      <c r="X209" s="135">
        <v>46105</v>
      </c>
      <c r="Y209" s="138">
        <v>46111</v>
      </c>
      <c r="Z209" s="138"/>
      <c r="AA209" s="170"/>
      <c r="AB209" s="393" t="s">
        <v>1302</v>
      </c>
      <c r="AC209" s="392" t="s">
        <v>1303</v>
      </c>
      <c r="AD209" s="392" t="s">
        <v>1304</v>
      </c>
      <c r="AE209" s="159" t="s">
        <v>3</v>
      </c>
      <c r="AF209" s="159" t="s">
        <v>4</v>
      </c>
      <c r="AG209" s="287">
        <v>45910.11</v>
      </c>
      <c r="AH209" s="287">
        <v>45910.11</v>
      </c>
      <c r="AI209" s="251" t="s">
        <v>6</v>
      </c>
      <c r="AJ209" s="146" t="s">
        <v>1122</v>
      </c>
      <c r="AK209" s="159">
        <v>128389572</v>
      </c>
      <c r="AL209" s="159" t="s">
        <v>109</v>
      </c>
      <c r="AM209" s="159" t="s">
        <v>109</v>
      </c>
      <c r="AN209" s="251" t="s">
        <v>119</v>
      </c>
      <c r="AO209" s="251" t="s">
        <v>157</v>
      </c>
      <c r="AP209" s="174" t="s">
        <v>1305</v>
      </c>
      <c r="AQ209" s="127" t="s">
        <v>109</v>
      </c>
      <c r="AR209" s="161" t="s">
        <v>109</v>
      </c>
      <c r="AS209" s="127" t="s">
        <v>109</v>
      </c>
      <c r="AT209" s="127" t="s">
        <v>109</v>
      </c>
      <c r="AU209" s="141">
        <v>46007</v>
      </c>
      <c r="AV209" s="127" t="s">
        <v>109</v>
      </c>
      <c r="AW209" s="170" t="s">
        <v>109</v>
      </c>
      <c r="AX209" s="141">
        <v>46013</v>
      </c>
      <c r="AY209" s="138">
        <v>46013</v>
      </c>
      <c r="AZ209" s="138" t="s">
        <v>33</v>
      </c>
      <c r="BA209" s="142" t="s">
        <v>121</v>
      </c>
      <c r="BB209" s="324" t="s">
        <v>109</v>
      </c>
      <c r="BC209" s="137">
        <f t="shared" si="16"/>
        <v>110</v>
      </c>
      <c r="BD209" s="127" t="str">
        <f t="shared" si="17"/>
        <v>INDENIZAÇÃO</v>
      </c>
      <c r="BE209" s="127" t="str">
        <f t="shared" si="18"/>
        <v>NÃO</v>
      </c>
      <c r="BF209" s="127" t="s">
        <v>24</v>
      </c>
      <c r="BG209" s="127" t="s">
        <v>24</v>
      </c>
      <c r="BH209" s="127" t="s">
        <v>24</v>
      </c>
      <c r="BI209" s="161" t="s">
        <v>109</v>
      </c>
      <c r="BJ209" s="127" t="s">
        <v>109</v>
      </c>
      <c r="BK209" s="133">
        <v>46107</v>
      </c>
      <c r="BL209" s="127" t="s">
        <v>109</v>
      </c>
      <c r="BM209" s="136" t="s">
        <v>33</v>
      </c>
    </row>
    <row r="210" spans="1:65" s="159" customFormat="1" ht="30" customHeight="1">
      <c r="A210" s="127">
        <v>196</v>
      </c>
      <c r="B210" s="159" t="s">
        <v>99</v>
      </c>
      <c r="C210" s="159">
        <v>3</v>
      </c>
      <c r="D210" s="323" t="s">
        <v>1117</v>
      </c>
      <c r="E210" s="159" t="s">
        <v>6</v>
      </c>
      <c r="F210" s="146" t="s">
        <v>1306</v>
      </c>
      <c r="G210" s="159" t="s">
        <v>1</v>
      </c>
      <c r="H210" s="159" t="s">
        <v>2</v>
      </c>
      <c r="I210" s="159" t="s">
        <v>111</v>
      </c>
      <c r="J210" s="146" t="s">
        <v>1307</v>
      </c>
      <c r="K210" s="146" t="s">
        <v>1308</v>
      </c>
      <c r="L210" s="146" t="s">
        <v>1309</v>
      </c>
      <c r="M210" s="159" t="s">
        <v>4</v>
      </c>
      <c r="N210" s="159" t="s">
        <v>14</v>
      </c>
      <c r="O210" s="169">
        <v>45903</v>
      </c>
      <c r="P210" s="169">
        <v>45897</v>
      </c>
      <c r="Q210" s="135" t="s">
        <v>106</v>
      </c>
      <c r="R210" s="138">
        <v>46161</v>
      </c>
      <c r="S210" s="135">
        <v>46182</v>
      </c>
      <c r="T210" s="138" t="s">
        <v>109</v>
      </c>
      <c r="U210" s="138" t="s">
        <v>109</v>
      </c>
      <c r="V210" s="138" t="s">
        <v>109</v>
      </c>
      <c r="W210" s="138" t="s">
        <v>109</v>
      </c>
      <c r="X210" s="138">
        <v>46223</v>
      </c>
      <c r="Y210" s="138">
        <v>46230</v>
      </c>
      <c r="Z210" s="138"/>
      <c r="AA210" s="170"/>
      <c r="AB210" s="146" t="s">
        <v>1310</v>
      </c>
      <c r="AC210" s="146" t="s">
        <v>1311</v>
      </c>
      <c r="AD210" s="146" t="s">
        <v>1312</v>
      </c>
      <c r="AE210" s="159" t="s">
        <v>3</v>
      </c>
      <c r="AF210" s="159" t="s">
        <v>4</v>
      </c>
      <c r="AG210" s="287">
        <v>21732.02</v>
      </c>
      <c r="AH210" s="287">
        <v>21732.02</v>
      </c>
      <c r="AI210" s="251" t="s">
        <v>6</v>
      </c>
      <c r="AJ210" s="146" t="s">
        <v>1122</v>
      </c>
      <c r="AK210" s="159">
        <v>73289493</v>
      </c>
      <c r="AL210" s="159" t="s">
        <v>109</v>
      </c>
      <c r="AM210" s="159" t="s">
        <v>109</v>
      </c>
      <c r="AN210" s="251" t="s">
        <v>119</v>
      </c>
      <c r="AO210" s="251"/>
      <c r="AP210" s="174" t="s">
        <v>1313</v>
      </c>
      <c r="AQ210" s="127" t="s">
        <v>109</v>
      </c>
      <c r="AR210" s="127" t="s">
        <v>109</v>
      </c>
      <c r="AS210" s="127" t="s">
        <v>109</v>
      </c>
      <c r="AT210" s="127" t="s">
        <v>109</v>
      </c>
      <c r="AU210" s="141">
        <v>46007</v>
      </c>
      <c r="AV210" s="127" t="s">
        <v>109</v>
      </c>
      <c r="AW210" s="170" t="s">
        <v>109</v>
      </c>
      <c r="AX210" s="141">
        <v>46013</v>
      </c>
      <c r="AY210" s="138">
        <v>46013</v>
      </c>
      <c r="AZ210" s="138" t="s">
        <v>33</v>
      </c>
      <c r="BA210" s="142" t="s">
        <v>121</v>
      </c>
      <c r="BB210" s="324" t="s">
        <v>109</v>
      </c>
      <c r="BC210" s="325">
        <f t="shared" si="16"/>
        <v>110</v>
      </c>
      <c r="BD210" s="159" t="str">
        <f t="shared" si="17"/>
        <v>INDENIZAÇÃO</v>
      </c>
      <c r="BE210" s="159" t="str">
        <f t="shared" si="18"/>
        <v>NÃO</v>
      </c>
      <c r="BF210" s="127" t="s">
        <v>24</v>
      </c>
      <c r="BG210" s="127" t="s">
        <v>24</v>
      </c>
      <c r="BH210" s="127" t="s">
        <v>24</v>
      </c>
      <c r="BI210" s="127" t="s">
        <v>109</v>
      </c>
      <c r="BJ210" s="127" t="s">
        <v>109</v>
      </c>
      <c r="BK210" s="133">
        <v>46107</v>
      </c>
      <c r="BL210" s="127" t="s">
        <v>109</v>
      </c>
      <c r="BM210" s="136" t="s">
        <v>109</v>
      </c>
    </row>
    <row r="211" spans="1:65" s="159" customFormat="1" ht="30" customHeight="1">
      <c r="A211" s="127">
        <v>197</v>
      </c>
      <c r="B211" s="159" t="s">
        <v>99</v>
      </c>
      <c r="C211" s="159">
        <v>3</v>
      </c>
      <c r="D211" s="323" t="s">
        <v>1117</v>
      </c>
      <c r="E211" s="159" t="s">
        <v>6</v>
      </c>
      <c r="F211" s="146" t="s">
        <v>1314</v>
      </c>
      <c r="G211" s="159" t="s">
        <v>1</v>
      </c>
      <c r="H211" s="159" t="s">
        <v>2</v>
      </c>
      <c r="I211" s="159" t="s">
        <v>12</v>
      </c>
      <c r="J211" s="146" t="s">
        <v>1315</v>
      </c>
      <c r="K211" s="146" t="s">
        <v>1316</v>
      </c>
      <c r="L211" s="146" t="s">
        <v>1317</v>
      </c>
      <c r="M211" s="159" t="s">
        <v>4</v>
      </c>
      <c r="N211" s="159" t="s">
        <v>5</v>
      </c>
      <c r="O211" s="169">
        <v>45532</v>
      </c>
      <c r="P211" s="169" t="s">
        <v>24</v>
      </c>
      <c r="Q211" s="169" t="s">
        <v>24</v>
      </c>
      <c r="R211" s="169" t="s">
        <v>24</v>
      </c>
      <c r="S211" s="169" t="s">
        <v>24</v>
      </c>
      <c r="T211" s="169" t="s">
        <v>24</v>
      </c>
      <c r="U211" s="169" t="s">
        <v>24</v>
      </c>
      <c r="V211" s="169" t="s">
        <v>24</v>
      </c>
      <c r="W211" s="169" t="s">
        <v>24</v>
      </c>
      <c r="X211" s="169" t="s">
        <v>24</v>
      </c>
      <c r="Y211" s="169" t="s">
        <v>24</v>
      </c>
      <c r="Z211" s="169" t="s">
        <v>24</v>
      </c>
      <c r="AA211" s="170"/>
      <c r="AB211" s="146" t="s">
        <v>1315</v>
      </c>
      <c r="AC211" s="146" t="s">
        <v>1316</v>
      </c>
      <c r="AD211" s="146" t="s">
        <v>1317</v>
      </c>
      <c r="AE211" s="159" t="s">
        <v>12</v>
      </c>
      <c r="AF211" s="159" t="s">
        <v>4</v>
      </c>
      <c r="AG211" s="287">
        <v>61614</v>
      </c>
      <c r="AH211" s="287">
        <v>61614</v>
      </c>
      <c r="AI211" s="251" t="s">
        <v>6</v>
      </c>
      <c r="AJ211" s="146" t="s">
        <v>1122</v>
      </c>
      <c r="AK211" s="159">
        <v>71907954</v>
      </c>
      <c r="AL211" s="159" t="s">
        <v>109</v>
      </c>
      <c r="AM211" s="159" t="s">
        <v>109</v>
      </c>
      <c r="AN211" s="251" t="s">
        <v>119</v>
      </c>
      <c r="AO211" s="251"/>
      <c r="AP211" s="174" t="s">
        <v>1318</v>
      </c>
      <c r="AQ211" s="170" t="s">
        <v>109</v>
      </c>
      <c r="AR211" s="170" t="s">
        <v>109</v>
      </c>
      <c r="AS211" s="170" t="s">
        <v>109</v>
      </c>
      <c r="AT211" s="170" t="s">
        <v>109</v>
      </c>
      <c r="AU211" s="169">
        <v>45950</v>
      </c>
      <c r="AV211" s="170" t="s">
        <v>109</v>
      </c>
      <c r="AW211" s="170" t="s">
        <v>109</v>
      </c>
      <c r="AX211" s="169">
        <v>45953</v>
      </c>
      <c r="AY211" s="135">
        <v>45953</v>
      </c>
      <c r="AZ211" s="138" t="s">
        <v>33</v>
      </c>
      <c r="BA211" s="142" t="s">
        <v>121</v>
      </c>
      <c r="BB211" s="324" t="s">
        <v>109</v>
      </c>
      <c r="BC211" s="325">
        <f t="shared" si="16"/>
        <v>421</v>
      </c>
      <c r="BD211" s="159" t="str">
        <f t="shared" si="17"/>
        <v>INDENIZAÇÃO</v>
      </c>
      <c r="BE211" s="159" t="str">
        <f t="shared" si="18"/>
        <v>NÃO</v>
      </c>
      <c r="BF211" s="159" t="s">
        <v>24</v>
      </c>
      <c r="BG211" s="159" t="s">
        <v>24</v>
      </c>
      <c r="BH211" s="159" t="s">
        <v>24</v>
      </c>
      <c r="BI211" s="127" t="s">
        <v>109</v>
      </c>
      <c r="BJ211" s="127" t="s">
        <v>109</v>
      </c>
      <c r="BK211" s="133">
        <v>46107</v>
      </c>
      <c r="BL211" s="127" t="s">
        <v>109</v>
      </c>
      <c r="BM211" s="136" t="s">
        <v>33</v>
      </c>
    </row>
    <row r="212" spans="1:65" s="159" customFormat="1" ht="30" customHeight="1">
      <c r="A212" s="127">
        <v>198</v>
      </c>
      <c r="B212" s="159" t="s">
        <v>99</v>
      </c>
      <c r="C212" s="159">
        <v>3</v>
      </c>
      <c r="D212" s="323" t="s">
        <v>1117</v>
      </c>
      <c r="E212" s="159" t="s">
        <v>6</v>
      </c>
      <c r="F212" s="146" t="s">
        <v>1319</v>
      </c>
      <c r="G212" s="159" t="s">
        <v>1</v>
      </c>
      <c r="H212" s="159" t="s">
        <v>2</v>
      </c>
      <c r="I212" s="159" t="s">
        <v>12</v>
      </c>
      <c r="J212" s="146" t="s">
        <v>1320</v>
      </c>
      <c r="K212" s="146" t="s">
        <v>1321</v>
      </c>
      <c r="L212" s="146" t="s">
        <v>1322</v>
      </c>
      <c r="M212" s="159" t="s">
        <v>4</v>
      </c>
      <c r="N212" s="159" t="s">
        <v>5</v>
      </c>
      <c r="O212" s="169">
        <v>45903</v>
      </c>
      <c r="P212" s="169" t="s">
        <v>24</v>
      </c>
      <c r="Q212" s="169" t="s">
        <v>24</v>
      </c>
      <c r="R212" s="169" t="s">
        <v>24</v>
      </c>
      <c r="S212" s="169" t="s">
        <v>24</v>
      </c>
      <c r="T212" s="169" t="s">
        <v>24</v>
      </c>
      <c r="U212" s="169" t="s">
        <v>24</v>
      </c>
      <c r="V212" s="169" t="s">
        <v>24</v>
      </c>
      <c r="W212" s="169" t="s">
        <v>24</v>
      </c>
      <c r="X212" s="169" t="s">
        <v>24</v>
      </c>
      <c r="Y212" s="169" t="s">
        <v>24</v>
      </c>
      <c r="Z212" s="169" t="s">
        <v>24</v>
      </c>
      <c r="AA212" s="170"/>
      <c r="AB212" s="146" t="s">
        <v>1320</v>
      </c>
      <c r="AC212" s="146" t="s">
        <v>1321</v>
      </c>
      <c r="AD212" s="146" t="s">
        <v>1322</v>
      </c>
      <c r="AE212" s="159" t="s">
        <v>12</v>
      </c>
      <c r="AF212" s="159" t="s">
        <v>4</v>
      </c>
      <c r="AG212" s="287">
        <v>19287.55</v>
      </c>
      <c r="AH212" s="287">
        <v>49287.55</v>
      </c>
      <c r="AI212" s="251" t="s">
        <v>6</v>
      </c>
      <c r="AJ212" s="146" t="s">
        <v>1122</v>
      </c>
      <c r="AK212" s="159">
        <v>73283895</v>
      </c>
      <c r="AL212" s="159" t="s">
        <v>109</v>
      </c>
      <c r="AM212" s="159" t="s">
        <v>109</v>
      </c>
      <c r="AN212" s="251" t="s">
        <v>119</v>
      </c>
      <c r="AO212" s="251"/>
      <c r="AP212" s="174" t="s">
        <v>1323</v>
      </c>
      <c r="AQ212" s="170" t="s">
        <v>109</v>
      </c>
      <c r="AR212" s="170" t="s">
        <v>109</v>
      </c>
      <c r="AS212" s="170" t="s">
        <v>109</v>
      </c>
      <c r="AT212" s="170" t="s">
        <v>109</v>
      </c>
      <c r="AU212" s="169">
        <v>45950</v>
      </c>
      <c r="AV212" s="170" t="s">
        <v>109</v>
      </c>
      <c r="AW212" s="170" t="s">
        <v>109</v>
      </c>
      <c r="AX212" s="169">
        <v>45953</v>
      </c>
      <c r="AY212" s="135">
        <v>45953</v>
      </c>
      <c r="AZ212" s="138" t="s">
        <v>33</v>
      </c>
      <c r="BA212" s="142" t="s">
        <v>121</v>
      </c>
      <c r="BB212" s="324" t="s">
        <v>109</v>
      </c>
      <c r="BC212" s="325">
        <f t="shared" si="16"/>
        <v>50</v>
      </c>
      <c r="BD212" s="159" t="str">
        <f t="shared" si="17"/>
        <v>INDENIZAÇÃO</v>
      </c>
      <c r="BE212" s="159" t="str">
        <f t="shared" si="18"/>
        <v>NÃO</v>
      </c>
      <c r="BF212" s="159" t="s">
        <v>24</v>
      </c>
      <c r="BG212" s="159" t="s">
        <v>24</v>
      </c>
      <c r="BH212" s="159" t="s">
        <v>24</v>
      </c>
      <c r="BI212" s="127" t="s">
        <v>109</v>
      </c>
      <c r="BJ212" s="127" t="s">
        <v>109</v>
      </c>
      <c r="BK212" s="133">
        <v>46107</v>
      </c>
      <c r="BL212" s="127" t="s">
        <v>109</v>
      </c>
      <c r="BM212" s="136" t="s">
        <v>33</v>
      </c>
    </row>
    <row r="213" spans="1:65" s="159" customFormat="1" ht="30" customHeight="1">
      <c r="A213" s="127">
        <v>199</v>
      </c>
      <c r="B213" s="159" t="s">
        <v>99</v>
      </c>
      <c r="C213" s="159">
        <v>3</v>
      </c>
      <c r="D213" s="323" t="s">
        <v>1117</v>
      </c>
      <c r="E213" s="159" t="s">
        <v>6</v>
      </c>
      <c r="F213" s="146" t="s">
        <v>1324</v>
      </c>
      <c r="G213" s="159" t="s">
        <v>1</v>
      </c>
      <c r="H213" s="159" t="s">
        <v>2</v>
      </c>
      <c r="I213" s="159" t="s">
        <v>12</v>
      </c>
      <c r="J213" s="146" t="s">
        <v>1325</v>
      </c>
      <c r="K213" s="205" t="s">
        <v>1326</v>
      </c>
      <c r="L213" s="146" t="s">
        <v>1327</v>
      </c>
      <c r="M213" s="159" t="s">
        <v>4</v>
      </c>
      <c r="N213" s="159" t="s">
        <v>14</v>
      </c>
      <c r="O213" s="169">
        <v>45940</v>
      </c>
      <c r="P213" s="169" t="s">
        <v>24</v>
      </c>
      <c r="Q213" s="169" t="s">
        <v>24</v>
      </c>
      <c r="R213" s="169" t="s">
        <v>24</v>
      </c>
      <c r="S213" s="169" t="s">
        <v>24</v>
      </c>
      <c r="T213" s="169" t="s">
        <v>24</v>
      </c>
      <c r="U213" s="169" t="s">
        <v>24</v>
      </c>
      <c r="V213" s="169" t="s">
        <v>24</v>
      </c>
      <c r="W213" s="169" t="s">
        <v>24</v>
      </c>
      <c r="X213" s="169" t="s">
        <v>24</v>
      </c>
      <c r="Y213" s="169" t="s">
        <v>24</v>
      </c>
      <c r="Z213" s="169" t="s">
        <v>24</v>
      </c>
      <c r="AA213" s="170"/>
      <c r="AB213" s="146" t="s">
        <v>1325</v>
      </c>
      <c r="AC213" s="205" t="s">
        <v>1326</v>
      </c>
      <c r="AD213" s="146" t="s">
        <v>1327</v>
      </c>
      <c r="AE213" s="159" t="s">
        <v>12</v>
      </c>
      <c r="AF213" s="159" t="s">
        <v>4</v>
      </c>
      <c r="AG213" s="287">
        <v>18822.52</v>
      </c>
      <c r="AH213" s="287">
        <v>48822.52</v>
      </c>
      <c r="AI213" s="251" t="s">
        <v>6</v>
      </c>
      <c r="AJ213" s="146" t="s">
        <v>1122</v>
      </c>
      <c r="AK213" s="159">
        <v>73351169</v>
      </c>
      <c r="AL213" s="127" t="s">
        <v>109</v>
      </c>
      <c r="AM213" s="127" t="s">
        <v>109</v>
      </c>
      <c r="AN213" s="161" t="s">
        <v>119</v>
      </c>
      <c r="AO213" s="324" t="s">
        <v>157</v>
      </c>
      <c r="AP213" s="174" t="s">
        <v>1328</v>
      </c>
      <c r="AQ213" s="127" t="s">
        <v>109</v>
      </c>
      <c r="AR213" s="161" t="s">
        <v>109</v>
      </c>
      <c r="AS213" s="161" t="s">
        <v>109</v>
      </c>
      <c r="AT213" s="161" t="s">
        <v>109</v>
      </c>
      <c r="AU213" s="133">
        <v>45996</v>
      </c>
      <c r="AV213" s="161" t="s">
        <v>109</v>
      </c>
      <c r="AW213" s="161" t="s">
        <v>109</v>
      </c>
      <c r="AX213" s="133">
        <v>46014</v>
      </c>
      <c r="AY213" s="138">
        <v>46014</v>
      </c>
      <c r="AZ213" s="138" t="s">
        <v>33</v>
      </c>
      <c r="BA213" s="142" t="s">
        <v>121</v>
      </c>
      <c r="BB213" s="324" t="s">
        <v>109</v>
      </c>
      <c r="BC213" s="137">
        <f t="shared" si="16"/>
        <v>74</v>
      </c>
      <c r="BD213" s="127" t="str">
        <f t="shared" si="17"/>
        <v>INDENIZAÇÃO</v>
      </c>
      <c r="BE213" s="127" t="str">
        <f t="shared" si="18"/>
        <v>NÃO</v>
      </c>
      <c r="BF213" s="127" t="s">
        <v>24</v>
      </c>
      <c r="BG213" s="127" t="s">
        <v>24</v>
      </c>
      <c r="BH213" s="127" t="s">
        <v>24</v>
      </c>
      <c r="BI213" s="127" t="s">
        <v>109</v>
      </c>
      <c r="BJ213" s="127" t="s">
        <v>109</v>
      </c>
      <c r="BK213" s="133">
        <v>46107</v>
      </c>
      <c r="BL213" s="127" t="s">
        <v>109</v>
      </c>
      <c r="BM213" s="136" t="s">
        <v>109</v>
      </c>
    </row>
    <row r="214" spans="1:65" s="159" customFormat="1" ht="30" customHeight="1">
      <c r="A214" s="127">
        <v>200</v>
      </c>
      <c r="B214" s="159" t="s">
        <v>99</v>
      </c>
      <c r="C214" s="159">
        <v>3</v>
      </c>
      <c r="D214" s="323" t="s">
        <v>1117</v>
      </c>
      <c r="E214" s="159" t="s">
        <v>6</v>
      </c>
      <c r="F214" s="146" t="s">
        <v>1329</v>
      </c>
      <c r="G214" s="159" t="s">
        <v>1</v>
      </c>
      <c r="H214" s="159" t="s">
        <v>11</v>
      </c>
      <c r="I214" s="159" t="s">
        <v>12</v>
      </c>
      <c r="J214" s="146" t="s">
        <v>1330</v>
      </c>
      <c r="K214" s="146" t="s">
        <v>1331</v>
      </c>
      <c r="L214" s="146" t="s">
        <v>1332</v>
      </c>
      <c r="M214" s="159" t="s">
        <v>4</v>
      </c>
      <c r="N214" s="159" t="s">
        <v>1333</v>
      </c>
      <c r="O214" s="169">
        <v>45897</v>
      </c>
      <c r="P214" s="169" t="s">
        <v>24</v>
      </c>
      <c r="Q214" s="169" t="s">
        <v>24</v>
      </c>
      <c r="R214" s="169" t="s">
        <v>24</v>
      </c>
      <c r="S214" s="169" t="s">
        <v>24</v>
      </c>
      <c r="T214" s="169" t="s">
        <v>24</v>
      </c>
      <c r="U214" s="169" t="s">
        <v>24</v>
      </c>
      <c r="V214" s="169" t="s">
        <v>24</v>
      </c>
      <c r="W214" s="169" t="s">
        <v>24</v>
      </c>
      <c r="X214" s="169" t="s">
        <v>24</v>
      </c>
      <c r="Y214" s="169" t="s">
        <v>24</v>
      </c>
      <c r="Z214" s="169" t="s">
        <v>24</v>
      </c>
      <c r="AA214" s="170"/>
      <c r="AB214" s="146" t="s">
        <v>1330</v>
      </c>
      <c r="AC214" s="146" t="s">
        <v>1331</v>
      </c>
      <c r="AD214" s="146" t="s">
        <v>1332</v>
      </c>
      <c r="AE214" s="159" t="s">
        <v>12</v>
      </c>
      <c r="AF214" s="159" t="s">
        <v>4</v>
      </c>
      <c r="AG214" s="287">
        <v>51778.78</v>
      </c>
      <c r="AH214" s="287">
        <v>60000</v>
      </c>
      <c r="AI214" s="251" t="s">
        <v>6</v>
      </c>
      <c r="AJ214" s="146" t="s">
        <v>1122</v>
      </c>
      <c r="AK214" s="159">
        <v>72680557</v>
      </c>
      <c r="AL214" s="159" t="s">
        <v>109</v>
      </c>
      <c r="AM214" s="159" t="s">
        <v>109</v>
      </c>
      <c r="AN214" s="251" t="s">
        <v>119</v>
      </c>
      <c r="AO214" s="251"/>
      <c r="AP214" s="174" t="s">
        <v>1334</v>
      </c>
      <c r="AQ214" s="170" t="s">
        <v>109</v>
      </c>
      <c r="AR214" s="170" t="s">
        <v>109</v>
      </c>
      <c r="AS214" s="170" t="s">
        <v>109</v>
      </c>
      <c r="AT214" s="170" t="s">
        <v>109</v>
      </c>
      <c r="AU214" s="169">
        <v>45960</v>
      </c>
      <c r="AV214" s="170" t="s">
        <v>109</v>
      </c>
      <c r="AW214" s="170" t="s">
        <v>109</v>
      </c>
      <c r="AX214" s="169">
        <v>45988</v>
      </c>
      <c r="AY214" s="133">
        <v>45988</v>
      </c>
      <c r="AZ214" s="138" t="s">
        <v>33</v>
      </c>
      <c r="BA214" s="142" t="s">
        <v>121</v>
      </c>
      <c r="BB214" s="324" t="s">
        <v>109</v>
      </c>
      <c r="BC214" s="325">
        <f t="shared" si="16"/>
        <v>91</v>
      </c>
      <c r="BD214" s="159" t="str">
        <f t="shared" si="17"/>
        <v>INDENIZAÇÃO</v>
      </c>
      <c r="BE214" s="159" t="str">
        <f t="shared" si="18"/>
        <v>NÃO</v>
      </c>
      <c r="BF214" s="159" t="s">
        <v>24</v>
      </c>
      <c r="BG214" s="159" t="s">
        <v>24</v>
      </c>
      <c r="BH214" s="159" t="s">
        <v>24</v>
      </c>
      <c r="BI214" s="127" t="s">
        <v>109</v>
      </c>
      <c r="BJ214" s="127" t="s">
        <v>109</v>
      </c>
      <c r="BK214" s="133">
        <v>46107</v>
      </c>
      <c r="BL214" s="127" t="s">
        <v>109</v>
      </c>
      <c r="BM214" s="136" t="s">
        <v>33</v>
      </c>
    </row>
    <row r="215" spans="1:65" s="159" customFormat="1" ht="30" customHeight="1">
      <c r="A215" s="127">
        <v>201</v>
      </c>
      <c r="B215" s="127" t="s">
        <v>99</v>
      </c>
      <c r="C215" s="127">
        <v>3</v>
      </c>
      <c r="D215" s="131" t="s">
        <v>1117</v>
      </c>
      <c r="E215" s="127" t="s">
        <v>6</v>
      </c>
      <c r="F215" s="132" t="s">
        <v>1335</v>
      </c>
      <c r="G215" s="140" t="s">
        <v>1</v>
      </c>
      <c r="H215" s="127" t="s">
        <v>2</v>
      </c>
      <c r="I215" s="127" t="s">
        <v>12</v>
      </c>
      <c r="J215" s="144" t="s">
        <v>1336</v>
      </c>
      <c r="K215" s="258" t="s">
        <v>1337</v>
      </c>
      <c r="L215" s="132" t="s">
        <v>1338</v>
      </c>
      <c r="M215" s="127" t="s">
        <v>4</v>
      </c>
      <c r="N215" s="140" t="s">
        <v>14</v>
      </c>
      <c r="O215" s="141">
        <v>45275</v>
      </c>
      <c r="P215" s="141">
        <v>45275</v>
      </c>
      <c r="Q215" s="135" t="s">
        <v>106</v>
      </c>
      <c r="R215" s="135" t="s">
        <v>109</v>
      </c>
      <c r="S215" s="135" t="s">
        <v>109</v>
      </c>
      <c r="T215" s="135" t="s">
        <v>109</v>
      </c>
      <c r="U215" s="135" t="s">
        <v>109</v>
      </c>
      <c r="V215" s="135" t="s">
        <v>109</v>
      </c>
      <c r="W215" s="135" t="s">
        <v>109</v>
      </c>
      <c r="X215" s="138">
        <v>45275</v>
      </c>
      <c r="Y215" s="138">
        <v>45282</v>
      </c>
      <c r="Z215" s="133">
        <v>45271</v>
      </c>
      <c r="AA215" s="161"/>
      <c r="AB215" s="144" t="s">
        <v>1336</v>
      </c>
      <c r="AC215" s="258" t="s">
        <v>1337</v>
      </c>
      <c r="AD215" s="132" t="s">
        <v>1338</v>
      </c>
      <c r="AE215" s="127" t="s">
        <v>12</v>
      </c>
      <c r="AF215" s="127" t="s">
        <v>4</v>
      </c>
      <c r="AG215" s="134">
        <v>0</v>
      </c>
      <c r="AH215" s="134">
        <v>0</v>
      </c>
      <c r="AI215" s="127" t="s">
        <v>23</v>
      </c>
      <c r="AJ215" s="132" t="s">
        <v>1122</v>
      </c>
      <c r="AK215" s="127" t="s">
        <v>109</v>
      </c>
      <c r="AL215" s="127" t="s">
        <v>24</v>
      </c>
      <c r="AM215" s="127" t="s">
        <v>24</v>
      </c>
      <c r="AN215" s="127" t="s">
        <v>24</v>
      </c>
      <c r="AO215" s="140"/>
      <c r="AP215" s="132" t="s">
        <v>24</v>
      </c>
      <c r="AQ215" s="127" t="s">
        <v>24</v>
      </c>
      <c r="AR215" s="127" t="s">
        <v>24</v>
      </c>
      <c r="AS215" s="127" t="s">
        <v>24</v>
      </c>
      <c r="AT215" s="127" t="s">
        <v>24</v>
      </c>
      <c r="AU215" s="127" t="s">
        <v>24</v>
      </c>
      <c r="AV215" s="127" t="s">
        <v>24</v>
      </c>
      <c r="AW215" s="127" t="s">
        <v>24</v>
      </c>
      <c r="AX215" s="141"/>
      <c r="AY215" s="133"/>
      <c r="AZ215" s="133">
        <v>45271</v>
      </c>
      <c r="BA215" s="139" t="s">
        <v>30</v>
      </c>
      <c r="BB215" s="161" t="s">
        <v>1339</v>
      </c>
      <c r="BC215" s="137"/>
      <c r="BD215" s="127"/>
      <c r="BE215" s="127"/>
      <c r="BF215" s="127"/>
      <c r="BG215" s="127"/>
      <c r="BH215" s="127"/>
      <c r="BI215" s="127"/>
      <c r="BJ215" s="127"/>
      <c r="BK215" s="127"/>
      <c r="BL215" s="127"/>
      <c r="BM215" s="127"/>
    </row>
    <row r="216" spans="1:65" s="159" customFormat="1" ht="30" customHeight="1">
      <c r="A216" s="127">
        <v>202</v>
      </c>
      <c r="B216" s="159" t="s">
        <v>99</v>
      </c>
      <c r="C216" s="159">
        <v>3</v>
      </c>
      <c r="D216" s="323" t="s">
        <v>1117</v>
      </c>
      <c r="E216" s="159" t="s">
        <v>6</v>
      </c>
      <c r="F216" s="146" t="s">
        <v>1340</v>
      </c>
      <c r="G216" s="251" t="s">
        <v>1</v>
      </c>
      <c r="H216" s="159" t="s">
        <v>2</v>
      </c>
      <c r="I216" s="159" t="s">
        <v>12</v>
      </c>
      <c r="J216" s="146" t="s">
        <v>1341</v>
      </c>
      <c r="K216" s="146" t="s">
        <v>1342</v>
      </c>
      <c r="L216" s="146" t="s">
        <v>1343</v>
      </c>
      <c r="M216" s="159" t="s">
        <v>4</v>
      </c>
      <c r="N216" s="159" t="s">
        <v>5</v>
      </c>
      <c r="O216" s="169">
        <v>45903</v>
      </c>
      <c r="P216" s="169" t="s">
        <v>24</v>
      </c>
      <c r="Q216" s="169" t="s">
        <v>24</v>
      </c>
      <c r="R216" s="169" t="s">
        <v>24</v>
      </c>
      <c r="S216" s="169" t="s">
        <v>24</v>
      </c>
      <c r="T216" s="169" t="s">
        <v>24</v>
      </c>
      <c r="U216" s="169" t="s">
        <v>24</v>
      </c>
      <c r="V216" s="169" t="s">
        <v>24</v>
      </c>
      <c r="W216" s="169" t="s">
        <v>24</v>
      </c>
      <c r="X216" s="169" t="s">
        <v>24</v>
      </c>
      <c r="Y216" s="169" t="s">
        <v>24</v>
      </c>
      <c r="Z216" s="169" t="s">
        <v>24</v>
      </c>
      <c r="AA216" s="169"/>
      <c r="AB216" s="146" t="s">
        <v>1341</v>
      </c>
      <c r="AC216" s="146" t="s">
        <v>1342</v>
      </c>
      <c r="AD216" s="146" t="s">
        <v>1343</v>
      </c>
      <c r="AE216" s="159" t="s">
        <v>12</v>
      </c>
      <c r="AF216" s="159" t="s">
        <v>4</v>
      </c>
      <c r="AG216" s="287">
        <v>50997.98</v>
      </c>
      <c r="AH216" s="287">
        <v>60000</v>
      </c>
      <c r="AI216" s="251" t="s">
        <v>6</v>
      </c>
      <c r="AJ216" s="146" t="s">
        <v>1122</v>
      </c>
      <c r="AK216" s="159">
        <v>128390625</v>
      </c>
      <c r="AL216" s="159" t="s">
        <v>109</v>
      </c>
      <c r="AM216" s="159" t="s">
        <v>109</v>
      </c>
      <c r="AN216" s="251" t="s">
        <v>119</v>
      </c>
      <c r="AO216" s="251"/>
      <c r="AP216" s="174" t="s">
        <v>1344</v>
      </c>
      <c r="AQ216" s="170" t="s">
        <v>109</v>
      </c>
      <c r="AR216" s="170" t="s">
        <v>109</v>
      </c>
      <c r="AS216" s="170" t="s">
        <v>109</v>
      </c>
      <c r="AT216" s="170" t="s">
        <v>109</v>
      </c>
      <c r="AU216" s="169">
        <v>45950</v>
      </c>
      <c r="AV216" s="170" t="s">
        <v>109</v>
      </c>
      <c r="AW216" s="170" t="s">
        <v>109</v>
      </c>
      <c r="AX216" s="169">
        <v>45953</v>
      </c>
      <c r="AY216" s="135">
        <v>45953</v>
      </c>
      <c r="AZ216" s="138" t="s">
        <v>33</v>
      </c>
      <c r="BA216" s="142" t="s">
        <v>121</v>
      </c>
      <c r="BB216" s="324" t="s">
        <v>109</v>
      </c>
      <c r="BC216" s="325">
        <f t="shared" ref="BC216:BC247" si="19">IF(AY216-KD216=0,"",AY216-O216)</f>
        <v>50</v>
      </c>
      <c r="BD216" s="159" t="str">
        <f t="shared" ref="BD216:BD247" si="20">IF(AND(AI216&lt;&gt;"SIM",AI216="UH"),"AA","INDENIZAÇÃO")</f>
        <v>INDENIZAÇÃO</v>
      </c>
      <c r="BE216" s="159" t="str">
        <f>IF(AND(AY216&lt;&gt;"AGUARDANDO",AY216&lt;&gt;"",N216="AUXÍLIO ALUGUEL ATÉ INDENIZAÇÃO"),"SIM","NÃO")</f>
        <v>NÃO</v>
      </c>
      <c r="BF216" s="159" t="s">
        <v>24</v>
      </c>
      <c r="BG216" s="159" t="s">
        <v>24</v>
      </c>
      <c r="BH216" s="159" t="s">
        <v>24</v>
      </c>
      <c r="BI216" s="127" t="s">
        <v>109</v>
      </c>
      <c r="BJ216" s="127" t="s">
        <v>109</v>
      </c>
      <c r="BK216" s="133">
        <v>46107</v>
      </c>
      <c r="BL216" s="127" t="s">
        <v>109</v>
      </c>
      <c r="BM216" s="136" t="s">
        <v>33</v>
      </c>
    </row>
    <row r="217" spans="1:65" s="127" customFormat="1" ht="30" customHeight="1">
      <c r="A217" s="127">
        <v>203</v>
      </c>
      <c r="B217" s="127" t="s">
        <v>99</v>
      </c>
      <c r="C217" s="127">
        <v>3</v>
      </c>
      <c r="D217" s="131" t="s">
        <v>1117</v>
      </c>
      <c r="E217" s="127" t="s">
        <v>6</v>
      </c>
      <c r="F217" s="132" t="s">
        <v>1345</v>
      </c>
      <c r="G217" s="127" t="s">
        <v>1</v>
      </c>
      <c r="H217" s="127" t="s">
        <v>2</v>
      </c>
      <c r="I217" s="127" t="s">
        <v>111</v>
      </c>
      <c r="J217" s="144" t="s">
        <v>1346</v>
      </c>
      <c r="K217" s="132" t="s">
        <v>1347</v>
      </c>
      <c r="L217" s="132" t="s">
        <v>1348</v>
      </c>
      <c r="M217" s="127" t="s">
        <v>4</v>
      </c>
      <c r="N217" s="127" t="s">
        <v>14</v>
      </c>
      <c r="O217" s="141">
        <v>44987</v>
      </c>
      <c r="P217" s="141">
        <v>44988</v>
      </c>
      <c r="Q217" s="133" t="s">
        <v>106</v>
      </c>
      <c r="R217" s="133" t="s">
        <v>109</v>
      </c>
      <c r="S217" s="133">
        <v>45015</v>
      </c>
      <c r="T217" s="133">
        <v>45012</v>
      </c>
      <c r="U217" s="133">
        <v>45014</v>
      </c>
      <c r="V217" s="133">
        <v>45016</v>
      </c>
      <c r="W217" s="133">
        <v>45022</v>
      </c>
      <c r="X217" s="133">
        <v>45036</v>
      </c>
      <c r="Y217" s="133">
        <v>45040</v>
      </c>
      <c r="Z217" s="133">
        <v>45327</v>
      </c>
      <c r="AA217" s="161"/>
      <c r="AB217" s="144" t="s">
        <v>1349</v>
      </c>
      <c r="AC217" s="132" t="s">
        <v>1350</v>
      </c>
      <c r="AD217" s="243" t="s">
        <v>1351</v>
      </c>
      <c r="AE217" s="127" t="s">
        <v>3</v>
      </c>
      <c r="AF217" s="127" t="s">
        <v>4</v>
      </c>
      <c r="AG217" s="254">
        <v>19539.71</v>
      </c>
      <c r="AH217" s="254">
        <f>AG217+30000</f>
        <v>49539.71</v>
      </c>
      <c r="AI217" s="140" t="s">
        <v>6</v>
      </c>
      <c r="AJ217" s="132" t="s">
        <v>1122</v>
      </c>
      <c r="AK217" s="127" t="s">
        <v>109</v>
      </c>
      <c r="AL217" s="127" t="s">
        <v>109</v>
      </c>
      <c r="AM217" s="127" t="s">
        <v>109</v>
      </c>
      <c r="AN217" s="140" t="s">
        <v>119</v>
      </c>
      <c r="AO217" s="140" t="s">
        <v>1233</v>
      </c>
      <c r="AP217" s="168" t="s">
        <v>1352</v>
      </c>
      <c r="AQ217" s="161" t="s">
        <v>109</v>
      </c>
      <c r="AR217" s="161" t="s">
        <v>109</v>
      </c>
      <c r="AS217" s="127" t="s">
        <v>109</v>
      </c>
      <c r="AT217" s="127" t="s">
        <v>109</v>
      </c>
      <c r="AU217" s="133">
        <v>45278</v>
      </c>
      <c r="AV217" s="127" t="s">
        <v>109</v>
      </c>
      <c r="AW217" s="127" t="s">
        <v>109</v>
      </c>
      <c r="AX217" s="194">
        <v>45295</v>
      </c>
      <c r="AY217" s="135">
        <v>45300</v>
      </c>
      <c r="AZ217" s="133">
        <v>45327</v>
      </c>
      <c r="BA217" s="127" t="s">
        <v>30</v>
      </c>
      <c r="BB217" s="139" t="s">
        <v>109</v>
      </c>
      <c r="BC217" s="137">
        <f t="shared" si="19"/>
        <v>313</v>
      </c>
      <c r="BD217" s="127" t="str">
        <f t="shared" si="20"/>
        <v>INDENIZAÇÃO</v>
      </c>
      <c r="BE217" s="127" t="str">
        <f>IF(AND(AY217&lt;&gt;"AGUARDANDO",AY217&lt;&gt;"",N217="AUXÍLIO ALUGUEL ATÉ INDENIZAÇÃO"),"SIM","NÃO")</f>
        <v>NÃO</v>
      </c>
      <c r="BF217" s="127" t="s">
        <v>24</v>
      </c>
      <c r="BG217" s="127" t="s">
        <v>24</v>
      </c>
      <c r="BH217" s="127" t="s">
        <v>24</v>
      </c>
      <c r="BI217" s="127" t="s">
        <v>109</v>
      </c>
      <c r="BJ217" s="127" t="s">
        <v>109</v>
      </c>
      <c r="BK217" s="133">
        <v>45378</v>
      </c>
      <c r="BL217" s="127" t="s">
        <v>109</v>
      </c>
      <c r="BM217" s="221" t="s">
        <v>109</v>
      </c>
    </row>
    <row r="218" spans="1:65" s="159" customFormat="1" ht="30" customHeight="1">
      <c r="A218" s="127">
        <v>204</v>
      </c>
      <c r="B218" s="127" t="s">
        <v>99</v>
      </c>
      <c r="C218" s="127">
        <v>3</v>
      </c>
      <c r="D218" s="131" t="s">
        <v>1117</v>
      </c>
      <c r="E218" s="127" t="s">
        <v>6</v>
      </c>
      <c r="F218" s="132" t="s">
        <v>1353</v>
      </c>
      <c r="G218" s="140" t="s">
        <v>1</v>
      </c>
      <c r="H218" s="127" t="s">
        <v>2</v>
      </c>
      <c r="I218" s="127" t="s">
        <v>111</v>
      </c>
      <c r="J218" s="144" t="s">
        <v>1354</v>
      </c>
      <c r="K218" s="132" t="s">
        <v>1355</v>
      </c>
      <c r="L218" s="132" t="s">
        <v>1356</v>
      </c>
      <c r="M218" s="127" t="s">
        <v>4</v>
      </c>
      <c r="N218" s="127" t="s">
        <v>14</v>
      </c>
      <c r="O218" s="133">
        <v>44938</v>
      </c>
      <c r="P218" s="133">
        <v>45121</v>
      </c>
      <c r="Q218" s="133" t="s">
        <v>106</v>
      </c>
      <c r="R218" s="141">
        <v>45125</v>
      </c>
      <c r="S218" s="141">
        <v>45126</v>
      </c>
      <c r="T218" s="216">
        <v>45138</v>
      </c>
      <c r="U218" s="216">
        <v>45142</v>
      </c>
      <c r="V218" s="216">
        <v>45142</v>
      </c>
      <c r="W218" s="216">
        <v>45142</v>
      </c>
      <c r="X218" s="216">
        <v>45159</v>
      </c>
      <c r="Y218" s="216">
        <v>45159</v>
      </c>
      <c r="Z218" s="133">
        <v>45216</v>
      </c>
      <c r="AA218" s="127" t="s">
        <v>424</v>
      </c>
      <c r="AB218" s="132" t="s">
        <v>1357</v>
      </c>
      <c r="AC218" s="132" t="s">
        <v>1358</v>
      </c>
      <c r="AD218" s="245" t="s">
        <v>1359</v>
      </c>
      <c r="AE218" s="127" t="s">
        <v>3</v>
      </c>
      <c r="AF218" s="127" t="s">
        <v>4</v>
      </c>
      <c r="AG218" s="134">
        <v>31690.67</v>
      </c>
      <c r="AH218" s="134">
        <v>60000</v>
      </c>
      <c r="AI218" s="140" t="s">
        <v>6</v>
      </c>
      <c r="AJ218" s="132" t="s">
        <v>1122</v>
      </c>
      <c r="AK218" s="127" t="s">
        <v>109</v>
      </c>
      <c r="AL218" s="127" t="s">
        <v>109</v>
      </c>
      <c r="AM218" s="127" t="s">
        <v>109</v>
      </c>
      <c r="AN218" s="140" t="s">
        <v>119</v>
      </c>
      <c r="AO218" s="161"/>
      <c r="AP218" s="168" t="s">
        <v>1360</v>
      </c>
      <c r="AQ218" s="161" t="s">
        <v>109</v>
      </c>
      <c r="AR218" s="161" t="s">
        <v>109</v>
      </c>
      <c r="AS218" s="127" t="s">
        <v>109</v>
      </c>
      <c r="AT218" s="127" t="s">
        <v>109</v>
      </c>
      <c r="AU218" s="220">
        <v>45180</v>
      </c>
      <c r="AV218" s="127" t="s">
        <v>109</v>
      </c>
      <c r="AW218" s="127" t="s">
        <v>109</v>
      </c>
      <c r="AX218" s="133">
        <v>45202</v>
      </c>
      <c r="AY218" s="135">
        <v>45202</v>
      </c>
      <c r="AZ218" s="133">
        <v>45216</v>
      </c>
      <c r="BA218" s="139" t="s">
        <v>30</v>
      </c>
      <c r="BB218" s="127" t="s">
        <v>109</v>
      </c>
      <c r="BC218" s="137">
        <f t="shared" si="19"/>
        <v>264</v>
      </c>
      <c r="BD218" s="127" t="str">
        <f t="shared" si="20"/>
        <v>INDENIZAÇÃO</v>
      </c>
      <c r="BE218" s="159" t="s">
        <v>6</v>
      </c>
      <c r="BF218" s="127" t="s">
        <v>109</v>
      </c>
      <c r="BG218" s="133">
        <v>45307</v>
      </c>
      <c r="BH218" s="133">
        <v>45309</v>
      </c>
      <c r="BI218" s="127" t="s">
        <v>109</v>
      </c>
      <c r="BJ218" s="127" t="s">
        <v>109</v>
      </c>
      <c r="BK218" s="133">
        <v>45303</v>
      </c>
      <c r="BL218" s="127" t="s">
        <v>109</v>
      </c>
      <c r="BM218" s="221" t="s">
        <v>109</v>
      </c>
    </row>
    <row r="219" spans="1:65" s="127" customFormat="1" ht="30" customHeight="1">
      <c r="A219" s="127">
        <v>205</v>
      </c>
      <c r="B219" s="127" t="s">
        <v>99</v>
      </c>
      <c r="C219" s="127">
        <v>3</v>
      </c>
      <c r="D219" s="131" t="s">
        <v>1117</v>
      </c>
      <c r="E219" s="127" t="s">
        <v>6</v>
      </c>
      <c r="F219" s="132" t="s">
        <v>1361</v>
      </c>
      <c r="G219" s="127" t="s">
        <v>1</v>
      </c>
      <c r="H219" s="127" t="s">
        <v>2</v>
      </c>
      <c r="I219" s="127" t="s">
        <v>111</v>
      </c>
      <c r="J219" s="132" t="s">
        <v>1362</v>
      </c>
      <c r="K219" s="132" t="s">
        <v>1363</v>
      </c>
      <c r="L219" s="132" t="s">
        <v>1364</v>
      </c>
      <c r="M219" s="127" t="s">
        <v>4</v>
      </c>
      <c r="N219" s="127" t="s">
        <v>14</v>
      </c>
      <c r="O219" s="133">
        <v>44938</v>
      </c>
      <c r="P219" s="133">
        <v>44952</v>
      </c>
      <c r="Q219" s="133" t="s">
        <v>106</v>
      </c>
      <c r="R219" s="133" t="s">
        <v>109</v>
      </c>
      <c r="S219" s="133">
        <v>45015</v>
      </c>
      <c r="T219" s="133">
        <v>45012</v>
      </c>
      <c r="U219" s="133">
        <v>45014</v>
      </c>
      <c r="V219" s="133">
        <v>45016</v>
      </c>
      <c r="W219" s="133">
        <v>45022</v>
      </c>
      <c r="X219" s="133">
        <v>45036</v>
      </c>
      <c r="Y219" s="133">
        <v>45040</v>
      </c>
      <c r="Z219" s="133">
        <v>45096</v>
      </c>
      <c r="AA219" s="127" t="s">
        <v>424</v>
      </c>
      <c r="AB219" s="144" t="s">
        <v>1365</v>
      </c>
      <c r="AC219" s="132" t="s">
        <v>1366</v>
      </c>
      <c r="AD219" s="243" t="s">
        <v>1367</v>
      </c>
      <c r="AE219" s="127" t="s">
        <v>3</v>
      </c>
      <c r="AF219" s="127" t="s">
        <v>4</v>
      </c>
      <c r="AG219" s="134">
        <v>30081.41</v>
      </c>
      <c r="AH219" s="134">
        <v>60000</v>
      </c>
      <c r="AI219" s="140" t="s">
        <v>6</v>
      </c>
      <c r="AJ219" s="132" t="s">
        <v>1122</v>
      </c>
      <c r="AK219" s="127" t="s">
        <v>109</v>
      </c>
      <c r="AL219" s="127" t="s">
        <v>109</v>
      </c>
      <c r="AM219" s="127" t="s">
        <v>109</v>
      </c>
      <c r="AN219" s="140" t="s">
        <v>119</v>
      </c>
      <c r="AO219" s="161"/>
      <c r="AP219" s="168" t="s">
        <v>1368</v>
      </c>
      <c r="AQ219" s="161" t="s">
        <v>109</v>
      </c>
      <c r="AR219" s="161" t="s">
        <v>109</v>
      </c>
      <c r="AS219" s="127" t="s">
        <v>109</v>
      </c>
      <c r="AT219" s="127" t="s">
        <v>109</v>
      </c>
      <c r="AU219" s="133">
        <v>45056</v>
      </c>
      <c r="AV219" s="127" t="s">
        <v>109</v>
      </c>
      <c r="AW219" s="127" t="s">
        <v>109</v>
      </c>
      <c r="AX219" s="133">
        <v>45064</v>
      </c>
      <c r="AY219" s="133">
        <v>45065</v>
      </c>
      <c r="AZ219" s="133">
        <v>45096</v>
      </c>
      <c r="BA219" s="139" t="s">
        <v>31</v>
      </c>
      <c r="BB219" s="139" t="s">
        <v>109</v>
      </c>
      <c r="BC219" s="137">
        <f t="shared" si="19"/>
        <v>127</v>
      </c>
      <c r="BD219" s="127" t="str">
        <f t="shared" si="20"/>
        <v>INDENIZAÇÃO</v>
      </c>
      <c r="BE219" s="127" t="str">
        <f t="shared" ref="BE219:BE250" si="21">IF(AND(AY219&lt;&gt;"AGUARDANDO",AY219&lt;&gt;"",N219="AUXÍLIO ALUGUEL ATÉ INDENIZAÇÃO"),"SIM","NÃO")</f>
        <v>NÃO</v>
      </c>
      <c r="BF219" s="127" t="s">
        <v>24</v>
      </c>
      <c r="BG219" s="127" t="s">
        <v>24</v>
      </c>
      <c r="BH219" s="127" t="s">
        <v>24</v>
      </c>
      <c r="BI219" s="127" t="s">
        <v>109</v>
      </c>
      <c r="BJ219" s="127" t="s">
        <v>109</v>
      </c>
      <c r="BK219" s="133">
        <v>45175</v>
      </c>
      <c r="BL219" s="127" t="s">
        <v>109</v>
      </c>
      <c r="BM219" s="221" t="s">
        <v>109</v>
      </c>
    </row>
    <row r="220" spans="1:65" s="127" customFormat="1" ht="30" customHeight="1">
      <c r="A220" s="127">
        <v>206</v>
      </c>
      <c r="B220" s="127" t="s">
        <v>99</v>
      </c>
      <c r="C220" s="127">
        <v>3</v>
      </c>
      <c r="D220" s="131" t="s">
        <v>1117</v>
      </c>
      <c r="E220" s="127" t="s">
        <v>6</v>
      </c>
      <c r="F220" s="132" t="s">
        <v>1369</v>
      </c>
      <c r="G220" s="127" t="s">
        <v>1</v>
      </c>
      <c r="H220" s="127" t="s">
        <v>2</v>
      </c>
      <c r="I220" s="127" t="s">
        <v>111</v>
      </c>
      <c r="J220" s="144" t="s">
        <v>1370</v>
      </c>
      <c r="K220" s="132" t="s">
        <v>1371</v>
      </c>
      <c r="L220" s="132" t="s">
        <v>1372</v>
      </c>
      <c r="M220" s="127" t="s">
        <v>4</v>
      </c>
      <c r="N220" s="127" t="s">
        <v>14</v>
      </c>
      <c r="O220" s="133">
        <v>44938</v>
      </c>
      <c r="P220" s="133">
        <v>44952</v>
      </c>
      <c r="Q220" s="133" t="s">
        <v>106</v>
      </c>
      <c r="R220" s="133" t="s">
        <v>109</v>
      </c>
      <c r="S220" s="133">
        <v>45015</v>
      </c>
      <c r="T220" s="133">
        <v>45012</v>
      </c>
      <c r="U220" s="133">
        <v>45014</v>
      </c>
      <c r="V220" s="133">
        <v>45016</v>
      </c>
      <c r="W220" s="133">
        <v>45022</v>
      </c>
      <c r="X220" s="133">
        <v>45036</v>
      </c>
      <c r="Y220" s="133">
        <v>45040</v>
      </c>
      <c r="Z220" s="133">
        <v>45167</v>
      </c>
      <c r="AA220" s="127" t="s">
        <v>424</v>
      </c>
      <c r="AB220" s="132" t="s">
        <v>1373</v>
      </c>
      <c r="AC220" s="132" t="s">
        <v>1374</v>
      </c>
      <c r="AD220" s="243" t="s">
        <v>1375</v>
      </c>
      <c r="AE220" s="127" t="s">
        <v>3</v>
      </c>
      <c r="AF220" s="127" t="s">
        <v>4</v>
      </c>
      <c r="AG220" s="134">
        <v>41055.31</v>
      </c>
      <c r="AH220" s="134">
        <v>60000</v>
      </c>
      <c r="AI220" s="140" t="s">
        <v>6</v>
      </c>
      <c r="AJ220" s="132" t="s">
        <v>1122</v>
      </c>
      <c r="AK220" s="127" t="s">
        <v>109</v>
      </c>
      <c r="AL220" s="127" t="s">
        <v>109</v>
      </c>
      <c r="AM220" s="127" t="s">
        <v>109</v>
      </c>
      <c r="AN220" s="140" t="s">
        <v>119</v>
      </c>
      <c r="AO220" s="161" t="s">
        <v>1376</v>
      </c>
      <c r="AP220" s="168" t="s">
        <v>1377</v>
      </c>
      <c r="AQ220" s="161" t="s">
        <v>109</v>
      </c>
      <c r="AR220" s="161" t="s">
        <v>109</v>
      </c>
      <c r="AS220" s="127" t="s">
        <v>109</v>
      </c>
      <c r="AT220" s="127" t="s">
        <v>109</v>
      </c>
      <c r="AU220" s="141">
        <v>45148</v>
      </c>
      <c r="AV220" s="127" t="s">
        <v>109</v>
      </c>
      <c r="AW220" s="127" t="s">
        <v>109</v>
      </c>
      <c r="AX220" s="141">
        <v>45160</v>
      </c>
      <c r="AY220" s="155">
        <v>45160</v>
      </c>
      <c r="AZ220" s="133">
        <v>45167</v>
      </c>
      <c r="BA220" s="139" t="s">
        <v>31</v>
      </c>
      <c r="BB220" s="139" t="s">
        <v>109</v>
      </c>
      <c r="BC220" s="137">
        <f t="shared" si="19"/>
        <v>222</v>
      </c>
      <c r="BD220" s="127" t="str">
        <f t="shared" si="20"/>
        <v>INDENIZAÇÃO</v>
      </c>
      <c r="BE220" s="127" t="str">
        <f t="shared" si="21"/>
        <v>NÃO</v>
      </c>
      <c r="BF220" s="127" t="s">
        <v>24</v>
      </c>
      <c r="BG220" s="127" t="s">
        <v>24</v>
      </c>
      <c r="BH220" s="127" t="s">
        <v>24</v>
      </c>
      <c r="BI220" s="127" t="s">
        <v>109</v>
      </c>
      <c r="BJ220" s="127" t="s">
        <v>109</v>
      </c>
      <c r="BK220" s="133">
        <v>45303</v>
      </c>
      <c r="BL220" s="127" t="s">
        <v>109</v>
      </c>
      <c r="BM220" s="221" t="s">
        <v>109</v>
      </c>
    </row>
    <row r="221" spans="1:65" s="127" customFormat="1" ht="30" customHeight="1">
      <c r="A221" s="127">
        <v>207</v>
      </c>
      <c r="B221" s="204" t="s">
        <v>99</v>
      </c>
      <c r="C221" s="204">
        <v>3</v>
      </c>
      <c r="D221" s="131" t="s">
        <v>1117</v>
      </c>
      <c r="E221" s="127" t="s">
        <v>6</v>
      </c>
      <c r="F221" s="132" t="s">
        <v>1378</v>
      </c>
      <c r="G221" s="127" t="s">
        <v>1</v>
      </c>
      <c r="H221" s="127" t="s">
        <v>2</v>
      </c>
      <c r="I221" s="127" t="s">
        <v>111</v>
      </c>
      <c r="J221" s="144" t="s">
        <v>1379</v>
      </c>
      <c r="K221" s="132" t="s">
        <v>1380</v>
      </c>
      <c r="L221" s="132" t="s">
        <v>1381</v>
      </c>
      <c r="M221" s="127" t="s">
        <v>4</v>
      </c>
      <c r="N221" s="127" t="s">
        <v>14</v>
      </c>
      <c r="O221" s="141">
        <v>45118</v>
      </c>
      <c r="P221" s="141">
        <v>45121</v>
      </c>
      <c r="Q221" s="133" t="s">
        <v>106</v>
      </c>
      <c r="R221" s="141">
        <v>45125</v>
      </c>
      <c r="S221" s="141">
        <v>45126</v>
      </c>
      <c r="T221" s="216">
        <v>45138</v>
      </c>
      <c r="U221" s="216">
        <v>45142</v>
      </c>
      <c r="V221" s="216">
        <v>45142</v>
      </c>
      <c r="W221" s="216">
        <v>45142</v>
      </c>
      <c r="X221" s="216">
        <v>45159</v>
      </c>
      <c r="Y221" s="133">
        <v>45170</v>
      </c>
      <c r="Z221" s="133">
        <v>45202</v>
      </c>
      <c r="AA221" s="161"/>
      <c r="AB221" s="144" t="s">
        <v>1382</v>
      </c>
      <c r="AC221" s="132" t="s">
        <v>1383</v>
      </c>
      <c r="AD221" s="243" t="s">
        <v>1384</v>
      </c>
      <c r="AE221" s="127" t="s">
        <v>3</v>
      </c>
      <c r="AF221" s="127" t="s">
        <v>4</v>
      </c>
      <c r="AG221" s="134">
        <v>5237.62</v>
      </c>
      <c r="AH221" s="134">
        <v>35237.620000000003</v>
      </c>
      <c r="AI221" s="140" t="s">
        <v>6</v>
      </c>
      <c r="AJ221" s="132" t="s">
        <v>1122</v>
      </c>
      <c r="AK221" s="127" t="s">
        <v>109</v>
      </c>
      <c r="AL221" s="127" t="s">
        <v>109</v>
      </c>
      <c r="AM221" s="127" t="s">
        <v>109</v>
      </c>
      <c r="AN221" s="140" t="s">
        <v>119</v>
      </c>
      <c r="AO221" s="140" t="s">
        <v>1385</v>
      </c>
      <c r="AP221" s="168" t="s">
        <v>1386</v>
      </c>
      <c r="AQ221" s="161" t="s">
        <v>109</v>
      </c>
      <c r="AR221" s="161" t="s">
        <v>109</v>
      </c>
      <c r="AS221" s="127" t="s">
        <v>109</v>
      </c>
      <c r="AT221" s="127" t="s">
        <v>109</v>
      </c>
      <c r="AU221" s="220">
        <v>45180</v>
      </c>
      <c r="AV221" s="127" t="s">
        <v>109</v>
      </c>
      <c r="AW221" s="127" t="s">
        <v>109</v>
      </c>
      <c r="AX221" s="133">
        <v>45202</v>
      </c>
      <c r="AY221" s="135">
        <v>45202</v>
      </c>
      <c r="AZ221" s="133">
        <v>45202</v>
      </c>
      <c r="BA221" s="139" t="s">
        <v>31</v>
      </c>
      <c r="BB221" s="127" t="s">
        <v>109</v>
      </c>
      <c r="BC221" s="137">
        <f t="shared" si="19"/>
        <v>84</v>
      </c>
      <c r="BD221" s="127" t="str">
        <f t="shared" si="20"/>
        <v>INDENIZAÇÃO</v>
      </c>
      <c r="BE221" s="127" t="str">
        <f t="shared" si="21"/>
        <v>NÃO</v>
      </c>
      <c r="BF221" s="127" t="s">
        <v>24</v>
      </c>
      <c r="BG221" s="127" t="s">
        <v>24</v>
      </c>
      <c r="BH221" s="127" t="s">
        <v>24</v>
      </c>
      <c r="BI221" s="127" t="s">
        <v>109</v>
      </c>
      <c r="BJ221" s="127" t="s">
        <v>109</v>
      </c>
      <c r="BK221" s="133">
        <v>45303</v>
      </c>
      <c r="BL221" s="127" t="s">
        <v>109</v>
      </c>
      <c r="BM221" s="221" t="s">
        <v>109</v>
      </c>
    </row>
    <row r="222" spans="1:65" s="127" customFormat="1" ht="30" customHeight="1">
      <c r="A222" s="127">
        <v>208</v>
      </c>
      <c r="B222" s="204" t="s">
        <v>99</v>
      </c>
      <c r="C222" s="204">
        <v>3</v>
      </c>
      <c r="D222" s="131" t="s">
        <v>1117</v>
      </c>
      <c r="E222" s="127" t="s">
        <v>6</v>
      </c>
      <c r="F222" s="132" t="s">
        <v>1387</v>
      </c>
      <c r="G222" s="127" t="s">
        <v>1</v>
      </c>
      <c r="H222" s="127" t="s">
        <v>2</v>
      </c>
      <c r="I222" s="127" t="s">
        <v>111</v>
      </c>
      <c r="J222" s="144" t="s">
        <v>1388</v>
      </c>
      <c r="K222" s="132" t="s">
        <v>1389</v>
      </c>
      <c r="L222" s="132" t="s">
        <v>1390</v>
      </c>
      <c r="M222" s="127" t="s">
        <v>4</v>
      </c>
      <c r="N222" s="127" t="s">
        <v>14</v>
      </c>
      <c r="O222" s="141">
        <v>45118</v>
      </c>
      <c r="P222" s="141">
        <v>45121</v>
      </c>
      <c r="Q222" s="133" t="s">
        <v>106</v>
      </c>
      <c r="R222" s="141">
        <v>45125</v>
      </c>
      <c r="S222" s="141">
        <v>45126</v>
      </c>
      <c r="T222" s="216">
        <v>45138</v>
      </c>
      <c r="U222" s="216">
        <v>45142</v>
      </c>
      <c r="V222" s="216">
        <v>45142</v>
      </c>
      <c r="W222" s="216">
        <v>45142</v>
      </c>
      <c r="X222" s="216">
        <v>45159</v>
      </c>
      <c r="Y222" s="216">
        <v>45159</v>
      </c>
      <c r="Z222" s="133">
        <v>45215</v>
      </c>
      <c r="AA222" s="161"/>
      <c r="AB222" s="132" t="s">
        <v>1391</v>
      </c>
      <c r="AC222" s="132" t="s">
        <v>1392</v>
      </c>
      <c r="AD222" s="243" t="s">
        <v>1393</v>
      </c>
      <c r="AE222" s="127" t="s">
        <v>3</v>
      </c>
      <c r="AF222" s="127" t="s">
        <v>4</v>
      </c>
      <c r="AG222" s="134">
        <v>9091.3799999999992</v>
      </c>
      <c r="AH222" s="134">
        <v>39091.379999999997</v>
      </c>
      <c r="AI222" s="127" t="s">
        <v>6</v>
      </c>
      <c r="AJ222" s="132" t="s">
        <v>1122</v>
      </c>
      <c r="AK222" s="127" t="s">
        <v>109</v>
      </c>
      <c r="AL222" s="127" t="s">
        <v>109</v>
      </c>
      <c r="AM222" s="127" t="s">
        <v>109</v>
      </c>
      <c r="AN222" s="140" t="s">
        <v>119</v>
      </c>
      <c r="AO222" s="140"/>
      <c r="AP222" s="168" t="s">
        <v>1394</v>
      </c>
      <c r="AQ222" s="161" t="s">
        <v>109</v>
      </c>
      <c r="AR222" s="161" t="s">
        <v>109</v>
      </c>
      <c r="AS222" s="127" t="s">
        <v>109</v>
      </c>
      <c r="AT222" s="127" t="s">
        <v>109</v>
      </c>
      <c r="AU222" s="220">
        <v>45180</v>
      </c>
      <c r="AV222" s="127" t="s">
        <v>109</v>
      </c>
      <c r="AW222" s="127" t="s">
        <v>109</v>
      </c>
      <c r="AX222" s="133">
        <v>45202</v>
      </c>
      <c r="AY222" s="135">
        <v>45202</v>
      </c>
      <c r="AZ222" s="133">
        <v>45215</v>
      </c>
      <c r="BA222" s="139" t="s">
        <v>31</v>
      </c>
      <c r="BB222" s="127" t="s">
        <v>109</v>
      </c>
      <c r="BC222" s="137">
        <f t="shared" si="19"/>
        <v>84</v>
      </c>
      <c r="BD222" s="127" t="str">
        <f t="shared" si="20"/>
        <v>INDENIZAÇÃO</v>
      </c>
      <c r="BE222" s="127" t="str">
        <f t="shared" si="21"/>
        <v>NÃO</v>
      </c>
      <c r="BF222" s="127" t="s">
        <v>24</v>
      </c>
      <c r="BG222" s="127" t="s">
        <v>24</v>
      </c>
      <c r="BH222" s="127" t="s">
        <v>24</v>
      </c>
      <c r="BI222" s="127" t="s">
        <v>109</v>
      </c>
      <c r="BJ222" s="127" t="s">
        <v>109</v>
      </c>
      <c r="BK222" s="133">
        <v>45303</v>
      </c>
      <c r="BL222" s="127" t="s">
        <v>109</v>
      </c>
      <c r="BM222" s="221" t="s">
        <v>109</v>
      </c>
    </row>
    <row r="223" spans="1:65" s="128" customFormat="1" ht="30" customHeight="1">
      <c r="A223" s="127">
        <v>209</v>
      </c>
      <c r="B223" s="204" t="s">
        <v>99</v>
      </c>
      <c r="C223" s="204">
        <v>3</v>
      </c>
      <c r="D223" s="131" t="s">
        <v>1117</v>
      </c>
      <c r="E223" s="127" t="s">
        <v>6</v>
      </c>
      <c r="F223" s="132" t="s">
        <v>1395</v>
      </c>
      <c r="G223" s="127" t="s">
        <v>1</v>
      </c>
      <c r="H223" s="127" t="s">
        <v>2</v>
      </c>
      <c r="I223" s="127" t="s">
        <v>111</v>
      </c>
      <c r="J223" s="144" t="s">
        <v>1396</v>
      </c>
      <c r="K223" s="132" t="s">
        <v>1397</v>
      </c>
      <c r="L223" s="132" t="s">
        <v>1398</v>
      </c>
      <c r="M223" s="127" t="s">
        <v>4</v>
      </c>
      <c r="N223" s="127" t="s">
        <v>14</v>
      </c>
      <c r="O223" s="141">
        <v>45119</v>
      </c>
      <c r="P223" s="141">
        <v>45121</v>
      </c>
      <c r="Q223" s="133" t="s">
        <v>106</v>
      </c>
      <c r="R223" s="141">
        <v>45125</v>
      </c>
      <c r="S223" s="141">
        <v>45126</v>
      </c>
      <c r="T223" s="216">
        <v>45138</v>
      </c>
      <c r="U223" s="216">
        <v>45142</v>
      </c>
      <c r="V223" s="216">
        <v>45142</v>
      </c>
      <c r="W223" s="216">
        <v>45142</v>
      </c>
      <c r="X223" s="216">
        <v>45159</v>
      </c>
      <c r="Y223" s="216">
        <v>45159</v>
      </c>
      <c r="Z223" s="133">
        <v>45225</v>
      </c>
      <c r="AA223" s="161"/>
      <c r="AB223" s="144" t="s">
        <v>1399</v>
      </c>
      <c r="AC223" s="132" t="s">
        <v>1400</v>
      </c>
      <c r="AD223" s="243" t="s">
        <v>1401</v>
      </c>
      <c r="AE223" s="127" t="s">
        <v>3</v>
      </c>
      <c r="AF223" s="127" t="s">
        <v>4</v>
      </c>
      <c r="AG223" s="134">
        <v>10219.459999999999</v>
      </c>
      <c r="AH223" s="134">
        <v>40219.46</v>
      </c>
      <c r="AI223" s="127" t="s">
        <v>6</v>
      </c>
      <c r="AJ223" s="132" t="s">
        <v>1122</v>
      </c>
      <c r="AK223" s="127" t="s">
        <v>109</v>
      </c>
      <c r="AL223" s="127" t="s">
        <v>109</v>
      </c>
      <c r="AM223" s="127" t="s">
        <v>109</v>
      </c>
      <c r="AN223" s="140" t="s">
        <v>119</v>
      </c>
      <c r="AO223" s="140" t="s">
        <v>1385</v>
      </c>
      <c r="AP223" s="168" t="s">
        <v>1402</v>
      </c>
      <c r="AQ223" s="161" t="s">
        <v>109</v>
      </c>
      <c r="AR223" s="161" t="s">
        <v>109</v>
      </c>
      <c r="AS223" s="127" t="s">
        <v>109</v>
      </c>
      <c r="AT223" s="127" t="s">
        <v>109</v>
      </c>
      <c r="AU223" s="220">
        <v>45180</v>
      </c>
      <c r="AV223" s="127" t="s">
        <v>109</v>
      </c>
      <c r="AW223" s="127" t="s">
        <v>109</v>
      </c>
      <c r="AX223" s="133">
        <v>45225</v>
      </c>
      <c r="AY223" s="135">
        <v>45227</v>
      </c>
      <c r="AZ223" s="133">
        <v>45225</v>
      </c>
      <c r="BA223" s="139" t="s">
        <v>31</v>
      </c>
      <c r="BB223" s="127" t="s">
        <v>109</v>
      </c>
      <c r="BC223" s="137">
        <f t="shared" si="19"/>
        <v>108</v>
      </c>
      <c r="BD223" s="127" t="str">
        <f t="shared" si="20"/>
        <v>INDENIZAÇÃO</v>
      </c>
      <c r="BE223" s="127" t="str">
        <f t="shared" si="21"/>
        <v>NÃO</v>
      </c>
      <c r="BF223" s="127" t="s">
        <v>24</v>
      </c>
      <c r="BG223" s="127" t="s">
        <v>24</v>
      </c>
      <c r="BH223" s="127" t="s">
        <v>24</v>
      </c>
      <c r="BI223" s="127" t="s">
        <v>109</v>
      </c>
      <c r="BJ223" s="127" t="s">
        <v>109</v>
      </c>
      <c r="BK223" s="133">
        <v>45303</v>
      </c>
      <c r="BL223" s="127" t="s">
        <v>109</v>
      </c>
      <c r="BM223" s="221" t="s">
        <v>109</v>
      </c>
    </row>
    <row r="224" spans="1:65" s="128" customFormat="1" ht="30" customHeight="1">
      <c r="A224" s="127">
        <v>210</v>
      </c>
      <c r="B224" s="204" t="s">
        <v>99</v>
      </c>
      <c r="C224" s="204">
        <v>3</v>
      </c>
      <c r="D224" s="131" t="s">
        <v>1117</v>
      </c>
      <c r="E224" s="127" t="s">
        <v>6</v>
      </c>
      <c r="F224" s="132" t="s">
        <v>1403</v>
      </c>
      <c r="G224" s="127" t="s">
        <v>1</v>
      </c>
      <c r="H224" s="127" t="s">
        <v>2</v>
      </c>
      <c r="I224" s="127" t="s">
        <v>111</v>
      </c>
      <c r="J224" s="144" t="s">
        <v>1404</v>
      </c>
      <c r="K224" s="132" t="s">
        <v>1405</v>
      </c>
      <c r="L224" s="132" t="s">
        <v>1406</v>
      </c>
      <c r="M224" s="127" t="s">
        <v>4</v>
      </c>
      <c r="N224" s="127" t="s">
        <v>14</v>
      </c>
      <c r="O224" s="141">
        <v>45118</v>
      </c>
      <c r="P224" s="141">
        <v>45128</v>
      </c>
      <c r="Q224" s="133" t="s">
        <v>106</v>
      </c>
      <c r="R224" s="219">
        <v>45133</v>
      </c>
      <c r="S224" s="219">
        <v>45133</v>
      </c>
      <c r="T224" s="216">
        <v>45138</v>
      </c>
      <c r="U224" s="216">
        <v>45142</v>
      </c>
      <c r="V224" s="216">
        <v>45142</v>
      </c>
      <c r="W224" s="216">
        <v>45142</v>
      </c>
      <c r="X224" s="216">
        <v>45159</v>
      </c>
      <c r="Y224" s="133">
        <v>45173</v>
      </c>
      <c r="Z224" s="133">
        <v>45202</v>
      </c>
      <c r="AA224" s="161"/>
      <c r="AB224" s="144" t="s">
        <v>1407</v>
      </c>
      <c r="AC224" s="132" t="s">
        <v>1408</v>
      </c>
      <c r="AD224" s="243" t="s">
        <v>1409</v>
      </c>
      <c r="AE224" s="127" t="s">
        <v>3</v>
      </c>
      <c r="AF224" s="127" t="s">
        <v>4</v>
      </c>
      <c r="AG224" s="134">
        <v>4607.3</v>
      </c>
      <c r="AH224" s="134">
        <v>34607.300000000003</v>
      </c>
      <c r="AI224" s="127" t="s">
        <v>6</v>
      </c>
      <c r="AJ224" s="132" t="s">
        <v>1122</v>
      </c>
      <c r="AK224" s="127" t="s">
        <v>109</v>
      </c>
      <c r="AL224" s="127" t="s">
        <v>109</v>
      </c>
      <c r="AM224" s="127" t="s">
        <v>109</v>
      </c>
      <c r="AN224" s="140" t="s">
        <v>119</v>
      </c>
      <c r="AO224" s="140"/>
      <c r="AP224" s="168" t="s">
        <v>1410</v>
      </c>
      <c r="AQ224" s="161" t="s">
        <v>109</v>
      </c>
      <c r="AR224" s="161" t="s">
        <v>109</v>
      </c>
      <c r="AS224" s="127" t="s">
        <v>109</v>
      </c>
      <c r="AT224" s="127" t="s">
        <v>109</v>
      </c>
      <c r="AU224" s="220">
        <v>45180</v>
      </c>
      <c r="AV224" s="127" t="s">
        <v>109</v>
      </c>
      <c r="AW224" s="127" t="s">
        <v>109</v>
      </c>
      <c r="AX224" s="133">
        <v>45202</v>
      </c>
      <c r="AY224" s="135">
        <v>45202</v>
      </c>
      <c r="AZ224" s="133">
        <v>45202</v>
      </c>
      <c r="BA224" s="139" t="s">
        <v>30</v>
      </c>
      <c r="BB224" s="127" t="s">
        <v>109</v>
      </c>
      <c r="BC224" s="137">
        <f t="shared" si="19"/>
        <v>84</v>
      </c>
      <c r="BD224" s="127" t="str">
        <f t="shared" si="20"/>
        <v>INDENIZAÇÃO</v>
      </c>
      <c r="BE224" s="127" t="str">
        <f t="shared" si="21"/>
        <v>NÃO</v>
      </c>
      <c r="BF224" s="127" t="s">
        <v>24</v>
      </c>
      <c r="BG224" s="127" t="s">
        <v>24</v>
      </c>
      <c r="BH224" s="127" t="s">
        <v>24</v>
      </c>
      <c r="BI224" s="127" t="s">
        <v>109</v>
      </c>
      <c r="BJ224" s="127" t="s">
        <v>109</v>
      </c>
      <c r="BK224" s="133">
        <v>45303</v>
      </c>
      <c r="BL224" s="127" t="s">
        <v>109</v>
      </c>
      <c r="BM224" s="221" t="s">
        <v>109</v>
      </c>
    </row>
    <row r="225" spans="1:65" s="127" customFormat="1" ht="30" customHeight="1">
      <c r="A225" s="127">
        <v>211</v>
      </c>
      <c r="B225" s="204" t="s">
        <v>99</v>
      </c>
      <c r="C225" s="204">
        <v>3</v>
      </c>
      <c r="D225" s="131" t="s">
        <v>1117</v>
      </c>
      <c r="E225" s="127" t="s">
        <v>6</v>
      </c>
      <c r="F225" s="132" t="s">
        <v>1411</v>
      </c>
      <c r="G225" s="127" t="s">
        <v>1</v>
      </c>
      <c r="H225" s="127" t="s">
        <v>2</v>
      </c>
      <c r="I225" s="127" t="s">
        <v>111</v>
      </c>
      <c r="J225" s="144" t="s">
        <v>1412</v>
      </c>
      <c r="K225" s="132" t="s">
        <v>1413</v>
      </c>
      <c r="L225" s="132" t="s">
        <v>1414</v>
      </c>
      <c r="M225" s="127" t="s">
        <v>4</v>
      </c>
      <c r="N225" s="127" t="s">
        <v>14</v>
      </c>
      <c r="O225" s="141">
        <v>45118</v>
      </c>
      <c r="P225" s="141">
        <v>45121</v>
      </c>
      <c r="Q225" s="133" t="s">
        <v>106</v>
      </c>
      <c r="R225" s="141">
        <v>45125</v>
      </c>
      <c r="S225" s="141">
        <v>45126</v>
      </c>
      <c r="T225" s="216">
        <v>45138</v>
      </c>
      <c r="U225" s="216">
        <v>45142</v>
      </c>
      <c r="V225" s="216">
        <v>45142</v>
      </c>
      <c r="W225" s="216">
        <v>45142</v>
      </c>
      <c r="X225" s="216">
        <v>45159</v>
      </c>
      <c r="Y225" s="133">
        <v>45161</v>
      </c>
      <c r="Z225" s="133">
        <v>45202</v>
      </c>
      <c r="AA225" s="161"/>
      <c r="AB225" s="144" t="s">
        <v>1415</v>
      </c>
      <c r="AC225" s="132" t="s">
        <v>1416</v>
      </c>
      <c r="AD225" s="243" t="s">
        <v>1417</v>
      </c>
      <c r="AE225" s="127" t="s">
        <v>3</v>
      </c>
      <c r="AF225" s="127" t="s">
        <v>4</v>
      </c>
      <c r="AG225" s="134">
        <v>6263.09</v>
      </c>
      <c r="AH225" s="134">
        <v>36263.089999999997</v>
      </c>
      <c r="AI225" s="127" t="s">
        <v>6</v>
      </c>
      <c r="AJ225" s="132" t="s">
        <v>1122</v>
      </c>
      <c r="AK225" s="127" t="s">
        <v>109</v>
      </c>
      <c r="AL225" s="127" t="s">
        <v>109</v>
      </c>
      <c r="AM225" s="127" t="s">
        <v>109</v>
      </c>
      <c r="AN225" s="140" t="s">
        <v>119</v>
      </c>
      <c r="AO225" s="140"/>
      <c r="AP225" s="168" t="s">
        <v>1418</v>
      </c>
      <c r="AQ225" s="161" t="s">
        <v>109</v>
      </c>
      <c r="AR225" s="161" t="s">
        <v>109</v>
      </c>
      <c r="AS225" s="127" t="s">
        <v>109</v>
      </c>
      <c r="AT225" s="127" t="s">
        <v>109</v>
      </c>
      <c r="AU225" s="220">
        <v>45180</v>
      </c>
      <c r="AV225" s="127" t="s">
        <v>109</v>
      </c>
      <c r="AW225" s="127" t="s">
        <v>109</v>
      </c>
      <c r="AX225" s="133">
        <v>45202</v>
      </c>
      <c r="AY225" s="135">
        <v>45202</v>
      </c>
      <c r="AZ225" s="133">
        <v>45202</v>
      </c>
      <c r="BA225" s="139" t="s">
        <v>30</v>
      </c>
      <c r="BB225" s="127" t="s">
        <v>109</v>
      </c>
      <c r="BC225" s="137">
        <f t="shared" si="19"/>
        <v>84</v>
      </c>
      <c r="BD225" s="127" t="str">
        <f t="shared" si="20"/>
        <v>INDENIZAÇÃO</v>
      </c>
      <c r="BE225" s="127" t="str">
        <f t="shared" si="21"/>
        <v>NÃO</v>
      </c>
      <c r="BF225" s="127" t="s">
        <v>24</v>
      </c>
      <c r="BG225" s="127" t="s">
        <v>24</v>
      </c>
      <c r="BH225" s="127" t="s">
        <v>24</v>
      </c>
      <c r="BI225" s="127" t="s">
        <v>109</v>
      </c>
      <c r="BJ225" s="127" t="s">
        <v>109</v>
      </c>
      <c r="BK225" s="133">
        <v>45303</v>
      </c>
      <c r="BL225" s="127" t="s">
        <v>109</v>
      </c>
      <c r="BM225" s="221" t="s">
        <v>109</v>
      </c>
    </row>
    <row r="226" spans="1:65" s="128" customFormat="1" ht="30" customHeight="1">
      <c r="A226" s="127">
        <v>212</v>
      </c>
      <c r="B226" s="204" t="s">
        <v>99</v>
      </c>
      <c r="C226" s="204">
        <v>3</v>
      </c>
      <c r="D226" s="131" t="s">
        <v>1117</v>
      </c>
      <c r="E226" s="127" t="s">
        <v>6</v>
      </c>
      <c r="F226" s="132" t="s">
        <v>1419</v>
      </c>
      <c r="G226" s="127" t="s">
        <v>1</v>
      </c>
      <c r="H226" s="127" t="s">
        <v>2</v>
      </c>
      <c r="I226" s="127" t="s">
        <v>111</v>
      </c>
      <c r="J226" s="144" t="s">
        <v>1420</v>
      </c>
      <c r="K226" s="132" t="s">
        <v>1421</v>
      </c>
      <c r="L226" s="132" t="s">
        <v>1422</v>
      </c>
      <c r="M226" s="127" t="s">
        <v>4</v>
      </c>
      <c r="N226" s="127" t="s">
        <v>14</v>
      </c>
      <c r="O226" s="141">
        <v>45118</v>
      </c>
      <c r="P226" s="141">
        <v>45121</v>
      </c>
      <c r="Q226" s="133" t="s">
        <v>106</v>
      </c>
      <c r="R226" s="141">
        <v>45125</v>
      </c>
      <c r="S226" s="141">
        <v>45126</v>
      </c>
      <c r="T226" s="216">
        <v>45138</v>
      </c>
      <c r="U226" s="216">
        <v>45142</v>
      </c>
      <c r="V226" s="216">
        <v>45142</v>
      </c>
      <c r="W226" s="216">
        <v>45142</v>
      </c>
      <c r="X226" s="216">
        <v>45159</v>
      </c>
      <c r="Y226" s="133">
        <v>45167</v>
      </c>
      <c r="Z226" s="133">
        <v>45202</v>
      </c>
      <c r="AA226" s="161"/>
      <c r="AB226" s="144" t="s">
        <v>1423</v>
      </c>
      <c r="AC226" s="132" t="s">
        <v>1424</v>
      </c>
      <c r="AD226" s="243" t="s">
        <v>1425</v>
      </c>
      <c r="AE226" s="127" t="s">
        <v>3</v>
      </c>
      <c r="AF226" s="127" t="s">
        <v>4</v>
      </c>
      <c r="AG226" s="134">
        <v>5849.73</v>
      </c>
      <c r="AH226" s="134">
        <v>35849.730000000003</v>
      </c>
      <c r="AI226" s="127" t="s">
        <v>6</v>
      </c>
      <c r="AJ226" s="132" t="s">
        <v>1122</v>
      </c>
      <c r="AK226" s="127" t="s">
        <v>109</v>
      </c>
      <c r="AL226" s="127" t="s">
        <v>109</v>
      </c>
      <c r="AM226" s="127" t="s">
        <v>109</v>
      </c>
      <c r="AN226" s="140" t="s">
        <v>119</v>
      </c>
      <c r="AO226" s="140"/>
      <c r="AP226" s="168" t="s">
        <v>1426</v>
      </c>
      <c r="AQ226" s="161" t="s">
        <v>109</v>
      </c>
      <c r="AR226" s="161" t="s">
        <v>109</v>
      </c>
      <c r="AS226" s="127" t="s">
        <v>109</v>
      </c>
      <c r="AT226" s="127" t="s">
        <v>109</v>
      </c>
      <c r="AU226" s="220">
        <v>45180</v>
      </c>
      <c r="AV226" s="127" t="s">
        <v>109</v>
      </c>
      <c r="AW226" s="127" t="s">
        <v>109</v>
      </c>
      <c r="AX226" s="133">
        <v>45223</v>
      </c>
      <c r="AY226" s="135">
        <v>45223</v>
      </c>
      <c r="AZ226" s="133">
        <v>45202</v>
      </c>
      <c r="BA226" s="139" t="s">
        <v>31</v>
      </c>
      <c r="BB226" s="161" t="s">
        <v>109</v>
      </c>
      <c r="BC226" s="137">
        <f t="shared" si="19"/>
        <v>105</v>
      </c>
      <c r="BD226" s="127" t="str">
        <f t="shared" si="20"/>
        <v>INDENIZAÇÃO</v>
      </c>
      <c r="BE226" s="127" t="str">
        <f t="shared" si="21"/>
        <v>NÃO</v>
      </c>
      <c r="BF226" s="127" t="s">
        <v>24</v>
      </c>
      <c r="BG226" s="127" t="s">
        <v>24</v>
      </c>
      <c r="BH226" s="127" t="s">
        <v>24</v>
      </c>
      <c r="BI226" s="127" t="s">
        <v>109</v>
      </c>
      <c r="BJ226" s="127" t="s">
        <v>109</v>
      </c>
      <c r="BK226" s="133">
        <v>45303</v>
      </c>
      <c r="BL226" s="127" t="s">
        <v>109</v>
      </c>
      <c r="BM226" s="221" t="s">
        <v>109</v>
      </c>
    </row>
    <row r="227" spans="1:65" s="127" customFormat="1" ht="30" customHeight="1">
      <c r="A227" s="127">
        <v>213</v>
      </c>
      <c r="B227" s="204" t="s">
        <v>99</v>
      </c>
      <c r="C227" s="204">
        <v>3</v>
      </c>
      <c r="D227" s="131" t="s">
        <v>1117</v>
      </c>
      <c r="E227" s="127" t="s">
        <v>6</v>
      </c>
      <c r="F227" s="132" t="s">
        <v>1427</v>
      </c>
      <c r="G227" s="127" t="s">
        <v>1</v>
      </c>
      <c r="H227" s="127" t="s">
        <v>2</v>
      </c>
      <c r="I227" s="127" t="s">
        <v>111</v>
      </c>
      <c r="J227" s="144" t="s">
        <v>1428</v>
      </c>
      <c r="K227" s="132" t="s">
        <v>1429</v>
      </c>
      <c r="L227" s="132" t="s">
        <v>1430</v>
      </c>
      <c r="M227" s="127" t="s">
        <v>4</v>
      </c>
      <c r="N227" s="127" t="s">
        <v>14</v>
      </c>
      <c r="O227" s="141">
        <v>45119</v>
      </c>
      <c r="P227" s="141">
        <v>45121</v>
      </c>
      <c r="Q227" s="133" t="s">
        <v>106</v>
      </c>
      <c r="R227" s="141">
        <v>45125</v>
      </c>
      <c r="S227" s="141">
        <v>45126</v>
      </c>
      <c r="T227" s="216">
        <v>45138</v>
      </c>
      <c r="U227" s="216">
        <v>45142</v>
      </c>
      <c r="V227" s="216">
        <v>45142</v>
      </c>
      <c r="W227" s="216">
        <v>45142</v>
      </c>
      <c r="X227" s="216">
        <v>45159</v>
      </c>
      <c r="Y227" s="133">
        <v>45170</v>
      </c>
      <c r="Z227" s="133">
        <v>45202</v>
      </c>
      <c r="AA227" s="161"/>
      <c r="AB227" s="144" t="s">
        <v>1431</v>
      </c>
      <c r="AC227" s="132" t="s">
        <v>1432</v>
      </c>
      <c r="AD227" s="243" t="s">
        <v>1433</v>
      </c>
      <c r="AE227" s="127" t="s">
        <v>3</v>
      </c>
      <c r="AF227" s="127" t="s">
        <v>4</v>
      </c>
      <c r="AG227" s="254">
        <f>AH227-30000</f>
        <v>3958.2699999999968</v>
      </c>
      <c r="AH227" s="254">
        <v>33958.269999999997</v>
      </c>
      <c r="AI227" s="127" t="s">
        <v>6</v>
      </c>
      <c r="AJ227" s="132" t="s">
        <v>1122</v>
      </c>
      <c r="AK227" s="127" t="s">
        <v>109</v>
      </c>
      <c r="AL227" s="127" t="s">
        <v>109</v>
      </c>
      <c r="AM227" s="127" t="s">
        <v>109</v>
      </c>
      <c r="AN227" s="140" t="s">
        <v>119</v>
      </c>
      <c r="AO227" s="140"/>
      <c r="AP227" s="168" t="s">
        <v>1434</v>
      </c>
      <c r="AQ227" s="161" t="s">
        <v>109</v>
      </c>
      <c r="AR227" s="161" t="s">
        <v>109</v>
      </c>
      <c r="AS227" s="127" t="s">
        <v>109</v>
      </c>
      <c r="AT227" s="127" t="s">
        <v>109</v>
      </c>
      <c r="AU227" s="220">
        <v>45180</v>
      </c>
      <c r="AV227" s="127" t="s">
        <v>109</v>
      </c>
      <c r="AW227" s="127" t="s">
        <v>109</v>
      </c>
      <c r="AX227" s="133">
        <v>45202</v>
      </c>
      <c r="AY227" s="135">
        <v>45202</v>
      </c>
      <c r="AZ227" s="133">
        <v>45202</v>
      </c>
      <c r="BA227" s="139" t="s">
        <v>30</v>
      </c>
      <c r="BB227" s="127" t="s">
        <v>109</v>
      </c>
      <c r="BC227" s="137">
        <f t="shared" si="19"/>
        <v>83</v>
      </c>
      <c r="BD227" s="127" t="str">
        <f t="shared" si="20"/>
        <v>INDENIZAÇÃO</v>
      </c>
      <c r="BE227" s="127" t="str">
        <f t="shared" si="21"/>
        <v>NÃO</v>
      </c>
      <c r="BF227" s="127" t="s">
        <v>24</v>
      </c>
      <c r="BG227" s="127" t="s">
        <v>24</v>
      </c>
      <c r="BH227" s="127" t="s">
        <v>24</v>
      </c>
      <c r="BI227" s="127" t="s">
        <v>109</v>
      </c>
      <c r="BJ227" s="127" t="s">
        <v>109</v>
      </c>
      <c r="BK227" s="133">
        <v>45303</v>
      </c>
      <c r="BL227" s="127" t="s">
        <v>109</v>
      </c>
      <c r="BM227" s="221" t="s">
        <v>109</v>
      </c>
    </row>
    <row r="228" spans="1:65" s="127" customFormat="1" ht="30" customHeight="1">
      <c r="A228" s="127">
        <v>214</v>
      </c>
      <c r="B228" s="204" t="s">
        <v>99</v>
      </c>
      <c r="C228" s="204">
        <v>3</v>
      </c>
      <c r="D228" s="131" t="s">
        <v>1117</v>
      </c>
      <c r="E228" s="127" t="s">
        <v>6</v>
      </c>
      <c r="F228" s="132" t="s">
        <v>1435</v>
      </c>
      <c r="G228" s="127" t="s">
        <v>1</v>
      </c>
      <c r="H228" s="127" t="s">
        <v>2</v>
      </c>
      <c r="I228" s="127" t="s">
        <v>111</v>
      </c>
      <c r="J228" s="144" t="s">
        <v>1436</v>
      </c>
      <c r="K228" s="132" t="s">
        <v>1437</v>
      </c>
      <c r="L228" s="132" t="s">
        <v>1438</v>
      </c>
      <c r="M228" s="127" t="s">
        <v>4</v>
      </c>
      <c r="N228" s="127" t="s">
        <v>14</v>
      </c>
      <c r="O228" s="141">
        <v>45119</v>
      </c>
      <c r="P228" s="141">
        <v>45121</v>
      </c>
      <c r="Q228" s="133" t="s">
        <v>106</v>
      </c>
      <c r="R228" s="141">
        <v>45125</v>
      </c>
      <c r="S228" s="141">
        <v>45126</v>
      </c>
      <c r="T228" s="216">
        <v>45138</v>
      </c>
      <c r="U228" s="216">
        <v>45142</v>
      </c>
      <c r="V228" s="216">
        <v>45142</v>
      </c>
      <c r="W228" s="216">
        <v>45142</v>
      </c>
      <c r="X228" s="216">
        <v>45159</v>
      </c>
      <c r="Y228" s="133">
        <v>45173</v>
      </c>
      <c r="Z228" s="133">
        <v>45202</v>
      </c>
      <c r="AA228" s="161"/>
      <c r="AB228" s="132" t="s">
        <v>1439</v>
      </c>
      <c r="AC228" s="132" t="s">
        <v>1440</v>
      </c>
      <c r="AD228" s="243" t="s">
        <v>1441</v>
      </c>
      <c r="AE228" s="127" t="s">
        <v>3</v>
      </c>
      <c r="AF228" s="127" t="s">
        <v>4</v>
      </c>
      <c r="AG228" s="254">
        <f>AH228-30000</f>
        <v>5807.6600000000035</v>
      </c>
      <c r="AH228" s="254">
        <v>35807.660000000003</v>
      </c>
      <c r="AI228" s="127" t="s">
        <v>6</v>
      </c>
      <c r="AJ228" s="132" t="s">
        <v>1122</v>
      </c>
      <c r="AK228" s="127" t="s">
        <v>109</v>
      </c>
      <c r="AL228" s="127" t="s">
        <v>109</v>
      </c>
      <c r="AM228" s="127" t="s">
        <v>109</v>
      </c>
      <c r="AN228" s="140" t="s">
        <v>119</v>
      </c>
      <c r="AO228" s="140"/>
      <c r="AP228" s="168" t="s">
        <v>1442</v>
      </c>
      <c r="AQ228" s="161" t="s">
        <v>109</v>
      </c>
      <c r="AR228" s="161" t="s">
        <v>109</v>
      </c>
      <c r="AS228" s="127" t="s">
        <v>109</v>
      </c>
      <c r="AT228" s="127" t="s">
        <v>109</v>
      </c>
      <c r="AU228" s="220">
        <v>45180</v>
      </c>
      <c r="AV228" s="127" t="s">
        <v>109</v>
      </c>
      <c r="AW228" s="127" t="s">
        <v>109</v>
      </c>
      <c r="AX228" s="133">
        <v>45202</v>
      </c>
      <c r="AY228" s="135">
        <v>45202</v>
      </c>
      <c r="AZ228" s="133">
        <v>45202</v>
      </c>
      <c r="BA228" s="139" t="s">
        <v>31</v>
      </c>
      <c r="BB228" s="127" t="s">
        <v>109</v>
      </c>
      <c r="BC228" s="137">
        <f t="shared" si="19"/>
        <v>83</v>
      </c>
      <c r="BD228" s="127" t="str">
        <f t="shared" si="20"/>
        <v>INDENIZAÇÃO</v>
      </c>
      <c r="BE228" s="127" t="str">
        <f t="shared" si="21"/>
        <v>NÃO</v>
      </c>
      <c r="BF228" s="127" t="s">
        <v>24</v>
      </c>
      <c r="BG228" s="127" t="s">
        <v>24</v>
      </c>
      <c r="BH228" s="127" t="s">
        <v>24</v>
      </c>
      <c r="BI228" s="127" t="s">
        <v>109</v>
      </c>
      <c r="BJ228" s="127" t="s">
        <v>109</v>
      </c>
      <c r="BK228" s="133">
        <v>45303</v>
      </c>
      <c r="BL228" s="127" t="s">
        <v>109</v>
      </c>
      <c r="BM228" s="221" t="s">
        <v>109</v>
      </c>
    </row>
    <row r="229" spans="1:65" s="127" customFormat="1" ht="30" customHeight="1">
      <c r="A229" s="127">
        <v>215</v>
      </c>
      <c r="B229" s="204" t="s">
        <v>99</v>
      </c>
      <c r="C229" s="204">
        <v>3</v>
      </c>
      <c r="D229" s="131" t="s">
        <v>1117</v>
      </c>
      <c r="E229" s="127" t="s">
        <v>6</v>
      </c>
      <c r="F229" s="132" t="s">
        <v>1443</v>
      </c>
      <c r="G229" s="127" t="s">
        <v>1</v>
      </c>
      <c r="H229" s="127" t="s">
        <v>2</v>
      </c>
      <c r="I229" s="127" t="s">
        <v>111</v>
      </c>
      <c r="J229" s="144" t="s">
        <v>1444</v>
      </c>
      <c r="K229" s="132" t="s">
        <v>1445</v>
      </c>
      <c r="L229" s="132" t="s">
        <v>1446</v>
      </c>
      <c r="M229" s="127" t="s">
        <v>4</v>
      </c>
      <c r="N229" s="127" t="s">
        <v>14</v>
      </c>
      <c r="O229" s="141">
        <v>45118</v>
      </c>
      <c r="P229" s="141">
        <v>45121</v>
      </c>
      <c r="Q229" s="133" t="s">
        <v>106</v>
      </c>
      <c r="R229" s="141">
        <v>45125</v>
      </c>
      <c r="S229" s="141">
        <v>45126</v>
      </c>
      <c r="T229" s="216">
        <v>45138</v>
      </c>
      <c r="U229" s="216">
        <v>45142</v>
      </c>
      <c r="V229" s="216">
        <v>45142</v>
      </c>
      <c r="W229" s="216">
        <v>45142</v>
      </c>
      <c r="X229" s="216">
        <v>45159</v>
      </c>
      <c r="Y229" s="133">
        <v>45160</v>
      </c>
      <c r="Z229" s="133">
        <v>45202</v>
      </c>
      <c r="AA229" s="161"/>
      <c r="AB229" s="144" t="s">
        <v>1447</v>
      </c>
      <c r="AC229" s="132" t="s">
        <v>1448</v>
      </c>
      <c r="AD229" s="243" t="s">
        <v>1449</v>
      </c>
      <c r="AE229" s="127" t="s">
        <v>3</v>
      </c>
      <c r="AF229" s="127" t="s">
        <v>4</v>
      </c>
      <c r="AG229" s="134">
        <v>4233.8500000000004</v>
      </c>
      <c r="AH229" s="134">
        <v>34233.85</v>
      </c>
      <c r="AI229" s="127" t="s">
        <v>6</v>
      </c>
      <c r="AJ229" s="132" t="s">
        <v>1122</v>
      </c>
      <c r="AK229" s="127" t="s">
        <v>109</v>
      </c>
      <c r="AL229" s="127" t="s">
        <v>109</v>
      </c>
      <c r="AM229" s="127" t="s">
        <v>109</v>
      </c>
      <c r="AN229" s="140" t="s">
        <v>119</v>
      </c>
      <c r="AO229" s="140" t="s">
        <v>1385</v>
      </c>
      <c r="AP229" s="168" t="s">
        <v>1450</v>
      </c>
      <c r="AQ229" s="161" t="s">
        <v>109</v>
      </c>
      <c r="AR229" s="161" t="s">
        <v>109</v>
      </c>
      <c r="AS229" s="127" t="s">
        <v>109</v>
      </c>
      <c r="AT229" s="127" t="s">
        <v>109</v>
      </c>
      <c r="AU229" s="220">
        <v>45180</v>
      </c>
      <c r="AV229" s="127" t="s">
        <v>109</v>
      </c>
      <c r="AW229" s="127" t="s">
        <v>109</v>
      </c>
      <c r="AX229" s="133">
        <v>45223</v>
      </c>
      <c r="AY229" s="135">
        <v>45223</v>
      </c>
      <c r="AZ229" s="133">
        <v>45202</v>
      </c>
      <c r="BA229" s="139" t="s">
        <v>31</v>
      </c>
      <c r="BB229" s="161" t="s">
        <v>109</v>
      </c>
      <c r="BC229" s="137">
        <f t="shared" si="19"/>
        <v>105</v>
      </c>
      <c r="BD229" s="127" t="str">
        <f t="shared" si="20"/>
        <v>INDENIZAÇÃO</v>
      </c>
      <c r="BE229" s="127" t="str">
        <f t="shared" si="21"/>
        <v>NÃO</v>
      </c>
      <c r="BF229" s="127" t="s">
        <v>24</v>
      </c>
      <c r="BG229" s="127" t="s">
        <v>24</v>
      </c>
      <c r="BH229" s="127" t="s">
        <v>24</v>
      </c>
      <c r="BI229" s="127" t="s">
        <v>109</v>
      </c>
      <c r="BJ229" s="127" t="s">
        <v>109</v>
      </c>
      <c r="BK229" s="133">
        <v>45303</v>
      </c>
      <c r="BL229" s="127" t="s">
        <v>109</v>
      </c>
      <c r="BM229" s="221" t="s">
        <v>109</v>
      </c>
    </row>
    <row r="230" spans="1:65" s="127" customFormat="1" ht="30" customHeight="1">
      <c r="A230" s="127">
        <v>216</v>
      </c>
      <c r="B230" s="204" t="s">
        <v>99</v>
      </c>
      <c r="C230" s="204">
        <v>3</v>
      </c>
      <c r="D230" s="131" t="s">
        <v>1117</v>
      </c>
      <c r="E230" s="127" t="s">
        <v>6</v>
      </c>
      <c r="F230" s="132" t="s">
        <v>1451</v>
      </c>
      <c r="G230" s="127" t="s">
        <v>1</v>
      </c>
      <c r="H230" s="127" t="s">
        <v>2</v>
      </c>
      <c r="I230" s="127" t="s">
        <v>111</v>
      </c>
      <c r="J230" s="144" t="s">
        <v>1452</v>
      </c>
      <c r="K230" s="132" t="s">
        <v>1453</v>
      </c>
      <c r="L230" s="132" t="s">
        <v>1454</v>
      </c>
      <c r="M230" s="127" t="s">
        <v>4</v>
      </c>
      <c r="N230" s="127" t="s">
        <v>14</v>
      </c>
      <c r="O230" s="141">
        <v>45119</v>
      </c>
      <c r="P230" s="141">
        <v>45121</v>
      </c>
      <c r="Q230" s="133" t="s">
        <v>106</v>
      </c>
      <c r="R230" s="141">
        <v>45125</v>
      </c>
      <c r="S230" s="141">
        <v>45126</v>
      </c>
      <c r="T230" s="216">
        <v>45138</v>
      </c>
      <c r="U230" s="216">
        <v>45142</v>
      </c>
      <c r="V230" s="216">
        <v>45142</v>
      </c>
      <c r="W230" s="216">
        <v>45142</v>
      </c>
      <c r="X230" s="216">
        <v>45159</v>
      </c>
      <c r="Y230" s="133">
        <v>45161</v>
      </c>
      <c r="Z230" s="133">
        <v>45224</v>
      </c>
      <c r="AA230" s="161"/>
      <c r="AB230" s="132" t="s">
        <v>1455</v>
      </c>
      <c r="AC230" s="132" t="s">
        <v>1456</v>
      </c>
      <c r="AD230" s="243" t="s">
        <v>1457</v>
      </c>
      <c r="AE230" s="127" t="s">
        <v>3</v>
      </c>
      <c r="AF230" s="127" t="s">
        <v>4</v>
      </c>
      <c r="AG230" s="254">
        <f>AH230-30000</f>
        <v>13197.839999999997</v>
      </c>
      <c r="AH230" s="254">
        <v>43197.84</v>
      </c>
      <c r="AI230" s="127" t="s">
        <v>6</v>
      </c>
      <c r="AJ230" s="132" t="s">
        <v>1122</v>
      </c>
      <c r="AK230" s="127" t="s">
        <v>109</v>
      </c>
      <c r="AL230" s="127" t="s">
        <v>109</v>
      </c>
      <c r="AM230" s="127" t="s">
        <v>109</v>
      </c>
      <c r="AN230" s="140" t="s">
        <v>119</v>
      </c>
      <c r="AO230" s="140"/>
      <c r="AP230" s="168" t="s">
        <v>1458</v>
      </c>
      <c r="AQ230" s="161" t="s">
        <v>109</v>
      </c>
      <c r="AR230" s="161" t="s">
        <v>109</v>
      </c>
      <c r="AS230" s="127" t="s">
        <v>109</v>
      </c>
      <c r="AT230" s="127" t="s">
        <v>109</v>
      </c>
      <c r="AU230" s="220">
        <v>45180</v>
      </c>
      <c r="AV230" s="127" t="s">
        <v>109</v>
      </c>
      <c r="AW230" s="127" t="s">
        <v>109</v>
      </c>
      <c r="AX230" s="133">
        <v>45202</v>
      </c>
      <c r="AY230" s="135">
        <v>45202</v>
      </c>
      <c r="AZ230" s="133">
        <v>45224</v>
      </c>
      <c r="BA230" s="139" t="s">
        <v>31</v>
      </c>
      <c r="BB230" s="127" t="s">
        <v>109</v>
      </c>
      <c r="BC230" s="137">
        <f t="shared" si="19"/>
        <v>83</v>
      </c>
      <c r="BD230" s="127" t="str">
        <f t="shared" si="20"/>
        <v>INDENIZAÇÃO</v>
      </c>
      <c r="BE230" s="127" t="str">
        <f t="shared" si="21"/>
        <v>NÃO</v>
      </c>
      <c r="BF230" s="127" t="s">
        <v>24</v>
      </c>
      <c r="BG230" s="127" t="s">
        <v>24</v>
      </c>
      <c r="BH230" s="127" t="s">
        <v>24</v>
      </c>
      <c r="BI230" s="127" t="s">
        <v>109</v>
      </c>
      <c r="BJ230" s="127" t="s">
        <v>109</v>
      </c>
      <c r="BK230" s="133">
        <v>45303</v>
      </c>
      <c r="BL230" s="127" t="s">
        <v>109</v>
      </c>
      <c r="BM230" s="221" t="s">
        <v>109</v>
      </c>
    </row>
    <row r="231" spans="1:65" s="127" customFormat="1" ht="30" customHeight="1">
      <c r="A231" s="127">
        <v>217</v>
      </c>
      <c r="B231" s="204" t="s">
        <v>99</v>
      </c>
      <c r="C231" s="204">
        <v>3</v>
      </c>
      <c r="D231" s="131" t="s">
        <v>1117</v>
      </c>
      <c r="E231" s="127" t="s">
        <v>6</v>
      </c>
      <c r="F231" s="132" t="s">
        <v>1459</v>
      </c>
      <c r="G231" s="127" t="s">
        <v>1</v>
      </c>
      <c r="H231" s="127" t="s">
        <v>2</v>
      </c>
      <c r="I231" s="127" t="s">
        <v>111</v>
      </c>
      <c r="J231" s="144" t="s">
        <v>1460</v>
      </c>
      <c r="K231" s="132" t="s">
        <v>1461</v>
      </c>
      <c r="L231" s="132" t="s">
        <v>1462</v>
      </c>
      <c r="M231" s="127" t="s">
        <v>4</v>
      </c>
      <c r="N231" s="127" t="s">
        <v>14</v>
      </c>
      <c r="O231" s="141">
        <v>45119</v>
      </c>
      <c r="P231" s="141">
        <v>45121</v>
      </c>
      <c r="Q231" s="133" t="s">
        <v>106</v>
      </c>
      <c r="R231" s="141">
        <v>45239</v>
      </c>
      <c r="S231" s="141">
        <v>45246</v>
      </c>
      <c r="T231" s="141">
        <v>45266</v>
      </c>
      <c r="U231" s="141">
        <v>45267</v>
      </c>
      <c r="V231" s="141">
        <v>45266</v>
      </c>
      <c r="W231" s="141">
        <v>45266</v>
      </c>
      <c r="X231" s="141">
        <v>45275</v>
      </c>
      <c r="Y231" s="141">
        <v>45281</v>
      </c>
      <c r="Z231" s="133">
        <v>45222</v>
      </c>
      <c r="AA231" s="161" t="s">
        <v>1463</v>
      </c>
      <c r="AB231" s="144" t="s">
        <v>1464</v>
      </c>
      <c r="AC231" s="132" t="s">
        <v>1465</v>
      </c>
      <c r="AD231" s="243" t="s">
        <v>1466</v>
      </c>
      <c r="AE231" s="127" t="s">
        <v>3</v>
      </c>
      <c r="AF231" s="127" t="s">
        <v>4</v>
      </c>
      <c r="AG231" s="254">
        <f>AH231-30000</f>
        <v>10476.010000000002</v>
      </c>
      <c r="AH231" s="254">
        <v>40476.01</v>
      </c>
      <c r="AI231" s="127" t="s">
        <v>6</v>
      </c>
      <c r="AJ231" s="132" t="s">
        <v>1122</v>
      </c>
      <c r="AK231" s="127" t="s">
        <v>109</v>
      </c>
      <c r="AL231" s="127" t="s">
        <v>109</v>
      </c>
      <c r="AM231" s="127" t="s">
        <v>109</v>
      </c>
      <c r="AN231" s="140" t="s">
        <v>119</v>
      </c>
      <c r="AO231" s="140"/>
      <c r="AP231" s="168" t="s">
        <v>1467</v>
      </c>
      <c r="AQ231" s="161" t="s">
        <v>109</v>
      </c>
      <c r="AR231" s="161" t="s">
        <v>109</v>
      </c>
      <c r="AS231" s="127" t="s">
        <v>109</v>
      </c>
      <c r="AT231" s="127" t="s">
        <v>109</v>
      </c>
      <c r="AU231" s="220">
        <v>45180</v>
      </c>
      <c r="AV231" s="127" t="s">
        <v>109</v>
      </c>
      <c r="AW231" s="127" t="s">
        <v>109</v>
      </c>
      <c r="AX231" s="133">
        <v>45202</v>
      </c>
      <c r="AY231" s="135">
        <v>45203</v>
      </c>
      <c r="AZ231" s="133">
        <v>45222</v>
      </c>
      <c r="BA231" s="139" t="s">
        <v>30</v>
      </c>
      <c r="BB231" s="139" t="s">
        <v>109</v>
      </c>
      <c r="BC231" s="137">
        <f t="shared" si="19"/>
        <v>84</v>
      </c>
      <c r="BD231" s="127" t="str">
        <f t="shared" si="20"/>
        <v>INDENIZAÇÃO</v>
      </c>
      <c r="BE231" s="127" t="str">
        <f t="shared" si="21"/>
        <v>NÃO</v>
      </c>
      <c r="BF231" s="127" t="s">
        <v>24</v>
      </c>
      <c r="BG231" s="127" t="s">
        <v>24</v>
      </c>
      <c r="BH231" s="127" t="s">
        <v>24</v>
      </c>
      <c r="BI231" s="127" t="s">
        <v>109</v>
      </c>
      <c r="BJ231" s="127" t="s">
        <v>109</v>
      </c>
      <c r="BK231" s="133">
        <v>45303</v>
      </c>
      <c r="BL231" s="127" t="s">
        <v>109</v>
      </c>
      <c r="BM231" s="221" t="s">
        <v>109</v>
      </c>
    </row>
    <row r="232" spans="1:65" s="128" customFormat="1" ht="30" customHeight="1">
      <c r="A232" s="127">
        <v>218</v>
      </c>
      <c r="B232" s="204" t="s">
        <v>99</v>
      </c>
      <c r="C232" s="204">
        <v>3</v>
      </c>
      <c r="D232" s="131" t="s">
        <v>1117</v>
      </c>
      <c r="E232" s="127" t="s">
        <v>6</v>
      </c>
      <c r="F232" s="132" t="s">
        <v>1468</v>
      </c>
      <c r="G232" s="127" t="s">
        <v>1</v>
      </c>
      <c r="H232" s="127" t="s">
        <v>2</v>
      </c>
      <c r="I232" s="127" t="s">
        <v>111</v>
      </c>
      <c r="J232" s="144" t="s">
        <v>1469</v>
      </c>
      <c r="K232" s="132" t="s">
        <v>1470</v>
      </c>
      <c r="L232" s="132" t="s">
        <v>1471</v>
      </c>
      <c r="M232" s="127" t="s">
        <v>4</v>
      </c>
      <c r="N232" s="140" t="s">
        <v>14</v>
      </c>
      <c r="O232" s="141">
        <v>45119</v>
      </c>
      <c r="P232" s="141">
        <v>45128</v>
      </c>
      <c r="Q232" s="133" t="s">
        <v>106</v>
      </c>
      <c r="R232" s="219">
        <v>45133</v>
      </c>
      <c r="S232" s="219">
        <v>45133</v>
      </c>
      <c r="T232" s="216">
        <v>45138</v>
      </c>
      <c r="U232" s="216">
        <v>45142</v>
      </c>
      <c r="V232" s="216">
        <v>45142</v>
      </c>
      <c r="W232" s="216">
        <v>45142</v>
      </c>
      <c r="X232" s="216">
        <v>45159</v>
      </c>
      <c r="Y232" s="133">
        <v>45161</v>
      </c>
      <c r="Z232" s="133">
        <v>45205</v>
      </c>
      <c r="AA232" s="161"/>
      <c r="AB232" s="132" t="s">
        <v>1472</v>
      </c>
      <c r="AC232" s="132" t="s">
        <v>1473</v>
      </c>
      <c r="AD232" s="243" t="s">
        <v>1474</v>
      </c>
      <c r="AE232" s="127" t="s">
        <v>3</v>
      </c>
      <c r="AF232" s="127" t="s">
        <v>4</v>
      </c>
      <c r="AG232" s="254">
        <f>AH232-30000</f>
        <v>10038.410000000003</v>
      </c>
      <c r="AH232" s="254">
        <v>40038.410000000003</v>
      </c>
      <c r="AI232" s="127" t="s">
        <v>6</v>
      </c>
      <c r="AJ232" s="132" t="s">
        <v>1122</v>
      </c>
      <c r="AK232" s="127" t="s">
        <v>109</v>
      </c>
      <c r="AL232" s="127" t="s">
        <v>109</v>
      </c>
      <c r="AM232" s="127" t="s">
        <v>109</v>
      </c>
      <c r="AN232" s="140" t="s">
        <v>119</v>
      </c>
      <c r="AO232" s="140"/>
      <c r="AP232" s="168" t="s">
        <v>1475</v>
      </c>
      <c r="AQ232" s="161" t="s">
        <v>109</v>
      </c>
      <c r="AR232" s="161" t="s">
        <v>109</v>
      </c>
      <c r="AS232" s="127" t="s">
        <v>109</v>
      </c>
      <c r="AT232" s="127" t="s">
        <v>109</v>
      </c>
      <c r="AU232" s="220">
        <v>45180</v>
      </c>
      <c r="AV232" s="127" t="s">
        <v>109</v>
      </c>
      <c r="AW232" s="127" t="s">
        <v>109</v>
      </c>
      <c r="AX232" s="133">
        <v>45202</v>
      </c>
      <c r="AY232" s="135">
        <v>45202</v>
      </c>
      <c r="AZ232" s="133">
        <v>45205</v>
      </c>
      <c r="BA232" s="139" t="s">
        <v>30</v>
      </c>
      <c r="BB232" s="127" t="s">
        <v>109</v>
      </c>
      <c r="BC232" s="137">
        <f t="shared" si="19"/>
        <v>83</v>
      </c>
      <c r="BD232" s="127" t="str">
        <f t="shared" si="20"/>
        <v>INDENIZAÇÃO</v>
      </c>
      <c r="BE232" s="127" t="str">
        <f t="shared" si="21"/>
        <v>NÃO</v>
      </c>
      <c r="BF232" s="127" t="s">
        <v>24</v>
      </c>
      <c r="BG232" s="127" t="s">
        <v>24</v>
      </c>
      <c r="BH232" s="127" t="s">
        <v>24</v>
      </c>
      <c r="BI232" s="127" t="s">
        <v>109</v>
      </c>
      <c r="BJ232" s="127" t="s">
        <v>109</v>
      </c>
      <c r="BK232" s="133">
        <v>45303</v>
      </c>
      <c r="BL232" s="127" t="s">
        <v>109</v>
      </c>
      <c r="BM232" s="221" t="s">
        <v>109</v>
      </c>
    </row>
    <row r="233" spans="1:65" s="127" customFormat="1" ht="30" customHeight="1">
      <c r="A233" s="127">
        <v>219</v>
      </c>
      <c r="B233" s="204" t="s">
        <v>99</v>
      </c>
      <c r="C233" s="204">
        <v>3</v>
      </c>
      <c r="D233" s="131" t="s">
        <v>1117</v>
      </c>
      <c r="E233" s="127" t="s">
        <v>6</v>
      </c>
      <c r="F233" s="132" t="s">
        <v>1476</v>
      </c>
      <c r="G233" s="127" t="s">
        <v>1</v>
      </c>
      <c r="H233" s="127" t="s">
        <v>2</v>
      </c>
      <c r="I233" s="127" t="s">
        <v>111</v>
      </c>
      <c r="J233" s="144" t="s">
        <v>1477</v>
      </c>
      <c r="K233" s="132" t="s">
        <v>1478</v>
      </c>
      <c r="L233" s="132" t="s">
        <v>1479</v>
      </c>
      <c r="M233" s="127" t="s">
        <v>4</v>
      </c>
      <c r="N233" s="127" t="s">
        <v>14</v>
      </c>
      <c r="O233" s="141">
        <v>45118</v>
      </c>
      <c r="P233" s="141">
        <v>45121</v>
      </c>
      <c r="Q233" s="133" t="s">
        <v>106</v>
      </c>
      <c r="R233" s="141">
        <v>45125</v>
      </c>
      <c r="S233" s="141">
        <v>45126</v>
      </c>
      <c r="T233" s="216">
        <v>45138</v>
      </c>
      <c r="U233" s="216">
        <v>45142</v>
      </c>
      <c r="V233" s="216">
        <v>45142</v>
      </c>
      <c r="W233" s="216">
        <v>45142</v>
      </c>
      <c r="X233" s="216">
        <v>45159</v>
      </c>
      <c r="Y233" s="216">
        <v>45159</v>
      </c>
      <c r="Z233" s="133">
        <v>45202</v>
      </c>
      <c r="AA233" s="161"/>
      <c r="AB233" s="144" t="s">
        <v>1480</v>
      </c>
      <c r="AC233" s="132" t="s">
        <v>1481</v>
      </c>
      <c r="AD233" s="243" t="s">
        <v>1482</v>
      </c>
      <c r="AE233" s="127" t="s">
        <v>3</v>
      </c>
      <c r="AF233" s="127" t="s">
        <v>4</v>
      </c>
      <c r="AG233" s="134">
        <v>8035.89</v>
      </c>
      <c r="AH233" s="134">
        <v>38035.89</v>
      </c>
      <c r="AI233" s="127" t="s">
        <v>6</v>
      </c>
      <c r="AJ233" s="132" t="s">
        <v>1122</v>
      </c>
      <c r="AK233" s="127" t="s">
        <v>109</v>
      </c>
      <c r="AL233" s="127" t="s">
        <v>109</v>
      </c>
      <c r="AM233" s="127" t="s">
        <v>109</v>
      </c>
      <c r="AN233" s="140" t="s">
        <v>119</v>
      </c>
      <c r="AO233" s="140"/>
      <c r="AP233" s="168" t="s">
        <v>1483</v>
      </c>
      <c r="AQ233" s="161" t="s">
        <v>109</v>
      </c>
      <c r="AR233" s="161" t="s">
        <v>109</v>
      </c>
      <c r="AS233" s="127" t="s">
        <v>109</v>
      </c>
      <c r="AT233" s="127" t="s">
        <v>109</v>
      </c>
      <c r="AU233" s="220">
        <v>45180</v>
      </c>
      <c r="AV233" s="127" t="s">
        <v>109</v>
      </c>
      <c r="AW233" s="127" t="s">
        <v>109</v>
      </c>
      <c r="AX233" s="133">
        <v>45204</v>
      </c>
      <c r="AY233" s="135">
        <v>45203</v>
      </c>
      <c r="AZ233" s="133">
        <v>45202</v>
      </c>
      <c r="BA233" s="127" t="s">
        <v>31</v>
      </c>
      <c r="BB233" s="127" t="s">
        <v>109</v>
      </c>
      <c r="BC233" s="137">
        <f t="shared" si="19"/>
        <v>85</v>
      </c>
      <c r="BD233" s="127" t="str">
        <f t="shared" si="20"/>
        <v>INDENIZAÇÃO</v>
      </c>
      <c r="BE233" s="127" t="str">
        <f t="shared" si="21"/>
        <v>NÃO</v>
      </c>
      <c r="BF233" s="127" t="s">
        <v>24</v>
      </c>
      <c r="BG233" s="127" t="s">
        <v>24</v>
      </c>
      <c r="BH233" s="127" t="s">
        <v>24</v>
      </c>
      <c r="BI233" s="127" t="s">
        <v>109</v>
      </c>
      <c r="BJ233" s="127" t="s">
        <v>109</v>
      </c>
      <c r="BK233" s="133">
        <v>45303</v>
      </c>
      <c r="BL233" s="127" t="s">
        <v>109</v>
      </c>
      <c r="BM233" s="221" t="s">
        <v>109</v>
      </c>
    </row>
    <row r="234" spans="1:65" s="127" customFormat="1" ht="30" customHeight="1">
      <c r="A234" s="127">
        <v>220</v>
      </c>
      <c r="B234" s="204" t="s">
        <v>99</v>
      </c>
      <c r="C234" s="204">
        <v>3</v>
      </c>
      <c r="D234" s="131" t="s">
        <v>1117</v>
      </c>
      <c r="E234" s="127" t="s">
        <v>6</v>
      </c>
      <c r="F234" s="132" t="s">
        <v>1484</v>
      </c>
      <c r="G234" s="127" t="s">
        <v>1</v>
      </c>
      <c r="H234" s="127" t="s">
        <v>2</v>
      </c>
      <c r="I234" s="127" t="s">
        <v>111</v>
      </c>
      <c r="J234" s="144" t="s">
        <v>1485</v>
      </c>
      <c r="K234" s="132" t="s">
        <v>1486</v>
      </c>
      <c r="L234" s="132" t="s">
        <v>1487</v>
      </c>
      <c r="M234" s="127" t="s">
        <v>4</v>
      </c>
      <c r="N234" s="127" t="s">
        <v>14</v>
      </c>
      <c r="O234" s="141">
        <v>45119</v>
      </c>
      <c r="P234" s="141">
        <v>45121</v>
      </c>
      <c r="Q234" s="133" t="s">
        <v>106</v>
      </c>
      <c r="R234" s="141">
        <v>45125</v>
      </c>
      <c r="S234" s="141">
        <v>45126</v>
      </c>
      <c r="T234" s="216">
        <v>45138</v>
      </c>
      <c r="U234" s="216">
        <v>45142</v>
      </c>
      <c r="V234" s="216">
        <v>45142</v>
      </c>
      <c r="W234" s="216">
        <v>45142</v>
      </c>
      <c r="X234" s="216">
        <v>45159</v>
      </c>
      <c r="Y234" s="133">
        <v>45161</v>
      </c>
      <c r="Z234" s="133">
        <v>45202</v>
      </c>
      <c r="AA234" s="161"/>
      <c r="AB234" s="144" t="s">
        <v>1488</v>
      </c>
      <c r="AC234" s="132" t="s">
        <v>1489</v>
      </c>
      <c r="AD234" s="243" t="s">
        <v>1490</v>
      </c>
      <c r="AE234" s="127" t="s">
        <v>3</v>
      </c>
      <c r="AF234" s="127" t="s">
        <v>4</v>
      </c>
      <c r="AG234" s="254">
        <f>AH234-30000</f>
        <v>5969.5199999999968</v>
      </c>
      <c r="AH234" s="254">
        <v>35969.519999999997</v>
      </c>
      <c r="AI234" s="127" t="s">
        <v>6</v>
      </c>
      <c r="AJ234" s="132" t="s">
        <v>1122</v>
      </c>
      <c r="AK234" s="127" t="s">
        <v>109</v>
      </c>
      <c r="AL234" s="127" t="s">
        <v>109</v>
      </c>
      <c r="AM234" s="127" t="s">
        <v>109</v>
      </c>
      <c r="AN234" s="140" t="s">
        <v>119</v>
      </c>
      <c r="AO234" s="140"/>
      <c r="AP234" s="168" t="s">
        <v>1491</v>
      </c>
      <c r="AQ234" s="161" t="s">
        <v>109</v>
      </c>
      <c r="AR234" s="161" t="s">
        <v>109</v>
      </c>
      <c r="AS234" s="127" t="s">
        <v>109</v>
      </c>
      <c r="AT234" s="127" t="s">
        <v>109</v>
      </c>
      <c r="AU234" s="220">
        <v>45180</v>
      </c>
      <c r="AV234" s="127" t="s">
        <v>109</v>
      </c>
      <c r="AW234" s="127" t="s">
        <v>109</v>
      </c>
      <c r="AX234" s="133">
        <v>45203</v>
      </c>
      <c r="AY234" s="135">
        <v>45203</v>
      </c>
      <c r="AZ234" s="133">
        <v>45202</v>
      </c>
      <c r="BA234" s="127" t="s">
        <v>31</v>
      </c>
      <c r="BB234" s="127" t="s">
        <v>109</v>
      </c>
      <c r="BC234" s="137">
        <f t="shared" si="19"/>
        <v>84</v>
      </c>
      <c r="BD234" s="127" t="str">
        <f t="shared" si="20"/>
        <v>INDENIZAÇÃO</v>
      </c>
      <c r="BE234" s="127" t="str">
        <f t="shared" si="21"/>
        <v>NÃO</v>
      </c>
      <c r="BF234" s="127" t="s">
        <v>24</v>
      </c>
      <c r="BG234" s="127" t="s">
        <v>24</v>
      </c>
      <c r="BH234" s="127" t="s">
        <v>24</v>
      </c>
      <c r="BI234" s="127" t="s">
        <v>109</v>
      </c>
      <c r="BJ234" s="127" t="s">
        <v>109</v>
      </c>
      <c r="BK234" s="133">
        <v>45303</v>
      </c>
      <c r="BL234" s="127" t="s">
        <v>109</v>
      </c>
      <c r="BM234" s="221" t="s">
        <v>109</v>
      </c>
    </row>
    <row r="235" spans="1:65" s="127" customFormat="1" ht="30" customHeight="1">
      <c r="A235" s="127">
        <v>221</v>
      </c>
      <c r="B235" s="204" t="s">
        <v>99</v>
      </c>
      <c r="C235" s="204">
        <v>3</v>
      </c>
      <c r="D235" s="131" t="s">
        <v>1117</v>
      </c>
      <c r="E235" s="127" t="s">
        <v>6</v>
      </c>
      <c r="F235" s="132" t="s">
        <v>1492</v>
      </c>
      <c r="G235" s="127" t="s">
        <v>1</v>
      </c>
      <c r="H235" s="127" t="s">
        <v>2</v>
      </c>
      <c r="I235" s="127" t="s">
        <v>111</v>
      </c>
      <c r="J235" s="144" t="s">
        <v>1493</v>
      </c>
      <c r="K235" s="132" t="s">
        <v>1494</v>
      </c>
      <c r="L235" s="132" t="s">
        <v>1495</v>
      </c>
      <c r="M235" s="127" t="s">
        <v>4</v>
      </c>
      <c r="N235" s="127" t="s">
        <v>14</v>
      </c>
      <c r="O235" s="141">
        <v>45119</v>
      </c>
      <c r="P235" s="141">
        <v>45128</v>
      </c>
      <c r="Q235" s="133" t="s">
        <v>106</v>
      </c>
      <c r="R235" s="219">
        <v>45133</v>
      </c>
      <c r="S235" s="219">
        <v>45133</v>
      </c>
      <c r="T235" s="216">
        <v>45138</v>
      </c>
      <c r="U235" s="216">
        <v>45142</v>
      </c>
      <c r="V235" s="216">
        <v>45142</v>
      </c>
      <c r="W235" s="216">
        <v>45142</v>
      </c>
      <c r="X235" s="216">
        <v>45159</v>
      </c>
      <c r="Y235" s="133">
        <v>45166</v>
      </c>
      <c r="Z235" s="133">
        <v>45205</v>
      </c>
      <c r="AA235" s="161"/>
      <c r="AB235" s="132" t="s">
        <v>1496</v>
      </c>
      <c r="AC235" s="132" t="s">
        <v>1497</v>
      </c>
      <c r="AD235" s="243" t="s">
        <v>1498</v>
      </c>
      <c r="AE235" s="127" t="s">
        <v>3</v>
      </c>
      <c r="AF235" s="127" t="s">
        <v>4</v>
      </c>
      <c r="AG235" s="254">
        <f>AH235-30000</f>
        <v>12410.14</v>
      </c>
      <c r="AH235" s="254">
        <v>42410.14</v>
      </c>
      <c r="AI235" s="127" t="s">
        <v>6</v>
      </c>
      <c r="AJ235" s="132" t="s">
        <v>1122</v>
      </c>
      <c r="AK235" s="127" t="s">
        <v>109</v>
      </c>
      <c r="AL235" s="127" t="s">
        <v>109</v>
      </c>
      <c r="AM235" s="127" t="s">
        <v>109</v>
      </c>
      <c r="AN235" s="140" t="s">
        <v>119</v>
      </c>
      <c r="AO235" s="140" t="s">
        <v>1385</v>
      </c>
      <c r="AP235" s="168" t="s">
        <v>1499</v>
      </c>
      <c r="AQ235" s="161" t="s">
        <v>109</v>
      </c>
      <c r="AR235" s="161" t="s">
        <v>109</v>
      </c>
      <c r="AS235" s="127" t="s">
        <v>109</v>
      </c>
      <c r="AT235" s="127" t="s">
        <v>109</v>
      </c>
      <c r="AU235" s="220">
        <v>45180</v>
      </c>
      <c r="AV235" s="127" t="s">
        <v>109</v>
      </c>
      <c r="AW235" s="127" t="s">
        <v>109</v>
      </c>
      <c r="AX235" s="133">
        <v>45202</v>
      </c>
      <c r="AY235" s="135">
        <v>45202</v>
      </c>
      <c r="AZ235" s="133">
        <v>45205</v>
      </c>
      <c r="BA235" s="127" t="s">
        <v>31</v>
      </c>
      <c r="BB235" s="127" t="s">
        <v>109</v>
      </c>
      <c r="BC235" s="137">
        <f t="shared" si="19"/>
        <v>83</v>
      </c>
      <c r="BD235" s="127" t="str">
        <f t="shared" si="20"/>
        <v>INDENIZAÇÃO</v>
      </c>
      <c r="BE235" s="127" t="str">
        <f t="shared" si="21"/>
        <v>NÃO</v>
      </c>
      <c r="BF235" s="127" t="s">
        <v>24</v>
      </c>
      <c r="BG235" s="127" t="s">
        <v>24</v>
      </c>
      <c r="BH235" s="127" t="s">
        <v>24</v>
      </c>
      <c r="BI235" s="127" t="s">
        <v>109</v>
      </c>
      <c r="BJ235" s="127" t="s">
        <v>109</v>
      </c>
      <c r="BK235" s="133">
        <v>45303</v>
      </c>
      <c r="BL235" s="127" t="s">
        <v>109</v>
      </c>
      <c r="BM235" s="221" t="s">
        <v>109</v>
      </c>
    </row>
    <row r="236" spans="1:65" s="127" customFormat="1" ht="30" customHeight="1">
      <c r="A236" s="127">
        <v>222</v>
      </c>
      <c r="B236" s="204" t="s">
        <v>99</v>
      </c>
      <c r="C236" s="204">
        <v>3</v>
      </c>
      <c r="D236" s="131" t="s">
        <v>1117</v>
      </c>
      <c r="E236" s="127" t="s">
        <v>6</v>
      </c>
      <c r="F236" s="132" t="s">
        <v>1500</v>
      </c>
      <c r="G236" s="127" t="s">
        <v>1</v>
      </c>
      <c r="H236" s="127" t="s">
        <v>2</v>
      </c>
      <c r="I236" s="127" t="s">
        <v>111</v>
      </c>
      <c r="J236" s="144" t="s">
        <v>1501</v>
      </c>
      <c r="K236" s="132" t="s">
        <v>1502</v>
      </c>
      <c r="L236" s="132" t="s">
        <v>1503</v>
      </c>
      <c r="M236" s="127" t="s">
        <v>4</v>
      </c>
      <c r="N236" s="127" t="s">
        <v>14</v>
      </c>
      <c r="O236" s="141">
        <v>45131</v>
      </c>
      <c r="P236" s="141">
        <v>45128</v>
      </c>
      <c r="Q236" s="133" t="s">
        <v>106</v>
      </c>
      <c r="R236" s="219">
        <v>45133</v>
      </c>
      <c r="S236" s="219">
        <v>45133</v>
      </c>
      <c r="T236" s="216">
        <v>45138</v>
      </c>
      <c r="U236" s="216">
        <v>45142</v>
      </c>
      <c r="V236" s="216">
        <v>45142</v>
      </c>
      <c r="W236" s="216">
        <v>45142</v>
      </c>
      <c r="X236" s="216">
        <v>45159</v>
      </c>
      <c r="Y236" s="133">
        <v>45160</v>
      </c>
      <c r="Z236" s="133">
        <v>45231</v>
      </c>
      <c r="AA236" s="161"/>
      <c r="AB236" s="132" t="s">
        <v>1504</v>
      </c>
      <c r="AC236" s="132" t="s">
        <v>1505</v>
      </c>
      <c r="AD236" s="243" t="s">
        <v>1506</v>
      </c>
      <c r="AE236" s="127" t="s">
        <v>3</v>
      </c>
      <c r="AF236" s="127" t="s">
        <v>4</v>
      </c>
      <c r="AG236" s="134">
        <v>11386.2</v>
      </c>
      <c r="AH236" s="134">
        <v>41386.199999999997</v>
      </c>
      <c r="AI236" s="127" t="s">
        <v>6</v>
      </c>
      <c r="AJ236" s="132" t="s">
        <v>1122</v>
      </c>
      <c r="AK236" s="127" t="s">
        <v>109</v>
      </c>
      <c r="AL236" s="127" t="s">
        <v>109</v>
      </c>
      <c r="AM236" s="127" t="s">
        <v>109</v>
      </c>
      <c r="AN236" s="140" t="s">
        <v>119</v>
      </c>
      <c r="AO236" s="140"/>
      <c r="AP236" s="168" t="s">
        <v>1507</v>
      </c>
      <c r="AQ236" s="127" t="s">
        <v>109</v>
      </c>
      <c r="AR236" s="127" t="s">
        <v>109</v>
      </c>
      <c r="AS236" s="127" t="s">
        <v>109</v>
      </c>
      <c r="AT236" s="127" t="s">
        <v>109</v>
      </c>
      <c r="AU236" s="133">
        <v>45278</v>
      </c>
      <c r="AV236" s="127" t="s">
        <v>109</v>
      </c>
      <c r="AW236" s="127" t="s">
        <v>109</v>
      </c>
      <c r="AX236" s="194">
        <v>45294</v>
      </c>
      <c r="AY236" s="135">
        <v>45300</v>
      </c>
      <c r="AZ236" s="133">
        <v>45231</v>
      </c>
      <c r="BA236" s="127" t="s">
        <v>30</v>
      </c>
      <c r="BB236" s="139" t="s">
        <v>109</v>
      </c>
      <c r="BC236" s="137">
        <f t="shared" si="19"/>
        <v>169</v>
      </c>
      <c r="BD236" s="127" t="str">
        <f t="shared" si="20"/>
        <v>INDENIZAÇÃO</v>
      </c>
      <c r="BE236" s="127" t="str">
        <f t="shared" si="21"/>
        <v>NÃO</v>
      </c>
      <c r="BF236" s="127" t="s">
        <v>24</v>
      </c>
      <c r="BG236" s="127" t="s">
        <v>24</v>
      </c>
      <c r="BH236" s="127" t="s">
        <v>24</v>
      </c>
      <c r="BI236" s="127" t="s">
        <v>109</v>
      </c>
      <c r="BJ236" s="127" t="s">
        <v>109</v>
      </c>
      <c r="BK236" s="133">
        <v>45378</v>
      </c>
      <c r="BL236" s="127" t="s">
        <v>109</v>
      </c>
      <c r="BM236" s="221" t="s">
        <v>109</v>
      </c>
    </row>
    <row r="237" spans="1:65" s="127" customFormat="1" ht="30" customHeight="1">
      <c r="A237" s="127">
        <v>223</v>
      </c>
      <c r="B237" s="204" t="s">
        <v>99</v>
      </c>
      <c r="C237" s="204">
        <v>3</v>
      </c>
      <c r="D237" s="131" t="s">
        <v>1117</v>
      </c>
      <c r="E237" s="127" t="s">
        <v>6</v>
      </c>
      <c r="F237" s="132" t="s">
        <v>1508</v>
      </c>
      <c r="G237" s="127" t="s">
        <v>1</v>
      </c>
      <c r="H237" s="127" t="s">
        <v>2</v>
      </c>
      <c r="I237" s="127" t="s">
        <v>111</v>
      </c>
      <c r="J237" s="144" t="s">
        <v>1509</v>
      </c>
      <c r="K237" s="132" t="s">
        <v>1510</v>
      </c>
      <c r="L237" s="132" t="s">
        <v>1511</v>
      </c>
      <c r="M237" s="127" t="s">
        <v>4</v>
      </c>
      <c r="N237" s="127" t="s">
        <v>14</v>
      </c>
      <c r="O237" s="141">
        <v>45119</v>
      </c>
      <c r="P237" s="141">
        <v>45148</v>
      </c>
      <c r="Q237" s="133" t="s">
        <v>106</v>
      </c>
      <c r="R237" s="141">
        <v>45155</v>
      </c>
      <c r="S237" s="141">
        <v>45156</v>
      </c>
      <c r="T237" s="141">
        <v>45187</v>
      </c>
      <c r="U237" s="141">
        <v>45188</v>
      </c>
      <c r="V237" s="159" t="s">
        <v>109</v>
      </c>
      <c r="W237" s="159" t="s">
        <v>109</v>
      </c>
      <c r="X237" s="141">
        <v>45219</v>
      </c>
      <c r="Y237" s="141">
        <v>45222</v>
      </c>
      <c r="Z237" s="133">
        <v>45201</v>
      </c>
      <c r="AA237" s="161"/>
      <c r="AB237" s="144" t="s">
        <v>1512</v>
      </c>
      <c r="AC237" s="132" t="s">
        <v>1513</v>
      </c>
      <c r="AD237" s="243" t="s">
        <v>1514</v>
      </c>
      <c r="AE237" s="127" t="s">
        <v>3</v>
      </c>
      <c r="AF237" s="127" t="s">
        <v>4</v>
      </c>
      <c r="AG237" s="254">
        <f>AH237-30000</f>
        <v>10108.129999999997</v>
      </c>
      <c r="AH237" s="254">
        <v>40108.129999999997</v>
      </c>
      <c r="AI237" s="127" t="s">
        <v>6</v>
      </c>
      <c r="AJ237" s="132" t="s">
        <v>1122</v>
      </c>
      <c r="AK237" s="127" t="s">
        <v>109</v>
      </c>
      <c r="AL237" s="127" t="s">
        <v>109</v>
      </c>
      <c r="AM237" s="127" t="s">
        <v>109</v>
      </c>
      <c r="AN237" s="140" t="s">
        <v>119</v>
      </c>
      <c r="AO237" s="140"/>
      <c r="AP237" s="168" t="s">
        <v>1515</v>
      </c>
      <c r="AQ237" s="161" t="s">
        <v>109</v>
      </c>
      <c r="AR237" s="161" t="s">
        <v>109</v>
      </c>
      <c r="AS237" s="127" t="s">
        <v>109</v>
      </c>
      <c r="AT237" s="127" t="s">
        <v>109</v>
      </c>
      <c r="AU237" s="220">
        <v>45180</v>
      </c>
      <c r="AV237" s="127" t="s">
        <v>109</v>
      </c>
      <c r="AW237" s="127" t="s">
        <v>109</v>
      </c>
      <c r="AX237" s="133">
        <v>45203</v>
      </c>
      <c r="AY237" s="135">
        <v>45203</v>
      </c>
      <c r="AZ237" s="133">
        <v>45201</v>
      </c>
      <c r="BA237" s="127" t="s">
        <v>31</v>
      </c>
      <c r="BB237" s="127" t="s">
        <v>109</v>
      </c>
      <c r="BC237" s="137">
        <f t="shared" si="19"/>
        <v>84</v>
      </c>
      <c r="BD237" s="127" t="str">
        <f t="shared" si="20"/>
        <v>INDENIZAÇÃO</v>
      </c>
      <c r="BE237" s="127" t="str">
        <f t="shared" si="21"/>
        <v>NÃO</v>
      </c>
      <c r="BF237" s="127" t="s">
        <v>24</v>
      </c>
      <c r="BG237" s="127" t="s">
        <v>24</v>
      </c>
      <c r="BH237" s="127" t="s">
        <v>24</v>
      </c>
      <c r="BI237" s="127" t="s">
        <v>109</v>
      </c>
      <c r="BJ237" s="127" t="s">
        <v>109</v>
      </c>
      <c r="BK237" s="133">
        <v>45303</v>
      </c>
      <c r="BL237" s="127" t="s">
        <v>109</v>
      </c>
      <c r="BM237" s="221" t="s">
        <v>109</v>
      </c>
    </row>
    <row r="238" spans="1:65" s="127" customFormat="1" ht="30" customHeight="1">
      <c r="A238" s="127">
        <v>224</v>
      </c>
      <c r="B238" s="204" t="s">
        <v>99</v>
      </c>
      <c r="C238" s="204">
        <v>3</v>
      </c>
      <c r="D238" s="131" t="s">
        <v>1117</v>
      </c>
      <c r="E238" s="127" t="s">
        <v>6</v>
      </c>
      <c r="F238" s="132" t="s">
        <v>1516</v>
      </c>
      <c r="G238" s="127" t="s">
        <v>1</v>
      </c>
      <c r="H238" s="127" t="s">
        <v>2</v>
      </c>
      <c r="I238" s="127" t="s">
        <v>111</v>
      </c>
      <c r="J238" s="144" t="s">
        <v>1517</v>
      </c>
      <c r="K238" s="132" t="s">
        <v>1518</v>
      </c>
      <c r="L238" s="132" t="s">
        <v>1519</v>
      </c>
      <c r="M238" s="127" t="s">
        <v>4</v>
      </c>
      <c r="N238" s="127" t="s">
        <v>14</v>
      </c>
      <c r="O238" s="141">
        <v>45121</v>
      </c>
      <c r="P238" s="141">
        <v>45121</v>
      </c>
      <c r="Q238" s="133" t="s">
        <v>106</v>
      </c>
      <c r="R238" s="141">
        <v>45125</v>
      </c>
      <c r="S238" s="141">
        <v>45126</v>
      </c>
      <c r="T238" s="216">
        <v>45138</v>
      </c>
      <c r="U238" s="216">
        <v>45142</v>
      </c>
      <c r="V238" s="216">
        <v>45142</v>
      </c>
      <c r="W238" s="216">
        <v>45142</v>
      </c>
      <c r="X238" s="216">
        <v>45159</v>
      </c>
      <c r="Y238" s="133">
        <v>45160</v>
      </c>
      <c r="Z238" s="133">
        <v>45204</v>
      </c>
      <c r="AA238" s="161"/>
      <c r="AB238" s="144" t="s">
        <v>1520</v>
      </c>
      <c r="AC238" s="132" t="s">
        <v>1521</v>
      </c>
      <c r="AD238" s="243" t="s">
        <v>1522</v>
      </c>
      <c r="AE238" s="127" t="s">
        <v>3</v>
      </c>
      <c r="AF238" s="127" t="s">
        <v>4</v>
      </c>
      <c r="AG238" s="134">
        <v>9408.2800000000007</v>
      </c>
      <c r="AH238" s="134">
        <v>39408.28</v>
      </c>
      <c r="AI238" s="127" t="s">
        <v>6</v>
      </c>
      <c r="AJ238" s="132" t="s">
        <v>1122</v>
      </c>
      <c r="AK238" s="127" t="s">
        <v>109</v>
      </c>
      <c r="AL238" s="127" t="s">
        <v>109</v>
      </c>
      <c r="AM238" s="127" t="s">
        <v>109</v>
      </c>
      <c r="AN238" s="140" t="s">
        <v>119</v>
      </c>
      <c r="AO238" s="140"/>
      <c r="AP238" s="168" t="s">
        <v>1523</v>
      </c>
      <c r="AQ238" s="161" t="s">
        <v>109</v>
      </c>
      <c r="AR238" s="161" t="s">
        <v>109</v>
      </c>
      <c r="AS238" s="127" t="s">
        <v>109</v>
      </c>
      <c r="AT238" s="127" t="s">
        <v>109</v>
      </c>
      <c r="AU238" s="220">
        <v>45180</v>
      </c>
      <c r="AV238" s="127" t="s">
        <v>109</v>
      </c>
      <c r="AW238" s="127" t="s">
        <v>109</v>
      </c>
      <c r="AX238" s="133">
        <v>45204</v>
      </c>
      <c r="AY238" s="135">
        <v>45203</v>
      </c>
      <c r="AZ238" s="133">
        <v>45204</v>
      </c>
      <c r="BA238" s="139" t="s">
        <v>30</v>
      </c>
      <c r="BB238" s="127" t="s">
        <v>109</v>
      </c>
      <c r="BC238" s="137">
        <f t="shared" si="19"/>
        <v>82</v>
      </c>
      <c r="BD238" s="127" t="str">
        <f t="shared" si="20"/>
        <v>INDENIZAÇÃO</v>
      </c>
      <c r="BE238" s="127" t="str">
        <f t="shared" si="21"/>
        <v>NÃO</v>
      </c>
      <c r="BF238" s="127" t="s">
        <v>24</v>
      </c>
      <c r="BG238" s="127" t="s">
        <v>24</v>
      </c>
      <c r="BH238" s="127" t="s">
        <v>24</v>
      </c>
      <c r="BI238" s="127" t="s">
        <v>109</v>
      </c>
      <c r="BJ238" s="127" t="s">
        <v>109</v>
      </c>
      <c r="BK238" s="133">
        <v>45303</v>
      </c>
      <c r="BL238" s="127" t="s">
        <v>109</v>
      </c>
      <c r="BM238" s="221" t="s">
        <v>109</v>
      </c>
    </row>
    <row r="239" spans="1:65" s="127" customFormat="1" ht="30" customHeight="1">
      <c r="A239" s="127">
        <v>225</v>
      </c>
      <c r="B239" s="127" t="s">
        <v>99</v>
      </c>
      <c r="C239" s="127">
        <v>3</v>
      </c>
      <c r="D239" s="131" t="s">
        <v>1117</v>
      </c>
      <c r="E239" s="127" t="s">
        <v>6</v>
      </c>
      <c r="F239" s="132" t="s">
        <v>1524</v>
      </c>
      <c r="G239" s="127" t="s">
        <v>1</v>
      </c>
      <c r="H239" s="127" t="s">
        <v>2</v>
      </c>
      <c r="I239" s="127" t="s">
        <v>111</v>
      </c>
      <c r="J239" s="144" t="s">
        <v>1525</v>
      </c>
      <c r="K239" s="132" t="s">
        <v>1526</v>
      </c>
      <c r="L239" s="132" t="s">
        <v>1527</v>
      </c>
      <c r="M239" s="127" t="s">
        <v>4</v>
      </c>
      <c r="N239" s="127" t="s">
        <v>14</v>
      </c>
      <c r="O239" s="141">
        <v>45119</v>
      </c>
      <c r="P239" s="141">
        <v>45121</v>
      </c>
      <c r="Q239" s="133" t="s">
        <v>106</v>
      </c>
      <c r="R239" s="141">
        <v>45125</v>
      </c>
      <c r="S239" s="141">
        <v>45126</v>
      </c>
      <c r="T239" s="216">
        <v>45138</v>
      </c>
      <c r="U239" s="216">
        <v>45142</v>
      </c>
      <c r="V239" s="216">
        <v>45142</v>
      </c>
      <c r="W239" s="216">
        <v>45142</v>
      </c>
      <c r="X239" s="216">
        <v>45159</v>
      </c>
      <c r="Y239" s="133">
        <v>45161</v>
      </c>
      <c r="Z239" s="133">
        <v>45202</v>
      </c>
      <c r="AA239" s="161"/>
      <c r="AB239" s="132" t="s">
        <v>1528</v>
      </c>
      <c r="AC239" s="132" t="s">
        <v>1529</v>
      </c>
      <c r="AD239" s="243" t="s">
        <v>1530</v>
      </c>
      <c r="AE239" s="127" t="s">
        <v>3</v>
      </c>
      <c r="AF239" s="127" t="s">
        <v>4</v>
      </c>
      <c r="AG239" s="134">
        <v>9754.07</v>
      </c>
      <c r="AH239" s="134">
        <v>39754.07</v>
      </c>
      <c r="AI239" s="127" t="s">
        <v>6</v>
      </c>
      <c r="AJ239" s="132" t="s">
        <v>1122</v>
      </c>
      <c r="AK239" s="127" t="s">
        <v>109</v>
      </c>
      <c r="AL239" s="127" t="s">
        <v>109</v>
      </c>
      <c r="AM239" s="127" t="s">
        <v>109</v>
      </c>
      <c r="AN239" s="140" t="s">
        <v>119</v>
      </c>
      <c r="AO239" s="140" t="s">
        <v>424</v>
      </c>
      <c r="AP239" s="168" t="s">
        <v>1531</v>
      </c>
      <c r="AQ239" s="161" t="s">
        <v>109</v>
      </c>
      <c r="AR239" s="161" t="s">
        <v>109</v>
      </c>
      <c r="AS239" s="127" t="s">
        <v>109</v>
      </c>
      <c r="AT239" s="127" t="s">
        <v>109</v>
      </c>
      <c r="AU239" s="220">
        <v>45180</v>
      </c>
      <c r="AV239" s="127" t="s">
        <v>109</v>
      </c>
      <c r="AW239" s="127" t="s">
        <v>109</v>
      </c>
      <c r="AX239" s="133">
        <v>45203</v>
      </c>
      <c r="AY239" s="135">
        <v>45203</v>
      </c>
      <c r="AZ239" s="133">
        <v>45202</v>
      </c>
      <c r="BA239" s="127" t="s">
        <v>31</v>
      </c>
      <c r="BB239" s="127" t="s">
        <v>109</v>
      </c>
      <c r="BC239" s="137">
        <f t="shared" si="19"/>
        <v>84</v>
      </c>
      <c r="BD239" s="127" t="str">
        <f t="shared" si="20"/>
        <v>INDENIZAÇÃO</v>
      </c>
      <c r="BE239" s="127" t="str">
        <f t="shared" si="21"/>
        <v>NÃO</v>
      </c>
      <c r="BF239" s="127" t="s">
        <v>24</v>
      </c>
      <c r="BG239" s="127" t="s">
        <v>24</v>
      </c>
      <c r="BH239" s="127" t="s">
        <v>24</v>
      </c>
      <c r="BI239" s="127" t="s">
        <v>109</v>
      </c>
      <c r="BJ239" s="127" t="s">
        <v>109</v>
      </c>
      <c r="BK239" s="133">
        <v>45303</v>
      </c>
      <c r="BL239" s="127" t="s">
        <v>109</v>
      </c>
      <c r="BM239" s="221" t="s">
        <v>109</v>
      </c>
    </row>
    <row r="240" spans="1:65" s="127" customFormat="1" ht="30" customHeight="1">
      <c r="A240" s="127">
        <v>226</v>
      </c>
      <c r="B240" s="127" t="s">
        <v>99</v>
      </c>
      <c r="C240" s="127">
        <v>3</v>
      </c>
      <c r="D240" s="131" t="s">
        <v>1117</v>
      </c>
      <c r="E240" s="127" t="s">
        <v>6</v>
      </c>
      <c r="F240" s="132" t="s">
        <v>1532</v>
      </c>
      <c r="G240" s="127" t="s">
        <v>1</v>
      </c>
      <c r="H240" s="127" t="s">
        <v>2</v>
      </c>
      <c r="I240" s="127" t="s">
        <v>111</v>
      </c>
      <c r="J240" s="132" t="s">
        <v>1533</v>
      </c>
      <c r="K240" s="132" t="s">
        <v>1534</v>
      </c>
      <c r="L240" s="132" t="s">
        <v>1535</v>
      </c>
      <c r="M240" s="127" t="s">
        <v>4</v>
      </c>
      <c r="N240" s="127" t="s">
        <v>14</v>
      </c>
      <c r="O240" s="141">
        <v>44886</v>
      </c>
      <c r="P240" s="141">
        <v>44939</v>
      </c>
      <c r="Q240" s="133" t="s">
        <v>106</v>
      </c>
      <c r="R240" s="169">
        <v>44953</v>
      </c>
      <c r="S240" s="169">
        <v>44953</v>
      </c>
      <c r="T240" s="156">
        <v>44964</v>
      </c>
      <c r="U240" s="156">
        <v>44968</v>
      </c>
      <c r="V240" s="156">
        <v>44970</v>
      </c>
      <c r="W240" s="156">
        <v>44972</v>
      </c>
      <c r="X240" s="156">
        <v>44986</v>
      </c>
      <c r="Y240" s="133">
        <v>44995</v>
      </c>
      <c r="Z240" s="133">
        <v>45119</v>
      </c>
      <c r="AA240" s="161"/>
      <c r="AB240" s="132" t="s">
        <v>1536</v>
      </c>
      <c r="AC240" s="132" t="s">
        <v>1537</v>
      </c>
      <c r="AD240" s="243" t="s">
        <v>1538</v>
      </c>
      <c r="AE240" s="127" t="s">
        <v>3</v>
      </c>
      <c r="AF240" s="127" t="s">
        <v>4</v>
      </c>
      <c r="AG240" s="254">
        <v>14145.3</v>
      </c>
      <c r="AH240" s="254">
        <v>44145.3</v>
      </c>
      <c r="AI240" s="127" t="s">
        <v>6</v>
      </c>
      <c r="AJ240" s="132" t="s">
        <v>1122</v>
      </c>
      <c r="AK240" s="127" t="s">
        <v>109</v>
      </c>
      <c r="AL240" s="127" t="s">
        <v>109</v>
      </c>
      <c r="AM240" s="127" t="s">
        <v>109</v>
      </c>
      <c r="AN240" s="140" t="s">
        <v>119</v>
      </c>
      <c r="AO240" s="140"/>
      <c r="AP240" s="168" t="s">
        <v>1539</v>
      </c>
      <c r="AQ240" s="161" t="s">
        <v>109</v>
      </c>
      <c r="AR240" s="161" t="s">
        <v>109</v>
      </c>
      <c r="AS240" s="161" t="s">
        <v>109</v>
      </c>
      <c r="AT240" s="161" t="s">
        <v>109</v>
      </c>
      <c r="AU240" s="141">
        <v>45105</v>
      </c>
      <c r="AV240" s="161" t="s">
        <v>109</v>
      </c>
      <c r="AW240" s="161" t="s">
        <v>109</v>
      </c>
      <c r="AX240" s="141">
        <v>45112</v>
      </c>
      <c r="AY240" s="141">
        <v>45112</v>
      </c>
      <c r="AZ240" s="141">
        <v>45119</v>
      </c>
      <c r="BA240" s="127" t="s">
        <v>31</v>
      </c>
      <c r="BB240" s="139" t="s">
        <v>109</v>
      </c>
      <c r="BC240" s="137">
        <f t="shared" si="19"/>
        <v>226</v>
      </c>
      <c r="BD240" s="127" t="str">
        <f t="shared" si="20"/>
        <v>INDENIZAÇÃO</v>
      </c>
      <c r="BE240" s="127" t="str">
        <f t="shared" si="21"/>
        <v>NÃO</v>
      </c>
      <c r="BF240" s="127" t="s">
        <v>24</v>
      </c>
      <c r="BG240" s="127" t="s">
        <v>24</v>
      </c>
      <c r="BH240" s="127" t="s">
        <v>24</v>
      </c>
      <c r="BI240" s="127" t="s">
        <v>109</v>
      </c>
      <c r="BJ240" s="127" t="s">
        <v>109</v>
      </c>
      <c r="BK240" s="133">
        <v>45303</v>
      </c>
      <c r="BL240" s="127" t="s">
        <v>109</v>
      </c>
      <c r="BM240" s="221" t="s">
        <v>109</v>
      </c>
    </row>
    <row r="241" spans="1:65" s="127" customFormat="1" ht="30" customHeight="1">
      <c r="A241" s="127">
        <v>227</v>
      </c>
      <c r="B241" s="127" t="s">
        <v>99</v>
      </c>
      <c r="C241" s="127">
        <v>3</v>
      </c>
      <c r="D241" s="131" t="s">
        <v>1117</v>
      </c>
      <c r="E241" s="127" t="s">
        <v>6</v>
      </c>
      <c r="F241" s="132" t="s">
        <v>1540</v>
      </c>
      <c r="G241" s="127" t="s">
        <v>26</v>
      </c>
      <c r="H241" s="127" t="s">
        <v>2</v>
      </c>
      <c r="I241" s="127" t="s">
        <v>111</v>
      </c>
      <c r="J241" s="132" t="s">
        <v>1541</v>
      </c>
      <c r="K241" s="132" t="s">
        <v>1542</v>
      </c>
      <c r="L241" s="132" t="s">
        <v>1543</v>
      </c>
      <c r="M241" s="127" t="s">
        <v>4</v>
      </c>
      <c r="N241" s="127" t="s">
        <v>14</v>
      </c>
      <c r="O241" s="141">
        <v>44886</v>
      </c>
      <c r="P241" s="141">
        <v>44939</v>
      </c>
      <c r="Q241" s="133" t="s">
        <v>106</v>
      </c>
      <c r="R241" s="169">
        <v>44953</v>
      </c>
      <c r="S241" s="169">
        <v>44953</v>
      </c>
      <c r="T241" s="156">
        <v>44964</v>
      </c>
      <c r="U241" s="156">
        <v>44968</v>
      </c>
      <c r="V241" s="156">
        <v>44970</v>
      </c>
      <c r="W241" s="156">
        <v>44972</v>
      </c>
      <c r="X241" s="156">
        <v>44986</v>
      </c>
      <c r="Y241" s="156">
        <v>44992</v>
      </c>
      <c r="Z241" s="156">
        <v>45027</v>
      </c>
      <c r="AA241" s="161"/>
      <c r="AB241" s="132" t="s">
        <v>1544</v>
      </c>
      <c r="AC241" s="132" t="s">
        <v>1545</v>
      </c>
      <c r="AD241" s="243" t="s">
        <v>1546</v>
      </c>
      <c r="AE241" s="127" t="s">
        <v>3</v>
      </c>
      <c r="AF241" s="127" t="s">
        <v>4</v>
      </c>
      <c r="AG241" s="254">
        <v>29499.3</v>
      </c>
      <c r="AH241" s="254">
        <v>59499.3</v>
      </c>
      <c r="AI241" s="127" t="s">
        <v>6</v>
      </c>
      <c r="AJ241" s="132" t="s">
        <v>1122</v>
      </c>
      <c r="AK241" s="127" t="s">
        <v>109</v>
      </c>
      <c r="AL241" s="127" t="s">
        <v>109</v>
      </c>
      <c r="AM241" s="127" t="s">
        <v>109</v>
      </c>
      <c r="AN241" s="140" t="s">
        <v>119</v>
      </c>
      <c r="AO241" s="140"/>
      <c r="AP241" s="168" t="s">
        <v>1547</v>
      </c>
      <c r="AQ241" s="161" t="s">
        <v>109</v>
      </c>
      <c r="AR241" s="161" t="s">
        <v>109</v>
      </c>
      <c r="AS241" s="161" t="s">
        <v>109</v>
      </c>
      <c r="AT241" s="127" t="s">
        <v>109</v>
      </c>
      <c r="AU241" s="133">
        <v>44992</v>
      </c>
      <c r="AV241" s="127" t="s">
        <v>109</v>
      </c>
      <c r="AW241" s="127" t="s">
        <v>109</v>
      </c>
      <c r="AX241" s="133">
        <v>45016</v>
      </c>
      <c r="AY241" s="133">
        <v>45016</v>
      </c>
      <c r="AZ241" s="133">
        <v>45027</v>
      </c>
      <c r="BA241" s="127" t="s">
        <v>31</v>
      </c>
      <c r="BB241" s="139" t="s">
        <v>109</v>
      </c>
      <c r="BC241" s="137">
        <f t="shared" si="19"/>
        <v>130</v>
      </c>
      <c r="BD241" s="127" t="str">
        <f t="shared" si="20"/>
        <v>INDENIZAÇÃO</v>
      </c>
      <c r="BE241" s="127" t="str">
        <f t="shared" si="21"/>
        <v>NÃO</v>
      </c>
      <c r="BF241" s="127" t="s">
        <v>24</v>
      </c>
      <c r="BG241" s="127" t="s">
        <v>24</v>
      </c>
      <c r="BH241" s="127" t="s">
        <v>24</v>
      </c>
      <c r="BI241" s="127" t="s">
        <v>109</v>
      </c>
      <c r="BJ241" s="127" t="s">
        <v>109</v>
      </c>
      <c r="BK241" s="133">
        <v>45175</v>
      </c>
      <c r="BL241" s="127" t="s">
        <v>109</v>
      </c>
      <c r="BM241" s="221" t="s">
        <v>109</v>
      </c>
    </row>
    <row r="242" spans="1:65" s="127" customFormat="1" ht="30" customHeight="1">
      <c r="A242" s="127">
        <v>228</v>
      </c>
      <c r="B242" s="127" t="s">
        <v>99</v>
      </c>
      <c r="C242" s="127">
        <v>3</v>
      </c>
      <c r="D242" s="131" t="s">
        <v>1117</v>
      </c>
      <c r="E242" s="127" t="s">
        <v>6</v>
      </c>
      <c r="F242" s="132" t="s">
        <v>1548</v>
      </c>
      <c r="G242" s="127" t="s">
        <v>1</v>
      </c>
      <c r="H242" s="127" t="s">
        <v>2</v>
      </c>
      <c r="I242" s="127" t="s">
        <v>111</v>
      </c>
      <c r="J242" s="132" t="s">
        <v>1549</v>
      </c>
      <c r="K242" s="132" t="s">
        <v>1550</v>
      </c>
      <c r="L242" s="132" t="s">
        <v>1551</v>
      </c>
      <c r="M242" s="127" t="s">
        <v>4</v>
      </c>
      <c r="N242" s="127" t="s">
        <v>14</v>
      </c>
      <c r="O242" s="141">
        <v>44886</v>
      </c>
      <c r="P242" s="133">
        <v>44952</v>
      </c>
      <c r="Q242" s="133" t="s">
        <v>106</v>
      </c>
      <c r="R242" s="133" t="s">
        <v>109</v>
      </c>
      <c r="S242" s="133">
        <v>45015</v>
      </c>
      <c r="T242" s="133">
        <v>45012</v>
      </c>
      <c r="U242" s="133">
        <v>45014</v>
      </c>
      <c r="V242" s="133">
        <v>45016</v>
      </c>
      <c r="W242" s="133">
        <v>45022</v>
      </c>
      <c r="X242" s="133">
        <v>45036</v>
      </c>
      <c r="Y242" s="133">
        <v>45040</v>
      </c>
      <c r="Z242" s="133">
        <v>45027</v>
      </c>
      <c r="AA242" s="161"/>
      <c r="AB242" s="132" t="s">
        <v>1552</v>
      </c>
      <c r="AC242" s="149">
        <v>3700709</v>
      </c>
      <c r="AD242" s="243" t="s">
        <v>1553</v>
      </c>
      <c r="AE242" s="127" t="s">
        <v>3</v>
      </c>
      <c r="AF242" s="127" t="s">
        <v>4</v>
      </c>
      <c r="AG242" s="254">
        <v>39553.78</v>
      </c>
      <c r="AH242" s="254">
        <v>60000</v>
      </c>
      <c r="AI242" s="127" t="s">
        <v>6</v>
      </c>
      <c r="AJ242" s="132" t="s">
        <v>1122</v>
      </c>
      <c r="AK242" s="127" t="s">
        <v>109</v>
      </c>
      <c r="AL242" s="127" t="s">
        <v>109</v>
      </c>
      <c r="AM242" s="127" t="s">
        <v>109</v>
      </c>
      <c r="AN242" s="140" t="s">
        <v>119</v>
      </c>
      <c r="AO242" s="140"/>
      <c r="AP242" s="168" t="s">
        <v>1554</v>
      </c>
      <c r="AQ242" s="161" t="s">
        <v>109</v>
      </c>
      <c r="AR242" s="161" t="s">
        <v>109</v>
      </c>
      <c r="AS242" s="127" t="s">
        <v>109</v>
      </c>
      <c r="AT242" s="127" t="s">
        <v>109</v>
      </c>
      <c r="AU242" s="133">
        <v>45056</v>
      </c>
      <c r="AV242" s="127" t="s">
        <v>109</v>
      </c>
      <c r="AW242" s="127" t="s">
        <v>109</v>
      </c>
      <c r="AX242" s="133">
        <v>45064</v>
      </c>
      <c r="AY242" s="133">
        <v>45065</v>
      </c>
      <c r="AZ242" s="133">
        <v>45111</v>
      </c>
      <c r="BA242" s="127" t="s">
        <v>31</v>
      </c>
      <c r="BB242" s="139" t="s">
        <v>109</v>
      </c>
      <c r="BC242" s="137">
        <f t="shared" si="19"/>
        <v>179</v>
      </c>
      <c r="BD242" s="127" t="str">
        <f t="shared" si="20"/>
        <v>INDENIZAÇÃO</v>
      </c>
      <c r="BE242" s="127" t="str">
        <f t="shared" si="21"/>
        <v>NÃO</v>
      </c>
      <c r="BF242" s="127" t="s">
        <v>24</v>
      </c>
      <c r="BG242" s="127" t="s">
        <v>24</v>
      </c>
      <c r="BH242" s="127" t="s">
        <v>24</v>
      </c>
      <c r="BI242" s="127" t="s">
        <v>109</v>
      </c>
      <c r="BJ242" s="127" t="s">
        <v>109</v>
      </c>
      <c r="BK242" s="133">
        <v>45175</v>
      </c>
      <c r="BL242" s="127" t="s">
        <v>109</v>
      </c>
      <c r="BM242" s="221" t="s">
        <v>109</v>
      </c>
    </row>
    <row r="243" spans="1:65" s="127" customFormat="1" ht="30" customHeight="1">
      <c r="A243" s="127">
        <v>229</v>
      </c>
      <c r="B243" s="127" t="s">
        <v>99</v>
      </c>
      <c r="C243" s="127">
        <v>3</v>
      </c>
      <c r="D243" s="131" t="s">
        <v>1117</v>
      </c>
      <c r="E243" s="127" t="s">
        <v>6</v>
      </c>
      <c r="F243" s="132" t="s">
        <v>1555</v>
      </c>
      <c r="G243" s="127" t="s">
        <v>1</v>
      </c>
      <c r="H243" s="127" t="s">
        <v>2</v>
      </c>
      <c r="I243" s="127" t="s">
        <v>111</v>
      </c>
      <c r="J243" s="132" t="s">
        <v>1556</v>
      </c>
      <c r="K243" s="132" t="s">
        <v>1557</v>
      </c>
      <c r="L243" s="132" t="s">
        <v>1558</v>
      </c>
      <c r="M243" s="127" t="s">
        <v>4</v>
      </c>
      <c r="N243" s="127" t="s">
        <v>14</v>
      </c>
      <c r="O243" s="141">
        <v>44886</v>
      </c>
      <c r="P243" s="133">
        <v>44952</v>
      </c>
      <c r="Q243" s="133" t="s">
        <v>106</v>
      </c>
      <c r="R243" s="133" t="s">
        <v>109</v>
      </c>
      <c r="S243" s="133">
        <v>45015</v>
      </c>
      <c r="T243" s="133">
        <v>45012</v>
      </c>
      <c r="U243" s="133">
        <v>45014</v>
      </c>
      <c r="V243" s="133">
        <v>45016</v>
      </c>
      <c r="W243" s="133">
        <v>45022</v>
      </c>
      <c r="X243" s="133">
        <v>45036</v>
      </c>
      <c r="Y243" s="133">
        <v>45040</v>
      </c>
      <c r="Z243" s="133">
        <v>45029</v>
      </c>
      <c r="AA243" s="161"/>
      <c r="AB243" s="132" t="s">
        <v>1559</v>
      </c>
      <c r="AC243" s="132" t="s">
        <v>1560</v>
      </c>
      <c r="AD243" s="243" t="s">
        <v>1561</v>
      </c>
      <c r="AE243" s="127" t="s">
        <v>3</v>
      </c>
      <c r="AF243" s="127" t="s">
        <v>4</v>
      </c>
      <c r="AG243" s="134">
        <v>13462.3</v>
      </c>
      <c r="AH243" s="134">
        <v>43462.3</v>
      </c>
      <c r="AI243" s="127" t="s">
        <v>6</v>
      </c>
      <c r="AJ243" s="132" t="s">
        <v>1122</v>
      </c>
      <c r="AK243" s="127" t="s">
        <v>109</v>
      </c>
      <c r="AL243" s="127" t="s">
        <v>109</v>
      </c>
      <c r="AM243" s="127" t="s">
        <v>109</v>
      </c>
      <c r="AN243" s="140" t="s">
        <v>119</v>
      </c>
      <c r="AO243" s="140" t="s">
        <v>424</v>
      </c>
      <c r="AP243" s="168" t="s">
        <v>1562</v>
      </c>
      <c r="AQ243" s="161" t="s">
        <v>109</v>
      </c>
      <c r="AR243" s="161" t="s">
        <v>109</v>
      </c>
      <c r="AS243" s="161" t="s">
        <v>109</v>
      </c>
      <c r="AT243" s="127" t="s">
        <v>109</v>
      </c>
      <c r="AU243" s="133">
        <v>44992</v>
      </c>
      <c r="AV243" s="127" t="s">
        <v>109</v>
      </c>
      <c r="AW243" s="127" t="s">
        <v>109</v>
      </c>
      <c r="AX243" s="133">
        <v>45016</v>
      </c>
      <c r="AY243" s="133">
        <v>45016</v>
      </c>
      <c r="AZ243" s="133">
        <v>45029</v>
      </c>
      <c r="BA243" s="127" t="s">
        <v>31</v>
      </c>
      <c r="BB243" s="139" t="s">
        <v>109</v>
      </c>
      <c r="BC243" s="137">
        <f t="shared" si="19"/>
        <v>130</v>
      </c>
      <c r="BD243" s="127" t="str">
        <f t="shared" si="20"/>
        <v>INDENIZAÇÃO</v>
      </c>
      <c r="BE243" s="127" t="str">
        <f t="shared" si="21"/>
        <v>NÃO</v>
      </c>
      <c r="BF243" s="127" t="s">
        <v>24</v>
      </c>
      <c r="BG243" s="127" t="s">
        <v>24</v>
      </c>
      <c r="BH243" s="127" t="s">
        <v>24</v>
      </c>
      <c r="BI243" s="127" t="s">
        <v>109</v>
      </c>
      <c r="BJ243" s="127" t="s">
        <v>109</v>
      </c>
      <c r="BK243" s="133">
        <v>45175</v>
      </c>
      <c r="BL243" s="127" t="s">
        <v>109</v>
      </c>
      <c r="BM243" s="221" t="s">
        <v>109</v>
      </c>
    </row>
    <row r="244" spans="1:65" s="127" customFormat="1" ht="30" customHeight="1">
      <c r="A244" s="127">
        <v>230</v>
      </c>
      <c r="B244" s="127" t="s">
        <v>99</v>
      </c>
      <c r="C244" s="127">
        <v>3</v>
      </c>
      <c r="D244" s="131" t="s">
        <v>1117</v>
      </c>
      <c r="E244" s="127" t="s">
        <v>6</v>
      </c>
      <c r="F244" s="132" t="s">
        <v>1563</v>
      </c>
      <c r="G244" s="127" t="s">
        <v>1</v>
      </c>
      <c r="H244" s="127" t="s">
        <v>2</v>
      </c>
      <c r="I244" s="127" t="s">
        <v>111</v>
      </c>
      <c r="J244" s="132" t="s">
        <v>1564</v>
      </c>
      <c r="K244" s="132" t="s">
        <v>1565</v>
      </c>
      <c r="L244" s="132" t="s">
        <v>1566</v>
      </c>
      <c r="M244" s="127" t="s">
        <v>4</v>
      </c>
      <c r="N244" s="127" t="s">
        <v>14</v>
      </c>
      <c r="O244" s="141">
        <v>44886</v>
      </c>
      <c r="P244" s="133">
        <v>44952</v>
      </c>
      <c r="Q244" s="133" t="s">
        <v>106</v>
      </c>
      <c r="R244" s="133" t="s">
        <v>109</v>
      </c>
      <c r="S244" s="133">
        <v>45015</v>
      </c>
      <c r="T244" s="133">
        <v>45012</v>
      </c>
      <c r="U244" s="133">
        <v>45014</v>
      </c>
      <c r="V244" s="133">
        <v>45016</v>
      </c>
      <c r="W244" s="133">
        <v>45022</v>
      </c>
      <c r="X244" s="133">
        <v>45036</v>
      </c>
      <c r="Y244" s="133">
        <v>45040</v>
      </c>
      <c r="Z244" s="133">
        <v>45073</v>
      </c>
      <c r="AA244" s="161"/>
      <c r="AB244" s="132" t="s">
        <v>1567</v>
      </c>
      <c r="AC244" s="132" t="s">
        <v>1568</v>
      </c>
      <c r="AD244" s="243" t="s">
        <v>1569</v>
      </c>
      <c r="AE244" s="127" t="s">
        <v>3</v>
      </c>
      <c r="AF244" s="127" t="s">
        <v>4</v>
      </c>
      <c r="AG244" s="254">
        <v>22814.16</v>
      </c>
      <c r="AH244" s="254">
        <v>52814.16</v>
      </c>
      <c r="AI244" s="127" t="s">
        <v>6</v>
      </c>
      <c r="AJ244" s="132" t="s">
        <v>1122</v>
      </c>
      <c r="AK244" s="127" t="s">
        <v>109</v>
      </c>
      <c r="AL244" s="127" t="s">
        <v>109</v>
      </c>
      <c r="AM244" s="127" t="s">
        <v>109</v>
      </c>
      <c r="AN244" s="140" t="s">
        <v>119</v>
      </c>
      <c r="AO244" s="140"/>
      <c r="AP244" s="168" t="s">
        <v>1570</v>
      </c>
      <c r="AQ244" s="161" t="s">
        <v>109</v>
      </c>
      <c r="AR244" s="161" t="s">
        <v>109</v>
      </c>
      <c r="AS244" s="127" t="s">
        <v>109</v>
      </c>
      <c r="AT244" s="127" t="s">
        <v>109</v>
      </c>
      <c r="AU244" s="133">
        <v>45056</v>
      </c>
      <c r="AV244" s="127" t="s">
        <v>109</v>
      </c>
      <c r="AW244" s="127" t="s">
        <v>109</v>
      </c>
      <c r="AX244" s="133">
        <v>45063</v>
      </c>
      <c r="AY244" s="133">
        <v>45064</v>
      </c>
      <c r="AZ244" s="133">
        <v>45073</v>
      </c>
      <c r="BA244" s="127" t="s">
        <v>31</v>
      </c>
      <c r="BB244" s="139" t="s">
        <v>109</v>
      </c>
      <c r="BC244" s="137">
        <f t="shared" si="19"/>
        <v>178</v>
      </c>
      <c r="BD244" s="127" t="str">
        <f t="shared" si="20"/>
        <v>INDENIZAÇÃO</v>
      </c>
      <c r="BE244" s="127" t="str">
        <f t="shared" si="21"/>
        <v>NÃO</v>
      </c>
      <c r="BF244" s="127" t="s">
        <v>24</v>
      </c>
      <c r="BG244" s="127" t="s">
        <v>24</v>
      </c>
      <c r="BH244" s="127" t="s">
        <v>24</v>
      </c>
      <c r="BI244" s="127" t="s">
        <v>109</v>
      </c>
      <c r="BJ244" s="127" t="s">
        <v>109</v>
      </c>
      <c r="BK244" s="133">
        <v>45175</v>
      </c>
      <c r="BL244" s="127" t="s">
        <v>109</v>
      </c>
      <c r="BM244" s="221" t="s">
        <v>109</v>
      </c>
    </row>
    <row r="245" spans="1:65" s="127" customFormat="1" ht="30" customHeight="1">
      <c r="A245" s="127">
        <v>231</v>
      </c>
      <c r="B245" s="127" t="s">
        <v>99</v>
      </c>
      <c r="C245" s="127">
        <v>3</v>
      </c>
      <c r="D245" s="131" t="s">
        <v>1117</v>
      </c>
      <c r="E245" s="127" t="s">
        <v>6</v>
      </c>
      <c r="F245" s="132" t="s">
        <v>1571</v>
      </c>
      <c r="G245" s="127" t="s">
        <v>1</v>
      </c>
      <c r="H245" s="127" t="s">
        <v>2</v>
      </c>
      <c r="I245" s="127" t="s">
        <v>111</v>
      </c>
      <c r="J245" s="132" t="s">
        <v>1572</v>
      </c>
      <c r="K245" s="149">
        <v>9286132</v>
      </c>
      <c r="L245" s="132" t="s">
        <v>1573</v>
      </c>
      <c r="M245" s="127" t="s">
        <v>4</v>
      </c>
      <c r="N245" s="127" t="s">
        <v>14</v>
      </c>
      <c r="O245" s="141">
        <v>45118</v>
      </c>
      <c r="P245" s="141">
        <v>45121</v>
      </c>
      <c r="Q245" s="133" t="s">
        <v>216</v>
      </c>
      <c r="R245" s="141">
        <v>45125</v>
      </c>
      <c r="S245" s="141">
        <v>45126</v>
      </c>
      <c r="T245" s="216">
        <v>45138</v>
      </c>
      <c r="U245" s="216">
        <v>45142</v>
      </c>
      <c r="V245" s="216">
        <v>45142</v>
      </c>
      <c r="W245" s="216">
        <v>45142</v>
      </c>
      <c r="X245" s="216">
        <v>45159</v>
      </c>
      <c r="Y245" s="141">
        <v>45188</v>
      </c>
      <c r="Z245" s="141">
        <v>45065</v>
      </c>
      <c r="AA245" s="161"/>
      <c r="AB245" s="132" t="s">
        <v>1574</v>
      </c>
      <c r="AC245" s="132" t="s">
        <v>1575</v>
      </c>
      <c r="AD245" s="243" t="s">
        <v>1576</v>
      </c>
      <c r="AE245" s="127" t="s">
        <v>3</v>
      </c>
      <c r="AF245" s="127" t="s">
        <v>4</v>
      </c>
      <c r="AG245" s="134">
        <v>17629.41</v>
      </c>
      <c r="AH245" s="134">
        <v>47629.41</v>
      </c>
      <c r="AI245" s="127" t="s">
        <v>6</v>
      </c>
      <c r="AJ245" s="132" t="s">
        <v>1122</v>
      </c>
      <c r="AK245" s="127" t="s">
        <v>109</v>
      </c>
      <c r="AL245" s="127" t="s">
        <v>109</v>
      </c>
      <c r="AM245" s="127" t="s">
        <v>109</v>
      </c>
      <c r="AN245" s="140" t="s">
        <v>119</v>
      </c>
      <c r="AO245" s="127" t="s">
        <v>424</v>
      </c>
      <c r="AP245" s="168" t="s">
        <v>1577</v>
      </c>
      <c r="AQ245" s="161" t="s">
        <v>109</v>
      </c>
      <c r="AR245" s="127" t="s">
        <v>109</v>
      </c>
      <c r="AS245" s="127" t="s">
        <v>109</v>
      </c>
      <c r="AT245" s="127" t="s">
        <v>109</v>
      </c>
      <c r="AU245" s="156">
        <v>45111</v>
      </c>
      <c r="AV245" s="127" t="s">
        <v>109</v>
      </c>
      <c r="AW245" s="127" t="s">
        <v>109</v>
      </c>
      <c r="AX245" s="156">
        <v>45119</v>
      </c>
      <c r="AY245" s="138">
        <v>45119</v>
      </c>
      <c r="AZ245" s="141">
        <v>45065</v>
      </c>
      <c r="BA245" s="161" t="s">
        <v>31</v>
      </c>
      <c r="BB245" s="139" t="s">
        <v>109</v>
      </c>
      <c r="BC245" s="137">
        <f t="shared" si="19"/>
        <v>1</v>
      </c>
      <c r="BD245" s="127" t="str">
        <f t="shared" si="20"/>
        <v>INDENIZAÇÃO</v>
      </c>
      <c r="BE245" s="127" t="str">
        <f t="shared" si="21"/>
        <v>NÃO</v>
      </c>
      <c r="BF245" s="127" t="s">
        <v>24</v>
      </c>
      <c r="BG245" s="127" t="s">
        <v>24</v>
      </c>
      <c r="BH245" s="127" t="s">
        <v>24</v>
      </c>
      <c r="BI245" s="127" t="s">
        <v>109</v>
      </c>
      <c r="BJ245" s="127" t="s">
        <v>109</v>
      </c>
      <c r="BK245" s="133">
        <v>45303</v>
      </c>
      <c r="BL245" s="127" t="s">
        <v>109</v>
      </c>
      <c r="BM245" s="221" t="s">
        <v>109</v>
      </c>
    </row>
    <row r="246" spans="1:65" s="127" customFormat="1" ht="30" customHeight="1">
      <c r="A246" s="127">
        <v>232</v>
      </c>
      <c r="B246" s="127" t="s">
        <v>99</v>
      </c>
      <c r="C246" s="127">
        <v>3</v>
      </c>
      <c r="D246" s="131" t="s">
        <v>1117</v>
      </c>
      <c r="E246" s="127" t="s">
        <v>6</v>
      </c>
      <c r="F246" s="132" t="s">
        <v>1578</v>
      </c>
      <c r="G246" s="127" t="s">
        <v>1</v>
      </c>
      <c r="H246" s="127" t="s">
        <v>2</v>
      </c>
      <c r="I246" s="127" t="s">
        <v>111</v>
      </c>
      <c r="J246" s="132" t="s">
        <v>1579</v>
      </c>
      <c r="K246" s="132" t="s">
        <v>1580</v>
      </c>
      <c r="L246" s="132" t="s">
        <v>1581</v>
      </c>
      <c r="M246" s="127" t="s">
        <v>4</v>
      </c>
      <c r="N246" s="127" t="s">
        <v>14</v>
      </c>
      <c r="O246" s="141">
        <v>44886</v>
      </c>
      <c r="P246" s="133">
        <v>44952</v>
      </c>
      <c r="Q246" s="133" t="s">
        <v>106</v>
      </c>
      <c r="R246" s="133" t="s">
        <v>109</v>
      </c>
      <c r="S246" s="133">
        <v>45015</v>
      </c>
      <c r="T246" s="133">
        <v>45012</v>
      </c>
      <c r="U246" s="133">
        <v>45014</v>
      </c>
      <c r="V246" s="133">
        <v>45016</v>
      </c>
      <c r="W246" s="133">
        <v>45022</v>
      </c>
      <c r="X246" s="133">
        <v>45036</v>
      </c>
      <c r="Y246" s="133">
        <v>45040</v>
      </c>
      <c r="Z246" s="133">
        <v>45069</v>
      </c>
      <c r="AA246" s="161"/>
      <c r="AB246" s="132" t="s">
        <v>1582</v>
      </c>
      <c r="AC246" s="132" t="s">
        <v>1583</v>
      </c>
      <c r="AD246" s="243" t="s">
        <v>1584</v>
      </c>
      <c r="AE246" s="127" t="s">
        <v>3</v>
      </c>
      <c r="AF246" s="127" t="s">
        <v>4</v>
      </c>
      <c r="AG246" s="134">
        <v>15877.33</v>
      </c>
      <c r="AH246" s="134">
        <v>45877.33</v>
      </c>
      <c r="AI246" s="127" t="s">
        <v>6</v>
      </c>
      <c r="AJ246" s="132" t="s">
        <v>1122</v>
      </c>
      <c r="AK246" s="127" t="s">
        <v>109</v>
      </c>
      <c r="AL246" s="127" t="s">
        <v>109</v>
      </c>
      <c r="AM246" s="127" t="s">
        <v>109</v>
      </c>
      <c r="AN246" s="140" t="s">
        <v>119</v>
      </c>
      <c r="AO246" s="140" t="s">
        <v>1233</v>
      </c>
      <c r="AP246" s="168" t="s">
        <v>1585</v>
      </c>
      <c r="AQ246" s="161" t="s">
        <v>109</v>
      </c>
      <c r="AR246" s="127" t="s">
        <v>109</v>
      </c>
      <c r="AS246" s="127" t="s">
        <v>109</v>
      </c>
      <c r="AT246" s="127" t="s">
        <v>109</v>
      </c>
      <c r="AU246" s="133">
        <v>45056</v>
      </c>
      <c r="AV246" s="127" t="s">
        <v>109</v>
      </c>
      <c r="AW246" s="127" t="s">
        <v>109</v>
      </c>
      <c r="AX246" s="133">
        <v>45063</v>
      </c>
      <c r="AY246" s="133">
        <v>45064</v>
      </c>
      <c r="AZ246" s="133">
        <v>45069</v>
      </c>
      <c r="BA246" s="127" t="s">
        <v>31</v>
      </c>
      <c r="BB246" s="139" t="s">
        <v>109</v>
      </c>
      <c r="BC246" s="137">
        <f t="shared" si="19"/>
        <v>178</v>
      </c>
      <c r="BD246" s="127" t="str">
        <f t="shared" si="20"/>
        <v>INDENIZAÇÃO</v>
      </c>
      <c r="BE246" s="127" t="str">
        <f t="shared" si="21"/>
        <v>NÃO</v>
      </c>
      <c r="BF246" s="127" t="s">
        <v>24</v>
      </c>
      <c r="BG246" s="127" t="s">
        <v>24</v>
      </c>
      <c r="BH246" s="127" t="s">
        <v>24</v>
      </c>
      <c r="BI246" s="127" t="s">
        <v>109</v>
      </c>
      <c r="BJ246" s="127" t="s">
        <v>109</v>
      </c>
      <c r="BK246" s="133">
        <v>45175</v>
      </c>
      <c r="BL246" s="127" t="s">
        <v>109</v>
      </c>
      <c r="BM246" s="221" t="s">
        <v>109</v>
      </c>
    </row>
    <row r="247" spans="1:65" s="127" customFormat="1" ht="30" customHeight="1">
      <c r="A247" s="127">
        <v>233</v>
      </c>
      <c r="B247" s="127" t="s">
        <v>99</v>
      </c>
      <c r="C247" s="127">
        <v>3</v>
      </c>
      <c r="D247" s="131" t="s">
        <v>1117</v>
      </c>
      <c r="E247" s="127" t="s">
        <v>6</v>
      </c>
      <c r="F247" s="132" t="s">
        <v>1586</v>
      </c>
      <c r="G247" s="127" t="s">
        <v>1</v>
      </c>
      <c r="H247" s="127" t="s">
        <v>2</v>
      </c>
      <c r="I247" s="127" t="s">
        <v>111</v>
      </c>
      <c r="J247" s="132" t="s">
        <v>1587</v>
      </c>
      <c r="K247" s="132" t="s">
        <v>1588</v>
      </c>
      <c r="L247" s="132" t="s">
        <v>1589</v>
      </c>
      <c r="M247" s="127" t="s">
        <v>4</v>
      </c>
      <c r="N247" s="127" t="s">
        <v>14</v>
      </c>
      <c r="O247" s="141">
        <v>45118</v>
      </c>
      <c r="P247" s="133">
        <v>45163</v>
      </c>
      <c r="Q247" s="133" t="s">
        <v>106</v>
      </c>
      <c r="R247" s="219">
        <v>45166</v>
      </c>
      <c r="S247" s="141">
        <v>45170</v>
      </c>
      <c r="T247" s="141">
        <v>45187</v>
      </c>
      <c r="U247" s="141">
        <v>45188</v>
      </c>
      <c r="V247" s="159" t="s">
        <v>109</v>
      </c>
      <c r="W247" s="159" t="s">
        <v>109</v>
      </c>
      <c r="X247" s="141">
        <v>45219</v>
      </c>
      <c r="Y247" s="141">
        <v>45222</v>
      </c>
      <c r="Z247" s="133">
        <v>45202</v>
      </c>
      <c r="AA247" s="161"/>
      <c r="AB247" s="132" t="s">
        <v>1590</v>
      </c>
      <c r="AC247" s="132" t="s">
        <v>1591</v>
      </c>
      <c r="AD247" s="243" t="s">
        <v>1592</v>
      </c>
      <c r="AE247" s="127" t="s">
        <v>3</v>
      </c>
      <c r="AF247" s="127" t="s">
        <v>4</v>
      </c>
      <c r="AG247" s="134">
        <f>AH247-30000</f>
        <v>15063.11</v>
      </c>
      <c r="AH247" s="134">
        <v>45063.11</v>
      </c>
      <c r="AI247" s="127" t="s">
        <v>6</v>
      </c>
      <c r="AJ247" s="132" t="s">
        <v>1122</v>
      </c>
      <c r="AK247" s="127" t="s">
        <v>109</v>
      </c>
      <c r="AL247" s="127" t="s">
        <v>109</v>
      </c>
      <c r="AM247" s="127" t="s">
        <v>109</v>
      </c>
      <c r="AN247" s="140" t="s">
        <v>119</v>
      </c>
      <c r="AO247" s="140"/>
      <c r="AP247" s="168" t="s">
        <v>1593</v>
      </c>
      <c r="AQ247" s="161" t="s">
        <v>109</v>
      </c>
      <c r="AR247" s="161" t="s">
        <v>109</v>
      </c>
      <c r="AS247" s="127" t="s">
        <v>109</v>
      </c>
      <c r="AT247" s="127" t="s">
        <v>109</v>
      </c>
      <c r="AU247" s="220">
        <v>45180</v>
      </c>
      <c r="AV247" s="127" t="s">
        <v>109</v>
      </c>
      <c r="AW247" s="127" t="s">
        <v>109</v>
      </c>
      <c r="AX247" s="220">
        <v>45239</v>
      </c>
      <c r="AY247" s="133">
        <v>45239</v>
      </c>
      <c r="AZ247" s="133">
        <v>45202</v>
      </c>
      <c r="BA247" s="127" t="s">
        <v>31</v>
      </c>
      <c r="BB247" s="161" t="s">
        <v>109</v>
      </c>
      <c r="BC247" s="137">
        <f t="shared" si="19"/>
        <v>121</v>
      </c>
      <c r="BD247" s="127" t="str">
        <f t="shared" si="20"/>
        <v>INDENIZAÇÃO</v>
      </c>
      <c r="BE247" s="127" t="str">
        <f t="shared" si="21"/>
        <v>NÃO</v>
      </c>
      <c r="BF247" s="127" t="s">
        <v>24</v>
      </c>
      <c r="BG247" s="127" t="s">
        <v>24</v>
      </c>
      <c r="BH247" s="127" t="s">
        <v>24</v>
      </c>
      <c r="BI247" s="127" t="s">
        <v>109</v>
      </c>
      <c r="BJ247" s="127" t="s">
        <v>109</v>
      </c>
      <c r="BK247" s="133">
        <v>45378</v>
      </c>
      <c r="BL247" s="127" t="s">
        <v>109</v>
      </c>
      <c r="BM247" s="136" t="s">
        <v>109</v>
      </c>
    </row>
    <row r="248" spans="1:65" s="127" customFormat="1" ht="30" customHeight="1">
      <c r="A248" s="127">
        <v>234</v>
      </c>
      <c r="B248" s="127" t="s">
        <v>99</v>
      </c>
      <c r="C248" s="127">
        <v>3</v>
      </c>
      <c r="D248" s="131" t="s">
        <v>1117</v>
      </c>
      <c r="E248" s="127" t="s">
        <v>6</v>
      </c>
      <c r="F248" s="132" t="s">
        <v>1594</v>
      </c>
      <c r="G248" s="127" t="s">
        <v>1</v>
      </c>
      <c r="H248" s="127" t="s">
        <v>2</v>
      </c>
      <c r="I248" s="127" t="s">
        <v>111</v>
      </c>
      <c r="J248" s="144" t="s">
        <v>1595</v>
      </c>
      <c r="K248" s="132" t="s">
        <v>1596</v>
      </c>
      <c r="L248" s="132" t="s">
        <v>1597</v>
      </c>
      <c r="M248" s="127" t="s">
        <v>4</v>
      </c>
      <c r="N248" s="127" t="s">
        <v>14</v>
      </c>
      <c r="O248" s="141">
        <v>44886</v>
      </c>
      <c r="P248" s="141">
        <v>44988</v>
      </c>
      <c r="Q248" s="133" t="s">
        <v>106</v>
      </c>
      <c r="R248" s="133" t="s">
        <v>109</v>
      </c>
      <c r="S248" s="133">
        <v>45015</v>
      </c>
      <c r="T248" s="133">
        <v>45012</v>
      </c>
      <c r="U248" s="133">
        <v>45014</v>
      </c>
      <c r="V248" s="133">
        <v>45016</v>
      </c>
      <c r="W248" s="133">
        <v>45022</v>
      </c>
      <c r="X248" s="133">
        <v>45036</v>
      </c>
      <c r="Y248" s="133">
        <v>45040</v>
      </c>
      <c r="Z248" s="133">
        <v>45239</v>
      </c>
      <c r="AA248" s="161"/>
      <c r="AB248" s="132" t="s">
        <v>1598</v>
      </c>
      <c r="AC248" s="132" t="s">
        <v>1599</v>
      </c>
      <c r="AD248" s="243" t="s">
        <v>1600</v>
      </c>
      <c r="AE248" s="127" t="s">
        <v>3</v>
      </c>
      <c r="AF248" s="127" t="s">
        <v>4</v>
      </c>
      <c r="AG248" s="134">
        <v>17121.63</v>
      </c>
      <c r="AH248" s="134">
        <v>47121.63</v>
      </c>
      <c r="AI248" s="127" t="s">
        <v>6</v>
      </c>
      <c r="AJ248" s="132" t="s">
        <v>1122</v>
      </c>
      <c r="AK248" s="127" t="s">
        <v>109</v>
      </c>
      <c r="AL248" s="127" t="s">
        <v>109</v>
      </c>
      <c r="AM248" s="127" t="s">
        <v>109</v>
      </c>
      <c r="AN248" s="127" t="s">
        <v>119</v>
      </c>
      <c r="AO248" s="140" t="s">
        <v>424</v>
      </c>
      <c r="AP248" s="168" t="s">
        <v>1601</v>
      </c>
      <c r="AQ248" s="161" t="s">
        <v>109</v>
      </c>
      <c r="AR248" s="161" t="s">
        <v>109</v>
      </c>
      <c r="AS248" s="127" t="s">
        <v>109</v>
      </c>
      <c r="AT248" s="127" t="s">
        <v>109</v>
      </c>
      <c r="AU248" s="220">
        <v>45180</v>
      </c>
      <c r="AV248" s="127" t="s">
        <v>109</v>
      </c>
      <c r="AW248" s="127" t="s">
        <v>109</v>
      </c>
      <c r="AX248" s="133">
        <v>45223</v>
      </c>
      <c r="AY248" s="135">
        <v>45223</v>
      </c>
      <c r="AZ248" s="133">
        <v>45239</v>
      </c>
      <c r="BA248" s="139" t="s">
        <v>31</v>
      </c>
      <c r="BB248" s="161" t="s">
        <v>109</v>
      </c>
      <c r="BC248" s="137">
        <f t="shared" ref="BC248:BC275" si="22">IF(AY248-KD248=0,"",AY248-O248)</f>
        <v>337</v>
      </c>
      <c r="BD248" s="127" t="str">
        <f t="shared" ref="BD248:BD275" si="23">IF(AND(AI248&lt;&gt;"SIM",AI248="UH"),"AA","INDENIZAÇÃO")</f>
        <v>INDENIZAÇÃO</v>
      </c>
      <c r="BE248" s="127" t="str">
        <f t="shared" si="21"/>
        <v>NÃO</v>
      </c>
      <c r="BF248" s="127" t="s">
        <v>24</v>
      </c>
      <c r="BG248" s="127" t="s">
        <v>24</v>
      </c>
      <c r="BH248" s="127" t="s">
        <v>24</v>
      </c>
      <c r="BI248" s="127" t="s">
        <v>109</v>
      </c>
      <c r="BJ248" s="127" t="s">
        <v>109</v>
      </c>
      <c r="BK248" s="133">
        <v>45303</v>
      </c>
      <c r="BL248" s="127" t="s">
        <v>109</v>
      </c>
      <c r="BM248" s="221" t="s">
        <v>109</v>
      </c>
    </row>
    <row r="249" spans="1:65" s="127" customFormat="1" ht="30" customHeight="1">
      <c r="A249" s="127">
        <v>235</v>
      </c>
      <c r="B249" s="127" t="s">
        <v>99</v>
      </c>
      <c r="C249" s="127">
        <v>3</v>
      </c>
      <c r="D249" s="131" t="s">
        <v>1117</v>
      </c>
      <c r="E249" s="127" t="s">
        <v>6</v>
      </c>
      <c r="F249" s="132" t="s">
        <v>1602</v>
      </c>
      <c r="G249" s="127" t="s">
        <v>1</v>
      </c>
      <c r="H249" s="127" t="s">
        <v>2</v>
      </c>
      <c r="I249" s="127" t="s">
        <v>111</v>
      </c>
      <c r="J249" s="144" t="s">
        <v>1603</v>
      </c>
      <c r="K249" s="132" t="s">
        <v>1604</v>
      </c>
      <c r="L249" s="132" t="s">
        <v>1605</v>
      </c>
      <c r="M249" s="127" t="s">
        <v>4</v>
      </c>
      <c r="N249" s="127" t="s">
        <v>14</v>
      </c>
      <c r="O249" s="141">
        <v>44886</v>
      </c>
      <c r="P249" s="141">
        <v>44988</v>
      </c>
      <c r="Q249" s="133" t="s">
        <v>106</v>
      </c>
      <c r="R249" s="133" t="s">
        <v>109</v>
      </c>
      <c r="S249" s="133">
        <v>45015</v>
      </c>
      <c r="T249" s="133">
        <v>45012</v>
      </c>
      <c r="U249" s="133">
        <v>45014</v>
      </c>
      <c r="V249" s="133">
        <v>45016</v>
      </c>
      <c r="W249" s="133">
        <v>45022</v>
      </c>
      <c r="X249" s="133">
        <v>45036</v>
      </c>
      <c r="Y249" s="133">
        <v>45040</v>
      </c>
      <c r="Z249" s="133">
        <v>45091</v>
      </c>
      <c r="AA249" s="161"/>
      <c r="AB249" s="144" t="s">
        <v>1606</v>
      </c>
      <c r="AC249" s="132" t="s">
        <v>1607</v>
      </c>
      <c r="AD249" s="243" t="s">
        <v>1608</v>
      </c>
      <c r="AE249" s="127" t="s">
        <v>3</v>
      </c>
      <c r="AF249" s="127" t="s">
        <v>4</v>
      </c>
      <c r="AG249" s="254">
        <v>17657.310000000001</v>
      </c>
      <c r="AH249" s="254">
        <f>AG249+30000</f>
        <v>47657.31</v>
      </c>
      <c r="AI249" s="127" t="s">
        <v>6</v>
      </c>
      <c r="AJ249" s="132" t="s">
        <v>1122</v>
      </c>
      <c r="AK249" s="127" t="s">
        <v>109</v>
      </c>
      <c r="AL249" s="127" t="s">
        <v>109</v>
      </c>
      <c r="AM249" s="127" t="s">
        <v>109</v>
      </c>
      <c r="AN249" s="127" t="s">
        <v>119</v>
      </c>
      <c r="AO249" s="140" t="s">
        <v>1233</v>
      </c>
      <c r="AP249" s="168" t="s">
        <v>1609</v>
      </c>
      <c r="AQ249" s="161" t="s">
        <v>109</v>
      </c>
      <c r="AR249" s="161" t="s">
        <v>109</v>
      </c>
      <c r="AS249" s="127" t="s">
        <v>109</v>
      </c>
      <c r="AT249" s="127" t="s">
        <v>109</v>
      </c>
      <c r="AU249" s="133">
        <v>45056</v>
      </c>
      <c r="AV249" s="127" t="s">
        <v>109</v>
      </c>
      <c r="AW249" s="127" t="s">
        <v>109</v>
      </c>
      <c r="AX249" s="133">
        <v>45063</v>
      </c>
      <c r="AY249" s="133">
        <v>45064</v>
      </c>
      <c r="AZ249" s="133">
        <v>45091</v>
      </c>
      <c r="BA249" s="139" t="s">
        <v>31</v>
      </c>
      <c r="BB249" s="139" t="s">
        <v>109</v>
      </c>
      <c r="BC249" s="137">
        <f t="shared" si="22"/>
        <v>178</v>
      </c>
      <c r="BD249" s="127" t="str">
        <f t="shared" si="23"/>
        <v>INDENIZAÇÃO</v>
      </c>
      <c r="BE249" s="127" t="str">
        <f t="shared" si="21"/>
        <v>NÃO</v>
      </c>
      <c r="BF249" s="127" t="s">
        <v>24</v>
      </c>
      <c r="BG249" s="127" t="s">
        <v>24</v>
      </c>
      <c r="BH249" s="127" t="s">
        <v>24</v>
      </c>
      <c r="BI249" s="127" t="s">
        <v>109</v>
      </c>
      <c r="BJ249" s="127" t="s">
        <v>109</v>
      </c>
      <c r="BK249" s="133">
        <v>45175</v>
      </c>
      <c r="BL249" s="127" t="s">
        <v>109</v>
      </c>
      <c r="BM249" s="221" t="s">
        <v>109</v>
      </c>
    </row>
    <row r="250" spans="1:65" s="127" customFormat="1" ht="30" customHeight="1">
      <c r="A250" s="127">
        <v>236</v>
      </c>
      <c r="B250" s="127" t="s">
        <v>99</v>
      </c>
      <c r="C250" s="127">
        <v>3</v>
      </c>
      <c r="D250" s="131" t="s">
        <v>1117</v>
      </c>
      <c r="E250" s="127" t="s">
        <v>6</v>
      </c>
      <c r="F250" s="132" t="s">
        <v>1610</v>
      </c>
      <c r="G250" s="127" t="s">
        <v>1</v>
      </c>
      <c r="H250" s="127" t="s">
        <v>2</v>
      </c>
      <c r="I250" s="127" t="s">
        <v>111</v>
      </c>
      <c r="J250" s="144" t="s">
        <v>1611</v>
      </c>
      <c r="K250" s="132" t="s">
        <v>1612</v>
      </c>
      <c r="L250" s="132" t="s">
        <v>1613</v>
      </c>
      <c r="M250" s="127" t="s">
        <v>4</v>
      </c>
      <c r="N250" s="127" t="s">
        <v>14</v>
      </c>
      <c r="O250" s="141">
        <v>44886</v>
      </c>
      <c r="P250" s="141">
        <v>44994</v>
      </c>
      <c r="Q250" s="133" t="s">
        <v>106</v>
      </c>
      <c r="R250" s="133" t="s">
        <v>109</v>
      </c>
      <c r="S250" s="133">
        <v>45015</v>
      </c>
      <c r="T250" s="133">
        <v>45012</v>
      </c>
      <c r="U250" s="133">
        <v>45014</v>
      </c>
      <c r="V250" s="133">
        <v>45016</v>
      </c>
      <c r="W250" s="133">
        <v>45022</v>
      </c>
      <c r="X250" s="133">
        <v>45036</v>
      </c>
      <c r="Y250" s="133">
        <v>45040</v>
      </c>
      <c r="Z250" s="133">
        <v>45091</v>
      </c>
      <c r="AA250" s="161"/>
      <c r="AB250" s="132" t="s">
        <v>1614</v>
      </c>
      <c r="AC250" s="132" t="s">
        <v>1615</v>
      </c>
      <c r="AD250" s="243" t="s">
        <v>1616</v>
      </c>
      <c r="AE250" s="127" t="s">
        <v>3</v>
      </c>
      <c r="AF250" s="127" t="s">
        <v>4</v>
      </c>
      <c r="AG250" s="134">
        <v>16549.509999999998</v>
      </c>
      <c r="AH250" s="134">
        <v>46549.51</v>
      </c>
      <c r="AI250" s="127" t="s">
        <v>6</v>
      </c>
      <c r="AJ250" s="132" t="s">
        <v>1122</v>
      </c>
      <c r="AK250" s="127" t="s">
        <v>109</v>
      </c>
      <c r="AL250" s="127" t="s">
        <v>109</v>
      </c>
      <c r="AM250" s="127" t="s">
        <v>109</v>
      </c>
      <c r="AN250" s="140" t="s">
        <v>119</v>
      </c>
      <c r="AO250" s="140" t="s">
        <v>424</v>
      </c>
      <c r="AP250" s="168" t="s">
        <v>1617</v>
      </c>
      <c r="AQ250" s="161" t="s">
        <v>109</v>
      </c>
      <c r="AR250" s="161" t="s">
        <v>109</v>
      </c>
      <c r="AS250" s="127" t="s">
        <v>109</v>
      </c>
      <c r="AT250" s="127" t="s">
        <v>109</v>
      </c>
      <c r="AU250" s="133">
        <v>45056</v>
      </c>
      <c r="AV250" s="127" t="s">
        <v>109</v>
      </c>
      <c r="AW250" s="127" t="s">
        <v>109</v>
      </c>
      <c r="AX250" s="133">
        <v>45063</v>
      </c>
      <c r="AY250" s="133">
        <v>45064</v>
      </c>
      <c r="AZ250" s="133">
        <v>45091</v>
      </c>
      <c r="BA250" s="139" t="s">
        <v>31</v>
      </c>
      <c r="BB250" s="139" t="s">
        <v>109</v>
      </c>
      <c r="BC250" s="137">
        <f t="shared" si="22"/>
        <v>178</v>
      </c>
      <c r="BD250" s="127" t="str">
        <f t="shared" si="23"/>
        <v>INDENIZAÇÃO</v>
      </c>
      <c r="BE250" s="127" t="str">
        <f t="shared" si="21"/>
        <v>NÃO</v>
      </c>
      <c r="BF250" s="127" t="s">
        <v>24</v>
      </c>
      <c r="BG250" s="127" t="s">
        <v>24</v>
      </c>
      <c r="BH250" s="127" t="s">
        <v>24</v>
      </c>
      <c r="BI250" s="127" t="s">
        <v>109</v>
      </c>
      <c r="BJ250" s="127" t="s">
        <v>109</v>
      </c>
      <c r="BK250" s="133">
        <v>45175</v>
      </c>
      <c r="BL250" s="127" t="s">
        <v>109</v>
      </c>
      <c r="BM250" s="221" t="s">
        <v>109</v>
      </c>
    </row>
    <row r="251" spans="1:65" s="127" customFormat="1" ht="30" customHeight="1">
      <c r="A251" s="127">
        <v>237</v>
      </c>
      <c r="B251" s="127" t="s">
        <v>99</v>
      </c>
      <c r="C251" s="127">
        <v>3</v>
      </c>
      <c r="D251" s="131" t="s">
        <v>1117</v>
      </c>
      <c r="E251" s="127" t="s">
        <v>6</v>
      </c>
      <c r="F251" s="132" t="s">
        <v>1618</v>
      </c>
      <c r="G251" s="127" t="s">
        <v>1</v>
      </c>
      <c r="H251" s="127" t="s">
        <v>2</v>
      </c>
      <c r="I251" s="127" t="s">
        <v>111</v>
      </c>
      <c r="J251" s="144" t="s">
        <v>1619</v>
      </c>
      <c r="K251" s="132" t="s">
        <v>1620</v>
      </c>
      <c r="L251" s="132" t="s">
        <v>1621</v>
      </c>
      <c r="M251" s="127" t="s">
        <v>4</v>
      </c>
      <c r="N251" s="127" t="s">
        <v>14</v>
      </c>
      <c r="O251" s="141">
        <v>44886</v>
      </c>
      <c r="P251" s="141">
        <v>44970</v>
      </c>
      <c r="Q251" s="133" t="s">
        <v>106</v>
      </c>
      <c r="R251" s="167">
        <v>44986</v>
      </c>
      <c r="S251" s="133">
        <v>45015</v>
      </c>
      <c r="T251" s="133">
        <v>45012</v>
      </c>
      <c r="U251" s="133">
        <v>45014</v>
      </c>
      <c r="V251" s="133">
        <v>45016</v>
      </c>
      <c r="W251" s="133">
        <v>45022</v>
      </c>
      <c r="X251" s="133">
        <v>45036</v>
      </c>
      <c r="Y251" s="133">
        <v>45040</v>
      </c>
      <c r="Z251" s="133">
        <v>45090</v>
      </c>
      <c r="AA251" s="161"/>
      <c r="AB251" s="132" t="s">
        <v>1622</v>
      </c>
      <c r="AC251" s="149">
        <v>4709934</v>
      </c>
      <c r="AD251" s="243" t="s">
        <v>1623</v>
      </c>
      <c r="AE251" s="127" t="s">
        <v>3</v>
      </c>
      <c r="AF251" s="127" t="s">
        <v>4</v>
      </c>
      <c r="AG251" s="134">
        <v>20572.04</v>
      </c>
      <c r="AH251" s="134">
        <v>50572.04</v>
      </c>
      <c r="AI251" s="127" t="s">
        <v>6</v>
      </c>
      <c r="AJ251" s="132" t="s">
        <v>1122</v>
      </c>
      <c r="AK251" s="127" t="s">
        <v>109</v>
      </c>
      <c r="AL251" s="127" t="s">
        <v>109</v>
      </c>
      <c r="AM251" s="127" t="s">
        <v>109</v>
      </c>
      <c r="AN251" s="140" t="s">
        <v>119</v>
      </c>
      <c r="AO251" s="140" t="s">
        <v>424</v>
      </c>
      <c r="AP251" s="168" t="s">
        <v>1624</v>
      </c>
      <c r="AQ251" s="161" t="s">
        <v>109</v>
      </c>
      <c r="AR251" s="127" t="s">
        <v>109</v>
      </c>
      <c r="AS251" s="127" t="s">
        <v>109</v>
      </c>
      <c r="AT251" s="127" t="s">
        <v>109</v>
      </c>
      <c r="AU251" s="133">
        <v>45056</v>
      </c>
      <c r="AV251" s="127" t="s">
        <v>109</v>
      </c>
      <c r="AW251" s="127" t="s">
        <v>109</v>
      </c>
      <c r="AX251" s="133">
        <v>45063</v>
      </c>
      <c r="AY251" s="133">
        <v>45064</v>
      </c>
      <c r="AZ251" s="133">
        <v>45090</v>
      </c>
      <c r="BA251" s="139" t="s">
        <v>31</v>
      </c>
      <c r="BB251" s="139" t="s">
        <v>109</v>
      </c>
      <c r="BC251" s="137">
        <f t="shared" si="22"/>
        <v>178</v>
      </c>
      <c r="BD251" s="127" t="str">
        <f t="shared" si="23"/>
        <v>INDENIZAÇÃO</v>
      </c>
      <c r="BE251" s="127" t="str">
        <f t="shared" ref="BE251:BE275" si="24">IF(AND(AY251&lt;&gt;"AGUARDANDO",AY251&lt;&gt;"",N251="AUXÍLIO ALUGUEL ATÉ INDENIZAÇÃO"),"SIM","NÃO")</f>
        <v>NÃO</v>
      </c>
      <c r="BF251" s="127" t="s">
        <v>24</v>
      </c>
      <c r="BG251" s="127" t="s">
        <v>24</v>
      </c>
      <c r="BH251" s="127" t="s">
        <v>24</v>
      </c>
      <c r="BI251" s="127" t="s">
        <v>109</v>
      </c>
      <c r="BJ251" s="127" t="s">
        <v>109</v>
      </c>
      <c r="BK251" s="133">
        <v>45175</v>
      </c>
      <c r="BL251" s="127" t="s">
        <v>109</v>
      </c>
      <c r="BM251" s="221" t="s">
        <v>109</v>
      </c>
    </row>
    <row r="252" spans="1:65" s="127" customFormat="1" ht="30" customHeight="1">
      <c r="A252" s="127">
        <v>238</v>
      </c>
      <c r="B252" s="127" t="s">
        <v>99</v>
      </c>
      <c r="C252" s="127">
        <v>3</v>
      </c>
      <c r="D252" s="131" t="s">
        <v>1117</v>
      </c>
      <c r="E252" s="127" t="s">
        <v>6</v>
      </c>
      <c r="F252" s="132" t="s">
        <v>1625</v>
      </c>
      <c r="G252" s="127" t="s">
        <v>1</v>
      </c>
      <c r="H252" s="127" t="s">
        <v>2</v>
      </c>
      <c r="I252" s="127" t="s">
        <v>111</v>
      </c>
      <c r="J252" s="132" t="s">
        <v>1626</v>
      </c>
      <c r="K252" s="132" t="s">
        <v>1627</v>
      </c>
      <c r="L252" s="132" t="s">
        <v>1628</v>
      </c>
      <c r="M252" s="127" t="s">
        <v>4</v>
      </c>
      <c r="N252" s="127" t="s">
        <v>14</v>
      </c>
      <c r="O252" s="141">
        <v>44886</v>
      </c>
      <c r="P252" s="133">
        <v>44952</v>
      </c>
      <c r="Q252" s="133" t="s">
        <v>106</v>
      </c>
      <c r="R252" s="133" t="s">
        <v>109</v>
      </c>
      <c r="S252" s="133">
        <v>45015</v>
      </c>
      <c r="T252" s="133">
        <v>45012</v>
      </c>
      <c r="U252" s="133">
        <v>45014</v>
      </c>
      <c r="V252" s="133">
        <v>45016</v>
      </c>
      <c r="W252" s="133">
        <v>45022</v>
      </c>
      <c r="X252" s="133">
        <v>45036</v>
      </c>
      <c r="Y252" s="133">
        <v>45040</v>
      </c>
      <c r="Z252" s="133">
        <v>45110</v>
      </c>
      <c r="AA252" s="161"/>
      <c r="AB252" s="132" t="s">
        <v>1629</v>
      </c>
      <c r="AC252" s="132" t="s">
        <v>1630</v>
      </c>
      <c r="AD252" s="243" t="s">
        <v>1631</v>
      </c>
      <c r="AE252" s="127" t="s">
        <v>3</v>
      </c>
      <c r="AF252" s="127" t="s">
        <v>4</v>
      </c>
      <c r="AG252" s="254">
        <v>19968.45</v>
      </c>
      <c r="AH252" s="254">
        <v>49968.45</v>
      </c>
      <c r="AI252" s="127" t="s">
        <v>6</v>
      </c>
      <c r="AJ252" s="132" t="s">
        <v>1122</v>
      </c>
      <c r="AK252" s="127" t="s">
        <v>109</v>
      </c>
      <c r="AL252" s="127" t="s">
        <v>109</v>
      </c>
      <c r="AM252" s="127" t="s">
        <v>109</v>
      </c>
      <c r="AN252" s="140" t="s">
        <v>119</v>
      </c>
      <c r="AO252" s="140" t="s">
        <v>1632</v>
      </c>
      <c r="AP252" s="168" t="s">
        <v>1633</v>
      </c>
      <c r="AQ252" s="161" t="s">
        <v>109</v>
      </c>
      <c r="AR252" s="161" t="s">
        <v>109</v>
      </c>
      <c r="AS252" s="127" t="s">
        <v>109</v>
      </c>
      <c r="AT252" s="127" t="s">
        <v>109</v>
      </c>
      <c r="AU252" s="133">
        <v>45097</v>
      </c>
      <c r="AV252" s="127" t="s">
        <v>109</v>
      </c>
      <c r="AW252" s="127" t="s">
        <v>109</v>
      </c>
      <c r="AX252" s="133">
        <v>45104</v>
      </c>
      <c r="AY252" s="133">
        <v>45104</v>
      </c>
      <c r="AZ252" s="133">
        <v>45110</v>
      </c>
      <c r="BA252" s="139" t="s">
        <v>31</v>
      </c>
      <c r="BB252" s="139" t="s">
        <v>109</v>
      </c>
      <c r="BC252" s="137">
        <f t="shared" si="22"/>
        <v>218</v>
      </c>
      <c r="BD252" s="127" t="str">
        <f t="shared" si="23"/>
        <v>INDENIZAÇÃO</v>
      </c>
      <c r="BE252" s="127" t="str">
        <f t="shared" si="24"/>
        <v>NÃO</v>
      </c>
      <c r="BF252" s="127" t="s">
        <v>24</v>
      </c>
      <c r="BG252" s="127" t="s">
        <v>24</v>
      </c>
      <c r="BH252" s="127" t="s">
        <v>24</v>
      </c>
      <c r="BI252" s="127" t="s">
        <v>109</v>
      </c>
      <c r="BJ252" s="127" t="s">
        <v>109</v>
      </c>
      <c r="BK252" s="133">
        <v>45303</v>
      </c>
      <c r="BL252" s="127" t="s">
        <v>109</v>
      </c>
      <c r="BM252" s="221" t="s">
        <v>109</v>
      </c>
    </row>
    <row r="253" spans="1:65" s="127" customFormat="1" ht="30" customHeight="1">
      <c r="A253" s="127">
        <v>239</v>
      </c>
      <c r="B253" s="127" t="s">
        <v>99</v>
      </c>
      <c r="C253" s="127">
        <v>3</v>
      </c>
      <c r="D253" s="131" t="s">
        <v>1117</v>
      </c>
      <c r="E253" s="127" t="s">
        <v>6</v>
      </c>
      <c r="F253" s="132" t="s">
        <v>1634</v>
      </c>
      <c r="G253" s="127" t="s">
        <v>1</v>
      </c>
      <c r="H253" s="127" t="s">
        <v>2</v>
      </c>
      <c r="I253" s="127" t="s">
        <v>12</v>
      </c>
      <c r="J253" s="132" t="s">
        <v>1635</v>
      </c>
      <c r="K253" s="132" t="s">
        <v>1636</v>
      </c>
      <c r="L253" s="132" t="s">
        <v>1637</v>
      </c>
      <c r="M253" s="127" t="s">
        <v>4</v>
      </c>
      <c r="N253" s="127" t="s">
        <v>5</v>
      </c>
      <c r="O253" s="141">
        <v>44886</v>
      </c>
      <c r="P253" s="141" t="s">
        <v>24</v>
      </c>
      <c r="Q253" s="141" t="s">
        <v>24</v>
      </c>
      <c r="R253" s="141" t="s">
        <v>24</v>
      </c>
      <c r="S253" s="141" t="s">
        <v>24</v>
      </c>
      <c r="T253" s="141" t="s">
        <v>24</v>
      </c>
      <c r="U253" s="141" t="s">
        <v>24</v>
      </c>
      <c r="V253" s="141" t="s">
        <v>24</v>
      </c>
      <c r="W253" s="141" t="s">
        <v>24</v>
      </c>
      <c r="X253" s="141" t="s">
        <v>24</v>
      </c>
      <c r="Y253" s="141" t="s">
        <v>24</v>
      </c>
      <c r="Z253" s="141" t="s">
        <v>24</v>
      </c>
      <c r="AA253" s="161"/>
      <c r="AB253" s="132" t="s">
        <v>1635</v>
      </c>
      <c r="AC253" s="132" t="s">
        <v>1636</v>
      </c>
      <c r="AD253" s="132" t="s">
        <v>1637</v>
      </c>
      <c r="AE253" s="127" t="s">
        <v>12</v>
      </c>
      <c r="AF253" s="127" t="s">
        <v>4</v>
      </c>
      <c r="AG253" s="134">
        <v>24426.15</v>
      </c>
      <c r="AH253" s="134">
        <v>54426.15</v>
      </c>
      <c r="AI253" s="127" t="s">
        <v>6</v>
      </c>
      <c r="AJ253" s="132" t="s">
        <v>1122</v>
      </c>
      <c r="AK253" s="127" t="s">
        <v>109</v>
      </c>
      <c r="AL253" s="127" t="s">
        <v>109</v>
      </c>
      <c r="AM253" s="127" t="s">
        <v>109</v>
      </c>
      <c r="AN253" s="140" t="s">
        <v>119</v>
      </c>
      <c r="AO253" s="127" t="s">
        <v>424</v>
      </c>
      <c r="AP253" s="168" t="s">
        <v>1638</v>
      </c>
      <c r="AQ253" s="161" t="s">
        <v>109</v>
      </c>
      <c r="AR253" s="161" t="s">
        <v>109</v>
      </c>
      <c r="AS253" s="127" t="s">
        <v>109</v>
      </c>
      <c r="AT253" s="127" t="s">
        <v>109</v>
      </c>
      <c r="AU253" s="156">
        <v>45111</v>
      </c>
      <c r="AV253" s="127" t="s">
        <v>109</v>
      </c>
      <c r="AW253" s="127" t="s">
        <v>109</v>
      </c>
      <c r="AX253" s="156">
        <v>45119</v>
      </c>
      <c r="AY253" s="138">
        <v>45119</v>
      </c>
      <c r="AZ253" s="156">
        <v>45128</v>
      </c>
      <c r="BA253" s="139" t="s">
        <v>31</v>
      </c>
      <c r="BB253" s="161" t="s">
        <v>109</v>
      </c>
      <c r="BC253" s="137">
        <f t="shared" si="22"/>
        <v>233</v>
      </c>
      <c r="BD253" s="127" t="str">
        <f t="shared" si="23"/>
        <v>INDENIZAÇÃO</v>
      </c>
      <c r="BE253" s="127" t="str">
        <f t="shared" si="24"/>
        <v>NÃO</v>
      </c>
      <c r="BF253" s="127" t="s">
        <v>24</v>
      </c>
      <c r="BG253" s="127" t="s">
        <v>24</v>
      </c>
      <c r="BH253" s="127" t="s">
        <v>24</v>
      </c>
      <c r="BI253" s="127" t="s">
        <v>109</v>
      </c>
      <c r="BJ253" s="127" t="s">
        <v>109</v>
      </c>
      <c r="BK253" s="133">
        <v>45303</v>
      </c>
      <c r="BL253" s="127" t="s">
        <v>109</v>
      </c>
      <c r="BM253" s="221" t="s">
        <v>109</v>
      </c>
    </row>
    <row r="254" spans="1:65" s="127" customFormat="1" ht="30" customHeight="1">
      <c r="A254" s="127">
        <v>240</v>
      </c>
      <c r="B254" s="127" t="s">
        <v>99</v>
      </c>
      <c r="C254" s="127">
        <v>3</v>
      </c>
      <c r="D254" s="131" t="s">
        <v>1117</v>
      </c>
      <c r="E254" s="127" t="s">
        <v>6</v>
      </c>
      <c r="F254" s="132" t="s">
        <v>1639</v>
      </c>
      <c r="G254" s="127" t="s">
        <v>1</v>
      </c>
      <c r="H254" s="127" t="s">
        <v>2</v>
      </c>
      <c r="I254" s="127" t="s">
        <v>12</v>
      </c>
      <c r="J254" s="132" t="s">
        <v>1640</v>
      </c>
      <c r="K254" s="149">
        <v>2846568</v>
      </c>
      <c r="L254" s="132" t="s">
        <v>1641</v>
      </c>
      <c r="M254" s="127" t="s">
        <v>4</v>
      </c>
      <c r="N254" s="127" t="s">
        <v>5</v>
      </c>
      <c r="O254" s="141">
        <v>44998</v>
      </c>
      <c r="P254" s="141" t="s">
        <v>24</v>
      </c>
      <c r="Q254" s="141" t="s">
        <v>24</v>
      </c>
      <c r="R254" s="141" t="s">
        <v>24</v>
      </c>
      <c r="S254" s="141" t="s">
        <v>24</v>
      </c>
      <c r="T254" s="141" t="s">
        <v>24</v>
      </c>
      <c r="U254" s="141" t="s">
        <v>24</v>
      </c>
      <c r="V254" s="141" t="s">
        <v>24</v>
      </c>
      <c r="W254" s="141" t="s">
        <v>24</v>
      </c>
      <c r="X254" s="141" t="s">
        <v>24</v>
      </c>
      <c r="Y254" s="141" t="s">
        <v>24</v>
      </c>
      <c r="Z254" s="141" t="s">
        <v>24</v>
      </c>
      <c r="AA254" s="161"/>
      <c r="AB254" s="132" t="s">
        <v>1640</v>
      </c>
      <c r="AC254" s="149">
        <v>2846568</v>
      </c>
      <c r="AD254" s="132" t="s">
        <v>1641</v>
      </c>
      <c r="AE254" s="127" t="s">
        <v>12</v>
      </c>
      <c r="AF254" s="127" t="s">
        <v>4</v>
      </c>
      <c r="AG254" s="134">
        <v>15092</v>
      </c>
      <c r="AH254" s="134">
        <v>45092</v>
      </c>
      <c r="AI254" s="127" t="s">
        <v>6</v>
      </c>
      <c r="AJ254" s="132" t="s">
        <v>1122</v>
      </c>
      <c r="AK254" s="127" t="s">
        <v>109</v>
      </c>
      <c r="AL254" s="127" t="s">
        <v>109</v>
      </c>
      <c r="AM254" s="127" t="s">
        <v>109</v>
      </c>
      <c r="AN254" s="127" t="s">
        <v>119</v>
      </c>
      <c r="AO254" s="127" t="s">
        <v>424</v>
      </c>
      <c r="AP254" s="168" t="s">
        <v>1642</v>
      </c>
      <c r="AQ254" s="161" t="s">
        <v>109</v>
      </c>
      <c r="AR254" s="161" t="s">
        <v>109</v>
      </c>
      <c r="AS254" s="127" t="s">
        <v>109</v>
      </c>
      <c r="AT254" s="127" t="s">
        <v>109</v>
      </c>
      <c r="AU254" s="156">
        <v>45111</v>
      </c>
      <c r="AV254" s="127" t="s">
        <v>109</v>
      </c>
      <c r="AW254" s="127" t="s">
        <v>109</v>
      </c>
      <c r="AX254" s="156">
        <v>45119</v>
      </c>
      <c r="AY254" s="138">
        <v>45119</v>
      </c>
      <c r="AZ254" s="141">
        <v>45121</v>
      </c>
      <c r="BA254" s="161" t="s">
        <v>31</v>
      </c>
      <c r="BB254" s="161" t="s">
        <v>109</v>
      </c>
      <c r="BC254" s="137">
        <f t="shared" si="22"/>
        <v>121</v>
      </c>
      <c r="BD254" s="127" t="str">
        <f t="shared" si="23"/>
        <v>INDENIZAÇÃO</v>
      </c>
      <c r="BE254" s="127" t="str">
        <f t="shared" si="24"/>
        <v>NÃO</v>
      </c>
      <c r="BF254" s="127" t="s">
        <v>24</v>
      </c>
      <c r="BG254" s="127" t="s">
        <v>24</v>
      </c>
      <c r="BH254" s="127" t="s">
        <v>24</v>
      </c>
      <c r="BI254" s="127" t="s">
        <v>109</v>
      </c>
      <c r="BJ254" s="127" t="s">
        <v>109</v>
      </c>
      <c r="BK254" s="133">
        <v>45303</v>
      </c>
      <c r="BL254" s="127" t="s">
        <v>109</v>
      </c>
      <c r="BM254" s="221" t="s">
        <v>109</v>
      </c>
    </row>
    <row r="255" spans="1:65" s="127" customFormat="1" ht="30" customHeight="1">
      <c r="A255" s="127">
        <v>241</v>
      </c>
      <c r="B255" s="127" t="s">
        <v>99</v>
      </c>
      <c r="C255" s="127">
        <v>3</v>
      </c>
      <c r="D255" s="131" t="s">
        <v>1117</v>
      </c>
      <c r="E255" s="127" t="s">
        <v>6</v>
      </c>
      <c r="F255" s="132" t="s">
        <v>1643</v>
      </c>
      <c r="G255" s="127" t="s">
        <v>1</v>
      </c>
      <c r="H255" s="127" t="s">
        <v>2</v>
      </c>
      <c r="I255" s="127" t="s">
        <v>111</v>
      </c>
      <c r="J255" s="132" t="s">
        <v>1644</v>
      </c>
      <c r="K255" s="132" t="s">
        <v>1645</v>
      </c>
      <c r="L255" s="132" t="s">
        <v>1646</v>
      </c>
      <c r="M255" s="127" t="s">
        <v>4</v>
      </c>
      <c r="N255" s="127" t="s">
        <v>14</v>
      </c>
      <c r="O255" s="141">
        <v>44886</v>
      </c>
      <c r="P255" s="141">
        <v>44939</v>
      </c>
      <c r="Q255" s="133" t="s">
        <v>216</v>
      </c>
      <c r="R255" s="169">
        <v>44953</v>
      </c>
      <c r="S255" s="169">
        <v>44953</v>
      </c>
      <c r="T255" s="156">
        <v>44964</v>
      </c>
      <c r="U255" s="156">
        <v>44968</v>
      </c>
      <c r="V255" s="156">
        <v>44970</v>
      </c>
      <c r="W255" s="156">
        <v>44972</v>
      </c>
      <c r="X255" s="156">
        <v>44986</v>
      </c>
      <c r="Y255" s="156">
        <v>44991</v>
      </c>
      <c r="Z255" s="156">
        <v>45180</v>
      </c>
      <c r="AA255" s="161"/>
      <c r="AB255" s="132" t="s">
        <v>1647</v>
      </c>
      <c r="AC255" s="132" t="s">
        <v>1648</v>
      </c>
      <c r="AD255" s="243" t="s">
        <v>1649</v>
      </c>
      <c r="AE255" s="127" t="s">
        <v>3</v>
      </c>
      <c r="AF255" s="127" t="s">
        <v>4</v>
      </c>
      <c r="AG255" s="134">
        <v>20990.52</v>
      </c>
      <c r="AH255" s="134">
        <v>50990.52</v>
      </c>
      <c r="AI255" s="127" t="s">
        <v>6</v>
      </c>
      <c r="AJ255" s="132" t="s">
        <v>1122</v>
      </c>
      <c r="AK255" s="127" t="s">
        <v>109</v>
      </c>
      <c r="AL255" s="127" t="s">
        <v>109</v>
      </c>
      <c r="AM255" s="127" t="s">
        <v>109</v>
      </c>
      <c r="AN255" s="127" t="s">
        <v>119</v>
      </c>
      <c r="AO255" s="140" t="s">
        <v>424</v>
      </c>
      <c r="AP255" s="168" t="s">
        <v>1650</v>
      </c>
      <c r="AQ255" s="127" t="s">
        <v>109</v>
      </c>
      <c r="AR255" s="127" t="s">
        <v>109</v>
      </c>
      <c r="AS255" s="127" t="s">
        <v>109</v>
      </c>
      <c r="AT255" s="127" t="s">
        <v>109</v>
      </c>
      <c r="AU255" s="156">
        <v>45111</v>
      </c>
      <c r="AV255" s="127" t="s">
        <v>109</v>
      </c>
      <c r="AW255" s="127" t="s">
        <v>109</v>
      </c>
      <c r="AX255" s="156">
        <v>45119</v>
      </c>
      <c r="AY255" s="138">
        <v>45119</v>
      </c>
      <c r="AZ255" s="156">
        <v>45180</v>
      </c>
      <c r="BA255" s="161" t="s">
        <v>31</v>
      </c>
      <c r="BB255" s="161" t="s">
        <v>109</v>
      </c>
      <c r="BC255" s="137">
        <f t="shared" si="22"/>
        <v>233</v>
      </c>
      <c r="BD255" s="127" t="str">
        <f t="shared" si="23"/>
        <v>INDENIZAÇÃO</v>
      </c>
      <c r="BE255" s="127" t="str">
        <f t="shared" si="24"/>
        <v>NÃO</v>
      </c>
      <c r="BF255" s="127" t="s">
        <v>24</v>
      </c>
      <c r="BG255" s="127" t="s">
        <v>24</v>
      </c>
      <c r="BH255" s="127" t="s">
        <v>24</v>
      </c>
      <c r="BI255" s="127" t="s">
        <v>109</v>
      </c>
      <c r="BJ255" s="127" t="s">
        <v>109</v>
      </c>
      <c r="BK255" s="133">
        <v>45303</v>
      </c>
      <c r="BL255" s="127" t="s">
        <v>109</v>
      </c>
      <c r="BM255" s="221" t="s">
        <v>109</v>
      </c>
    </row>
    <row r="256" spans="1:65" s="127" customFormat="1" ht="30" customHeight="1">
      <c r="A256" s="127">
        <v>242</v>
      </c>
      <c r="B256" s="127" t="s">
        <v>99</v>
      </c>
      <c r="C256" s="127">
        <v>3</v>
      </c>
      <c r="D256" s="131" t="s">
        <v>1117</v>
      </c>
      <c r="E256" s="127" t="s">
        <v>6</v>
      </c>
      <c r="F256" s="132" t="s">
        <v>1651</v>
      </c>
      <c r="G256" s="127" t="s">
        <v>1</v>
      </c>
      <c r="H256" s="127" t="s">
        <v>2</v>
      </c>
      <c r="I256" s="127" t="s">
        <v>111</v>
      </c>
      <c r="J256" s="132" t="s">
        <v>1652</v>
      </c>
      <c r="K256" s="132" t="s">
        <v>1653</v>
      </c>
      <c r="L256" s="132" t="s">
        <v>1654</v>
      </c>
      <c r="M256" s="127" t="s">
        <v>4</v>
      </c>
      <c r="N256" s="127" t="s">
        <v>14</v>
      </c>
      <c r="O256" s="141">
        <v>44886</v>
      </c>
      <c r="P256" s="133">
        <v>44952</v>
      </c>
      <c r="Q256" s="133" t="s">
        <v>106</v>
      </c>
      <c r="R256" s="133" t="s">
        <v>109</v>
      </c>
      <c r="S256" s="133">
        <v>45015</v>
      </c>
      <c r="T256" s="133">
        <v>45012</v>
      </c>
      <c r="U256" s="133">
        <v>45014</v>
      </c>
      <c r="V256" s="133">
        <v>45016</v>
      </c>
      <c r="W256" s="133">
        <v>45022</v>
      </c>
      <c r="X256" s="133">
        <v>45036</v>
      </c>
      <c r="Y256" s="133">
        <v>45040</v>
      </c>
      <c r="Z256" s="141">
        <v>45141</v>
      </c>
      <c r="AA256" s="161"/>
      <c r="AB256" s="144" t="s">
        <v>1655</v>
      </c>
      <c r="AC256" s="132" t="s">
        <v>1656</v>
      </c>
      <c r="AD256" s="243" t="s">
        <v>1657</v>
      </c>
      <c r="AE256" s="127" t="s">
        <v>3</v>
      </c>
      <c r="AF256" s="127" t="s">
        <v>4</v>
      </c>
      <c r="AG256" s="134">
        <v>20716.97</v>
      </c>
      <c r="AH256" s="134">
        <v>50716.97</v>
      </c>
      <c r="AI256" s="127" t="s">
        <v>6</v>
      </c>
      <c r="AJ256" s="132" t="s">
        <v>1122</v>
      </c>
      <c r="AK256" s="127" t="s">
        <v>109</v>
      </c>
      <c r="AL256" s="127" t="s">
        <v>109</v>
      </c>
      <c r="AM256" s="127" t="s">
        <v>109</v>
      </c>
      <c r="AN256" s="140" t="s">
        <v>119</v>
      </c>
      <c r="AO256" s="140" t="s">
        <v>424</v>
      </c>
      <c r="AP256" s="168" t="s">
        <v>1658</v>
      </c>
      <c r="AQ256" s="161" t="s">
        <v>109</v>
      </c>
      <c r="AR256" s="127" t="s">
        <v>109</v>
      </c>
      <c r="AS256" s="127" t="s">
        <v>109</v>
      </c>
      <c r="AT256" s="127" t="s">
        <v>109</v>
      </c>
      <c r="AU256" s="133">
        <v>45097</v>
      </c>
      <c r="AV256" s="127" t="s">
        <v>109</v>
      </c>
      <c r="AW256" s="127" t="s">
        <v>109</v>
      </c>
      <c r="AX256" s="133">
        <v>45127</v>
      </c>
      <c r="AY256" s="138">
        <v>45127</v>
      </c>
      <c r="AZ256" s="141">
        <v>45141</v>
      </c>
      <c r="BA256" s="161" t="s">
        <v>31</v>
      </c>
      <c r="BB256" s="161" t="s">
        <v>109</v>
      </c>
      <c r="BC256" s="137">
        <f t="shared" si="22"/>
        <v>241</v>
      </c>
      <c r="BD256" s="127" t="str">
        <f t="shared" si="23"/>
        <v>INDENIZAÇÃO</v>
      </c>
      <c r="BE256" s="127" t="str">
        <f t="shared" si="24"/>
        <v>NÃO</v>
      </c>
      <c r="BF256" s="127" t="s">
        <v>24</v>
      </c>
      <c r="BG256" s="127" t="s">
        <v>24</v>
      </c>
      <c r="BH256" s="127" t="s">
        <v>24</v>
      </c>
      <c r="BI256" s="127" t="s">
        <v>109</v>
      </c>
      <c r="BJ256" s="127" t="s">
        <v>109</v>
      </c>
      <c r="BK256" s="133">
        <v>45303</v>
      </c>
      <c r="BL256" s="127" t="s">
        <v>109</v>
      </c>
      <c r="BM256" s="221" t="s">
        <v>109</v>
      </c>
    </row>
    <row r="257" spans="1:65" s="127" customFormat="1" ht="30" customHeight="1">
      <c r="A257" s="127">
        <v>243</v>
      </c>
      <c r="B257" s="127" t="s">
        <v>99</v>
      </c>
      <c r="C257" s="127">
        <v>3</v>
      </c>
      <c r="D257" s="131" t="s">
        <v>1117</v>
      </c>
      <c r="E257" s="127" t="s">
        <v>6</v>
      </c>
      <c r="F257" s="132" t="s">
        <v>1659</v>
      </c>
      <c r="G257" s="127" t="s">
        <v>1</v>
      </c>
      <c r="H257" s="127" t="s">
        <v>2</v>
      </c>
      <c r="I257" s="127" t="s">
        <v>111</v>
      </c>
      <c r="J257" s="144" t="s">
        <v>1660</v>
      </c>
      <c r="K257" s="132" t="s">
        <v>1661</v>
      </c>
      <c r="L257" s="132" t="s">
        <v>1662</v>
      </c>
      <c r="M257" s="127" t="s">
        <v>4</v>
      </c>
      <c r="N257" s="127" t="s">
        <v>14</v>
      </c>
      <c r="O257" s="141">
        <v>45051</v>
      </c>
      <c r="P257" s="141">
        <v>45051</v>
      </c>
      <c r="Q257" s="133" t="s">
        <v>216</v>
      </c>
      <c r="R257" s="141" t="s">
        <v>109</v>
      </c>
      <c r="S257" s="141">
        <v>45050</v>
      </c>
      <c r="T257" s="141">
        <v>45058</v>
      </c>
      <c r="U257" s="141">
        <v>45061</v>
      </c>
      <c r="V257" s="141">
        <v>45226</v>
      </c>
      <c r="W257" s="141">
        <v>45226</v>
      </c>
      <c r="X257" s="141">
        <v>45257</v>
      </c>
      <c r="Y257" s="169">
        <v>45261</v>
      </c>
      <c r="Z257" s="141">
        <v>45162</v>
      </c>
      <c r="AA257" s="234" t="s">
        <v>1663</v>
      </c>
      <c r="AB257" s="132" t="s">
        <v>1664</v>
      </c>
      <c r="AC257" s="132" t="s">
        <v>1665</v>
      </c>
      <c r="AD257" s="243" t="s">
        <v>1666</v>
      </c>
      <c r="AE257" s="127" t="s">
        <v>3</v>
      </c>
      <c r="AF257" s="127" t="s">
        <v>4</v>
      </c>
      <c r="AG257" s="134">
        <f>AH257-30000</f>
        <v>20990.519999999997</v>
      </c>
      <c r="AH257" s="134">
        <v>50990.52</v>
      </c>
      <c r="AI257" s="127" t="s">
        <v>6</v>
      </c>
      <c r="AJ257" s="132" t="s">
        <v>1122</v>
      </c>
      <c r="AK257" s="127" t="s">
        <v>109</v>
      </c>
      <c r="AL257" s="127" t="s">
        <v>109</v>
      </c>
      <c r="AM257" s="127" t="s">
        <v>109</v>
      </c>
      <c r="AN257" s="140" t="s">
        <v>119</v>
      </c>
      <c r="AO257" s="140" t="s">
        <v>1667</v>
      </c>
      <c r="AP257" s="168" t="s">
        <v>1668</v>
      </c>
      <c r="AQ257" s="161" t="s">
        <v>109</v>
      </c>
      <c r="AR257" s="161" t="s">
        <v>109</v>
      </c>
      <c r="AS257" s="127" t="s">
        <v>109</v>
      </c>
      <c r="AT257" s="127" t="s">
        <v>109</v>
      </c>
      <c r="AU257" s="156">
        <v>45111</v>
      </c>
      <c r="AV257" s="127" t="s">
        <v>109</v>
      </c>
      <c r="AW257" s="127" t="s">
        <v>109</v>
      </c>
      <c r="AX257" s="156">
        <v>45127</v>
      </c>
      <c r="AY257" s="138">
        <v>45127</v>
      </c>
      <c r="AZ257" s="141">
        <v>45162</v>
      </c>
      <c r="BA257" s="161" t="s">
        <v>31</v>
      </c>
      <c r="BB257" s="161" t="s">
        <v>109</v>
      </c>
      <c r="BC257" s="137">
        <f t="shared" si="22"/>
        <v>76</v>
      </c>
      <c r="BD257" s="127" t="str">
        <f t="shared" si="23"/>
        <v>INDENIZAÇÃO</v>
      </c>
      <c r="BE257" s="127" t="str">
        <f t="shared" si="24"/>
        <v>NÃO</v>
      </c>
      <c r="BF257" s="127" t="s">
        <v>24</v>
      </c>
      <c r="BG257" s="127" t="s">
        <v>24</v>
      </c>
      <c r="BH257" s="127" t="s">
        <v>24</v>
      </c>
      <c r="BI257" s="127" t="s">
        <v>109</v>
      </c>
      <c r="BJ257" s="127" t="s">
        <v>109</v>
      </c>
      <c r="BK257" s="133">
        <v>45303</v>
      </c>
      <c r="BL257" s="127" t="s">
        <v>109</v>
      </c>
      <c r="BM257" s="221" t="s">
        <v>109</v>
      </c>
    </row>
    <row r="258" spans="1:65" s="127" customFormat="1" ht="30" customHeight="1">
      <c r="A258" s="127">
        <v>244</v>
      </c>
      <c r="B258" s="127" t="s">
        <v>99</v>
      </c>
      <c r="C258" s="127">
        <v>3</v>
      </c>
      <c r="D258" s="131" t="s">
        <v>1117</v>
      </c>
      <c r="E258" s="127" t="s">
        <v>6</v>
      </c>
      <c r="F258" s="132" t="s">
        <v>1669</v>
      </c>
      <c r="G258" s="127" t="s">
        <v>1</v>
      </c>
      <c r="H258" s="127" t="s">
        <v>2</v>
      </c>
      <c r="I258" s="127" t="s">
        <v>12</v>
      </c>
      <c r="J258" s="132" t="s">
        <v>1670</v>
      </c>
      <c r="K258" s="132" t="s">
        <v>1671</v>
      </c>
      <c r="L258" s="132" t="s">
        <v>1672</v>
      </c>
      <c r="M258" s="127" t="s">
        <v>4</v>
      </c>
      <c r="N258" s="127" t="s">
        <v>5</v>
      </c>
      <c r="O258" s="141">
        <v>44886</v>
      </c>
      <c r="P258" s="141" t="s">
        <v>24</v>
      </c>
      <c r="Q258" s="141" t="s">
        <v>24</v>
      </c>
      <c r="R258" s="141" t="s">
        <v>24</v>
      </c>
      <c r="S258" s="141" t="s">
        <v>24</v>
      </c>
      <c r="T258" s="141" t="s">
        <v>24</v>
      </c>
      <c r="U258" s="141" t="s">
        <v>24</v>
      </c>
      <c r="V258" s="141" t="s">
        <v>24</v>
      </c>
      <c r="W258" s="141" t="s">
        <v>24</v>
      </c>
      <c r="X258" s="141" t="s">
        <v>24</v>
      </c>
      <c r="Y258" s="141" t="s">
        <v>24</v>
      </c>
      <c r="Z258" s="141" t="s">
        <v>24</v>
      </c>
      <c r="AA258" s="161"/>
      <c r="AB258" s="132" t="s">
        <v>1670</v>
      </c>
      <c r="AC258" s="132" t="s">
        <v>1671</v>
      </c>
      <c r="AD258" s="132" t="s">
        <v>1672</v>
      </c>
      <c r="AE258" s="127" t="s">
        <v>12</v>
      </c>
      <c r="AF258" s="127" t="s">
        <v>4</v>
      </c>
      <c r="AG258" s="134">
        <f>AH258-30000</f>
        <v>11451.86</v>
      </c>
      <c r="AH258" s="134">
        <v>41451.86</v>
      </c>
      <c r="AI258" s="127" t="s">
        <v>6</v>
      </c>
      <c r="AJ258" s="132" t="s">
        <v>1122</v>
      </c>
      <c r="AK258" s="127" t="s">
        <v>109</v>
      </c>
      <c r="AL258" s="127" t="s">
        <v>109</v>
      </c>
      <c r="AM258" s="127" t="s">
        <v>109</v>
      </c>
      <c r="AN258" s="140" t="s">
        <v>119</v>
      </c>
      <c r="AO258" s="140"/>
      <c r="AP258" s="168" t="s">
        <v>1673</v>
      </c>
      <c r="AQ258" s="161" t="s">
        <v>109</v>
      </c>
      <c r="AR258" s="161" t="s">
        <v>109</v>
      </c>
      <c r="AS258" s="127" t="s">
        <v>109</v>
      </c>
      <c r="AT258" s="127" t="s">
        <v>109</v>
      </c>
      <c r="AU258" s="156">
        <v>45111</v>
      </c>
      <c r="AV258" s="127" t="s">
        <v>109</v>
      </c>
      <c r="AW258" s="127" t="s">
        <v>109</v>
      </c>
      <c r="AX258" s="156">
        <v>45119</v>
      </c>
      <c r="AY258" s="138">
        <v>45119</v>
      </c>
      <c r="AZ258" s="141">
        <v>45124</v>
      </c>
      <c r="BA258" s="161" t="s">
        <v>31</v>
      </c>
      <c r="BB258" s="161" t="s">
        <v>109</v>
      </c>
      <c r="BC258" s="137">
        <f t="shared" si="22"/>
        <v>233</v>
      </c>
      <c r="BD258" s="127" t="str">
        <f t="shared" si="23"/>
        <v>INDENIZAÇÃO</v>
      </c>
      <c r="BE258" s="127" t="str">
        <f t="shared" si="24"/>
        <v>NÃO</v>
      </c>
      <c r="BF258" s="127" t="s">
        <v>24</v>
      </c>
      <c r="BG258" s="127" t="s">
        <v>24</v>
      </c>
      <c r="BH258" s="127" t="s">
        <v>24</v>
      </c>
      <c r="BI258" s="127" t="s">
        <v>109</v>
      </c>
      <c r="BJ258" s="127" t="s">
        <v>109</v>
      </c>
      <c r="BK258" s="133">
        <v>45303</v>
      </c>
      <c r="BL258" s="127" t="s">
        <v>109</v>
      </c>
      <c r="BM258" s="221" t="s">
        <v>109</v>
      </c>
    </row>
    <row r="259" spans="1:65" s="127" customFormat="1" ht="30" customHeight="1">
      <c r="A259" s="127">
        <v>245</v>
      </c>
      <c r="B259" s="127" t="s">
        <v>99</v>
      </c>
      <c r="C259" s="127">
        <v>3</v>
      </c>
      <c r="D259" s="131" t="s">
        <v>1117</v>
      </c>
      <c r="E259" s="127" t="s">
        <v>6</v>
      </c>
      <c r="F259" s="132" t="s">
        <v>1674</v>
      </c>
      <c r="G259" s="127" t="s">
        <v>1</v>
      </c>
      <c r="H259" s="127" t="s">
        <v>2</v>
      </c>
      <c r="I259" s="127" t="s">
        <v>111</v>
      </c>
      <c r="J259" s="144" t="s">
        <v>1675</v>
      </c>
      <c r="K259" s="132" t="s">
        <v>1676</v>
      </c>
      <c r="L259" s="132" t="s">
        <v>1677</v>
      </c>
      <c r="M259" s="127" t="s">
        <v>4</v>
      </c>
      <c r="N259" s="127" t="s">
        <v>14</v>
      </c>
      <c r="O259" s="141">
        <v>44886</v>
      </c>
      <c r="P259" s="141">
        <v>44970</v>
      </c>
      <c r="Q259" s="133" t="s">
        <v>106</v>
      </c>
      <c r="R259" s="167">
        <v>44986</v>
      </c>
      <c r="S259" s="133">
        <v>45015</v>
      </c>
      <c r="T259" s="133">
        <v>45012</v>
      </c>
      <c r="U259" s="133">
        <v>45014</v>
      </c>
      <c r="V259" s="133">
        <v>45016</v>
      </c>
      <c r="W259" s="133">
        <v>45022</v>
      </c>
      <c r="X259" s="133">
        <v>45036</v>
      </c>
      <c r="Y259" s="133">
        <v>45040</v>
      </c>
      <c r="Z259" s="141">
        <v>45142</v>
      </c>
      <c r="AA259" s="161"/>
      <c r="AB259" s="132" t="s">
        <v>1678</v>
      </c>
      <c r="AC259" s="132" t="s">
        <v>1679</v>
      </c>
      <c r="AD259" s="243" t="s">
        <v>1680</v>
      </c>
      <c r="AE259" s="127" t="s">
        <v>3</v>
      </c>
      <c r="AF259" s="127" t="s">
        <v>4</v>
      </c>
      <c r="AG259" s="254">
        <v>14934.22</v>
      </c>
      <c r="AH259" s="254">
        <v>44934.22</v>
      </c>
      <c r="AI259" s="127" t="s">
        <v>6</v>
      </c>
      <c r="AJ259" s="132" t="s">
        <v>1122</v>
      </c>
      <c r="AK259" s="127" t="s">
        <v>109</v>
      </c>
      <c r="AL259" s="127" t="s">
        <v>109</v>
      </c>
      <c r="AM259" s="127" t="s">
        <v>109</v>
      </c>
      <c r="AN259" s="140" t="s">
        <v>119</v>
      </c>
      <c r="AO259" s="140"/>
      <c r="AP259" s="168" t="s">
        <v>1681</v>
      </c>
      <c r="AQ259" s="161" t="s">
        <v>109</v>
      </c>
      <c r="AR259" s="161" t="s">
        <v>109</v>
      </c>
      <c r="AS259" s="127" t="s">
        <v>109</v>
      </c>
      <c r="AT259" s="127" t="s">
        <v>109</v>
      </c>
      <c r="AU259" s="133">
        <v>45097</v>
      </c>
      <c r="AV259" s="127" t="s">
        <v>109</v>
      </c>
      <c r="AW259" s="127" t="s">
        <v>109</v>
      </c>
      <c r="AX259" s="141">
        <v>45142</v>
      </c>
      <c r="AY259" s="141">
        <v>45142</v>
      </c>
      <c r="AZ259" s="141">
        <v>45142</v>
      </c>
      <c r="BA259" s="161" t="s">
        <v>31</v>
      </c>
      <c r="BB259" s="161" t="s">
        <v>109</v>
      </c>
      <c r="BC259" s="137">
        <f t="shared" si="22"/>
        <v>256</v>
      </c>
      <c r="BD259" s="127" t="str">
        <f t="shared" si="23"/>
        <v>INDENIZAÇÃO</v>
      </c>
      <c r="BE259" s="127" t="str">
        <f t="shared" si="24"/>
        <v>NÃO</v>
      </c>
      <c r="BF259" s="127" t="s">
        <v>24</v>
      </c>
      <c r="BG259" s="127" t="s">
        <v>24</v>
      </c>
      <c r="BH259" s="127" t="s">
        <v>24</v>
      </c>
      <c r="BI259" s="127" t="s">
        <v>109</v>
      </c>
      <c r="BJ259" s="127" t="s">
        <v>109</v>
      </c>
      <c r="BK259" s="133">
        <v>45303</v>
      </c>
      <c r="BL259" s="127" t="s">
        <v>109</v>
      </c>
      <c r="BM259" s="221" t="s">
        <v>109</v>
      </c>
    </row>
    <row r="260" spans="1:65" s="128" customFormat="1" ht="30" customHeight="1">
      <c r="A260" s="127">
        <v>246</v>
      </c>
      <c r="B260" s="127" t="s">
        <v>99</v>
      </c>
      <c r="C260" s="127">
        <v>3</v>
      </c>
      <c r="D260" s="131" t="s">
        <v>1117</v>
      </c>
      <c r="E260" s="127" t="s">
        <v>6</v>
      </c>
      <c r="F260" s="132" t="s">
        <v>1682</v>
      </c>
      <c r="G260" s="127" t="s">
        <v>1</v>
      </c>
      <c r="H260" s="127" t="s">
        <v>2</v>
      </c>
      <c r="I260" s="127" t="s">
        <v>111</v>
      </c>
      <c r="J260" s="132" t="s">
        <v>1683</v>
      </c>
      <c r="K260" s="149">
        <v>19605666</v>
      </c>
      <c r="L260" s="132" t="s">
        <v>1684</v>
      </c>
      <c r="M260" s="127" t="s">
        <v>4</v>
      </c>
      <c r="N260" s="127" t="s">
        <v>14</v>
      </c>
      <c r="O260" s="141">
        <v>44987</v>
      </c>
      <c r="P260" s="141">
        <v>44988</v>
      </c>
      <c r="Q260" s="133" t="s">
        <v>106</v>
      </c>
      <c r="R260" s="133" t="s">
        <v>109</v>
      </c>
      <c r="S260" s="133">
        <v>45015</v>
      </c>
      <c r="T260" s="133">
        <v>45012</v>
      </c>
      <c r="U260" s="133">
        <v>45014</v>
      </c>
      <c r="V260" s="133">
        <v>45016</v>
      </c>
      <c r="W260" s="133">
        <v>45022</v>
      </c>
      <c r="X260" s="133">
        <v>45036</v>
      </c>
      <c r="Y260" s="133">
        <v>45040</v>
      </c>
      <c r="Z260" s="141">
        <v>45135</v>
      </c>
      <c r="AA260" s="161"/>
      <c r="AB260" s="132" t="s">
        <v>1685</v>
      </c>
      <c r="AC260" s="132" t="s">
        <v>1686</v>
      </c>
      <c r="AD260" s="243" t="s">
        <v>1687</v>
      </c>
      <c r="AE260" s="127" t="s">
        <v>3</v>
      </c>
      <c r="AF260" s="127" t="s">
        <v>4</v>
      </c>
      <c r="AG260" s="134">
        <v>40749.54</v>
      </c>
      <c r="AH260" s="134">
        <v>60000</v>
      </c>
      <c r="AI260" s="127" t="s">
        <v>6</v>
      </c>
      <c r="AJ260" s="132" t="s">
        <v>1122</v>
      </c>
      <c r="AK260" s="127" t="s">
        <v>109</v>
      </c>
      <c r="AL260" s="127" t="s">
        <v>109</v>
      </c>
      <c r="AM260" s="127" t="s">
        <v>109</v>
      </c>
      <c r="AN260" s="140" t="s">
        <v>119</v>
      </c>
      <c r="AO260" s="140" t="s">
        <v>424</v>
      </c>
      <c r="AP260" s="168" t="s">
        <v>1688</v>
      </c>
      <c r="AQ260" s="127" t="s">
        <v>109</v>
      </c>
      <c r="AR260" s="127" t="s">
        <v>109</v>
      </c>
      <c r="AS260" s="127" t="s">
        <v>109</v>
      </c>
      <c r="AT260" s="127" t="s">
        <v>109</v>
      </c>
      <c r="AU260" s="133">
        <v>45097</v>
      </c>
      <c r="AV260" s="127" t="s">
        <v>109</v>
      </c>
      <c r="AW260" s="127" t="s">
        <v>109</v>
      </c>
      <c r="AX260" s="133">
        <v>45104</v>
      </c>
      <c r="AY260" s="133">
        <v>45104</v>
      </c>
      <c r="AZ260" s="141">
        <v>45135</v>
      </c>
      <c r="BA260" s="161" t="s">
        <v>31</v>
      </c>
      <c r="BB260" s="139" t="s">
        <v>109</v>
      </c>
      <c r="BC260" s="137">
        <f t="shared" si="22"/>
        <v>117</v>
      </c>
      <c r="BD260" s="127" t="str">
        <f t="shared" si="23"/>
        <v>INDENIZAÇÃO</v>
      </c>
      <c r="BE260" s="127" t="str">
        <f t="shared" si="24"/>
        <v>NÃO</v>
      </c>
      <c r="BF260" s="127" t="s">
        <v>24</v>
      </c>
      <c r="BG260" s="127" t="s">
        <v>24</v>
      </c>
      <c r="BH260" s="127" t="s">
        <v>24</v>
      </c>
      <c r="BI260" s="127" t="s">
        <v>109</v>
      </c>
      <c r="BJ260" s="127" t="s">
        <v>109</v>
      </c>
      <c r="BK260" s="133">
        <v>45303</v>
      </c>
      <c r="BL260" s="127" t="s">
        <v>109</v>
      </c>
      <c r="BM260" s="221" t="s">
        <v>109</v>
      </c>
    </row>
    <row r="261" spans="1:65" s="128" customFormat="1" ht="30" customHeight="1">
      <c r="A261" s="127">
        <v>247</v>
      </c>
      <c r="B261" s="127" t="s">
        <v>99</v>
      </c>
      <c r="C261" s="127">
        <v>3</v>
      </c>
      <c r="D261" s="131" t="s">
        <v>1117</v>
      </c>
      <c r="E261" s="127" t="s">
        <v>6</v>
      </c>
      <c r="F261" s="132" t="s">
        <v>1689</v>
      </c>
      <c r="G261" s="127" t="s">
        <v>1</v>
      </c>
      <c r="H261" s="127" t="s">
        <v>2</v>
      </c>
      <c r="I261" s="127" t="s">
        <v>111</v>
      </c>
      <c r="J261" s="132" t="s">
        <v>1690</v>
      </c>
      <c r="K261" s="132" t="s">
        <v>1691</v>
      </c>
      <c r="L261" s="132" t="s">
        <v>1692</v>
      </c>
      <c r="M261" s="127" t="s">
        <v>4</v>
      </c>
      <c r="N261" s="127" t="s">
        <v>14</v>
      </c>
      <c r="O261" s="141">
        <v>44886</v>
      </c>
      <c r="P261" s="133">
        <v>44952</v>
      </c>
      <c r="Q261" s="133" t="s">
        <v>106</v>
      </c>
      <c r="R261" s="133" t="s">
        <v>109</v>
      </c>
      <c r="S261" s="133">
        <v>45015</v>
      </c>
      <c r="T261" s="133">
        <v>45012</v>
      </c>
      <c r="U261" s="133">
        <v>45014</v>
      </c>
      <c r="V261" s="133">
        <v>45016</v>
      </c>
      <c r="W261" s="133">
        <v>45022</v>
      </c>
      <c r="X261" s="133">
        <v>45036</v>
      </c>
      <c r="Y261" s="133">
        <v>45040</v>
      </c>
      <c r="Z261" s="133">
        <v>45135</v>
      </c>
      <c r="AA261" s="161"/>
      <c r="AB261" s="132" t="s">
        <v>1693</v>
      </c>
      <c r="AC261" s="132" t="s">
        <v>1694</v>
      </c>
      <c r="AD261" s="243" t="s">
        <v>1695</v>
      </c>
      <c r="AE261" s="127" t="s">
        <v>3</v>
      </c>
      <c r="AF261" s="127" t="s">
        <v>4</v>
      </c>
      <c r="AG261" s="134">
        <v>50949.46</v>
      </c>
      <c r="AH261" s="134">
        <v>60000</v>
      </c>
      <c r="AI261" s="127" t="s">
        <v>6</v>
      </c>
      <c r="AJ261" s="132" t="s">
        <v>1122</v>
      </c>
      <c r="AK261" s="127" t="s">
        <v>109</v>
      </c>
      <c r="AL261" s="127" t="s">
        <v>109</v>
      </c>
      <c r="AM261" s="127" t="s">
        <v>109</v>
      </c>
      <c r="AN261" s="140" t="s">
        <v>119</v>
      </c>
      <c r="AO261" s="127" t="s">
        <v>424</v>
      </c>
      <c r="AP261" s="168" t="s">
        <v>1696</v>
      </c>
      <c r="AQ261" s="161" t="s">
        <v>109</v>
      </c>
      <c r="AR261" s="159" t="s">
        <v>109</v>
      </c>
      <c r="AS261" s="127" t="s">
        <v>109</v>
      </c>
      <c r="AT261" s="127" t="s">
        <v>109</v>
      </c>
      <c r="AU261" s="133">
        <v>45097</v>
      </c>
      <c r="AV261" s="127" t="s">
        <v>109</v>
      </c>
      <c r="AW261" s="127" t="s">
        <v>109</v>
      </c>
      <c r="AX261" s="133">
        <v>45104</v>
      </c>
      <c r="AY261" s="133">
        <v>45104</v>
      </c>
      <c r="AZ261" s="133">
        <v>45135</v>
      </c>
      <c r="BA261" s="161" t="s">
        <v>31</v>
      </c>
      <c r="BB261" s="139" t="s">
        <v>109</v>
      </c>
      <c r="BC261" s="137">
        <f t="shared" si="22"/>
        <v>218</v>
      </c>
      <c r="BD261" s="127" t="str">
        <f t="shared" si="23"/>
        <v>INDENIZAÇÃO</v>
      </c>
      <c r="BE261" s="127" t="str">
        <f t="shared" si="24"/>
        <v>NÃO</v>
      </c>
      <c r="BF261" s="127" t="s">
        <v>24</v>
      </c>
      <c r="BG261" s="127" t="s">
        <v>24</v>
      </c>
      <c r="BH261" s="127" t="s">
        <v>24</v>
      </c>
      <c r="BI261" s="127" t="s">
        <v>109</v>
      </c>
      <c r="BJ261" s="127" t="s">
        <v>109</v>
      </c>
      <c r="BK261" s="133">
        <v>45303</v>
      </c>
      <c r="BL261" s="127" t="s">
        <v>109</v>
      </c>
      <c r="BM261" s="221" t="s">
        <v>109</v>
      </c>
    </row>
    <row r="262" spans="1:65" s="127" customFormat="1" ht="30" customHeight="1">
      <c r="A262" s="127">
        <v>248</v>
      </c>
      <c r="B262" s="127" t="s">
        <v>99</v>
      </c>
      <c r="C262" s="127">
        <v>3</v>
      </c>
      <c r="D262" s="131" t="s">
        <v>1117</v>
      </c>
      <c r="E262" s="127" t="s">
        <v>6</v>
      </c>
      <c r="F262" s="132" t="s">
        <v>1697</v>
      </c>
      <c r="G262" s="127" t="s">
        <v>1</v>
      </c>
      <c r="H262" s="127" t="s">
        <v>2</v>
      </c>
      <c r="I262" s="127" t="s">
        <v>111</v>
      </c>
      <c r="J262" s="132" t="s">
        <v>1698</v>
      </c>
      <c r="K262" s="132" t="s">
        <v>1699</v>
      </c>
      <c r="L262" s="132" t="s">
        <v>1700</v>
      </c>
      <c r="M262" s="127" t="s">
        <v>4</v>
      </c>
      <c r="N262" s="127" t="s">
        <v>14</v>
      </c>
      <c r="O262" s="141">
        <v>44886</v>
      </c>
      <c r="P262" s="141">
        <v>44994</v>
      </c>
      <c r="Q262" s="133" t="s">
        <v>106</v>
      </c>
      <c r="R262" s="133" t="s">
        <v>109</v>
      </c>
      <c r="S262" s="133">
        <v>45015</v>
      </c>
      <c r="T262" s="133">
        <v>45012</v>
      </c>
      <c r="U262" s="133">
        <v>45014</v>
      </c>
      <c r="V262" s="133">
        <v>45016</v>
      </c>
      <c r="W262" s="133">
        <v>45022</v>
      </c>
      <c r="X262" s="133">
        <v>45036</v>
      </c>
      <c r="Y262" s="133">
        <v>45040</v>
      </c>
      <c r="Z262" s="141">
        <v>45372</v>
      </c>
      <c r="AA262" s="161"/>
      <c r="AB262" s="144" t="s">
        <v>1701</v>
      </c>
      <c r="AC262" s="132" t="s">
        <v>1702</v>
      </c>
      <c r="AD262" s="243" t="s">
        <v>1703</v>
      </c>
      <c r="AE262" s="127" t="s">
        <v>3</v>
      </c>
      <c r="AF262" s="127" t="s">
        <v>4</v>
      </c>
      <c r="AG262" s="254">
        <v>24604.78</v>
      </c>
      <c r="AH262" s="254">
        <v>54604.78</v>
      </c>
      <c r="AI262" s="127" t="s">
        <v>6</v>
      </c>
      <c r="AJ262" s="132" t="s">
        <v>1122</v>
      </c>
      <c r="AK262" s="127" t="s">
        <v>109</v>
      </c>
      <c r="AL262" s="127" t="s">
        <v>109</v>
      </c>
      <c r="AM262" s="127" t="s">
        <v>109</v>
      </c>
      <c r="AN262" s="140" t="s">
        <v>119</v>
      </c>
      <c r="AO262" s="140" t="s">
        <v>1704</v>
      </c>
      <c r="AP262" s="168" t="s">
        <v>1705</v>
      </c>
      <c r="AQ262" s="127" t="s">
        <v>109</v>
      </c>
      <c r="AR262" s="127" t="s">
        <v>109</v>
      </c>
      <c r="AS262" s="161" t="s">
        <v>109</v>
      </c>
      <c r="AT262" s="161" t="s">
        <v>109</v>
      </c>
      <c r="AU262" s="141">
        <v>45224</v>
      </c>
      <c r="AV262" s="161" t="s">
        <v>109</v>
      </c>
      <c r="AW262" s="159" t="s">
        <v>109</v>
      </c>
      <c r="AX262" s="133">
        <v>45364</v>
      </c>
      <c r="AY262" s="138">
        <v>45364</v>
      </c>
      <c r="AZ262" s="141">
        <v>45372</v>
      </c>
      <c r="BA262" s="161" t="s">
        <v>31</v>
      </c>
      <c r="BB262" s="161" t="s">
        <v>109</v>
      </c>
      <c r="BC262" s="137">
        <f t="shared" si="22"/>
        <v>478</v>
      </c>
      <c r="BD262" s="127" t="str">
        <f t="shared" si="23"/>
        <v>INDENIZAÇÃO</v>
      </c>
      <c r="BE262" s="127" t="str">
        <f t="shared" si="24"/>
        <v>NÃO</v>
      </c>
      <c r="BF262" s="127" t="s">
        <v>24</v>
      </c>
      <c r="BG262" s="127" t="s">
        <v>24</v>
      </c>
      <c r="BH262" s="127" t="s">
        <v>24</v>
      </c>
      <c r="BI262" s="127" t="s">
        <v>109</v>
      </c>
      <c r="BJ262" s="127" t="s">
        <v>109</v>
      </c>
      <c r="BK262" s="133">
        <v>45510</v>
      </c>
      <c r="BL262" s="251" t="s">
        <v>257</v>
      </c>
      <c r="BM262" s="221" t="s">
        <v>109</v>
      </c>
    </row>
    <row r="263" spans="1:65" s="127" customFormat="1" ht="30" customHeight="1">
      <c r="A263" s="127">
        <v>249</v>
      </c>
      <c r="B263" s="127" t="s">
        <v>99</v>
      </c>
      <c r="C263" s="127">
        <v>3</v>
      </c>
      <c r="D263" s="131" t="s">
        <v>1117</v>
      </c>
      <c r="E263" s="127" t="s">
        <v>6</v>
      </c>
      <c r="F263" s="132" t="s">
        <v>1706</v>
      </c>
      <c r="G263" s="127" t="s">
        <v>1</v>
      </c>
      <c r="H263" s="127" t="s">
        <v>2</v>
      </c>
      <c r="I263" s="127" t="s">
        <v>111</v>
      </c>
      <c r="J263" s="132" t="s">
        <v>1707</v>
      </c>
      <c r="K263" s="132" t="s">
        <v>1708</v>
      </c>
      <c r="L263" s="132" t="s">
        <v>1709</v>
      </c>
      <c r="M263" s="127" t="s">
        <v>4</v>
      </c>
      <c r="N263" s="127" t="s">
        <v>14</v>
      </c>
      <c r="O263" s="141">
        <v>44886</v>
      </c>
      <c r="P263" s="141">
        <v>45155</v>
      </c>
      <c r="Q263" s="133" t="s">
        <v>106</v>
      </c>
      <c r="R263" s="141">
        <v>45155</v>
      </c>
      <c r="S263" s="141">
        <v>45156</v>
      </c>
      <c r="T263" s="141">
        <v>45187</v>
      </c>
      <c r="U263" s="141">
        <v>45188</v>
      </c>
      <c r="V263" s="127" t="s">
        <v>109</v>
      </c>
      <c r="W263" s="127" t="s">
        <v>109</v>
      </c>
      <c r="X263" s="141">
        <v>45219</v>
      </c>
      <c r="Y263" s="141">
        <v>45222</v>
      </c>
      <c r="Z263" s="141">
        <v>45139</v>
      </c>
      <c r="AA263" s="161"/>
      <c r="AB263" s="144" t="s">
        <v>1710</v>
      </c>
      <c r="AC263" s="132" t="s">
        <v>1711</v>
      </c>
      <c r="AD263" s="243" t="s">
        <v>1712</v>
      </c>
      <c r="AE263" s="127" t="s">
        <v>3</v>
      </c>
      <c r="AF263" s="127" t="s">
        <v>4</v>
      </c>
      <c r="AG263" s="134">
        <v>32677.99</v>
      </c>
      <c r="AH263" s="134">
        <v>60000</v>
      </c>
      <c r="AI263" s="127" t="s">
        <v>6</v>
      </c>
      <c r="AJ263" s="132" t="s">
        <v>1122</v>
      </c>
      <c r="AK263" s="127" t="s">
        <v>109</v>
      </c>
      <c r="AL263" s="127" t="s">
        <v>109</v>
      </c>
      <c r="AM263" s="127" t="s">
        <v>109</v>
      </c>
      <c r="AN263" s="140" t="s">
        <v>119</v>
      </c>
      <c r="AO263" s="127" t="s">
        <v>424</v>
      </c>
      <c r="AP263" s="168" t="s">
        <v>1713</v>
      </c>
      <c r="AQ263" s="161" t="s">
        <v>109</v>
      </c>
      <c r="AR263" s="161" t="s">
        <v>109</v>
      </c>
      <c r="AS263" s="127" t="s">
        <v>109</v>
      </c>
      <c r="AT263" s="127" t="s">
        <v>109</v>
      </c>
      <c r="AU263" s="156">
        <v>45111</v>
      </c>
      <c r="AV263" s="127" t="s">
        <v>109</v>
      </c>
      <c r="AW263" s="127" t="s">
        <v>109</v>
      </c>
      <c r="AX263" s="156">
        <v>45119</v>
      </c>
      <c r="AY263" s="138">
        <v>45119</v>
      </c>
      <c r="AZ263" s="141">
        <v>45139</v>
      </c>
      <c r="BA263" s="161" t="s">
        <v>31</v>
      </c>
      <c r="BB263" s="139" t="s">
        <v>109</v>
      </c>
      <c r="BC263" s="137">
        <f t="shared" si="22"/>
        <v>233</v>
      </c>
      <c r="BD263" s="127" t="str">
        <f t="shared" si="23"/>
        <v>INDENIZAÇÃO</v>
      </c>
      <c r="BE263" s="127" t="str">
        <f t="shared" si="24"/>
        <v>NÃO</v>
      </c>
      <c r="BF263" s="127" t="s">
        <v>24</v>
      </c>
      <c r="BG263" s="127" t="s">
        <v>24</v>
      </c>
      <c r="BH263" s="127" t="s">
        <v>24</v>
      </c>
      <c r="BI263" s="127" t="s">
        <v>109</v>
      </c>
      <c r="BJ263" s="127" t="s">
        <v>109</v>
      </c>
      <c r="BK263" s="133">
        <v>45303</v>
      </c>
      <c r="BL263" s="127" t="s">
        <v>109</v>
      </c>
      <c r="BM263" s="221" t="s">
        <v>109</v>
      </c>
    </row>
    <row r="264" spans="1:65" s="127" customFormat="1" ht="30" customHeight="1">
      <c r="A264" s="127">
        <v>250</v>
      </c>
      <c r="B264" s="127" t="s">
        <v>99</v>
      </c>
      <c r="C264" s="127">
        <v>3</v>
      </c>
      <c r="D264" s="131" t="s">
        <v>1117</v>
      </c>
      <c r="E264" s="127" t="s">
        <v>6</v>
      </c>
      <c r="F264" s="132" t="s">
        <v>1714</v>
      </c>
      <c r="G264" s="127" t="s">
        <v>1</v>
      </c>
      <c r="H264" s="127" t="s">
        <v>2</v>
      </c>
      <c r="I264" s="127" t="s">
        <v>111</v>
      </c>
      <c r="J264" s="144" t="s">
        <v>1715</v>
      </c>
      <c r="K264" s="132" t="s">
        <v>1716</v>
      </c>
      <c r="L264" s="132" t="s">
        <v>1717</v>
      </c>
      <c r="M264" s="127" t="s">
        <v>4</v>
      </c>
      <c r="N264" s="127" t="s">
        <v>14</v>
      </c>
      <c r="O264" s="141">
        <v>44971</v>
      </c>
      <c r="P264" s="141">
        <v>44970</v>
      </c>
      <c r="Q264" s="133" t="s">
        <v>106</v>
      </c>
      <c r="R264" s="167">
        <v>44986</v>
      </c>
      <c r="S264" s="133">
        <v>45015</v>
      </c>
      <c r="T264" s="133">
        <v>45012</v>
      </c>
      <c r="U264" s="133">
        <v>45014</v>
      </c>
      <c r="V264" s="133">
        <v>45016</v>
      </c>
      <c r="W264" s="133">
        <v>45022</v>
      </c>
      <c r="X264" s="133">
        <v>45036</v>
      </c>
      <c r="Y264" s="133">
        <v>45040</v>
      </c>
      <c r="Z264" s="141">
        <v>45140</v>
      </c>
      <c r="AA264" s="161"/>
      <c r="AB264" s="132" t="s">
        <v>1718</v>
      </c>
      <c r="AC264" s="132" t="s">
        <v>1719</v>
      </c>
      <c r="AD264" s="243" t="s">
        <v>1720</v>
      </c>
      <c r="AE264" s="127" t="s">
        <v>3</v>
      </c>
      <c r="AF264" s="127" t="s">
        <v>4</v>
      </c>
      <c r="AG264" s="134">
        <v>37541.660000000003</v>
      </c>
      <c r="AH264" s="134">
        <v>60000</v>
      </c>
      <c r="AI264" s="127" t="s">
        <v>6</v>
      </c>
      <c r="AJ264" s="132" t="s">
        <v>1122</v>
      </c>
      <c r="AK264" s="127" t="s">
        <v>109</v>
      </c>
      <c r="AL264" s="127" t="s">
        <v>109</v>
      </c>
      <c r="AM264" s="127" t="s">
        <v>109</v>
      </c>
      <c r="AN264" s="140" t="s">
        <v>119</v>
      </c>
      <c r="AP264" s="168" t="s">
        <v>1721</v>
      </c>
      <c r="AQ264" s="161" t="s">
        <v>109</v>
      </c>
      <c r="AR264" s="127" t="s">
        <v>109</v>
      </c>
      <c r="AS264" s="127" t="s">
        <v>109</v>
      </c>
      <c r="AT264" s="127" t="s">
        <v>109</v>
      </c>
      <c r="AU264" s="133">
        <v>45097</v>
      </c>
      <c r="AV264" s="127" t="s">
        <v>109</v>
      </c>
      <c r="AW264" s="161" t="s">
        <v>109</v>
      </c>
      <c r="AX264" s="141">
        <v>45113</v>
      </c>
      <c r="AY264" s="138">
        <v>45113</v>
      </c>
      <c r="AZ264" s="141">
        <v>45140</v>
      </c>
      <c r="BA264" s="161" t="s">
        <v>31</v>
      </c>
      <c r="BB264" s="161" t="s">
        <v>109</v>
      </c>
      <c r="BC264" s="137">
        <f t="shared" si="22"/>
        <v>142</v>
      </c>
      <c r="BD264" s="127" t="str">
        <f t="shared" si="23"/>
        <v>INDENIZAÇÃO</v>
      </c>
      <c r="BE264" s="127" t="str">
        <f t="shared" si="24"/>
        <v>NÃO</v>
      </c>
      <c r="BF264" s="127" t="s">
        <v>24</v>
      </c>
      <c r="BG264" s="127" t="s">
        <v>24</v>
      </c>
      <c r="BH264" s="127" t="s">
        <v>24</v>
      </c>
      <c r="BI264" s="127" t="s">
        <v>109</v>
      </c>
      <c r="BJ264" s="127" t="s">
        <v>109</v>
      </c>
      <c r="BK264" s="133">
        <v>45303</v>
      </c>
      <c r="BL264" s="127" t="s">
        <v>109</v>
      </c>
      <c r="BM264" s="221" t="s">
        <v>109</v>
      </c>
    </row>
    <row r="265" spans="1:65" s="127" customFormat="1" ht="30" customHeight="1">
      <c r="A265" s="127">
        <v>251</v>
      </c>
      <c r="B265" s="127" t="s">
        <v>99</v>
      </c>
      <c r="C265" s="127">
        <v>3</v>
      </c>
      <c r="D265" s="131" t="s">
        <v>1117</v>
      </c>
      <c r="E265" s="127" t="s">
        <v>6</v>
      </c>
      <c r="F265" s="132" t="s">
        <v>1722</v>
      </c>
      <c r="G265" s="127" t="s">
        <v>1</v>
      </c>
      <c r="H265" s="127" t="s">
        <v>2</v>
      </c>
      <c r="I265" s="127" t="s">
        <v>111</v>
      </c>
      <c r="J265" s="132" t="s">
        <v>1723</v>
      </c>
      <c r="K265" s="132" t="s">
        <v>1724</v>
      </c>
      <c r="L265" s="132" t="s">
        <v>1725</v>
      </c>
      <c r="M265" s="127" t="s">
        <v>4</v>
      </c>
      <c r="N265" s="127" t="s">
        <v>14</v>
      </c>
      <c r="O265" s="141">
        <v>44886</v>
      </c>
      <c r="P265" s="141">
        <v>44970</v>
      </c>
      <c r="Q265" s="133" t="s">
        <v>106</v>
      </c>
      <c r="R265" s="167">
        <v>44986</v>
      </c>
      <c r="S265" s="133">
        <v>45015</v>
      </c>
      <c r="T265" s="133">
        <v>45012</v>
      </c>
      <c r="U265" s="133">
        <v>45014</v>
      </c>
      <c r="V265" s="133">
        <v>45016</v>
      </c>
      <c r="W265" s="133">
        <v>45022</v>
      </c>
      <c r="X265" s="133">
        <v>45036</v>
      </c>
      <c r="Y265" s="133">
        <v>45040</v>
      </c>
      <c r="Z265" s="133">
        <v>45338</v>
      </c>
      <c r="AA265" s="161"/>
      <c r="AB265" s="132" t="s">
        <v>1726</v>
      </c>
      <c r="AC265" s="132" t="s">
        <v>1727</v>
      </c>
      <c r="AD265" s="243" t="s">
        <v>1728</v>
      </c>
      <c r="AE265" s="127" t="s">
        <v>3</v>
      </c>
      <c r="AF265" s="127" t="s">
        <v>4</v>
      </c>
      <c r="AG265" s="134">
        <v>24172.06</v>
      </c>
      <c r="AH265" s="134">
        <v>54172.06</v>
      </c>
      <c r="AI265" s="127" t="s">
        <v>6</v>
      </c>
      <c r="AJ265" s="132" t="s">
        <v>1122</v>
      </c>
      <c r="AK265" s="127" t="s">
        <v>109</v>
      </c>
      <c r="AL265" s="127" t="s">
        <v>109</v>
      </c>
      <c r="AM265" s="127" t="s">
        <v>109</v>
      </c>
      <c r="AN265" s="140" t="s">
        <v>119</v>
      </c>
      <c r="AO265" s="127" t="s">
        <v>424</v>
      </c>
      <c r="AP265" s="168" t="s">
        <v>1729</v>
      </c>
      <c r="AQ265" s="161" t="s">
        <v>109</v>
      </c>
      <c r="AR265" s="127" t="s">
        <v>109</v>
      </c>
      <c r="AS265" s="127" t="s">
        <v>109</v>
      </c>
      <c r="AT265" s="127" t="s">
        <v>109</v>
      </c>
      <c r="AU265" s="141">
        <v>45148</v>
      </c>
      <c r="AV265" s="127" t="s">
        <v>109</v>
      </c>
      <c r="AW265" s="127" t="s">
        <v>109</v>
      </c>
      <c r="AX265" s="141">
        <v>45160</v>
      </c>
      <c r="AY265" s="155">
        <v>45160</v>
      </c>
      <c r="AZ265" s="133">
        <v>45338</v>
      </c>
      <c r="BA265" s="127" t="s">
        <v>30</v>
      </c>
      <c r="BB265" s="161" t="s">
        <v>109</v>
      </c>
      <c r="BC265" s="137">
        <f t="shared" si="22"/>
        <v>274</v>
      </c>
      <c r="BD265" s="127" t="str">
        <f t="shared" si="23"/>
        <v>INDENIZAÇÃO</v>
      </c>
      <c r="BE265" s="127" t="str">
        <f t="shared" si="24"/>
        <v>NÃO</v>
      </c>
      <c r="BF265" s="127" t="s">
        <v>24</v>
      </c>
      <c r="BG265" s="127" t="s">
        <v>24</v>
      </c>
      <c r="BH265" s="127" t="s">
        <v>24</v>
      </c>
      <c r="BI265" s="127" t="s">
        <v>109</v>
      </c>
      <c r="BJ265" s="127" t="s">
        <v>109</v>
      </c>
      <c r="BK265" s="133">
        <v>45303</v>
      </c>
      <c r="BL265" s="127" t="s">
        <v>109</v>
      </c>
      <c r="BM265" s="221" t="s">
        <v>109</v>
      </c>
    </row>
    <row r="266" spans="1:65" s="127" customFormat="1" ht="30" customHeight="1">
      <c r="A266" s="127">
        <v>252</v>
      </c>
      <c r="B266" s="127" t="s">
        <v>99</v>
      </c>
      <c r="C266" s="127">
        <v>3</v>
      </c>
      <c r="D266" s="131" t="s">
        <v>1117</v>
      </c>
      <c r="E266" s="127" t="s">
        <v>6</v>
      </c>
      <c r="F266" s="132" t="s">
        <v>1730</v>
      </c>
      <c r="G266" s="127" t="s">
        <v>1</v>
      </c>
      <c r="H266" s="127" t="s">
        <v>11</v>
      </c>
      <c r="I266" s="127" t="s">
        <v>3</v>
      </c>
      <c r="J266" s="144" t="s">
        <v>1731</v>
      </c>
      <c r="K266" s="132" t="s">
        <v>1732</v>
      </c>
      <c r="L266" s="132" t="s">
        <v>1733</v>
      </c>
      <c r="M266" s="127" t="s">
        <v>4</v>
      </c>
      <c r="N266" s="127" t="s">
        <v>393</v>
      </c>
      <c r="O266" s="141">
        <v>44971</v>
      </c>
      <c r="P266" s="141" t="s">
        <v>24</v>
      </c>
      <c r="Q266" s="141" t="s">
        <v>24</v>
      </c>
      <c r="R266" s="141" t="s">
        <v>24</v>
      </c>
      <c r="S266" s="141" t="s">
        <v>24</v>
      </c>
      <c r="T266" s="141" t="s">
        <v>24</v>
      </c>
      <c r="U266" s="141" t="s">
        <v>24</v>
      </c>
      <c r="V266" s="141" t="s">
        <v>24</v>
      </c>
      <c r="W266" s="141" t="s">
        <v>24</v>
      </c>
      <c r="X266" s="141" t="s">
        <v>24</v>
      </c>
      <c r="Y266" s="141" t="s">
        <v>24</v>
      </c>
      <c r="Z266" s="141" t="s">
        <v>24</v>
      </c>
      <c r="AA266" s="161"/>
      <c r="AB266" s="144" t="s">
        <v>1731</v>
      </c>
      <c r="AC266" s="132" t="s">
        <v>1732</v>
      </c>
      <c r="AD266" s="132" t="s">
        <v>1733</v>
      </c>
      <c r="AE266" s="127" t="s">
        <v>3</v>
      </c>
      <c r="AF266" s="127" t="s">
        <v>4</v>
      </c>
      <c r="AG266" s="134">
        <v>9498.01</v>
      </c>
      <c r="AH266" s="134">
        <v>60000</v>
      </c>
      <c r="AI266" s="127" t="s">
        <v>6</v>
      </c>
      <c r="AJ266" s="132" t="s">
        <v>1122</v>
      </c>
      <c r="AK266" s="127" t="s">
        <v>109</v>
      </c>
      <c r="AL266" s="127" t="s">
        <v>109</v>
      </c>
      <c r="AM266" s="127" t="s">
        <v>109</v>
      </c>
      <c r="AN266" s="140" t="s">
        <v>119</v>
      </c>
      <c r="AP266" s="168" t="s">
        <v>1734</v>
      </c>
      <c r="AQ266" s="161" t="s">
        <v>109</v>
      </c>
      <c r="AR266" s="127" t="s">
        <v>109</v>
      </c>
      <c r="AS266" s="127" t="s">
        <v>109</v>
      </c>
      <c r="AT266" s="127" t="s">
        <v>109</v>
      </c>
      <c r="AU266" s="156">
        <v>45111</v>
      </c>
      <c r="AV266" s="127" t="s">
        <v>109</v>
      </c>
      <c r="AW266" s="127" t="s">
        <v>109</v>
      </c>
      <c r="AX266" s="156">
        <v>45120</v>
      </c>
      <c r="AY266" s="138">
        <v>45120</v>
      </c>
      <c r="AZ266" s="141">
        <v>45139</v>
      </c>
      <c r="BA266" s="161" t="s">
        <v>31</v>
      </c>
      <c r="BB266" s="161" t="s">
        <v>109</v>
      </c>
      <c r="BC266" s="137">
        <f t="shared" si="22"/>
        <v>149</v>
      </c>
      <c r="BD266" s="127" t="str">
        <f t="shared" si="23"/>
        <v>INDENIZAÇÃO</v>
      </c>
      <c r="BE266" s="127" t="str">
        <f t="shared" si="24"/>
        <v>NÃO</v>
      </c>
      <c r="BF266" s="127" t="s">
        <v>24</v>
      </c>
      <c r="BG266" s="127" t="s">
        <v>24</v>
      </c>
      <c r="BH266" s="127" t="s">
        <v>24</v>
      </c>
      <c r="BI266" s="127" t="s">
        <v>109</v>
      </c>
      <c r="BJ266" s="127" t="s">
        <v>109</v>
      </c>
      <c r="BK266" s="133">
        <v>45303</v>
      </c>
      <c r="BL266" s="127" t="s">
        <v>109</v>
      </c>
      <c r="BM266" s="221" t="s">
        <v>109</v>
      </c>
    </row>
    <row r="267" spans="1:65" s="127" customFormat="1" ht="30" customHeight="1">
      <c r="A267" s="127">
        <v>253</v>
      </c>
      <c r="B267" s="127" t="s">
        <v>99</v>
      </c>
      <c r="C267" s="127">
        <v>3</v>
      </c>
      <c r="D267" s="131" t="s">
        <v>1117</v>
      </c>
      <c r="E267" s="127" t="s">
        <v>6</v>
      </c>
      <c r="F267" s="132" t="s">
        <v>1735</v>
      </c>
      <c r="G267" s="127" t="s">
        <v>1</v>
      </c>
      <c r="H267" s="127" t="s">
        <v>2</v>
      </c>
      <c r="I267" s="127" t="s">
        <v>111</v>
      </c>
      <c r="J267" s="144" t="s">
        <v>1736</v>
      </c>
      <c r="K267" s="132" t="s">
        <v>1737</v>
      </c>
      <c r="L267" s="132" t="s">
        <v>1738</v>
      </c>
      <c r="M267" s="127" t="s">
        <v>4</v>
      </c>
      <c r="N267" s="127" t="s">
        <v>374</v>
      </c>
      <c r="O267" s="141">
        <v>45098</v>
      </c>
      <c r="P267" s="141" t="s">
        <v>24</v>
      </c>
      <c r="Q267" s="141" t="s">
        <v>24</v>
      </c>
      <c r="R267" s="141" t="s">
        <v>24</v>
      </c>
      <c r="S267" s="141" t="s">
        <v>24</v>
      </c>
      <c r="T267" s="141" t="s">
        <v>24</v>
      </c>
      <c r="U267" s="141" t="s">
        <v>24</v>
      </c>
      <c r="V267" s="141" t="s">
        <v>24</v>
      </c>
      <c r="W267" s="141" t="s">
        <v>24</v>
      </c>
      <c r="X267" s="141" t="s">
        <v>24</v>
      </c>
      <c r="Y267" s="141" t="s">
        <v>24</v>
      </c>
      <c r="Z267" s="141" t="s">
        <v>24</v>
      </c>
      <c r="AA267" s="161" t="s">
        <v>1739</v>
      </c>
      <c r="AB267" s="132" t="s">
        <v>1740</v>
      </c>
      <c r="AC267" s="132" t="s">
        <v>1741</v>
      </c>
      <c r="AD267" s="132" t="s">
        <v>1742</v>
      </c>
      <c r="AE267" s="127" t="s">
        <v>3</v>
      </c>
      <c r="AF267" s="127" t="s">
        <v>4</v>
      </c>
      <c r="AG267" s="134">
        <f>AH267-30000</f>
        <v>16317.919999999998</v>
      </c>
      <c r="AH267" s="134">
        <v>46317.919999999998</v>
      </c>
      <c r="AI267" s="127" t="s">
        <v>6</v>
      </c>
      <c r="AJ267" s="132" t="s">
        <v>1122</v>
      </c>
      <c r="AK267" s="127" t="s">
        <v>109</v>
      </c>
      <c r="AL267" s="127" t="s">
        <v>109</v>
      </c>
      <c r="AM267" s="127" t="s">
        <v>109</v>
      </c>
      <c r="AN267" s="161" t="s">
        <v>119</v>
      </c>
      <c r="AO267" s="127" t="s">
        <v>1743</v>
      </c>
      <c r="AP267" s="168" t="s">
        <v>1744</v>
      </c>
      <c r="AQ267" s="127" t="s">
        <v>109</v>
      </c>
      <c r="AR267" s="127" t="s">
        <v>109</v>
      </c>
      <c r="AS267" s="127" t="s">
        <v>109</v>
      </c>
      <c r="AT267" s="127" t="s">
        <v>109</v>
      </c>
      <c r="AU267" s="133">
        <v>45278</v>
      </c>
      <c r="AV267" s="127" t="s">
        <v>109</v>
      </c>
      <c r="AW267" s="127" t="s">
        <v>109</v>
      </c>
      <c r="AX267" s="194">
        <v>45295</v>
      </c>
      <c r="AY267" s="135">
        <v>45300</v>
      </c>
      <c r="AZ267" s="133">
        <v>45338</v>
      </c>
      <c r="BA267" s="127" t="s">
        <v>30</v>
      </c>
      <c r="BB267" s="139" t="s">
        <v>109</v>
      </c>
      <c r="BC267" s="137">
        <f t="shared" si="22"/>
        <v>202</v>
      </c>
      <c r="BD267" s="127" t="str">
        <f t="shared" si="23"/>
        <v>INDENIZAÇÃO</v>
      </c>
      <c r="BE267" s="127" t="str">
        <f t="shared" si="24"/>
        <v>NÃO</v>
      </c>
      <c r="BF267" s="127" t="s">
        <v>24</v>
      </c>
      <c r="BG267" s="127" t="s">
        <v>24</v>
      </c>
      <c r="BH267" s="127" t="s">
        <v>24</v>
      </c>
      <c r="BI267" s="127" t="s">
        <v>109</v>
      </c>
      <c r="BJ267" s="127" t="s">
        <v>109</v>
      </c>
      <c r="BK267" s="133">
        <v>45378</v>
      </c>
      <c r="BL267" s="127" t="s">
        <v>109</v>
      </c>
      <c r="BM267" s="221" t="s">
        <v>109</v>
      </c>
    </row>
    <row r="268" spans="1:65" s="127" customFormat="1" ht="30" customHeight="1">
      <c r="A268" s="127">
        <v>254</v>
      </c>
      <c r="B268" s="127" t="s">
        <v>99</v>
      </c>
      <c r="C268" s="127">
        <v>3</v>
      </c>
      <c r="D268" s="131" t="s">
        <v>1117</v>
      </c>
      <c r="E268" s="127" t="s">
        <v>6</v>
      </c>
      <c r="F268" s="132" t="s">
        <v>1745</v>
      </c>
      <c r="G268" s="127" t="s">
        <v>1</v>
      </c>
      <c r="H268" s="127" t="s">
        <v>2</v>
      </c>
      <c r="I268" s="127" t="s">
        <v>111</v>
      </c>
      <c r="J268" s="144" t="s">
        <v>1746</v>
      </c>
      <c r="K268" s="132" t="s">
        <v>1747</v>
      </c>
      <c r="L268" s="132" t="s">
        <v>1748</v>
      </c>
      <c r="M268" s="127" t="s">
        <v>4</v>
      </c>
      <c r="N268" s="127" t="s">
        <v>14</v>
      </c>
      <c r="O268" s="141">
        <v>44886</v>
      </c>
      <c r="P268" s="141">
        <v>44970</v>
      </c>
      <c r="Q268" s="133" t="s">
        <v>106</v>
      </c>
      <c r="R268" s="167">
        <v>44986</v>
      </c>
      <c r="S268" s="133">
        <v>45015</v>
      </c>
      <c r="T268" s="133">
        <v>45012</v>
      </c>
      <c r="U268" s="133">
        <v>45014</v>
      </c>
      <c r="V268" s="133">
        <v>45016</v>
      </c>
      <c r="W268" s="133">
        <v>45022</v>
      </c>
      <c r="X268" s="133">
        <v>45036</v>
      </c>
      <c r="Y268" s="133">
        <v>45040</v>
      </c>
      <c r="Z268" s="133">
        <v>45027</v>
      </c>
      <c r="AA268" s="161"/>
      <c r="AB268" s="132" t="s">
        <v>1749</v>
      </c>
      <c r="AC268" s="132" t="s">
        <v>1750</v>
      </c>
      <c r="AD268" s="243" t="s">
        <v>1751</v>
      </c>
      <c r="AE268" s="127" t="s">
        <v>3</v>
      </c>
      <c r="AF268" s="127" t="s">
        <v>4</v>
      </c>
      <c r="AG268" s="134">
        <f>AH268-30000</f>
        <v>19366.18</v>
      </c>
      <c r="AH268" s="134">
        <v>49366.18</v>
      </c>
      <c r="AI268" s="127" t="s">
        <v>6</v>
      </c>
      <c r="AJ268" s="132" t="s">
        <v>1122</v>
      </c>
      <c r="AK268" s="127" t="s">
        <v>109</v>
      </c>
      <c r="AL268" s="127" t="s">
        <v>109</v>
      </c>
      <c r="AM268" s="127" t="s">
        <v>109</v>
      </c>
      <c r="AN268" s="140" t="s">
        <v>119</v>
      </c>
      <c r="AP268" s="168" t="s">
        <v>1752</v>
      </c>
      <c r="AQ268" s="161" t="s">
        <v>109</v>
      </c>
      <c r="AR268" s="161" t="s">
        <v>109</v>
      </c>
      <c r="AS268" s="161" t="s">
        <v>109</v>
      </c>
      <c r="AT268" s="127" t="s">
        <v>109</v>
      </c>
      <c r="AU268" s="133">
        <v>44992</v>
      </c>
      <c r="AV268" s="127" t="s">
        <v>109</v>
      </c>
      <c r="AW268" s="127" t="s">
        <v>109</v>
      </c>
      <c r="AX268" s="141">
        <v>45020</v>
      </c>
      <c r="AY268" s="141">
        <v>45020</v>
      </c>
      <c r="AZ268" s="133">
        <v>45027</v>
      </c>
      <c r="BA268" s="127" t="s">
        <v>31</v>
      </c>
      <c r="BB268" s="139" t="s">
        <v>109</v>
      </c>
      <c r="BC268" s="137">
        <f t="shared" si="22"/>
        <v>134</v>
      </c>
      <c r="BD268" s="127" t="str">
        <f t="shared" si="23"/>
        <v>INDENIZAÇÃO</v>
      </c>
      <c r="BE268" s="127" t="str">
        <f t="shared" si="24"/>
        <v>NÃO</v>
      </c>
      <c r="BF268" s="127" t="s">
        <v>24</v>
      </c>
      <c r="BG268" s="127" t="s">
        <v>24</v>
      </c>
      <c r="BH268" s="127" t="s">
        <v>24</v>
      </c>
      <c r="BI268" s="127" t="s">
        <v>109</v>
      </c>
      <c r="BJ268" s="127" t="s">
        <v>109</v>
      </c>
      <c r="BK268" s="133">
        <v>45175</v>
      </c>
      <c r="BL268" s="127" t="s">
        <v>109</v>
      </c>
      <c r="BM268" s="221" t="s">
        <v>109</v>
      </c>
    </row>
    <row r="269" spans="1:65" s="127" customFormat="1" ht="30" customHeight="1">
      <c r="A269" s="127">
        <v>255</v>
      </c>
      <c r="B269" s="127" t="s">
        <v>99</v>
      </c>
      <c r="C269" s="127">
        <v>3</v>
      </c>
      <c r="D269" s="131" t="s">
        <v>1117</v>
      </c>
      <c r="E269" s="127" t="s">
        <v>6</v>
      </c>
      <c r="F269" s="132" t="s">
        <v>1753</v>
      </c>
      <c r="G269" s="127" t="s">
        <v>1</v>
      </c>
      <c r="H269" s="127" t="s">
        <v>2</v>
      </c>
      <c r="I269" s="127" t="s">
        <v>111</v>
      </c>
      <c r="J269" s="144" t="s">
        <v>1754</v>
      </c>
      <c r="K269" s="132" t="s">
        <v>1755</v>
      </c>
      <c r="L269" s="132" t="s">
        <v>1756</v>
      </c>
      <c r="M269" s="127" t="s">
        <v>4</v>
      </c>
      <c r="N269" s="127" t="s">
        <v>14</v>
      </c>
      <c r="O269" s="141">
        <v>44886</v>
      </c>
      <c r="P269" s="141">
        <v>44970</v>
      </c>
      <c r="Q269" s="133" t="s">
        <v>106</v>
      </c>
      <c r="R269" s="167">
        <v>44986</v>
      </c>
      <c r="S269" s="133">
        <v>45015</v>
      </c>
      <c r="T269" s="133">
        <v>45012</v>
      </c>
      <c r="U269" s="133">
        <v>45014</v>
      </c>
      <c r="V269" s="133">
        <v>45016</v>
      </c>
      <c r="W269" s="133">
        <v>45022</v>
      </c>
      <c r="X269" s="133">
        <v>45036</v>
      </c>
      <c r="Y269" s="133">
        <v>45040</v>
      </c>
      <c r="Z269" s="133">
        <v>45107</v>
      </c>
      <c r="AA269" s="161"/>
      <c r="AB269" s="132" t="s">
        <v>1757</v>
      </c>
      <c r="AC269" s="132" t="s">
        <v>1758</v>
      </c>
      <c r="AD269" s="243" t="s">
        <v>1759</v>
      </c>
      <c r="AE269" s="127" t="s">
        <v>3</v>
      </c>
      <c r="AF269" s="127" t="s">
        <v>4</v>
      </c>
      <c r="AG269" s="134">
        <v>23251.83</v>
      </c>
      <c r="AH269" s="134">
        <f>AG269+30000</f>
        <v>53251.83</v>
      </c>
      <c r="AI269" s="127" t="s">
        <v>6</v>
      </c>
      <c r="AJ269" s="132" t="s">
        <v>1122</v>
      </c>
      <c r="AK269" s="127" t="s">
        <v>109</v>
      </c>
      <c r="AL269" s="127" t="s">
        <v>109</v>
      </c>
      <c r="AM269" s="127" t="s">
        <v>109</v>
      </c>
      <c r="AN269" s="140" t="s">
        <v>119</v>
      </c>
      <c r="AP269" s="168" t="s">
        <v>1760</v>
      </c>
      <c r="AQ269" s="161" t="s">
        <v>109</v>
      </c>
      <c r="AR269" s="161" t="s">
        <v>109</v>
      </c>
      <c r="AS269" s="127" t="s">
        <v>109</v>
      </c>
      <c r="AT269" s="127" t="s">
        <v>109</v>
      </c>
      <c r="AU269" s="133">
        <v>45097</v>
      </c>
      <c r="AV269" s="127" t="s">
        <v>109</v>
      </c>
      <c r="AW269" s="127" t="s">
        <v>109</v>
      </c>
      <c r="AX269" s="133">
        <v>45104</v>
      </c>
      <c r="AY269" s="133">
        <v>45104</v>
      </c>
      <c r="AZ269" s="133">
        <v>45107</v>
      </c>
      <c r="BA269" s="127" t="s">
        <v>31</v>
      </c>
      <c r="BB269" s="139" t="s">
        <v>109</v>
      </c>
      <c r="BC269" s="137">
        <f t="shared" si="22"/>
        <v>218</v>
      </c>
      <c r="BD269" s="127" t="str">
        <f t="shared" si="23"/>
        <v>INDENIZAÇÃO</v>
      </c>
      <c r="BE269" s="127" t="str">
        <f t="shared" si="24"/>
        <v>NÃO</v>
      </c>
      <c r="BF269" s="127" t="s">
        <v>24</v>
      </c>
      <c r="BG269" s="127" t="s">
        <v>24</v>
      </c>
      <c r="BH269" s="127" t="s">
        <v>24</v>
      </c>
      <c r="BI269" s="127" t="s">
        <v>109</v>
      </c>
      <c r="BJ269" s="127" t="s">
        <v>109</v>
      </c>
      <c r="BK269" s="133">
        <v>45303</v>
      </c>
      <c r="BL269" s="127" t="s">
        <v>109</v>
      </c>
      <c r="BM269" s="221" t="s">
        <v>109</v>
      </c>
    </row>
    <row r="270" spans="1:65" s="127" customFormat="1" ht="30" customHeight="1">
      <c r="A270" s="127">
        <v>256</v>
      </c>
      <c r="B270" s="127" t="s">
        <v>99</v>
      </c>
      <c r="C270" s="127">
        <v>3</v>
      </c>
      <c r="D270" s="131" t="s">
        <v>1117</v>
      </c>
      <c r="E270" s="127" t="s">
        <v>6</v>
      </c>
      <c r="F270" s="132" t="s">
        <v>1761</v>
      </c>
      <c r="G270" s="127" t="s">
        <v>1</v>
      </c>
      <c r="H270" s="127" t="s">
        <v>2</v>
      </c>
      <c r="I270" s="127" t="s">
        <v>111</v>
      </c>
      <c r="J270" s="144" t="s">
        <v>1762</v>
      </c>
      <c r="K270" s="132" t="s">
        <v>1763</v>
      </c>
      <c r="L270" s="132" t="s">
        <v>1764</v>
      </c>
      <c r="M270" s="127" t="s">
        <v>4</v>
      </c>
      <c r="N270" s="127" t="s">
        <v>14</v>
      </c>
      <c r="O270" s="141">
        <v>44998</v>
      </c>
      <c r="P270" s="141">
        <v>44994</v>
      </c>
      <c r="Q270" s="133" t="s">
        <v>106</v>
      </c>
      <c r="R270" s="133" t="s">
        <v>109</v>
      </c>
      <c r="S270" s="133">
        <v>45015</v>
      </c>
      <c r="T270" s="133">
        <v>45012</v>
      </c>
      <c r="U270" s="133">
        <v>45014</v>
      </c>
      <c r="V270" s="133">
        <v>45016</v>
      </c>
      <c r="W270" s="133">
        <v>45022</v>
      </c>
      <c r="X270" s="133">
        <v>45036</v>
      </c>
      <c r="Y270" s="133">
        <v>45040</v>
      </c>
      <c r="Z270" s="133">
        <v>45110</v>
      </c>
      <c r="AA270" s="161"/>
      <c r="AB270" s="132" t="s">
        <v>1765</v>
      </c>
      <c r="AC270" s="132" t="s">
        <v>1766</v>
      </c>
      <c r="AD270" s="243" t="s">
        <v>1767</v>
      </c>
      <c r="AE270" s="127" t="s">
        <v>3</v>
      </c>
      <c r="AF270" s="127" t="s">
        <v>4</v>
      </c>
      <c r="AG270" s="134">
        <f>AH270-30000</f>
        <v>25331.18</v>
      </c>
      <c r="AH270" s="134">
        <v>55331.18</v>
      </c>
      <c r="AI270" s="127" t="s">
        <v>6</v>
      </c>
      <c r="AJ270" s="132" t="s">
        <v>1122</v>
      </c>
      <c r="AK270" s="127" t="s">
        <v>109</v>
      </c>
      <c r="AL270" s="127" t="s">
        <v>109</v>
      </c>
      <c r="AM270" s="127" t="s">
        <v>109</v>
      </c>
      <c r="AN270" s="140" t="s">
        <v>119</v>
      </c>
      <c r="AP270" s="168" t="s">
        <v>1768</v>
      </c>
      <c r="AQ270" s="161" t="s">
        <v>109</v>
      </c>
      <c r="AR270" s="161" t="s">
        <v>109</v>
      </c>
      <c r="AS270" s="127" t="s">
        <v>109</v>
      </c>
      <c r="AT270" s="127" t="s">
        <v>109</v>
      </c>
      <c r="AU270" s="133">
        <v>45097</v>
      </c>
      <c r="AV270" s="127" t="s">
        <v>109</v>
      </c>
      <c r="AW270" s="127" t="s">
        <v>109</v>
      </c>
      <c r="AX270" s="133">
        <v>45104</v>
      </c>
      <c r="AY270" s="133">
        <v>45104</v>
      </c>
      <c r="AZ270" s="133">
        <v>45110</v>
      </c>
      <c r="BA270" s="127" t="s">
        <v>31</v>
      </c>
      <c r="BB270" s="139" t="s">
        <v>109</v>
      </c>
      <c r="BC270" s="137">
        <f t="shared" si="22"/>
        <v>106</v>
      </c>
      <c r="BD270" s="127" t="str">
        <f t="shared" si="23"/>
        <v>INDENIZAÇÃO</v>
      </c>
      <c r="BE270" s="127" t="str">
        <f t="shared" si="24"/>
        <v>NÃO</v>
      </c>
      <c r="BF270" s="127" t="s">
        <v>24</v>
      </c>
      <c r="BG270" s="127" t="s">
        <v>24</v>
      </c>
      <c r="BH270" s="127" t="s">
        <v>24</v>
      </c>
      <c r="BI270" s="127" t="s">
        <v>109</v>
      </c>
      <c r="BJ270" s="127" t="s">
        <v>109</v>
      </c>
      <c r="BK270" s="133">
        <v>45303</v>
      </c>
      <c r="BL270" s="127" t="s">
        <v>109</v>
      </c>
      <c r="BM270" s="221" t="s">
        <v>109</v>
      </c>
    </row>
    <row r="271" spans="1:65" s="127" customFormat="1" ht="30" customHeight="1">
      <c r="A271" s="127">
        <v>257</v>
      </c>
      <c r="B271" s="127" t="s">
        <v>99</v>
      </c>
      <c r="C271" s="127">
        <v>3</v>
      </c>
      <c r="D271" s="131" t="s">
        <v>1117</v>
      </c>
      <c r="E271" s="127" t="s">
        <v>6</v>
      </c>
      <c r="F271" s="132" t="s">
        <v>1769</v>
      </c>
      <c r="G271" s="127" t="s">
        <v>1</v>
      </c>
      <c r="H271" s="127" t="s">
        <v>2</v>
      </c>
      <c r="I271" s="127" t="s">
        <v>111</v>
      </c>
      <c r="J271" s="144" t="s">
        <v>1770</v>
      </c>
      <c r="K271" s="132" t="s">
        <v>1771</v>
      </c>
      <c r="L271" s="132" t="s">
        <v>1772</v>
      </c>
      <c r="M271" s="127" t="s">
        <v>4</v>
      </c>
      <c r="N271" s="127" t="s">
        <v>14</v>
      </c>
      <c r="O271" s="141">
        <v>44998</v>
      </c>
      <c r="P271" s="141">
        <v>44994</v>
      </c>
      <c r="Q271" s="133" t="s">
        <v>106</v>
      </c>
      <c r="R271" s="133" t="s">
        <v>109</v>
      </c>
      <c r="S271" s="133">
        <v>45015</v>
      </c>
      <c r="T271" s="133">
        <v>45012</v>
      </c>
      <c r="U271" s="133">
        <v>45014</v>
      </c>
      <c r="V271" s="133">
        <v>45016</v>
      </c>
      <c r="W271" s="133">
        <v>45022</v>
      </c>
      <c r="X271" s="133">
        <v>45036</v>
      </c>
      <c r="Y271" s="133">
        <v>45040</v>
      </c>
      <c r="Z271" s="133">
        <v>45117</v>
      </c>
      <c r="AA271" s="161"/>
      <c r="AB271" s="132" t="s">
        <v>1773</v>
      </c>
      <c r="AC271" s="132" t="s">
        <v>1774</v>
      </c>
      <c r="AD271" s="243" t="s">
        <v>1775</v>
      </c>
      <c r="AE271" s="127" t="s">
        <v>3</v>
      </c>
      <c r="AF271" s="127" t="s">
        <v>4</v>
      </c>
      <c r="AG271" s="134">
        <v>77680.179999999993</v>
      </c>
      <c r="AH271" s="134">
        <v>77680.179999999993</v>
      </c>
      <c r="AI271" s="127" t="s">
        <v>6</v>
      </c>
      <c r="AJ271" s="132" t="s">
        <v>1122</v>
      </c>
      <c r="AK271" s="127" t="s">
        <v>109</v>
      </c>
      <c r="AL271" s="127" t="s">
        <v>109</v>
      </c>
      <c r="AM271" s="127" t="s">
        <v>109</v>
      </c>
      <c r="AN271" s="140" t="s">
        <v>119</v>
      </c>
      <c r="AO271" s="140" t="s">
        <v>424</v>
      </c>
      <c r="AP271" s="168" t="s">
        <v>1776</v>
      </c>
      <c r="AQ271" s="161" t="s">
        <v>109</v>
      </c>
      <c r="AR271" s="161" t="s">
        <v>109</v>
      </c>
      <c r="AS271" s="127" t="s">
        <v>109</v>
      </c>
      <c r="AT271" s="127" t="s">
        <v>109</v>
      </c>
      <c r="AU271" s="133">
        <v>45097</v>
      </c>
      <c r="AV271" s="127" t="s">
        <v>109</v>
      </c>
      <c r="AW271" s="127" t="s">
        <v>109</v>
      </c>
      <c r="AX271" s="133">
        <v>45104</v>
      </c>
      <c r="AY271" s="133">
        <v>45104</v>
      </c>
      <c r="AZ271" s="133">
        <v>45117</v>
      </c>
      <c r="BA271" s="127" t="s">
        <v>31</v>
      </c>
      <c r="BB271" s="139" t="s">
        <v>109</v>
      </c>
      <c r="BC271" s="137">
        <f t="shared" si="22"/>
        <v>106</v>
      </c>
      <c r="BD271" s="127" t="str">
        <f t="shared" si="23"/>
        <v>INDENIZAÇÃO</v>
      </c>
      <c r="BE271" s="127" t="str">
        <f t="shared" si="24"/>
        <v>NÃO</v>
      </c>
      <c r="BF271" s="127" t="s">
        <v>24</v>
      </c>
      <c r="BG271" s="127" t="s">
        <v>24</v>
      </c>
      <c r="BH271" s="127" t="s">
        <v>24</v>
      </c>
      <c r="BI271" s="127" t="s">
        <v>109</v>
      </c>
      <c r="BJ271" s="127" t="s">
        <v>109</v>
      </c>
      <c r="BK271" s="133">
        <v>45303</v>
      </c>
      <c r="BL271" s="127" t="s">
        <v>109</v>
      </c>
      <c r="BM271" s="221" t="s">
        <v>109</v>
      </c>
    </row>
    <row r="272" spans="1:65" s="127" customFormat="1" ht="30" customHeight="1">
      <c r="A272" s="127">
        <v>258</v>
      </c>
      <c r="B272" s="127" t="s">
        <v>99</v>
      </c>
      <c r="C272" s="127">
        <v>3</v>
      </c>
      <c r="D272" s="131" t="s">
        <v>1117</v>
      </c>
      <c r="E272" s="127" t="s">
        <v>6</v>
      </c>
      <c r="F272" s="132" t="s">
        <v>1777</v>
      </c>
      <c r="G272" s="127" t="s">
        <v>1</v>
      </c>
      <c r="H272" s="127" t="s">
        <v>2</v>
      </c>
      <c r="I272" s="127" t="s">
        <v>111</v>
      </c>
      <c r="J272" s="144" t="s">
        <v>1778</v>
      </c>
      <c r="K272" s="132" t="s">
        <v>1779</v>
      </c>
      <c r="L272" s="132" t="s">
        <v>1780</v>
      </c>
      <c r="M272" s="127" t="s">
        <v>4</v>
      </c>
      <c r="N272" s="127" t="s">
        <v>14</v>
      </c>
      <c r="O272" s="141">
        <v>45131</v>
      </c>
      <c r="P272" s="141">
        <v>45128</v>
      </c>
      <c r="Q272" s="133" t="s">
        <v>106</v>
      </c>
      <c r="R272" s="219">
        <v>45133</v>
      </c>
      <c r="S272" s="219">
        <v>45133</v>
      </c>
      <c r="T272" s="216">
        <v>45138</v>
      </c>
      <c r="U272" s="216">
        <v>45142</v>
      </c>
      <c r="V272" s="216">
        <v>45142</v>
      </c>
      <c r="W272" s="216">
        <v>45142</v>
      </c>
      <c r="X272" s="216">
        <v>45159</v>
      </c>
      <c r="Y272" s="133">
        <v>45163</v>
      </c>
      <c r="Z272" s="133">
        <v>45272</v>
      </c>
      <c r="AA272" s="161"/>
      <c r="AB272" s="132" t="s">
        <v>1781</v>
      </c>
      <c r="AC272" s="132" t="s">
        <v>1782</v>
      </c>
      <c r="AD272" s="243" t="s">
        <v>1783</v>
      </c>
      <c r="AE272" s="127" t="s">
        <v>933</v>
      </c>
      <c r="AF272" s="127" t="s">
        <v>4</v>
      </c>
      <c r="AG272" s="134">
        <v>31086.07</v>
      </c>
      <c r="AH272" s="134">
        <v>60000</v>
      </c>
      <c r="AI272" s="127" t="s">
        <v>6</v>
      </c>
      <c r="AJ272" s="132" t="s">
        <v>1122</v>
      </c>
      <c r="AK272" s="127" t="s">
        <v>109</v>
      </c>
      <c r="AL272" s="127" t="s">
        <v>109</v>
      </c>
      <c r="AM272" s="127" t="s">
        <v>109</v>
      </c>
      <c r="AN272" s="140" t="s">
        <v>119</v>
      </c>
      <c r="AO272" s="140" t="s">
        <v>424</v>
      </c>
      <c r="AP272" s="168" t="s">
        <v>1784</v>
      </c>
      <c r="AQ272" s="161" t="s">
        <v>109</v>
      </c>
      <c r="AR272" s="161" t="s">
        <v>109</v>
      </c>
      <c r="AS272" s="161" t="s">
        <v>109</v>
      </c>
      <c r="AT272" s="161" t="s">
        <v>109</v>
      </c>
      <c r="AU272" s="141">
        <v>45224</v>
      </c>
      <c r="AV272" s="161" t="s">
        <v>109</v>
      </c>
      <c r="AW272" s="161" t="s">
        <v>109</v>
      </c>
      <c r="AX272" s="141">
        <v>45246</v>
      </c>
      <c r="AY272" s="138">
        <v>45246</v>
      </c>
      <c r="AZ272" s="133">
        <v>45272</v>
      </c>
      <c r="BA272" s="127" t="s">
        <v>31</v>
      </c>
      <c r="BB272" s="139" t="s">
        <v>109</v>
      </c>
      <c r="BC272" s="137">
        <f t="shared" si="22"/>
        <v>115</v>
      </c>
      <c r="BD272" s="127" t="str">
        <f t="shared" si="23"/>
        <v>INDENIZAÇÃO</v>
      </c>
      <c r="BE272" s="127" t="str">
        <f t="shared" si="24"/>
        <v>NÃO</v>
      </c>
      <c r="BF272" s="127" t="s">
        <v>24</v>
      </c>
      <c r="BG272" s="127" t="s">
        <v>24</v>
      </c>
      <c r="BH272" s="127" t="s">
        <v>24</v>
      </c>
      <c r="BI272" s="127" t="s">
        <v>109</v>
      </c>
      <c r="BJ272" s="127" t="s">
        <v>109</v>
      </c>
      <c r="BK272" s="133">
        <v>45378</v>
      </c>
      <c r="BL272" s="127" t="s">
        <v>109</v>
      </c>
      <c r="BM272" s="221" t="s">
        <v>109</v>
      </c>
    </row>
    <row r="273" spans="1:65" s="127" customFormat="1" ht="30" customHeight="1">
      <c r="A273" s="127">
        <v>259</v>
      </c>
      <c r="B273" s="127" t="s">
        <v>99</v>
      </c>
      <c r="C273" s="127">
        <v>3</v>
      </c>
      <c r="D273" s="131" t="s">
        <v>1117</v>
      </c>
      <c r="E273" s="127" t="s">
        <v>6</v>
      </c>
      <c r="F273" s="132" t="s">
        <v>1785</v>
      </c>
      <c r="G273" s="140" t="s">
        <v>1</v>
      </c>
      <c r="H273" s="127" t="s">
        <v>2</v>
      </c>
      <c r="I273" s="127" t="s">
        <v>111</v>
      </c>
      <c r="J273" s="144" t="s">
        <v>1786</v>
      </c>
      <c r="K273" s="132" t="s">
        <v>1787</v>
      </c>
      <c r="L273" s="132" t="s">
        <v>1788</v>
      </c>
      <c r="M273" s="127" t="s">
        <v>4</v>
      </c>
      <c r="N273" s="127" t="s">
        <v>14</v>
      </c>
      <c r="O273" s="141">
        <v>45118</v>
      </c>
      <c r="P273" s="133">
        <v>45121</v>
      </c>
      <c r="Q273" s="133" t="s">
        <v>216</v>
      </c>
      <c r="R273" s="219">
        <v>45125</v>
      </c>
      <c r="S273" s="219">
        <v>45126</v>
      </c>
      <c r="T273" s="216">
        <v>45138</v>
      </c>
      <c r="U273" s="216">
        <v>45142</v>
      </c>
      <c r="V273" s="216">
        <v>45142</v>
      </c>
      <c r="W273" s="216">
        <v>45142</v>
      </c>
      <c r="X273" s="216">
        <v>45159</v>
      </c>
      <c r="Y273" s="216">
        <v>45159</v>
      </c>
      <c r="Z273" s="133">
        <v>45253</v>
      </c>
      <c r="AA273" s="161"/>
      <c r="AB273" s="144" t="s">
        <v>1789</v>
      </c>
      <c r="AC273" s="132" t="s">
        <v>1790</v>
      </c>
      <c r="AD273" s="243" t="s">
        <v>1791</v>
      </c>
      <c r="AE273" s="127" t="s">
        <v>3</v>
      </c>
      <c r="AF273" s="127" t="s">
        <v>4</v>
      </c>
      <c r="AG273" s="134">
        <v>24794.55</v>
      </c>
      <c r="AH273" s="134">
        <v>54794.55</v>
      </c>
      <c r="AI273" s="127" t="s">
        <v>6</v>
      </c>
      <c r="AJ273" s="132" t="s">
        <v>1122</v>
      </c>
      <c r="AK273" s="127" t="s">
        <v>109</v>
      </c>
      <c r="AL273" s="127" t="s">
        <v>109</v>
      </c>
      <c r="AM273" s="127" t="s">
        <v>109</v>
      </c>
      <c r="AN273" s="140" t="s">
        <v>119</v>
      </c>
      <c r="AO273" s="140" t="s">
        <v>424</v>
      </c>
      <c r="AP273" s="168" t="s">
        <v>1792</v>
      </c>
      <c r="AQ273" s="127" t="s">
        <v>109</v>
      </c>
      <c r="AR273" s="127" t="s">
        <v>109</v>
      </c>
      <c r="AS273" s="161" t="s">
        <v>109</v>
      </c>
      <c r="AT273" s="161" t="s">
        <v>109</v>
      </c>
      <c r="AU273" s="141">
        <v>45224</v>
      </c>
      <c r="AV273" s="161" t="s">
        <v>109</v>
      </c>
      <c r="AW273" s="161" t="s">
        <v>109</v>
      </c>
      <c r="AX273" s="141">
        <v>45247</v>
      </c>
      <c r="AY273" s="138">
        <v>45246</v>
      </c>
      <c r="AZ273" s="133">
        <v>45253</v>
      </c>
      <c r="BA273" s="127" t="s">
        <v>31</v>
      </c>
      <c r="BB273" s="139" t="s">
        <v>109</v>
      </c>
      <c r="BC273" s="137">
        <f t="shared" si="22"/>
        <v>128</v>
      </c>
      <c r="BD273" s="127" t="str">
        <f t="shared" si="23"/>
        <v>INDENIZAÇÃO</v>
      </c>
      <c r="BE273" s="127" t="str">
        <f t="shared" si="24"/>
        <v>NÃO</v>
      </c>
      <c r="BF273" s="127" t="s">
        <v>24</v>
      </c>
      <c r="BG273" s="127" t="s">
        <v>24</v>
      </c>
      <c r="BH273" s="127" t="s">
        <v>24</v>
      </c>
      <c r="BI273" s="127" t="s">
        <v>109</v>
      </c>
      <c r="BJ273" s="127" t="s">
        <v>109</v>
      </c>
      <c r="BK273" s="133">
        <v>45378</v>
      </c>
      <c r="BL273" s="127" t="s">
        <v>109</v>
      </c>
      <c r="BM273" s="221" t="s">
        <v>109</v>
      </c>
    </row>
    <row r="274" spans="1:65" s="127" customFormat="1" ht="30" customHeight="1">
      <c r="A274" s="127">
        <v>260</v>
      </c>
      <c r="B274" s="127" t="s">
        <v>99</v>
      </c>
      <c r="C274" s="127">
        <v>3</v>
      </c>
      <c r="D274" s="131" t="s">
        <v>1117</v>
      </c>
      <c r="E274" s="127" t="s">
        <v>6</v>
      </c>
      <c r="F274" s="132" t="s">
        <v>1793</v>
      </c>
      <c r="G274" s="127" t="s">
        <v>1</v>
      </c>
      <c r="H274" s="127" t="s">
        <v>2</v>
      </c>
      <c r="I274" s="127" t="s">
        <v>111</v>
      </c>
      <c r="J274" s="144" t="s">
        <v>1794</v>
      </c>
      <c r="K274" s="132" t="s">
        <v>1795</v>
      </c>
      <c r="L274" s="132" t="s">
        <v>1796</v>
      </c>
      <c r="M274" s="127" t="s">
        <v>4</v>
      </c>
      <c r="N274" s="127" t="s">
        <v>14</v>
      </c>
      <c r="O274" s="141">
        <v>44998</v>
      </c>
      <c r="P274" s="141">
        <v>44994</v>
      </c>
      <c r="Q274" s="133" t="s">
        <v>106</v>
      </c>
      <c r="R274" s="133" t="s">
        <v>109</v>
      </c>
      <c r="S274" s="133">
        <v>45015</v>
      </c>
      <c r="T274" s="133">
        <v>45012</v>
      </c>
      <c r="U274" s="133">
        <v>45014</v>
      </c>
      <c r="V274" s="133">
        <v>45016</v>
      </c>
      <c r="W274" s="133">
        <v>45022</v>
      </c>
      <c r="X274" s="133">
        <v>45036</v>
      </c>
      <c r="Y274" s="133">
        <v>45040</v>
      </c>
      <c r="Z274" s="133">
        <v>45120</v>
      </c>
      <c r="AA274" s="161"/>
      <c r="AB274" s="132" t="s">
        <v>1797</v>
      </c>
      <c r="AC274" s="132" t="s">
        <v>1798</v>
      </c>
      <c r="AD274" s="243" t="s">
        <v>1799</v>
      </c>
      <c r="AE274" s="127" t="s">
        <v>3</v>
      </c>
      <c r="AF274" s="127" t="s">
        <v>4</v>
      </c>
      <c r="AG274" s="134">
        <v>26853.39</v>
      </c>
      <c r="AH274" s="134">
        <v>56853.39</v>
      </c>
      <c r="AI274" s="127" t="s">
        <v>6</v>
      </c>
      <c r="AJ274" s="132" t="s">
        <v>1122</v>
      </c>
      <c r="AK274" s="127" t="s">
        <v>109</v>
      </c>
      <c r="AL274" s="127" t="s">
        <v>109</v>
      </c>
      <c r="AM274" s="127" t="s">
        <v>109</v>
      </c>
      <c r="AN274" s="140" t="s">
        <v>119</v>
      </c>
      <c r="AO274" s="127" t="s">
        <v>424</v>
      </c>
      <c r="AP274" s="168" t="s">
        <v>1800</v>
      </c>
      <c r="AQ274" s="161" t="s">
        <v>109</v>
      </c>
      <c r="AR274" s="161" t="s">
        <v>109</v>
      </c>
      <c r="AS274" s="127" t="s">
        <v>109</v>
      </c>
      <c r="AT274" s="127" t="s">
        <v>109</v>
      </c>
      <c r="AU274" s="133">
        <v>45097</v>
      </c>
      <c r="AV274" s="127" t="s">
        <v>109</v>
      </c>
      <c r="AW274" s="127" t="s">
        <v>109</v>
      </c>
      <c r="AX274" s="133">
        <v>45104</v>
      </c>
      <c r="AY274" s="133">
        <v>45104</v>
      </c>
      <c r="AZ274" s="133">
        <v>45120</v>
      </c>
      <c r="BA274" s="127" t="s">
        <v>31</v>
      </c>
      <c r="BB274" s="139" t="s">
        <v>109</v>
      </c>
      <c r="BC274" s="137">
        <f t="shared" si="22"/>
        <v>106</v>
      </c>
      <c r="BD274" s="127" t="str">
        <f t="shared" si="23"/>
        <v>INDENIZAÇÃO</v>
      </c>
      <c r="BE274" s="127" t="str">
        <f t="shared" si="24"/>
        <v>NÃO</v>
      </c>
      <c r="BF274" s="127" t="s">
        <v>24</v>
      </c>
      <c r="BG274" s="127" t="s">
        <v>24</v>
      </c>
      <c r="BH274" s="127" t="s">
        <v>24</v>
      </c>
      <c r="BI274" s="127" t="s">
        <v>109</v>
      </c>
      <c r="BJ274" s="127" t="s">
        <v>109</v>
      </c>
      <c r="BK274" s="133">
        <v>45303</v>
      </c>
      <c r="BL274" s="127" t="s">
        <v>109</v>
      </c>
      <c r="BM274" s="221" t="s">
        <v>109</v>
      </c>
    </row>
    <row r="275" spans="1:65" s="127" customFormat="1" ht="30" customHeight="1">
      <c r="A275" s="127">
        <v>261</v>
      </c>
      <c r="B275" s="127" t="s">
        <v>99</v>
      </c>
      <c r="C275" s="127">
        <v>3</v>
      </c>
      <c r="D275" s="131" t="s">
        <v>1117</v>
      </c>
      <c r="E275" s="127" t="s">
        <v>6</v>
      </c>
      <c r="F275" s="132" t="s">
        <v>1801</v>
      </c>
      <c r="G275" s="127" t="s">
        <v>1</v>
      </c>
      <c r="H275" s="127" t="s">
        <v>2</v>
      </c>
      <c r="I275" s="127" t="s">
        <v>111</v>
      </c>
      <c r="J275" s="144" t="s">
        <v>1802</v>
      </c>
      <c r="K275" s="132" t="s">
        <v>1803</v>
      </c>
      <c r="L275" s="132" t="s">
        <v>1804</v>
      </c>
      <c r="M275" s="127" t="s">
        <v>4</v>
      </c>
      <c r="N275" s="127" t="s">
        <v>14</v>
      </c>
      <c r="O275" s="141">
        <v>44886</v>
      </c>
      <c r="P275" s="133">
        <v>44952</v>
      </c>
      <c r="Q275" s="133" t="s">
        <v>106</v>
      </c>
      <c r="R275" s="133" t="s">
        <v>109</v>
      </c>
      <c r="S275" s="133">
        <v>45015</v>
      </c>
      <c r="T275" s="133">
        <v>45012</v>
      </c>
      <c r="U275" s="133">
        <v>45014</v>
      </c>
      <c r="V275" s="133">
        <v>45016</v>
      </c>
      <c r="W275" s="133">
        <v>45022</v>
      </c>
      <c r="X275" s="133">
        <v>45036</v>
      </c>
      <c r="Y275" s="133">
        <v>45040</v>
      </c>
      <c r="Z275" s="133">
        <v>45157</v>
      </c>
      <c r="AA275" s="161"/>
      <c r="AB275" s="132" t="s">
        <v>1805</v>
      </c>
      <c r="AC275" s="132" t="s">
        <v>1806</v>
      </c>
      <c r="AD275" s="243" t="s">
        <v>1807</v>
      </c>
      <c r="AE275" s="127" t="s">
        <v>3</v>
      </c>
      <c r="AF275" s="127" t="s">
        <v>4</v>
      </c>
      <c r="AG275" s="134">
        <v>42715.33</v>
      </c>
      <c r="AH275" s="134">
        <v>60000</v>
      </c>
      <c r="AI275" s="127" t="s">
        <v>6</v>
      </c>
      <c r="AJ275" s="132" t="s">
        <v>1122</v>
      </c>
      <c r="AK275" s="127" t="s">
        <v>109</v>
      </c>
      <c r="AL275" s="127" t="s">
        <v>109</v>
      </c>
      <c r="AM275" s="127" t="s">
        <v>109</v>
      </c>
      <c r="AN275" s="140" t="s">
        <v>119</v>
      </c>
      <c r="AO275" s="127" t="s">
        <v>424</v>
      </c>
      <c r="AP275" s="168" t="s">
        <v>1808</v>
      </c>
      <c r="AQ275" s="161" t="s">
        <v>109</v>
      </c>
      <c r="AR275" s="161" t="s">
        <v>109</v>
      </c>
      <c r="AS275" s="127" t="s">
        <v>109</v>
      </c>
      <c r="AT275" s="127" t="s">
        <v>109</v>
      </c>
      <c r="AU275" s="133">
        <v>45097</v>
      </c>
      <c r="AV275" s="127" t="s">
        <v>109</v>
      </c>
      <c r="AW275" s="127" t="s">
        <v>109</v>
      </c>
      <c r="AX275" s="133">
        <v>45104</v>
      </c>
      <c r="AY275" s="133">
        <v>45104</v>
      </c>
      <c r="AZ275" s="133">
        <v>45157</v>
      </c>
      <c r="BA275" s="161" t="s">
        <v>31</v>
      </c>
      <c r="BB275" s="139" t="s">
        <v>109</v>
      </c>
      <c r="BC275" s="137">
        <f t="shared" si="22"/>
        <v>218</v>
      </c>
      <c r="BD275" s="127" t="str">
        <f t="shared" si="23"/>
        <v>INDENIZAÇÃO</v>
      </c>
      <c r="BE275" s="127" t="str">
        <f t="shared" si="24"/>
        <v>NÃO</v>
      </c>
      <c r="BF275" s="127" t="s">
        <v>24</v>
      </c>
      <c r="BG275" s="127" t="s">
        <v>24</v>
      </c>
      <c r="BH275" s="127" t="s">
        <v>24</v>
      </c>
      <c r="BI275" s="127" t="s">
        <v>109</v>
      </c>
      <c r="BJ275" s="127" t="s">
        <v>109</v>
      </c>
      <c r="BK275" s="133">
        <v>45303</v>
      </c>
      <c r="BL275" s="127" t="s">
        <v>109</v>
      </c>
      <c r="BM275" s="221" t="s">
        <v>109</v>
      </c>
    </row>
    <row r="276" spans="1:65" s="127" customFormat="1" ht="30" customHeight="1">
      <c r="A276" s="127">
        <v>262</v>
      </c>
      <c r="B276" s="127" t="s">
        <v>99</v>
      </c>
      <c r="C276" s="127">
        <v>3</v>
      </c>
      <c r="D276" s="131" t="s">
        <v>1117</v>
      </c>
      <c r="E276" s="127" t="s">
        <v>6</v>
      </c>
      <c r="F276" s="132" t="s">
        <v>1809</v>
      </c>
      <c r="G276" s="140" t="s">
        <v>1</v>
      </c>
      <c r="H276" s="127" t="s">
        <v>2</v>
      </c>
      <c r="I276" s="127" t="s">
        <v>12</v>
      </c>
      <c r="J276" s="144" t="s">
        <v>1810</v>
      </c>
      <c r="K276" s="132" t="s">
        <v>1811</v>
      </c>
      <c r="L276" s="132" t="s">
        <v>1812</v>
      </c>
      <c r="M276" s="127" t="s">
        <v>4</v>
      </c>
      <c r="N276" s="140" t="s">
        <v>14</v>
      </c>
      <c r="O276" s="141">
        <v>45275</v>
      </c>
      <c r="P276" s="135" t="s">
        <v>17</v>
      </c>
      <c r="Q276" s="135" t="s">
        <v>106</v>
      </c>
      <c r="R276" s="135" t="s">
        <v>109</v>
      </c>
      <c r="S276" s="135" t="s">
        <v>109</v>
      </c>
      <c r="T276" s="135" t="s">
        <v>109</v>
      </c>
      <c r="U276" s="135" t="s">
        <v>109</v>
      </c>
      <c r="V276" s="135" t="s">
        <v>109</v>
      </c>
      <c r="W276" s="135" t="s">
        <v>109</v>
      </c>
      <c r="X276" s="138">
        <v>45275</v>
      </c>
      <c r="Y276" s="138">
        <v>45281</v>
      </c>
      <c r="Z276" s="135"/>
      <c r="AA276" s="161"/>
      <c r="AB276" s="144" t="s">
        <v>1810</v>
      </c>
      <c r="AC276" s="132" t="s">
        <v>1811</v>
      </c>
      <c r="AD276" s="132" t="s">
        <v>1812</v>
      </c>
      <c r="AE276" s="127" t="s">
        <v>12</v>
      </c>
      <c r="AF276" s="127" t="s">
        <v>4</v>
      </c>
      <c r="AG276" s="134">
        <v>0</v>
      </c>
      <c r="AH276" s="134">
        <v>0</v>
      </c>
      <c r="AI276" s="127" t="s">
        <v>23</v>
      </c>
      <c r="AJ276" s="132" t="s">
        <v>1122</v>
      </c>
      <c r="AK276" s="127" t="s">
        <v>109</v>
      </c>
      <c r="AL276" s="127" t="s">
        <v>24</v>
      </c>
      <c r="AM276" s="127" t="s">
        <v>24</v>
      </c>
      <c r="AN276" s="127" t="s">
        <v>24</v>
      </c>
      <c r="AP276" s="132" t="s">
        <v>24</v>
      </c>
      <c r="AQ276" s="127" t="s">
        <v>24</v>
      </c>
      <c r="AR276" s="127" t="s">
        <v>24</v>
      </c>
      <c r="AS276" s="127" t="s">
        <v>24</v>
      </c>
      <c r="AT276" s="127" t="s">
        <v>24</v>
      </c>
      <c r="AU276" s="127" t="s">
        <v>24</v>
      </c>
      <c r="AV276" s="127" t="s">
        <v>24</v>
      </c>
      <c r="AW276" s="127" t="s">
        <v>24</v>
      </c>
      <c r="AX276" s="133"/>
      <c r="AY276" s="133"/>
      <c r="AZ276" s="133">
        <v>45271</v>
      </c>
      <c r="BA276" s="161" t="s">
        <v>30</v>
      </c>
      <c r="BB276" s="139" t="s">
        <v>1339</v>
      </c>
      <c r="BC276" s="137"/>
      <c r="BK276" s="133"/>
      <c r="BL276" s="136"/>
      <c r="BM276" s="136"/>
    </row>
    <row r="277" spans="1:65" s="127" customFormat="1" ht="30" customHeight="1">
      <c r="A277" s="127">
        <v>263</v>
      </c>
      <c r="B277" s="127" t="s">
        <v>99</v>
      </c>
      <c r="C277" s="127">
        <v>3</v>
      </c>
      <c r="D277" s="131" t="s">
        <v>1117</v>
      </c>
      <c r="E277" s="127" t="s">
        <v>6</v>
      </c>
      <c r="F277" s="132" t="s">
        <v>1813</v>
      </c>
      <c r="G277" s="140" t="s">
        <v>1</v>
      </c>
      <c r="H277" s="127" t="s">
        <v>2</v>
      </c>
      <c r="I277" s="127" t="s">
        <v>12</v>
      </c>
      <c r="J277" s="144" t="s">
        <v>1814</v>
      </c>
      <c r="K277" s="132" t="s">
        <v>1815</v>
      </c>
      <c r="L277" s="132" t="s">
        <v>1816</v>
      </c>
      <c r="M277" s="127" t="s">
        <v>4</v>
      </c>
      <c r="N277" s="140" t="s">
        <v>14</v>
      </c>
      <c r="O277" s="141">
        <v>45275</v>
      </c>
      <c r="P277" s="135" t="s">
        <v>17</v>
      </c>
      <c r="Q277" s="135" t="s">
        <v>106</v>
      </c>
      <c r="R277" s="135" t="s">
        <v>109</v>
      </c>
      <c r="S277" s="135" t="s">
        <v>109</v>
      </c>
      <c r="T277" s="135" t="s">
        <v>109</v>
      </c>
      <c r="U277" s="135" t="s">
        <v>109</v>
      </c>
      <c r="V277" s="135" t="s">
        <v>109</v>
      </c>
      <c r="W277" s="135" t="s">
        <v>109</v>
      </c>
      <c r="X277" s="138">
        <v>45275</v>
      </c>
      <c r="Y277" s="138">
        <v>45281</v>
      </c>
      <c r="Z277" s="135"/>
      <c r="AA277" s="161"/>
      <c r="AB277" s="144" t="s">
        <v>1814</v>
      </c>
      <c r="AC277" s="132" t="s">
        <v>1815</v>
      </c>
      <c r="AD277" s="132" t="s">
        <v>1816</v>
      </c>
      <c r="AE277" s="127" t="s">
        <v>12</v>
      </c>
      <c r="AF277" s="127" t="s">
        <v>4</v>
      </c>
      <c r="AG277" s="134">
        <v>0</v>
      </c>
      <c r="AH277" s="134">
        <v>0</v>
      </c>
      <c r="AI277" s="127" t="s">
        <v>23</v>
      </c>
      <c r="AJ277" s="132" t="s">
        <v>1122</v>
      </c>
      <c r="AK277" s="127" t="s">
        <v>109</v>
      </c>
      <c r="AL277" s="127" t="s">
        <v>24</v>
      </c>
      <c r="AM277" s="127" t="s">
        <v>24</v>
      </c>
      <c r="AN277" s="127" t="s">
        <v>24</v>
      </c>
      <c r="AP277" s="132" t="s">
        <v>24</v>
      </c>
      <c r="AQ277" s="127" t="s">
        <v>24</v>
      </c>
      <c r="AR277" s="127" t="s">
        <v>24</v>
      </c>
      <c r="AS277" s="127" t="s">
        <v>24</v>
      </c>
      <c r="AT277" s="127" t="s">
        <v>24</v>
      </c>
      <c r="AU277" s="127" t="s">
        <v>24</v>
      </c>
      <c r="AV277" s="127" t="s">
        <v>24</v>
      </c>
      <c r="AW277" s="127" t="s">
        <v>24</v>
      </c>
      <c r="AX277" s="133"/>
      <c r="AY277" s="133"/>
      <c r="AZ277" s="133">
        <v>45271</v>
      </c>
      <c r="BA277" s="161" t="s">
        <v>30</v>
      </c>
      <c r="BB277" s="139" t="s">
        <v>1339</v>
      </c>
      <c r="BC277" s="137"/>
      <c r="BK277" s="133"/>
      <c r="BL277" s="136"/>
      <c r="BM277" s="136"/>
    </row>
    <row r="278" spans="1:65" s="127" customFormat="1" ht="30" customHeight="1">
      <c r="A278" s="127">
        <v>264</v>
      </c>
      <c r="B278" s="127" t="s">
        <v>99</v>
      </c>
      <c r="C278" s="127">
        <v>3</v>
      </c>
      <c r="D278" s="131" t="s">
        <v>1117</v>
      </c>
      <c r="E278" s="127" t="s">
        <v>6</v>
      </c>
      <c r="F278" s="132" t="s">
        <v>1817</v>
      </c>
      <c r="G278" s="127" t="s">
        <v>1</v>
      </c>
      <c r="H278" s="127" t="s">
        <v>2</v>
      </c>
      <c r="I278" s="127" t="s">
        <v>12</v>
      </c>
      <c r="J278" s="144" t="s">
        <v>1818</v>
      </c>
      <c r="K278" s="132" t="s">
        <v>1819</v>
      </c>
      <c r="L278" s="132" t="s">
        <v>1820</v>
      </c>
      <c r="M278" s="127" t="s">
        <v>4</v>
      </c>
      <c r="N278" s="127" t="s">
        <v>5</v>
      </c>
      <c r="O278" s="141">
        <v>44998</v>
      </c>
      <c r="P278" s="141" t="s">
        <v>24</v>
      </c>
      <c r="Q278" s="141" t="s">
        <v>24</v>
      </c>
      <c r="R278" s="141" t="s">
        <v>24</v>
      </c>
      <c r="S278" s="141" t="s">
        <v>24</v>
      </c>
      <c r="T278" s="141" t="s">
        <v>24</v>
      </c>
      <c r="U278" s="141" t="s">
        <v>24</v>
      </c>
      <c r="V278" s="141" t="s">
        <v>24</v>
      </c>
      <c r="W278" s="141" t="s">
        <v>24</v>
      </c>
      <c r="X278" s="141" t="s">
        <v>24</v>
      </c>
      <c r="Y278" s="141" t="s">
        <v>24</v>
      </c>
      <c r="Z278" s="141" t="s">
        <v>24</v>
      </c>
      <c r="AA278" s="161"/>
      <c r="AB278" s="144" t="s">
        <v>1818</v>
      </c>
      <c r="AC278" s="132" t="s">
        <v>1819</v>
      </c>
      <c r="AD278" s="132" t="s">
        <v>1821</v>
      </c>
      <c r="AE278" s="127" t="s">
        <v>12</v>
      </c>
      <c r="AF278" s="127" t="s">
        <v>4</v>
      </c>
      <c r="AG278" s="134">
        <v>18907.55</v>
      </c>
      <c r="AH278" s="134">
        <v>48907.55</v>
      </c>
      <c r="AI278" s="127" t="s">
        <v>6</v>
      </c>
      <c r="AJ278" s="132" t="s">
        <v>1122</v>
      </c>
      <c r="AK278" s="127" t="s">
        <v>109</v>
      </c>
      <c r="AL278" s="127" t="s">
        <v>109</v>
      </c>
      <c r="AM278" s="127" t="s">
        <v>109</v>
      </c>
      <c r="AN278" s="140" t="s">
        <v>119</v>
      </c>
      <c r="AO278" s="140" t="s">
        <v>424</v>
      </c>
      <c r="AP278" s="168" t="s">
        <v>1822</v>
      </c>
      <c r="AQ278" s="127" t="s">
        <v>109</v>
      </c>
      <c r="AR278" s="127" t="s">
        <v>109</v>
      </c>
      <c r="AS278" s="127" t="s">
        <v>109</v>
      </c>
      <c r="AT278" s="127" t="s">
        <v>109</v>
      </c>
      <c r="AU278" s="156">
        <v>45111</v>
      </c>
      <c r="AV278" s="127" t="s">
        <v>109</v>
      </c>
      <c r="AW278" s="127" t="s">
        <v>109</v>
      </c>
      <c r="AX278" s="156">
        <v>45119</v>
      </c>
      <c r="AY278" s="138">
        <v>45119</v>
      </c>
      <c r="AZ278" s="141">
        <v>45124</v>
      </c>
      <c r="BA278" s="161" t="s">
        <v>31</v>
      </c>
      <c r="BB278" s="161" t="s">
        <v>109</v>
      </c>
      <c r="BC278" s="137">
        <f t="shared" ref="BC278:BC314" si="25">IF(AY278-KD278=0,"",AY278-O278)</f>
        <v>121</v>
      </c>
      <c r="BD278" s="127" t="str">
        <f t="shared" ref="BD278:BD314" si="26">IF(AND(AI278&lt;&gt;"SIM",AI278="UH"),"AA","INDENIZAÇÃO")</f>
        <v>INDENIZAÇÃO</v>
      </c>
      <c r="BE278" s="127" t="str">
        <f t="shared" ref="BE278:BE314" si="27">IF(AND(AY278&lt;&gt;"AGUARDANDO",AY278&lt;&gt;"",N278="AUXÍLIO ALUGUEL ATÉ INDENIZAÇÃO"),"SIM","NÃO")</f>
        <v>NÃO</v>
      </c>
      <c r="BF278" s="127" t="s">
        <v>24</v>
      </c>
      <c r="BG278" s="127" t="s">
        <v>24</v>
      </c>
      <c r="BH278" s="127" t="s">
        <v>24</v>
      </c>
      <c r="BI278" s="127" t="s">
        <v>109</v>
      </c>
      <c r="BJ278" s="127" t="s">
        <v>109</v>
      </c>
      <c r="BK278" s="133">
        <v>45303</v>
      </c>
      <c r="BL278" s="127" t="s">
        <v>109</v>
      </c>
      <c r="BM278" s="221" t="s">
        <v>109</v>
      </c>
    </row>
    <row r="279" spans="1:65" s="127" customFormat="1" ht="30" customHeight="1">
      <c r="A279" s="127">
        <v>265</v>
      </c>
      <c r="B279" s="127" t="s">
        <v>99</v>
      </c>
      <c r="C279" s="127">
        <v>3</v>
      </c>
      <c r="D279" s="131" t="s">
        <v>1117</v>
      </c>
      <c r="E279" s="127" t="s">
        <v>6</v>
      </c>
      <c r="F279" s="132" t="s">
        <v>1823</v>
      </c>
      <c r="G279" s="127" t="s">
        <v>1</v>
      </c>
      <c r="H279" s="127" t="s">
        <v>2</v>
      </c>
      <c r="I279" s="127" t="s">
        <v>12</v>
      </c>
      <c r="J279" s="132" t="s">
        <v>1824</v>
      </c>
      <c r="K279" s="132" t="s">
        <v>1825</v>
      </c>
      <c r="L279" s="132" t="s">
        <v>1826</v>
      </c>
      <c r="M279" s="127" t="s">
        <v>4</v>
      </c>
      <c r="N279" s="127" t="s">
        <v>5</v>
      </c>
      <c r="O279" s="141">
        <v>44886</v>
      </c>
      <c r="P279" s="141" t="s">
        <v>24</v>
      </c>
      <c r="Q279" s="141" t="s">
        <v>24</v>
      </c>
      <c r="R279" s="141" t="s">
        <v>24</v>
      </c>
      <c r="S279" s="141" t="s">
        <v>24</v>
      </c>
      <c r="T279" s="141" t="s">
        <v>24</v>
      </c>
      <c r="U279" s="141" t="s">
        <v>24</v>
      </c>
      <c r="V279" s="141" t="s">
        <v>24</v>
      </c>
      <c r="W279" s="141" t="s">
        <v>24</v>
      </c>
      <c r="X279" s="141" t="s">
        <v>24</v>
      </c>
      <c r="Y279" s="141" t="s">
        <v>24</v>
      </c>
      <c r="Z279" s="141" t="s">
        <v>24</v>
      </c>
      <c r="AA279" s="161"/>
      <c r="AB279" s="132" t="s">
        <v>1824</v>
      </c>
      <c r="AC279" s="132" t="s">
        <v>1825</v>
      </c>
      <c r="AD279" s="132" t="s">
        <v>1826</v>
      </c>
      <c r="AE279" s="127" t="s">
        <v>12</v>
      </c>
      <c r="AF279" s="127" t="s">
        <v>4</v>
      </c>
      <c r="AG279" s="134">
        <v>14556.64</v>
      </c>
      <c r="AH279" s="134">
        <v>44556.639999999999</v>
      </c>
      <c r="AI279" s="127" t="s">
        <v>6</v>
      </c>
      <c r="AJ279" s="132" t="s">
        <v>1122</v>
      </c>
      <c r="AK279" s="127" t="s">
        <v>109</v>
      </c>
      <c r="AL279" s="127" t="s">
        <v>109</v>
      </c>
      <c r="AM279" s="127" t="s">
        <v>109</v>
      </c>
      <c r="AN279" s="140" t="s">
        <v>119</v>
      </c>
      <c r="AO279" s="140" t="s">
        <v>424</v>
      </c>
      <c r="AP279" s="168" t="s">
        <v>1827</v>
      </c>
      <c r="AQ279" s="161" t="s">
        <v>109</v>
      </c>
      <c r="AR279" s="170" t="s">
        <v>109</v>
      </c>
      <c r="AS279" s="127" t="s">
        <v>109</v>
      </c>
      <c r="AT279" s="127" t="s">
        <v>109</v>
      </c>
      <c r="AU279" s="133">
        <v>44961</v>
      </c>
      <c r="AV279" s="127" t="s">
        <v>109</v>
      </c>
      <c r="AW279" s="127" t="s">
        <v>109</v>
      </c>
      <c r="AX279" s="133">
        <v>45015</v>
      </c>
      <c r="AY279" s="133">
        <v>45015</v>
      </c>
      <c r="AZ279" s="133">
        <v>45027</v>
      </c>
      <c r="BA279" s="127" t="s">
        <v>31</v>
      </c>
      <c r="BB279" s="139" t="s">
        <v>109</v>
      </c>
      <c r="BC279" s="137">
        <f t="shared" si="25"/>
        <v>129</v>
      </c>
      <c r="BD279" s="127" t="str">
        <f t="shared" si="26"/>
        <v>INDENIZAÇÃO</v>
      </c>
      <c r="BE279" s="127" t="str">
        <f t="shared" si="27"/>
        <v>NÃO</v>
      </c>
      <c r="BF279" s="127" t="s">
        <v>24</v>
      </c>
      <c r="BG279" s="127" t="s">
        <v>24</v>
      </c>
      <c r="BH279" s="127" t="s">
        <v>24</v>
      </c>
      <c r="BI279" s="127" t="s">
        <v>109</v>
      </c>
      <c r="BJ279" s="127" t="s">
        <v>109</v>
      </c>
      <c r="BK279" s="133">
        <v>45175</v>
      </c>
      <c r="BL279" s="127" t="s">
        <v>109</v>
      </c>
      <c r="BM279" s="221" t="s">
        <v>109</v>
      </c>
    </row>
    <row r="280" spans="1:65" s="127" customFormat="1" ht="30" customHeight="1">
      <c r="A280" s="127">
        <v>266</v>
      </c>
      <c r="B280" s="127" t="s">
        <v>99</v>
      </c>
      <c r="C280" s="127">
        <v>3</v>
      </c>
      <c r="D280" s="131" t="s">
        <v>1117</v>
      </c>
      <c r="E280" s="127" t="s">
        <v>6</v>
      </c>
      <c r="F280" s="132" t="s">
        <v>1828</v>
      </c>
      <c r="G280" s="127" t="s">
        <v>1</v>
      </c>
      <c r="H280" s="127" t="s">
        <v>2</v>
      </c>
      <c r="I280" s="127" t="s">
        <v>111</v>
      </c>
      <c r="J280" s="132" t="s">
        <v>1829</v>
      </c>
      <c r="K280" s="132" t="s">
        <v>1830</v>
      </c>
      <c r="L280" s="132" t="s">
        <v>1831</v>
      </c>
      <c r="M280" s="127" t="s">
        <v>4</v>
      </c>
      <c r="N280" s="127" t="s">
        <v>14</v>
      </c>
      <c r="O280" s="141">
        <v>45048</v>
      </c>
      <c r="P280" s="141">
        <v>45048</v>
      </c>
      <c r="Q280" s="133" t="s">
        <v>216</v>
      </c>
      <c r="R280" s="141" t="s">
        <v>109</v>
      </c>
      <c r="S280" s="141">
        <v>45050</v>
      </c>
      <c r="T280" s="141">
        <v>45058</v>
      </c>
      <c r="U280" s="141">
        <v>45061</v>
      </c>
      <c r="V280" s="141">
        <v>45061</v>
      </c>
      <c r="W280" s="141">
        <v>45061</v>
      </c>
      <c r="X280" s="133">
        <v>45078</v>
      </c>
      <c r="Y280" s="133">
        <v>45078</v>
      </c>
      <c r="Z280" s="133">
        <v>45120</v>
      </c>
      <c r="AA280" s="161"/>
      <c r="AB280" s="144" t="s">
        <v>1832</v>
      </c>
      <c r="AC280" s="132" t="s">
        <v>1833</v>
      </c>
      <c r="AD280" s="243" t="s">
        <v>1834</v>
      </c>
      <c r="AE280" s="127" t="s">
        <v>3</v>
      </c>
      <c r="AF280" s="127" t="s">
        <v>4</v>
      </c>
      <c r="AG280" s="134">
        <v>39353.4</v>
      </c>
      <c r="AH280" s="134">
        <v>60000</v>
      </c>
      <c r="AI280" s="127" t="s">
        <v>6</v>
      </c>
      <c r="AJ280" s="132" t="s">
        <v>1122</v>
      </c>
      <c r="AK280" s="127" t="s">
        <v>109</v>
      </c>
      <c r="AL280" s="127" t="s">
        <v>109</v>
      </c>
      <c r="AM280" s="127" t="s">
        <v>109</v>
      </c>
      <c r="AN280" s="140" t="s">
        <v>119</v>
      </c>
      <c r="AO280" s="140" t="s">
        <v>424</v>
      </c>
      <c r="AP280" s="168" t="s">
        <v>1835</v>
      </c>
      <c r="AQ280" s="161" t="s">
        <v>257</v>
      </c>
      <c r="AR280" s="161" t="s">
        <v>257</v>
      </c>
      <c r="AS280" s="127" t="s">
        <v>109</v>
      </c>
      <c r="AT280" s="127" t="s">
        <v>109</v>
      </c>
      <c r="AU280" s="133">
        <v>45097</v>
      </c>
      <c r="AV280" s="127" t="s">
        <v>109</v>
      </c>
      <c r="AW280" s="127" t="s">
        <v>109</v>
      </c>
      <c r="AX280" s="133">
        <v>45104</v>
      </c>
      <c r="AY280" s="133">
        <v>45104</v>
      </c>
      <c r="AZ280" s="133">
        <v>45120</v>
      </c>
      <c r="BA280" s="127" t="s">
        <v>31</v>
      </c>
      <c r="BB280" s="139" t="s">
        <v>109</v>
      </c>
      <c r="BC280" s="137">
        <f t="shared" si="25"/>
        <v>56</v>
      </c>
      <c r="BD280" s="127" t="str">
        <f t="shared" si="26"/>
        <v>INDENIZAÇÃO</v>
      </c>
      <c r="BE280" s="127" t="str">
        <f t="shared" si="27"/>
        <v>NÃO</v>
      </c>
      <c r="BF280" s="127" t="s">
        <v>24</v>
      </c>
      <c r="BG280" s="127" t="s">
        <v>24</v>
      </c>
      <c r="BH280" s="127" t="s">
        <v>24</v>
      </c>
      <c r="BI280" s="127" t="s">
        <v>109</v>
      </c>
      <c r="BJ280" s="127" t="s">
        <v>109</v>
      </c>
      <c r="BK280" s="133">
        <v>45303</v>
      </c>
      <c r="BL280" s="127" t="s">
        <v>109</v>
      </c>
      <c r="BM280" s="221" t="s">
        <v>109</v>
      </c>
    </row>
    <row r="281" spans="1:65" s="127" customFormat="1" ht="30" customHeight="1">
      <c r="A281" s="127">
        <v>267</v>
      </c>
      <c r="B281" s="127" t="s">
        <v>99</v>
      </c>
      <c r="C281" s="127">
        <v>3</v>
      </c>
      <c r="D281" s="131" t="s">
        <v>1117</v>
      </c>
      <c r="E281" s="127" t="s">
        <v>6</v>
      </c>
      <c r="F281" s="132" t="s">
        <v>1836</v>
      </c>
      <c r="G281" s="127" t="s">
        <v>1</v>
      </c>
      <c r="H281" s="127" t="s">
        <v>2</v>
      </c>
      <c r="I281" s="127" t="s">
        <v>12</v>
      </c>
      <c r="J281" s="132" t="s">
        <v>1837</v>
      </c>
      <c r="K281" s="132" t="s">
        <v>1838</v>
      </c>
      <c r="L281" s="132" t="s">
        <v>1839</v>
      </c>
      <c r="M281" s="127" t="s">
        <v>4</v>
      </c>
      <c r="N281" s="127" t="s">
        <v>5</v>
      </c>
      <c r="O281" s="141">
        <v>44886</v>
      </c>
      <c r="P281" s="141" t="s">
        <v>24</v>
      </c>
      <c r="Q281" s="141" t="s">
        <v>24</v>
      </c>
      <c r="R281" s="141" t="s">
        <v>24</v>
      </c>
      <c r="S281" s="141" t="s">
        <v>24</v>
      </c>
      <c r="T281" s="141" t="s">
        <v>24</v>
      </c>
      <c r="U281" s="141" t="s">
        <v>24</v>
      </c>
      <c r="V281" s="141" t="s">
        <v>24</v>
      </c>
      <c r="W281" s="141" t="s">
        <v>24</v>
      </c>
      <c r="X281" s="141" t="s">
        <v>24</v>
      </c>
      <c r="Y281" s="141" t="s">
        <v>24</v>
      </c>
      <c r="Z281" s="141" t="s">
        <v>24</v>
      </c>
      <c r="AA281" s="161"/>
      <c r="AB281" s="132" t="s">
        <v>1837</v>
      </c>
      <c r="AC281" s="132" t="s">
        <v>1838</v>
      </c>
      <c r="AD281" s="132" t="s">
        <v>1839</v>
      </c>
      <c r="AE281" s="127" t="s">
        <v>12</v>
      </c>
      <c r="AF281" s="127" t="s">
        <v>4</v>
      </c>
      <c r="AG281" s="134">
        <v>34061.26</v>
      </c>
      <c r="AH281" s="134">
        <v>60000</v>
      </c>
      <c r="AI281" s="127" t="s">
        <v>6</v>
      </c>
      <c r="AJ281" s="132" t="s">
        <v>1122</v>
      </c>
      <c r="AK281" s="127" t="s">
        <v>109</v>
      </c>
      <c r="AL281" s="127" t="s">
        <v>109</v>
      </c>
      <c r="AM281" s="127" t="s">
        <v>109</v>
      </c>
      <c r="AN281" s="140" t="s">
        <v>119</v>
      </c>
      <c r="AO281" s="127" t="s">
        <v>424</v>
      </c>
      <c r="AP281" s="168" t="s">
        <v>1840</v>
      </c>
      <c r="AQ281" s="140" t="s">
        <v>109</v>
      </c>
      <c r="AR281" s="127" t="s">
        <v>109</v>
      </c>
      <c r="AS281" s="127" t="s">
        <v>109</v>
      </c>
      <c r="AT281" s="127" t="s">
        <v>109</v>
      </c>
      <c r="AU281" s="141">
        <v>45148</v>
      </c>
      <c r="AV281" s="127" t="s">
        <v>109</v>
      </c>
      <c r="AW281" s="127" t="s">
        <v>109</v>
      </c>
      <c r="AX281" s="141">
        <v>45160</v>
      </c>
      <c r="AY281" s="155">
        <v>45160</v>
      </c>
      <c r="AZ281" s="133">
        <v>45184</v>
      </c>
      <c r="BA281" s="161" t="s">
        <v>31</v>
      </c>
      <c r="BB281" s="161" t="s">
        <v>109</v>
      </c>
      <c r="BC281" s="137">
        <f t="shared" si="25"/>
        <v>274</v>
      </c>
      <c r="BD281" s="127" t="str">
        <f t="shared" si="26"/>
        <v>INDENIZAÇÃO</v>
      </c>
      <c r="BE281" s="127" t="str">
        <f t="shared" si="27"/>
        <v>NÃO</v>
      </c>
      <c r="BF281" s="127" t="s">
        <v>24</v>
      </c>
      <c r="BG281" s="127" t="s">
        <v>24</v>
      </c>
      <c r="BH281" s="127" t="s">
        <v>24</v>
      </c>
      <c r="BI281" s="127" t="s">
        <v>109</v>
      </c>
      <c r="BJ281" s="127" t="s">
        <v>109</v>
      </c>
      <c r="BK281" s="133">
        <v>45303</v>
      </c>
      <c r="BL281" s="127" t="s">
        <v>109</v>
      </c>
      <c r="BM281" s="221" t="s">
        <v>109</v>
      </c>
    </row>
    <row r="282" spans="1:65" s="127" customFormat="1" ht="30" customHeight="1">
      <c r="A282" s="127">
        <v>268</v>
      </c>
      <c r="B282" s="127" t="s">
        <v>99</v>
      </c>
      <c r="C282" s="127">
        <v>3</v>
      </c>
      <c r="D282" s="131" t="s">
        <v>1117</v>
      </c>
      <c r="E282" s="127" t="s">
        <v>6</v>
      </c>
      <c r="F282" s="132" t="s">
        <v>1841</v>
      </c>
      <c r="G282" s="127" t="s">
        <v>1</v>
      </c>
      <c r="H282" s="127" t="s">
        <v>2</v>
      </c>
      <c r="I282" s="127" t="s">
        <v>12</v>
      </c>
      <c r="J282" s="132" t="s">
        <v>1842</v>
      </c>
      <c r="K282" s="132" t="s">
        <v>1843</v>
      </c>
      <c r="L282" s="132" t="s">
        <v>1844</v>
      </c>
      <c r="M282" s="127" t="s">
        <v>4</v>
      </c>
      <c r="N282" s="127" t="s">
        <v>5</v>
      </c>
      <c r="O282" s="141">
        <v>44886</v>
      </c>
      <c r="P282" s="141" t="s">
        <v>24</v>
      </c>
      <c r="Q282" s="141" t="s">
        <v>24</v>
      </c>
      <c r="R282" s="141" t="s">
        <v>24</v>
      </c>
      <c r="S282" s="141" t="s">
        <v>24</v>
      </c>
      <c r="T282" s="141" t="s">
        <v>24</v>
      </c>
      <c r="U282" s="141" t="s">
        <v>24</v>
      </c>
      <c r="V282" s="141" t="s">
        <v>24</v>
      </c>
      <c r="W282" s="141" t="s">
        <v>24</v>
      </c>
      <c r="X282" s="141" t="s">
        <v>24</v>
      </c>
      <c r="Y282" s="141" t="s">
        <v>24</v>
      </c>
      <c r="Z282" s="141" t="s">
        <v>24</v>
      </c>
      <c r="AA282" s="161"/>
      <c r="AB282" s="132" t="s">
        <v>1842</v>
      </c>
      <c r="AC282" s="132" t="s">
        <v>1843</v>
      </c>
      <c r="AD282" s="132" t="s">
        <v>1844</v>
      </c>
      <c r="AE282" s="127" t="s">
        <v>12</v>
      </c>
      <c r="AF282" s="127" t="s">
        <v>4</v>
      </c>
      <c r="AG282" s="134">
        <v>46782.27</v>
      </c>
      <c r="AH282" s="134">
        <v>60000</v>
      </c>
      <c r="AI282" s="127" t="s">
        <v>6</v>
      </c>
      <c r="AJ282" s="132" t="s">
        <v>1122</v>
      </c>
      <c r="AK282" s="127" t="s">
        <v>109</v>
      </c>
      <c r="AL282" s="127" t="s">
        <v>109</v>
      </c>
      <c r="AM282" s="127" t="s">
        <v>109</v>
      </c>
      <c r="AN282" s="140" t="s">
        <v>119</v>
      </c>
      <c r="AO282" s="127" t="s">
        <v>424</v>
      </c>
      <c r="AP282" s="168" t="s">
        <v>1845</v>
      </c>
      <c r="AQ282" s="161" t="s">
        <v>257</v>
      </c>
      <c r="AR282" s="161" t="s">
        <v>257</v>
      </c>
      <c r="AS282" s="127" t="s">
        <v>109</v>
      </c>
      <c r="AT282" s="127" t="s">
        <v>109</v>
      </c>
      <c r="AU282" s="156">
        <v>45111</v>
      </c>
      <c r="AV282" s="127" t="s">
        <v>109</v>
      </c>
      <c r="AW282" s="127" t="s">
        <v>109</v>
      </c>
      <c r="AX282" s="156">
        <v>45119</v>
      </c>
      <c r="AY282" s="138">
        <v>45119</v>
      </c>
      <c r="AZ282" s="133">
        <v>45271</v>
      </c>
      <c r="BA282" s="161" t="s">
        <v>31</v>
      </c>
      <c r="BB282" s="161" t="s">
        <v>109</v>
      </c>
      <c r="BC282" s="137">
        <f t="shared" si="25"/>
        <v>233</v>
      </c>
      <c r="BD282" s="127" t="str">
        <f t="shared" si="26"/>
        <v>INDENIZAÇÃO</v>
      </c>
      <c r="BE282" s="127" t="str">
        <f t="shared" si="27"/>
        <v>NÃO</v>
      </c>
      <c r="BF282" s="127" t="s">
        <v>24</v>
      </c>
      <c r="BG282" s="127" t="s">
        <v>24</v>
      </c>
      <c r="BH282" s="127" t="s">
        <v>24</v>
      </c>
      <c r="BI282" s="127" t="s">
        <v>109</v>
      </c>
      <c r="BJ282" s="127" t="s">
        <v>109</v>
      </c>
      <c r="BK282" s="133">
        <v>45303</v>
      </c>
      <c r="BL282" s="127" t="s">
        <v>109</v>
      </c>
      <c r="BM282" s="221" t="s">
        <v>109</v>
      </c>
    </row>
    <row r="283" spans="1:65" s="127" customFormat="1" ht="30" customHeight="1">
      <c r="A283" s="127">
        <v>269</v>
      </c>
      <c r="B283" s="127" t="s">
        <v>99</v>
      </c>
      <c r="C283" s="127">
        <v>3</v>
      </c>
      <c r="D283" s="131" t="s">
        <v>1117</v>
      </c>
      <c r="E283" s="127" t="s">
        <v>6</v>
      </c>
      <c r="F283" s="132" t="s">
        <v>1846</v>
      </c>
      <c r="G283" s="127" t="s">
        <v>1</v>
      </c>
      <c r="H283" s="127" t="s">
        <v>2</v>
      </c>
      <c r="I283" s="127" t="s">
        <v>12</v>
      </c>
      <c r="J283" s="132" t="s">
        <v>1847</v>
      </c>
      <c r="K283" s="132" t="s">
        <v>1848</v>
      </c>
      <c r="L283" s="132" t="s">
        <v>1849</v>
      </c>
      <c r="M283" s="127" t="s">
        <v>4</v>
      </c>
      <c r="N283" s="127" t="s">
        <v>5</v>
      </c>
      <c r="O283" s="141">
        <v>45156</v>
      </c>
      <c r="P283" s="141" t="s">
        <v>24</v>
      </c>
      <c r="Q283" s="141" t="s">
        <v>24</v>
      </c>
      <c r="R283" s="141" t="s">
        <v>24</v>
      </c>
      <c r="S283" s="141" t="s">
        <v>24</v>
      </c>
      <c r="T283" s="141" t="s">
        <v>24</v>
      </c>
      <c r="U283" s="141" t="s">
        <v>24</v>
      </c>
      <c r="V283" s="141" t="s">
        <v>24</v>
      </c>
      <c r="W283" s="141" t="s">
        <v>24</v>
      </c>
      <c r="X283" s="141" t="s">
        <v>24</v>
      </c>
      <c r="Y283" s="141" t="s">
        <v>24</v>
      </c>
      <c r="Z283" s="141" t="s">
        <v>24</v>
      </c>
      <c r="AA283" s="161"/>
      <c r="AB283" s="132" t="s">
        <v>1847</v>
      </c>
      <c r="AC283" s="132" t="s">
        <v>1848</v>
      </c>
      <c r="AD283" s="132" t="s">
        <v>1849</v>
      </c>
      <c r="AE283" s="127" t="s">
        <v>12</v>
      </c>
      <c r="AF283" s="127" t="s">
        <v>4</v>
      </c>
      <c r="AG283" s="134">
        <v>25630.87</v>
      </c>
      <c r="AH283" s="134">
        <v>55630.87</v>
      </c>
      <c r="AI283" s="127" t="s">
        <v>6</v>
      </c>
      <c r="AJ283" s="132" t="s">
        <v>1122</v>
      </c>
      <c r="AK283" s="127" t="s">
        <v>109</v>
      </c>
      <c r="AL283" s="127" t="s">
        <v>109</v>
      </c>
      <c r="AM283" s="127" t="s">
        <v>109</v>
      </c>
      <c r="AN283" s="140" t="s">
        <v>119</v>
      </c>
      <c r="AO283" s="127" t="s">
        <v>424</v>
      </c>
      <c r="AP283" s="168" t="s">
        <v>1850</v>
      </c>
      <c r="AQ283" s="127" t="s">
        <v>109</v>
      </c>
      <c r="AR283" s="161" t="s">
        <v>109</v>
      </c>
      <c r="AS283" s="161" t="s">
        <v>109</v>
      </c>
      <c r="AT283" s="161" t="s">
        <v>109</v>
      </c>
      <c r="AU283" s="141">
        <v>45224</v>
      </c>
      <c r="AV283" s="161" t="s">
        <v>109</v>
      </c>
      <c r="AW283" s="161" t="s">
        <v>109</v>
      </c>
      <c r="AX283" s="141">
        <v>45240</v>
      </c>
      <c r="AY283" s="138">
        <v>45240</v>
      </c>
      <c r="AZ283" s="133">
        <v>45286</v>
      </c>
      <c r="BA283" s="161" t="s">
        <v>31</v>
      </c>
      <c r="BB283" s="139" t="s">
        <v>109</v>
      </c>
      <c r="BC283" s="137">
        <f t="shared" si="25"/>
        <v>84</v>
      </c>
      <c r="BD283" s="127" t="str">
        <f t="shared" si="26"/>
        <v>INDENIZAÇÃO</v>
      </c>
      <c r="BE283" s="127" t="str">
        <f t="shared" si="27"/>
        <v>NÃO</v>
      </c>
      <c r="BF283" s="127" t="s">
        <v>24</v>
      </c>
      <c r="BG283" s="127" t="s">
        <v>24</v>
      </c>
      <c r="BH283" s="127" t="s">
        <v>24</v>
      </c>
      <c r="BI283" s="127" t="s">
        <v>109</v>
      </c>
      <c r="BJ283" s="127" t="s">
        <v>109</v>
      </c>
      <c r="BK283" s="133">
        <v>45378</v>
      </c>
      <c r="BL283" s="127" t="s">
        <v>109</v>
      </c>
      <c r="BM283" s="221" t="s">
        <v>109</v>
      </c>
    </row>
    <row r="284" spans="1:65" s="127" customFormat="1" ht="30" customHeight="1">
      <c r="A284" s="127">
        <v>270</v>
      </c>
      <c r="B284" s="127" t="s">
        <v>99</v>
      </c>
      <c r="C284" s="127">
        <v>3</v>
      </c>
      <c r="D284" s="131" t="s">
        <v>1117</v>
      </c>
      <c r="E284" s="127" t="s">
        <v>6</v>
      </c>
      <c r="F284" s="132" t="s">
        <v>1851</v>
      </c>
      <c r="G284" s="127" t="s">
        <v>1</v>
      </c>
      <c r="H284" s="127" t="s">
        <v>2</v>
      </c>
      <c r="I284" s="127" t="s">
        <v>12</v>
      </c>
      <c r="J284" s="132" t="s">
        <v>1852</v>
      </c>
      <c r="K284" s="132" t="s">
        <v>1853</v>
      </c>
      <c r="L284" s="132" t="s">
        <v>1854</v>
      </c>
      <c r="M284" s="127" t="s">
        <v>4</v>
      </c>
      <c r="N284" s="127" t="s">
        <v>5</v>
      </c>
      <c r="O284" s="141">
        <v>45121</v>
      </c>
      <c r="P284" s="141" t="s">
        <v>24</v>
      </c>
      <c r="Q284" s="141" t="s">
        <v>24</v>
      </c>
      <c r="R284" s="141" t="s">
        <v>24</v>
      </c>
      <c r="S284" s="141" t="s">
        <v>24</v>
      </c>
      <c r="T284" s="141" t="s">
        <v>24</v>
      </c>
      <c r="U284" s="141" t="s">
        <v>24</v>
      </c>
      <c r="V284" s="141" t="s">
        <v>24</v>
      </c>
      <c r="W284" s="141" t="s">
        <v>24</v>
      </c>
      <c r="X284" s="141" t="s">
        <v>24</v>
      </c>
      <c r="Y284" s="141" t="s">
        <v>24</v>
      </c>
      <c r="Z284" s="141" t="s">
        <v>24</v>
      </c>
      <c r="AA284" s="161"/>
      <c r="AB284" s="132" t="s">
        <v>1852</v>
      </c>
      <c r="AC284" s="132" t="s">
        <v>1853</v>
      </c>
      <c r="AD284" s="132" t="s">
        <v>1854</v>
      </c>
      <c r="AE284" s="127" t="s">
        <v>12</v>
      </c>
      <c r="AF284" s="127" t="s">
        <v>4</v>
      </c>
      <c r="AG284" s="134">
        <v>31385.279999999999</v>
      </c>
      <c r="AH284" s="134">
        <v>60000</v>
      </c>
      <c r="AI284" s="127" t="s">
        <v>6</v>
      </c>
      <c r="AJ284" s="132" t="s">
        <v>1122</v>
      </c>
      <c r="AK284" s="127" t="s">
        <v>109</v>
      </c>
      <c r="AL284" s="127" t="s">
        <v>109</v>
      </c>
      <c r="AM284" s="127" t="s">
        <v>109</v>
      </c>
      <c r="AN284" s="140" t="s">
        <v>119</v>
      </c>
      <c r="AO284" s="127" t="s">
        <v>424</v>
      </c>
      <c r="AP284" s="168" t="s">
        <v>1855</v>
      </c>
      <c r="AQ284" s="161" t="s">
        <v>109</v>
      </c>
      <c r="AR284" s="161" t="s">
        <v>109</v>
      </c>
      <c r="AS284" s="161" t="s">
        <v>109</v>
      </c>
      <c r="AT284" s="161" t="s">
        <v>109</v>
      </c>
      <c r="AU284" s="141">
        <v>45224</v>
      </c>
      <c r="AV284" s="161" t="s">
        <v>109</v>
      </c>
      <c r="AW284" s="161" t="s">
        <v>109</v>
      </c>
      <c r="AX284" s="141">
        <v>45247</v>
      </c>
      <c r="AY284" s="138">
        <v>45246</v>
      </c>
      <c r="AZ284" s="133">
        <v>45259</v>
      </c>
      <c r="BA284" s="161" t="s">
        <v>31</v>
      </c>
      <c r="BB284" s="139" t="s">
        <v>109</v>
      </c>
      <c r="BC284" s="137">
        <f t="shared" si="25"/>
        <v>125</v>
      </c>
      <c r="BD284" s="127" t="str">
        <f t="shared" si="26"/>
        <v>INDENIZAÇÃO</v>
      </c>
      <c r="BE284" s="127" t="str">
        <f t="shared" si="27"/>
        <v>NÃO</v>
      </c>
      <c r="BF284" s="127" t="s">
        <v>24</v>
      </c>
      <c r="BG284" s="127" t="s">
        <v>24</v>
      </c>
      <c r="BH284" s="127" t="s">
        <v>24</v>
      </c>
      <c r="BI284" s="127" t="s">
        <v>109</v>
      </c>
      <c r="BJ284" s="127" t="s">
        <v>109</v>
      </c>
      <c r="BK284" s="133">
        <v>45378</v>
      </c>
      <c r="BL284" s="127" t="s">
        <v>109</v>
      </c>
      <c r="BM284" s="136" t="s">
        <v>109</v>
      </c>
    </row>
    <row r="285" spans="1:65" s="127" customFormat="1" ht="30" customHeight="1">
      <c r="A285" s="127">
        <v>271</v>
      </c>
      <c r="B285" s="127" t="s">
        <v>99</v>
      </c>
      <c r="C285" s="127">
        <v>3</v>
      </c>
      <c r="D285" s="131" t="s">
        <v>1117</v>
      </c>
      <c r="E285" s="127" t="s">
        <v>6</v>
      </c>
      <c r="F285" s="132" t="s">
        <v>1856</v>
      </c>
      <c r="G285" s="127" t="s">
        <v>1</v>
      </c>
      <c r="H285" s="127" t="s">
        <v>2</v>
      </c>
      <c r="I285" s="127" t="s">
        <v>12</v>
      </c>
      <c r="J285" s="132" t="s">
        <v>1857</v>
      </c>
      <c r="K285" s="132" t="s">
        <v>1858</v>
      </c>
      <c r="L285" s="132" t="s">
        <v>1859</v>
      </c>
      <c r="M285" s="127" t="s">
        <v>4</v>
      </c>
      <c r="N285" s="127" t="s">
        <v>5</v>
      </c>
      <c r="O285" s="141">
        <v>45156</v>
      </c>
      <c r="P285" s="141" t="s">
        <v>24</v>
      </c>
      <c r="Q285" s="141" t="s">
        <v>24</v>
      </c>
      <c r="R285" s="141" t="s">
        <v>24</v>
      </c>
      <c r="S285" s="141" t="s">
        <v>24</v>
      </c>
      <c r="T285" s="141" t="s">
        <v>24</v>
      </c>
      <c r="U285" s="141" t="s">
        <v>24</v>
      </c>
      <c r="V285" s="141" t="s">
        <v>24</v>
      </c>
      <c r="W285" s="141" t="s">
        <v>24</v>
      </c>
      <c r="X285" s="141" t="s">
        <v>24</v>
      </c>
      <c r="Y285" s="141" t="s">
        <v>24</v>
      </c>
      <c r="Z285" s="141" t="s">
        <v>24</v>
      </c>
      <c r="AA285" s="161"/>
      <c r="AB285" s="132" t="s">
        <v>1857</v>
      </c>
      <c r="AC285" s="132" t="s">
        <v>1858</v>
      </c>
      <c r="AD285" s="132" t="s">
        <v>1859</v>
      </c>
      <c r="AE285" s="127" t="s">
        <v>12</v>
      </c>
      <c r="AF285" s="127" t="s">
        <v>4</v>
      </c>
      <c r="AG285" s="134">
        <v>36111.54</v>
      </c>
      <c r="AH285" s="134">
        <v>60000</v>
      </c>
      <c r="AI285" s="127" t="s">
        <v>6</v>
      </c>
      <c r="AJ285" s="132" t="s">
        <v>1122</v>
      </c>
      <c r="AK285" s="127" t="s">
        <v>109</v>
      </c>
      <c r="AL285" s="127" t="s">
        <v>109</v>
      </c>
      <c r="AM285" s="127" t="s">
        <v>109</v>
      </c>
      <c r="AN285" s="140" t="s">
        <v>119</v>
      </c>
      <c r="AO285" s="127" t="s">
        <v>424</v>
      </c>
      <c r="AP285" s="168" t="s">
        <v>1860</v>
      </c>
      <c r="AQ285" s="127" t="s">
        <v>109</v>
      </c>
      <c r="AR285" s="127" t="s">
        <v>109</v>
      </c>
      <c r="AS285" s="161" t="s">
        <v>109</v>
      </c>
      <c r="AT285" s="161" t="s">
        <v>109</v>
      </c>
      <c r="AU285" s="141">
        <v>45224</v>
      </c>
      <c r="AV285" s="161" t="s">
        <v>109</v>
      </c>
      <c r="AW285" s="161" t="s">
        <v>109</v>
      </c>
      <c r="AX285" s="141">
        <v>45261</v>
      </c>
      <c r="AY285" s="138">
        <v>45261</v>
      </c>
      <c r="AZ285" s="133">
        <v>45286</v>
      </c>
      <c r="BA285" s="161" t="s">
        <v>31</v>
      </c>
      <c r="BB285" s="139" t="s">
        <v>109</v>
      </c>
      <c r="BC285" s="137">
        <f t="shared" si="25"/>
        <v>105</v>
      </c>
      <c r="BD285" s="127" t="str">
        <f t="shared" si="26"/>
        <v>INDENIZAÇÃO</v>
      </c>
      <c r="BE285" s="127" t="str">
        <f t="shared" si="27"/>
        <v>NÃO</v>
      </c>
      <c r="BF285" s="127" t="s">
        <v>24</v>
      </c>
      <c r="BG285" s="127" t="s">
        <v>24</v>
      </c>
      <c r="BH285" s="127" t="s">
        <v>24</v>
      </c>
      <c r="BI285" s="127" t="s">
        <v>109</v>
      </c>
      <c r="BJ285" s="127" t="s">
        <v>109</v>
      </c>
      <c r="BK285" s="133">
        <v>45378</v>
      </c>
      <c r="BL285" s="127" t="s">
        <v>109</v>
      </c>
      <c r="BM285" s="221" t="s">
        <v>109</v>
      </c>
    </row>
    <row r="286" spans="1:65" s="127" customFormat="1" ht="30" customHeight="1">
      <c r="A286" s="127">
        <v>272</v>
      </c>
      <c r="B286" s="127" t="s">
        <v>99</v>
      </c>
      <c r="C286" s="127">
        <v>3</v>
      </c>
      <c r="D286" s="131" t="s">
        <v>1117</v>
      </c>
      <c r="E286" s="127" t="s">
        <v>6</v>
      </c>
      <c r="F286" s="132" t="s">
        <v>1861</v>
      </c>
      <c r="G286" s="127" t="s">
        <v>1</v>
      </c>
      <c r="H286" s="127" t="s">
        <v>2</v>
      </c>
      <c r="I286" s="127" t="s">
        <v>111</v>
      </c>
      <c r="J286" s="144" t="s">
        <v>1862</v>
      </c>
      <c r="K286" s="132" t="s">
        <v>1863</v>
      </c>
      <c r="L286" s="132" t="s">
        <v>1864</v>
      </c>
      <c r="M286" s="127" t="s">
        <v>4</v>
      </c>
      <c r="N286" s="127" t="s">
        <v>14</v>
      </c>
      <c r="O286" s="141">
        <v>44886</v>
      </c>
      <c r="P286" s="141">
        <v>44970</v>
      </c>
      <c r="Q286" s="133" t="s">
        <v>106</v>
      </c>
      <c r="R286" s="167">
        <v>44986</v>
      </c>
      <c r="S286" s="133">
        <v>45015</v>
      </c>
      <c r="T286" s="133">
        <v>45012</v>
      </c>
      <c r="U286" s="133">
        <v>45014</v>
      </c>
      <c r="V286" s="141">
        <v>45034</v>
      </c>
      <c r="W286" s="141">
        <v>45034</v>
      </c>
      <c r="X286" s="133">
        <v>45049</v>
      </c>
      <c r="Y286" s="133">
        <v>45049</v>
      </c>
      <c r="Z286" s="141">
        <v>45133</v>
      </c>
      <c r="AA286" s="161" t="s">
        <v>1865</v>
      </c>
      <c r="AB286" s="144" t="s">
        <v>1866</v>
      </c>
      <c r="AC286" s="132" t="s">
        <v>1867</v>
      </c>
      <c r="AD286" s="243" t="s">
        <v>1868</v>
      </c>
      <c r="AE286" s="127" t="s">
        <v>3</v>
      </c>
      <c r="AF286" s="127" t="s">
        <v>4</v>
      </c>
      <c r="AG286" s="134">
        <v>8606.4500000000007</v>
      </c>
      <c r="AH286" s="134">
        <v>38606.449999999997</v>
      </c>
      <c r="AI286" s="127" t="s">
        <v>6</v>
      </c>
      <c r="AJ286" s="132" t="s">
        <v>1122</v>
      </c>
      <c r="AK286" s="127" t="s">
        <v>109</v>
      </c>
      <c r="AL286" s="127" t="s">
        <v>109</v>
      </c>
      <c r="AM286" s="127" t="s">
        <v>109</v>
      </c>
      <c r="AN286" s="140" t="s">
        <v>119</v>
      </c>
      <c r="AO286" s="140" t="s">
        <v>424</v>
      </c>
      <c r="AP286" s="168" t="s">
        <v>1869</v>
      </c>
      <c r="AQ286" s="161" t="s">
        <v>109</v>
      </c>
      <c r="AR286" s="161" t="s">
        <v>109</v>
      </c>
      <c r="AS286" s="127" t="s">
        <v>109</v>
      </c>
      <c r="AT286" s="127" t="s">
        <v>109</v>
      </c>
      <c r="AU286" s="133">
        <v>45097</v>
      </c>
      <c r="AV286" s="127" t="s">
        <v>109</v>
      </c>
      <c r="AW286" s="127" t="s">
        <v>109</v>
      </c>
      <c r="AX286" s="133">
        <v>45104</v>
      </c>
      <c r="AY286" s="133">
        <v>45104</v>
      </c>
      <c r="AZ286" s="141">
        <v>45133</v>
      </c>
      <c r="BA286" s="161" t="s">
        <v>31</v>
      </c>
      <c r="BB286" s="139" t="s">
        <v>109</v>
      </c>
      <c r="BC286" s="137">
        <f t="shared" si="25"/>
        <v>218</v>
      </c>
      <c r="BD286" s="127" t="str">
        <f t="shared" si="26"/>
        <v>INDENIZAÇÃO</v>
      </c>
      <c r="BE286" s="127" t="str">
        <f t="shared" si="27"/>
        <v>NÃO</v>
      </c>
      <c r="BF286" s="127" t="s">
        <v>24</v>
      </c>
      <c r="BG286" s="127" t="s">
        <v>24</v>
      </c>
      <c r="BH286" s="127" t="s">
        <v>24</v>
      </c>
      <c r="BI286" s="127" t="s">
        <v>109</v>
      </c>
      <c r="BJ286" s="127" t="s">
        <v>109</v>
      </c>
      <c r="BK286" s="133">
        <v>45303</v>
      </c>
      <c r="BL286" s="127" t="s">
        <v>109</v>
      </c>
      <c r="BM286" s="221" t="s">
        <v>109</v>
      </c>
    </row>
    <row r="287" spans="1:65" s="127" customFormat="1" ht="30" customHeight="1">
      <c r="A287" s="127">
        <v>273</v>
      </c>
      <c r="B287" s="127" t="s">
        <v>99</v>
      </c>
      <c r="C287" s="127">
        <v>3</v>
      </c>
      <c r="D287" s="131" t="s">
        <v>1117</v>
      </c>
      <c r="E287" s="127" t="s">
        <v>6</v>
      </c>
      <c r="F287" s="132" t="s">
        <v>1870</v>
      </c>
      <c r="G287" s="127" t="s">
        <v>1</v>
      </c>
      <c r="H287" s="127" t="s">
        <v>2</v>
      </c>
      <c r="I287" s="127" t="s">
        <v>111</v>
      </c>
      <c r="J287" s="166" t="s">
        <v>1871</v>
      </c>
      <c r="K287" s="205" t="s">
        <v>1872</v>
      </c>
      <c r="L287" s="205" t="s">
        <v>1873</v>
      </c>
      <c r="M287" s="127" t="s">
        <v>4</v>
      </c>
      <c r="N287" s="127" t="s">
        <v>14</v>
      </c>
      <c r="O287" s="141">
        <v>45083</v>
      </c>
      <c r="P287" s="141">
        <v>45090</v>
      </c>
      <c r="Q287" s="133" t="s">
        <v>106</v>
      </c>
      <c r="R287" s="141">
        <v>45093</v>
      </c>
      <c r="S287" s="141">
        <v>45096</v>
      </c>
      <c r="T287" s="133">
        <v>45111</v>
      </c>
      <c r="U287" s="133">
        <v>45112</v>
      </c>
      <c r="V287" s="133">
        <v>45112</v>
      </c>
      <c r="W287" s="133">
        <v>45112</v>
      </c>
      <c r="X287" s="133">
        <v>45127</v>
      </c>
      <c r="Y287" s="216">
        <v>45127</v>
      </c>
      <c r="Z287" s="133">
        <v>45161</v>
      </c>
      <c r="AA287" s="161"/>
      <c r="AB287" s="144" t="s">
        <v>1874</v>
      </c>
      <c r="AC287" s="132" t="s">
        <v>1875</v>
      </c>
      <c r="AD287" s="243" t="s">
        <v>1876</v>
      </c>
      <c r="AE287" s="127" t="s">
        <v>3</v>
      </c>
      <c r="AF287" s="127" t="s">
        <v>4</v>
      </c>
      <c r="AG287" s="134">
        <v>11492.7</v>
      </c>
      <c r="AH287" s="134">
        <v>41492.699999999997</v>
      </c>
      <c r="AI287" s="127" t="s">
        <v>6</v>
      </c>
      <c r="AJ287" s="132" t="s">
        <v>1122</v>
      </c>
      <c r="AK287" s="127" t="s">
        <v>109</v>
      </c>
      <c r="AL287" s="127" t="s">
        <v>109</v>
      </c>
      <c r="AM287" s="127" t="s">
        <v>109</v>
      </c>
      <c r="AN287" s="140" t="s">
        <v>119</v>
      </c>
      <c r="AO287" s="140" t="s">
        <v>424</v>
      </c>
      <c r="AP287" s="168" t="s">
        <v>1877</v>
      </c>
      <c r="AQ287" s="127" t="s">
        <v>109</v>
      </c>
      <c r="AR287" s="127" t="s">
        <v>109</v>
      </c>
      <c r="AS287" s="127" t="s">
        <v>109</v>
      </c>
      <c r="AT287" s="127" t="s">
        <v>109</v>
      </c>
      <c r="AU287" s="141">
        <v>45148</v>
      </c>
      <c r="AV287" s="127" t="s">
        <v>109</v>
      </c>
      <c r="AW287" s="127" t="s">
        <v>109</v>
      </c>
      <c r="AX287" s="141">
        <v>45160</v>
      </c>
      <c r="AY287" s="155">
        <v>45160</v>
      </c>
      <c r="AZ287" s="133">
        <v>45161</v>
      </c>
      <c r="BA287" s="161" t="s">
        <v>31</v>
      </c>
      <c r="BB287" s="161" t="s">
        <v>109</v>
      </c>
      <c r="BC287" s="137">
        <f t="shared" si="25"/>
        <v>77</v>
      </c>
      <c r="BD287" s="127" t="str">
        <f t="shared" si="26"/>
        <v>INDENIZAÇÃO</v>
      </c>
      <c r="BE287" s="127" t="str">
        <f t="shared" si="27"/>
        <v>NÃO</v>
      </c>
      <c r="BF287" s="127" t="s">
        <v>24</v>
      </c>
      <c r="BG287" s="127" t="s">
        <v>24</v>
      </c>
      <c r="BH287" s="127" t="s">
        <v>24</v>
      </c>
      <c r="BI287" s="127" t="s">
        <v>109</v>
      </c>
      <c r="BJ287" s="127" t="s">
        <v>109</v>
      </c>
      <c r="BK287" s="133">
        <v>45303</v>
      </c>
      <c r="BL287" s="127" t="s">
        <v>109</v>
      </c>
      <c r="BM287" s="221" t="s">
        <v>109</v>
      </c>
    </row>
    <row r="288" spans="1:65" s="127" customFormat="1" ht="30" customHeight="1">
      <c r="A288" s="127">
        <v>274</v>
      </c>
      <c r="B288" s="127" t="s">
        <v>99</v>
      </c>
      <c r="C288" s="127">
        <v>3</v>
      </c>
      <c r="D288" s="131" t="s">
        <v>1117</v>
      </c>
      <c r="E288" s="127" t="s">
        <v>6</v>
      </c>
      <c r="F288" s="132" t="s">
        <v>1878</v>
      </c>
      <c r="G288" s="127" t="s">
        <v>1</v>
      </c>
      <c r="H288" s="127" t="s">
        <v>2</v>
      </c>
      <c r="I288" s="127" t="s">
        <v>12</v>
      </c>
      <c r="J288" s="132" t="s">
        <v>1879</v>
      </c>
      <c r="K288" s="132" t="s">
        <v>1880</v>
      </c>
      <c r="L288" s="132" t="s">
        <v>1881</v>
      </c>
      <c r="M288" s="127" t="s">
        <v>4</v>
      </c>
      <c r="N288" s="127" t="s">
        <v>5</v>
      </c>
      <c r="O288" s="141">
        <v>44886</v>
      </c>
      <c r="P288" s="141" t="s">
        <v>24</v>
      </c>
      <c r="Q288" s="141" t="s">
        <v>24</v>
      </c>
      <c r="R288" s="141" t="s">
        <v>24</v>
      </c>
      <c r="S288" s="141" t="s">
        <v>24</v>
      </c>
      <c r="T288" s="141" t="s">
        <v>24</v>
      </c>
      <c r="U288" s="141" t="s">
        <v>24</v>
      </c>
      <c r="V288" s="141" t="s">
        <v>24</v>
      </c>
      <c r="W288" s="141" t="s">
        <v>24</v>
      </c>
      <c r="X288" s="141" t="s">
        <v>24</v>
      </c>
      <c r="Y288" s="141" t="s">
        <v>24</v>
      </c>
      <c r="Z288" s="141" t="s">
        <v>24</v>
      </c>
      <c r="AA288" s="161"/>
      <c r="AB288" s="132" t="s">
        <v>1879</v>
      </c>
      <c r="AC288" s="132" t="s">
        <v>1880</v>
      </c>
      <c r="AD288" s="132" t="s">
        <v>1881</v>
      </c>
      <c r="AE288" s="127" t="s">
        <v>12</v>
      </c>
      <c r="AF288" s="127" t="s">
        <v>4</v>
      </c>
      <c r="AG288" s="134">
        <v>20215.080000000002</v>
      </c>
      <c r="AH288" s="134">
        <v>50215.08</v>
      </c>
      <c r="AI288" s="127" t="s">
        <v>6</v>
      </c>
      <c r="AJ288" s="132" t="s">
        <v>1122</v>
      </c>
      <c r="AK288" s="127" t="s">
        <v>109</v>
      </c>
      <c r="AL288" s="127" t="s">
        <v>109</v>
      </c>
      <c r="AM288" s="127" t="s">
        <v>109</v>
      </c>
      <c r="AN288" s="140" t="s">
        <v>119</v>
      </c>
      <c r="AO288" s="127" t="s">
        <v>424</v>
      </c>
      <c r="AP288" s="168" t="s">
        <v>1882</v>
      </c>
      <c r="AQ288" s="161" t="s">
        <v>109</v>
      </c>
      <c r="AR288" s="161" t="s">
        <v>109</v>
      </c>
      <c r="AS288" s="127" t="s">
        <v>109</v>
      </c>
      <c r="AT288" s="127" t="s">
        <v>109</v>
      </c>
      <c r="AU288" s="156">
        <v>45111</v>
      </c>
      <c r="AV288" s="127" t="s">
        <v>109</v>
      </c>
      <c r="AW288" s="127" t="s">
        <v>109</v>
      </c>
      <c r="AX288" s="156">
        <v>45119</v>
      </c>
      <c r="AY288" s="138">
        <v>45119</v>
      </c>
      <c r="AZ288" s="133">
        <v>45197</v>
      </c>
      <c r="BA288" s="161" t="s">
        <v>31</v>
      </c>
      <c r="BB288" s="161" t="s">
        <v>109</v>
      </c>
      <c r="BC288" s="137">
        <f t="shared" si="25"/>
        <v>233</v>
      </c>
      <c r="BD288" s="127" t="str">
        <f t="shared" si="26"/>
        <v>INDENIZAÇÃO</v>
      </c>
      <c r="BE288" s="127" t="str">
        <f t="shared" si="27"/>
        <v>NÃO</v>
      </c>
      <c r="BF288" s="127" t="s">
        <v>24</v>
      </c>
      <c r="BG288" s="127" t="s">
        <v>24</v>
      </c>
      <c r="BH288" s="127" t="s">
        <v>24</v>
      </c>
      <c r="BI288" s="127" t="s">
        <v>109</v>
      </c>
      <c r="BJ288" s="127" t="s">
        <v>109</v>
      </c>
      <c r="BK288" s="133">
        <v>45303</v>
      </c>
      <c r="BL288" s="127" t="s">
        <v>109</v>
      </c>
      <c r="BM288" s="221" t="s">
        <v>109</v>
      </c>
    </row>
    <row r="289" spans="1:65" s="127" customFormat="1" ht="30" customHeight="1">
      <c r="A289" s="127">
        <v>275</v>
      </c>
      <c r="B289" s="127" t="s">
        <v>99</v>
      </c>
      <c r="C289" s="127">
        <v>3</v>
      </c>
      <c r="D289" s="131" t="s">
        <v>1117</v>
      </c>
      <c r="E289" s="127" t="s">
        <v>6</v>
      </c>
      <c r="F289" s="132" t="s">
        <v>1883</v>
      </c>
      <c r="G289" s="127" t="s">
        <v>1</v>
      </c>
      <c r="H289" s="127" t="s">
        <v>2</v>
      </c>
      <c r="I289" s="127" t="s">
        <v>111</v>
      </c>
      <c r="J289" s="166" t="s">
        <v>1884</v>
      </c>
      <c r="K289" s="205" t="s">
        <v>1885</v>
      </c>
      <c r="L289" s="205" t="s">
        <v>1886</v>
      </c>
      <c r="M289" s="127" t="s">
        <v>4</v>
      </c>
      <c r="N289" s="127" t="s">
        <v>14</v>
      </c>
      <c r="O289" s="141">
        <v>45079</v>
      </c>
      <c r="P289" s="141">
        <v>45090</v>
      </c>
      <c r="Q289" s="133" t="s">
        <v>106</v>
      </c>
      <c r="R289" s="141">
        <v>45093</v>
      </c>
      <c r="S289" s="141">
        <v>45096</v>
      </c>
      <c r="T289" s="133">
        <v>45111</v>
      </c>
      <c r="U289" s="133">
        <v>45112</v>
      </c>
      <c r="V289" s="133">
        <v>45112</v>
      </c>
      <c r="W289" s="133">
        <v>45112</v>
      </c>
      <c r="X289" s="133">
        <v>45127</v>
      </c>
      <c r="Y289" s="133">
        <v>45133</v>
      </c>
      <c r="Z289" s="133">
        <v>45161</v>
      </c>
      <c r="AA289" s="161"/>
      <c r="AB289" s="132" t="s">
        <v>1887</v>
      </c>
      <c r="AC289" s="132" t="s">
        <v>1888</v>
      </c>
      <c r="AD289" s="243" t="s">
        <v>1889</v>
      </c>
      <c r="AE289" s="127" t="s">
        <v>3</v>
      </c>
      <c r="AF289" s="127" t="s">
        <v>4</v>
      </c>
      <c r="AG289" s="134">
        <v>32526.44</v>
      </c>
      <c r="AH289" s="134">
        <v>60000</v>
      </c>
      <c r="AI289" s="127" t="s">
        <v>6</v>
      </c>
      <c r="AJ289" s="132" t="s">
        <v>1122</v>
      </c>
      <c r="AK289" s="127" t="s">
        <v>109</v>
      </c>
      <c r="AL289" s="127" t="s">
        <v>109</v>
      </c>
      <c r="AM289" s="127" t="s">
        <v>109</v>
      </c>
      <c r="AN289" s="140" t="s">
        <v>119</v>
      </c>
      <c r="AO289" s="140" t="s">
        <v>424</v>
      </c>
      <c r="AP289" s="168" t="s">
        <v>1890</v>
      </c>
      <c r="AQ289" s="127" t="s">
        <v>109</v>
      </c>
      <c r="AR289" s="127" t="s">
        <v>109</v>
      </c>
      <c r="AS289" s="127" t="s">
        <v>109</v>
      </c>
      <c r="AT289" s="127" t="s">
        <v>109</v>
      </c>
      <c r="AU289" s="141">
        <v>45148</v>
      </c>
      <c r="AV289" s="127" t="s">
        <v>109</v>
      </c>
      <c r="AW289" s="127" t="s">
        <v>109</v>
      </c>
      <c r="AX289" s="141">
        <v>45180</v>
      </c>
      <c r="AY289" s="155">
        <v>45180</v>
      </c>
      <c r="AZ289" s="133">
        <v>45161</v>
      </c>
      <c r="BA289" s="161" t="s">
        <v>31</v>
      </c>
      <c r="BB289" s="139" t="s">
        <v>109</v>
      </c>
      <c r="BC289" s="137">
        <f t="shared" si="25"/>
        <v>101</v>
      </c>
      <c r="BD289" s="127" t="str">
        <f t="shared" si="26"/>
        <v>INDENIZAÇÃO</v>
      </c>
      <c r="BE289" s="127" t="str">
        <f t="shared" si="27"/>
        <v>NÃO</v>
      </c>
      <c r="BF289" s="127" t="s">
        <v>24</v>
      </c>
      <c r="BG289" s="127" t="s">
        <v>24</v>
      </c>
      <c r="BH289" s="127" t="s">
        <v>24</v>
      </c>
      <c r="BI289" s="127" t="s">
        <v>109</v>
      </c>
      <c r="BJ289" s="127" t="s">
        <v>109</v>
      </c>
      <c r="BK289" s="133">
        <v>45303</v>
      </c>
      <c r="BL289" s="127" t="s">
        <v>109</v>
      </c>
      <c r="BM289" s="136" t="s">
        <v>33</v>
      </c>
    </row>
    <row r="290" spans="1:65" s="128" customFormat="1" ht="30" customHeight="1">
      <c r="A290" s="127">
        <v>276</v>
      </c>
      <c r="B290" s="127" t="s">
        <v>99</v>
      </c>
      <c r="C290" s="127">
        <v>3</v>
      </c>
      <c r="D290" s="131" t="s">
        <v>1117</v>
      </c>
      <c r="E290" s="127" t="s">
        <v>6</v>
      </c>
      <c r="F290" s="132" t="s">
        <v>1891</v>
      </c>
      <c r="G290" s="127" t="s">
        <v>1</v>
      </c>
      <c r="H290" s="127" t="s">
        <v>2</v>
      </c>
      <c r="I290" s="127" t="s">
        <v>111</v>
      </c>
      <c r="J290" s="166" t="s">
        <v>1892</v>
      </c>
      <c r="K290" s="205" t="s">
        <v>1893</v>
      </c>
      <c r="L290" s="205" t="s">
        <v>1894</v>
      </c>
      <c r="M290" s="127" t="s">
        <v>4</v>
      </c>
      <c r="N290" s="127" t="s">
        <v>14</v>
      </c>
      <c r="O290" s="141">
        <v>45079</v>
      </c>
      <c r="P290" s="141">
        <v>45090</v>
      </c>
      <c r="Q290" s="133" t="s">
        <v>106</v>
      </c>
      <c r="R290" s="141">
        <v>45093</v>
      </c>
      <c r="S290" s="141">
        <v>45096</v>
      </c>
      <c r="T290" s="133">
        <v>45111</v>
      </c>
      <c r="U290" s="133">
        <v>45112</v>
      </c>
      <c r="V290" s="133">
        <v>45112</v>
      </c>
      <c r="W290" s="133">
        <v>45112</v>
      </c>
      <c r="X290" s="133">
        <v>45127</v>
      </c>
      <c r="Y290" s="216">
        <v>45131</v>
      </c>
      <c r="Z290" s="133">
        <v>45161</v>
      </c>
      <c r="AA290" s="161"/>
      <c r="AB290" s="144" t="s">
        <v>1895</v>
      </c>
      <c r="AC290" s="132" t="s">
        <v>1896</v>
      </c>
      <c r="AD290" s="243" t="s">
        <v>1897</v>
      </c>
      <c r="AE290" s="127" t="s">
        <v>3</v>
      </c>
      <c r="AF290" s="127" t="s">
        <v>4</v>
      </c>
      <c r="AG290" s="134">
        <v>10697.94</v>
      </c>
      <c r="AH290" s="134">
        <v>40697.94</v>
      </c>
      <c r="AI290" s="127" t="s">
        <v>6</v>
      </c>
      <c r="AJ290" s="132" t="s">
        <v>1122</v>
      </c>
      <c r="AK290" s="127" t="s">
        <v>109</v>
      </c>
      <c r="AL290" s="127" t="s">
        <v>109</v>
      </c>
      <c r="AM290" s="127" t="s">
        <v>109</v>
      </c>
      <c r="AN290" s="140" t="s">
        <v>119</v>
      </c>
      <c r="AO290" s="140" t="s">
        <v>424</v>
      </c>
      <c r="AP290" s="168" t="s">
        <v>1898</v>
      </c>
      <c r="AQ290" s="127" t="s">
        <v>109</v>
      </c>
      <c r="AR290" s="127" t="s">
        <v>109</v>
      </c>
      <c r="AS290" s="127" t="s">
        <v>109</v>
      </c>
      <c r="AT290" s="127" t="s">
        <v>109</v>
      </c>
      <c r="AU290" s="141">
        <v>45148</v>
      </c>
      <c r="AV290" s="127" t="s">
        <v>109</v>
      </c>
      <c r="AW290" s="127" t="s">
        <v>109</v>
      </c>
      <c r="AX290" s="141">
        <v>45160</v>
      </c>
      <c r="AY290" s="155">
        <v>45160</v>
      </c>
      <c r="AZ290" s="133">
        <v>45161</v>
      </c>
      <c r="BA290" s="161" t="s">
        <v>31</v>
      </c>
      <c r="BB290" s="161" t="s">
        <v>109</v>
      </c>
      <c r="BC290" s="137">
        <f t="shared" si="25"/>
        <v>81</v>
      </c>
      <c r="BD290" s="127" t="str">
        <f t="shared" si="26"/>
        <v>INDENIZAÇÃO</v>
      </c>
      <c r="BE290" s="127" t="str">
        <f t="shared" si="27"/>
        <v>NÃO</v>
      </c>
      <c r="BF290" s="127" t="s">
        <v>24</v>
      </c>
      <c r="BG290" s="127" t="s">
        <v>24</v>
      </c>
      <c r="BH290" s="127" t="s">
        <v>24</v>
      </c>
      <c r="BI290" s="127" t="s">
        <v>109</v>
      </c>
      <c r="BJ290" s="127" t="s">
        <v>109</v>
      </c>
      <c r="BK290" s="133">
        <v>45303</v>
      </c>
      <c r="BL290" s="127" t="s">
        <v>109</v>
      </c>
      <c r="BM290" s="221" t="s">
        <v>109</v>
      </c>
    </row>
    <row r="291" spans="1:65" s="127" customFormat="1" ht="30" customHeight="1">
      <c r="A291" s="127">
        <v>277</v>
      </c>
      <c r="B291" s="127" t="s">
        <v>99</v>
      </c>
      <c r="C291" s="127">
        <v>3</v>
      </c>
      <c r="D291" s="131" t="s">
        <v>1117</v>
      </c>
      <c r="E291" s="127" t="s">
        <v>6</v>
      </c>
      <c r="F291" s="132" t="s">
        <v>1899</v>
      </c>
      <c r="G291" s="127" t="s">
        <v>1</v>
      </c>
      <c r="H291" s="127" t="s">
        <v>2</v>
      </c>
      <c r="I291" s="127" t="s">
        <v>111</v>
      </c>
      <c r="J291" s="144" t="s">
        <v>1900</v>
      </c>
      <c r="K291" s="132" t="s">
        <v>1901</v>
      </c>
      <c r="L291" s="132" t="s">
        <v>1902</v>
      </c>
      <c r="M291" s="127" t="s">
        <v>4</v>
      </c>
      <c r="N291" s="127" t="s">
        <v>14</v>
      </c>
      <c r="O291" s="141">
        <v>44998</v>
      </c>
      <c r="P291" s="141">
        <v>44994</v>
      </c>
      <c r="Q291" s="133" t="s">
        <v>106</v>
      </c>
      <c r="R291" s="133" t="s">
        <v>109</v>
      </c>
      <c r="S291" s="133">
        <v>45015</v>
      </c>
      <c r="T291" s="133">
        <v>45012</v>
      </c>
      <c r="U291" s="133">
        <v>45014</v>
      </c>
      <c r="V291" s="133">
        <v>45016</v>
      </c>
      <c r="W291" s="133">
        <v>45022</v>
      </c>
      <c r="X291" s="133">
        <v>45036</v>
      </c>
      <c r="Y291" s="133">
        <v>45036</v>
      </c>
      <c r="Z291" s="141">
        <v>45133</v>
      </c>
      <c r="AA291" s="161"/>
      <c r="AB291" s="132" t="s">
        <v>1903</v>
      </c>
      <c r="AC291" s="132" t="s">
        <v>1904</v>
      </c>
      <c r="AD291" s="243" t="s">
        <v>1905</v>
      </c>
      <c r="AE291" s="127" t="s">
        <v>3</v>
      </c>
      <c r="AF291" s="127" t="s">
        <v>4</v>
      </c>
      <c r="AG291" s="134">
        <v>10321.469999999999</v>
      </c>
      <c r="AH291" s="134">
        <v>40321.47</v>
      </c>
      <c r="AI291" s="127" t="s">
        <v>6</v>
      </c>
      <c r="AJ291" s="132" t="s">
        <v>1122</v>
      </c>
      <c r="AK291" s="127" t="s">
        <v>109</v>
      </c>
      <c r="AL291" s="127" t="s">
        <v>109</v>
      </c>
      <c r="AM291" s="127" t="s">
        <v>109</v>
      </c>
      <c r="AN291" s="140" t="s">
        <v>119</v>
      </c>
      <c r="AO291" s="140" t="s">
        <v>424</v>
      </c>
      <c r="AP291" s="168" t="s">
        <v>1906</v>
      </c>
      <c r="AQ291" s="161" t="s">
        <v>109</v>
      </c>
      <c r="AR291" s="161" t="s">
        <v>109</v>
      </c>
      <c r="AS291" s="127" t="s">
        <v>109</v>
      </c>
      <c r="AT291" s="127" t="s">
        <v>109</v>
      </c>
      <c r="AU291" s="133">
        <v>45097</v>
      </c>
      <c r="AV291" s="127" t="s">
        <v>109</v>
      </c>
      <c r="AW291" s="127" t="s">
        <v>109</v>
      </c>
      <c r="AX291" s="133">
        <v>45104</v>
      </c>
      <c r="AY291" s="133">
        <v>45104</v>
      </c>
      <c r="AZ291" s="141">
        <v>45133</v>
      </c>
      <c r="BA291" s="161" t="s">
        <v>31</v>
      </c>
      <c r="BB291" s="161" t="s">
        <v>109</v>
      </c>
      <c r="BC291" s="137">
        <f t="shared" si="25"/>
        <v>106</v>
      </c>
      <c r="BD291" s="127" t="str">
        <f t="shared" si="26"/>
        <v>INDENIZAÇÃO</v>
      </c>
      <c r="BE291" s="127" t="str">
        <f t="shared" si="27"/>
        <v>NÃO</v>
      </c>
      <c r="BF291" s="127" t="s">
        <v>24</v>
      </c>
      <c r="BG291" s="127" t="s">
        <v>24</v>
      </c>
      <c r="BH291" s="127" t="s">
        <v>24</v>
      </c>
      <c r="BI291" s="127" t="s">
        <v>109</v>
      </c>
      <c r="BJ291" s="127" t="s">
        <v>109</v>
      </c>
      <c r="BK291" s="141">
        <v>45246</v>
      </c>
      <c r="BL291" s="127" t="s">
        <v>109</v>
      </c>
      <c r="BM291" s="136" t="s">
        <v>109</v>
      </c>
    </row>
    <row r="292" spans="1:65" s="127" customFormat="1" ht="30" customHeight="1">
      <c r="A292" s="127">
        <v>278</v>
      </c>
      <c r="B292" s="127" t="s">
        <v>99</v>
      </c>
      <c r="C292" s="127">
        <v>3</v>
      </c>
      <c r="D292" s="131" t="s">
        <v>1117</v>
      </c>
      <c r="E292" s="127" t="s">
        <v>6</v>
      </c>
      <c r="F292" s="132" t="s">
        <v>1907</v>
      </c>
      <c r="G292" s="127" t="s">
        <v>1</v>
      </c>
      <c r="H292" s="127" t="s">
        <v>2</v>
      </c>
      <c r="I292" s="127" t="s">
        <v>111</v>
      </c>
      <c r="J292" s="132" t="s">
        <v>1908</v>
      </c>
      <c r="K292" s="132" t="s">
        <v>1909</v>
      </c>
      <c r="L292" s="132" t="s">
        <v>1910</v>
      </c>
      <c r="M292" s="127" t="s">
        <v>4</v>
      </c>
      <c r="N292" s="127" t="s">
        <v>14</v>
      </c>
      <c r="O292" s="141">
        <v>45155</v>
      </c>
      <c r="P292" s="141">
        <v>45155</v>
      </c>
      <c r="Q292" s="133" t="s">
        <v>106</v>
      </c>
      <c r="R292" s="141">
        <v>45155</v>
      </c>
      <c r="S292" s="141">
        <v>45156</v>
      </c>
      <c r="T292" s="141">
        <v>45187</v>
      </c>
      <c r="U292" s="141">
        <v>45188</v>
      </c>
      <c r="V292" s="127" t="s">
        <v>109</v>
      </c>
      <c r="W292" s="127" t="s">
        <v>109</v>
      </c>
      <c r="X292" s="141">
        <v>45219</v>
      </c>
      <c r="Y292" s="141">
        <v>45222</v>
      </c>
      <c r="Z292" s="133">
        <v>45272</v>
      </c>
      <c r="AA292" s="127" t="s">
        <v>424</v>
      </c>
      <c r="AB292" s="132" t="s">
        <v>1911</v>
      </c>
      <c r="AC292" s="132" t="s">
        <v>1912</v>
      </c>
      <c r="AD292" s="243" t="s">
        <v>1913</v>
      </c>
      <c r="AE292" s="127" t="s">
        <v>3</v>
      </c>
      <c r="AF292" s="127" t="s">
        <v>4</v>
      </c>
      <c r="AG292" s="134">
        <v>11376.72</v>
      </c>
      <c r="AH292" s="134">
        <v>41376.720000000001</v>
      </c>
      <c r="AI292" s="127" t="s">
        <v>6</v>
      </c>
      <c r="AJ292" s="132" t="s">
        <v>1122</v>
      </c>
      <c r="AK292" s="127" t="s">
        <v>109</v>
      </c>
      <c r="AL292" s="127" t="s">
        <v>109</v>
      </c>
      <c r="AM292" s="127" t="s">
        <v>109</v>
      </c>
      <c r="AN292" s="140" t="s">
        <v>119</v>
      </c>
      <c r="AO292" s="127" t="s">
        <v>424</v>
      </c>
      <c r="AP292" s="132" t="s">
        <v>1914</v>
      </c>
      <c r="AQ292" s="127" t="s">
        <v>109</v>
      </c>
      <c r="AR292" s="127" t="s">
        <v>109</v>
      </c>
      <c r="AS292" s="161" t="s">
        <v>109</v>
      </c>
      <c r="AT292" s="161" t="s">
        <v>109</v>
      </c>
      <c r="AU292" s="141">
        <v>45224</v>
      </c>
      <c r="AV292" s="161" t="s">
        <v>109</v>
      </c>
      <c r="AW292" s="161" t="s">
        <v>109</v>
      </c>
      <c r="AX292" s="141">
        <v>45246</v>
      </c>
      <c r="AY292" s="138">
        <v>45246</v>
      </c>
      <c r="AZ292" s="133">
        <v>45272</v>
      </c>
      <c r="BA292" s="139" t="s">
        <v>30</v>
      </c>
      <c r="BB292" s="139" t="s">
        <v>109</v>
      </c>
      <c r="BC292" s="137">
        <f t="shared" si="25"/>
        <v>91</v>
      </c>
      <c r="BD292" s="127" t="str">
        <f t="shared" si="26"/>
        <v>INDENIZAÇÃO</v>
      </c>
      <c r="BE292" s="127" t="str">
        <f t="shared" si="27"/>
        <v>NÃO</v>
      </c>
      <c r="BF292" s="127" t="s">
        <v>24</v>
      </c>
      <c r="BG292" s="127" t="s">
        <v>24</v>
      </c>
      <c r="BH292" s="127" t="s">
        <v>24</v>
      </c>
      <c r="BI292" s="127" t="s">
        <v>109</v>
      </c>
      <c r="BJ292" s="127" t="s">
        <v>109</v>
      </c>
      <c r="BK292" s="133">
        <v>45378</v>
      </c>
      <c r="BL292" s="127" t="s">
        <v>109</v>
      </c>
      <c r="BM292" s="221" t="s">
        <v>109</v>
      </c>
    </row>
    <row r="293" spans="1:65" s="127" customFormat="1" ht="30" customHeight="1">
      <c r="A293" s="127">
        <v>279</v>
      </c>
      <c r="B293" s="127" t="s">
        <v>99</v>
      </c>
      <c r="C293" s="127">
        <v>3</v>
      </c>
      <c r="D293" s="131" t="s">
        <v>1117</v>
      </c>
      <c r="E293" s="127" t="s">
        <v>6</v>
      </c>
      <c r="F293" s="132" t="s">
        <v>1915</v>
      </c>
      <c r="G293" s="127" t="s">
        <v>1</v>
      </c>
      <c r="H293" s="127" t="s">
        <v>2</v>
      </c>
      <c r="I293" s="127" t="s">
        <v>111</v>
      </c>
      <c r="J293" s="132" t="s">
        <v>1916</v>
      </c>
      <c r="K293" s="149">
        <v>3486447</v>
      </c>
      <c r="L293" s="132" t="s">
        <v>1917</v>
      </c>
      <c r="M293" s="127" t="s">
        <v>4</v>
      </c>
      <c r="N293" s="127" t="s">
        <v>14</v>
      </c>
      <c r="O293" s="141">
        <v>44886</v>
      </c>
      <c r="P293" s="133">
        <v>45106</v>
      </c>
      <c r="Q293" s="133" t="s">
        <v>216</v>
      </c>
      <c r="R293" s="141">
        <v>45125</v>
      </c>
      <c r="S293" s="141">
        <v>45126</v>
      </c>
      <c r="T293" s="133">
        <v>45138</v>
      </c>
      <c r="U293" s="133">
        <v>45142</v>
      </c>
      <c r="V293" s="141">
        <v>45295</v>
      </c>
      <c r="W293" s="141">
        <v>45295</v>
      </c>
      <c r="X293" s="141">
        <v>45345</v>
      </c>
      <c r="Y293" s="141">
        <v>45345</v>
      </c>
      <c r="Z293" s="141">
        <v>45127</v>
      </c>
      <c r="AA293" s="173"/>
      <c r="AB293" s="132" t="s">
        <v>1918</v>
      </c>
      <c r="AC293" s="132" t="s">
        <v>1919</v>
      </c>
      <c r="AD293" s="243" t="s">
        <v>1920</v>
      </c>
      <c r="AE293" s="127" t="s">
        <v>3</v>
      </c>
      <c r="AF293" s="127" t="s">
        <v>4</v>
      </c>
      <c r="AG293" s="134">
        <v>13270.46</v>
      </c>
      <c r="AH293" s="134">
        <v>43270.46</v>
      </c>
      <c r="AI293" s="127" t="s">
        <v>6</v>
      </c>
      <c r="AJ293" s="132" t="s">
        <v>1122</v>
      </c>
      <c r="AK293" s="127" t="s">
        <v>109</v>
      </c>
      <c r="AL293" s="127" t="s">
        <v>109</v>
      </c>
      <c r="AM293" s="127" t="s">
        <v>109</v>
      </c>
      <c r="AN293" s="140" t="s">
        <v>119</v>
      </c>
      <c r="AO293" s="127" t="s">
        <v>424</v>
      </c>
      <c r="AP293" s="168" t="s">
        <v>1921</v>
      </c>
      <c r="AQ293" s="127" t="s">
        <v>109</v>
      </c>
      <c r="AR293" s="127" t="s">
        <v>109</v>
      </c>
      <c r="AS293" s="127" t="s">
        <v>109</v>
      </c>
      <c r="AT293" s="127" t="s">
        <v>109</v>
      </c>
      <c r="AU293" s="156">
        <v>45111</v>
      </c>
      <c r="AV293" s="127" t="s">
        <v>109</v>
      </c>
      <c r="AW293" s="127" t="s">
        <v>109</v>
      </c>
      <c r="AX293" s="156">
        <v>45120</v>
      </c>
      <c r="AY293" s="138">
        <v>45120</v>
      </c>
      <c r="AZ293" s="141">
        <v>45127</v>
      </c>
      <c r="BA293" s="161" t="s">
        <v>31</v>
      </c>
      <c r="BB293" s="161" t="s">
        <v>109</v>
      </c>
      <c r="BC293" s="137">
        <f t="shared" si="25"/>
        <v>234</v>
      </c>
      <c r="BD293" s="127" t="str">
        <f t="shared" si="26"/>
        <v>INDENIZAÇÃO</v>
      </c>
      <c r="BE293" s="127" t="str">
        <f t="shared" si="27"/>
        <v>NÃO</v>
      </c>
      <c r="BF293" s="127" t="s">
        <v>24</v>
      </c>
      <c r="BG293" s="127" t="s">
        <v>24</v>
      </c>
      <c r="BH293" s="127" t="s">
        <v>24</v>
      </c>
      <c r="BI293" s="127" t="s">
        <v>109</v>
      </c>
      <c r="BJ293" s="127" t="s">
        <v>109</v>
      </c>
      <c r="BK293" s="133">
        <v>45303</v>
      </c>
      <c r="BL293" s="127" t="s">
        <v>109</v>
      </c>
      <c r="BM293" s="221" t="s">
        <v>109</v>
      </c>
    </row>
    <row r="294" spans="1:65" s="127" customFormat="1" ht="30" customHeight="1">
      <c r="A294" s="127">
        <v>280</v>
      </c>
      <c r="B294" s="127" t="s">
        <v>99</v>
      </c>
      <c r="C294" s="127">
        <v>3</v>
      </c>
      <c r="D294" s="131" t="s">
        <v>1117</v>
      </c>
      <c r="E294" s="127" t="s">
        <v>6</v>
      </c>
      <c r="F294" s="132" t="s">
        <v>1922</v>
      </c>
      <c r="G294" s="127" t="s">
        <v>1</v>
      </c>
      <c r="H294" s="127" t="s">
        <v>2</v>
      </c>
      <c r="I294" s="127" t="s">
        <v>12</v>
      </c>
      <c r="J294" s="132" t="s">
        <v>1923</v>
      </c>
      <c r="K294" s="132" t="s">
        <v>1924</v>
      </c>
      <c r="L294" s="132" t="s">
        <v>1925</v>
      </c>
      <c r="M294" s="127" t="s">
        <v>4</v>
      </c>
      <c r="N294" s="127" t="s">
        <v>5</v>
      </c>
      <c r="O294" s="141">
        <v>44987</v>
      </c>
      <c r="P294" s="141" t="s">
        <v>24</v>
      </c>
      <c r="Q294" s="141" t="s">
        <v>24</v>
      </c>
      <c r="R294" s="141" t="s">
        <v>24</v>
      </c>
      <c r="S294" s="141" t="s">
        <v>24</v>
      </c>
      <c r="T294" s="141" t="s">
        <v>24</v>
      </c>
      <c r="U294" s="141" t="s">
        <v>24</v>
      </c>
      <c r="V294" s="141" t="s">
        <v>24</v>
      </c>
      <c r="W294" s="141" t="s">
        <v>24</v>
      </c>
      <c r="X294" s="141" t="s">
        <v>24</v>
      </c>
      <c r="Y294" s="141" t="s">
        <v>24</v>
      </c>
      <c r="Z294" s="141" t="s">
        <v>24</v>
      </c>
      <c r="AA294" s="161"/>
      <c r="AB294" s="132" t="s">
        <v>1923</v>
      </c>
      <c r="AC294" s="132" t="s">
        <v>1924</v>
      </c>
      <c r="AD294" s="132" t="s">
        <v>1925</v>
      </c>
      <c r="AE294" s="127" t="s">
        <v>12</v>
      </c>
      <c r="AF294" s="127" t="s">
        <v>4</v>
      </c>
      <c r="AG294" s="134">
        <v>22523.43</v>
      </c>
      <c r="AH294" s="134">
        <v>52523.43</v>
      </c>
      <c r="AI294" s="127" t="s">
        <v>6</v>
      </c>
      <c r="AJ294" s="132" t="s">
        <v>1122</v>
      </c>
      <c r="AK294" s="127" t="s">
        <v>109</v>
      </c>
      <c r="AL294" s="127" t="s">
        <v>109</v>
      </c>
      <c r="AM294" s="127" t="s">
        <v>109</v>
      </c>
      <c r="AN294" s="140" t="s">
        <v>119</v>
      </c>
      <c r="AO294" s="127" t="s">
        <v>424</v>
      </c>
      <c r="AP294" s="168" t="s">
        <v>1926</v>
      </c>
      <c r="AQ294" s="161" t="s">
        <v>109</v>
      </c>
      <c r="AR294" s="161" t="s">
        <v>109</v>
      </c>
      <c r="AS294" s="127" t="s">
        <v>109</v>
      </c>
      <c r="AT294" s="127" t="s">
        <v>109</v>
      </c>
      <c r="AU294" s="156">
        <v>45111</v>
      </c>
      <c r="AV294" s="127" t="s">
        <v>109</v>
      </c>
      <c r="AW294" s="127" t="s">
        <v>109</v>
      </c>
      <c r="AX294" s="156">
        <v>45119</v>
      </c>
      <c r="AY294" s="138">
        <v>45119</v>
      </c>
      <c r="AZ294" s="141">
        <v>45135</v>
      </c>
      <c r="BA294" s="161" t="s">
        <v>31</v>
      </c>
      <c r="BB294" s="161" t="s">
        <v>109</v>
      </c>
      <c r="BC294" s="137">
        <f t="shared" si="25"/>
        <v>132</v>
      </c>
      <c r="BD294" s="127" t="str">
        <f t="shared" si="26"/>
        <v>INDENIZAÇÃO</v>
      </c>
      <c r="BE294" s="127" t="str">
        <f t="shared" si="27"/>
        <v>NÃO</v>
      </c>
      <c r="BF294" s="127" t="s">
        <v>24</v>
      </c>
      <c r="BG294" s="127" t="s">
        <v>24</v>
      </c>
      <c r="BH294" s="127" t="s">
        <v>24</v>
      </c>
      <c r="BI294" s="127" t="s">
        <v>109</v>
      </c>
      <c r="BJ294" s="127" t="s">
        <v>109</v>
      </c>
      <c r="BK294" s="133">
        <v>45303</v>
      </c>
      <c r="BL294" s="127" t="s">
        <v>109</v>
      </c>
      <c r="BM294" s="221" t="s">
        <v>109</v>
      </c>
    </row>
    <row r="295" spans="1:65" s="127" customFormat="1" ht="30" customHeight="1">
      <c r="A295" s="127">
        <v>281</v>
      </c>
      <c r="B295" s="127" t="s">
        <v>99</v>
      </c>
      <c r="C295" s="127">
        <v>3</v>
      </c>
      <c r="D295" s="131" t="s">
        <v>1117</v>
      </c>
      <c r="E295" s="127" t="s">
        <v>6</v>
      </c>
      <c r="F295" s="132" t="s">
        <v>1927</v>
      </c>
      <c r="G295" s="127" t="s">
        <v>1</v>
      </c>
      <c r="H295" s="127" t="s">
        <v>2</v>
      </c>
      <c r="I295" s="127" t="s">
        <v>111</v>
      </c>
      <c r="J295" s="144" t="s">
        <v>1928</v>
      </c>
      <c r="K295" s="132" t="s">
        <v>1929</v>
      </c>
      <c r="L295" s="132" t="s">
        <v>1930</v>
      </c>
      <c r="M295" s="127" t="s">
        <v>4</v>
      </c>
      <c r="N295" s="127" t="s">
        <v>14</v>
      </c>
      <c r="O295" s="141">
        <v>44987</v>
      </c>
      <c r="P295" s="141">
        <v>44988</v>
      </c>
      <c r="Q295" s="133" t="s">
        <v>106</v>
      </c>
      <c r="R295" s="133" t="s">
        <v>109</v>
      </c>
      <c r="S295" s="133">
        <v>45015</v>
      </c>
      <c r="T295" s="133">
        <v>45012</v>
      </c>
      <c r="U295" s="133">
        <v>45014</v>
      </c>
      <c r="V295" s="133">
        <v>45016</v>
      </c>
      <c r="W295" s="133">
        <v>45022</v>
      </c>
      <c r="X295" s="133">
        <v>45036</v>
      </c>
      <c r="Y295" s="133">
        <v>45036</v>
      </c>
      <c r="Z295" s="133">
        <v>45142</v>
      </c>
      <c r="AA295" s="161"/>
      <c r="AB295" s="144" t="s">
        <v>1931</v>
      </c>
      <c r="AC295" s="132" t="s">
        <v>1932</v>
      </c>
      <c r="AD295" s="243" t="s">
        <v>1933</v>
      </c>
      <c r="AE295" s="127" t="s">
        <v>3</v>
      </c>
      <c r="AF295" s="127" t="s">
        <v>4</v>
      </c>
      <c r="AG295" s="254">
        <v>18090.77</v>
      </c>
      <c r="AH295" s="254">
        <v>48090.77</v>
      </c>
      <c r="AI295" s="127" t="s">
        <v>6</v>
      </c>
      <c r="AJ295" s="132" t="s">
        <v>1122</v>
      </c>
      <c r="AK295" s="127" t="s">
        <v>109</v>
      </c>
      <c r="AL295" s="127" t="s">
        <v>109</v>
      </c>
      <c r="AM295" s="127" t="s">
        <v>109</v>
      </c>
      <c r="AN295" s="140" t="s">
        <v>119</v>
      </c>
      <c r="AO295" s="140"/>
      <c r="AP295" s="168" t="s">
        <v>1934</v>
      </c>
      <c r="AQ295" s="161" t="s">
        <v>109</v>
      </c>
      <c r="AR295" s="161" t="s">
        <v>109</v>
      </c>
      <c r="AS295" s="127" t="s">
        <v>109</v>
      </c>
      <c r="AT295" s="127" t="s">
        <v>109</v>
      </c>
      <c r="AU295" s="133">
        <v>45097</v>
      </c>
      <c r="AV295" s="127" t="s">
        <v>109</v>
      </c>
      <c r="AW295" s="127" t="s">
        <v>109</v>
      </c>
      <c r="AX295" s="156">
        <v>45139</v>
      </c>
      <c r="AY295" s="138">
        <v>45139</v>
      </c>
      <c r="AZ295" s="133">
        <v>45142</v>
      </c>
      <c r="BA295" s="127" t="s">
        <v>31</v>
      </c>
      <c r="BB295" s="161" t="s">
        <v>109</v>
      </c>
      <c r="BC295" s="137">
        <f t="shared" si="25"/>
        <v>152</v>
      </c>
      <c r="BD295" s="127" t="str">
        <f t="shared" si="26"/>
        <v>INDENIZAÇÃO</v>
      </c>
      <c r="BE295" s="127" t="str">
        <f t="shared" si="27"/>
        <v>NÃO</v>
      </c>
      <c r="BF295" s="127" t="s">
        <v>24</v>
      </c>
      <c r="BG295" s="127" t="s">
        <v>24</v>
      </c>
      <c r="BH295" s="127" t="s">
        <v>24</v>
      </c>
      <c r="BI295" s="127" t="s">
        <v>109</v>
      </c>
      <c r="BJ295" s="127" t="s">
        <v>109</v>
      </c>
      <c r="BK295" s="133">
        <v>45303</v>
      </c>
      <c r="BL295" s="127" t="s">
        <v>109</v>
      </c>
      <c r="BM295" s="221" t="s">
        <v>109</v>
      </c>
    </row>
    <row r="296" spans="1:65" s="127" customFormat="1" ht="30" customHeight="1">
      <c r="A296" s="127">
        <v>282</v>
      </c>
      <c r="B296" s="127" t="s">
        <v>99</v>
      </c>
      <c r="C296" s="127">
        <v>3</v>
      </c>
      <c r="D296" s="131" t="s">
        <v>1117</v>
      </c>
      <c r="E296" s="127" t="s">
        <v>6</v>
      </c>
      <c r="F296" s="132" t="s">
        <v>1935</v>
      </c>
      <c r="G296" s="127" t="s">
        <v>1</v>
      </c>
      <c r="H296" s="127" t="s">
        <v>2</v>
      </c>
      <c r="I296" s="127" t="s">
        <v>12</v>
      </c>
      <c r="J296" s="144" t="s">
        <v>1936</v>
      </c>
      <c r="K296" s="132" t="s">
        <v>1937</v>
      </c>
      <c r="L296" s="132" t="s">
        <v>1938</v>
      </c>
      <c r="M296" s="127" t="s">
        <v>4</v>
      </c>
      <c r="N296" s="127" t="s">
        <v>5</v>
      </c>
      <c r="O296" s="141">
        <v>44886</v>
      </c>
      <c r="P296" s="141" t="s">
        <v>24</v>
      </c>
      <c r="Q296" s="141" t="s">
        <v>24</v>
      </c>
      <c r="R296" s="141" t="s">
        <v>24</v>
      </c>
      <c r="S296" s="141" t="s">
        <v>24</v>
      </c>
      <c r="T296" s="141" t="s">
        <v>24</v>
      </c>
      <c r="U296" s="141" t="s">
        <v>24</v>
      </c>
      <c r="V296" s="141" t="s">
        <v>24</v>
      </c>
      <c r="W296" s="141" t="s">
        <v>24</v>
      </c>
      <c r="X296" s="141" t="s">
        <v>24</v>
      </c>
      <c r="Y296" s="141" t="s">
        <v>24</v>
      </c>
      <c r="Z296" s="141" t="s">
        <v>24</v>
      </c>
      <c r="AA296" s="161"/>
      <c r="AB296" s="132" t="s">
        <v>1939</v>
      </c>
      <c r="AC296" s="132" t="s">
        <v>1937</v>
      </c>
      <c r="AD296" s="132" t="s">
        <v>1938</v>
      </c>
      <c r="AE296" s="127" t="s">
        <v>12</v>
      </c>
      <c r="AF296" s="127" t="s">
        <v>4</v>
      </c>
      <c r="AG296" s="254">
        <v>15916.79</v>
      </c>
      <c r="AH296" s="254">
        <v>45916.79</v>
      </c>
      <c r="AI296" s="127" t="s">
        <v>6</v>
      </c>
      <c r="AJ296" s="132" t="s">
        <v>1122</v>
      </c>
      <c r="AK296" s="127" t="s">
        <v>109</v>
      </c>
      <c r="AL296" s="127" t="s">
        <v>109</v>
      </c>
      <c r="AM296" s="127" t="s">
        <v>109</v>
      </c>
      <c r="AN296" s="140" t="s">
        <v>119</v>
      </c>
      <c r="AO296" s="140"/>
      <c r="AP296" s="168" t="s">
        <v>1940</v>
      </c>
      <c r="AQ296" s="161" t="s">
        <v>109</v>
      </c>
      <c r="AR296" s="161" t="s">
        <v>109</v>
      </c>
      <c r="AS296" s="127" t="s">
        <v>109</v>
      </c>
      <c r="AT296" s="127" t="s">
        <v>109</v>
      </c>
      <c r="AU296" s="156">
        <v>45111</v>
      </c>
      <c r="AV296" s="127" t="s">
        <v>109</v>
      </c>
      <c r="AW296" s="127" t="s">
        <v>109</v>
      </c>
      <c r="AX296" s="156">
        <v>45119</v>
      </c>
      <c r="AY296" s="138">
        <v>45119</v>
      </c>
      <c r="AZ296" s="141">
        <v>45121</v>
      </c>
      <c r="BA296" s="161" t="s">
        <v>31</v>
      </c>
      <c r="BB296" s="161" t="s">
        <v>109</v>
      </c>
      <c r="BC296" s="137">
        <f t="shared" si="25"/>
        <v>233</v>
      </c>
      <c r="BD296" s="127" t="str">
        <f t="shared" si="26"/>
        <v>INDENIZAÇÃO</v>
      </c>
      <c r="BE296" s="127" t="str">
        <f t="shared" si="27"/>
        <v>NÃO</v>
      </c>
      <c r="BF296" s="127" t="s">
        <v>24</v>
      </c>
      <c r="BG296" s="127" t="s">
        <v>24</v>
      </c>
      <c r="BH296" s="127" t="s">
        <v>24</v>
      </c>
      <c r="BI296" s="127" t="s">
        <v>109</v>
      </c>
      <c r="BJ296" s="127" t="s">
        <v>109</v>
      </c>
      <c r="BK296" s="133">
        <v>45303</v>
      </c>
      <c r="BL296" s="127" t="s">
        <v>109</v>
      </c>
      <c r="BM296" s="221" t="s">
        <v>109</v>
      </c>
    </row>
    <row r="297" spans="1:65" s="127" customFormat="1" ht="30" customHeight="1">
      <c r="A297" s="127">
        <v>283</v>
      </c>
      <c r="B297" s="127" t="s">
        <v>99</v>
      </c>
      <c r="C297" s="127">
        <v>3</v>
      </c>
      <c r="D297" s="131" t="s">
        <v>1117</v>
      </c>
      <c r="E297" s="127" t="s">
        <v>6</v>
      </c>
      <c r="F297" s="132" t="s">
        <v>1941</v>
      </c>
      <c r="G297" s="127" t="s">
        <v>1</v>
      </c>
      <c r="H297" s="127" t="s">
        <v>2</v>
      </c>
      <c r="I297" s="127" t="s">
        <v>12</v>
      </c>
      <c r="J297" s="144" t="s">
        <v>1942</v>
      </c>
      <c r="K297" s="132" t="s">
        <v>1943</v>
      </c>
      <c r="L297" s="132" t="s">
        <v>1944</v>
      </c>
      <c r="M297" s="127" t="s">
        <v>4</v>
      </c>
      <c r="N297" s="127" t="s">
        <v>5</v>
      </c>
      <c r="O297" s="141">
        <v>45404</v>
      </c>
      <c r="P297" s="141" t="s">
        <v>24</v>
      </c>
      <c r="Q297" s="141" t="s">
        <v>24</v>
      </c>
      <c r="R297" s="141" t="s">
        <v>24</v>
      </c>
      <c r="S297" s="141" t="s">
        <v>24</v>
      </c>
      <c r="T297" s="141" t="s">
        <v>24</v>
      </c>
      <c r="U297" s="141" t="s">
        <v>24</v>
      </c>
      <c r="V297" s="141" t="s">
        <v>24</v>
      </c>
      <c r="W297" s="141" t="s">
        <v>24</v>
      </c>
      <c r="X297" s="141" t="s">
        <v>24</v>
      </c>
      <c r="Y297" s="141" t="s">
        <v>24</v>
      </c>
      <c r="Z297" s="141" t="s">
        <v>24</v>
      </c>
      <c r="AA297" s="161"/>
      <c r="AB297" s="144" t="s">
        <v>1942</v>
      </c>
      <c r="AC297" s="132" t="s">
        <v>1943</v>
      </c>
      <c r="AD297" s="132" t="s">
        <v>1944</v>
      </c>
      <c r="AE297" s="127" t="s">
        <v>12</v>
      </c>
      <c r="AF297" s="127" t="s">
        <v>4</v>
      </c>
      <c r="AG297" s="254">
        <f>AH297-30000</f>
        <v>28064.489999999998</v>
      </c>
      <c r="AH297" s="254">
        <v>58064.49</v>
      </c>
      <c r="AI297" s="127" t="s">
        <v>6</v>
      </c>
      <c r="AJ297" s="132" t="s">
        <v>1122</v>
      </c>
      <c r="AK297" s="127" t="s">
        <v>109</v>
      </c>
      <c r="AL297" s="127" t="s">
        <v>109</v>
      </c>
      <c r="AM297" s="127" t="s">
        <v>109</v>
      </c>
      <c r="AN297" s="140" t="s">
        <v>119</v>
      </c>
      <c r="AO297" s="140"/>
      <c r="AP297" s="168" t="s">
        <v>1945</v>
      </c>
      <c r="AQ297" s="161" t="s">
        <v>109</v>
      </c>
      <c r="AR297" s="161" t="s">
        <v>109</v>
      </c>
      <c r="AS297" s="161" t="s">
        <v>109</v>
      </c>
      <c r="AT297" s="161" t="s">
        <v>109</v>
      </c>
      <c r="AU297" s="141">
        <v>45457</v>
      </c>
      <c r="AV297" s="161" t="s">
        <v>109</v>
      </c>
      <c r="AW297" s="161" t="s">
        <v>109</v>
      </c>
      <c r="AX297" s="133">
        <v>45462</v>
      </c>
      <c r="AY297" s="135">
        <v>45462</v>
      </c>
      <c r="AZ297" s="141">
        <v>45471</v>
      </c>
      <c r="BA297" s="141" t="s">
        <v>31</v>
      </c>
      <c r="BB297" s="161" t="s">
        <v>109</v>
      </c>
      <c r="BC297" s="137">
        <f t="shared" si="25"/>
        <v>58</v>
      </c>
      <c r="BD297" s="127" t="str">
        <f t="shared" si="26"/>
        <v>INDENIZAÇÃO</v>
      </c>
      <c r="BE297" s="127" t="str">
        <f t="shared" si="27"/>
        <v>NÃO</v>
      </c>
      <c r="BF297" s="127" t="s">
        <v>24</v>
      </c>
      <c r="BG297" s="127" t="s">
        <v>24</v>
      </c>
      <c r="BH297" s="127" t="s">
        <v>24</v>
      </c>
      <c r="BI297" s="161" t="s">
        <v>109</v>
      </c>
      <c r="BJ297" s="251" t="s">
        <v>257</v>
      </c>
      <c r="BK297" s="133">
        <v>45483</v>
      </c>
      <c r="BL297" s="251" t="s">
        <v>257</v>
      </c>
      <c r="BM297" s="136" t="s">
        <v>109</v>
      </c>
    </row>
    <row r="298" spans="1:65" s="127" customFormat="1" ht="30" customHeight="1">
      <c r="A298" s="127">
        <v>284</v>
      </c>
      <c r="B298" s="127" t="s">
        <v>99</v>
      </c>
      <c r="C298" s="127">
        <v>3</v>
      </c>
      <c r="D298" s="131" t="s">
        <v>1117</v>
      </c>
      <c r="E298" s="127" t="s">
        <v>6</v>
      </c>
      <c r="F298" s="132" t="s">
        <v>1946</v>
      </c>
      <c r="G298" s="127" t="s">
        <v>1</v>
      </c>
      <c r="H298" s="127" t="s">
        <v>2</v>
      </c>
      <c r="I298" s="127" t="s">
        <v>1947</v>
      </c>
      <c r="J298" s="144" t="s">
        <v>1948</v>
      </c>
      <c r="K298" s="225" t="s">
        <v>1949</v>
      </c>
      <c r="L298" s="258" t="s">
        <v>1950</v>
      </c>
      <c r="M298" s="127" t="s">
        <v>4</v>
      </c>
      <c r="N298" s="127" t="s">
        <v>14</v>
      </c>
      <c r="O298" s="141">
        <v>45356</v>
      </c>
      <c r="P298" s="141">
        <v>45356</v>
      </c>
      <c r="Q298" s="133" t="s">
        <v>106</v>
      </c>
      <c r="R298" s="141">
        <v>45383</v>
      </c>
      <c r="S298" s="141">
        <v>45383</v>
      </c>
      <c r="T298" s="141">
        <v>45393</v>
      </c>
      <c r="U298" s="141">
        <v>45394</v>
      </c>
      <c r="V298" s="141">
        <v>45394</v>
      </c>
      <c r="W298" s="141">
        <v>45394</v>
      </c>
      <c r="X298" s="141">
        <v>45405</v>
      </c>
      <c r="Y298" s="141">
        <v>45411</v>
      </c>
      <c r="Z298" s="141">
        <v>45446</v>
      </c>
      <c r="AA298" s="161"/>
      <c r="AB298" s="132" t="s">
        <v>1951</v>
      </c>
      <c r="AC298" s="132" t="s">
        <v>1952</v>
      </c>
      <c r="AD298" s="132" t="s">
        <v>1953</v>
      </c>
      <c r="AE298" s="127" t="s">
        <v>12</v>
      </c>
      <c r="AF298" s="127" t="s">
        <v>4</v>
      </c>
      <c r="AG298" s="134">
        <f>AH298-30000</f>
        <v>29468.260000000002</v>
      </c>
      <c r="AH298" s="134">
        <v>59468.26</v>
      </c>
      <c r="AI298" s="127" t="s">
        <v>6</v>
      </c>
      <c r="AJ298" s="132" t="s">
        <v>1122</v>
      </c>
      <c r="AK298" s="127" t="s">
        <v>109</v>
      </c>
      <c r="AL298" s="127" t="s">
        <v>109</v>
      </c>
      <c r="AM298" s="140" t="s">
        <v>109</v>
      </c>
      <c r="AN298" s="140" t="s">
        <v>119</v>
      </c>
      <c r="AO298" s="140"/>
      <c r="AP298" s="168" t="s">
        <v>1954</v>
      </c>
      <c r="AQ298" s="161" t="s">
        <v>109</v>
      </c>
      <c r="AR298" s="161" t="s">
        <v>109</v>
      </c>
      <c r="AS298" s="161" t="s">
        <v>109</v>
      </c>
      <c r="AT298" s="161" t="s">
        <v>109</v>
      </c>
      <c r="AU298" s="141">
        <v>45425</v>
      </c>
      <c r="AV298" s="161" t="s">
        <v>109</v>
      </c>
      <c r="AW298" s="161" t="s">
        <v>109</v>
      </c>
      <c r="AX298" s="141">
        <v>45428</v>
      </c>
      <c r="AY298" s="138">
        <v>45428</v>
      </c>
      <c r="AZ298" s="141">
        <v>45446</v>
      </c>
      <c r="BA298" s="161" t="s">
        <v>31</v>
      </c>
      <c r="BB298" s="139" t="s">
        <v>109</v>
      </c>
      <c r="BC298" s="137">
        <f t="shared" si="25"/>
        <v>72</v>
      </c>
      <c r="BD298" s="127" t="str">
        <f t="shared" si="26"/>
        <v>INDENIZAÇÃO</v>
      </c>
      <c r="BE298" s="127" t="str">
        <f t="shared" si="27"/>
        <v>NÃO</v>
      </c>
      <c r="BF298" s="127" t="s">
        <v>24</v>
      </c>
      <c r="BG298" s="127" t="s">
        <v>24</v>
      </c>
      <c r="BH298" s="127" t="s">
        <v>24</v>
      </c>
      <c r="BI298" s="251" t="s">
        <v>257</v>
      </c>
      <c r="BJ298" s="251" t="s">
        <v>257</v>
      </c>
      <c r="BK298" s="133">
        <v>45483</v>
      </c>
      <c r="BL298" s="251" t="s">
        <v>257</v>
      </c>
      <c r="BM298" s="221" t="s">
        <v>109</v>
      </c>
    </row>
    <row r="299" spans="1:65" s="127" customFormat="1" ht="30" customHeight="1">
      <c r="A299" s="127">
        <v>285</v>
      </c>
      <c r="B299" s="127" t="s">
        <v>99</v>
      </c>
      <c r="C299" s="127">
        <v>3</v>
      </c>
      <c r="D299" s="131" t="s">
        <v>1117</v>
      </c>
      <c r="E299" s="127" t="s">
        <v>6</v>
      </c>
      <c r="F299" s="132" t="s">
        <v>1955</v>
      </c>
      <c r="G299" s="127" t="s">
        <v>1</v>
      </c>
      <c r="H299" s="127" t="s">
        <v>2</v>
      </c>
      <c r="I299" s="127" t="s">
        <v>12</v>
      </c>
      <c r="J299" s="132" t="s">
        <v>1956</v>
      </c>
      <c r="K299" s="132" t="s">
        <v>1957</v>
      </c>
      <c r="L299" s="132" t="s">
        <v>1958</v>
      </c>
      <c r="M299" s="127" t="s">
        <v>4</v>
      </c>
      <c r="N299" s="127" t="s">
        <v>5</v>
      </c>
      <c r="O299" s="141">
        <v>44886</v>
      </c>
      <c r="P299" s="141" t="s">
        <v>24</v>
      </c>
      <c r="Q299" s="141" t="s">
        <v>24</v>
      </c>
      <c r="R299" s="141" t="s">
        <v>24</v>
      </c>
      <c r="S299" s="141" t="s">
        <v>24</v>
      </c>
      <c r="T299" s="141" t="s">
        <v>24</v>
      </c>
      <c r="U299" s="141" t="s">
        <v>24</v>
      </c>
      <c r="V299" s="141" t="s">
        <v>24</v>
      </c>
      <c r="W299" s="141" t="s">
        <v>24</v>
      </c>
      <c r="X299" s="141" t="s">
        <v>24</v>
      </c>
      <c r="Y299" s="141" t="s">
        <v>24</v>
      </c>
      <c r="Z299" s="141" t="s">
        <v>24</v>
      </c>
      <c r="AA299" s="161"/>
      <c r="AB299" s="132" t="s">
        <v>1959</v>
      </c>
      <c r="AC299" s="132" t="s">
        <v>1957</v>
      </c>
      <c r="AD299" s="132" t="s">
        <v>1958</v>
      </c>
      <c r="AE299" s="127" t="s">
        <v>12</v>
      </c>
      <c r="AF299" s="127" t="s">
        <v>4</v>
      </c>
      <c r="AG299" s="134">
        <v>15148.81</v>
      </c>
      <c r="AH299" s="134">
        <v>45148.81</v>
      </c>
      <c r="AI299" s="127" t="s">
        <v>6</v>
      </c>
      <c r="AJ299" s="132" t="s">
        <v>1122</v>
      </c>
      <c r="AK299" s="127" t="s">
        <v>109</v>
      </c>
      <c r="AL299" s="127" t="s">
        <v>109</v>
      </c>
      <c r="AM299" s="127" t="s">
        <v>109</v>
      </c>
      <c r="AN299" s="140" t="s">
        <v>119</v>
      </c>
      <c r="AO299" s="140" t="s">
        <v>424</v>
      </c>
      <c r="AP299" s="168" t="s">
        <v>1960</v>
      </c>
      <c r="AQ299" s="161" t="s">
        <v>109</v>
      </c>
      <c r="AR299" s="161" t="s">
        <v>109</v>
      </c>
      <c r="AS299" s="127" t="s">
        <v>109</v>
      </c>
      <c r="AT299" s="127" t="s">
        <v>109</v>
      </c>
      <c r="AU299" s="156">
        <v>45111</v>
      </c>
      <c r="AV299" s="127" t="s">
        <v>109</v>
      </c>
      <c r="AW299" s="127" t="s">
        <v>109</v>
      </c>
      <c r="AX299" s="156">
        <v>45119</v>
      </c>
      <c r="AY299" s="138">
        <v>45119</v>
      </c>
      <c r="AZ299" s="141">
        <v>45124</v>
      </c>
      <c r="BA299" s="161" t="s">
        <v>31</v>
      </c>
      <c r="BB299" s="161" t="s">
        <v>109</v>
      </c>
      <c r="BC299" s="137">
        <f t="shared" si="25"/>
        <v>233</v>
      </c>
      <c r="BD299" s="127" t="str">
        <f t="shared" si="26"/>
        <v>INDENIZAÇÃO</v>
      </c>
      <c r="BE299" s="127" t="str">
        <f t="shared" si="27"/>
        <v>NÃO</v>
      </c>
      <c r="BF299" s="127" t="s">
        <v>24</v>
      </c>
      <c r="BG299" s="127" t="s">
        <v>24</v>
      </c>
      <c r="BH299" s="127" t="s">
        <v>24</v>
      </c>
      <c r="BI299" s="127" t="s">
        <v>109</v>
      </c>
      <c r="BJ299" s="127" t="s">
        <v>109</v>
      </c>
      <c r="BK299" s="133">
        <v>45303</v>
      </c>
      <c r="BL299" s="127" t="s">
        <v>109</v>
      </c>
      <c r="BM299" s="221" t="s">
        <v>109</v>
      </c>
    </row>
    <row r="300" spans="1:65" s="127" customFormat="1" ht="30" customHeight="1">
      <c r="A300" s="127">
        <v>286</v>
      </c>
      <c r="B300" s="127" t="s">
        <v>99</v>
      </c>
      <c r="C300" s="127">
        <v>3</v>
      </c>
      <c r="D300" s="131" t="s">
        <v>1117</v>
      </c>
      <c r="E300" s="127" t="s">
        <v>6</v>
      </c>
      <c r="F300" s="132" t="s">
        <v>1961</v>
      </c>
      <c r="G300" s="127" t="s">
        <v>1</v>
      </c>
      <c r="H300" s="127" t="s">
        <v>2</v>
      </c>
      <c r="I300" s="127" t="s">
        <v>111</v>
      </c>
      <c r="J300" s="144" t="s">
        <v>1962</v>
      </c>
      <c r="K300" s="132" t="s">
        <v>1963</v>
      </c>
      <c r="L300" s="132" t="s">
        <v>1964</v>
      </c>
      <c r="M300" s="127" t="s">
        <v>4</v>
      </c>
      <c r="N300" s="127" t="s">
        <v>14</v>
      </c>
      <c r="O300" s="141">
        <v>44886</v>
      </c>
      <c r="P300" s="141">
        <v>44970</v>
      </c>
      <c r="Q300" s="133" t="s">
        <v>106</v>
      </c>
      <c r="R300" s="167">
        <v>44986</v>
      </c>
      <c r="S300" s="133">
        <v>45015</v>
      </c>
      <c r="T300" s="133">
        <v>45012</v>
      </c>
      <c r="U300" s="133">
        <v>45014</v>
      </c>
      <c r="V300" s="133">
        <v>45016</v>
      </c>
      <c r="W300" s="133">
        <v>45022</v>
      </c>
      <c r="X300" s="133">
        <v>45036</v>
      </c>
      <c r="Y300" s="133">
        <v>45036</v>
      </c>
      <c r="Z300" s="133">
        <v>45133</v>
      </c>
      <c r="AA300" s="161"/>
      <c r="AB300" s="144" t="s">
        <v>1965</v>
      </c>
      <c r="AC300" s="132" t="s">
        <v>1966</v>
      </c>
      <c r="AD300" s="243" t="s">
        <v>1967</v>
      </c>
      <c r="AE300" s="127" t="s">
        <v>3</v>
      </c>
      <c r="AF300" s="127" t="s">
        <v>4</v>
      </c>
      <c r="AG300" s="134">
        <v>15022.45</v>
      </c>
      <c r="AH300" s="134">
        <v>45022.45</v>
      </c>
      <c r="AI300" s="127" t="s">
        <v>6</v>
      </c>
      <c r="AJ300" s="132" t="s">
        <v>1122</v>
      </c>
      <c r="AK300" s="127" t="s">
        <v>109</v>
      </c>
      <c r="AL300" s="127" t="s">
        <v>109</v>
      </c>
      <c r="AM300" s="127" t="s">
        <v>109</v>
      </c>
      <c r="AN300" s="140" t="s">
        <v>119</v>
      </c>
      <c r="AO300" s="140" t="s">
        <v>424</v>
      </c>
      <c r="AP300" s="168" t="s">
        <v>1968</v>
      </c>
      <c r="AQ300" s="161" t="s">
        <v>257</v>
      </c>
      <c r="AR300" s="161" t="s">
        <v>109</v>
      </c>
      <c r="AS300" s="127" t="s">
        <v>109</v>
      </c>
      <c r="AT300" s="127" t="s">
        <v>109</v>
      </c>
      <c r="AU300" s="133">
        <v>45097</v>
      </c>
      <c r="AV300" s="127" t="s">
        <v>109</v>
      </c>
      <c r="AW300" s="127" t="s">
        <v>109</v>
      </c>
      <c r="AX300" s="133">
        <v>45104</v>
      </c>
      <c r="AY300" s="133">
        <v>45104</v>
      </c>
      <c r="AZ300" s="133">
        <v>45133</v>
      </c>
      <c r="BA300" s="161" t="s">
        <v>31</v>
      </c>
      <c r="BB300" s="161" t="s">
        <v>109</v>
      </c>
      <c r="BC300" s="137">
        <f t="shared" si="25"/>
        <v>218</v>
      </c>
      <c r="BD300" s="127" t="str">
        <f t="shared" si="26"/>
        <v>INDENIZAÇÃO</v>
      </c>
      <c r="BE300" s="127" t="str">
        <f t="shared" si="27"/>
        <v>NÃO</v>
      </c>
      <c r="BF300" s="127" t="s">
        <v>24</v>
      </c>
      <c r="BG300" s="127" t="s">
        <v>24</v>
      </c>
      <c r="BH300" s="127" t="s">
        <v>24</v>
      </c>
      <c r="BI300" s="127" t="s">
        <v>109</v>
      </c>
      <c r="BJ300" s="127" t="s">
        <v>109</v>
      </c>
      <c r="BK300" s="133">
        <v>45303</v>
      </c>
      <c r="BL300" s="127" t="s">
        <v>109</v>
      </c>
      <c r="BM300" s="221" t="s">
        <v>109</v>
      </c>
    </row>
    <row r="301" spans="1:65" s="127" customFormat="1" ht="30" customHeight="1">
      <c r="A301" s="127">
        <v>287</v>
      </c>
      <c r="B301" s="127" t="s">
        <v>99</v>
      </c>
      <c r="C301" s="127">
        <v>3</v>
      </c>
      <c r="D301" s="131" t="s">
        <v>1117</v>
      </c>
      <c r="E301" s="127" t="s">
        <v>6</v>
      </c>
      <c r="F301" s="132" t="s">
        <v>1969</v>
      </c>
      <c r="G301" s="127" t="s">
        <v>1</v>
      </c>
      <c r="H301" s="127" t="s">
        <v>2</v>
      </c>
      <c r="I301" s="127" t="s">
        <v>111</v>
      </c>
      <c r="J301" s="132" t="s">
        <v>1970</v>
      </c>
      <c r="K301" s="132" t="s">
        <v>1971</v>
      </c>
      <c r="L301" s="132" t="s">
        <v>1972</v>
      </c>
      <c r="M301" s="127" t="s">
        <v>4</v>
      </c>
      <c r="N301" s="127" t="s">
        <v>14</v>
      </c>
      <c r="O301" s="141">
        <v>44886</v>
      </c>
      <c r="P301" s="141">
        <v>44970</v>
      </c>
      <c r="Q301" s="133" t="s">
        <v>106</v>
      </c>
      <c r="R301" s="167">
        <v>44986</v>
      </c>
      <c r="S301" s="133">
        <v>45015</v>
      </c>
      <c r="T301" s="133">
        <v>45012</v>
      </c>
      <c r="U301" s="133">
        <v>45014</v>
      </c>
      <c r="V301" s="133">
        <v>45016</v>
      </c>
      <c r="W301" s="133">
        <v>45022</v>
      </c>
      <c r="X301" s="133">
        <v>45036</v>
      </c>
      <c r="Y301" s="133">
        <v>45036</v>
      </c>
      <c r="Z301" s="133">
        <v>45062</v>
      </c>
      <c r="AA301" s="161"/>
      <c r="AB301" s="132" t="s">
        <v>1973</v>
      </c>
      <c r="AC301" s="132" t="s">
        <v>1974</v>
      </c>
      <c r="AD301" s="243" t="s">
        <v>1975</v>
      </c>
      <c r="AE301" s="127" t="s">
        <v>3</v>
      </c>
      <c r="AF301" s="127" t="s">
        <v>4</v>
      </c>
      <c r="AG301" s="134">
        <v>16248.77</v>
      </c>
      <c r="AH301" s="134">
        <v>46248.77</v>
      </c>
      <c r="AI301" s="127" t="s">
        <v>6</v>
      </c>
      <c r="AJ301" s="132" t="s">
        <v>1122</v>
      </c>
      <c r="AK301" s="127" t="s">
        <v>109</v>
      </c>
      <c r="AL301" s="127" t="s">
        <v>109</v>
      </c>
      <c r="AM301" s="127" t="s">
        <v>109</v>
      </c>
      <c r="AN301" s="140" t="s">
        <v>119</v>
      </c>
      <c r="AO301" s="127" t="s">
        <v>424</v>
      </c>
      <c r="AP301" s="168" t="s">
        <v>1976</v>
      </c>
      <c r="AQ301" s="161" t="s">
        <v>109</v>
      </c>
      <c r="AR301" s="161" t="s">
        <v>109</v>
      </c>
      <c r="AS301" s="161" t="s">
        <v>109</v>
      </c>
      <c r="AT301" s="127" t="s">
        <v>109</v>
      </c>
      <c r="AU301" s="133">
        <v>44992</v>
      </c>
      <c r="AV301" s="127" t="s">
        <v>109</v>
      </c>
      <c r="AW301" s="127" t="s">
        <v>109</v>
      </c>
      <c r="AX301" s="133">
        <v>45016</v>
      </c>
      <c r="AY301" s="133">
        <v>45016</v>
      </c>
      <c r="AZ301" s="133">
        <v>45062</v>
      </c>
      <c r="BA301" s="127" t="s">
        <v>31</v>
      </c>
      <c r="BB301" s="161" t="s">
        <v>109</v>
      </c>
      <c r="BC301" s="137">
        <f t="shared" si="25"/>
        <v>130</v>
      </c>
      <c r="BD301" s="127" t="str">
        <f t="shared" si="26"/>
        <v>INDENIZAÇÃO</v>
      </c>
      <c r="BE301" s="127" t="str">
        <f t="shared" si="27"/>
        <v>NÃO</v>
      </c>
      <c r="BF301" s="127" t="s">
        <v>24</v>
      </c>
      <c r="BG301" s="127" t="s">
        <v>24</v>
      </c>
      <c r="BH301" s="127" t="s">
        <v>24</v>
      </c>
      <c r="BI301" s="127" t="s">
        <v>109</v>
      </c>
      <c r="BJ301" s="127" t="s">
        <v>109</v>
      </c>
      <c r="BK301" s="133">
        <v>45175</v>
      </c>
      <c r="BL301" s="127" t="s">
        <v>109</v>
      </c>
      <c r="BM301" s="221" t="s">
        <v>109</v>
      </c>
    </row>
    <row r="302" spans="1:65" s="128" customFormat="1" ht="30" customHeight="1">
      <c r="A302" s="127">
        <v>288</v>
      </c>
      <c r="B302" s="127" t="s">
        <v>99</v>
      </c>
      <c r="C302" s="127">
        <v>3</v>
      </c>
      <c r="D302" s="131" t="s">
        <v>1117</v>
      </c>
      <c r="E302" s="127" t="s">
        <v>6</v>
      </c>
      <c r="F302" s="132" t="s">
        <v>1977</v>
      </c>
      <c r="G302" s="127" t="s">
        <v>1</v>
      </c>
      <c r="H302" s="127" t="s">
        <v>2</v>
      </c>
      <c r="I302" s="127" t="s">
        <v>12</v>
      </c>
      <c r="J302" s="132" t="s">
        <v>1978</v>
      </c>
      <c r="K302" s="132" t="s">
        <v>1979</v>
      </c>
      <c r="L302" s="132" t="s">
        <v>1980</v>
      </c>
      <c r="M302" s="127" t="s">
        <v>4</v>
      </c>
      <c r="N302" s="127" t="s">
        <v>5</v>
      </c>
      <c r="O302" s="141">
        <v>45098</v>
      </c>
      <c r="P302" s="141" t="s">
        <v>24</v>
      </c>
      <c r="Q302" s="141" t="s">
        <v>24</v>
      </c>
      <c r="R302" s="141" t="s">
        <v>24</v>
      </c>
      <c r="S302" s="141" t="s">
        <v>24</v>
      </c>
      <c r="T302" s="141" t="s">
        <v>24</v>
      </c>
      <c r="U302" s="141" t="s">
        <v>24</v>
      </c>
      <c r="V302" s="141" t="s">
        <v>24</v>
      </c>
      <c r="W302" s="141" t="s">
        <v>24</v>
      </c>
      <c r="X302" s="141" t="s">
        <v>24</v>
      </c>
      <c r="Y302" s="141" t="s">
        <v>24</v>
      </c>
      <c r="Z302" s="141" t="s">
        <v>24</v>
      </c>
      <c r="AA302" s="161"/>
      <c r="AB302" s="132" t="s">
        <v>1978</v>
      </c>
      <c r="AC302" s="132" t="s">
        <v>1979</v>
      </c>
      <c r="AD302" s="132" t="s">
        <v>1980</v>
      </c>
      <c r="AE302" s="127" t="s">
        <v>12</v>
      </c>
      <c r="AF302" s="127" t="s">
        <v>4</v>
      </c>
      <c r="AG302" s="134">
        <v>10145.41</v>
      </c>
      <c r="AH302" s="134">
        <v>40145.410000000003</v>
      </c>
      <c r="AI302" s="127" t="s">
        <v>6</v>
      </c>
      <c r="AJ302" s="132" t="s">
        <v>1122</v>
      </c>
      <c r="AK302" s="127" t="s">
        <v>109</v>
      </c>
      <c r="AL302" s="127" t="s">
        <v>109</v>
      </c>
      <c r="AM302" s="127" t="s">
        <v>109</v>
      </c>
      <c r="AN302" s="140" t="s">
        <v>119</v>
      </c>
      <c r="AO302" s="127" t="s">
        <v>424</v>
      </c>
      <c r="AP302" s="168" t="s">
        <v>1981</v>
      </c>
      <c r="AQ302" s="127" t="s">
        <v>109</v>
      </c>
      <c r="AR302" s="127" t="s">
        <v>109</v>
      </c>
      <c r="AS302" s="161" t="s">
        <v>109</v>
      </c>
      <c r="AT302" s="161" t="s">
        <v>109</v>
      </c>
      <c r="AU302" s="141">
        <v>45224</v>
      </c>
      <c r="AV302" s="161" t="s">
        <v>109</v>
      </c>
      <c r="AW302" s="161" t="s">
        <v>109</v>
      </c>
      <c r="AX302" s="141">
        <v>45244</v>
      </c>
      <c r="AY302" s="135">
        <v>45244</v>
      </c>
      <c r="AZ302" s="133">
        <v>45271</v>
      </c>
      <c r="BA302" s="127" t="s">
        <v>31</v>
      </c>
      <c r="BB302" s="139" t="s">
        <v>109</v>
      </c>
      <c r="BC302" s="137">
        <f t="shared" si="25"/>
        <v>146</v>
      </c>
      <c r="BD302" s="127" t="str">
        <f t="shared" si="26"/>
        <v>INDENIZAÇÃO</v>
      </c>
      <c r="BE302" s="127" t="str">
        <f t="shared" si="27"/>
        <v>NÃO</v>
      </c>
      <c r="BF302" s="127" t="s">
        <v>24</v>
      </c>
      <c r="BG302" s="127" t="s">
        <v>24</v>
      </c>
      <c r="BH302" s="127" t="s">
        <v>24</v>
      </c>
      <c r="BI302" s="127" t="s">
        <v>109</v>
      </c>
      <c r="BJ302" s="127" t="s">
        <v>109</v>
      </c>
      <c r="BK302" s="133">
        <v>45378</v>
      </c>
      <c r="BL302" s="127" t="s">
        <v>109</v>
      </c>
      <c r="BM302" s="221" t="s">
        <v>109</v>
      </c>
    </row>
    <row r="303" spans="1:65" s="127" customFormat="1" ht="30" customHeight="1">
      <c r="A303" s="127">
        <v>289</v>
      </c>
      <c r="B303" s="127" t="s">
        <v>99</v>
      </c>
      <c r="C303" s="127">
        <v>3</v>
      </c>
      <c r="D303" s="131" t="s">
        <v>1117</v>
      </c>
      <c r="E303" s="127" t="s">
        <v>6</v>
      </c>
      <c r="F303" s="132" t="s">
        <v>1982</v>
      </c>
      <c r="G303" s="127" t="s">
        <v>1</v>
      </c>
      <c r="H303" s="127" t="s">
        <v>2</v>
      </c>
      <c r="I303" s="127" t="s">
        <v>111</v>
      </c>
      <c r="J303" s="223" t="s">
        <v>1983</v>
      </c>
      <c r="K303" s="258" t="s">
        <v>1984</v>
      </c>
      <c r="L303" s="258" t="s">
        <v>1985</v>
      </c>
      <c r="M303" s="127" t="s">
        <v>4</v>
      </c>
      <c r="N303" s="127" t="s">
        <v>14</v>
      </c>
      <c r="O303" s="141">
        <v>45327</v>
      </c>
      <c r="P303" s="133">
        <v>45341</v>
      </c>
      <c r="Q303" s="133" t="s">
        <v>106</v>
      </c>
      <c r="R303" s="141">
        <v>45349</v>
      </c>
      <c r="S303" s="141">
        <v>45356</v>
      </c>
      <c r="T303" s="141">
        <v>45364</v>
      </c>
      <c r="U303" s="141">
        <v>45370</v>
      </c>
      <c r="V303" s="141">
        <v>45370</v>
      </c>
      <c r="W303" s="141">
        <v>45377</v>
      </c>
      <c r="X303" s="141">
        <v>45383</v>
      </c>
      <c r="Y303" s="141">
        <v>45385</v>
      </c>
      <c r="Z303" s="141">
        <v>45420</v>
      </c>
      <c r="AA303" s="161"/>
      <c r="AB303" s="132" t="s">
        <v>1986</v>
      </c>
      <c r="AC303" s="132" t="s">
        <v>1987</v>
      </c>
      <c r="AD303" s="132" t="s">
        <v>1988</v>
      </c>
      <c r="AE303" s="127" t="s">
        <v>3</v>
      </c>
      <c r="AF303" s="127" t="s">
        <v>4</v>
      </c>
      <c r="AG303" s="254">
        <v>91637.78</v>
      </c>
      <c r="AH303" s="254">
        <v>91637.78</v>
      </c>
      <c r="AI303" s="127" t="s">
        <v>6</v>
      </c>
      <c r="AJ303" s="132" t="s">
        <v>1122</v>
      </c>
      <c r="AK303" s="127" t="s">
        <v>109</v>
      </c>
      <c r="AL303" s="127" t="s">
        <v>109</v>
      </c>
      <c r="AM303" s="127" t="s">
        <v>109</v>
      </c>
      <c r="AN303" s="127" t="s">
        <v>119</v>
      </c>
      <c r="AO303" s="140" t="s">
        <v>1233</v>
      </c>
      <c r="AP303" s="168" t="s">
        <v>1989</v>
      </c>
      <c r="AQ303" s="140" t="s">
        <v>109</v>
      </c>
      <c r="AR303" s="140" t="s">
        <v>109</v>
      </c>
      <c r="AS303" s="251" t="s">
        <v>257</v>
      </c>
      <c r="AT303" s="251" t="s">
        <v>257</v>
      </c>
      <c r="AU303" s="133">
        <v>45387</v>
      </c>
      <c r="AV303" s="251" t="s">
        <v>257</v>
      </c>
      <c r="AW303" s="251" t="s">
        <v>257</v>
      </c>
      <c r="AX303" s="133">
        <v>45406</v>
      </c>
      <c r="AY303" s="138">
        <v>45406</v>
      </c>
      <c r="AZ303" s="141">
        <v>45420</v>
      </c>
      <c r="BA303" s="127" t="s">
        <v>31</v>
      </c>
      <c r="BB303" s="139" t="s">
        <v>109</v>
      </c>
      <c r="BC303" s="137">
        <f t="shared" si="25"/>
        <v>79</v>
      </c>
      <c r="BD303" s="127" t="str">
        <f t="shared" si="26"/>
        <v>INDENIZAÇÃO</v>
      </c>
      <c r="BE303" s="127" t="str">
        <f t="shared" si="27"/>
        <v>NÃO</v>
      </c>
      <c r="BF303" s="127" t="s">
        <v>24</v>
      </c>
      <c r="BG303" s="127" t="s">
        <v>24</v>
      </c>
      <c r="BH303" s="127" t="s">
        <v>24</v>
      </c>
      <c r="BI303" s="251" t="s">
        <v>257</v>
      </c>
      <c r="BJ303" s="251" t="s">
        <v>257</v>
      </c>
      <c r="BK303" s="133">
        <v>45483</v>
      </c>
      <c r="BL303" s="251" t="s">
        <v>257</v>
      </c>
      <c r="BM303" s="136" t="s">
        <v>109</v>
      </c>
    </row>
    <row r="304" spans="1:65" s="127" customFormat="1" ht="30" customHeight="1">
      <c r="A304" s="127">
        <v>290</v>
      </c>
      <c r="B304" s="127" t="s">
        <v>99</v>
      </c>
      <c r="C304" s="127">
        <v>3</v>
      </c>
      <c r="D304" s="131" t="s">
        <v>1117</v>
      </c>
      <c r="E304" s="127" t="s">
        <v>6</v>
      </c>
      <c r="F304" s="132" t="s">
        <v>1990</v>
      </c>
      <c r="G304" s="127" t="s">
        <v>1</v>
      </c>
      <c r="H304" s="127" t="s">
        <v>2</v>
      </c>
      <c r="I304" s="127" t="s">
        <v>12</v>
      </c>
      <c r="J304" s="132" t="s">
        <v>1991</v>
      </c>
      <c r="K304" s="132" t="s">
        <v>1992</v>
      </c>
      <c r="L304" s="132" t="s">
        <v>1993</v>
      </c>
      <c r="M304" s="127" t="s">
        <v>4</v>
      </c>
      <c r="N304" s="127" t="s">
        <v>5</v>
      </c>
      <c r="O304" s="141">
        <v>44886</v>
      </c>
      <c r="P304" s="141" t="s">
        <v>24</v>
      </c>
      <c r="Q304" s="141" t="s">
        <v>24</v>
      </c>
      <c r="R304" s="141" t="s">
        <v>24</v>
      </c>
      <c r="S304" s="141" t="s">
        <v>24</v>
      </c>
      <c r="T304" s="141" t="s">
        <v>24</v>
      </c>
      <c r="U304" s="141" t="s">
        <v>24</v>
      </c>
      <c r="V304" s="141" t="s">
        <v>24</v>
      </c>
      <c r="W304" s="141" t="s">
        <v>24</v>
      </c>
      <c r="X304" s="141" t="s">
        <v>24</v>
      </c>
      <c r="Y304" s="141" t="s">
        <v>24</v>
      </c>
      <c r="Z304" s="141" t="s">
        <v>24</v>
      </c>
      <c r="AA304" s="161"/>
      <c r="AB304" s="132" t="s">
        <v>1991</v>
      </c>
      <c r="AC304" s="132" t="s">
        <v>1992</v>
      </c>
      <c r="AD304" s="132" t="s">
        <v>1993</v>
      </c>
      <c r="AE304" s="127" t="s">
        <v>12</v>
      </c>
      <c r="AF304" s="127" t="s">
        <v>4</v>
      </c>
      <c r="AG304" s="134">
        <v>25586.37</v>
      </c>
      <c r="AH304" s="134">
        <v>55586.37</v>
      </c>
      <c r="AI304" s="127" t="s">
        <v>6</v>
      </c>
      <c r="AJ304" s="132" t="s">
        <v>1122</v>
      </c>
      <c r="AK304" s="127" t="s">
        <v>109</v>
      </c>
      <c r="AL304" s="127" t="s">
        <v>109</v>
      </c>
      <c r="AM304" s="127" t="s">
        <v>109</v>
      </c>
      <c r="AN304" s="140" t="s">
        <v>119</v>
      </c>
      <c r="AO304" s="127" t="s">
        <v>424</v>
      </c>
      <c r="AP304" s="168" t="s">
        <v>1994</v>
      </c>
      <c r="AQ304" s="161" t="s">
        <v>109</v>
      </c>
      <c r="AR304" s="161" t="s">
        <v>109</v>
      </c>
      <c r="AS304" s="127" t="s">
        <v>109</v>
      </c>
      <c r="AT304" s="127" t="s">
        <v>109</v>
      </c>
      <c r="AU304" s="156">
        <v>45111</v>
      </c>
      <c r="AV304" s="127" t="s">
        <v>109</v>
      </c>
      <c r="AW304" s="127" t="s">
        <v>109</v>
      </c>
      <c r="AX304" s="156">
        <v>45119</v>
      </c>
      <c r="AY304" s="138">
        <v>45119</v>
      </c>
      <c r="AZ304" s="133">
        <v>45159</v>
      </c>
      <c r="BA304" s="127" t="s">
        <v>31</v>
      </c>
      <c r="BB304" s="161" t="s">
        <v>109</v>
      </c>
      <c r="BC304" s="137">
        <f t="shared" si="25"/>
        <v>233</v>
      </c>
      <c r="BD304" s="127" t="str">
        <f t="shared" si="26"/>
        <v>INDENIZAÇÃO</v>
      </c>
      <c r="BE304" s="127" t="str">
        <f t="shared" si="27"/>
        <v>NÃO</v>
      </c>
      <c r="BF304" s="127" t="s">
        <v>24</v>
      </c>
      <c r="BG304" s="127" t="s">
        <v>24</v>
      </c>
      <c r="BH304" s="127" t="s">
        <v>24</v>
      </c>
      <c r="BI304" s="127" t="s">
        <v>109</v>
      </c>
      <c r="BJ304" s="127" t="s">
        <v>109</v>
      </c>
      <c r="BK304" s="133">
        <v>45303</v>
      </c>
      <c r="BL304" s="127" t="s">
        <v>109</v>
      </c>
      <c r="BM304" s="221" t="s">
        <v>109</v>
      </c>
    </row>
    <row r="305" spans="1:65" s="127" customFormat="1" ht="30" customHeight="1">
      <c r="A305" s="127">
        <v>291</v>
      </c>
      <c r="B305" s="127" t="s">
        <v>99</v>
      </c>
      <c r="C305" s="127">
        <v>3</v>
      </c>
      <c r="D305" s="131" t="s">
        <v>1117</v>
      </c>
      <c r="E305" s="127" t="s">
        <v>6</v>
      </c>
      <c r="F305" s="132" t="s">
        <v>1995</v>
      </c>
      <c r="G305" s="127" t="s">
        <v>1</v>
      </c>
      <c r="H305" s="127" t="s">
        <v>2</v>
      </c>
      <c r="I305" s="127" t="s">
        <v>1947</v>
      </c>
      <c r="J305" s="223" t="s">
        <v>1996</v>
      </c>
      <c r="K305" s="258" t="s">
        <v>1997</v>
      </c>
      <c r="L305" s="258" t="s">
        <v>1998</v>
      </c>
      <c r="M305" s="127" t="s">
        <v>4</v>
      </c>
      <c r="N305" s="127" t="s">
        <v>14</v>
      </c>
      <c r="O305" s="141">
        <v>45331</v>
      </c>
      <c r="P305" s="133">
        <v>45377</v>
      </c>
      <c r="Q305" s="133" t="s">
        <v>106</v>
      </c>
      <c r="R305" s="141">
        <v>45383</v>
      </c>
      <c r="S305" s="141">
        <v>45383</v>
      </c>
      <c r="T305" s="141">
        <v>45393</v>
      </c>
      <c r="U305" s="141">
        <v>45394</v>
      </c>
      <c r="V305" s="138" t="s">
        <v>33</v>
      </c>
      <c r="W305" s="138"/>
      <c r="X305" s="138"/>
      <c r="Y305" s="138"/>
      <c r="Z305" s="138"/>
      <c r="AA305" s="161" t="s">
        <v>1999</v>
      </c>
      <c r="AB305" s="132" t="s">
        <v>2000</v>
      </c>
      <c r="AC305" s="149" t="s">
        <v>2001</v>
      </c>
      <c r="AD305" s="132" t="s">
        <v>2002</v>
      </c>
      <c r="AE305" s="127" t="s">
        <v>12</v>
      </c>
      <c r="AF305" s="127" t="s">
        <v>4</v>
      </c>
      <c r="AG305" s="134">
        <v>44237.3</v>
      </c>
      <c r="AH305" s="134">
        <v>60000</v>
      </c>
      <c r="AI305" s="127" t="s">
        <v>6</v>
      </c>
      <c r="AJ305" s="132" t="s">
        <v>1122</v>
      </c>
      <c r="AK305" s="127" t="s">
        <v>109</v>
      </c>
      <c r="AL305" s="127" t="s">
        <v>109</v>
      </c>
      <c r="AM305" s="127" t="s">
        <v>109</v>
      </c>
      <c r="AN305" s="127" t="s">
        <v>119</v>
      </c>
      <c r="AO305" s="140" t="s">
        <v>424</v>
      </c>
      <c r="AP305" s="168" t="s">
        <v>2003</v>
      </c>
      <c r="AQ305" s="140" t="s">
        <v>109</v>
      </c>
      <c r="AR305" s="140" t="s">
        <v>109</v>
      </c>
      <c r="AS305" s="140" t="s">
        <v>109</v>
      </c>
      <c r="AT305" s="140" t="s">
        <v>109</v>
      </c>
      <c r="AU305" s="141">
        <v>45406</v>
      </c>
      <c r="AV305" s="140" t="s">
        <v>109</v>
      </c>
      <c r="AW305" s="140" t="s">
        <v>109</v>
      </c>
      <c r="AX305" s="141">
        <v>45412</v>
      </c>
      <c r="AY305" s="138">
        <v>45412</v>
      </c>
      <c r="AZ305" s="133">
        <v>45426</v>
      </c>
      <c r="BA305" s="141" t="s">
        <v>30</v>
      </c>
      <c r="BB305" s="139" t="s">
        <v>109</v>
      </c>
      <c r="BC305" s="137">
        <f t="shared" si="25"/>
        <v>81</v>
      </c>
      <c r="BD305" s="127" t="str">
        <f t="shared" si="26"/>
        <v>INDENIZAÇÃO</v>
      </c>
      <c r="BE305" s="127" t="str">
        <f t="shared" si="27"/>
        <v>NÃO</v>
      </c>
      <c r="BF305" s="127" t="s">
        <v>24</v>
      </c>
      <c r="BG305" s="127" t="s">
        <v>24</v>
      </c>
      <c r="BH305" s="127" t="s">
        <v>24</v>
      </c>
      <c r="BI305" s="251" t="s">
        <v>257</v>
      </c>
      <c r="BJ305" s="251" t="s">
        <v>257</v>
      </c>
      <c r="BK305" s="133">
        <v>45483</v>
      </c>
      <c r="BL305" s="251" t="s">
        <v>257</v>
      </c>
      <c r="BM305" s="221" t="s">
        <v>109</v>
      </c>
    </row>
    <row r="306" spans="1:65" s="127" customFormat="1" ht="30" customHeight="1">
      <c r="A306" s="127">
        <v>292</v>
      </c>
      <c r="B306" s="127" t="s">
        <v>99</v>
      </c>
      <c r="C306" s="127">
        <v>3</v>
      </c>
      <c r="D306" s="131" t="s">
        <v>1117</v>
      </c>
      <c r="E306" s="127" t="s">
        <v>6</v>
      </c>
      <c r="F306" s="132" t="s">
        <v>2004</v>
      </c>
      <c r="G306" s="127" t="s">
        <v>1</v>
      </c>
      <c r="H306" s="127" t="s">
        <v>2</v>
      </c>
      <c r="I306" s="127" t="s">
        <v>111</v>
      </c>
      <c r="J306" s="166" t="s">
        <v>2005</v>
      </c>
      <c r="K306" s="205" t="s">
        <v>2006</v>
      </c>
      <c r="L306" s="205" t="s">
        <v>2007</v>
      </c>
      <c r="M306" s="127" t="s">
        <v>4</v>
      </c>
      <c r="N306" s="127" t="s">
        <v>14</v>
      </c>
      <c r="O306" s="141">
        <v>45083</v>
      </c>
      <c r="P306" s="141">
        <v>45090</v>
      </c>
      <c r="Q306" s="133" t="s">
        <v>106</v>
      </c>
      <c r="R306" s="141">
        <v>45093</v>
      </c>
      <c r="S306" s="141">
        <v>45096</v>
      </c>
      <c r="T306" s="133">
        <v>45111</v>
      </c>
      <c r="U306" s="133">
        <v>45112</v>
      </c>
      <c r="V306" s="133">
        <v>45112</v>
      </c>
      <c r="W306" s="133">
        <v>45112</v>
      </c>
      <c r="X306" s="133">
        <v>45127</v>
      </c>
      <c r="Y306" s="216">
        <v>45139</v>
      </c>
      <c r="Z306" s="133">
        <v>45201</v>
      </c>
      <c r="AA306" s="161"/>
      <c r="AB306" s="166" t="s">
        <v>2008</v>
      </c>
      <c r="AC306" s="205" t="s">
        <v>2009</v>
      </c>
      <c r="AD306" s="243" t="s">
        <v>2010</v>
      </c>
      <c r="AE306" s="127" t="s">
        <v>3</v>
      </c>
      <c r="AF306" s="127" t="s">
        <v>4</v>
      </c>
      <c r="AG306" s="254">
        <v>6640.12</v>
      </c>
      <c r="AH306" s="254">
        <v>36640.120000000003</v>
      </c>
      <c r="AI306" s="127" t="s">
        <v>6</v>
      </c>
      <c r="AJ306" s="132" t="s">
        <v>1122</v>
      </c>
      <c r="AK306" s="127" t="s">
        <v>109</v>
      </c>
      <c r="AL306" s="127" t="s">
        <v>109</v>
      </c>
      <c r="AM306" s="127" t="s">
        <v>109</v>
      </c>
      <c r="AN306" s="140" t="s">
        <v>119</v>
      </c>
      <c r="AO306" s="140" t="s">
        <v>2011</v>
      </c>
      <c r="AP306" s="168" t="s">
        <v>2012</v>
      </c>
      <c r="AQ306" s="161" t="s">
        <v>109</v>
      </c>
      <c r="AR306" s="161" t="s">
        <v>109</v>
      </c>
      <c r="AS306" s="127" t="s">
        <v>109</v>
      </c>
      <c r="AT306" s="127" t="s">
        <v>109</v>
      </c>
      <c r="AU306" s="220">
        <v>45180</v>
      </c>
      <c r="AV306" s="127" t="s">
        <v>109</v>
      </c>
      <c r="AW306" s="127" t="s">
        <v>109</v>
      </c>
      <c r="AX306" s="133">
        <v>45202</v>
      </c>
      <c r="AY306" s="135">
        <v>45202</v>
      </c>
      <c r="AZ306" s="133">
        <v>45201</v>
      </c>
      <c r="BA306" s="127" t="s">
        <v>31</v>
      </c>
      <c r="BB306" s="127" t="s">
        <v>109</v>
      </c>
      <c r="BC306" s="137">
        <f t="shared" si="25"/>
        <v>119</v>
      </c>
      <c r="BD306" s="127" t="str">
        <f t="shared" si="26"/>
        <v>INDENIZAÇÃO</v>
      </c>
      <c r="BE306" s="127" t="str">
        <f t="shared" si="27"/>
        <v>NÃO</v>
      </c>
      <c r="BF306" s="127" t="s">
        <v>24</v>
      </c>
      <c r="BG306" s="127" t="s">
        <v>24</v>
      </c>
      <c r="BH306" s="127" t="s">
        <v>24</v>
      </c>
      <c r="BI306" s="127" t="s">
        <v>109</v>
      </c>
      <c r="BJ306" s="127" t="s">
        <v>109</v>
      </c>
      <c r="BK306" s="133">
        <v>45303</v>
      </c>
      <c r="BL306" s="127" t="s">
        <v>109</v>
      </c>
      <c r="BM306" s="221" t="s">
        <v>109</v>
      </c>
    </row>
    <row r="307" spans="1:65" s="127" customFormat="1" ht="30" customHeight="1">
      <c r="A307" s="127">
        <v>293</v>
      </c>
      <c r="B307" s="127" t="s">
        <v>99</v>
      </c>
      <c r="C307" s="127">
        <v>3</v>
      </c>
      <c r="D307" s="131" t="s">
        <v>1117</v>
      </c>
      <c r="E307" s="127" t="s">
        <v>6</v>
      </c>
      <c r="F307" s="132" t="s">
        <v>2013</v>
      </c>
      <c r="G307" s="127" t="s">
        <v>1</v>
      </c>
      <c r="H307" s="127" t="s">
        <v>2</v>
      </c>
      <c r="J307" s="132" t="s">
        <v>424</v>
      </c>
      <c r="K307" s="132" t="s">
        <v>424</v>
      </c>
      <c r="L307" s="132" t="s">
        <v>424</v>
      </c>
      <c r="N307" s="127" t="s">
        <v>17</v>
      </c>
      <c r="O307" s="141">
        <v>44886</v>
      </c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61"/>
      <c r="AB307" s="132" t="s">
        <v>424</v>
      </c>
      <c r="AC307" s="132" t="s">
        <v>424</v>
      </c>
      <c r="AD307" s="132" t="s">
        <v>424</v>
      </c>
      <c r="AE307" s="127" t="s">
        <v>933</v>
      </c>
      <c r="AF307" s="127" t="s">
        <v>13</v>
      </c>
      <c r="AG307" s="134" t="s">
        <v>2014</v>
      </c>
      <c r="AH307" s="134" t="s">
        <v>2014</v>
      </c>
      <c r="AI307" s="127" t="s">
        <v>17</v>
      </c>
      <c r="AJ307" s="132" t="s">
        <v>1122</v>
      </c>
      <c r="AK307" s="127" t="s">
        <v>17</v>
      </c>
      <c r="AL307" s="127" t="s">
        <v>424</v>
      </c>
      <c r="AM307" s="127" t="s">
        <v>424</v>
      </c>
      <c r="AN307" s="140" t="s">
        <v>424</v>
      </c>
      <c r="AO307" s="140" t="s">
        <v>1233</v>
      </c>
      <c r="AP307" s="168"/>
      <c r="AQ307" s="161"/>
      <c r="AR307" s="161"/>
      <c r="AS307" s="161"/>
      <c r="AT307" s="161"/>
      <c r="AU307" s="161"/>
      <c r="AV307" s="161"/>
      <c r="AW307" s="161"/>
      <c r="AX307" s="141"/>
      <c r="AY307" s="133"/>
      <c r="AZ307" s="141"/>
      <c r="BA307" s="142" t="s">
        <v>1</v>
      </c>
      <c r="BB307" s="161"/>
      <c r="BC307" s="137" t="str">
        <f t="shared" si="25"/>
        <v/>
      </c>
      <c r="BD307" s="127" t="str">
        <f t="shared" si="26"/>
        <v>INDENIZAÇÃO</v>
      </c>
      <c r="BE307" s="127" t="str">
        <f t="shared" si="27"/>
        <v>NÃO</v>
      </c>
    </row>
    <row r="308" spans="1:65" s="127" customFormat="1" ht="30" customHeight="1">
      <c r="A308" s="127">
        <v>294</v>
      </c>
      <c r="B308" s="127" t="s">
        <v>99</v>
      </c>
      <c r="C308" s="127">
        <v>3</v>
      </c>
      <c r="D308" s="131" t="s">
        <v>1117</v>
      </c>
      <c r="E308" s="127" t="s">
        <v>6</v>
      </c>
      <c r="F308" s="132" t="s">
        <v>2015</v>
      </c>
      <c r="G308" s="127" t="s">
        <v>1</v>
      </c>
      <c r="H308" s="127" t="s">
        <v>2</v>
      </c>
      <c r="I308" s="127" t="s">
        <v>12</v>
      </c>
      <c r="J308" s="224" t="s">
        <v>2016</v>
      </c>
      <c r="K308" s="258" t="s">
        <v>2017</v>
      </c>
      <c r="L308" s="258" t="s">
        <v>2018</v>
      </c>
      <c r="M308" s="127" t="s">
        <v>4</v>
      </c>
      <c r="N308" s="127" t="s">
        <v>14</v>
      </c>
      <c r="O308" s="141">
        <v>45350</v>
      </c>
      <c r="P308" s="141">
        <v>45350</v>
      </c>
      <c r="Q308" s="133" t="s">
        <v>106</v>
      </c>
      <c r="R308" s="141">
        <v>45356</v>
      </c>
      <c r="S308" s="141">
        <v>45356</v>
      </c>
      <c r="T308" s="141">
        <v>45364</v>
      </c>
      <c r="U308" s="141">
        <v>45370</v>
      </c>
      <c r="V308" s="141">
        <v>45370</v>
      </c>
      <c r="W308" s="141">
        <v>45377</v>
      </c>
      <c r="X308" s="141">
        <v>45383</v>
      </c>
      <c r="Y308" s="141">
        <v>45386</v>
      </c>
      <c r="Z308" s="141">
        <v>45422</v>
      </c>
      <c r="AA308" s="161"/>
      <c r="AB308" s="224" t="s">
        <v>2016</v>
      </c>
      <c r="AC308" s="258" t="s">
        <v>2017</v>
      </c>
      <c r="AD308" s="258" t="s">
        <v>2018</v>
      </c>
      <c r="AE308" s="127" t="s">
        <v>12</v>
      </c>
      <c r="AF308" s="127" t="s">
        <v>24</v>
      </c>
      <c r="AG308" s="134">
        <v>0</v>
      </c>
      <c r="AH308" s="134">
        <v>0</v>
      </c>
      <c r="AI308" s="127" t="s">
        <v>23</v>
      </c>
      <c r="AJ308" s="132" t="s">
        <v>1122</v>
      </c>
      <c r="AK308" s="127" t="s">
        <v>24</v>
      </c>
      <c r="AL308" s="127" t="s">
        <v>24</v>
      </c>
      <c r="AM308" s="127" t="s">
        <v>24</v>
      </c>
      <c r="AN308" s="127" t="s">
        <v>24</v>
      </c>
      <c r="AO308" s="140"/>
      <c r="AP308" s="132" t="s">
        <v>24</v>
      </c>
      <c r="AQ308" s="127" t="s">
        <v>24</v>
      </c>
      <c r="AR308" s="127" t="s">
        <v>24</v>
      </c>
      <c r="AS308" s="127" t="s">
        <v>24</v>
      </c>
      <c r="AT308" s="127" t="s">
        <v>24</v>
      </c>
      <c r="AU308" s="127" t="s">
        <v>24</v>
      </c>
      <c r="AV308" s="127" t="s">
        <v>24</v>
      </c>
      <c r="AW308" s="127" t="s">
        <v>24</v>
      </c>
      <c r="AX308" s="141">
        <v>45383</v>
      </c>
      <c r="AY308" s="141">
        <v>45386</v>
      </c>
      <c r="AZ308" s="141">
        <v>45422</v>
      </c>
      <c r="BA308" s="127" t="s">
        <v>31</v>
      </c>
      <c r="BB308" s="139" t="s">
        <v>109</v>
      </c>
      <c r="BC308" s="137">
        <f t="shared" si="25"/>
        <v>36</v>
      </c>
      <c r="BD308" s="127" t="str">
        <f t="shared" si="26"/>
        <v>AA</v>
      </c>
      <c r="BE308" s="127" t="str">
        <f t="shared" si="27"/>
        <v>NÃO</v>
      </c>
      <c r="BF308" s="127" t="s">
        <v>24</v>
      </c>
      <c r="BG308" s="127" t="s">
        <v>24</v>
      </c>
      <c r="BH308" s="127" t="s">
        <v>24</v>
      </c>
      <c r="BI308" s="127" t="s">
        <v>24</v>
      </c>
      <c r="BJ308" s="127" t="s">
        <v>24</v>
      </c>
      <c r="BK308" s="127" t="s">
        <v>24</v>
      </c>
      <c r="BL308" s="127" t="s">
        <v>24</v>
      </c>
      <c r="BM308" s="221" t="s">
        <v>109</v>
      </c>
    </row>
    <row r="309" spans="1:65" s="127" customFormat="1" ht="30" customHeight="1">
      <c r="A309" s="127">
        <v>295</v>
      </c>
      <c r="B309" s="127" t="s">
        <v>99</v>
      </c>
      <c r="C309" s="127">
        <v>3</v>
      </c>
      <c r="D309" s="131" t="s">
        <v>1117</v>
      </c>
      <c r="E309" s="127" t="s">
        <v>6</v>
      </c>
      <c r="F309" s="132" t="s">
        <v>2019</v>
      </c>
      <c r="G309" s="127" t="s">
        <v>1</v>
      </c>
      <c r="H309" s="127" t="s">
        <v>2</v>
      </c>
      <c r="I309" s="127" t="s">
        <v>111</v>
      </c>
      <c r="J309" s="224" t="s">
        <v>2020</v>
      </c>
      <c r="K309" s="258" t="s">
        <v>2021</v>
      </c>
      <c r="L309" s="258" t="s">
        <v>2022</v>
      </c>
      <c r="M309" s="127" t="s">
        <v>4</v>
      </c>
      <c r="N309" s="127" t="s">
        <v>14</v>
      </c>
      <c r="O309" s="141">
        <v>45467</v>
      </c>
      <c r="P309" s="141">
        <v>45467</v>
      </c>
      <c r="Q309" s="133" t="s">
        <v>106</v>
      </c>
      <c r="R309" s="141">
        <v>45470</v>
      </c>
      <c r="S309" s="141">
        <v>45476</v>
      </c>
      <c r="T309" s="141">
        <v>45509</v>
      </c>
      <c r="U309" s="141">
        <v>45510</v>
      </c>
      <c r="V309" s="141">
        <v>45510</v>
      </c>
      <c r="W309" s="141">
        <v>45510</v>
      </c>
      <c r="X309" s="141">
        <v>45524</v>
      </c>
      <c r="Y309" s="141">
        <v>45525</v>
      </c>
      <c r="Z309" s="133">
        <v>45538</v>
      </c>
      <c r="AA309" s="161"/>
      <c r="AB309" s="224" t="s">
        <v>2023</v>
      </c>
      <c r="AC309" s="391" t="s">
        <v>2024</v>
      </c>
      <c r="AD309" s="391" t="s">
        <v>2025</v>
      </c>
      <c r="AE309" s="127" t="s">
        <v>3</v>
      </c>
      <c r="AF309" s="127" t="s">
        <v>4</v>
      </c>
      <c r="AG309" s="134">
        <v>87127.72</v>
      </c>
      <c r="AH309" s="134">
        <v>87127.72</v>
      </c>
      <c r="AI309" s="140" t="s">
        <v>6</v>
      </c>
      <c r="AJ309" s="132" t="s">
        <v>1122</v>
      </c>
      <c r="AK309" s="127" t="s">
        <v>109</v>
      </c>
      <c r="AL309" s="127" t="s">
        <v>109</v>
      </c>
      <c r="AM309" s="127" t="s">
        <v>109</v>
      </c>
      <c r="AN309" s="161" t="s">
        <v>119</v>
      </c>
      <c r="AO309" s="140" t="s">
        <v>157</v>
      </c>
      <c r="AP309" s="132" t="s">
        <v>2026</v>
      </c>
      <c r="AQ309" s="161" t="s">
        <v>109</v>
      </c>
      <c r="AR309" s="127" t="s">
        <v>109</v>
      </c>
      <c r="AS309" s="127" t="s">
        <v>109</v>
      </c>
      <c r="AT309" s="127" t="s">
        <v>109</v>
      </c>
      <c r="AU309" s="133">
        <v>45524</v>
      </c>
      <c r="AV309" s="127" t="s">
        <v>109</v>
      </c>
      <c r="AW309" s="127" t="s">
        <v>109</v>
      </c>
      <c r="AX309" s="133">
        <v>45530</v>
      </c>
      <c r="AY309" s="135">
        <v>45530</v>
      </c>
      <c r="AZ309" s="133">
        <v>45538</v>
      </c>
      <c r="BA309" s="127" t="s">
        <v>31</v>
      </c>
      <c r="BB309" s="139" t="s">
        <v>109</v>
      </c>
      <c r="BC309" s="137">
        <f t="shared" si="25"/>
        <v>63</v>
      </c>
      <c r="BD309" s="127" t="str">
        <f t="shared" si="26"/>
        <v>INDENIZAÇÃO</v>
      </c>
      <c r="BE309" s="127" t="str">
        <f t="shared" si="27"/>
        <v>NÃO</v>
      </c>
      <c r="BF309" s="127" t="s">
        <v>24</v>
      </c>
      <c r="BG309" s="127" t="s">
        <v>24</v>
      </c>
      <c r="BH309" s="127" t="s">
        <v>24</v>
      </c>
      <c r="BI309" s="127" t="s">
        <v>109</v>
      </c>
      <c r="BJ309" s="127" t="s">
        <v>109</v>
      </c>
      <c r="BK309" s="141">
        <v>45621</v>
      </c>
      <c r="BL309" s="127" t="s">
        <v>109</v>
      </c>
      <c r="BM309" s="221" t="s">
        <v>109</v>
      </c>
    </row>
    <row r="310" spans="1:65" s="127" customFormat="1" ht="30" customHeight="1">
      <c r="A310" s="127">
        <v>296</v>
      </c>
      <c r="B310" s="127" t="s">
        <v>99</v>
      </c>
      <c r="C310" s="127">
        <v>3</v>
      </c>
      <c r="D310" s="131" t="s">
        <v>1117</v>
      </c>
      <c r="E310" s="127" t="s">
        <v>6</v>
      </c>
      <c r="F310" s="132" t="s">
        <v>2027</v>
      </c>
      <c r="G310" s="127" t="s">
        <v>1</v>
      </c>
      <c r="H310" s="127" t="s">
        <v>2</v>
      </c>
      <c r="I310" s="127" t="s">
        <v>111</v>
      </c>
      <c r="J310" s="132" t="s">
        <v>2028</v>
      </c>
      <c r="K310" s="132" t="s">
        <v>2029</v>
      </c>
      <c r="L310" s="132" t="s">
        <v>2030</v>
      </c>
      <c r="M310" s="127" t="s">
        <v>4</v>
      </c>
      <c r="N310" s="127" t="s">
        <v>14</v>
      </c>
      <c r="O310" s="133">
        <v>44952</v>
      </c>
      <c r="P310" s="133">
        <v>44952</v>
      </c>
      <c r="Q310" s="133" t="s">
        <v>106</v>
      </c>
      <c r="R310" s="133" t="s">
        <v>109</v>
      </c>
      <c r="S310" s="133">
        <v>45015</v>
      </c>
      <c r="T310" s="133">
        <v>45012</v>
      </c>
      <c r="U310" s="133">
        <v>45014</v>
      </c>
      <c r="V310" s="133">
        <v>45016</v>
      </c>
      <c r="W310" s="133">
        <v>45022</v>
      </c>
      <c r="X310" s="133">
        <v>45036</v>
      </c>
      <c r="Y310" s="133">
        <v>45036</v>
      </c>
      <c r="Z310" s="133">
        <v>45051</v>
      </c>
      <c r="AA310" s="161"/>
      <c r="AB310" s="132" t="s">
        <v>2031</v>
      </c>
      <c r="AC310" s="132" t="s">
        <v>2032</v>
      </c>
      <c r="AD310" s="243" t="s">
        <v>2033</v>
      </c>
      <c r="AE310" s="127" t="s">
        <v>3</v>
      </c>
      <c r="AF310" s="127" t="s">
        <v>4</v>
      </c>
      <c r="AG310" s="134">
        <v>26506.44</v>
      </c>
      <c r="AH310" s="134">
        <v>56506.44</v>
      </c>
      <c r="AI310" s="127" t="s">
        <v>6</v>
      </c>
      <c r="AJ310" s="132" t="s">
        <v>1122</v>
      </c>
      <c r="AK310" s="127" t="s">
        <v>109</v>
      </c>
      <c r="AL310" s="127" t="s">
        <v>109</v>
      </c>
      <c r="AM310" s="127" t="s">
        <v>109</v>
      </c>
      <c r="AN310" s="140" t="s">
        <v>119</v>
      </c>
      <c r="AO310" s="140"/>
      <c r="AP310" s="168" t="s">
        <v>2034</v>
      </c>
      <c r="AQ310" s="161" t="s">
        <v>109</v>
      </c>
      <c r="AR310" s="161" t="s">
        <v>109</v>
      </c>
      <c r="AS310" s="161" t="s">
        <v>109</v>
      </c>
      <c r="AT310" s="127" t="s">
        <v>109</v>
      </c>
      <c r="AU310" s="133">
        <v>44992</v>
      </c>
      <c r="AV310" s="127" t="s">
        <v>109</v>
      </c>
      <c r="AW310" s="127" t="s">
        <v>109</v>
      </c>
      <c r="AX310" s="133">
        <v>45016</v>
      </c>
      <c r="AY310" s="133">
        <v>45016</v>
      </c>
      <c r="AZ310" s="133">
        <v>45051</v>
      </c>
      <c r="BA310" s="127" t="s">
        <v>31</v>
      </c>
      <c r="BB310" s="161" t="s">
        <v>109</v>
      </c>
      <c r="BC310" s="137">
        <f t="shared" si="25"/>
        <v>64</v>
      </c>
      <c r="BD310" s="127" t="str">
        <f t="shared" si="26"/>
        <v>INDENIZAÇÃO</v>
      </c>
      <c r="BE310" s="127" t="str">
        <f t="shared" si="27"/>
        <v>NÃO</v>
      </c>
      <c r="BF310" s="127" t="s">
        <v>24</v>
      </c>
      <c r="BG310" s="127" t="s">
        <v>24</v>
      </c>
      <c r="BH310" s="127" t="s">
        <v>24</v>
      </c>
      <c r="BI310" s="127" t="s">
        <v>109</v>
      </c>
      <c r="BJ310" s="127" t="s">
        <v>109</v>
      </c>
      <c r="BK310" s="133">
        <v>45175</v>
      </c>
      <c r="BL310" s="127" t="s">
        <v>109</v>
      </c>
      <c r="BM310" s="221" t="s">
        <v>109</v>
      </c>
    </row>
    <row r="311" spans="1:65" s="127" customFormat="1" ht="30" customHeight="1">
      <c r="A311" s="127">
        <v>297</v>
      </c>
      <c r="B311" s="127" t="s">
        <v>99</v>
      </c>
      <c r="C311" s="127">
        <v>3</v>
      </c>
      <c r="D311" s="131" t="s">
        <v>1117</v>
      </c>
      <c r="E311" s="127" t="s">
        <v>6</v>
      </c>
      <c r="F311" s="132" t="s">
        <v>2035</v>
      </c>
      <c r="G311" s="127" t="s">
        <v>1</v>
      </c>
      <c r="H311" s="127" t="s">
        <v>2</v>
      </c>
      <c r="I311" s="127" t="s">
        <v>12</v>
      </c>
      <c r="J311" s="132" t="s">
        <v>2036</v>
      </c>
      <c r="K311" s="132" t="s">
        <v>2037</v>
      </c>
      <c r="L311" s="132" t="s">
        <v>2038</v>
      </c>
      <c r="M311" s="127" t="s">
        <v>4</v>
      </c>
      <c r="N311" s="127" t="s">
        <v>5</v>
      </c>
      <c r="O311" s="141">
        <v>45098</v>
      </c>
      <c r="P311" s="141" t="s">
        <v>24</v>
      </c>
      <c r="Q311" s="141" t="s">
        <v>24</v>
      </c>
      <c r="R311" s="141" t="s">
        <v>24</v>
      </c>
      <c r="S311" s="141" t="s">
        <v>24</v>
      </c>
      <c r="T311" s="141" t="s">
        <v>24</v>
      </c>
      <c r="U311" s="141" t="s">
        <v>24</v>
      </c>
      <c r="V311" s="141" t="s">
        <v>24</v>
      </c>
      <c r="W311" s="141" t="s">
        <v>24</v>
      </c>
      <c r="X311" s="141" t="s">
        <v>24</v>
      </c>
      <c r="Y311" s="141" t="s">
        <v>24</v>
      </c>
      <c r="Z311" s="141" t="s">
        <v>24</v>
      </c>
      <c r="AA311" s="161"/>
      <c r="AB311" s="132" t="s">
        <v>2036</v>
      </c>
      <c r="AC311" s="132" t="s">
        <v>2037</v>
      </c>
      <c r="AD311" s="132" t="s">
        <v>2038</v>
      </c>
      <c r="AE311" s="127" t="s">
        <v>12</v>
      </c>
      <c r="AF311" s="127" t="s">
        <v>4</v>
      </c>
      <c r="AG311" s="134">
        <v>19814.919999999998</v>
      </c>
      <c r="AH311" s="134">
        <v>49814.92</v>
      </c>
      <c r="AI311" s="127" t="s">
        <v>6</v>
      </c>
      <c r="AJ311" s="132" t="s">
        <v>1122</v>
      </c>
      <c r="AK311" s="127" t="s">
        <v>109</v>
      </c>
      <c r="AL311" s="127" t="s">
        <v>109</v>
      </c>
      <c r="AM311" s="127" t="s">
        <v>109</v>
      </c>
      <c r="AN311" s="140" t="s">
        <v>119</v>
      </c>
      <c r="AO311" s="140" t="s">
        <v>424</v>
      </c>
      <c r="AP311" s="168" t="s">
        <v>2039</v>
      </c>
      <c r="AQ311" s="127" t="s">
        <v>109</v>
      </c>
      <c r="AR311" s="127" t="s">
        <v>109</v>
      </c>
      <c r="AS311" s="127" t="s">
        <v>109</v>
      </c>
      <c r="AT311" s="127" t="s">
        <v>109</v>
      </c>
      <c r="AU311" s="141">
        <v>45148</v>
      </c>
      <c r="AV311" s="127" t="s">
        <v>109</v>
      </c>
      <c r="AW311" s="127" t="s">
        <v>109</v>
      </c>
      <c r="AX311" s="141">
        <v>45160</v>
      </c>
      <c r="AY311" s="155">
        <v>45160</v>
      </c>
      <c r="AZ311" s="133">
        <v>45216</v>
      </c>
      <c r="BA311" s="127" t="s">
        <v>31</v>
      </c>
      <c r="BB311" s="161" t="s">
        <v>109</v>
      </c>
      <c r="BC311" s="137">
        <f t="shared" si="25"/>
        <v>62</v>
      </c>
      <c r="BD311" s="127" t="str">
        <f t="shared" si="26"/>
        <v>INDENIZAÇÃO</v>
      </c>
      <c r="BE311" s="127" t="str">
        <f t="shared" si="27"/>
        <v>NÃO</v>
      </c>
      <c r="BF311" s="127" t="s">
        <v>24</v>
      </c>
      <c r="BG311" s="127" t="s">
        <v>24</v>
      </c>
      <c r="BH311" s="127" t="s">
        <v>24</v>
      </c>
      <c r="BI311" s="127" t="s">
        <v>109</v>
      </c>
      <c r="BJ311" s="127" t="s">
        <v>109</v>
      </c>
      <c r="BK311" s="133">
        <v>45303</v>
      </c>
      <c r="BL311" s="127" t="s">
        <v>109</v>
      </c>
      <c r="BM311" s="136" t="s">
        <v>33</v>
      </c>
    </row>
    <row r="312" spans="1:65" s="127" customFormat="1" ht="30" customHeight="1">
      <c r="A312" s="127">
        <v>298</v>
      </c>
      <c r="B312" s="127" t="s">
        <v>99</v>
      </c>
      <c r="C312" s="127">
        <v>3</v>
      </c>
      <c r="D312" s="131" t="s">
        <v>1117</v>
      </c>
      <c r="E312" s="127" t="s">
        <v>6</v>
      </c>
      <c r="F312" s="132" t="s">
        <v>2040</v>
      </c>
      <c r="G312" s="127" t="s">
        <v>1</v>
      </c>
      <c r="H312" s="127" t="s">
        <v>2</v>
      </c>
      <c r="I312" s="127" t="s">
        <v>111</v>
      </c>
      <c r="J312" s="132" t="s">
        <v>2041</v>
      </c>
      <c r="K312" s="132" t="s">
        <v>2042</v>
      </c>
      <c r="L312" s="132" t="s">
        <v>2043</v>
      </c>
      <c r="M312" s="127" t="s">
        <v>4</v>
      </c>
      <c r="N312" s="127" t="s">
        <v>14</v>
      </c>
      <c r="O312" s="141">
        <v>45121</v>
      </c>
      <c r="P312" s="141">
        <v>45121</v>
      </c>
      <c r="Q312" s="133" t="s">
        <v>106</v>
      </c>
      <c r="R312" s="141">
        <v>45125</v>
      </c>
      <c r="S312" s="141">
        <v>45126</v>
      </c>
      <c r="T312" s="133">
        <v>45138</v>
      </c>
      <c r="U312" s="133">
        <v>45142</v>
      </c>
      <c r="V312" s="133">
        <v>45142</v>
      </c>
      <c r="W312" s="133">
        <v>45142</v>
      </c>
      <c r="X312" s="133">
        <v>45159</v>
      </c>
      <c r="Y312" s="133">
        <v>45160</v>
      </c>
      <c r="Z312" s="133">
        <v>45272</v>
      </c>
      <c r="AA312" s="161"/>
      <c r="AB312" s="132" t="s">
        <v>2044</v>
      </c>
      <c r="AC312" s="132" t="s">
        <v>2045</v>
      </c>
      <c r="AD312" s="243" t="s">
        <v>2046</v>
      </c>
      <c r="AE312" s="127" t="s">
        <v>3</v>
      </c>
      <c r="AF312" s="127" t="s">
        <v>4</v>
      </c>
      <c r="AG312" s="134">
        <v>36676.43</v>
      </c>
      <c r="AH312" s="134">
        <v>60000</v>
      </c>
      <c r="AI312" s="127" t="s">
        <v>6</v>
      </c>
      <c r="AJ312" s="132" t="s">
        <v>1122</v>
      </c>
      <c r="AK312" s="127" t="s">
        <v>109</v>
      </c>
      <c r="AL312" s="127" t="s">
        <v>109</v>
      </c>
      <c r="AM312" s="127" t="s">
        <v>109</v>
      </c>
      <c r="AN312" s="140" t="s">
        <v>119</v>
      </c>
      <c r="AO312" s="127" t="s">
        <v>424</v>
      </c>
      <c r="AP312" s="132" t="s">
        <v>2047</v>
      </c>
      <c r="AQ312" s="127" t="s">
        <v>109</v>
      </c>
      <c r="AR312" s="127" t="s">
        <v>109</v>
      </c>
      <c r="AS312" s="161" t="s">
        <v>109</v>
      </c>
      <c r="AT312" s="161" t="s">
        <v>109</v>
      </c>
      <c r="AU312" s="141">
        <v>45224</v>
      </c>
      <c r="AV312" s="161" t="s">
        <v>109</v>
      </c>
      <c r="AW312" s="161" t="s">
        <v>109</v>
      </c>
      <c r="AX312" s="141">
        <v>45244</v>
      </c>
      <c r="AY312" s="135">
        <v>45244</v>
      </c>
      <c r="AZ312" s="133">
        <v>45272</v>
      </c>
      <c r="BA312" s="127" t="s">
        <v>31</v>
      </c>
      <c r="BB312" s="139" t="s">
        <v>109</v>
      </c>
      <c r="BC312" s="137">
        <f t="shared" si="25"/>
        <v>123</v>
      </c>
      <c r="BD312" s="127" t="str">
        <f t="shared" si="26"/>
        <v>INDENIZAÇÃO</v>
      </c>
      <c r="BE312" s="127" t="str">
        <f t="shared" si="27"/>
        <v>NÃO</v>
      </c>
      <c r="BF312" s="127" t="s">
        <v>24</v>
      </c>
      <c r="BG312" s="127" t="s">
        <v>24</v>
      </c>
      <c r="BH312" s="127" t="s">
        <v>24</v>
      </c>
      <c r="BI312" s="127" t="s">
        <v>109</v>
      </c>
      <c r="BJ312" s="127" t="s">
        <v>109</v>
      </c>
      <c r="BK312" s="133">
        <v>45378</v>
      </c>
      <c r="BL312" s="127" t="s">
        <v>109</v>
      </c>
      <c r="BM312" s="136" t="s">
        <v>109</v>
      </c>
    </row>
    <row r="313" spans="1:65" s="127" customFormat="1" ht="30" customHeight="1">
      <c r="A313" s="127">
        <v>299</v>
      </c>
      <c r="B313" s="127" t="s">
        <v>99</v>
      </c>
      <c r="C313" s="127">
        <v>3</v>
      </c>
      <c r="D313" s="131" t="s">
        <v>1117</v>
      </c>
      <c r="E313" s="127" t="s">
        <v>6</v>
      </c>
      <c r="F313" s="132" t="s">
        <v>2048</v>
      </c>
      <c r="G313" s="127" t="s">
        <v>1</v>
      </c>
      <c r="H313" s="127" t="s">
        <v>2</v>
      </c>
      <c r="I313" s="127" t="s">
        <v>12</v>
      </c>
      <c r="J313" s="132" t="s">
        <v>2049</v>
      </c>
      <c r="K313" s="132" t="s">
        <v>2050</v>
      </c>
      <c r="L313" s="132" t="s">
        <v>2051</v>
      </c>
      <c r="M313" s="127" t="s">
        <v>4</v>
      </c>
      <c r="N313" s="127" t="s">
        <v>5</v>
      </c>
      <c r="O313" s="133">
        <v>45090</v>
      </c>
      <c r="P313" s="141" t="s">
        <v>24</v>
      </c>
      <c r="Q313" s="141" t="s">
        <v>24</v>
      </c>
      <c r="R313" s="141" t="s">
        <v>24</v>
      </c>
      <c r="S313" s="141" t="s">
        <v>24</v>
      </c>
      <c r="T313" s="141" t="s">
        <v>24</v>
      </c>
      <c r="U313" s="141" t="s">
        <v>24</v>
      </c>
      <c r="V313" s="141" t="s">
        <v>24</v>
      </c>
      <c r="W313" s="141" t="s">
        <v>24</v>
      </c>
      <c r="X313" s="141" t="s">
        <v>24</v>
      </c>
      <c r="Y313" s="141" t="s">
        <v>24</v>
      </c>
      <c r="Z313" s="141" t="s">
        <v>24</v>
      </c>
      <c r="AA313" s="161"/>
      <c r="AB313" s="132" t="s">
        <v>2049</v>
      </c>
      <c r="AC313" s="132" t="s">
        <v>2050</v>
      </c>
      <c r="AD313" s="132" t="s">
        <v>2051</v>
      </c>
      <c r="AE313" s="127" t="s">
        <v>12</v>
      </c>
      <c r="AF313" s="127" t="s">
        <v>4</v>
      </c>
      <c r="AG313" s="134">
        <v>0</v>
      </c>
      <c r="AH313" s="134">
        <v>60000</v>
      </c>
      <c r="AI313" s="127" t="s">
        <v>6</v>
      </c>
      <c r="AJ313" s="132" t="s">
        <v>1122</v>
      </c>
      <c r="AK313" s="127" t="s">
        <v>109</v>
      </c>
      <c r="AL313" s="127" t="s">
        <v>109</v>
      </c>
      <c r="AM313" s="127" t="s">
        <v>109</v>
      </c>
      <c r="AN313" s="140" t="s">
        <v>119</v>
      </c>
      <c r="AP313" s="168" t="s">
        <v>2052</v>
      </c>
      <c r="AQ313" s="127" t="s">
        <v>109</v>
      </c>
      <c r="AR313" s="127" t="s">
        <v>109</v>
      </c>
      <c r="AS313" s="161" t="s">
        <v>109</v>
      </c>
      <c r="AT313" s="161" t="s">
        <v>109</v>
      </c>
      <c r="AU313" s="141">
        <v>45224</v>
      </c>
      <c r="AV313" s="161" t="s">
        <v>109</v>
      </c>
      <c r="AW313" s="161" t="s">
        <v>109</v>
      </c>
      <c r="AX313" s="141">
        <v>45234</v>
      </c>
      <c r="AY313" s="135">
        <v>45259</v>
      </c>
      <c r="AZ313" s="133">
        <v>45299</v>
      </c>
      <c r="BA313" s="127" t="s">
        <v>31</v>
      </c>
      <c r="BB313" s="139" t="s">
        <v>109</v>
      </c>
      <c r="BC313" s="137">
        <f t="shared" si="25"/>
        <v>169</v>
      </c>
      <c r="BD313" s="127" t="str">
        <f t="shared" si="26"/>
        <v>INDENIZAÇÃO</v>
      </c>
      <c r="BE313" s="127" t="str">
        <f t="shared" si="27"/>
        <v>NÃO</v>
      </c>
      <c r="BF313" s="127" t="s">
        <v>24</v>
      </c>
      <c r="BG313" s="127" t="s">
        <v>24</v>
      </c>
      <c r="BH313" s="127" t="s">
        <v>24</v>
      </c>
      <c r="BI313" s="127" t="s">
        <v>109</v>
      </c>
      <c r="BJ313" s="127" t="s">
        <v>109</v>
      </c>
      <c r="BK313" s="133">
        <v>45378</v>
      </c>
      <c r="BL313" s="127" t="s">
        <v>109</v>
      </c>
      <c r="BM313" s="136" t="s">
        <v>109</v>
      </c>
    </row>
    <row r="314" spans="1:65" s="127" customFormat="1" ht="30" customHeight="1">
      <c r="A314" s="127">
        <v>300</v>
      </c>
      <c r="B314" s="127" t="s">
        <v>99</v>
      </c>
      <c r="C314" s="127">
        <v>3</v>
      </c>
      <c r="D314" s="131" t="s">
        <v>1117</v>
      </c>
      <c r="E314" s="127" t="s">
        <v>6</v>
      </c>
      <c r="F314" s="132" t="s">
        <v>2053</v>
      </c>
      <c r="G314" s="140" t="s">
        <v>1</v>
      </c>
      <c r="H314" s="127" t="s">
        <v>2</v>
      </c>
      <c r="I314" s="127" t="s">
        <v>111</v>
      </c>
      <c r="J314" s="144" t="s">
        <v>2054</v>
      </c>
      <c r="K314" s="132" t="s">
        <v>2055</v>
      </c>
      <c r="L314" s="132" t="s">
        <v>2056</v>
      </c>
      <c r="M314" s="127" t="s">
        <v>4</v>
      </c>
      <c r="N314" s="127" t="s">
        <v>14</v>
      </c>
      <c r="O314" s="133">
        <v>45141</v>
      </c>
      <c r="P314" s="141">
        <v>45148</v>
      </c>
      <c r="Q314" s="133" t="s">
        <v>106</v>
      </c>
      <c r="R314" s="141">
        <v>45155</v>
      </c>
      <c r="S314" s="141">
        <v>45156</v>
      </c>
      <c r="T314" s="141">
        <v>45187</v>
      </c>
      <c r="U314" s="141">
        <v>45188</v>
      </c>
      <c r="V314" s="127" t="s">
        <v>109</v>
      </c>
      <c r="W314" s="127" t="s">
        <v>109</v>
      </c>
      <c r="X314" s="141">
        <v>45219</v>
      </c>
      <c r="Y314" s="141">
        <v>45224</v>
      </c>
      <c r="Z314" s="133">
        <v>45252</v>
      </c>
      <c r="AA314" s="161"/>
      <c r="AB314" s="132" t="s">
        <v>2057</v>
      </c>
      <c r="AC314" s="132" t="s">
        <v>2058</v>
      </c>
      <c r="AD314" s="243" t="s">
        <v>2059</v>
      </c>
      <c r="AE314" s="127" t="s">
        <v>3</v>
      </c>
      <c r="AF314" s="127" t="s">
        <v>4</v>
      </c>
      <c r="AG314" s="134">
        <f>AH314-30000</f>
        <v>23913.620000000003</v>
      </c>
      <c r="AH314" s="134">
        <v>53913.62</v>
      </c>
      <c r="AI314" s="127" t="s">
        <v>6</v>
      </c>
      <c r="AJ314" s="132" t="s">
        <v>1122</v>
      </c>
      <c r="AK314" s="127" t="s">
        <v>109</v>
      </c>
      <c r="AL314" s="127" t="s">
        <v>109</v>
      </c>
      <c r="AM314" s="127" t="s">
        <v>109</v>
      </c>
      <c r="AN314" s="140" t="s">
        <v>119</v>
      </c>
      <c r="AP314" s="168" t="s">
        <v>2060</v>
      </c>
      <c r="AQ314" s="127" t="s">
        <v>109</v>
      </c>
      <c r="AR314" s="127" t="s">
        <v>109</v>
      </c>
      <c r="AS314" s="161" t="s">
        <v>109</v>
      </c>
      <c r="AT314" s="161" t="s">
        <v>109</v>
      </c>
      <c r="AU314" s="141">
        <v>45224</v>
      </c>
      <c r="AV314" s="161" t="s">
        <v>109</v>
      </c>
      <c r="AW314" s="161" t="s">
        <v>109</v>
      </c>
      <c r="AX314" s="141">
        <v>45244</v>
      </c>
      <c r="AY314" s="135">
        <v>45244</v>
      </c>
      <c r="AZ314" s="133">
        <v>45252</v>
      </c>
      <c r="BA314" s="161" t="s">
        <v>31</v>
      </c>
      <c r="BB314" s="139" t="s">
        <v>109</v>
      </c>
      <c r="BC314" s="137">
        <f t="shared" si="25"/>
        <v>103</v>
      </c>
      <c r="BD314" s="127" t="str">
        <f t="shared" si="26"/>
        <v>INDENIZAÇÃO</v>
      </c>
      <c r="BE314" s="127" t="str">
        <f t="shared" si="27"/>
        <v>NÃO</v>
      </c>
      <c r="BF314" s="127" t="s">
        <v>24</v>
      </c>
      <c r="BG314" s="127" t="s">
        <v>24</v>
      </c>
      <c r="BH314" s="127" t="s">
        <v>24</v>
      </c>
      <c r="BI314" s="127" t="s">
        <v>109</v>
      </c>
      <c r="BJ314" s="127" t="s">
        <v>109</v>
      </c>
      <c r="BK314" s="133">
        <v>45378</v>
      </c>
      <c r="BL314" s="127" t="s">
        <v>109</v>
      </c>
      <c r="BM314" s="221" t="s">
        <v>109</v>
      </c>
    </row>
    <row r="315" spans="1:65" s="127" customFormat="1" ht="30" customHeight="1">
      <c r="A315" s="127">
        <v>301</v>
      </c>
      <c r="B315" s="127" t="s">
        <v>99</v>
      </c>
      <c r="C315" s="127">
        <v>3</v>
      </c>
      <c r="D315" s="131" t="s">
        <v>1117</v>
      </c>
      <c r="E315" s="127" t="s">
        <v>6</v>
      </c>
      <c r="F315" s="132" t="s">
        <v>2061</v>
      </c>
      <c r="G315" s="140" t="s">
        <v>1</v>
      </c>
      <c r="H315" s="127" t="s">
        <v>2</v>
      </c>
      <c r="I315" s="127" t="s">
        <v>12</v>
      </c>
      <c r="J315" s="144" t="s">
        <v>2062</v>
      </c>
      <c r="K315" s="132" t="s">
        <v>2063</v>
      </c>
      <c r="L315" s="132" t="s">
        <v>2064</v>
      </c>
      <c r="M315" s="127" t="s">
        <v>4</v>
      </c>
      <c r="N315" s="140" t="s">
        <v>14</v>
      </c>
      <c r="O315" s="133">
        <v>45275</v>
      </c>
      <c r="P315" s="138" t="s">
        <v>17</v>
      </c>
      <c r="Q315" s="135" t="s">
        <v>106</v>
      </c>
      <c r="R315" s="135" t="s">
        <v>109</v>
      </c>
      <c r="S315" s="135" t="s">
        <v>109</v>
      </c>
      <c r="T315" s="135" t="s">
        <v>109</v>
      </c>
      <c r="U315" s="135" t="s">
        <v>109</v>
      </c>
      <c r="V315" s="135" t="s">
        <v>109</v>
      </c>
      <c r="W315" s="135" t="s">
        <v>109</v>
      </c>
      <c r="X315" s="138">
        <v>45275</v>
      </c>
      <c r="Y315" s="138">
        <v>45281</v>
      </c>
      <c r="Z315" s="133">
        <v>45271</v>
      </c>
      <c r="AA315" s="161"/>
      <c r="AB315" s="144" t="s">
        <v>2062</v>
      </c>
      <c r="AC315" s="132" t="s">
        <v>2063</v>
      </c>
      <c r="AD315" s="132" t="s">
        <v>2064</v>
      </c>
      <c r="AE315" s="127" t="s">
        <v>12</v>
      </c>
      <c r="AF315" s="127" t="s">
        <v>4</v>
      </c>
      <c r="AG315" s="134">
        <v>0</v>
      </c>
      <c r="AH315" s="134">
        <v>0</v>
      </c>
      <c r="AI315" s="127" t="s">
        <v>23</v>
      </c>
      <c r="AJ315" s="132" t="s">
        <v>1122</v>
      </c>
      <c r="AK315" s="127" t="s">
        <v>109</v>
      </c>
      <c r="AL315" s="127" t="s">
        <v>24</v>
      </c>
      <c r="AM315" s="127" t="s">
        <v>24</v>
      </c>
      <c r="AN315" s="127" t="s">
        <v>24</v>
      </c>
      <c r="AP315" s="132" t="s">
        <v>24</v>
      </c>
      <c r="AQ315" s="127" t="s">
        <v>24</v>
      </c>
      <c r="AR315" s="127" t="s">
        <v>24</v>
      </c>
      <c r="AS315" s="127" t="s">
        <v>24</v>
      </c>
      <c r="AT315" s="127" t="s">
        <v>24</v>
      </c>
      <c r="AU315" s="127" t="s">
        <v>24</v>
      </c>
      <c r="AV315" s="127" t="s">
        <v>24</v>
      </c>
      <c r="AW315" s="127" t="s">
        <v>24</v>
      </c>
      <c r="AX315" s="141"/>
      <c r="AY315" s="133"/>
      <c r="AZ315" s="133">
        <v>45271</v>
      </c>
      <c r="BA315" s="161" t="s">
        <v>30</v>
      </c>
      <c r="BB315" s="139"/>
      <c r="BC315" s="137"/>
      <c r="BI315" s="136"/>
      <c r="BJ315" s="136"/>
      <c r="BK315" s="136"/>
      <c r="BL315" s="136"/>
      <c r="BM315" s="136"/>
    </row>
    <row r="316" spans="1:65" s="127" customFormat="1" ht="30" customHeight="1">
      <c r="A316" s="127">
        <v>302</v>
      </c>
      <c r="B316" s="127" t="s">
        <v>99</v>
      </c>
      <c r="C316" s="127">
        <v>3</v>
      </c>
      <c r="D316" s="131" t="s">
        <v>1117</v>
      </c>
      <c r="E316" s="127" t="s">
        <v>6</v>
      </c>
      <c r="F316" s="132" t="s">
        <v>2065</v>
      </c>
      <c r="G316" s="127" t="s">
        <v>1</v>
      </c>
      <c r="H316" s="127" t="s">
        <v>2</v>
      </c>
      <c r="I316" s="127" t="s">
        <v>111</v>
      </c>
      <c r="J316" s="132" t="s">
        <v>2066</v>
      </c>
      <c r="K316" s="132" t="s">
        <v>2067</v>
      </c>
      <c r="L316" s="132" t="s">
        <v>2068</v>
      </c>
      <c r="M316" s="127" t="s">
        <v>4</v>
      </c>
      <c r="N316" s="127" t="s">
        <v>14</v>
      </c>
      <c r="O316" s="141">
        <v>44998</v>
      </c>
      <c r="P316" s="141">
        <v>44994</v>
      </c>
      <c r="Q316" s="133" t="s">
        <v>106</v>
      </c>
      <c r="R316" s="133" t="s">
        <v>109</v>
      </c>
      <c r="S316" s="133">
        <v>45015</v>
      </c>
      <c r="T316" s="133">
        <v>45012</v>
      </c>
      <c r="U316" s="133">
        <v>45014</v>
      </c>
      <c r="V316" s="133">
        <v>45016</v>
      </c>
      <c r="W316" s="133">
        <v>45022</v>
      </c>
      <c r="X316" s="133">
        <v>45036</v>
      </c>
      <c r="Y316" s="133">
        <v>45036</v>
      </c>
      <c r="Z316" s="133">
        <v>45125</v>
      </c>
      <c r="AA316" s="161"/>
      <c r="AB316" s="144" t="s">
        <v>2069</v>
      </c>
      <c r="AC316" s="132" t="s">
        <v>2070</v>
      </c>
      <c r="AD316" s="243" t="s">
        <v>2071</v>
      </c>
      <c r="AE316" s="127" t="s">
        <v>3</v>
      </c>
      <c r="AF316" s="127" t="s">
        <v>4</v>
      </c>
      <c r="AG316" s="134">
        <v>26251.3</v>
      </c>
      <c r="AH316" s="134">
        <v>56251.3</v>
      </c>
      <c r="AI316" s="127" t="s">
        <v>6</v>
      </c>
      <c r="AJ316" s="132" t="s">
        <v>1122</v>
      </c>
      <c r="AK316" s="127" t="s">
        <v>109</v>
      </c>
      <c r="AL316" s="127" t="s">
        <v>109</v>
      </c>
      <c r="AM316" s="127" t="s">
        <v>109</v>
      </c>
      <c r="AN316" s="140" t="s">
        <v>119</v>
      </c>
      <c r="AO316" s="127" t="s">
        <v>424</v>
      </c>
      <c r="AP316" s="168" t="s">
        <v>2072</v>
      </c>
      <c r="AQ316" s="161" t="s">
        <v>109</v>
      </c>
      <c r="AR316" s="161" t="s">
        <v>109</v>
      </c>
      <c r="AS316" s="127" t="s">
        <v>109</v>
      </c>
      <c r="AT316" s="127" t="s">
        <v>109</v>
      </c>
      <c r="AU316" s="133">
        <v>45097</v>
      </c>
      <c r="AV316" s="127" t="s">
        <v>109</v>
      </c>
      <c r="AW316" s="127" t="s">
        <v>109</v>
      </c>
      <c r="AX316" s="133">
        <v>45104</v>
      </c>
      <c r="AY316" s="133">
        <v>45104</v>
      </c>
      <c r="AZ316" s="133">
        <v>45125</v>
      </c>
      <c r="BA316" s="161" t="s">
        <v>31</v>
      </c>
      <c r="BB316" s="161" t="s">
        <v>109</v>
      </c>
      <c r="BC316" s="137">
        <f>IF(AY316-KD316=0,"",AY316-O316)</f>
        <v>106</v>
      </c>
      <c r="BD316" s="127" t="str">
        <f>IF(AND(AI316&lt;&gt;"SIM",AI316="UH"),"AA","INDENIZAÇÃO")</f>
        <v>INDENIZAÇÃO</v>
      </c>
      <c r="BE316" s="127" t="str">
        <f>IF(AND(AY316&lt;&gt;"AGUARDANDO",AY316&lt;&gt;"",N316="AUXÍLIO ALUGUEL ATÉ INDENIZAÇÃO"),"SIM","NÃO")</f>
        <v>NÃO</v>
      </c>
      <c r="BF316" s="127" t="s">
        <v>24</v>
      </c>
      <c r="BG316" s="127" t="s">
        <v>24</v>
      </c>
      <c r="BH316" s="127" t="s">
        <v>24</v>
      </c>
      <c r="BI316" s="127" t="s">
        <v>109</v>
      </c>
      <c r="BJ316" s="127" t="s">
        <v>109</v>
      </c>
      <c r="BK316" s="133">
        <v>45303</v>
      </c>
      <c r="BL316" s="127" t="s">
        <v>109</v>
      </c>
      <c r="BM316" s="221" t="s">
        <v>109</v>
      </c>
    </row>
    <row r="317" spans="1:65" s="127" customFormat="1" ht="30" customHeight="1">
      <c r="A317" s="127">
        <v>303</v>
      </c>
      <c r="B317" s="127" t="s">
        <v>99</v>
      </c>
      <c r="C317" s="127">
        <v>3</v>
      </c>
      <c r="D317" s="131" t="s">
        <v>1117</v>
      </c>
      <c r="E317" s="127" t="s">
        <v>6</v>
      </c>
      <c r="F317" s="132" t="s">
        <v>2073</v>
      </c>
      <c r="G317" s="127" t="s">
        <v>1</v>
      </c>
      <c r="H317" s="127" t="s">
        <v>2</v>
      </c>
      <c r="I317" s="127" t="s">
        <v>12</v>
      </c>
      <c r="J317" s="132" t="s">
        <v>2074</v>
      </c>
      <c r="K317" s="132" t="s">
        <v>2075</v>
      </c>
      <c r="L317" s="132" t="s">
        <v>2076</v>
      </c>
      <c r="M317" s="127" t="s">
        <v>4</v>
      </c>
      <c r="N317" s="127" t="s">
        <v>5</v>
      </c>
      <c r="O317" s="141">
        <v>44998</v>
      </c>
      <c r="P317" s="141" t="s">
        <v>24</v>
      </c>
      <c r="Q317" s="141" t="s">
        <v>24</v>
      </c>
      <c r="R317" s="141" t="s">
        <v>24</v>
      </c>
      <c r="S317" s="141" t="s">
        <v>24</v>
      </c>
      <c r="T317" s="141" t="s">
        <v>24</v>
      </c>
      <c r="U317" s="141" t="s">
        <v>24</v>
      </c>
      <c r="V317" s="141" t="s">
        <v>24</v>
      </c>
      <c r="W317" s="141" t="s">
        <v>24</v>
      </c>
      <c r="X317" s="141" t="s">
        <v>24</v>
      </c>
      <c r="Y317" s="141" t="s">
        <v>24</v>
      </c>
      <c r="Z317" s="141" t="s">
        <v>24</v>
      </c>
      <c r="AA317" s="161"/>
      <c r="AB317" s="132" t="s">
        <v>2074</v>
      </c>
      <c r="AC317" s="132" t="s">
        <v>2075</v>
      </c>
      <c r="AD317" s="132" t="s">
        <v>2076</v>
      </c>
      <c r="AE317" s="127" t="s">
        <v>12</v>
      </c>
      <c r="AF317" s="127" t="s">
        <v>4</v>
      </c>
      <c r="AG317" s="134">
        <v>40214.230000000003</v>
      </c>
      <c r="AH317" s="134">
        <v>60000</v>
      </c>
      <c r="AI317" s="127" t="s">
        <v>6</v>
      </c>
      <c r="AJ317" s="132" t="s">
        <v>1122</v>
      </c>
      <c r="AK317" s="127" t="s">
        <v>109</v>
      </c>
      <c r="AL317" s="127" t="s">
        <v>109</v>
      </c>
      <c r="AM317" s="127" t="s">
        <v>109</v>
      </c>
      <c r="AN317" s="140" t="s">
        <v>119</v>
      </c>
      <c r="AO317" s="140" t="s">
        <v>424</v>
      </c>
      <c r="AP317" s="168" t="s">
        <v>2077</v>
      </c>
      <c r="AQ317" s="161" t="s">
        <v>109</v>
      </c>
      <c r="AR317" s="161" t="s">
        <v>109</v>
      </c>
      <c r="AS317" s="161" t="s">
        <v>109</v>
      </c>
      <c r="AT317" s="161" t="s">
        <v>109</v>
      </c>
      <c r="AU317" s="141">
        <v>45105</v>
      </c>
      <c r="AV317" s="161" t="s">
        <v>109</v>
      </c>
      <c r="AW317" s="161" t="s">
        <v>109</v>
      </c>
      <c r="AX317" s="141">
        <v>45113</v>
      </c>
      <c r="AY317" s="138">
        <v>45113</v>
      </c>
      <c r="AZ317" s="133">
        <v>45173</v>
      </c>
      <c r="BA317" s="161" t="s">
        <v>31</v>
      </c>
      <c r="BB317" s="161" t="s">
        <v>109</v>
      </c>
      <c r="BC317" s="137">
        <f>IF(AY317-KD317=0,"",AY317-O317)</f>
        <v>115</v>
      </c>
      <c r="BD317" s="127" t="str">
        <f>IF(AND(AI317&lt;&gt;"SIM",AI317="UH"),"AA","INDENIZAÇÃO")</f>
        <v>INDENIZAÇÃO</v>
      </c>
      <c r="BE317" s="127" t="str">
        <f>IF(AND(AY317&lt;&gt;"AGUARDANDO",AY317&lt;&gt;"",N317="AUXÍLIO ALUGUEL ATÉ INDENIZAÇÃO"),"SIM","NÃO")</f>
        <v>NÃO</v>
      </c>
      <c r="BF317" s="127" t="s">
        <v>24</v>
      </c>
      <c r="BG317" s="127" t="s">
        <v>24</v>
      </c>
      <c r="BH317" s="127" t="s">
        <v>24</v>
      </c>
      <c r="BI317" s="127" t="s">
        <v>109</v>
      </c>
      <c r="BJ317" s="127" t="s">
        <v>109</v>
      </c>
      <c r="BK317" s="133">
        <v>45303</v>
      </c>
      <c r="BL317" s="127" t="s">
        <v>109</v>
      </c>
      <c r="BM317" s="221" t="s">
        <v>109</v>
      </c>
    </row>
    <row r="318" spans="1:65" s="127" customFormat="1" ht="30" customHeight="1">
      <c r="A318" s="127">
        <v>304</v>
      </c>
      <c r="B318" s="127" t="s">
        <v>99</v>
      </c>
      <c r="C318" s="127">
        <v>3</v>
      </c>
      <c r="D318" s="131" t="s">
        <v>1117</v>
      </c>
      <c r="E318" s="127" t="s">
        <v>6</v>
      </c>
      <c r="F318" s="132" t="s">
        <v>2078</v>
      </c>
      <c r="G318" s="127" t="s">
        <v>1</v>
      </c>
      <c r="H318" s="127" t="s">
        <v>2</v>
      </c>
      <c r="I318" s="127" t="s">
        <v>111</v>
      </c>
      <c r="J318" s="144" t="s">
        <v>2079</v>
      </c>
      <c r="K318" s="132" t="s">
        <v>2080</v>
      </c>
      <c r="L318" s="132" t="s">
        <v>2081</v>
      </c>
      <c r="M318" s="127" t="s">
        <v>4</v>
      </c>
      <c r="N318" s="127" t="s">
        <v>14</v>
      </c>
      <c r="O318" s="141">
        <v>44981</v>
      </c>
      <c r="P318" s="141">
        <v>44988</v>
      </c>
      <c r="Q318" s="133" t="s">
        <v>106</v>
      </c>
      <c r="R318" s="133" t="s">
        <v>109</v>
      </c>
      <c r="S318" s="133">
        <v>45015</v>
      </c>
      <c r="T318" s="133">
        <v>45012</v>
      </c>
      <c r="U318" s="133">
        <v>45014</v>
      </c>
      <c r="V318" s="133">
        <v>45016</v>
      </c>
      <c r="W318" s="133">
        <v>45022</v>
      </c>
      <c r="X318" s="133">
        <v>45036</v>
      </c>
      <c r="Y318" s="133">
        <v>45036</v>
      </c>
      <c r="Z318" s="133">
        <v>45160</v>
      </c>
      <c r="AA318" s="161"/>
      <c r="AB318" s="132" t="s">
        <v>2082</v>
      </c>
      <c r="AC318" s="132" t="s">
        <v>2083</v>
      </c>
      <c r="AD318" s="243" t="s">
        <v>2084</v>
      </c>
      <c r="AE318" s="127" t="s">
        <v>3</v>
      </c>
      <c r="AF318" s="127" t="s">
        <v>4</v>
      </c>
      <c r="AG318" s="134">
        <v>48906.53</v>
      </c>
      <c r="AH318" s="134">
        <v>60000</v>
      </c>
      <c r="AI318" s="127" t="s">
        <v>6</v>
      </c>
      <c r="AJ318" s="132" t="s">
        <v>1122</v>
      </c>
      <c r="AK318" s="127" t="s">
        <v>109</v>
      </c>
      <c r="AL318" s="127" t="s">
        <v>109</v>
      </c>
      <c r="AM318" s="127" t="s">
        <v>109</v>
      </c>
      <c r="AN318" s="140" t="s">
        <v>119</v>
      </c>
      <c r="AO318" s="127" t="s">
        <v>424</v>
      </c>
      <c r="AP318" s="168" t="s">
        <v>2085</v>
      </c>
      <c r="AQ318" s="161" t="s">
        <v>109</v>
      </c>
      <c r="AR318" s="161" t="s">
        <v>109</v>
      </c>
      <c r="AS318" s="127" t="s">
        <v>109</v>
      </c>
      <c r="AT318" s="127" t="s">
        <v>109</v>
      </c>
      <c r="AU318" s="133">
        <v>45097</v>
      </c>
      <c r="AV318" s="127" t="s">
        <v>109</v>
      </c>
      <c r="AW318" s="127" t="s">
        <v>109</v>
      </c>
      <c r="AX318" s="133">
        <v>45104</v>
      </c>
      <c r="AY318" s="133">
        <v>45104</v>
      </c>
      <c r="AZ318" s="133">
        <v>45160</v>
      </c>
      <c r="BA318" s="127" t="s">
        <v>31</v>
      </c>
      <c r="BB318" s="161" t="s">
        <v>109</v>
      </c>
      <c r="BC318" s="137">
        <f>IF(AY318-KD318=0,"",AY318-O318)</f>
        <v>123</v>
      </c>
      <c r="BD318" s="127" t="str">
        <f>IF(AND(AI318&lt;&gt;"SIM",AI318="UH"),"AA","INDENIZAÇÃO")</f>
        <v>INDENIZAÇÃO</v>
      </c>
      <c r="BE318" s="127" t="str">
        <f>IF(AND(AY318&lt;&gt;"AGUARDANDO",AY318&lt;&gt;"",N318="AUXÍLIO ALUGUEL ATÉ INDENIZAÇÃO"),"SIM","NÃO")</f>
        <v>NÃO</v>
      </c>
      <c r="BF318" s="127" t="s">
        <v>24</v>
      </c>
      <c r="BG318" s="127" t="s">
        <v>24</v>
      </c>
      <c r="BH318" s="127" t="s">
        <v>24</v>
      </c>
      <c r="BI318" s="127" t="s">
        <v>109</v>
      </c>
      <c r="BJ318" s="127" t="s">
        <v>109</v>
      </c>
      <c r="BK318" s="133">
        <v>45303</v>
      </c>
      <c r="BL318" s="127" t="s">
        <v>109</v>
      </c>
      <c r="BM318" s="221" t="s">
        <v>109</v>
      </c>
    </row>
    <row r="319" spans="1:65" s="127" customFormat="1" ht="30" customHeight="1">
      <c r="A319" s="127">
        <v>305</v>
      </c>
      <c r="B319" s="127" t="s">
        <v>99</v>
      </c>
      <c r="C319" s="127">
        <v>3</v>
      </c>
      <c r="D319" s="131" t="s">
        <v>1117</v>
      </c>
      <c r="E319" s="127" t="s">
        <v>6</v>
      </c>
      <c r="F319" s="132" t="s">
        <v>2086</v>
      </c>
      <c r="G319" s="127" t="s">
        <v>1</v>
      </c>
      <c r="H319" s="127" t="s">
        <v>2</v>
      </c>
      <c r="I319" s="127" t="s">
        <v>12</v>
      </c>
      <c r="J319" s="132" t="s">
        <v>2087</v>
      </c>
      <c r="K319" s="132" t="s">
        <v>2088</v>
      </c>
      <c r="L319" s="132" t="s">
        <v>2089</v>
      </c>
      <c r="M319" s="127" t="s">
        <v>4</v>
      </c>
      <c r="N319" s="127" t="s">
        <v>5</v>
      </c>
      <c r="O319" s="141">
        <v>44886</v>
      </c>
      <c r="P319" s="141" t="s">
        <v>24</v>
      </c>
      <c r="Q319" s="141" t="s">
        <v>24</v>
      </c>
      <c r="R319" s="141" t="s">
        <v>24</v>
      </c>
      <c r="S319" s="141" t="s">
        <v>24</v>
      </c>
      <c r="T319" s="141" t="s">
        <v>24</v>
      </c>
      <c r="U319" s="141" t="s">
        <v>24</v>
      </c>
      <c r="V319" s="141" t="s">
        <v>24</v>
      </c>
      <c r="W319" s="141" t="s">
        <v>24</v>
      </c>
      <c r="X319" s="141" t="s">
        <v>24</v>
      </c>
      <c r="Y319" s="141" t="s">
        <v>24</v>
      </c>
      <c r="Z319" s="141" t="s">
        <v>24</v>
      </c>
      <c r="AA319" s="161"/>
      <c r="AB319" s="132" t="s">
        <v>2087</v>
      </c>
      <c r="AC319" s="132" t="s">
        <v>2088</v>
      </c>
      <c r="AD319" s="132" t="s">
        <v>2089</v>
      </c>
      <c r="AE319" s="127" t="s">
        <v>12</v>
      </c>
      <c r="AF319" s="127" t="s">
        <v>4</v>
      </c>
      <c r="AG319" s="254">
        <v>29169.759999999998</v>
      </c>
      <c r="AH319" s="254">
        <v>59169.760000000002</v>
      </c>
      <c r="AI319" s="127" t="s">
        <v>6</v>
      </c>
      <c r="AJ319" s="132" t="s">
        <v>1122</v>
      </c>
      <c r="AK319" s="127" t="s">
        <v>109</v>
      </c>
      <c r="AL319" s="127" t="s">
        <v>109</v>
      </c>
      <c r="AM319" s="127" t="s">
        <v>109</v>
      </c>
      <c r="AN319" s="140" t="s">
        <v>119</v>
      </c>
      <c r="AO319" s="140"/>
      <c r="AP319" s="168" t="s">
        <v>2090</v>
      </c>
      <c r="AQ319" s="161" t="s">
        <v>109</v>
      </c>
      <c r="AR319" s="161" t="s">
        <v>109</v>
      </c>
      <c r="AS319" s="161" t="s">
        <v>109</v>
      </c>
      <c r="AT319" s="127" t="s">
        <v>109</v>
      </c>
      <c r="AU319" s="133">
        <v>44992</v>
      </c>
      <c r="AV319" s="127" t="s">
        <v>109</v>
      </c>
      <c r="AW319" s="127" t="s">
        <v>109</v>
      </c>
      <c r="AX319" s="133">
        <v>45016</v>
      </c>
      <c r="AY319" s="133">
        <v>45016</v>
      </c>
      <c r="AZ319" s="133">
        <v>45045</v>
      </c>
      <c r="BA319" s="127" t="s">
        <v>31</v>
      </c>
      <c r="BB319" s="161" t="s">
        <v>109</v>
      </c>
      <c r="BC319" s="137">
        <f>IF(AY319-KD319=0,"",AY319-O319)</f>
        <v>130</v>
      </c>
      <c r="BD319" s="127" t="str">
        <f>IF(AND(AI319&lt;&gt;"SIM",AI319="UH"),"AA","INDENIZAÇÃO")</f>
        <v>INDENIZAÇÃO</v>
      </c>
      <c r="BE319" s="127" t="str">
        <f>IF(AND(AY319&lt;&gt;"AGUARDANDO",AY319&lt;&gt;"",N319="AUXÍLIO ALUGUEL ATÉ INDENIZAÇÃO"),"SIM","NÃO")</f>
        <v>NÃO</v>
      </c>
      <c r="BF319" s="127" t="s">
        <v>24</v>
      </c>
      <c r="BG319" s="127" t="s">
        <v>24</v>
      </c>
      <c r="BH319" s="127" t="s">
        <v>24</v>
      </c>
      <c r="BI319" s="127" t="s">
        <v>109</v>
      </c>
      <c r="BJ319" s="127" t="s">
        <v>109</v>
      </c>
      <c r="BK319" s="133">
        <v>45175</v>
      </c>
      <c r="BL319" s="127" t="s">
        <v>109</v>
      </c>
      <c r="BM319" s="221" t="s">
        <v>109</v>
      </c>
    </row>
    <row r="320" spans="1:65" s="127" customFormat="1" ht="30" customHeight="1">
      <c r="A320" s="127">
        <v>306</v>
      </c>
      <c r="B320" s="127" t="s">
        <v>99</v>
      </c>
      <c r="C320" s="127">
        <v>3</v>
      </c>
      <c r="D320" s="131" t="s">
        <v>1117</v>
      </c>
      <c r="E320" s="127" t="s">
        <v>6</v>
      </c>
      <c r="F320" s="132" t="s">
        <v>2091</v>
      </c>
      <c r="G320" s="140" t="s">
        <v>1</v>
      </c>
      <c r="H320" s="127" t="s">
        <v>2</v>
      </c>
      <c r="I320" s="127" t="s">
        <v>12</v>
      </c>
      <c r="J320" s="144" t="s">
        <v>2092</v>
      </c>
      <c r="K320" s="132" t="s">
        <v>2093</v>
      </c>
      <c r="L320" s="132" t="s">
        <v>2094</v>
      </c>
      <c r="M320" s="127" t="s">
        <v>4</v>
      </c>
      <c r="N320" s="140" t="s">
        <v>14</v>
      </c>
      <c r="O320" s="141">
        <v>45275</v>
      </c>
      <c r="P320" s="138" t="s">
        <v>17</v>
      </c>
      <c r="Q320" s="135" t="s">
        <v>106</v>
      </c>
      <c r="R320" s="135" t="s">
        <v>109</v>
      </c>
      <c r="S320" s="135" t="s">
        <v>109</v>
      </c>
      <c r="T320" s="135" t="s">
        <v>109</v>
      </c>
      <c r="U320" s="135" t="s">
        <v>109</v>
      </c>
      <c r="V320" s="135" t="s">
        <v>109</v>
      </c>
      <c r="W320" s="135" t="s">
        <v>109</v>
      </c>
      <c r="X320" s="138">
        <v>45275</v>
      </c>
      <c r="Y320" s="138">
        <v>45281</v>
      </c>
      <c r="Z320" s="133">
        <v>45271</v>
      </c>
      <c r="AA320" s="161"/>
      <c r="AB320" s="144" t="s">
        <v>2092</v>
      </c>
      <c r="AC320" s="132" t="s">
        <v>2093</v>
      </c>
      <c r="AD320" s="132" t="s">
        <v>2094</v>
      </c>
      <c r="AE320" s="127" t="s">
        <v>12</v>
      </c>
      <c r="AF320" s="127" t="s">
        <v>4</v>
      </c>
      <c r="AG320" s="254">
        <v>0</v>
      </c>
      <c r="AH320" s="254">
        <v>0</v>
      </c>
      <c r="AI320" s="127" t="s">
        <v>23</v>
      </c>
      <c r="AJ320" s="132" t="s">
        <v>1122</v>
      </c>
      <c r="AK320" s="127" t="s">
        <v>109</v>
      </c>
      <c r="AL320" s="127" t="s">
        <v>24</v>
      </c>
      <c r="AM320" s="127" t="s">
        <v>24</v>
      </c>
      <c r="AN320" s="127" t="s">
        <v>24</v>
      </c>
      <c r="AP320" s="132" t="s">
        <v>24</v>
      </c>
      <c r="AQ320" s="127" t="s">
        <v>24</v>
      </c>
      <c r="AR320" s="127" t="s">
        <v>24</v>
      </c>
      <c r="AS320" s="127" t="s">
        <v>24</v>
      </c>
      <c r="AT320" s="127" t="s">
        <v>24</v>
      </c>
      <c r="AU320" s="127" t="s">
        <v>24</v>
      </c>
      <c r="AV320" s="127" t="s">
        <v>24</v>
      </c>
      <c r="AW320" s="127" t="s">
        <v>24</v>
      </c>
      <c r="AX320" s="133"/>
      <c r="AY320" s="133"/>
      <c r="AZ320" s="133">
        <v>45271</v>
      </c>
      <c r="BA320" s="127" t="s">
        <v>30</v>
      </c>
      <c r="BB320" s="161"/>
      <c r="BC320" s="137"/>
      <c r="BK320" s="133"/>
      <c r="BM320" s="221"/>
    </row>
    <row r="321" spans="1:65 2808:15410" s="127" customFormat="1" ht="30" customHeight="1">
      <c r="A321" s="127">
        <v>307</v>
      </c>
      <c r="B321" s="127" t="s">
        <v>99</v>
      </c>
      <c r="C321" s="127">
        <v>3</v>
      </c>
      <c r="D321" s="131" t="s">
        <v>1117</v>
      </c>
      <c r="E321" s="127" t="s">
        <v>6</v>
      </c>
      <c r="F321" s="132" t="s">
        <v>2095</v>
      </c>
      <c r="G321" s="140" t="s">
        <v>1</v>
      </c>
      <c r="H321" s="127" t="s">
        <v>2</v>
      </c>
      <c r="I321" s="127" t="s">
        <v>12</v>
      </c>
      <c r="J321" s="144" t="s">
        <v>2096</v>
      </c>
      <c r="K321" s="132" t="s">
        <v>2097</v>
      </c>
      <c r="L321" s="132" t="s">
        <v>2098</v>
      </c>
      <c r="M321" s="127" t="s">
        <v>4</v>
      </c>
      <c r="N321" s="127" t="s">
        <v>14</v>
      </c>
      <c r="O321" s="141">
        <v>45275</v>
      </c>
      <c r="P321" s="138" t="s">
        <v>17</v>
      </c>
      <c r="Q321" s="135" t="s">
        <v>106</v>
      </c>
      <c r="R321" s="135" t="s">
        <v>109</v>
      </c>
      <c r="S321" s="135" t="s">
        <v>109</v>
      </c>
      <c r="T321" s="135" t="s">
        <v>109</v>
      </c>
      <c r="U321" s="135" t="s">
        <v>109</v>
      </c>
      <c r="V321" s="135" t="s">
        <v>109</v>
      </c>
      <c r="W321" s="135" t="s">
        <v>109</v>
      </c>
      <c r="X321" s="138">
        <v>45275</v>
      </c>
      <c r="Y321" s="138">
        <v>45282</v>
      </c>
      <c r="Z321" s="133">
        <v>45271</v>
      </c>
      <c r="AA321" s="161"/>
      <c r="AB321" s="144" t="s">
        <v>2096</v>
      </c>
      <c r="AC321" s="132" t="s">
        <v>2097</v>
      </c>
      <c r="AD321" s="132" t="s">
        <v>2098</v>
      </c>
      <c r="AE321" s="127" t="s">
        <v>12</v>
      </c>
      <c r="AF321" s="127" t="s">
        <v>4</v>
      </c>
      <c r="AG321" s="254">
        <v>0</v>
      </c>
      <c r="AH321" s="254">
        <v>0</v>
      </c>
      <c r="AI321" s="127" t="s">
        <v>23</v>
      </c>
      <c r="AJ321" s="132" t="s">
        <v>1122</v>
      </c>
      <c r="AK321" s="127" t="s">
        <v>109</v>
      </c>
      <c r="AL321" s="127" t="s">
        <v>24</v>
      </c>
      <c r="AM321" s="127" t="s">
        <v>24</v>
      </c>
      <c r="AN321" s="127" t="s">
        <v>24</v>
      </c>
      <c r="AP321" s="132" t="s">
        <v>24</v>
      </c>
      <c r="AQ321" s="127" t="s">
        <v>24</v>
      </c>
      <c r="AR321" s="127" t="s">
        <v>24</v>
      </c>
      <c r="AS321" s="127" t="s">
        <v>24</v>
      </c>
      <c r="AT321" s="127" t="s">
        <v>24</v>
      </c>
      <c r="AU321" s="127" t="s">
        <v>24</v>
      </c>
      <c r="AV321" s="127" t="s">
        <v>24</v>
      </c>
      <c r="AW321" s="127" t="s">
        <v>24</v>
      </c>
      <c r="AX321" s="133"/>
      <c r="AY321" s="133"/>
      <c r="AZ321" s="133">
        <v>45271</v>
      </c>
      <c r="BA321" s="127" t="s">
        <v>30</v>
      </c>
      <c r="BB321" s="161"/>
      <c r="BC321" s="137"/>
      <c r="BK321" s="133"/>
      <c r="BM321" s="221"/>
    </row>
    <row r="322" spans="1:65 2808:15410" s="127" customFormat="1" ht="30" customHeight="1">
      <c r="A322" s="127">
        <v>308</v>
      </c>
      <c r="B322" s="159" t="s">
        <v>99</v>
      </c>
      <c r="C322" s="159">
        <v>3</v>
      </c>
      <c r="D322" s="323" t="s">
        <v>1117</v>
      </c>
      <c r="E322" s="159" t="s">
        <v>6</v>
      </c>
      <c r="F322" s="146" t="s">
        <v>2099</v>
      </c>
      <c r="G322" s="159" t="s">
        <v>1</v>
      </c>
      <c r="H322" s="159" t="s">
        <v>2</v>
      </c>
      <c r="I322" s="159" t="s">
        <v>12</v>
      </c>
      <c r="J322" s="146" t="s">
        <v>2100</v>
      </c>
      <c r="K322" s="146" t="s">
        <v>2101</v>
      </c>
      <c r="L322" s="146" t="s">
        <v>2102</v>
      </c>
      <c r="M322" s="159" t="s">
        <v>4</v>
      </c>
      <c r="N322" s="159" t="s">
        <v>5</v>
      </c>
      <c r="O322" s="169">
        <v>45784</v>
      </c>
      <c r="P322" s="169" t="s">
        <v>24</v>
      </c>
      <c r="Q322" s="169" t="s">
        <v>24</v>
      </c>
      <c r="R322" s="169" t="s">
        <v>24</v>
      </c>
      <c r="S322" s="169" t="s">
        <v>24</v>
      </c>
      <c r="T322" s="169" t="s">
        <v>24</v>
      </c>
      <c r="U322" s="169" t="s">
        <v>24</v>
      </c>
      <c r="V322" s="169" t="s">
        <v>24</v>
      </c>
      <c r="W322" s="169" t="s">
        <v>24</v>
      </c>
      <c r="X322" s="169" t="s">
        <v>24</v>
      </c>
      <c r="Y322" s="169" t="s">
        <v>24</v>
      </c>
      <c r="Z322" s="169" t="s">
        <v>24</v>
      </c>
      <c r="AA322" s="159" t="s">
        <v>157</v>
      </c>
      <c r="AB322" s="146" t="s">
        <v>2100</v>
      </c>
      <c r="AC322" s="146" t="s">
        <v>2101</v>
      </c>
      <c r="AD322" s="146" t="s">
        <v>2102</v>
      </c>
      <c r="AE322" s="159" t="s">
        <v>12</v>
      </c>
      <c r="AF322" s="159" t="s">
        <v>4</v>
      </c>
      <c r="AG322" s="287">
        <v>46787.05</v>
      </c>
      <c r="AH322" s="287">
        <v>60000</v>
      </c>
      <c r="AI322" s="251" t="s">
        <v>6</v>
      </c>
      <c r="AJ322" s="146" t="s">
        <v>1122</v>
      </c>
      <c r="AK322" s="159">
        <v>74032815</v>
      </c>
      <c r="AL322" s="159" t="s">
        <v>109</v>
      </c>
      <c r="AM322" s="159" t="s">
        <v>109</v>
      </c>
      <c r="AN322" s="251" t="s">
        <v>119</v>
      </c>
      <c r="AO322" s="251" t="s">
        <v>157</v>
      </c>
      <c r="AP322" s="174" t="s">
        <v>2103</v>
      </c>
      <c r="AQ322" s="170" t="s">
        <v>109</v>
      </c>
      <c r="AR322" s="170" t="s">
        <v>109</v>
      </c>
      <c r="AS322" s="170" t="s">
        <v>109</v>
      </c>
      <c r="AT322" s="170" t="s">
        <v>109</v>
      </c>
      <c r="AU322" s="169">
        <v>45824</v>
      </c>
      <c r="AV322" s="170" t="s">
        <v>109</v>
      </c>
      <c r="AW322" s="170" t="s">
        <v>109</v>
      </c>
      <c r="AX322" s="169">
        <v>45831</v>
      </c>
      <c r="AY322" s="169">
        <v>45831</v>
      </c>
      <c r="AZ322" s="169">
        <v>45895</v>
      </c>
      <c r="BA322" s="159" t="s">
        <v>31</v>
      </c>
      <c r="BB322" s="324" t="s">
        <v>109</v>
      </c>
      <c r="BC322" s="325">
        <f t="shared" ref="BC322:BC363" si="28">IF(AY322-KD322=0,"",AY322-O322)</f>
        <v>47</v>
      </c>
      <c r="BD322" s="159" t="str">
        <f t="shared" ref="BD322:BD363" si="29">IF(AND(AI322&lt;&gt;"SIM",AI322="UH"),"AA","INDENIZAÇÃO")</f>
        <v>INDENIZAÇÃO</v>
      </c>
      <c r="BE322" s="159" t="str">
        <f t="shared" ref="BE322:BE363" si="30">IF(AND(AY322&lt;&gt;"AGUARDANDO",AY322&lt;&gt;"",N322="AUXÍLIO ALUGUEL ATÉ INDENIZAÇÃO"),"SIM","NÃO")</f>
        <v>NÃO</v>
      </c>
      <c r="BF322" s="159" t="s">
        <v>24</v>
      </c>
      <c r="BG322" s="159" t="s">
        <v>24</v>
      </c>
      <c r="BH322" s="159" t="s">
        <v>24</v>
      </c>
      <c r="BI322" s="170" t="s">
        <v>109</v>
      </c>
      <c r="BJ322" s="170" t="s">
        <v>109</v>
      </c>
      <c r="BK322" s="156">
        <v>45859</v>
      </c>
      <c r="BL322" s="170" t="s">
        <v>109</v>
      </c>
      <c r="BM322" s="159" t="s">
        <v>33</v>
      </c>
      <c r="DCZ322" s="161"/>
      <c r="DDA322" s="161"/>
      <c r="DDB322" s="161"/>
      <c r="DDC322" s="161"/>
      <c r="DDD322" s="161"/>
      <c r="DDE322" s="161"/>
      <c r="DDF322" s="161"/>
      <c r="DDG322" s="161"/>
      <c r="DDH322" s="161"/>
      <c r="DDI322" s="161"/>
      <c r="DDJ322" s="161"/>
      <c r="DDK322" s="161"/>
      <c r="DDL322" s="161"/>
      <c r="DDM322" s="161"/>
      <c r="DDN322" s="161"/>
      <c r="DDO322" s="161"/>
      <c r="DDP322" s="161"/>
      <c r="DDQ322" s="161"/>
      <c r="DDR322" s="161"/>
      <c r="DDS322" s="161"/>
      <c r="DDT322" s="161"/>
      <c r="DDU322" s="161"/>
      <c r="DDV322" s="161"/>
      <c r="DDW322" s="161"/>
      <c r="DDX322" s="161"/>
      <c r="DDY322" s="161"/>
      <c r="DDZ322" s="161"/>
      <c r="DEA322" s="161"/>
      <c r="DEB322" s="161"/>
      <c r="DEC322" s="161"/>
      <c r="DED322" s="161"/>
      <c r="DEE322" s="161"/>
      <c r="DEF322" s="161"/>
      <c r="DEG322" s="161"/>
      <c r="DEH322" s="161"/>
      <c r="DEI322" s="161"/>
      <c r="DEJ322" s="161"/>
      <c r="DEK322" s="161"/>
      <c r="DEL322" s="161"/>
      <c r="DEM322" s="161"/>
      <c r="DEN322" s="161"/>
      <c r="DEO322" s="161"/>
      <c r="DEP322" s="161"/>
      <c r="DEQ322" s="161"/>
      <c r="DER322" s="161"/>
      <c r="DES322" s="161"/>
      <c r="DET322" s="161"/>
      <c r="DEU322" s="161"/>
      <c r="DEV322" s="161"/>
      <c r="DEW322" s="161"/>
      <c r="DEX322" s="161"/>
      <c r="DEY322" s="161"/>
      <c r="DEZ322" s="161"/>
      <c r="DFA322" s="161"/>
      <c r="DFB322" s="161"/>
      <c r="DFC322" s="161"/>
      <c r="DFD322" s="161"/>
      <c r="DFE322" s="161"/>
      <c r="DFF322" s="161"/>
      <c r="DFG322" s="161"/>
      <c r="DFH322" s="161"/>
      <c r="DFI322" s="161"/>
      <c r="DFJ322" s="161"/>
      <c r="DFK322" s="161"/>
      <c r="DFL322" s="161"/>
      <c r="DFM322" s="161"/>
      <c r="DFN322" s="161"/>
      <c r="DFO322" s="161"/>
      <c r="DFP322" s="161"/>
      <c r="DFQ322" s="161"/>
      <c r="DFR322" s="161"/>
      <c r="DFS322" s="161"/>
      <c r="DFT322" s="161"/>
      <c r="DFU322" s="161"/>
      <c r="DFV322" s="161"/>
      <c r="DFW322" s="161"/>
      <c r="DFX322" s="161"/>
      <c r="DFY322" s="161"/>
      <c r="DFZ322" s="161"/>
      <c r="DGA322" s="161"/>
      <c r="DGB322" s="161"/>
      <c r="DGC322" s="161"/>
      <c r="DGD322" s="161"/>
      <c r="DGE322" s="161"/>
      <c r="DGF322" s="161"/>
      <c r="DGG322" s="161"/>
      <c r="DGH322" s="161"/>
      <c r="DGI322" s="161"/>
      <c r="DGJ322" s="161"/>
      <c r="DGK322" s="161"/>
      <c r="DGL322" s="161"/>
      <c r="DGM322" s="161"/>
      <c r="DGN322" s="161"/>
      <c r="DGO322" s="161"/>
      <c r="DGP322" s="161"/>
      <c r="DGQ322" s="161"/>
      <c r="DGR322" s="161"/>
      <c r="DGS322" s="161"/>
      <c r="DGT322" s="161"/>
      <c r="DGU322" s="161"/>
      <c r="DGV322" s="161"/>
      <c r="DGW322" s="161"/>
      <c r="DGX322" s="161"/>
      <c r="DGY322" s="161"/>
      <c r="DGZ322" s="161"/>
      <c r="DHA322" s="161"/>
      <c r="DHB322" s="161"/>
      <c r="DHC322" s="161"/>
      <c r="DHD322" s="161"/>
      <c r="DHE322" s="161"/>
      <c r="DHF322" s="161"/>
      <c r="DHG322" s="161"/>
      <c r="DHH322" s="161"/>
      <c r="DHI322" s="161"/>
      <c r="DHJ322" s="161"/>
      <c r="DHK322" s="161"/>
      <c r="DHL322" s="161"/>
      <c r="DHM322" s="161"/>
      <c r="DHN322" s="161"/>
      <c r="DHO322" s="161"/>
      <c r="DHP322" s="161"/>
      <c r="DHQ322" s="161"/>
      <c r="DHR322" s="161"/>
      <c r="DHS322" s="161"/>
      <c r="DHT322" s="161"/>
      <c r="DHU322" s="161"/>
      <c r="DHV322" s="161"/>
      <c r="DHW322" s="161"/>
      <c r="DHX322" s="161"/>
      <c r="DHY322" s="161"/>
      <c r="DHZ322" s="161"/>
      <c r="DIA322" s="161"/>
      <c r="DIB322" s="161"/>
      <c r="DIC322" s="161"/>
      <c r="DID322" s="161"/>
      <c r="DIE322" s="161"/>
      <c r="DIF322" s="161"/>
      <c r="DIG322" s="161"/>
      <c r="DIH322" s="161"/>
      <c r="DII322" s="161"/>
      <c r="DIJ322" s="161"/>
      <c r="DIK322" s="161"/>
      <c r="DIL322" s="161"/>
      <c r="DIM322" s="161"/>
      <c r="DIN322" s="161"/>
      <c r="DIO322" s="161"/>
      <c r="DIP322" s="161"/>
      <c r="DIQ322" s="161"/>
      <c r="DIR322" s="161"/>
      <c r="DIS322" s="161"/>
      <c r="DIT322" s="161"/>
      <c r="DIU322" s="161"/>
      <c r="DIV322" s="161"/>
      <c r="DIW322" s="161"/>
      <c r="DIX322" s="161"/>
      <c r="DIY322" s="161"/>
      <c r="DIZ322" s="161"/>
      <c r="DJA322" s="161"/>
      <c r="DJB322" s="161"/>
      <c r="DJC322" s="161"/>
      <c r="DJD322" s="161"/>
      <c r="DJE322" s="161"/>
      <c r="DJF322" s="161"/>
      <c r="DJG322" s="161"/>
      <c r="DJH322" s="161"/>
      <c r="DJI322" s="161"/>
      <c r="DJJ322" s="161"/>
      <c r="DJK322" s="161"/>
      <c r="DJL322" s="161"/>
      <c r="DJM322" s="161"/>
      <c r="DJN322" s="161"/>
      <c r="DJO322" s="161"/>
      <c r="DJP322" s="161"/>
      <c r="DJQ322" s="161"/>
      <c r="DJR322" s="161"/>
      <c r="DJS322" s="161"/>
      <c r="DJT322" s="161"/>
      <c r="DJU322" s="161"/>
      <c r="DJV322" s="161"/>
      <c r="DJW322" s="161"/>
      <c r="DJX322" s="161"/>
      <c r="DJY322" s="161"/>
      <c r="DJZ322" s="161"/>
      <c r="DKA322" s="161"/>
      <c r="DKB322" s="161"/>
      <c r="DKC322" s="161"/>
      <c r="DKD322" s="161"/>
      <c r="DKE322" s="161"/>
      <c r="DKF322" s="161"/>
      <c r="DKG322" s="161"/>
      <c r="DKH322" s="161"/>
      <c r="DKI322" s="161"/>
      <c r="DKJ322" s="161"/>
      <c r="DKK322" s="161"/>
      <c r="DKL322" s="161"/>
      <c r="DKM322" s="161"/>
      <c r="DKN322" s="161"/>
      <c r="DKO322" s="161"/>
      <c r="DKP322" s="161"/>
      <c r="DKQ322" s="161"/>
      <c r="DKR322" s="161"/>
      <c r="DKS322" s="161"/>
      <c r="DKT322" s="161"/>
      <c r="DKU322" s="161"/>
      <c r="DKV322" s="161"/>
      <c r="DKW322" s="161"/>
      <c r="DKX322" s="161"/>
      <c r="DKY322" s="161"/>
      <c r="DKZ322" s="161"/>
      <c r="DLA322" s="161"/>
      <c r="DLB322" s="161"/>
      <c r="DLC322" s="161"/>
      <c r="DLD322" s="161"/>
      <c r="DLE322" s="161"/>
      <c r="DLF322" s="161"/>
      <c r="DLG322" s="161"/>
      <c r="DLH322" s="161"/>
      <c r="DLI322" s="161"/>
      <c r="DLJ322" s="161"/>
      <c r="DLK322" s="161"/>
      <c r="DLL322" s="161"/>
      <c r="DLM322" s="161"/>
      <c r="DLN322" s="161"/>
      <c r="DLO322" s="161"/>
      <c r="DLP322" s="161"/>
      <c r="DLQ322" s="161"/>
      <c r="DLR322" s="161"/>
      <c r="DLS322" s="161"/>
      <c r="DLT322" s="161"/>
      <c r="DLU322" s="161"/>
      <c r="DLV322" s="161"/>
      <c r="DLW322" s="161"/>
      <c r="DLX322" s="161"/>
      <c r="DLY322" s="161"/>
      <c r="DLZ322" s="161"/>
      <c r="DMA322" s="161"/>
      <c r="DMB322" s="161"/>
      <c r="DMC322" s="161"/>
      <c r="DMD322" s="161"/>
      <c r="DME322" s="161"/>
      <c r="DMF322" s="161"/>
      <c r="DMG322" s="161"/>
      <c r="DMH322" s="161"/>
      <c r="DMI322" s="161"/>
      <c r="DMJ322" s="161"/>
      <c r="DMK322" s="161"/>
      <c r="DML322" s="161"/>
      <c r="DMM322" s="161"/>
      <c r="DMN322" s="161"/>
      <c r="DMO322" s="161"/>
      <c r="DMP322" s="161"/>
      <c r="DMQ322" s="161"/>
      <c r="DMR322" s="161"/>
      <c r="DMS322" s="161"/>
      <c r="DMT322" s="161"/>
      <c r="DMU322" s="161"/>
      <c r="DMV322" s="161"/>
      <c r="DMW322" s="161"/>
      <c r="DMX322" s="161"/>
      <c r="DMY322" s="161"/>
      <c r="DMZ322" s="161"/>
      <c r="DNA322" s="161"/>
      <c r="DNB322" s="161"/>
      <c r="DNC322" s="161"/>
      <c r="DND322" s="161"/>
      <c r="DNE322" s="161"/>
      <c r="DNF322" s="161"/>
      <c r="DNG322" s="161"/>
      <c r="DNH322" s="161"/>
      <c r="DNI322" s="161"/>
      <c r="DNJ322" s="161"/>
      <c r="DNK322" s="161"/>
      <c r="DNL322" s="161"/>
      <c r="DNM322" s="161"/>
      <c r="DNN322" s="161"/>
      <c r="DNO322" s="161"/>
      <c r="DNP322" s="161"/>
      <c r="DNQ322" s="161"/>
      <c r="DNR322" s="161"/>
      <c r="DNS322" s="161"/>
      <c r="DNT322" s="161"/>
      <c r="DNU322" s="161"/>
      <c r="DNV322" s="161"/>
      <c r="DNW322" s="161"/>
      <c r="DNX322" s="161"/>
      <c r="DNY322" s="161"/>
      <c r="DNZ322" s="161"/>
      <c r="DOA322" s="161"/>
      <c r="DOB322" s="161"/>
      <c r="DOC322" s="161"/>
      <c r="DOD322" s="161"/>
      <c r="DOE322" s="161"/>
      <c r="DOF322" s="161"/>
      <c r="DOG322" s="161"/>
      <c r="DOH322" s="161"/>
      <c r="DOI322" s="161"/>
      <c r="DOJ322" s="161"/>
      <c r="DOK322" s="161"/>
      <c r="DOL322" s="161"/>
      <c r="DOM322" s="161"/>
      <c r="DON322" s="161"/>
      <c r="DOO322" s="161"/>
      <c r="DOP322" s="161"/>
      <c r="DOQ322" s="161"/>
      <c r="DOR322" s="161"/>
      <c r="DOS322" s="161"/>
      <c r="DOT322" s="161"/>
      <c r="DOU322" s="161"/>
      <c r="DOV322" s="161"/>
      <c r="DOW322" s="161"/>
      <c r="DOX322" s="161"/>
      <c r="DOY322" s="161"/>
      <c r="DOZ322" s="161"/>
      <c r="DPA322" s="161"/>
      <c r="DPB322" s="161"/>
      <c r="DPC322" s="161"/>
      <c r="DPD322" s="161"/>
      <c r="DPE322" s="161"/>
      <c r="DPF322" s="161"/>
      <c r="DPG322" s="161"/>
      <c r="DPH322" s="161"/>
      <c r="DPI322" s="161"/>
      <c r="DPJ322" s="161"/>
      <c r="DPK322" s="161"/>
      <c r="DPL322" s="161"/>
      <c r="DPM322" s="161"/>
      <c r="DPN322" s="161"/>
      <c r="DPO322" s="161"/>
      <c r="DPP322" s="161"/>
      <c r="DPQ322" s="161"/>
      <c r="DPR322" s="161"/>
      <c r="DPS322" s="161"/>
      <c r="DPT322" s="161"/>
      <c r="DPU322" s="161"/>
      <c r="DPV322" s="161"/>
      <c r="DPW322" s="161"/>
      <c r="DPX322" s="161"/>
      <c r="DPY322" s="161"/>
      <c r="DPZ322" s="161"/>
      <c r="DQA322" s="161"/>
      <c r="DQB322" s="161"/>
      <c r="DQC322" s="161"/>
      <c r="DQD322" s="161"/>
      <c r="DQE322" s="161"/>
      <c r="DQF322" s="161"/>
      <c r="DQG322" s="161"/>
      <c r="DQH322" s="161"/>
      <c r="DQI322" s="161"/>
      <c r="DQJ322" s="161"/>
      <c r="DQK322" s="161"/>
      <c r="DQL322" s="161"/>
      <c r="DQM322" s="161"/>
      <c r="DQN322" s="161"/>
      <c r="DQO322" s="161"/>
      <c r="DQP322" s="161"/>
      <c r="DQQ322" s="161"/>
      <c r="DQR322" s="161"/>
      <c r="DQS322" s="161"/>
      <c r="DQT322" s="161"/>
      <c r="DQU322" s="161"/>
      <c r="DQV322" s="161"/>
      <c r="DQW322" s="161"/>
      <c r="DQX322" s="161"/>
      <c r="DQY322" s="161"/>
      <c r="DQZ322" s="161"/>
      <c r="DRA322" s="161"/>
      <c r="DRB322" s="161"/>
      <c r="DRC322" s="161"/>
      <c r="DRD322" s="161"/>
      <c r="DRE322" s="161"/>
      <c r="DRF322" s="161"/>
      <c r="DRG322" s="161"/>
      <c r="DRH322" s="161"/>
      <c r="DRI322" s="161"/>
      <c r="DRJ322" s="161"/>
      <c r="DRK322" s="161"/>
      <c r="DRL322" s="161"/>
      <c r="DRM322" s="161"/>
      <c r="DRN322" s="161"/>
      <c r="DRO322" s="161"/>
      <c r="DRP322" s="161"/>
      <c r="DRQ322" s="161"/>
      <c r="DRR322" s="161"/>
      <c r="DRS322" s="161"/>
      <c r="DRT322" s="161"/>
      <c r="DRU322" s="161"/>
      <c r="DRV322" s="161"/>
      <c r="DRW322" s="161"/>
      <c r="DRX322" s="161"/>
      <c r="DRY322" s="161"/>
      <c r="DRZ322" s="161"/>
      <c r="DSA322" s="161"/>
      <c r="DSB322" s="161"/>
      <c r="DSC322" s="161"/>
      <c r="DSD322" s="161"/>
      <c r="DSE322" s="161"/>
      <c r="DSF322" s="161"/>
      <c r="DSG322" s="161"/>
      <c r="DSH322" s="161"/>
      <c r="DSI322" s="161"/>
      <c r="DSJ322" s="161"/>
      <c r="DSK322" s="161"/>
      <c r="DSL322" s="161"/>
      <c r="DSM322" s="161"/>
      <c r="DSN322" s="161"/>
      <c r="DSO322" s="161"/>
      <c r="DSP322" s="161"/>
      <c r="DSQ322" s="161"/>
      <c r="DSR322" s="161"/>
      <c r="DSS322" s="161"/>
      <c r="DST322" s="161"/>
      <c r="DSU322" s="161"/>
      <c r="DSV322" s="161"/>
      <c r="DSW322" s="161"/>
      <c r="DSX322" s="161"/>
      <c r="DSY322" s="161"/>
      <c r="DSZ322" s="161"/>
      <c r="DTA322" s="161"/>
      <c r="DTB322" s="161"/>
      <c r="DTC322" s="161"/>
      <c r="DTD322" s="161"/>
      <c r="DTE322" s="161"/>
      <c r="DTF322" s="161"/>
      <c r="DTG322" s="161"/>
      <c r="DTH322" s="161"/>
      <c r="DTI322" s="161"/>
      <c r="DTJ322" s="161"/>
      <c r="DTK322" s="161"/>
      <c r="DTL322" s="161"/>
      <c r="DTM322" s="161"/>
      <c r="DTN322" s="161"/>
      <c r="DTO322" s="161"/>
      <c r="DTP322" s="161"/>
      <c r="DTQ322" s="161"/>
      <c r="DTR322" s="161"/>
      <c r="DTS322" s="161"/>
      <c r="DTT322" s="161"/>
      <c r="DTU322" s="161"/>
      <c r="DTV322" s="161"/>
      <c r="DTW322" s="161"/>
      <c r="DTX322" s="161"/>
      <c r="DTY322" s="161"/>
      <c r="DTZ322" s="161"/>
      <c r="DUA322" s="161"/>
      <c r="DUB322" s="161"/>
      <c r="DUC322" s="161"/>
      <c r="DUD322" s="161"/>
      <c r="DUE322" s="161"/>
      <c r="DUF322" s="161"/>
      <c r="DUG322" s="161"/>
      <c r="DUH322" s="161"/>
      <c r="DUI322" s="161"/>
      <c r="DUJ322" s="161"/>
      <c r="DUK322" s="161"/>
      <c r="DUL322" s="161"/>
      <c r="DUM322" s="161"/>
      <c r="DUN322" s="161"/>
      <c r="DUO322" s="161"/>
      <c r="DUP322" s="161"/>
      <c r="DUQ322" s="161"/>
      <c r="DUR322" s="161"/>
      <c r="DUS322" s="161"/>
      <c r="DUT322" s="161"/>
      <c r="DUU322" s="161"/>
      <c r="DUV322" s="161"/>
      <c r="DUW322" s="161"/>
      <c r="DUX322" s="161"/>
      <c r="DUY322" s="161"/>
      <c r="DUZ322" s="161"/>
      <c r="DVA322" s="161"/>
      <c r="DVB322" s="161"/>
      <c r="DVC322" s="161"/>
      <c r="DVD322" s="161"/>
      <c r="DVE322" s="161"/>
      <c r="DVF322" s="161"/>
      <c r="DVG322" s="161"/>
      <c r="DVH322" s="161"/>
      <c r="DVI322" s="161"/>
      <c r="DVJ322" s="161"/>
      <c r="DVK322" s="161"/>
      <c r="DVL322" s="161"/>
      <c r="DVM322" s="161"/>
      <c r="DVN322" s="161"/>
      <c r="DVO322" s="161"/>
      <c r="DVP322" s="161"/>
      <c r="DVQ322" s="161"/>
      <c r="DVR322" s="161"/>
      <c r="DVS322" s="161"/>
      <c r="DVT322" s="161"/>
      <c r="DVU322" s="161"/>
      <c r="DVV322" s="161"/>
      <c r="DVW322" s="161"/>
      <c r="DVX322" s="161"/>
      <c r="DVY322" s="161"/>
      <c r="DVZ322" s="161"/>
      <c r="DWA322" s="161"/>
      <c r="DWB322" s="161"/>
      <c r="DWC322" s="161"/>
      <c r="DWD322" s="161"/>
      <c r="DWE322" s="161"/>
      <c r="DWF322" s="161"/>
      <c r="DWG322" s="161"/>
      <c r="DWH322" s="161"/>
      <c r="DWI322" s="161"/>
      <c r="DWJ322" s="161"/>
      <c r="DWK322" s="161"/>
      <c r="DWL322" s="161"/>
      <c r="DWM322" s="161"/>
      <c r="DWN322" s="161"/>
      <c r="DWO322" s="161"/>
      <c r="DWP322" s="161"/>
      <c r="DWQ322" s="161"/>
      <c r="DWR322" s="161"/>
      <c r="DWS322" s="161"/>
      <c r="DWT322" s="161"/>
      <c r="DWU322" s="161"/>
      <c r="DWV322" s="161"/>
      <c r="DWW322" s="161"/>
      <c r="DWX322" s="161"/>
      <c r="DWY322" s="161"/>
      <c r="DWZ322" s="161"/>
      <c r="DXA322" s="161"/>
      <c r="DXB322" s="161"/>
      <c r="DXC322" s="161"/>
      <c r="DXD322" s="161"/>
      <c r="DXE322" s="161"/>
      <c r="DXF322" s="161"/>
      <c r="DXG322" s="161"/>
      <c r="DXH322" s="161"/>
      <c r="DXI322" s="161"/>
      <c r="DXJ322" s="161"/>
      <c r="DXK322" s="161"/>
      <c r="DXL322" s="161"/>
      <c r="DXM322" s="161"/>
      <c r="DXN322" s="161"/>
      <c r="DXO322" s="161"/>
      <c r="DXP322" s="161"/>
      <c r="DXQ322" s="161"/>
      <c r="DXR322" s="161"/>
      <c r="DXS322" s="161"/>
      <c r="DXT322" s="161"/>
      <c r="DXU322" s="161"/>
      <c r="DXV322" s="161"/>
      <c r="DXW322" s="161"/>
      <c r="DXX322" s="161"/>
      <c r="DXY322" s="161"/>
      <c r="DXZ322" s="161"/>
      <c r="DYA322" s="161"/>
      <c r="DYB322" s="161"/>
      <c r="DYC322" s="161"/>
      <c r="DYD322" s="161"/>
      <c r="DYE322" s="161"/>
      <c r="DYF322" s="161"/>
      <c r="DYG322" s="161"/>
      <c r="DYH322" s="161"/>
      <c r="DYI322" s="161"/>
      <c r="DYJ322" s="161"/>
      <c r="DYK322" s="161"/>
      <c r="DYL322" s="161"/>
      <c r="DYM322" s="161"/>
      <c r="DYN322" s="161"/>
      <c r="DYO322" s="161"/>
      <c r="DYP322" s="161"/>
      <c r="DYQ322" s="161"/>
      <c r="DYR322" s="161"/>
      <c r="DYS322" s="161"/>
      <c r="DYT322" s="161"/>
      <c r="DYU322" s="161"/>
      <c r="DYV322" s="161"/>
      <c r="DYW322" s="161"/>
      <c r="DYX322" s="161"/>
      <c r="DYY322" s="161"/>
      <c r="DYZ322" s="161"/>
      <c r="DZA322" s="161"/>
      <c r="DZB322" s="161"/>
      <c r="DZC322" s="161"/>
      <c r="DZD322" s="161"/>
      <c r="DZE322" s="161"/>
      <c r="DZF322" s="161"/>
      <c r="DZG322" s="161"/>
      <c r="DZH322" s="161"/>
      <c r="DZI322" s="161"/>
      <c r="DZJ322" s="161"/>
      <c r="DZK322" s="161"/>
      <c r="DZL322" s="161"/>
      <c r="DZM322" s="161"/>
      <c r="DZN322" s="161"/>
      <c r="DZO322" s="161"/>
      <c r="DZP322" s="161"/>
      <c r="DZQ322" s="161"/>
      <c r="DZR322" s="161"/>
      <c r="DZS322" s="161"/>
      <c r="DZT322" s="161"/>
      <c r="DZU322" s="161"/>
      <c r="DZV322" s="161"/>
      <c r="DZW322" s="161"/>
      <c r="DZX322" s="161"/>
      <c r="DZY322" s="161"/>
      <c r="DZZ322" s="161"/>
      <c r="EAA322" s="161"/>
      <c r="EAB322" s="161"/>
      <c r="EAC322" s="161"/>
      <c r="EAD322" s="161"/>
      <c r="EAE322" s="161"/>
      <c r="EAF322" s="161"/>
      <c r="EAG322" s="161"/>
      <c r="EAH322" s="161"/>
      <c r="EAI322" s="161"/>
      <c r="EAJ322" s="161"/>
      <c r="EAK322" s="161"/>
      <c r="EAL322" s="161"/>
      <c r="EAM322" s="161"/>
      <c r="EAN322" s="161"/>
      <c r="EAO322" s="161"/>
      <c r="EAP322" s="161"/>
      <c r="EAQ322" s="161"/>
      <c r="EAR322" s="161"/>
      <c r="EAS322" s="161"/>
      <c r="EAT322" s="161"/>
      <c r="EAU322" s="161"/>
      <c r="EAV322" s="161"/>
      <c r="EAW322" s="161"/>
      <c r="EAX322" s="161"/>
      <c r="EAY322" s="161"/>
      <c r="EAZ322" s="161"/>
      <c r="EBA322" s="161"/>
      <c r="EBB322" s="161"/>
      <c r="EBC322" s="161"/>
      <c r="EBD322" s="161"/>
      <c r="EBE322" s="161"/>
      <c r="EBF322" s="161"/>
      <c r="EBG322" s="161"/>
      <c r="EBH322" s="161"/>
      <c r="EBI322" s="161"/>
      <c r="EBJ322" s="161"/>
      <c r="EBK322" s="161"/>
      <c r="EBL322" s="161"/>
      <c r="EBM322" s="161"/>
      <c r="EBN322" s="161"/>
      <c r="EBO322" s="161"/>
      <c r="EBP322" s="161"/>
      <c r="EBQ322" s="161"/>
      <c r="EBR322" s="161"/>
      <c r="EBS322" s="161"/>
      <c r="EBT322" s="161"/>
      <c r="EBU322" s="161"/>
      <c r="EBV322" s="161"/>
      <c r="EBW322" s="161"/>
      <c r="EBX322" s="161"/>
      <c r="EBY322" s="161"/>
      <c r="EBZ322" s="161"/>
      <c r="ECA322" s="161"/>
      <c r="ECB322" s="161"/>
      <c r="ECC322" s="161"/>
      <c r="ECD322" s="161"/>
      <c r="ECE322" s="161"/>
      <c r="ECF322" s="161"/>
      <c r="ECG322" s="161"/>
      <c r="ECH322" s="161"/>
      <c r="ECI322" s="161"/>
      <c r="ECJ322" s="161"/>
      <c r="ECK322" s="161"/>
      <c r="ECL322" s="161"/>
      <c r="ECM322" s="161"/>
      <c r="ECN322" s="161"/>
      <c r="ECO322" s="161"/>
      <c r="ECP322" s="161"/>
      <c r="ECQ322" s="161"/>
      <c r="ECR322" s="161"/>
      <c r="ECS322" s="161"/>
      <c r="ECT322" s="161"/>
      <c r="ECU322" s="161"/>
      <c r="ECV322" s="161"/>
      <c r="ECW322" s="161"/>
      <c r="ECX322" s="161"/>
      <c r="ECY322" s="161"/>
      <c r="ECZ322" s="161"/>
      <c r="EDA322" s="161"/>
      <c r="EDB322" s="161"/>
      <c r="EDC322" s="161"/>
      <c r="EDD322" s="161"/>
      <c r="EDE322" s="161"/>
      <c r="EDF322" s="161"/>
      <c r="EDG322" s="161"/>
      <c r="EDH322" s="161"/>
      <c r="EDI322" s="161"/>
      <c r="EDJ322" s="161"/>
      <c r="EDK322" s="161"/>
      <c r="EDL322" s="161"/>
      <c r="EDM322" s="161"/>
      <c r="EDN322" s="161"/>
      <c r="EDO322" s="161"/>
      <c r="EDP322" s="161"/>
      <c r="EDQ322" s="161"/>
      <c r="EDR322" s="161"/>
      <c r="EDS322" s="161"/>
      <c r="EDT322" s="161"/>
      <c r="EDU322" s="161"/>
      <c r="EDV322" s="161"/>
      <c r="EDW322" s="161"/>
      <c r="EDX322" s="161"/>
      <c r="EDY322" s="161"/>
      <c r="EDZ322" s="161"/>
      <c r="EEA322" s="161"/>
      <c r="EEB322" s="161"/>
      <c r="EEC322" s="161"/>
      <c r="EED322" s="161"/>
      <c r="EEE322" s="161"/>
      <c r="EEF322" s="161"/>
      <c r="EEG322" s="161"/>
      <c r="EEH322" s="161"/>
      <c r="EEI322" s="161"/>
      <c r="EEJ322" s="161"/>
      <c r="EEK322" s="161"/>
      <c r="EEL322" s="161"/>
      <c r="EEM322" s="161"/>
      <c r="EEN322" s="161"/>
      <c r="EEO322" s="161"/>
      <c r="EEP322" s="161"/>
      <c r="EEQ322" s="161"/>
      <c r="EER322" s="161"/>
      <c r="EES322" s="161"/>
      <c r="EET322" s="161"/>
      <c r="EEU322" s="161"/>
      <c r="EEV322" s="161"/>
      <c r="EEW322" s="161"/>
      <c r="EEX322" s="161"/>
      <c r="EEY322" s="161"/>
      <c r="EEZ322" s="161"/>
      <c r="EFA322" s="161"/>
      <c r="EFB322" s="161"/>
      <c r="EFC322" s="161"/>
      <c r="EFD322" s="161"/>
      <c r="EFE322" s="161"/>
      <c r="EFF322" s="161"/>
      <c r="EFG322" s="161"/>
      <c r="EFH322" s="161"/>
      <c r="EFI322" s="161"/>
      <c r="EFJ322" s="161"/>
      <c r="EFK322" s="161"/>
      <c r="EFL322" s="161"/>
      <c r="EFM322" s="161"/>
      <c r="EFN322" s="161"/>
      <c r="EFO322" s="161"/>
      <c r="EFP322" s="161"/>
      <c r="EFQ322" s="161"/>
      <c r="EFR322" s="161"/>
      <c r="EFS322" s="161"/>
      <c r="EFT322" s="161"/>
      <c r="EFU322" s="161"/>
      <c r="EFV322" s="161"/>
      <c r="EFW322" s="161"/>
      <c r="EFX322" s="161"/>
      <c r="EFY322" s="161"/>
      <c r="EFZ322" s="161"/>
      <c r="EGA322" s="161"/>
      <c r="EGB322" s="161"/>
      <c r="EGC322" s="161"/>
      <c r="EGD322" s="161"/>
      <c r="EGE322" s="161"/>
      <c r="EGF322" s="161"/>
      <c r="EGG322" s="161"/>
      <c r="EGH322" s="161"/>
      <c r="EGI322" s="161"/>
      <c r="EGJ322" s="161"/>
      <c r="EGK322" s="161"/>
      <c r="EGL322" s="161"/>
      <c r="EGM322" s="161"/>
      <c r="EGN322" s="161"/>
      <c r="EGO322" s="161"/>
      <c r="EGP322" s="161"/>
      <c r="EGQ322" s="161"/>
      <c r="EGR322" s="161"/>
      <c r="EGS322" s="161"/>
      <c r="EGT322" s="161"/>
      <c r="EGU322" s="161"/>
      <c r="EGV322" s="161"/>
      <c r="EGW322" s="161"/>
      <c r="EGX322" s="161"/>
      <c r="EGY322" s="161"/>
      <c r="EGZ322" s="161"/>
      <c r="EHA322" s="161"/>
      <c r="EHB322" s="161"/>
      <c r="EHC322" s="161"/>
      <c r="EHD322" s="161"/>
      <c r="EHE322" s="161"/>
      <c r="EHF322" s="161"/>
      <c r="EHG322" s="161"/>
      <c r="EHH322" s="161"/>
      <c r="EHI322" s="161"/>
      <c r="EHJ322" s="161"/>
      <c r="EHK322" s="161"/>
      <c r="EHL322" s="161"/>
      <c r="EHM322" s="161"/>
      <c r="EHN322" s="161"/>
      <c r="EHO322" s="161"/>
      <c r="EHP322" s="161"/>
      <c r="EHQ322" s="161"/>
      <c r="EHR322" s="161"/>
      <c r="EHS322" s="161"/>
      <c r="EHT322" s="161"/>
      <c r="EHU322" s="161"/>
      <c r="EHV322" s="161"/>
      <c r="EHW322" s="161"/>
      <c r="EHX322" s="161"/>
      <c r="EHY322" s="161"/>
      <c r="EHZ322" s="161"/>
      <c r="EIA322" s="161"/>
      <c r="EIB322" s="161"/>
      <c r="EIC322" s="161"/>
      <c r="EID322" s="161"/>
      <c r="EIE322" s="161"/>
      <c r="EIF322" s="161"/>
      <c r="EIG322" s="161"/>
      <c r="EIH322" s="161"/>
      <c r="EII322" s="161"/>
      <c r="EIJ322" s="161"/>
      <c r="EIK322" s="161"/>
      <c r="EIL322" s="161"/>
      <c r="EIM322" s="161"/>
      <c r="EIN322" s="161"/>
      <c r="EIO322" s="161"/>
      <c r="EIP322" s="161"/>
      <c r="EIQ322" s="161"/>
      <c r="EIR322" s="161"/>
      <c r="EIS322" s="161"/>
      <c r="EIT322" s="161"/>
      <c r="EIU322" s="161"/>
      <c r="EIV322" s="161"/>
      <c r="EIW322" s="161"/>
      <c r="EIX322" s="161"/>
      <c r="EIY322" s="161"/>
      <c r="EIZ322" s="161"/>
      <c r="EJA322" s="161"/>
      <c r="EJB322" s="161"/>
      <c r="EJC322" s="161"/>
      <c r="EJD322" s="161"/>
      <c r="EJE322" s="161"/>
      <c r="EJF322" s="161"/>
      <c r="EJG322" s="161"/>
      <c r="EJH322" s="161"/>
      <c r="EJI322" s="161"/>
      <c r="EJJ322" s="161"/>
      <c r="EJK322" s="161"/>
      <c r="EJL322" s="161"/>
      <c r="EJM322" s="161"/>
      <c r="EJN322" s="161"/>
      <c r="EJO322" s="161"/>
      <c r="EJP322" s="161"/>
      <c r="EJQ322" s="161"/>
      <c r="EJR322" s="161"/>
      <c r="EJS322" s="161"/>
      <c r="EJT322" s="161"/>
      <c r="EJU322" s="161"/>
      <c r="EJV322" s="161"/>
      <c r="EJW322" s="161"/>
      <c r="EJX322" s="161"/>
      <c r="EJY322" s="161"/>
      <c r="EJZ322" s="161"/>
      <c r="EKA322" s="161"/>
      <c r="EKB322" s="161"/>
      <c r="EKC322" s="161"/>
      <c r="EKD322" s="161"/>
      <c r="EKE322" s="161"/>
      <c r="EKF322" s="161"/>
      <c r="EKG322" s="161"/>
      <c r="EKH322" s="161"/>
      <c r="EKI322" s="161"/>
      <c r="EKJ322" s="161"/>
      <c r="EKK322" s="161"/>
      <c r="EKL322" s="161"/>
      <c r="EKM322" s="161"/>
      <c r="EKN322" s="161"/>
      <c r="EKO322" s="161"/>
      <c r="EKP322" s="161"/>
      <c r="EKQ322" s="161"/>
      <c r="EKR322" s="161"/>
      <c r="EKS322" s="161"/>
      <c r="EKT322" s="161"/>
      <c r="EKU322" s="161"/>
      <c r="EKV322" s="161"/>
      <c r="EKW322" s="161"/>
      <c r="EKX322" s="161"/>
      <c r="EKY322" s="161"/>
      <c r="EKZ322" s="161"/>
      <c r="ELA322" s="161"/>
      <c r="ELB322" s="161"/>
      <c r="ELC322" s="161"/>
      <c r="ELD322" s="161"/>
      <c r="ELE322" s="161"/>
      <c r="ELF322" s="161"/>
      <c r="ELG322" s="161"/>
      <c r="ELH322" s="161"/>
      <c r="ELI322" s="161"/>
      <c r="ELJ322" s="161"/>
      <c r="ELK322" s="161"/>
      <c r="ELL322" s="161"/>
      <c r="ELM322" s="161"/>
      <c r="ELN322" s="161"/>
      <c r="ELO322" s="161"/>
      <c r="ELP322" s="161"/>
      <c r="ELQ322" s="161"/>
      <c r="ELR322" s="161"/>
      <c r="ELS322" s="161"/>
      <c r="ELT322" s="161"/>
      <c r="ELU322" s="161"/>
      <c r="ELV322" s="161"/>
      <c r="ELW322" s="161"/>
      <c r="ELX322" s="161"/>
      <c r="ELY322" s="161"/>
      <c r="ELZ322" s="161"/>
      <c r="EMA322" s="161"/>
      <c r="EMB322" s="161"/>
      <c r="EMC322" s="161"/>
      <c r="EMD322" s="161"/>
      <c r="EME322" s="161"/>
      <c r="EMF322" s="161"/>
      <c r="EMG322" s="161"/>
      <c r="EMH322" s="161"/>
      <c r="EMI322" s="161"/>
      <c r="EMJ322" s="161"/>
      <c r="EMK322" s="161"/>
      <c r="EML322" s="161"/>
      <c r="EMM322" s="161"/>
      <c r="EMN322" s="161"/>
      <c r="EMO322" s="161"/>
      <c r="EMP322" s="161"/>
      <c r="EMQ322" s="161"/>
      <c r="EMR322" s="161"/>
      <c r="EMS322" s="161"/>
      <c r="EMT322" s="161"/>
      <c r="EMU322" s="161"/>
      <c r="EMV322" s="161"/>
      <c r="EMW322" s="161"/>
      <c r="EMX322" s="161"/>
      <c r="EMY322" s="161"/>
      <c r="EMZ322" s="161"/>
      <c r="ENA322" s="161"/>
      <c r="ENB322" s="161"/>
      <c r="ENC322" s="161"/>
      <c r="END322" s="161"/>
      <c r="ENE322" s="161"/>
      <c r="ENF322" s="161"/>
      <c r="ENG322" s="161"/>
      <c r="ENH322" s="161"/>
      <c r="ENI322" s="161"/>
      <c r="ENJ322" s="161"/>
      <c r="ENK322" s="161"/>
      <c r="ENL322" s="161"/>
      <c r="ENM322" s="161"/>
      <c r="ENN322" s="161"/>
      <c r="ENO322" s="161"/>
      <c r="ENP322" s="161"/>
      <c r="ENQ322" s="161"/>
      <c r="ENR322" s="161"/>
      <c r="ENS322" s="161"/>
      <c r="ENT322" s="161"/>
      <c r="ENU322" s="161"/>
      <c r="ENV322" s="161"/>
      <c r="ENW322" s="161"/>
      <c r="ENX322" s="161"/>
      <c r="ENY322" s="161"/>
      <c r="ENZ322" s="161"/>
      <c r="EOA322" s="161"/>
      <c r="EOB322" s="161"/>
      <c r="EOC322" s="161"/>
      <c r="EOD322" s="161"/>
      <c r="EOE322" s="161"/>
      <c r="EOF322" s="161"/>
      <c r="EOG322" s="161"/>
      <c r="EOH322" s="161"/>
      <c r="EOI322" s="161"/>
      <c r="EOJ322" s="161"/>
      <c r="EOK322" s="161"/>
      <c r="EOL322" s="161"/>
      <c r="EOM322" s="161"/>
      <c r="EON322" s="161"/>
      <c r="EOO322" s="161"/>
      <c r="EOP322" s="161"/>
      <c r="EOQ322" s="161"/>
      <c r="EOR322" s="161"/>
      <c r="EOS322" s="161"/>
      <c r="EOT322" s="161"/>
      <c r="EOU322" s="161"/>
      <c r="EOV322" s="161"/>
      <c r="EOW322" s="161"/>
      <c r="EOX322" s="161"/>
      <c r="EOY322" s="161"/>
      <c r="EOZ322" s="161"/>
      <c r="EPA322" s="161"/>
      <c r="EPB322" s="161"/>
      <c r="EPC322" s="161"/>
      <c r="EPD322" s="161"/>
      <c r="EPE322" s="161"/>
      <c r="EPF322" s="161"/>
      <c r="EPG322" s="161"/>
      <c r="EPH322" s="161"/>
      <c r="EPI322" s="161"/>
      <c r="EPJ322" s="161"/>
      <c r="EPK322" s="161"/>
      <c r="EPL322" s="161"/>
      <c r="EPM322" s="161"/>
      <c r="EPN322" s="161"/>
      <c r="EPO322" s="161"/>
      <c r="EPP322" s="161"/>
      <c r="EPQ322" s="161"/>
      <c r="EPR322" s="161"/>
      <c r="EPS322" s="161"/>
      <c r="EPT322" s="161"/>
      <c r="EPU322" s="161"/>
      <c r="EPV322" s="161"/>
      <c r="EPW322" s="161"/>
      <c r="EPX322" s="161"/>
      <c r="EPY322" s="161"/>
      <c r="EPZ322" s="161"/>
      <c r="EQA322" s="161"/>
      <c r="EQB322" s="161"/>
      <c r="EQC322" s="161"/>
      <c r="EQD322" s="161"/>
      <c r="EQE322" s="161"/>
      <c r="EQF322" s="161"/>
      <c r="EQG322" s="161"/>
      <c r="EQH322" s="161"/>
      <c r="EQI322" s="161"/>
      <c r="EQJ322" s="161"/>
      <c r="EQK322" s="161"/>
      <c r="EQL322" s="161"/>
      <c r="EQM322" s="161"/>
      <c r="EQN322" s="161"/>
      <c r="EQO322" s="161"/>
      <c r="EQP322" s="161"/>
      <c r="EQQ322" s="161"/>
      <c r="EQR322" s="161"/>
      <c r="EQS322" s="161"/>
      <c r="EQT322" s="161"/>
      <c r="EQU322" s="161"/>
      <c r="EQV322" s="161"/>
      <c r="EQW322" s="161"/>
      <c r="EQX322" s="161"/>
      <c r="EQY322" s="161"/>
      <c r="EQZ322" s="161"/>
      <c r="ERA322" s="161"/>
      <c r="ERB322" s="161"/>
      <c r="ERC322" s="161"/>
      <c r="ERD322" s="161"/>
      <c r="ERE322" s="161"/>
      <c r="ERF322" s="161"/>
      <c r="ERG322" s="161"/>
      <c r="ERH322" s="161"/>
      <c r="ERI322" s="161"/>
      <c r="ERJ322" s="161"/>
      <c r="ERK322" s="161"/>
      <c r="ERL322" s="161"/>
      <c r="ERM322" s="161"/>
      <c r="ERN322" s="161"/>
      <c r="ERO322" s="161"/>
      <c r="ERP322" s="161"/>
      <c r="ERQ322" s="161"/>
      <c r="ERR322" s="161"/>
      <c r="ERS322" s="161"/>
      <c r="ERT322" s="161"/>
      <c r="ERU322" s="161"/>
      <c r="ERV322" s="161"/>
      <c r="ERW322" s="161"/>
      <c r="ERX322" s="161"/>
      <c r="ERY322" s="161"/>
      <c r="ERZ322" s="161"/>
      <c r="ESA322" s="161"/>
      <c r="ESB322" s="161"/>
      <c r="ESC322" s="161"/>
      <c r="ESD322" s="161"/>
      <c r="ESE322" s="161"/>
      <c r="ESF322" s="161"/>
      <c r="ESG322" s="161"/>
      <c r="ESH322" s="161"/>
      <c r="ESI322" s="161"/>
      <c r="ESJ322" s="161"/>
      <c r="ESK322" s="161"/>
      <c r="ESL322" s="161"/>
      <c r="ESM322" s="161"/>
      <c r="ESN322" s="161"/>
      <c r="ESO322" s="161"/>
      <c r="ESP322" s="161"/>
      <c r="ESQ322" s="161"/>
      <c r="ESR322" s="161"/>
      <c r="ESS322" s="161"/>
      <c r="EST322" s="161"/>
      <c r="ESU322" s="161"/>
      <c r="ESV322" s="161"/>
      <c r="ESW322" s="161"/>
      <c r="ESX322" s="161"/>
      <c r="ESY322" s="161"/>
      <c r="ESZ322" s="161"/>
      <c r="ETA322" s="161"/>
      <c r="ETB322" s="161"/>
      <c r="ETC322" s="161"/>
      <c r="ETD322" s="161"/>
      <c r="ETE322" s="161"/>
      <c r="ETF322" s="161"/>
      <c r="ETG322" s="161"/>
      <c r="ETH322" s="161"/>
      <c r="ETI322" s="161"/>
      <c r="ETJ322" s="161"/>
      <c r="ETK322" s="161"/>
      <c r="ETL322" s="161"/>
      <c r="ETM322" s="161"/>
      <c r="ETN322" s="161"/>
      <c r="ETO322" s="161"/>
      <c r="ETP322" s="161"/>
      <c r="ETQ322" s="161"/>
      <c r="ETR322" s="161"/>
      <c r="ETS322" s="161"/>
      <c r="ETT322" s="161"/>
      <c r="ETU322" s="161"/>
      <c r="ETV322" s="161"/>
      <c r="ETW322" s="161"/>
      <c r="ETX322" s="161"/>
      <c r="ETY322" s="161"/>
      <c r="ETZ322" s="161"/>
      <c r="EUA322" s="161"/>
      <c r="EUB322" s="161"/>
      <c r="EUC322" s="161"/>
      <c r="EUD322" s="161"/>
      <c r="EUE322" s="161"/>
      <c r="EUF322" s="161"/>
      <c r="EUG322" s="161"/>
      <c r="EUH322" s="161"/>
      <c r="EUI322" s="161"/>
      <c r="EUJ322" s="161"/>
      <c r="EUK322" s="161"/>
      <c r="EUL322" s="161"/>
      <c r="EUM322" s="161"/>
      <c r="EUN322" s="161"/>
      <c r="EUO322" s="161"/>
      <c r="EUP322" s="161"/>
      <c r="EUQ322" s="161"/>
      <c r="EUR322" s="161"/>
      <c r="EUS322" s="161"/>
      <c r="EUT322" s="161"/>
      <c r="EUU322" s="161"/>
      <c r="EUV322" s="161"/>
      <c r="EUW322" s="161"/>
      <c r="EUX322" s="161"/>
      <c r="EUY322" s="161"/>
      <c r="EUZ322" s="161"/>
      <c r="EVA322" s="161"/>
      <c r="EVB322" s="161"/>
      <c r="EVC322" s="161"/>
      <c r="EVD322" s="161"/>
      <c r="EVE322" s="161"/>
      <c r="EVF322" s="161"/>
      <c r="EVG322" s="161"/>
      <c r="EVH322" s="161"/>
      <c r="EVI322" s="161"/>
      <c r="EVJ322" s="161"/>
      <c r="EVK322" s="161"/>
      <c r="EVL322" s="161"/>
      <c r="EVM322" s="161"/>
      <c r="EVN322" s="161"/>
      <c r="EVO322" s="161"/>
      <c r="EVP322" s="161"/>
      <c r="EVQ322" s="161"/>
      <c r="EVR322" s="161"/>
      <c r="EVS322" s="161"/>
      <c r="EVT322" s="161"/>
      <c r="EVU322" s="161"/>
      <c r="EVV322" s="161"/>
      <c r="EVW322" s="161"/>
      <c r="EVX322" s="161"/>
      <c r="EVY322" s="161"/>
      <c r="EVZ322" s="161"/>
      <c r="EWA322" s="161"/>
      <c r="EWB322" s="161"/>
      <c r="EWC322" s="161"/>
      <c r="EWD322" s="161"/>
      <c r="EWE322" s="161"/>
      <c r="EWF322" s="161"/>
      <c r="EWG322" s="161"/>
      <c r="EWH322" s="161"/>
      <c r="EWI322" s="161"/>
      <c r="EWJ322" s="161"/>
      <c r="EWK322" s="161"/>
      <c r="EWL322" s="161"/>
      <c r="EWM322" s="161"/>
      <c r="EWN322" s="161"/>
      <c r="EWO322" s="161"/>
      <c r="EWP322" s="161"/>
      <c r="EWQ322" s="161"/>
      <c r="EWR322" s="161"/>
      <c r="EWS322" s="161"/>
      <c r="EWT322" s="161"/>
      <c r="EWU322" s="161"/>
      <c r="EWV322" s="161"/>
      <c r="EWW322" s="161"/>
      <c r="EWX322" s="161"/>
      <c r="EWY322" s="161"/>
      <c r="EWZ322" s="161"/>
      <c r="EXA322" s="161"/>
      <c r="EXB322" s="161"/>
      <c r="EXC322" s="161"/>
      <c r="EXD322" s="161"/>
      <c r="EXE322" s="161"/>
      <c r="EXF322" s="161"/>
      <c r="EXG322" s="161"/>
      <c r="EXH322" s="161"/>
      <c r="EXI322" s="161"/>
      <c r="EXJ322" s="161"/>
      <c r="EXK322" s="161"/>
      <c r="EXL322" s="161"/>
      <c r="EXM322" s="161"/>
      <c r="EXN322" s="161"/>
      <c r="EXO322" s="161"/>
      <c r="EXP322" s="161"/>
      <c r="EXQ322" s="161"/>
      <c r="EXR322" s="161"/>
      <c r="EXS322" s="161"/>
      <c r="EXT322" s="161"/>
      <c r="EXU322" s="161"/>
      <c r="EXV322" s="161"/>
      <c r="EXW322" s="161"/>
      <c r="EXX322" s="161"/>
      <c r="EXY322" s="161"/>
      <c r="EXZ322" s="161"/>
      <c r="EYA322" s="161"/>
      <c r="EYB322" s="161"/>
      <c r="EYC322" s="161"/>
      <c r="EYD322" s="161"/>
      <c r="EYE322" s="161"/>
      <c r="EYF322" s="161"/>
      <c r="EYG322" s="161"/>
      <c r="EYH322" s="161"/>
      <c r="EYI322" s="161"/>
      <c r="EYJ322" s="161"/>
      <c r="EYK322" s="161"/>
      <c r="EYL322" s="161"/>
      <c r="EYM322" s="161"/>
      <c r="EYN322" s="161"/>
      <c r="EYO322" s="161"/>
      <c r="EYP322" s="161"/>
      <c r="EYQ322" s="161"/>
      <c r="EYR322" s="161"/>
      <c r="EYS322" s="161"/>
      <c r="EYT322" s="161"/>
      <c r="EYU322" s="161"/>
      <c r="EYV322" s="161"/>
      <c r="EYW322" s="161"/>
      <c r="EYX322" s="161"/>
      <c r="EYY322" s="161"/>
      <c r="EYZ322" s="161"/>
      <c r="EZA322" s="161"/>
      <c r="EZB322" s="161"/>
      <c r="EZC322" s="161"/>
      <c r="EZD322" s="161"/>
      <c r="EZE322" s="161"/>
      <c r="EZF322" s="161"/>
      <c r="EZG322" s="161"/>
      <c r="EZH322" s="161"/>
      <c r="EZI322" s="161"/>
      <c r="EZJ322" s="161"/>
      <c r="EZK322" s="161"/>
      <c r="EZL322" s="161"/>
      <c r="EZM322" s="161"/>
      <c r="EZN322" s="161"/>
      <c r="EZO322" s="161"/>
      <c r="EZP322" s="161"/>
      <c r="EZQ322" s="161"/>
      <c r="EZR322" s="161"/>
      <c r="EZS322" s="161"/>
      <c r="EZT322" s="161"/>
      <c r="EZU322" s="161"/>
      <c r="EZV322" s="161"/>
      <c r="EZW322" s="161"/>
      <c r="EZX322" s="161"/>
      <c r="EZY322" s="161"/>
      <c r="EZZ322" s="161"/>
      <c r="FAA322" s="161"/>
      <c r="FAB322" s="161"/>
      <c r="FAC322" s="161"/>
      <c r="FAD322" s="161"/>
      <c r="FAE322" s="161"/>
      <c r="FAF322" s="161"/>
      <c r="FAG322" s="161"/>
      <c r="FAH322" s="161"/>
      <c r="FAI322" s="161"/>
      <c r="FAJ322" s="161"/>
      <c r="FAK322" s="161"/>
      <c r="FAL322" s="161"/>
      <c r="FAM322" s="161"/>
      <c r="FAN322" s="161"/>
      <c r="FAO322" s="161"/>
      <c r="FAP322" s="161"/>
      <c r="FAQ322" s="161"/>
      <c r="FAR322" s="161"/>
      <c r="FAS322" s="161"/>
      <c r="FAT322" s="161"/>
      <c r="FAU322" s="161"/>
      <c r="FAV322" s="161"/>
      <c r="FAW322" s="161"/>
      <c r="FAX322" s="161"/>
      <c r="FAY322" s="161"/>
      <c r="FAZ322" s="161"/>
      <c r="FBA322" s="161"/>
      <c r="FBB322" s="161"/>
      <c r="FBC322" s="161"/>
      <c r="FBD322" s="161"/>
      <c r="FBE322" s="161"/>
      <c r="FBF322" s="161"/>
      <c r="FBG322" s="161"/>
      <c r="FBH322" s="161"/>
      <c r="FBI322" s="161"/>
      <c r="FBJ322" s="161"/>
      <c r="FBK322" s="161"/>
      <c r="FBL322" s="161"/>
      <c r="FBM322" s="161"/>
      <c r="FBN322" s="161"/>
      <c r="FBO322" s="161"/>
      <c r="FBP322" s="161"/>
      <c r="FBQ322" s="161"/>
      <c r="FBR322" s="161"/>
      <c r="FBS322" s="161"/>
      <c r="FBT322" s="161"/>
      <c r="FBU322" s="161"/>
      <c r="FBV322" s="161"/>
      <c r="FBW322" s="161"/>
      <c r="FBX322" s="161"/>
      <c r="FBY322" s="161"/>
      <c r="FBZ322" s="161"/>
      <c r="FCA322" s="161"/>
      <c r="FCB322" s="161"/>
      <c r="FCC322" s="161"/>
      <c r="FCD322" s="161"/>
      <c r="FCE322" s="161"/>
      <c r="FCF322" s="161"/>
      <c r="FCG322" s="161"/>
      <c r="FCH322" s="161"/>
      <c r="FCI322" s="161"/>
      <c r="FCJ322" s="161"/>
      <c r="FCK322" s="161"/>
      <c r="FCL322" s="161"/>
      <c r="FCM322" s="161"/>
      <c r="FCN322" s="161"/>
      <c r="FCO322" s="161"/>
      <c r="FCP322" s="161"/>
      <c r="FCQ322" s="161"/>
      <c r="FCR322" s="161"/>
      <c r="FCS322" s="161"/>
      <c r="FCT322" s="161"/>
      <c r="FCU322" s="161"/>
      <c r="FCV322" s="161"/>
      <c r="FCW322" s="161"/>
      <c r="FCX322" s="161"/>
      <c r="FCY322" s="161"/>
      <c r="FCZ322" s="161"/>
      <c r="FDA322" s="161"/>
      <c r="FDB322" s="161"/>
      <c r="FDC322" s="161"/>
      <c r="FDD322" s="161"/>
      <c r="FDE322" s="161"/>
      <c r="FDF322" s="161"/>
      <c r="FDG322" s="161"/>
      <c r="FDH322" s="161"/>
      <c r="FDI322" s="161"/>
      <c r="FDJ322" s="161"/>
      <c r="FDK322" s="161"/>
      <c r="FDL322" s="161"/>
      <c r="FDM322" s="161"/>
      <c r="FDN322" s="161"/>
      <c r="FDO322" s="161"/>
      <c r="FDP322" s="161"/>
      <c r="FDQ322" s="161"/>
      <c r="FDR322" s="161"/>
      <c r="FDS322" s="161"/>
      <c r="FDT322" s="161"/>
      <c r="FDU322" s="161"/>
      <c r="FDV322" s="161"/>
      <c r="FDW322" s="161"/>
      <c r="FDX322" s="161"/>
      <c r="FDY322" s="161"/>
      <c r="FDZ322" s="161"/>
      <c r="FEA322" s="161"/>
      <c r="FEB322" s="161"/>
      <c r="FEC322" s="161"/>
      <c r="FED322" s="161"/>
      <c r="FEE322" s="161"/>
      <c r="FEF322" s="161"/>
      <c r="FEG322" s="161"/>
      <c r="FEH322" s="161"/>
      <c r="FEI322" s="161"/>
      <c r="FEJ322" s="161"/>
      <c r="FEK322" s="161"/>
      <c r="FEL322" s="161"/>
      <c r="FEM322" s="161"/>
      <c r="FEN322" s="161"/>
      <c r="FEO322" s="161"/>
      <c r="FEP322" s="161"/>
      <c r="FEQ322" s="161"/>
      <c r="FER322" s="161"/>
      <c r="FES322" s="161"/>
      <c r="FET322" s="161"/>
      <c r="FEU322" s="161"/>
      <c r="FEV322" s="161"/>
      <c r="FEW322" s="161"/>
      <c r="FEX322" s="161"/>
      <c r="FEY322" s="161"/>
      <c r="FEZ322" s="161"/>
      <c r="FFA322" s="161"/>
      <c r="FFB322" s="161"/>
      <c r="FFC322" s="161"/>
      <c r="FFD322" s="161"/>
      <c r="FFE322" s="161"/>
      <c r="FFF322" s="161"/>
      <c r="FFG322" s="161"/>
      <c r="FFH322" s="161"/>
      <c r="FFI322" s="161"/>
      <c r="FFJ322" s="161"/>
      <c r="FFK322" s="161"/>
      <c r="FFL322" s="161"/>
      <c r="FFM322" s="161"/>
      <c r="FFN322" s="161"/>
      <c r="FFO322" s="161"/>
      <c r="FFP322" s="161"/>
      <c r="FFQ322" s="161"/>
      <c r="FFR322" s="161"/>
      <c r="FFS322" s="161"/>
      <c r="FFT322" s="161"/>
      <c r="FFU322" s="161"/>
      <c r="FFV322" s="161"/>
      <c r="FFW322" s="161"/>
      <c r="FFX322" s="161"/>
      <c r="FFY322" s="161"/>
      <c r="FFZ322" s="161"/>
      <c r="FGA322" s="161"/>
      <c r="FGB322" s="161"/>
      <c r="FGC322" s="161"/>
      <c r="FGD322" s="161"/>
      <c r="FGE322" s="161"/>
      <c r="FGF322" s="161"/>
      <c r="FGG322" s="161"/>
      <c r="FGH322" s="161"/>
      <c r="FGI322" s="161"/>
      <c r="FGJ322" s="161"/>
      <c r="FGK322" s="161"/>
      <c r="FGL322" s="161"/>
      <c r="FGM322" s="161"/>
      <c r="FGN322" s="161"/>
      <c r="FGO322" s="161"/>
      <c r="FGP322" s="161"/>
      <c r="FGQ322" s="161"/>
      <c r="FGR322" s="161"/>
      <c r="FGS322" s="161"/>
      <c r="FGT322" s="161"/>
      <c r="FGU322" s="161"/>
      <c r="FGV322" s="161"/>
      <c r="FGW322" s="161"/>
      <c r="FGX322" s="161"/>
      <c r="FGY322" s="161"/>
      <c r="FGZ322" s="161"/>
      <c r="FHA322" s="161"/>
      <c r="FHB322" s="161"/>
      <c r="FHC322" s="161"/>
      <c r="FHD322" s="161"/>
      <c r="FHE322" s="161"/>
      <c r="FHF322" s="161"/>
      <c r="FHG322" s="161"/>
      <c r="FHH322" s="161"/>
      <c r="FHI322" s="161"/>
      <c r="FHJ322" s="161"/>
      <c r="FHK322" s="161"/>
      <c r="FHL322" s="161"/>
      <c r="FHM322" s="161"/>
      <c r="FHN322" s="161"/>
      <c r="FHO322" s="161"/>
      <c r="FHP322" s="161"/>
      <c r="FHQ322" s="161"/>
      <c r="FHR322" s="161"/>
      <c r="FHS322" s="161"/>
      <c r="FHT322" s="161"/>
      <c r="FHU322" s="161"/>
      <c r="FHV322" s="161"/>
      <c r="FHW322" s="161"/>
      <c r="FHX322" s="161"/>
      <c r="FHY322" s="161"/>
      <c r="FHZ322" s="161"/>
      <c r="FIA322" s="161"/>
      <c r="FIB322" s="161"/>
      <c r="FIC322" s="161"/>
      <c r="FID322" s="161"/>
      <c r="FIE322" s="161"/>
      <c r="FIF322" s="161"/>
      <c r="FIG322" s="161"/>
      <c r="FIH322" s="161"/>
      <c r="FII322" s="161"/>
      <c r="FIJ322" s="161"/>
      <c r="FIK322" s="161"/>
      <c r="FIL322" s="161"/>
      <c r="FIM322" s="161"/>
      <c r="FIN322" s="161"/>
      <c r="FIO322" s="161"/>
      <c r="FIP322" s="161"/>
      <c r="FIQ322" s="161"/>
      <c r="FIR322" s="161"/>
      <c r="FIS322" s="161"/>
      <c r="FIT322" s="161"/>
      <c r="FIU322" s="161"/>
      <c r="FIV322" s="161"/>
      <c r="FIW322" s="161"/>
      <c r="FIX322" s="161"/>
      <c r="FIY322" s="161"/>
      <c r="FIZ322" s="161"/>
      <c r="FJA322" s="161"/>
      <c r="FJB322" s="161"/>
      <c r="FJC322" s="161"/>
      <c r="FJD322" s="161"/>
      <c r="FJE322" s="161"/>
      <c r="FJF322" s="161"/>
      <c r="FJG322" s="161"/>
      <c r="FJH322" s="161"/>
      <c r="FJI322" s="161"/>
      <c r="FJJ322" s="161"/>
      <c r="FJK322" s="161"/>
      <c r="FJL322" s="161"/>
      <c r="FJM322" s="161"/>
      <c r="FJN322" s="161"/>
      <c r="FJO322" s="161"/>
      <c r="FJP322" s="161"/>
      <c r="FJQ322" s="161"/>
      <c r="FJR322" s="161"/>
      <c r="FJS322" s="161"/>
      <c r="FJT322" s="161"/>
      <c r="FJU322" s="161"/>
      <c r="FJV322" s="161"/>
      <c r="FJW322" s="161"/>
      <c r="FJX322" s="161"/>
      <c r="FJY322" s="161"/>
      <c r="FJZ322" s="161"/>
      <c r="FKA322" s="161"/>
      <c r="FKB322" s="161"/>
      <c r="FKC322" s="161"/>
      <c r="FKD322" s="161"/>
      <c r="FKE322" s="161"/>
      <c r="FKF322" s="161"/>
      <c r="FKG322" s="161"/>
      <c r="FKH322" s="161"/>
      <c r="FKI322" s="161"/>
      <c r="FKJ322" s="161"/>
      <c r="FKK322" s="161"/>
      <c r="FKL322" s="161"/>
      <c r="FKM322" s="161"/>
      <c r="FKN322" s="161"/>
      <c r="FKO322" s="161"/>
      <c r="FKP322" s="161"/>
      <c r="FKQ322" s="161"/>
      <c r="FKR322" s="161"/>
      <c r="FKS322" s="161"/>
      <c r="FKT322" s="161"/>
      <c r="FKU322" s="161"/>
      <c r="FKV322" s="161"/>
      <c r="FKW322" s="161"/>
      <c r="FKX322" s="161"/>
      <c r="FKY322" s="161"/>
      <c r="FKZ322" s="161"/>
      <c r="FLA322" s="161"/>
      <c r="FLB322" s="161"/>
      <c r="FLC322" s="161"/>
      <c r="FLD322" s="161"/>
      <c r="FLE322" s="161"/>
      <c r="FLF322" s="161"/>
      <c r="FLG322" s="161"/>
      <c r="FLH322" s="161"/>
      <c r="FLI322" s="161"/>
      <c r="FLJ322" s="161"/>
      <c r="FLK322" s="161"/>
      <c r="FLL322" s="161"/>
      <c r="FLM322" s="161"/>
      <c r="FLN322" s="161"/>
      <c r="FLO322" s="161"/>
      <c r="FLP322" s="161"/>
      <c r="FLQ322" s="161"/>
      <c r="FLR322" s="161"/>
      <c r="FLS322" s="161"/>
      <c r="FLT322" s="161"/>
      <c r="FLU322" s="161"/>
      <c r="FLV322" s="161"/>
      <c r="FLW322" s="161"/>
      <c r="FLX322" s="161"/>
      <c r="FLY322" s="161"/>
      <c r="FLZ322" s="161"/>
      <c r="FMA322" s="161"/>
      <c r="FMB322" s="161"/>
      <c r="FMC322" s="161"/>
      <c r="FMD322" s="161"/>
      <c r="FME322" s="161"/>
      <c r="FMF322" s="161"/>
      <c r="FMG322" s="161"/>
      <c r="FMH322" s="161"/>
      <c r="FMI322" s="161"/>
      <c r="FMJ322" s="161"/>
      <c r="FMK322" s="161"/>
      <c r="FML322" s="161"/>
      <c r="FMM322" s="161"/>
      <c r="FMN322" s="161"/>
      <c r="FMO322" s="161"/>
      <c r="FMP322" s="161"/>
      <c r="FMQ322" s="161"/>
      <c r="FMR322" s="161"/>
      <c r="FMS322" s="161"/>
      <c r="FMT322" s="161"/>
      <c r="FMU322" s="161"/>
      <c r="FMV322" s="161"/>
      <c r="FMW322" s="161"/>
      <c r="FMX322" s="161"/>
      <c r="FMY322" s="161"/>
      <c r="FMZ322" s="161"/>
      <c r="FNA322" s="161"/>
      <c r="FNB322" s="161"/>
      <c r="FNC322" s="161"/>
      <c r="FND322" s="161"/>
      <c r="FNE322" s="161"/>
      <c r="FNF322" s="161"/>
      <c r="FNG322" s="161"/>
      <c r="FNH322" s="161"/>
      <c r="FNI322" s="161"/>
      <c r="FNJ322" s="161"/>
      <c r="FNK322" s="161"/>
      <c r="FNL322" s="161"/>
      <c r="FNM322" s="161"/>
      <c r="FNN322" s="161"/>
      <c r="FNO322" s="161"/>
      <c r="FNP322" s="161"/>
      <c r="FNQ322" s="161"/>
      <c r="FNR322" s="161"/>
      <c r="FNS322" s="161"/>
      <c r="FNT322" s="161"/>
      <c r="FNU322" s="161"/>
      <c r="FNV322" s="161"/>
      <c r="FNW322" s="161"/>
      <c r="FNX322" s="161"/>
      <c r="FNY322" s="161"/>
      <c r="FNZ322" s="161"/>
      <c r="FOA322" s="161"/>
      <c r="FOB322" s="161"/>
      <c r="FOC322" s="161"/>
      <c r="FOD322" s="161"/>
      <c r="FOE322" s="161"/>
      <c r="FOF322" s="161"/>
      <c r="FOG322" s="161"/>
      <c r="FOH322" s="161"/>
      <c r="FOI322" s="161"/>
      <c r="FOJ322" s="161"/>
      <c r="FOK322" s="161"/>
      <c r="FOL322" s="161"/>
      <c r="FOM322" s="161"/>
      <c r="FON322" s="161"/>
      <c r="FOO322" s="161"/>
      <c r="FOP322" s="161"/>
      <c r="FOQ322" s="161"/>
      <c r="FOR322" s="161"/>
      <c r="FOS322" s="161"/>
      <c r="FOT322" s="161"/>
      <c r="FOU322" s="161"/>
      <c r="FOV322" s="161"/>
      <c r="FOW322" s="161"/>
      <c r="FOX322" s="161"/>
      <c r="FOY322" s="161"/>
      <c r="FOZ322" s="161"/>
      <c r="FPA322" s="161"/>
      <c r="FPB322" s="161"/>
      <c r="FPC322" s="161"/>
      <c r="FPD322" s="161"/>
      <c r="FPE322" s="161"/>
      <c r="FPF322" s="161"/>
      <c r="FPG322" s="161"/>
      <c r="FPH322" s="161"/>
      <c r="FPI322" s="161"/>
      <c r="FPJ322" s="161"/>
      <c r="FPK322" s="161"/>
      <c r="FPL322" s="161"/>
      <c r="FPM322" s="161"/>
      <c r="FPN322" s="161"/>
      <c r="FPO322" s="161"/>
      <c r="FPP322" s="161"/>
      <c r="FPQ322" s="161"/>
      <c r="FPR322" s="161"/>
      <c r="FPS322" s="161"/>
      <c r="FPT322" s="161"/>
      <c r="FPU322" s="161"/>
      <c r="FPV322" s="161"/>
      <c r="FPW322" s="161"/>
      <c r="FPX322" s="161"/>
      <c r="FPY322" s="161"/>
      <c r="FPZ322" s="161"/>
      <c r="FQA322" s="161"/>
      <c r="FQB322" s="161"/>
      <c r="FQC322" s="161"/>
      <c r="FQD322" s="161"/>
      <c r="FQE322" s="161"/>
      <c r="FQF322" s="161"/>
      <c r="FQG322" s="161"/>
      <c r="FQH322" s="161"/>
      <c r="FQI322" s="161"/>
      <c r="FQJ322" s="161"/>
      <c r="FQK322" s="161"/>
      <c r="FQL322" s="161"/>
      <c r="FQM322" s="161"/>
      <c r="FQN322" s="161"/>
      <c r="FQO322" s="161"/>
      <c r="FQP322" s="161"/>
      <c r="FQQ322" s="161"/>
      <c r="FQR322" s="161"/>
      <c r="FQS322" s="161"/>
      <c r="FQT322" s="161"/>
      <c r="FQU322" s="161"/>
      <c r="FQV322" s="161"/>
      <c r="FQW322" s="161"/>
      <c r="FQX322" s="161"/>
      <c r="FQY322" s="161"/>
      <c r="FQZ322" s="161"/>
      <c r="FRA322" s="161"/>
      <c r="FRB322" s="161"/>
      <c r="FRC322" s="161"/>
      <c r="FRD322" s="161"/>
      <c r="FRE322" s="161"/>
      <c r="FRF322" s="161"/>
      <c r="FRG322" s="161"/>
      <c r="FRH322" s="161"/>
      <c r="FRI322" s="161"/>
      <c r="FRJ322" s="161"/>
      <c r="FRK322" s="161"/>
      <c r="FRL322" s="161"/>
      <c r="FRM322" s="161"/>
      <c r="FRN322" s="161"/>
      <c r="FRO322" s="161"/>
      <c r="FRP322" s="161"/>
      <c r="FRQ322" s="161"/>
      <c r="FRR322" s="161"/>
      <c r="FRS322" s="161"/>
      <c r="FRT322" s="161"/>
      <c r="FRU322" s="161"/>
      <c r="FRV322" s="161"/>
      <c r="FRW322" s="161"/>
      <c r="FRX322" s="161"/>
      <c r="FRY322" s="161"/>
      <c r="FRZ322" s="161"/>
      <c r="FSA322" s="161"/>
      <c r="FSB322" s="161"/>
      <c r="FSC322" s="161"/>
      <c r="FSD322" s="161"/>
      <c r="FSE322" s="161"/>
      <c r="FSF322" s="161"/>
      <c r="FSG322" s="161"/>
      <c r="FSH322" s="161"/>
      <c r="FSI322" s="161"/>
      <c r="FSJ322" s="161"/>
      <c r="FSK322" s="161"/>
      <c r="FSL322" s="161"/>
      <c r="FSM322" s="161"/>
      <c r="FSN322" s="161"/>
      <c r="FSO322" s="161"/>
      <c r="FSP322" s="161"/>
      <c r="FSQ322" s="161"/>
      <c r="FSR322" s="161"/>
      <c r="FSS322" s="161"/>
      <c r="FST322" s="161"/>
      <c r="FSU322" s="161"/>
      <c r="FSV322" s="161"/>
      <c r="FSW322" s="161"/>
      <c r="FSX322" s="161"/>
      <c r="FSY322" s="161"/>
      <c r="FSZ322" s="161"/>
      <c r="FTA322" s="161"/>
      <c r="FTB322" s="161"/>
      <c r="FTC322" s="161"/>
      <c r="FTD322" s="161"/>
      <c r="FTE322" s="161"/>
      <c r="FTF322" s="161"/>
      <c r="FTG322" s="161"/>
      <c r="FTH322" s="161"/>
      <c r="FTI322" s="161"/>
      <c r="FTJ322" s="161"/>
      <c r="FTK322" s="161"/>
      <c r="FTL322" s="161"/>
      <c r="FTM322" s="161"/>
      <c r="FTN322" s="161"/>
      <c r="FTO322" s="161"/>
      <c r="FTP322" s="161"/>
      <c r="FTQ322" s="161"/>
      <c r="FTR322" s="161"/>
      <c r="FTS322" s="161"/>
      <c r="FTT322" s="161"/>
      <c r="FTU322" s="161"/>
      <c r="FTV322" s="161"/>
      <c r="FTW322" s="161"/>
      <c r="FTX322" s="161"/>
      <c r="FTY322" s="161"/>
      <c r="FTZ322" s="161"/>
      <c r="FUA322" s="161"/>
      <c r="FUB322" s="161"/>
      <c r="FUC322" s="161"/>
      <c r="FUD322" s="161"/>
      <c r="FUE322" s="161"/>
      <c r="FUF322" s="161"/>
      <c r="FUG322" s="161"/>
      <c r="FUH322" s="161"/>
      <c r="FUI322" s="161"/>
      <c r="FUJ322" s="161"/>
      <c r="FUK322" s="161"/>
      <c r="FUL322" s="161"/>
      <c r="FUM322" s="161"/>
      <c r="FUN322" s="161"/>
      <c r="FUO322" s="161"/>
      <c r="FUP322" s="161"/>
      <c r="FUQ322" s="161"/>
      <c r="FUR322" s="161"/>
      <c r="FUS322" s="161"/>
      <c r="FUT322" s="161"/>
      <c r="FUU322" s="161"/>
      <c r="FUV322" s="161"/>
      <c r="FUW322" s="161"/>
      <c r="FUX322" s="161"/>
      <c r="FUY322" s="161"/>
      <c r="FUZ322" s="161"/>
      <c r="FVA322" s="161"/>
      <c r="FVB322" s="161"/>
      <c r="FVC322" s="161"/>
      <c r="FVD322" s="161"/>
      <c r="FVE322" s="161"/>
      <c r="FVF322" s="161"/>
      <c r="FVG322" s="161"/>
      <c r="FVH322" s="161"/>
      <c r="FVI322" s="161"/>
      <c r="FVJ322" s="161"/>
      <c r="FVK322" s="161"/>
      <c r="FVL322" s="161"/>
      <c r="FVM322" s="161"/>
      <c r="FVN322" s="161"/>
      <c r="FVO322" s="161"/>
      <c r="FVP322" s="161"/>
      <c r="FVQ322" s="161"/>
      <c r="FVR322" s="161"/>
      <c r="FVS322" s="161"/>
      <c r="FVT322" s="161"/>
      <c r="FVU322" s="161"/>
      <c r="FVV322" s="161"/>
      <c r="FVW322" s="161"/>
      <c r="FVX322" s="161"/>
      <c r="FVY322" s="161"/>
      <c r="FVZ322" s="161"/>
      <c r="FWA322" s="161"/>
      <c r="FWB322" s="161"/>
      <c r="FWC322" s="161"/>
      <c r="FWD322" s="161"/>
      <c r="FWE322" s="161"/>
      <c r="FWF322" s="161"/>
      <c r="FWG322" s="161"/>
      <c r="FWH322" s="161"/>
      <c r="FWI322" s="161"/>
      <c r="FWJ322" s="161"/>
      <c r="FWK322" s="161"/>
      <c r="FWL322" s="161"/>
      <c r="FWM322" s="161"/>
      <c r="FWN322" s="161"/>
      <c r="FWO322" s="161"/>
      <c r="FWP322" s="161"/>
      <c r="FWQ322" s="161"/>
      <c r="FWR322" s="161"/>
      <c r="FWS322" s="161"/>
      <c r="FWT322" s="161"/>
      <c r="FWU322" s="161"/>
      <c r="FWV322" s="161"/>
      <c r="FWW322" s="161"/>
      <c r="FWX322" s="161"/>
      <c r="FWY322" s="161"/>
      <c r="FWZ322" s="161"/>
      <c r="FXA322" s="161"/>
      <c r="FXB322" s="161"/>
      <c r="FXC322" s="161"/>
      <c r="FXD322" s="161"/>
      <c r="FXE322" s="161"/>
      <c r="FXF322" s="161"/>
      <c r="FXG322" s="161"/>
      <c r="FXH322" s="161"/>
      <c r="FXI322" s="161"/>
      <c r="FXJ322" s="161"/>
      <c r="FXK322" s="161"/>
      <c r="FXL322" s="161"/>
      <c r="FXM322" s="161"/>
      <c r="FXN322" s="161"/>
      <c r="FXO322" s="161"/>
      <c r="FXP322" s="161"/>
      <c r="FXQ322" s="161"/>
      <c r="FXR322" s="161"/>
      <c r="FXS322" s="161"/>
      <c r="FXT322" s="161"/>
      <c r="FXU322" s="161"/>
      <c r="FXV322" s="161"/>
      <c r="FXW322" s="161"/>
      <c r="FXX322" s="161"/>
      <c r="FXY322" s="161"/>
      <c r="FXZ322" s="161"/>
      <c r="FYA322" s="161"/>
      <c r="FYB322" s="161"/>
      <c r="FYC322" s="161"/>
      <c r="FYD322" s="161"/>
      <c r="FYE322" s="161"/>
      <c r="FYF322" s="161"/>
      <c r="FYG322" s="161"/>
      <c r="FYH322" s="161"/>
      <c r="FYI322" s="161"/>
      <c r="FYJ322" s="161"/>
      <c r="FYK322" s="161"/>
      <c r="FYL322" s="161"/>
      <c r="FYM322" s="161"/>
      <c r="FYN322" s="161"/>
      <c r="FYO322" s="161"/>
      <c r="FYP322" s="161"/>
      <c r="FYQ322" s="161"/>
      <c r="FYR322" s="161"/>
      <c r="FYS322" s="161"/>
      <c r="FYT322" s="161"/>
      <c r="FYU322" s="161"/>
      <c r="FYV322" s="161"/>
      <c r="FYW322" s="161"/>
      <c r="FYX322" s="161"/>
      <c r="FYY322" s="161"/>
      <c r="FYZ322" s="161"/>
      <c r="FZA322" s="161"/>
      <c r="FZB322" s="161"/>
      <c r="FZC322" s="161"/>
      <c r="FZD322" s="161"/>
      <c r="FZE322" s="161"/>
      <c r="FZF322" s="161"/>
      <c r="FZG322" s="161"/>
      <c r="FZH322" s="161"/>
      <c r="FZI322" s="161"/>
      <c r="FZJ322" s="161"/>
      <c r="FZK322" s="161"/>
      <c r="FZL322" s="161"/>
      <c r="FZM322" s="161"/>
      <c r="FZN322" s="161"/>
      <c r="FZO322" s="161"/>
      <c r="FZP322" s="161"/>
      <c r="FZQ322" s="161"/>
      <c r="FZR322" s="161"/>
      <c r="FZS322" s="161"/>
      <c r="FZT322" s="161"/>
      <c r="FZU322" s="161"/>
      <c r="FZV322" s="161"/>
      <c r="FZW322" s="161"/>
      <c r="FZX322" s="161"/>
      <c r="FZY322" s="161"/>
      <c r="FZZ322" s="161"/>
      <c r="GAA322" s="161"/>
      <c r="GAB322" s="161"/>
      <c r="GAC322" s="161"/>
      <c r="GAD322" s="161"/>
      <c r="GAE322" s="161"/>
      <c r="GAF322" s="161"/>
      <c r="GAG322" s="161"/>
      <c r="GAH322" s="161"/>
      <c r="GAI322" s="161"/>
      <c r="GAJ322" s="161"/>
      <c r="GAK322" s="161"/>
      <c r="GAL322" s="161"/>
      <c r="GAM322" s="161"/>
      <c r="GAN322" s="161"/>
      <c r="GAO322" s="161"/>
      <c r="GAP322" s="161"/>
      <c r="GAQ322" s="161"/>
      <c r="GAR322" s="161"/>
      <c r="GAS322" s="161"/>
      <c r="GAT322" s="161"/>
      <c r="GAU322" s="161"/>
      <c r="GAV322" s="161"/>
      <c r="GAW322" s="161"/>
      <c r="GAX322" s="161"/>
      <c r="GAY322" s="161"/>
      <c r="GAZ322" s="161"/>
      <c r="GBA322" s="161"/>
      <c r="GBB322" s="161"/>
      <c r="GBC322" s="161"/>
      <c r="GBD322" s="161"/>
      <c r="GBE322" s="161"/>
      <c r="GBF322" s="161"/>
      <c r="GBG322" s="161"/>
      <c r="GBH322" s="161"/>
      <c r="GBI322" s="161"/>
      <c r="GBJ322" s="161"/>
      <c r="GBK322" s="161"/>
      <c r="GBL322" s="161"/>
      <c r="GBM322" s="161"/>
      <c r="GBN322" s="161"/>
      <c r="GBO322" s="161"/>
      <c r="GBP322" s="161"/>
      <c r="GBQ322" s="161"/>
      <c r="GBR322" s="161"/>
      <c r="GBS322" s="161"/>
      <c r="GBT322" s="161"/>
      <c r="GBU322" s="161"/>
      <c r="GBV322" s="161"/>
      <c r="GBW322" s="161"/>
      <c r="GBX322" s="161"/>
      <c r="GBY322" s="161"/>
      <c r="GBZ322" s="161"/>
      <c r="GCA322" s="161"/>
      <c r="GCB322" s="161"/>
      <c r="GCC322" s="161"/>
      <c r="GCD322" s="161"/>
      <c r="GCE322" s="161"/>
      <c r="GCF322" s="161"/>
      <c r="GCG322" s="161"/>
      <c r="GCH322" s="161"/>
      <c r="GCI322" s="161"/>
      <c r="GCJ322" s="161"/>
      <c r="GCK322" s="161"/>
      <c r="GCL322" s="161"/>
      <c r="GCM322" s="161"/>
      <c r="GCN322" s="161"/>
      <c r="GCO322" s="161"/>
      <c r="GCP322" s="161"/>
      <c r="GCQ322" s="161"/>
      <c r="GCR322" s="161"/>
      <c r="GCS322" s="161"/>
      <c r="GCT322" s="161"/>
      <c r="GCU322" s="161"/>
      <c r="GCV322" s="161"/>
      <c r="GCW322" s="161"/>
      <c r="GCX322" s="161"/>
      <c r="GCY322" s="161"/>
      <c r="GCZ322" s="161"/>
      <c r="GDA322" s="161"/>
      <c r="GDB322" s="161"/>
      <c r="GDC322" s="161"/>
      <c r="GDD322" s="161"/>
      <c r="GDE322" s="161"/>
      <c r="GDF322" s="161"/>
      <c r="GDG322" s="161"/>
      <c r="GDH322" s="161"/>
      <c r="GDI322" s="161"/>
      <c r="GDJ322" s="161"/>
      <c r="GDK322" s="161"/>
      <c r="GDL322" s="161"/>
      <c r="GDM322" s="161"/>
      <c r="GDN322" s="161"/>
      <c r="GDO322" s="161"/>
      <c r="GDP322" s="161"/>
      <c r="GDQ322" s="161"/>
      <c r="GDR322" s="161"/>
      <c r="GDS322" s="161"/>
      <c r="GDT322" s="161"/>
      <c r="GDU322" s="161"/>
      <c r="GDV322" s="161"/>
      <c r="GDW322" s="161"/>
      <c r="GDX322" s="161"/>
      <c r="GDY322" s="161"/>
      <c r="GDZ322" s="161"/>
      <c r="GEA322" s="161"/>
      <c r="GEB322" s="161"/>
      <c r="GEC322" s="161"/>
      <c r="GED322" s="161"/>
      <c r="GEE322" s="161"/>
      <c r="GEF322" s="161"/>
      <c r="GEG322" s="161"/>
      <c r="GEH322" s="161"/>
      <c r="GEI322" s="161"/>
      <c r="GEJ322" s="161"/>
      <c r="GEK322" s="161"/>
      <c r="GEL322" s="161"/>
      <c r="GEM322" s="161"/>
      <c r="GEN322" s="161"/>
      <c r="GEO322" s="161"/>
      <c r="GEP322" s="161"/>
      <c r="GEQ322" s="161"/>
      <c r="GER322" s="161"/>
      <c r="GES322" s="161"/>
      <c r="GET322" s="161"/>
      <c r="GEU322" s="161"/>
      <c r="GEV322" s="161"/>
      <c r="GEW322" s="161"/>
      <c r="GEX322" s="161"/>
      <c r="GEY322" s="161"/>
      <c r="GEZ322" s="161"/>
      <c r="GFA322" s="161"/>
      <c r="GFB322" s="161"/>
      <c r="GFC322" s="161"/>
      <c r="GFD322" s="161"/>
      <c r="GFE322" s="161"/>
      <c r="GFF322" s="161"/>
      <c r="GFG322" s="161"/>
      <c r="GFH322" s="161"/>
      <c r="GFI322" s="161"/>
      <c r="GFJ322" s="161"/>
      <c r="GFK322" s="161"/>
      <c r="GFL322" s="161"/>
      <c r="GFM322" s="161"/>
      <c r="GFN322" s="161"/>
      <c r="GFO322" s="161"/>
      <c r="GFP322" s="161"/>
      <c r="GFQ322" s="161"/>
      <c r="GFR322" s="161"/>
      <c r="GFS322" s="161"/>
      <c r="GFT322" s="161"/>
      <c r="GFU322" s="161"/>
      <c r="GFV322" s="161"/>
      <c r="GFW322" s="161"/>
      <c r="GFX322" s="161"/>
      <c r="GFY322" s="161"/>
      <c r="GFZ322" s="161"/>
      <c r="GGA322" s="161"/>
      <c r="GGB322" s="161"/>
      <c r="GGC322" s="161"/>
      <c r="GGD322" s="161"/>
      <c r="GGE322" s="161"/>
      <c r="GGF322" s="161"/>
      <c r="GGG322" s="161"/>
      <c r="GGH322" s="161"/>
      <c r="GGI322" s="161"/>
      <c r="GGJ322" s="161"/>
      <c r="GGK322" s="161"/>
      <c r="GGL322" s="161"/>
      <c r="GGM322" s="161"/>
      <c r="GGN322" s="161"/>
      <c r="GGO322" s="161"/>
      <c r="GGP322" s="161"/>
      <c r="GGQ322" s="161"/>
      <c r="GGR322" s="161"/>
      <c r="GGS322" s="161"/>
      <c r="GGT322" s="161"/>
      <c r="GGU322" s="161"/>
      <c r="GGV322" s="161"/>
      <c r="GGW322" s="161"/>
      <c r="GGX322" s="161"/>
      <c r="GGY322" s="161"/>
      <c r="GGZ322" s="161"/>
      <c r="GHA322" s="161"/>
      <c r="GHB322" s="161"/>
      <c r="GHC322" s="161"/>
      <c r="GHD322" s="161"/>
      <c r="GHE322" s="161"/>
      <c r="GHF322" s="161"/>
      <c r="GHG322" s="161"/>
      <c r="GHH322" s="161"/>
      <c r="GHI322" s="161"/>
      <c r="GHJ322" s="161"/>
      <c r="GHK322" s="161"/>
      <c r="GHL322" s="161"/>
      <c r="GHM322" s="161"/>
      <c r="GHN322" s="161"/>
      <c r="GHO322" s="161"/>
      <c r="GHP322" s="161"/>
      <c r="GHQ322" s="161"/>
      <c r="GHR322" s="161"/>
      <c r="GHS322" s="161"/>
      <c r="GHT322" s="161"/>
      <c r="GHU322" s="161"/>
      <c r="GHV322" s="161"/>
      <c r="GHW322" s="161"/>
      <c r="GHX322" s="161"/>
      <c r="GHY322" s="161"/>
      <c r="GHZ322" s="161"/>
      <c r="GIA322" s="161"/>
      <c r="GIB322" s="161"/>
      <c r="GIC322" s="161"/>
      <c r="GID322" s="161"/>
      <c r="GIE322" s="161"/>
      <c r="GIF322" s="161"/>
      <c r="GIG322" s="161"/>
      <c r="GIH322" s="161"/>
      <c r="GII322" s="161"/>
      <c r="GIJ322" s="161"/>
      <c r="GIK322" s="161"/>
      <c r="GIL322" s="161"/>
      <c r="GIM322" s="161"/>
      <c r="GIN322" s="161"/>
      <c r="GIO322" s="161"/>
      <c r="GIP322" s="161"/>
      <c r="GIQ322" s="161"/>
      <c r="GIR322" s="161"/>
      <c r="GIS322" s="161"/>
      <c r="GIT322" s="161"/>
      <c r="GIU322" s="161"/>
      <c r="GIV322" s="161"/>
      <c r="GIW322" s="161"/>
      <c r="GIX322" s="161"/>
      <c r="GIY322" s="161"/>
      <c r="GIZ322" s="161"/>
      <c r="GJA322" s="161"/>
      <c r="GJB322" s="161"/>
      <c r="GJC322" s="161"/>
      <c r="GJD322" s="161"/>
      <c r="GJE322" s="161"/>
      <c r="GJF322" s="161"/>
      <c r="GJG322" s="161"/>
      <c r="GJH322" s="161"/>
      <c r="GJI322" s="161"/>
      <c r="GJJ322" s="161"/>
      <c r="GJK322" s="161"/>
      <c r="GJL322" s="161"/>
      <c r="GJM322" s="161"/>
      <c r="GJN322" s="161"/>
      <c r="GJO322" s="161"/>
      <c r="GJP322" s="161"/>
      <c r="GJQ322" s="161"/>
      <c r="GJR322" s="161"/>
      <c r="GJS322" s="161"/>
      <c r="GJT322" s="161"/>
      <c r="GJU322" s="161"/>
      <c r="GJV322" s="161"/>
      <c r="GJW322" s="161"/>
      <c r="GJX322" s="161"/>
      <c r="GJY322" s="161"/>
      <c r="GJZ322" s="161"/>
      <c r="GKA322" s="161"/>
      <c r="GKB322" s="161"/>
      <c r="GKC322" s="161"/>
      <c r="GKD322" s="161"/>
      <c r="GKE322" s="161"/>
      <c r="GKF322" s="161"/>
      <c r="GKG322" s="161"/>
      <c r="GKH322" s="161"/>
      <c r="GKI322" s="161"/>
      <c r="GKJ322" s="161"/>
      <c r="GKK322" s="161"/>
      <c r="GKL322" s="161"/>
      <c r="GKM322" s="161"/>
      <c r="GKN322" s="161"/>
      <c r="GKO322" s="161"/>
      <c r="GKP322" s="161"/>
      <c r="GKQ322" s="161"/>
      <c r="GKR322" s="161"/>
      <c r="GKS322" s="161"/>
      <c r="GKT322" s="161"/>
      <c r="GKU322" s="161"/>
      <c r="GKV322" s="161"/>
      <c r="GKW322" s="161"/>
      <c r="GKX322" s="161"/>
      <c r="GKY322" s="161"/>
      <c r="GKZ322" s="161"/>
      <c r="GLA322" s="161"/>
      <c r="GLB322" s="161"/>
      <c r="GLC322" s="161"/>
      <c r="GLD322" s="161"/>
      <c r="GLE322" s="161"/>
      <c r="GLF322" s="161"/>
      <c r="GLG322" s="161"/>
      <c r="GLH322" s="161"/>
      <c r="GLI322" s="161"/>
      <c r="GLJ322" s="161"/>
      <c r="GLK322" s="161"/>
      <c r="GLL322" s="161"/>
      <c r="GLM322" s="161"/>
      <c r="GLN322" s="161"/>
      <c r="GLO322" s="161"/>
      <c r="GLP322" s="161"/>
      <c r="GLQ322" s="161"/>
      <c r="GLR322" s="161"/>
      <c r="GLS322" s="161"/>
      <c r="GLT322" s="161"/>
      <c r="GLU322" s="161"/>
      <c r="GLV322" s="161"/>
      <c r="GLW322" s="161"/>
      <c r="GLX322" s="161"/>
      <c r="GLY322" s="161"/>
      <c r="GLZ322" s="161"/>
      <c r="GMA322" s="161"/>
      <c r="GMB322" s="161"/>
      <c r="GMC322" s="161"/>
      <c r="GMD322" s="161"/>
      <c r="GME322" s="161"/>
      <c r="GMF322" s="161"/>
      <c r="GMG322" s="161"/>
      <c r="GMH322" s="161"/>
      <c r="GMI322" s="161"/>
      <c r="GMJ322" s="161"/>
      <c r="GMK322" s="161"/>
      <c r="GML322" s="161"/>
      <c r="GMM322" s="161"/>
      <c r="GMN322" s="161"/>
      <c r="GMO322" s="161"/>
      <c r="GMP322" s="161"/>
      <c r="GMQ322" s="161"/>
      <c r="GMR322" s="161"/>
      <c r="GMS322" s="161"/>
      <c r="GMT322" s="161"/>
      <c r="GMU322" s="161"/>
      <c r="GMV322" s="161"/>
      <c r="GMW322" s="161"/>
      <c r="GMX322" s="161"/>
      <c r="GMY322" s="161"/>
      <c r="GMZ322" s="161"/>
      <c r="GNA322" s="161"/>
      <c r="GNB322" s="161"/>
      <c r="GNC322" s="161"/>
      <c r="GND322" s="161"/>
      <c r="GNE322" s="161"/>
      <c r="GNF322" s="161"/>
      <c r="GNG322" s="161"/>
      <c r="GNH322" s="161"/>
      <c r="GNI322" s="161"/>
      <c r="GNJ322" s="161"/>
      <c r="GNK322" s="161"/>
      <c r="GNL322" s="161"/>
      <c r="GNM322" s="161"/>
      <c r="GNN322" s="161"/>
      <c r="GNO322" s="161"/>
      <c r="GNP322" s="161"/>
      <c r="GNQ322" s="161"/>
      <c r="GNR322" s="161"/>
      <c r="GNS322" s="161"/>
      <c r="GNT322" s="161"/>
      <c r="GNU322" s="161"/>
      <c r="GNV322" s="161"/>
      <c r="GNW322" s="161"/>
      <c r="GNX322" s="161"/>
      <c r="GNY322" s="161"/>
      <c r="GNZ322" s="161"/>
      <c r="GOA322" s="161"/>
      <c r="GOB322" s="161"/>
      <c r="GOC322" s="161"/>
      <c r="GOD322" s="161"/>
      <c r="GOE322" s="161"/>
      <c r="GOF322" s="161"/>
      <c r="GOG322" s="161"/>
      <c r="GOH322" s="161"/>
      <c r="GOI322" s="161"/>
      <c r="GOJ322" s="161"/>
      <c r="GOK322" s="161"/>
      <c r="GOL322" s="161"/>
      <c r="GOM322" s="161"/>
      <c r="GON322" s="161"/>
      <c r="GOO322" s="161"/>
      <c r="GOP322" s="161"/>
      <c r="GOQ322" s="161"/>
      <c r="GOR322" s="161"/>
      <c r="GOS322" s="161"/>
      <c r="GOT322" s="161"/>
      <c r="GOU322" s="161"/>
      <c r="GOV322" s="161"/>
      <c r="GOW322" s="161"/>
      <c r="GOX322" s="161"/>
      <c r="GOY322" s="161"/>
      <c r="GOZ322" s="161"/>
      <c r="GPA322" s="161"/>
      <c r="GPB322" s="161"/>
      <c r="GPC322" s="161"/>
      <c r="GPD322" s="161"/>
      <c r="GPE322" s="161"/>
      <c r="GPF322" s="161"/>
      <c r="GPG322" s="161"/>
      <c r="GPH322" s="161"/>
      <c r="GPI322" s="161"/>
      <c r="GPJ322" s="161"/>
      <c r="GPK322" s="161"/>
      <c r="GPL322" s="161"/>
      <c r="GPM322" s="161"/>
      <c r="GPN322" s="161"/>
      <c r="GPO322" s="161"/>
      <c r="GPP322" s="161"/>
      <c r="GPQ322" s="161"/>
      <c r="GPR322" s="161"/>
      <c r="GPS322" s="161"/>
      <c r="GPT322" s="161"/>
      <c r="GPU322" s="161"/>
      <c r="GPV322" s="161"/>
      <c r="GPW322" s="161"/>
      <c r="GPX322" s="161"/>
      <c r="GPY322" s="161"/>
      <c r="GPZ322" s="161"/>
      <c r="GQA322" s="161"/>
      <c r="GQB322" s="161"/>
      <c r="GQC322" s="161"/>
      <c r="GQD322" s="161"/>
      <c r="GQE322" s="161"/>
      <c r="GQF322" s="161"/>
      <c r="GQG322" s="161"/>
      <c r="GQH322" s="161"/>
      <c r="GQI322" s="161"/>
      <c r="GQJ322" s="161"/>
      <c r="GQK322" s="161"/>
      <c r="GQL322" s="161"/>
      <c r="GQM322" s="161"/>
      <c r="GQN322" s="161"/>
      <c r="GQO322" s="161"/>
      <c r="GQP322" s="161"/>
      <c r="GQQ322" s="161"/>
      <c r="GQR322" s="161"/>
      <c r="GQS322" s="161"/>
      <c r="GQT322" s="161"/>
      <c r="GQU322" s="161"/>
      <c r="GQV322" s="161"/>
      <c r="GQW322" s="161"/>
      <c r="GQX322" s="161"/>
      <c r="GQY322" s="161"/>
      <c r="GQZ322" s="161"/>
      <c r="GRA322" s="161"/>
      <c r="GRB322" s="161"/>
      <c r="GRC322" s="161"/>
      <c r="GRD322" s="161"/>
      <c r="GRE322" s="161"/>
      <c r="GRF322" s="161"/>
      <c r="GRG322" s="161"/>
      <c r="GRH322" s="161"/>
      <c r="GRI322" s="161"/>
      <c r="GRJ322" s="161"/>
      <c r="GRK322" s="161"/>
      <c r="GRL322" s="161"/>
      <c r="GRM322" s="161"/>
      <c r="GRN322" s="161"/>
      <c r="GRO322" s="161"/>
      <c r="GRP322" s="161"/>
      <c r="GRQ322" s="161"/>
      <c r="GRR322" s="161"/>
      <c r="GRS322" s="161"/>
      <c r="GRT322" s="161"/>
      <c r="GRU322" s="161"/>
      <c r="GRV322" s="161"/>
      <c r="GRW322" s="161"/>
      <c r="GRX322" s="161"/>
      <c r="GRY322" s="161"/>
      <c r="GRZ322" s="161"/>
      <c r="GSA322" s="161"/>
      <c r="GSB322" s="161"/>
      <c r="GSC322" s="161"/>
      <c r="GSD322" s="161"/>
      <c r="GSE322" s="161"/>
      <c r="GSF322" s="161"/>
      <c r="GSG322" s="161"/>
      <c r="GSH322" s="161"/>
      <c r="GSI322" s="161"/>
      <c r="GSJ322" s="161"/>
      <c r="GSK322" s="161"/>
      <c r="GSL322" s="161"/>
      <c r="GSM322" s="161"/>
      <c r="GSN322" s="161"/>
      <c r="GSO322" s="161"/>
      <c r="GSP322" s="161"/>
      <c r="GSQ322" s="161"/>
      <c r="GSR322" s="161"/>
      <c r="GSS322" s="161"/>
      <c r="GST322" s="161"/>
      <c r="GSU322" s="161"/>
      <c r="GSV322" s="161"/>
      <c r="GSW322" s="161"/>
      <c r="GSX322" s="161"/>
      <c r="GSY322" s="161"/>
      <c r="GSZ322" s="161"/>
      <c r="GTA322" s="161"/>
      <c r="GTB322" s="161"/>
      <c r="GTC322" s="161"/>
      <c r="GTD322" s="161"/>
      <c r="GTE322" s="161"/>
      <c r="GTF322" s="161"/>
      <c r="GTG322" s="161"/>
      <c r="GTH322" s="161"/>
      <c r="GTI322" s="161"/>
      <c r="GTJ322" s="161"/>
      <c r="GTK322" s="161"/>
      <c r="GTL322" s="161"/>
      <c r="GTM322" s="161"/>
      <c r="GTN322" s="161"/>
      <c r="GTO322" s="161"/>
      <c r="GTP322" s="161"/>
      <c r="GTQ322" s="161"/>
      <c r="GTR322" s="161"/>
      <c r="GTS322" s="161"/>
      <c r="GTT322" s="161"/>
      <c r="GTU322" s="161"/>
      <c r="GTV322" s="161"/>
      <c r="GTW322" s="161"/>
      <c r="GTX322" s="161"/>
      <c r="GTY322" s="161"/>
      <c r="GTZ322" s="161"/>
      <c r="GUA322" s="161"/>
      <c r="GUB322" s="161"/>
      <c r="GUC322" s="161"/>
      <c r="GUD322" s="161"/>
      <c r="GUE322" s="161"/>
      <c r="GUF322" s="161"/>
      <c r="GUG322" s="161"/>
      <c r="GUH322" s="161"/>
      <c r="GUI322" s="161"/>
      <c r="GUJ322" s="161"/>
      <c r="GUK322" s="161"/>
      <c r="GUL322" s="161"/>
      <c r="GUM322" s="161"/>
      <c r="GUN322" s="161"/>
      <c r="GUO322" s="161"/>
      <c r="GUP322" s="161"/>
      <c r="GUQ322" s="161"/>
      <c r="GUR322" s="161"/>
      <c r="GUS322" s="161"/>
      <c r="GUT322" s="161"/>
      <c r="GUU322" s="161"/>
      <c r="GUV322" s="161"/>
      <c r="GUW322" s="161"/>
      <c r="GUX322" s="161"/>
      <c r="GUY322" s="161"/>
      <c r="GUZ322" s="161"/>
      <c r="GVA322" s="161"/>
      <c r="GVB322" s="161"/>
      <c r="GVC322" s="161"/>
      <c r="GVD322" s="161"/>
      <c r="GVE322" s="161"/>
      <c r="GVF322" s="161"/>
      <c r="GVG322" s="161"/>
      <c r="GVH322" s="161"/>
      <c r="GVI322" s="161"/>
      <c r="GVJ322" s="161"/>
      <c r="GVK322" s="161"/>
      <c r="GVL322" s="161"/>
      <c r="GVM322" s="161"/>
      <c r="GVN322" s="161"/>
      <c r="GVO322" s="161"/>
      <c r="GVP322" s="161"/>
      <c r="GVQ322" s="161"/>
      <c r="GVR322" s="161"/>
      <c r="GVS322" s="161"/>
      <c r="GVT322" s="161"/>
      <c r="GVU322" s="161"/>
      <c r="GVV322" s="161"/>
      <c r="GVW322" s="161"/>
      <c r="GVX322" s="161"/>
      <c r="GVY322" s="161"/>
      <c r="GVZ322" s="161"/>
      <c r="GWA322" s="161"/>
      <c r="GWB322" s="161"/>
      <c r="GWC322" s="161"/>
      <c r="GWD322" s="161"/>
      <c r="GWE322" s="161"/>
      <c r="GWF322" s="161"/>
      <c r="GWG322" s="161"/>
      <c r="GWH322" s="161"/>
      <c r="GWI322" s="161"/>
      <c r="GWJ322" s="161"/>
      <c r="GWK322" s="161"/>
      <c r="GWL322" s="161"/>
      <c r="GWM322" s="161"/>
      <c r="GWN322" s="161"/>
      <c r="GWO322" s="161"/>
      <c r="GWP322" s="161"/>
      <c r="GWQ322" s="161"/>
      <c r="GWR322" s="161"/>
      <c r="GWS322" s="161"/>
      <c r="GWT322" s="161"/>
      <c r="GWU322" s="161"/>
      <c r="GWV322" s="161"/>
      <c r="GWW322" s="161"/>
      <c r="GWX322" s="161"/>
      <c r="GWY322" s="161"/>
      <c r="GWZ322" s="161"/>
      <c r="GXA322" s="161"/>
      <c r="GXB322" s="161"/>
      <c r="GXC322" s="161"/>
      <c r="GXD322" s="161"/>
      <c r="GXE322" s="161"/>
      <c r="GXF322" s="161"/>
      <c r="GXG322" s="161"/>
      <c r="GXH322" s="161"/>
      <c r="GXI322" s="161"/>
      <c r="GXJ322" s="161"/>
      <c r="GXK322" s="161"/>
      <c r="GXL322" s="161"/>
      <c r="GXM322" s="161"/>
      <c r="GXN322" s="161"/>
      <c r="GXO322" s="161"/>
      <c r="GXP322" s="161"/>
      <c r="GXQ322" s="161"/>
      <c r="GXR322" s="161"/>
      <c r="GXS322" s="161"/>
      <c r="GXT322" s="161"/>
      <c r="GXU322" s="161"/>
      <c r="GXV322" s="161"/>
      <c r="GXW322" s="161"/>
      <c r="GXX322" s="161"/>
      <c r="GXY322" s="161"/>
      <c r="GXZ322" s="161"/>
      <c r="GYA322" s="161"/>
      <c r="GYB322" s="161"/>
      <c r="GYC322" s="161"/>
      <c r="GYD322" s="161"/>
      <c r="GYE322" s="161"/>
      <c r="GYF322" s="161"/>
      <c r="GYG322" s="161"/>
      <c r="GYH322" s="161"/>
      <c r="GYI322" s="161"/>
      <c r="GYJ322" s="161"/>
      <c r="GYK322" s="161"/>
      <c r="GYL322" s="161"/>
      <c r="GYM322" s="161"/>
      <c r="GYN322" s="161"/>
      <c r="GYO322" s="161"/>
      <c r="GYP322" s="161"/>
      <c r="GYQ322" s="161"/>
      <c r="GYR322" s="161"/>
      <c r="GYS322" s="161"/>
      <c r="GYT322" s="161"/>
      <c r="GYU322" s="161"/>
      <c r="GYV322" s="161"/>
      <c r="GYW322" s="161"/>
      <c r="GYX322" s="161"/>
      <c r="GYY322" s="161"/>
      <c r="GYZ322" s="161"/>
      <c r="GZA322" s="161"/>
      <c r="GZB322" s="161"/>
      <c r="GZC322" s="161"/>
      <c r="GZD322" s="161"/>
      <c r="GZE322" s="161"/>
      <c r="GZF322" s="161"/>
      <c r="GZG322" s="161"/>
      <c r="GZH322" s="161"/>
      <c r="GZI322" s="161"/>
      <c r="GZJ322" s="161"/>
      <c r="GZK322" s="161"/>
      <c r="GZL322" s="161"/>
      <c r="GZM322" s="161"/>
      <c r="GZN322" s="161"/>
      <c r="GZO322" s="161"/>
      <c r="GZP322" s="161"/>
      <c r="GZQ322" s="161"/>
      <c r="GZR322" s="161"/>
      <c r="GZS322" s="161"/>
      <c r="GZT322" s="161"/>
      <c r="GZU322" s="161"/>
      <c r="GZV322" s="161"/>
      <c r="GZW322" s="161"/>
      <c r="GZX322" s="161"/>
      <c r="GZY322" s="161"/>
      <c r="GZZ322" s="161"/>
      <c r="HAA322" s="161"/>
      <c r="HAB322" s="161"/>
      <c r="HAC322" s="161"/>
      <c r="HAD322" s="161"/>
      <c r="HAE322" s="161"/>
      <c r="HAF322" s="161"/>
      <c r="HAG322" s="161"/>
      <c r="HAH322" s="161"/>
      <c r="HAI322" s="161"/>
      <c r="HAJ322" s="161"/>
      <c r="HAK322" s="161"/>
      <c r="HAL322" s="161"/>
      <c r="HAM322" s="161"/>
      <c r="HAN322" s="161"/>
      <c r="HAO322" s="161"/>
      <c r="HAP322" s="161"/>
      <c r="HAQ322" s="161"/>
      <c r="HAR322" s="161"/>
      <c r="HAS322" s="161"/>
      <c r="HAT322" s="161"/>
      <c r="HAU322" s="161"/>
      <c r="HAV322" s="161"/>
      <c r="HAW322" s="161"/>
      <c r="HAX322" s="161"/>
      <c r="HAY322" s="161"/>
      <c r="HAZ322" s="161"/>
      <c r="HBA322" s="161"/>
      <c r="HBB322" s="161"/>
      <c r="HBC322" s="161"/>
      <c r="HBD322" s="161"/>
      <c r="HBE322" s="161"/>
      <c r="HBF322" s="161"/>
      <c r="HBG322" s="161"/>
      <c r="HBH322" s="161"/>
      <c r="HBI322" s="161"/>
      <c r="HBJ322" s="161"/>
      <c r="HBK322" s="161"/>
      <c r="HBL322" s="161"/>
      <c r="HBM322" s="161"/>
      <c r="HBN322" s="161"/>
      <c r="HBO322" s="161"/>
      <c r="HBP322" s="161"/>
      <c r="HBQ322" s="161"/>
      <c r="HBR322" s="161"/>
      <c r="HBS322" s="161"/>
      <c r="HBT322" s="161"/>
      <c r="HBU322" s="161"/>
      <c r="HBV322" s="161"/>
      <c r="HBW322" s="161"/>
      <c r="HBX322" s="161"/>
      <c r="HBY322" s="161"/>
      <c r="HBZ322" s="161"/>
      <c r="HCA322" s="161"/>
      <c r="HCB322" s="161"/>
      <c r="HCC322" s="161"/>
      <c r="HCD322" s="161"/>
      <c r="HCE322" s="161"/>
      <c r="HCF322" s="161"/>
      <c r="HCG322" s="161"/>
      <c r="HCH322" s="161"/>
      <c r="HCI322" s="161"/>
      <c r="HCJ322" s="161"/>
      <c r="HCK322" s="161"/>
      <c r="HCL322" s="161"/>
      <c r="HCM322" s="161"/>
      <c r="HCN322" s="161"/>
      <c r="HCO322" s="161"/>
      <c r="HCP322" s="161"/>
      <c r="HCQ322" s="161"/>
      <c r="HCR322" s="161"/>
      <c r="HCS322" s="161"/>
      <c r="HCT322" s="161"/>
      <c r="HCU322" s="161"/>
      <c r="HCV322" s="161"/>
      <c r="HCW322" s="161"/>
      <c r="HCX322" s="161"/>
      <c r="HCY322" s="161"/>
      <c r="HCZ322" s="161"/>
      <c r="HDA322" s="161"/>
      <c r="HDB322" s="161"/>
      <c r="HDC322" s="161"/>
      <c r="HDD322" s="161"/>
      <c r="HDE322" s="161"/>
      <c r="HDF322" s="161"/>
      <c r="HDG322" s="161"/>
      <c r="HDH322" s="161"/>
      <c r="HDI322" s="161"/>
      <c r="HDJ322" s="161"/>
      <c r="HDK322" s="161"/>
      <c r="HDL322" s="161"/>
      <c r="HDM322" s="161"/>
      <c r="HDN322" s="161"/>
      <c r="HDO322" s="161"/>
      <c r="HDP322" s="161"/>
      <c r="HDQ322" s="161"/>
      <c r="HDR322" s="161"/>
      <c r="HDS322" s="161"/>
      <c r="HDT322" s="161"/>
      <c r="HDU322" s="161"/>
      <c r="HDV322" s="161"/>
      <c r="HDW322" s="161"/>
      <c r="HDX322" s="161"/>
      <c r="HDY322" s="161"/>
      <c r="HDZ322" s="161"/>
      <c r="HEA322" s="161"/>
      <c r="HEB322" s="161"/>
      <c r="HEC322" s="161"/>
      <c r="HED322" s="161"/>
      <c r="HEE322" s="161"/>
      <c r="HEF322" s="161"/>
      <c r="HEG322" s="161"/>
      <c r="HEH322" s="161"/>
      <c r="HEI322" s="161"/>
      <c r="HEJ322" s="161"/>
      <c r="HEK322" s="161"/>
      <c r="HEL322" s="161"/>
      <c r="HEM322" s="161"/>
      <c r="HEN322" s="161"/>
      <c r="HEO322" s="161"/>
      <c r="HEP322" s="161"/>
      <c r="HEQ322" s="161"/>
      <c r="HER322" s="161"/>
      <c r="HES322" s="161"/>
      <c r="HET322" s="161"/>
      <c r="HEU322" s="161"/>
      <c r="HEV322" s="161"/>
      <c r="HEW322" s="161"/>
      <c r="HEX322" s="161"/>
      <c r="HEY322" s="161"/>
      <c r="HEZ322" s="161"/>
      <c r="HFA322" s="161"/>
      <c r="HFB322" s="161"/>
      <c r="HFC322" s="161"/>
      <c r="HFD322" s="161"/>
      <c r="HFE322" s="161"/>
      <c r="HFF322" s="161"/>
      <c r="HFG322" s="161"/>
      <c r="HFH322" s="161"/>
      <c r="HFI322" s="161"/>
      <c r="HFJ322" s="161"/>
      <c r="HFK322" s="161"/>
      <c r="HFL322" s="161"/>
      <c r="HFM322" s="161"/>
      <c r="HFN322" s="161"/>
      <c r="HFO322" s="161"/>
      <c r="HFP322" s="161"/>
      <c r="HFQ322" s="161"/>
      <c r="HFR322" s="161"/>
      <c r="HFS322" s="161"/>
      <c r="HFT322" s="161"/>
      <c r="HFU322" s="161"/>
      <c r="HFV322" s="161"/>
      <c r="HFW322" s="161"/>
      <c r="HFX322" s="161"/>
      <c r="HFY322" s="161"/>
      <c r="HFZ322" s="161"/>
      <c r="HGA322" s="161"/>
      <c r="HGB322" s="161"/>
      <c r="HGC322" s="161"/>
      <c r="HGD322" s="161"/>
      <c r="HGE322" s="161"/>
      <c r="HGF322" s="161"/>
      <c r="HGG322" s="161"/>
      <c r="HGH322" s="161"/>
      <c r="HGI322" s="161"/>
      <c r="HGJ322" s="161"/>
      <c r="HGK322" s="161"/>
      <c r="HGL322" s="161"/>
      <c r="HGM322" s="161"/>
      <c r="HGN322" s="161"/>
      <c r="HGO322" s="161"/>
      <c r="HGP322" s="161"/>
      <c r="HGQ322" s="161"/>
      <c r="HGR322" s="161"/>
      <c r="HGS322" s="161"/>
      <c r="HGT322" s="161"/>
      <c r="HGU322" s="161"/>
      <c r="HGV322" s="161"/>
      <c r="HGW322" s="161"/>
      <c r="HGX322" s="161"/>
      <c r="HGY322" s="161"/>
      <c r="HGZ322" s="161"/>
      <c r="HHA322" s="161"/>
      <c r="HHB322" s="161"/>
      <c r="HHC322" s="161"/>
      <c r="HHD322" s="161"/>
      <c r="HHE322" s="161"/>
      <c r="HHF322" s="161"/>
      <c r="HHG322" s="161"/>
      <c r="HHH322" s="161"/>
      <c r="HHI322" s="161"/>
      <c r="HHJ322" s="161"/>
      <c r="HHK322" s="161"/>
      <c r="HHL322" s="161"/>
      <c r="HHM322" s="161"/>
      <c r="HHN322" s="161"/>
      <c r="HHO322" s="161"/>
      <c r="HHP322" s="161"/>
      <c r="HHQ322" s="161"/>
      <c r="HHR322" s="161"/>
      <c r="HHS322" s="161"/>
      <c r="HHT322" s="161"/>
      <c r="HHU322" s="161"/>
      <c r="HHV322" s="161"/>
      <c r="HHW322" s="161"/>
      <c r="HHX322" s="161"/>
      <c r="HHY322" s="161"/>
      <c r="HHZ322" s="161"/>
      <c r="HIA322" s="161"/>
      <c r="HIB322" s="161"/>
      <c r="HIC322" s="161"/>
      <c r="HID322" s="161"/>
      <c r="HIE322" s="161"/>
      <c r="HIF322" s="161"/>
      <c r="HIG322" s="161"/>
      <c r="HIH322" s="161"/>
      <c r="HII322" s="161"/>
      <c r="HIJ322" s="161"/>
      <c r="HIK322" s="161"/>
      <c r="HIL322" s="161"/>
      <c r="HIM322" s="161"/>
      <c r="HIN322" s="161"/>
      <c r="HIO322" s="161"/>
      <c r="HIP322" s="161"/>
      <c r="HIQ322" s="161"/>
      <c r="HIR322" s="161"/>
      <c r="HIS322" s="161"/>
      <c r="HIT322" s="161"/>
      <c r="HIU322" s="161"/>
      <c r="HIV322" s="161"/>
      <c r="HIW322" s="161"/>
      <c r="HIX322" s="161"/>
      <c r="HIY322" s="161"/>
      <c r="HIZ322" s="161"/>
      <c r="HJA322" s="161"/>
      <c r="HJB322" s="161"/>
      <c r="HJC322" s="161"/>
      <c r="HJD322" s="161"/>
      <c r="HJE322" s="161"/>
      <c r="HJF322" s="161"/>
      <c r="HJG322" s="161"/>
      <c r="HJH322" s="161"/>
      <c r="HJI322" s="161"/>
      <c r="HJJ322" s="161"/>
      <c r="HJK322" s="161"/>
      <c r="HJL322" s="161"/>
      <c r="HJM322" s="161"/>
      <c r="HJN322" s="161"/>
      <c r="HJO322" s="161"/>
      <c r="HJP322" s="161"/>
      <c r="HJQ322" s="161"/>
      <c r="HJR322" s="161"/>
      <c r="HJS322" s="161"/>
      <c r="HJT322" s="161"/>
      <c r="HJU322" s="161"/>
      <c r="HJV322" s="161"/>
      <c r="HJW322" s="161"/>
      <c r="HJX322" s="161"/>
      <c r="HJY322" s="161"/>
      <c r="HJZ322" s="161"/>
      <c r="HKA322" s="161"/>
      <c r="HKB322" s="161"/>
      <c r="HKC322" s="161"/>
      <c r="HKD322" s="161"/>
      <c r="HKE322" s="161"/>
      <c r="HKF322" s="161"/>
      <c r="HKG322" s="161"/>
      <c r="HKH322" s="161"/>
      <c r="HKI322" s="161"/>
      <c r="HKJ322" s="161"/>
      <c r="HKK322" s="161"/>
      <c r="HKL322" s="161"/>
      <c r="HKM322" s="161"/>
      <c r="HKN322" s="161"/>
      <c r="HKO322" s="161"/>
      <c r="HKP322" s="161"/>
      <c r="HKQ322" s="161"/>
      <c r="HKR322" s="161"/>
      <c r="HKS322" s="161"/>
      <c r="HKT322" s="161"/>
      <c r="HKU322" s="161"/>
      <c r="HKV322" s="161"/>
      <c r="HKW322" s="161"/>
      <c r="HKX322" s="161"/>
      <c r="HKY322" s="161"/>
      <c r="HKZ322" s="161"/>
      <c r="HLA322" s="161"/>
      <c r="HLB322" s="161"/>
      <c r="HLC322" s="161"/>
      <c r="HLD322" s="161"/>
      <c r="HLE322" s="161"/>
      <c r="HLF322" s="161"/>
      <c r="HLG322" s="161"/>
      <c r="HLH322" s="161"/>
      <c r="HLI322" s="161"/>
      <c r="HLJ322" s="161"/>
      <c r="HLK322" s="161"/>
      <c r="HLL322" s="161"/>
      <c r="HLM322" s="161"/>
      <c r="HLN322" s="161"/>
      <c r="HLO322" s="161"/>
      <c r="HLP322" s="161"/>
      <c r="HLQ322" s="161"/>
      <c r="HLR322" s="161"/>
      <c r="HLS322" s="161"/>
      <c r="HLT322" s="161"/>
      <c r="HLU322" s="161"/>
      <c r="HLV322" s="161"/>
      <c r="HLW322" s="161"/>
      <c r="HLX322" s="161"/>
      <c r="HLY322" s="161"/>
      <c r="HLZ322" s="161"/>
      <c r="HMA322" s="161"/>
      <c r="HMB322" s="161"/>
      <c r="HMC322" s="161"/>
      <c r="HMD322" s="161"/>
      <c r="HME322" s="161"/>
      <c r="HMF322" s="161"/>
      <c r="HMG322" s="161"/>
      <c r="HMH322" s="161"/>
      <c r="HMI322" s="161"/>
      <c r="HMJ322" s="161"/>
      <c r="HMK322" s="161"/>
      <c r="HML322" s="161"/>
      <c r="HMM322" s="161"/>
      <c r="HMN322" s="161"/>
      <c r="HMO322" s="161"/>
      <c r="HMP322" s="161"/>
      <c r="HMQ322" s="161"/>
      <c r="HMR322" s="161"/>
      <c r="HMS322" s="161"/>
      <c r="HMT322" s="161"/>
      <c r="HMU322" s="161"/>
      <c r="HMV322" s="161"/>
      <c r="HMW322" s="161"/>
      <c r="HMX322" s="161"/>
      <c r="HMY322" s="161"/>
      <c r="HMZ322" s="161"/>
      <c r="HNA322" s="161"/>
      <c r="HNB322" s="161"/>
      <c r="HNC322" s="161"/>
      <c r="HND322" s="161"/>
      <c r="HNE322" s="161"/>
      <c r="HNF322" s="161"/>
      <c r="HNG322" s="161"/>
      <c r="HNH322" s="161"/>
      <c r="HNI322" s="161"/>
      <c r="HNJ322" s="161"/>
      <c r="HNK322" s="161"/>
      <c r="HNL322" s="161"/>
      <c r="HNM322" s="161"/>
      <c r="HNN322" s="161"/>
      <c r="HNO322" s="161"/>
      <c r="HNP322" s="161"/>
      <c r="HNQ322" s="161"/>
      <c r="HNR322" s="161"/>
      <c r="HNS322" s="161"/>
      <c r="HNT322" s="161"/>
      <c r="HNU322" s="161"/>
      <c r="HNV322" s="161"/>
      <c r="HNW322" s="161"/>
      <c r="HNX322" s="161"/>
      <c r="HNY322" s="161"/>
      <c r="HNZ322" s="161"/>
      <c r="HOA322" s="161"/>
      <c r="HOB322" s="161"/>
      <c r="HOC322" s="161"/>
      <c r="HOD322" s="161"/>
      <c r="HOE322" s="161"/>
      <c r="HOF322" s="161"/>
      <c r="HOG322" s="161"/>
      <c r="HOH322" s="161"/>
      <c r="HOI322" s="161"/>
      <c r="HOJ322" s="161"/>
      <c r="HOK322" s="161"/>
      <c r="HOL322" s="161"/>
      <c r="HOM322" s="161"/>
      <c r="HON322" s="161"/>
      <c r="HOO322" s="161"/>
      <c r="HOP322" s="161"/>
      <c r="HOQ322" s="161"/>
      <c r="HOR322" s="161"/>
      <c r="HOS322" s="161"/>
      <c r="HOT322" s="161"/>
      <c r="HOU322" s="161"/>
      <c r="HOV322" s="161"/>
      <c r="HOW322" s="161"/>
      <c r="HOX322" s="161"/>
      <c r="HOY322" s="161"/>
      <c r="HOZ322" s="161"/>
      <c r="HPA322" s="161"/>
      <c r="HPB322" s="161"/>
      <c r="HPC322" s="161"/>
      <c r="HPD322" s="161"/>
      <c r="HPE322" s="161"/>
      <c r="HPF322" s="161"/>
      <c r="HPG322" s="161"/>
      <c r="HPH322" s="161"/>
      <c r="HPI322" s="161"/>
      <c r="HPJ322" s="161"/>
      <c r="HPK322" s="161"/>
      <c r="HPL322" s="161"/>
      <c r="HPM322" s="161"/>
      <c r="HPN322" s="161"/>
      <c r="HPO322" s="161"/>
      <c r="HPP322" s="161"/>
      <c r="HPQ322" s="161"/>
      <c r="HPR322" s="161"/>
      <c r="HPS322" s="161"/>
      <c r="HPT322" s="161"/>
      <c r="HPU322" s="161"/>
      <c r="HPV322" s="161"/>
      <c r="HPW322" s="161"/>
      <c r="HPX322" s="161"/>
      <c r="HPY322" s="161"/>
      <c r="HPZ322" s="161"/>
      <c r="HQA322" s="161"/>
      <c r="HQB322" s="161"/>
      <c r="HQC322" s="161"/>
      <c r="HQD322" s="161"/>
      <c r="HQE322" s="161"/>
      <c r="HQF322" s="161"/>
      <c r="HQG322" s="161"/>
      <c r="HQH322" s="161"/>
      <c r="HQI322" s="161"/>
      <c r="HQJ322" s="161"/>
      <c r="HQK322" s="161"/>
      <c r="HQL322" s="161"/>
      <c r="HQM322" s="161"/>
      <c r="HQN322" s="161"/>
      <c r="HQO322" s="161"/>
      <c r="HQP322" s="161"/>
      <c r="HQQ322" s="161"/>
      <c r="HQR322" s="161"/>
      <c r="HQS322" s="161"/>
      <c r="HQT322" s="161"/>
      <c r="HQU322" s="161"/>
      <c r="HQV322" s="161"/>
      <c r="HQW322" s="161"/>
      <c r="HQX322" s="161"/>
      <c r="HQY322" s="161"/>
      <c r="HQZ322" s="161"/>
      <c r="HRA322" s="161"/>
      <c r="HRB322" s="161"/>
      <c r="HRC322" s="161"/>
      <c r="HRD322" s="161"/>
      <c r="HRE322" s="161"/>
      <c r="HRF322" s="161"/>
      <c r="HRG322" s="161"/>
      <c r="HRH322" s="161"/>
      <c r="HRI322" s="161"/>
      <c r="HRJ322" s="161"/>
      <c r="HRK322" s="161"/>
      <c r="HRL322" s="161"/>
      <c r="HRM322" s="161"/>
      <c r="HRN322" s="161"/>
      <c r="HRO322" s="161"/>
      <c r="HRP322" s="161"/>
      <c r="HRQ322" s="161"/>
      <c r="HRR322" s="161"/>
      <c r="HRS322" s="161"/>
      <c r="HRT322" s="161"/>
      <c r="HRU322" s="161"/>
      <c r="HRV322" s="161"/>
      <c r="HRW322" s="161"/>
      <c r="HRX322" s="161"/>
      <c r="HRY322" s="161"/>
      <c r="HRZ322" s="161"/>
      <c r="HSA322" s="161"/>
      <c r="HSB322" s="161"/>
      <c r="HSC322" s="161"/>
      <c r="HSD322" s="161"/>
      <c r="HSE322" s="161"/>
      <c r="HSF322" s="161"/>
      <c r="HSG322" s="161"/>
      <c r="HSH322" s="161"/>
      <c r="HSI322" s="161"/>
      <c r="HSJ322" s="161"/>
      <c r="HSK322" s="161"/>
      <c r="HSL322" s="161"/>
      <c r="HSM322" s="161"/>
      <c r="HSN322" s="161"/>
      <c r="HSO322" s="161"/>
      <c r="HSP322" s="161"/>
      <c r="HSQ322" s="161"/>
      <c r="HSR322" s="161"/>
      <c r="HSS322" s="161"/>
      <c r="HST322" s="161"/>
      <c r="HSU322" s="161"/>
      <c r="HSV322" s="161"/>
      <c r="HSW322" s="161"/>
      <c r="HSX322" s="161"/>
      <c r="HSY322" s="161"/>
      <c r="HSZ322" s="161"/>
      <c r="HTA322" s="161"/>
      <c r="HTB322" s="161"/>
      <c r="HTC322" s="161"/>
      <c r="HTD322" s="161"/>
      <c r="HTE322" s="161"/>
      <c r="HTF322" s="161"/>
      <c r="HTG322" s="161"/>
      <c r="HTH322" s="161"/>
      <c r="HTI322" s="161"/>
      <c r="HTJ322" s="161"/>
      <c r="HTK322" s="161"/>
      <c r="HTL322" s="161"/>
      <c r="HTM322" s="161"/>
      <c r="HTN322" s="161"/>
      <c r="HTO322" s="161"/>
      <c r="HTP322" s="161"/>
      <c r="HTQ322" s="161"/>
      <c r="HTR322" s="161"/>
      <c r="HTS322" s="161"/>
      <c r="HTT322" s="161"/>
      <c r="HTU322" s="161"/>
      <c r="HTV322" s="161"/>
      <c r="HTW322" s="161"/>
      <c r="HTX322" s="161"/>
      <c r="HTY322" s="161"/>
      <c r="HTZ322" s="161"/>
      <c r="HUA322" s="161"/>
      <c r="HUB322" s="161"/>
      <c r="HUC322" s="161"/>
      <c r="HUD322" s="161"/>
      <c r="HUE322" s="161"/>
      <c r="HUF322" s="161"/>
      <c r="HUG322" s="161"/>
      <c r="HUH322" s="161"/>
      <c r="HUI322" s="161"/>
      <c r="HUJ322" s="161"/>
      <c r="HUK322" s="161"/>
      <c r="HUL322" s="161"/>
      <c r="HUM322" s="161"/>
      <c r="HUN322" s="161"/>
      <c r="HUO322" s="161"/>
      <c r="HUP322" s="161"/>
      <c r="HUQ322" s="161"/>
      <c r="HUR322" s="161"/>
      <c r="HUS322" s="161"/>
      <c r="HUT322" s="161"/>
      <c r="HUU322" s="161"/>
      <c r="HUV322" s="161"/>
      <c r="HUW322" s="161"/>
      <c r="HUX322" s="161"/>
      <c r="HUY322" s="161"/>
      <c r="HUZ322" s="161"/>
      <c r="HVA322" s="161"/>
      <c r="HVB322" s="161"/>
      <c r="HVC322" s="161"/>
      <c r="HVD322" s="161"/>
      <c r="HVE322" s="161"/>
      <c r="HVF322" s="161"/>
      <c r="HVG322" s="161"/>
      <c r="HVH322" s="161"/>
      <c r="HVI322" s="161"/>
      <c r="HVJ322" s="161"/>
      <c r="HVK322" s="161"/>
      <c r="HVL322" s="161"/>
      <c r="HVM322" s="161"/>
      <c r="HVN322" s="161"/>
      <c r="HVO322" s="161"/>
      <c r="HVP322" s="161"/>
      <c r="HVQ322" s="161"/>
      <c r="HVR322" s="161"/>
      <c r="HVS322" s="161"/>
      <c r="HVT322" s="161"/>
      <c r="HVU322" s="161"/>
      <c r="HVV322" s="161"/>
      <c r="HVW322" s="161"/>
      <c r="HVX322" s="161"/>
      <c r="HVY322" s="161"/>
      <c r="HVZ322" s="161"/>
      <c r="HWA322" s="161"/>
      <c r="HWB322" s="161"/>
      <c r="HWC322" s="161"/>
      <c r="HWD322" s="161"/>
      <c r="HWE322" s="161"/>
      <c r="HWF322" s="161"/>
      <c r="HWG322" s="161"/>
      <c r="HWH322" s="161"/>
      <c r="HWI322" s="161"/>
      <c r="HWJ322" s="161"/>
      <c r="HWK322" s="161"/>
      <c r="HWL322" s="161"/>
      <c r="HWM322" s="161"/>
      <c r="HWN322" s="161"/>
      <c r="HWO322" s="161"/>
      <c r="HWP322" s="161"/>
      <c r="HWQ322" s="161"/>
      <c r="HWR322" s="161"/>
      <c r="HWS322" s="161"/>
      <c r="HWT322" s="161"/>
      <c r="HWU322" s="161"/>
      <c r="HWV322" s="161"/>
      <c r="HWW322" s="161"/>
      <c r="HWX322" s="161"/>
      <c r="HWY322" s="161"/>
      <c r="HWZ322" s="161"/>
      <c r="HXA322" s="161"/>
      <c r="HXB322" s="161"/>
      <c r="HXC322" s="161"/>
      <c r="HXD322" s="161"/>
      <c r="HXE322" s="161"/>
      <c r="HXF322" s="161"/>
      <c r="HXG322" s="161"/>
      <c r="HXH322" s="161"/>
      <c r="HXI322" s="161"/>
      <c r="HXJ322" s="161"/>
      <c r="HXK322" s="161"/>
      <c r="HXL322" s="161"/>
      <c r="HXM322" s="161"/>
      <c r="HXN322" s="161"/>
      <c r="HXO322" s="161"/>
      <c r="HXP322" s="161"/>
      <c r="HXQ322" s="161"/>
      <c r="HXR322" s="161"/>
      <c r="HXS322" s="161"/>
      <c r="HXT322" s="161"/>
      <c r="HXU322" s="161"/>
      <c r="HXV322" s="161"/>
      <c r="HXW322" s="161"/>
      <c r="HXX322" s="161"/>
      <c r="HXY322" s="161"/>
      <c r="HXZ322" s="161"/>
      <c r="HYA322" s="161"/>
      <c r="HYB322" s="161"/>
      <c r="HYC322" s="161"/>
      <c r="HYD322" s="161"/>
      <c r="HYE322" s="161"/>
      <c r="HYF322" s="161"/>
      <c r="HYG322" s="161"/>
      <c r="HYH322" s="161"/>
      <c r="HYI322" s="161"/>
      <c r="HYJ322" s="161"/>
      <c r="HYK322" s="161"/>
      <c r="HYL322" s="161"/>
      <c r="HYM322" s="161"/>
      <c r="HYN322" s="161"/>
      <c r="HYO322" s="161"/>
      <c r="HYP322" s="161"/>
      <c r="HYQ322" s="161"/>
      <c r="HYR322" s="161"/>
      <c r="HYS322" s="161"/>
      <c r="HYT322" s="161"/>
      <c r="HYU322" s="161"/>
      <c r="HYV322" s="161"/>
      <c r="HYW322" s="161"/>
      <c r="HYX322" s="161"/>
      <c r="HYY322" s="161"/>
      <c r="HYZ322" s="161"/>
      <c r="HZA322" s="161"/>
      <c r="HZB322" s="161"/>
      <c r="HZC322" s="161"/>
      <c r="HZD322" s="161"/>
      <c r="HZE322" s="161"/>
      <c r="HZF322" s="161"/>
      <c r="HZG322" s="161"/>
      <c r="HZH322" s="161"/>
      <c r="HZI322" s="161"/>
      <c r="HZJ322" s="161"/>
      <c r="HZK322" s="161"/>
      <c r="HZL322" s="161"/>
      <c r="HZM322" s="161"/>
      <c r="HZN322" s="161"/>
      <c r="HZO322" s="161"/>
      <c r="HZP322" s="161"/>
      <c r="HZQ322" s="161"/>
      <c r="HZR322" s="161"/>
      <c r="HZS322" s="161"/>
      <c r="HZT322" s="161"/>
      <c r="HZU322" s="161"/>
      <c r="HZV322" s="161"/>
      <c r="HZW322" s="161"/>
      <c r="HZX322" s="161"/>
      <c r="HZY322" s="161"/>
      <c r="HZZ322" s="161"/>
      <c r="IAA322" s="161"/>
      <c r="IAB322" s="161"/>
      <c r="IAC322" s="161"/>
      <c r="IAD322" s="161"/>
      <c r="IAE322" s="161"/>
      <c r="IAF322" s="161"/>
      <c r="IAG322" s="161"/>
      <c r="IAH322" s="161"/>
      <c r="IAI322" s="161"/>
      <c r="IAJ322" s="161"/>
      <c r="IAK322" s="161"/>
      <c r="IAL322" s="161"/>
      <c r="IAM322" s="161"/>
      <c r="IAN322" s="161"/>
      <c r="IAO322" s="161"/>
      <c r="IAP322" s="161"/>
      <c r="IAQ322" s="161"/>
      <c r="IAR322" s="161"/>
      <c r="IAS322" s="161"/>
      <c r="IAT322" s="161"/>
      <c r="IAU322" s="161"/>
      <c r="IAV322" s="161"/>
      <c r="IAW322" s="161"/>
      <c r="IAX322" s="161"/>
      <c r="IAY322" s="161"/>
      <c r="IAZ322" s="161"/>
      <c r="IBA322" s="161"/>
      <c r="IBB322" s="161"/>
      <c r="IBC322" s="161"/>
      <c r="IBD322" s="161"/>
      <c r="IBE322" s="161"/>
      <c r="IBF322" s="161"/>
      <c r="IBG322" s="161"/>
      <c r="IBH322" s="161"/>
      <c r="IBI322" s="161"/>
      <c r="IBJ322" s="161"/>
      <c r="IBK322" s="161"/>
      <c r="IBL322" s="161"/>
      <c r="IBM322" s="161"/>
      <c r="IBN322" s="161"/>
      <c r="IBO322" s="161"/>
      <c r="IBP322" s="161"/>
      <c r="IBQ322" s="161"/>
      <c r="IBR322" s="161"/>
      <c r="IBS322" s="161"/>
      <c r="IBT322" s="161"/>
      <c r="IBU322" s="161"/>
      <c r="IBV322" s="161"/>
      <c r="IBW322" s="161"/>
      <c r="IBX322" s="161"/>
      <c r="IBY322" s="161"/>
      <c r="IBZ322" s="161"/>
      <c r="ICA322" s="161"/>
      <c r="ICB322" s="161"/>
      <c r="ICC322" s="161"/>
      <c r="ICD322" s="161"/>
      <c r="ICE322" s="161"/>
      <c r="ICF322" s="161"/>
      <c r="ICG322" s="161"/>
      <c r="ICH322" s="161"/>
      <c r="ICI322" s="161"/>
      <c r="ICJ322" s="161"/>
      <c r="ICK322" s="161"/>
      <c r="ICL322" s="161"/>
      <c r="ICM322" s="161"/>
      <c r="ICN322" s="161"/>
      <c r="ICO322" s="161"/>
      <c r="ICP322" s="161"/>
      <c r="ICQ322" s="161"/>
      <c r="ICR322" s="161"/>
      <c r="ICS322" s="161"/>
      <c r="ICT322" s="161"/>
      <c r="ICU322" s="161"/>
      <c r="ICV322" s="161"/>
      <c r="ICW322" s="161"/>
      <c r="ICX322" s="161"/>
      <c r="ICY322" s="161"/>
      <c r="ICZ322" s="161"/>
      <c r="IDA322" s="161"/>
      <c r="IDB322" s="161"/>
      <c r="IDC322" s="161"/>
      <c r="IDD322" s="161"/>
      <c r="IDE322" s="161"/>
      <c r="IDF322" s="161"/>
      <c r="IDG322" s="161"/>
      <c r="IDH322" s="161"/>
      <c r="IDI322" s="161"/>
      <c r="IDJ322" s="161"/>
      <c r="IDK322" s="161"/>
      <c r="IDL322" s="161"/>
      <c r="IDM322" s="161"/>
      <c r="IDN322" s="161"/>
      <c r="IDO322" s="161"/>
      <c r="IDP322" s="161"/>
      <c r="IDQ322" s="161"/>
      <c r="IDR322" s="161"/>
      <c r="IDS322" s="161"/>
      <c r="IDT322" s="161"/>
      <c r="IDU322" s="161"/>
      <c r="IDV322" s="161"/>
      <c r="IDW322" s="161"/>
      <c r="IDX322" s="161"/>
      <c r="IDY322" s="161"/>
      <c r="IDZ322" s="161"/>
      <c r="IEA322" s="161"/>
      <c r="IEB322" s="161"/>
      <c r="IEC322" s="161"/>
      <c r="IED322" s="161"/>
      <c r="IEE322" s="161"/>
      <c r="IEF322" s="161"/>
      <c r="IEG322" s="161"/>
      <c r="IEH322" s="161"/>
      <c r="IEI322" s="161"/>
      <c r="IEJ322" s="161"/>
      <c r="IEK322" s="161"/>
      <c r="IEL322" s="161"/>
      <c r="IEM322" s="161"/>
      <c r="IEN322" s="161"/>
      <c r="IEO322" s="161"/>
      <c r="IEP322" s="161"/>
      <c r="IEQ322" s="161"/>
      <c r="IER322" s="161"/>
      <c r="IES322" s="161"/>
      <c r="IET322" s="161"/>
      <c r="IEU322" s="161"/>
      <c r="IEV322" s="161"/>
      <c r="IEW322" s="161"/>
      <c r="IEX322" s="161"/>
      <c r="IEY322" s="161"/>
      <c r="IEZ322" s="161"/>
      <c r="IFA322" s="161"/>
      <c r="IFB322" s="161"/>
      <c r="IFC322" s="161"/>
      <c r="IFD322" s="161"/>
      <c r="IFE322" s="161"/>
      <c r="IFF322" s="161"/>
      <c r="IFG322" s="161"/>
      <c r="IFH322" s="161"/>
      <c r="IFI322" s="161"/>
      <c r="IFJ322" s="161"/>
      <c r="IFK322" s="161"/>
      <c r="IFL322" s="161"/>
      <c r="IFM322" s="161"/>
      <c r="IFN322" s="161"/>
      <c r="IFO322" s="161"/>
      <c r="IFP322" s="161"/>
      <c r="IFQ322" s="161"/>
      <c r="IFR322" s="161"/>
      <c r="IFS322" s="161"/>
      <c r="IFT322" s="161"/>
      <c r="IFU322" s="161"/>
      <c r="IFV322" s="161"/>
      <c r="IFW322" s="161"/>
      <c r="IFX322" s="161"/>
      <c r="IFY322" s="161"/>
      <c r="IFZ322" s="161"/>
      <c r="IGA322" s="161"/>
      <c r="IGB322" s="161"/>
      <c r="IGC322" s="161"/>
      <c r="IGD322" s="161"/>
      <c r="IGE322" s="161"/>
      <c r="IGF322" s="161"/>
      <c r="IGG322" s="161"/>
      <c r="IGH322" s="161"/>
      <c r="IGI322" s="161"/>
      <c r="IGJ322" s="161"/>
      <c r="IGK322" s="161"/>
      <c r="IGL322" s="161"/>
      <c r="IGM322" s="161"/>
      <c r="IGN322" s="161"/>
      <c r="IGO322" s="161"/>
      <c r="IGP322" s="161"/>
      <c r="IGQ322" s="161"/>
      <c r="IGR322" s="161"/>
      <c r="IGS322" s="161"/>
      <c r="IGT322" s="161"/>
      <c r="IGU322" s="161"/>
      <c r="IGV322" s="161"/>
      <c r="IGW322" s="161"/>
      <c r="IGX322" s="161"/>
      <c r="IGY322" s="161"/>
      <c r="IGZ322" s="161"/>
      <c r="IHA322" s="161"/>
      <c r="IHB322" s="161"/>
      <c r="IHC322" s="161"/>
      <c r="IHD322" s="161"/>
      <c r="IHE322" s="161"/>
      <c r="IHF322" s="161"/>
      <c r="IHG322" s="161"/>
      <c r="IHH322" s="161"/>
      <c r="IHI322" s="161"/>
      <c r="IHJ322" s="161"/>
      <c r="IHK322" s="161"/>
      <c r="IHL322" s="161"/>
      <c r="IHM322" s="161"/>
      <c r="IHN322" s="161"/>
      <c r="IHO322" s="161"/>
      <c r="IHP322" s="161"/>
      <c r="IHQ322" s="161"/>
      <c r="IHR322" s="161"/>
      <c r="IHS322" s="161"/>
      <c r="IHT322" s="161"/>
      <c r="IHU322" s="161"/>
      <c r="IHV322" s="161"/>
      <c r="IHW322" s="161"/>
      <c r="IHX322" s="161"/>
      <c r="IHY322" s="161"/>
      <c r="IHZ322" s="161"/>
      <c r="IIA322" s="161"/>
      <c r="IIB322" s="161"/>
      <c r="IIC322" s="161"/>
      <c r="IID322" s="161"/>
      <c r="IIE322" s="161"/>
      <c r="IIF322" s="161"/>
      <c r="IIG322" s="161"/>
      <c r="IIH322" s="161"/>
      <c r="III322" s="161"/>
      <c r="IIJ322" s="161"/>
      <c r="IIK322" s="161"/>
      <c r="IIL322" s="161"/>
      <c r="IIM322" s="161"/>
      <c r="IIN322" s="161"/>
      <c r="IIO322" s="161"/>
      <c r="IIP322" s="161"/>
      <c r="IIQ322" s="161"/>
      <c r="IIR322" s="161"/>
      <c r="IIS322" s="161"/>
      <c r="IIT322" s="161"/>
      <c r="IIU322" s="161"/>
      <c r="IIV322" s="161"/>
      <c r="IIW322" s="161"/>
      <c r="IIX322" s="161"/>
      <c r="IIY322" s="161"/>
      <c r="IIZ322" s="161"/>
      <c r="IJA322" s="161"/>
      <c r="IJB322" s="161"/>
      <c r="IJC322" s="161"/>
      <c r="IJD322" s="161"/>
      <c r="IJE322" s="161"/>
      <c r="IJF322" s="161"/>
      <c r="IJG322" s="161"/>
      <c r="IJH322" s="161"/>
      <c r="IJI322" s="161"/>
      <c r="IJJ322" s="161"/>
      <c r="IJK322" s="161"/>
      <c r="IJL322" s="161"/>
      <c r="IJM322" s="161"/>
      <c r="IJN322" s="161"/>
      <c r="IJO322" s="161"/>
      <c r="IJP322" s="161"/>
      <c r="IJQ322" s="161"/>
      <c r="IJR322" s="161"/>
      <c r="IJS322" s="161"/>
      <c r="IJT322" s="161"/>
      <c r="IJU322" s="161"/>
      <c r="IJV322" s="161"/>
      <c r="IJW322" s="161"/>
      <c r="IJX322" s="161"/>
      <c r="IJY322" s="161"/>
      <c r="IJZ322" s="161"/>
      <c r="IKA322" s="161"/>
      <c r="IKB322" s="161"/>
      <c r="IKC322" s="161"/>
      <c r="IKD322" s="161"/>
      <c r="IKE322" s="161"/>
      <c r="IKF322" s="161"/>
      <c r="IKG322" s="161"/>
      <c r="IKH322" s="161"/>
      <c r="IKI322" s="161"/>
      <c r="IKJ322" s="161"/>
      <c r="IKK322" s="161"/>
      <c r="IKL322" s="161"/>
      <c r="IKM322" s="161"/>
      <c r="IKN322" s="161"/>
      <c r="IKO322" s="161"/>
      <c r="IKP322" s="161"/>
      <c r="IKQ322" s="161"/>
      <c r="IKR322" s="161"/>
      <c r="IKS322" s="161"/>
      <c r="IKT322" s="161"/>
      <c r="IKU322" s="161"/>
      <c r="IKV322" s="161"/>
      <c r="IKW322" s="161"/>
      <c r="IKX322" s="161"/>
      <c r="IKY322" s="161"/>
      <c r="IKZ322" s="161"/>
      <c r="ILA322" s="161"/>
      <c r="ILB322" s="161"/>
      <c r="ILC322" s="161"/>
      <c r="ILD322" s="161"/>
      <c r="ILE322" s="161"/>
      <c r="ILF322" s="161"/>
      <c r="ILG322" s="161"/>
      <c r="ILH322" s="161"/>
      <c r="ILI322" s="161"/>
      <c r="ILJ322" s="161"/>
      <c r="ILK322" s="161"/>
      <c r="ILL322" s="161"/>
      <c r="ILM322" s="161"/>
      <c r="ILN322" s="161"/>
      <c r="ILO322" s="161"/>
      <c r="ILP322" s="161"/>
      <c r="ILQ322" s="161"/>
      <c r="ILR322" s="161"/>
      <c r="ILS322" s="161"/>
      <c r="ILT322" s="161"/>
      <c r="ILU322" s="161"/>
      <c r="ILV322" s="161"/>
      <c r="ILW322" s="161"/>
      <c r="ILX322" s="161"/>
      <c r="ILY322" s="161"/>
      <c r="ILZ322" s="161"/>
      <c r="IMA322" s="161"/>
      <c r="IMB322" s="161"/>
      <c r="IMC322" s="161"/>
      <c r="IMD322" s="161"/>
      <c r="IME322" s="161"/>
      <c r="IMF322" s="161"/>
      <c r="IMG322" s="161"/>
      <c r="IMH322" s="161"/>
      <c r="IMI322" s="161"/>
      <c r="IMJ322" s="161"/>
      <c r="IMK322" s="161"/>
      <c r="IML322" s="161"/>
      <c r="IMM322" s="161"/>
      <c r="IMN322" s="161"/>
      <c r="IMO322" s="161"/>
      <c r="IMP322" s="161"/>
      <c r="IMQ322" s="161"/>
      <c r="IMR322" s="161"/>
      <c r="IMS322" s="161"/>
      <c r="IMT322" s="161"/>
      <c r="IMU322" s="161"/>
      <c r="IMV322" s="161"/>
      <c r="IMW322" s="161"/>
      <c r="IMX322" s="161"/>
      <c r="IMY322" s="161"/>
      <c r="IMZ322" s="161"/>
      <c r="INA322" s="161"/>
      <c r="INB322" s="161"/>
      <c r="INC322" s="161"/>
      <c r="IND322" s="161"/>
      <c r="INE322" s="161"/>
      <c r="INF322" s="161"/>
      <c r="ING322" s="161"/>
      <c r="INH322" s="161"/>
      <c r="INI322" s="161"/>
      <c r="INJ322" s="161"/>
      <c r="INK322" s="161"/>
      <c r="INL322" s="161"/>
      <c r="INM322" s="161"/>
      <c r="INN322" s="161"/>
      <c r="INO322" s="161"/>
      <c r="INP322" s="161"/>
      <c r="INQ322" s="161"/>
      <c r="INR322" s="161"/>
      <c r="INS322" s="161"/>
      <c r="INT322" s="161"/>
      <c r="INU322" s="161"/>
      <c r="INV322" s="161"/>
      <c r="INW322" s="161"/>
      <c r="INX322" s="161"/>
      <c r="INY322" s="161"/>
      <c r="INZ322" s="161"/>
      <c r="IOA322" s="161"/>
      <c r="IOB322" s="161"/>
      <c r="IOC322" s="161"/>
      <c r="IOD322" s="161"/>
      <c r="IOE322" s="161"/>
      <c r="IOF322" s="161"/>
      <c r="IOG322" s="161"/>
      <c r="IOH322" s="161"/>
      <c r="IOI322" s="161"/>
      <c r="IOJ322" s="161"/>
      <c r="IOK322" s="161"/>
      <c r="IOL322" s="161"/>
      <c r="IOM322" s="161"/>
      <c r="ION322" s="161"/>
      <c r="IOO322" s="161"/>
      <c r="IOP322" s="161"/>
      <c r="IOQ322" s="161"/>
      <c r="IOR322" s="161"/>
      <c r="IOS322" s="161"/>
      <c r="IOT322" s="161"/>
      <c r="IOU322" s="161"/>
      <c r="IOV322" s="161"/>
      <c r="IOW322" s="161"/>
      <c r="IOX322" s="161"/>
      <c r="IOY322" s="161"/>
      <c r="IOZ322" s="161"/>
      <c r="IPA322" s="161"/>
      <c r="IPB322" s="161"/>
      <c r="IPC322" s="161"/>
      <c r="IPD322" s="161"/>
      <c r="IPE322" s="161"/>
      <c r="IPF322" s="161"/>
      <c r="IPG322" s="161"/>
      <c r="IPH322" s="161"/>
      <c r="IPI322" s="161"/>
      <c r="IPJ322" s="161"/>
      <c r="IPK322" s="161"/>
      <c r="IPL322" s="161"/>
      <c r="IPM322" s="161"/>
      <c r="IPN322" s="161"/>
      <c r="IPO322" s="161"/>
      <c r="IPP322" s="161"/>
      <c r="IPQ322" s="161"/>
      <c r="IPR322" s="161"/>
      <c r="IPS322" s="161"/>
      <c r="IPT322" s="161"/>
      <c r="IPU322" s="161"/>
      <c r="IPV322" s="161"/>
      <c r="IPW322" s="161"/>
      <c r="IPX322" s="161"/>
      <c r="IPY322" s="161"/>
      <c r="IPZ322" s="161"/>
      <c r="IQA322" s="161"/>
      <c r="IQB322" s="161"/>
      <c r="IQC322" s="161"/>
      <c r="IQD322" s="161"/>
      <c r="IQE322" s="161"/>
      <c r="IQF322" s="161"/>
      <c r="IQG322" s="161"/>
      <c r="IQH322" s="161"/>
      <c r="IQI322" s="161"/>
      <c r="IQJ322" s="161"/>
      <c r="IQK322" s="161"/>
      <c r="IQL322" s="161"/>
      <c r="IQM322" s="161"/>
      <c r="IQN322" s="161"/>
      <c r="IQO322" s="161"/>
      <c r="IQP322" s="161"/>
      <c r="IQQ322" s="161"/>
      <c r="IQR322" s="161"/>
      <c r="IQS322" s="161"/>
      <c r="IQT322" s="161"/>
      <c r="IQU322" s="161"/>
      <c r="IQV322" s="161"/>
      <c r="IQW322" s="161"/>
      <c r="IQX322" s="161"/>
      <c r="IQY322" s="161"/>
      <c r="IQZ322" s="161"/>
      <c r="IRA322" s="161"/>
      <c r="IRB322" s="161"/>
      <c r="IRC322" s="161"/>
      <c r="IRD322" s="161"/>
      <c r="IRE322" s="161"/>
      <c r="IRF322" s="161"/>
      <c r="IRG322" s="161"/>
      <c r="IRH322" s="161"/>
      <c r="IRI322" s="161"/>
      <c r="IRJ322" s="161"/>
      <c r="IRK322" s="161"/>
      <c r="IRL322" s="161"/>
      <c r="IRM322" s="161"/>
      <c r="IRN322" s="161"/>
      <c r="IRO322" s="161"/>
      <c r="IRP322" s="161"/>
      <c r="IRQ322" s="161"/>
      <c r="IRR322" s="161"/>
      <c r="IRS322" s="161"/>
      <c r="IRT322" s="161"/>
      <c r="IRU322" s="161"/>
      <c r="IRV322" s="161"/>
      <c r="IRW322" s="161"/>
      <c r="IRX322" s="161"/>
      <c r="IRY322" s="161"/>
      <c r="IRZ322" s="161"/>
      <c r="ISA322" s="161"/>
      <c r="ISB322" s="161"/>
      <c r="ISC322" s="161"/>
      <c r="ISD322" s="161"/>
      <c r="ISE322" s="161"/>
      <c r="ISF322" s="161"/>
      <c r="ISG322" s="161"/>
      <c r="ISH322" s="161"/>
      <c r="ISI322" s="161"/>
      <c r="ISJ322" s="161"/>
      <c r="ISK322" s="161"/>
      <c r="ISL322" s="161"/>
      <c r="ISM322" s="161"/>
      <c r="ISN322" s="161"/>
      <c r="ISO322" s="161"/>
      <c r="ISP322" s="161"/>
      <c r="ISQ322" s="161"/>
      <c r="ISR322" s="161"/>
      <c r="ISS322" s="161"/>
      <c r="IST322" s="161"/>
      <c r="ISU322" s="161"/>
      <c r="ISV322" s="161"/>
      <c r="ISW322" s="161"/>
      <c r="ISX322" s="161"/>
      <c r="ISY322" s="161"/>
      <c r="ISZ322" s="161"/>
      <c r="ITA322" s="161"/>
      <c r="ITB322" s="161"/>
      <c r="ITC322" s="161"/>
      <c r="ITD322" s="161"/>
      <c r="ITE322" s="161"/>
      <c r="ITF322" s="161"/>
      <c r="ITG322" s="161"/>
      <c r="ITH322" s="161"/>
      <c r="ITI322" s="161"/>
      <c r="ITJ322" s="161"/>
      <c r="ITK322" s="161"/>
      <c r="ITL322" s="161"/>
      <c r="ITM322" s="161"/>
      <c r="ITN322" s="161"/>
      <c r="ITO322" s="161"/>
      <c r="ITP322" s="161"/>
      <c r="ITQ322" s="161"/>
      <c r="ITR322" s="161"/>
      <c r="ITS322" s="161"/>
      <c r="ITT322" s="161"/>
      <c r="ITU322" s="161"/>
      <c r="ITV322" s="161"/>
      <c r="ITW322" s="161"/>
      <c r="ITX322" s="161"/>
      <c r="ITY322" s="161"/>
      <c r="ITZ322" s="161"/>
      <c r="IUA322" s="161"/>
      <c r="IUB322" s="161"/>
      <c r="IUC322" s="161"/>
      <c r="IUD322" s="161"/>
      <c r="IUE322" s="161"/>
      <c r="IUF322" s="161"/>
      <c r="IUG322" s="161"/>
      <c r="IUH322" s="161"/>
      <c r="IUI322" s="161"/>
      <c r="IUJ322" s="161"/>
      <c r="IUK322" s="161"/>
      <c r="IUL322" s="161"/>
      <c r="IUM322" s="161"/>
      <c r="IUN322" s="161"/>
      <c r="IUO322" s="161"/>
      <c r="IUP322" s="161"/>
      <c r="IUQ322" s="161"/>
      <c r="IUR322" s="161"/>
      <c r="IUS322" s="161"/>
      <c r="IUT322" s="161"/>
      <c r="IUU322" s="161"/>
      <c r="IUV322" s="161"/>
      <c r="IUW322" s="161"/>
      <c r="IUX322" s="161"/>
      <c r="IUY322" s="161"/>
      <c r="IUZ322" s="161"/>
      <c r="IVA322" s="161"/>
      <c r="IVB322" s="161"/>
      <c r="IVC322" s="161"/>
      <c r="IVD322" s="161"/>
      <c r="IVE322" s="161"/>
      <c r="IVF322" s="161"/>
      <c r="IVG322" s="161"/>
      <c r="IVH322" s="161"/>
      <c r="IVI322" s="161"/>
      <c r="IVJ322" s="161"/>
      <c r="IVK322" s="161"/>
      <c r="IVL322" s="161"/>
      <c r="IVM322" s="161"/>
      <c r="IVN322" s="161"/>
      <c r="IVO322" s="161"/>
      <c r="IVP322" s="161"/>
      <c r="IVQ322" s="161"/>
      <c r="IVR322" s="161"/>
      <c r="IVS322" s="161"/>
      <c r="IVT322" s="161"/>
      <c r="IVU322" s="161"/>
      <c r="IVV322" s="161"/>
      <c r="IVW322" s="161"/>
      <c r="IVX322" s="161"/>
      <c r="IVY322" s="161"/>
      <c r="IVZ322" s="161"/>
      <c r="IWA322" s="161"/>
      <c r="IWB322" s="161"/>
      <c r="IWC322" s="161"/>
      <c r="IWD322" s="161"/>
      <c r="IWE322" s="161"/>
      <c r="IWF322" s="161"/>
      <c r="IWG322" s="161"/>
      <c r="IWH322" s="161"/>
      <c r="IWI322" s="161"/>
      <c r="IWJ322" s="161"/>
      <c r="IWK322" s="161"/>
      <c r="IWL322" s="161"/>
      <c r="IWM322" s="161"/>
      <c r="IWN322" s="161"/>
      <c r="IWO322" s="161"/>
      <c r="IWP322" s="161"/>
      <c r="IWQ322" s="161"/>
      <c r="IWR322" s="161"/>
      <c r="IWS322" s="161"/>
      <c r="IWT322" s="161"/>
      <c r="IWU322" s="161"/>
      <c r="IWV322" s="161"/>
      <c r="IWW322" s="161"/>
      <c r="IWX322" s="161"/>
      <c r="IWY322" s="161"/>
      <c r="IWZ322" s="161"/>
      <c r="IXA322" s="161"/>
      <c r="IXB322" s="161"/>
      <c r="IXC322" s="161"/>
      <c r="IXD322" s="161"/>
      <c r="IXE322" s="161"/>
      <c r="IXF322" s="161"/>
      <c r="IXG322" s="161"/>
      <c r="IXH322" s="161"/>
      <c r="IXI322" s="161"/>
      <c r="IXJ322" s="161"/>
      <c r="IXK322" s="161"/>
      <c r="IXL322" s="161"/>
      <c r="IXM322" s="161"/>
      <c r="IXN322" s="161"/>
      <c r="IXO322" s="161"/>
      <c r="IXP322" s="161"/>
      <c r="IXQ322" s="161"/>
      <c r="IXR322" s="161"/>
      <c r="IXS322" s="161"/>
      <c r="IXT322" s="161"/>
      <c r="IXU322" s="161"/>
      <c r="IXV322" s="161"/>
      <c r="IXW322" s="161"/>
      <c r="IXX322" s="161"/>
      <c r="IXY322" s="161"/>
      <c r="IXZ322" s="161"/>
      <c r="IYA322" s="161"/>
      <c r="IYB322" s="161"/>
      <c r="IYC322" s="161"/>
      <c r="IYD322" s="161"/>
      <c r="IYE322" s="161"/>
      <c r="IYF322" s="161"/>
      <c r="IYG322" s="161"/>
      <c r="IYH322" s="161"/>
      <c r="IYI322" s="161"/>
      <c r="IYJ322" s="161"/>
      <c r="IYK322" s="161"/>
      <c r="IYL322" s="161"/>
      <c r="IYM322" s="161"/>
      <c r="IYN322" s="161"/>
      <c r="IYO322" s="161"/>
      <c r="IYP322" s="161"/>
      <c r="IYQ322" s="161"/>
      <c r="IYR322" s="161"/>
      <c r="IYS322" s="161"/>
      <c r="IYT322" s="161"/>
      <c r="IYU322" s="161"/>
      <c r="IYV322" s="161"/>
      <c r="IYW322" s="161"/>
      <c r="IYX322" s="161"/>
      <c r="IYY322" s="161"/>
      <c r="IYZ322" s="161"/>
      <c r="IZA322" s="161"/>
      <c r="IZB322" s="161"/>
      <c r="IZC322" s="161"/>
      <c r="IZD322" s="161"/>
      <c r="IZE322" s="161"/>
      <c r="IZF322" s="161"/>
      <c r="IZG322" s="161"/>
      <c r="IZH322" s="161"/>
      <c r="IZI322" s="161"/>
      <c r="IZJ322" s="161"/>
      <c r="IZK322" s="161"/>
      <c r="IZL322" s="161"/>
      <c r="IZM322" s="161"/>
      <c r="IZN322" s="161"/>
      <c r="IZO322" s="161"/>
      <c r="IZP322" s="161"/>
      <c r="IZQ322" s="161"/>
      <c r="IZR322" s="161"/>
      <c r="IZS322" s="161"/>
      <c r="IZT322" s="161"/>
      <c r="IZU322" s="161"/>
      <c r="IZV322" s="161"/>
      <c r="IZW322" s="161"/>
      <c r="IZX322" s="161"/>
      <c r="IZY322" s="161"/>
      <c r="IZZ322" s="161"/>
      <c r="JAA322" s="161"/>
      <c r="JAB322" s="161"/>
      <c r="JAC322" s="161"/>
      <c r="JAD322" s="161"/>
      <c r="JAE322" s="161"/>
      <c r="JAF322" s="161"/>
      <c r="JAG322" s="161"/>
      <c r="JAH322" s="161"/>
      <c r="JAI322" s="161"/>
      <c r="JAJ322" s="161"/>
      <c r="JAK322" s="161"/>
      <c r="JAL322" s="161"/>
      <c r="JAM322" s="161"/>
      <c r="JAN322" s="161"/>
      <c r="JAO322" s="161"/>
      <c r="JAP322" s="161"/>
      <c r="JAQ322" s="161"/>
      <c r="JAR322" s="161"/>
      <c r="JAS322" s="161"/>
      <c r="JAT322" s="161"/>
      <c r="JAU322" s="161"/>
      <c r="JAV322" s="161"/>
      <c r="JAW322" s="161"/>
      <c r="JAX322" s="161"/>
      <c r="JAY322" s="161"/>
      <c r="JAZ322" s="161"/>
      <c r="JBA322" s="161"/>
      <c r="JBB322" s="161"/>
      <c r="JBC322" s="161"/>
      <c r="JBD322" s="161"/>
      <c r="JBE322" s="161"/>
      <c r="JBF322" s="161"/>
      <c r="JBG322" s="161"/>
      <c r="JBH322" s="161"/>
      <c r="JBI322" s="161"/>
      <c r="JBJ322" s="161"/>
      <c r="JBK322" s="161"/>
      <c r="JBL322" s="161"/>
      <c r="JBM322" s="161"/>
      <c r="JBN322" s="161"/>
      <c r="JBO322" s="161"/>
      <c r="JBP322" s="161"/>
      <c r="JBQ322" s="161"/>
      <c r="JBR322" s="161"/>
      <c r="JBS322" s="161"/>
      <c r="JBT322" s="161"/>
      <c r="JBU322" s="161"/>
      <c r="JBV322" s="161"/>
      <c r="JBW322" s="161"/>
      <c r="JBX322" s="161"/>
      <c r="JBY322" s="161"/>
      <c r="JBZ322" s="161"/>
      <c r="JCA322" s="161"/>
      <c r="JCB322" s="161"/>
      <c r="JCC322" s="161"/>
      <c r="JCD322" s="161"/>
      <c r="JCE322" s="161"/>
      <c r="JCF322" s="161"/>
      <c r="JCG322" s="161"/>
      <c r="JCH322" s="161"/>
      <c r="JCI322" s="161"/>
      <c r="JCJ322" s="161"/>
      <c r="JCK322" s="161"/>
      <c r="JCL322" s="161"/>
      <c r="JCM322" s="161"/>
      <c r="JCN322" s="161"/>
      <c r="JCO322" s="161"/>
      <c r="JCP322" s="161"/>
      <c r="JCQ322" s="161"/>
      <c r="JCR322" s="161"/>
      <c r="JCS322" s="161"/>
      <c r="JCT322" s="161"/>
      <c r="JCU322" s="161"/>
      <c r="JCV322" s="161"/>
      <c r="JCW322" s="161"/>
      <c r="JCX322" s="161"/>
      <c r="JCY322" s="161"/>
      <c r="JCZ322" s="161"/>
      <c r="JDA322" s="161"/>
      <c r="JDB322" s="161"/>
      <c r="JDC322" s="161"/>
      <c r="JDD322" s="161"/>
      <c r="JDE322" s="161"/>
      <c r="JDF322" s="161"/>
      <c r="JDG322" s="161"/>
      <c r="JDH322" s="161"/>
      <c r="JDI322" s="161"/>
      <c r="JDJ322" s="161"/>
      <c r="JDK322" s="161"/>
      <c r="JDL322" s="161"/>
      <c r="JDM322" s="161"/>
      <c r="JDN322" s="161"/>
      <c r="JDO322" s="161"/>
      <c r="JDP322" s="161"/>
      <c r="JDQ322" s="161"/>
      <c r="JDR322" s="161"/>
      <c r="JDS322" s="161"/>
      <c r="JDT322" s="161"/>
      <c r="JDU322" s="161"/>
      <c r="JDV322" s="161"/>
      <c r="JDW322" s="161"/>
      <c r="JDX322" s="161"/>
      <c r="JDY322" s="161"/>
      <c r="JDZ322" s="161"/>
      <c r="JEA322" s="161"/>
      <c r="JEB322" s="161"/>
      <c r="JEC322" s="161"/>
      <c r="JED322" s="161"/>
      <c r="JEE322" s="161"/>
      <c r="JEF322" s="161"/>
      <c r="JEG322" s="161"/>
      <c r="JEH322" s="161"/>
      <c r="JEI322" s="161"/>
      <c r="JEJ322" s="161"/>
      <c r="JEK322" s="161"/>
      <c r="JEL322" s="161"/>
      <c r="JEM322" s="161"/>
      <c r="JEN322" s="161"/>
      <c r="JEO322" s="161"/>
      <c r="JEP322" s="161"/>
      <c r="JEQ322" s="161"/>
      <c r="JER322" s="161"/>
      <c r="JES322" s="161"/>
      <c r="JET322" s="161"/>
      <c r="JEU322" s="161"/>
      <c r="JEV322" s="161"/>
      <c r="JEW322" s="161"/>
      <c r="JEX322" s="161"/>
      <c r="JEY322" s="161"/>
      <c r="JEZ322" s="161"/>
      <c r="JFA322" s="161"/>
      <c r="JFB322" s="161"/>
      <c r="JFC322" s="161"/>
      <c r="JFD322" s="161"/>
      <c r="JFE322" s="161"/>
      <c r="JFF322" s="161"/>
      <c r="JFG322" s="161"/>
      <c r="JFH322" s="161"/>
      <c r="JFI322" s="161"/>
      <c r="JFJ322" s="161"/>
      <c r="JFK322" s="161"/>
      <c r="JFL322" s="161"/>
      <c r="JFM322" s="161"/>
      <c r="JFN322" s="161"/>
      <c r="JFO322" s="161"/>
      <c r="JFP322" s="161"/>
      <c r="JFQ322" s="161"/>
      <c r="JFR322" s="161"/>
      <c r="JFS322" s="161"/>
      <c r="JFT322" s="161"/>
      <c r="JFU322" s="161"/>
      <c r="JFV322" s="161"/>
      <c r="JFW322" s="161"/>
      <c r="JFX322" s="161"/>
      <c r="JFY322" s="161"/>
      <c r="JFZ322" s="161"/>
      <c r="JGA322" s="161"/>
      <c r="JGB322" s="161"/>
      <c r="JGC322" s="161"/>
      <c r="JGD322" s="161"/>
      <c r="JGE322" s="161"/>
      <c r="JGF322" s="161"/>
      <c r="JGG322" s="161"/>
      <c r="JGH322" s="161"/>
      <c r="JGI322" s="161"/>
      <c r="JGJ322" s="161"/>
      <c r="JGK322" s="161"/>
      <c r="JGL322" s="161"/>
      <c r="JGM322" s="161"/>
      <c r="JGN322" s="161"/>
      <c r="JGO322" s="161"/>
      <c r="JGP322" s="161"/>
      <c r="JGQ322" s="161"/>
      <c r="JGR322" s="161"/>
      <c r="JGS322" s="161"/>
      <c r="JGT322" s="161"/>
      <c r="JGU322" s="161"/>
      <c r="JGV322" s="161"/>
      <c r="JGW322" s="161"/>
      <c r="JGX322" s="161"/>
      <c r="JGY322" s="161"/>
      <c r="JGZ322" s="161"/>
      <c r="JHA322" s="161"/>
      <c r="JHB322" s="161"/>
      <c r="JHC322" s="161"/>
      <c r="JHD322" s="161"/>
      <c r="JHE322" s="161"/>
      <c r="JHF322" s="161"/>
      <c r="JHG322" s="161"/>
      <c r="JHH322" s="161"/>
      <c r="JHI322" s="161"/>
      <c r="JHJ322" s="161"/>
      <c r="JHK322" s="161"/>
      <c r="JHL322" s="161"/>
      <c r="JHM322" s="161"/>
      <c r="JHN322" s="161"/>
      <c r="JHO322" s="161"/>
      <c r="JHP322" s="161"/>
      <c r="JHQ322" s="161"/>
      <c r="JHR322" s="161"/>
      <c r="JHS322" s="161"/>
      <c r="JHT322" s="161"/>
      <c r="JHU322" s="161"/>
      <c r="JHV322" s="161"/>
      <c r="JHW322" s="161"/>
      <c r="JHX322" s="161"/>
      <c r="JHY322" s="161"/>
      <c r="JHZ322" s="161"/>
      <c r="JIA322" s="161"/>
      <c r="JIB322" s="161"/>
      <c r="JIC322" s="161"/>
      <c r="JID322" s="161"/>
      <c r="JIE322" s="161"/>
      <c r="JIF322" s="161"/>
      <c r="JIG322" s="161"/>
      <c r="JIH322" s="161"/>
      <c r="JII322" s="161"/>
      <c r="JIJ322" s="161"/>
      <c r="JIK322" s="161"/>
      <c r="JIL322" s="161"/>
      <c r="JIM322" s="161"/>
      <c r="JIN322" s="161"/>
      <c r="JIO322" s="161"/>
      <c r="JIP322" s="161"/>
      <c r="JIQ322" s="161"/>
      <c r="JIR322" s="161"/>
      <c r="JIS322" s="161"/>
      <c r="JIT322" s="161"/>
      <c r="JIU322" s="161"/>
      <c r="JIV322" s="161"/>
      <c r="JIW322" s="161"/>
      <c r="JIX322" s="161"/>
      <c r="JIY322" s="161"/>
      <c r="JIZ322" s="161"/>
      <c r="JJA322" s="161"/>
      <c r="JJB322" s="161"/>
      <c r="JJC322" s="161"/>
      <c r="JJD322" s="161"/>
      <c r="JJE322" s="161"/>
      <c r="JJF322" s="161"/>
      <c r="JJG322" s="161"/>
      <c r="JJH322" s="161"/>
      <c r="JJI322" s="161"/>
      <c r="JJJ322" s="161"/>
      <c r="JJK322" s="161"/>
      <c r="JJL322" s="161"/>
      <c r="JJM322" s="161"/>
      <c r="JJN322" s="161"/>
      <c r="JJO322" s="161"/>
      <c r="JJP322" s="161"/>
      <c r="JJQ322" s="161"/>
      <c r="JJR322" s="161"/>
      <c r="JJS322" s="161"/>
      <c r="JJT322" s="161"/>
      <c r="JJU322" s="161"/>
      <c r="JJV322" s="161"/>
      <c r="JJW322" s="161"/>
      <c r="JJX322" s="161"/>
      <c r="JJY322" s="161"/>
      <c r="JJZ322" s="161"/>
      <c r="JKA322" s="161"/>
      <c r="JKB322" s="161"/>
      <c r="JKC322" s="161"/>
      <c r="JKD322" s="161"/>
      <c r="JKE322" s="161"/>
      <c r="JKF322" s="161"/>
      <c r="JKG322" s="161"/>
      <c r="JKH322" s="161"/>
      <c r="JKI322" s="161"/>
      <c r="JKJ322" s="161"/>
      <c r="JKK322" s="161"/>
      <c r="JKL322" s="161"/>
      <c r="JKM322" s="161"/>
      <c r="JKN322" s="161"/>
      <c r="JKO322" s="161"/>
      <c r="JKP322" s="161"/>
      <c r="JKQ322" s="161"/>
      <c r="JKR322" s="161"/>
      <c r="JKS322" s="161"/>
      <c r="JKT322" s="161"/>
      <c r="JKU322" s="161"/>
      <c r="JKV322" s="161"/>
      <c r="JKW322" s="161"/>
      <c r="JKX322" s="161"/>
      <c r="JKY322" s="161"/>
      <c r="JKZ322" s="161"/>
      <c r="JLA322" s="161"/>
      <c r="JLB322" s="161"/>
      <c r="JLC322" s="161"/>
      <c r="JLD322" s="161"/>
      <c r="JLE322" s="161"/>
      <c r="JLF322" s="161"/>
      <c r="JLG322" s="161"/>
      <c r="JLH322" s="161"/>
      <c r="JLI322" s="161"/>
      <c r="JLJ322" s="161"/>
      <c r="JLK322" s="161"/>
      <c r="JLL322" s="161"/>
      <c r="JLM322" s="161"/>
      <c r="JLN322" s="161"/>
      <c r="JLO322" s="161"/>
      <c r="JLP322" s="161"/>
      <c r="JLQ322" s="161"/>
      <c r="JLR322" s="161"/>
      <c r="JLS322" s="161"/>
      <c r="JLT322" s="161"/>
      <c r="JLU322" s="161"/>
      <c r="JLV322" s="161"/>
      <c r="JLW322" s="161"/>
      <c r="JLX322" s="161"/>
      <c r="JLY322" s="161"/>
      <c r="JLZ322" s="161"/>
      <c r="JMA322" s="161"/>
      <c r="JMB322" s="161"/>
      <c r="JMC322" s="161"/>
      <c r="JMD322" s="161"/>
      <c r="JME322" s="161"/>
      <c r="JMF322" s="161"/>
      <c r="JMG322" s="161"/>
      <c r="JMH322" s="161"/>
      <c r="JMI322" s="161"/>
      <c r="JMJ322" s="161"/>
      <c r="JMK322" s="161"/>
      <c r="JML322" s="161"/>
      <c r="JMM322" s="161"/>
      <c r="JMN322" s="161"/>
      <c r="JMO322" s="161"/>
      <c r="JMP322" s="161"/>
      <c r="JMQ322" s="161"/>
      <c r="JMR322" s="161"/>
      <c r="JMS322" s="161"/>
      <c r="JMT322" s="161"/>
      <c r="JMU322" s="161"/>
      <c r="JMV322" s="161"/>
      <c r="JMW322" s="161"/>
      <c r="JMX322" s="161"/>
      <c r="JMY322" s="161"/>
      <c r="JMZ322" s="161"/>
      <c r="JNA322" s="161"/>
      <c r="JNB322" s="161"/>
      <c r="JNC322" s="161"/>
      <c r="JND322" s="161"/>
      <c r="JNE322" s="161"/>
      <c r="JNF322" s="161"/>
      <c r="JNG322" s="161"/>
      <c r="JNH322" s="161"/>
      <c r="JNI322" s="161"/>
      <c r="JNJ322" s="161"/>
      <c r="JNK322" s="161"/>
      <c r="JNL322" s="161"/>
      <c r="JNM322" s="161"/>
      <c r="JNN322" s="161"/>
      <c r="JNO322" s="161"/>
      <c r="JNP322" s="161"/>
      <c r="JNQ322" s="161"/>
      <c r="JNR322" s="161"/>
      <c r="JNS322" s="161"/>
      <c r="JNT322" s="161"/>
      <c r="JNU322" s="161"/>
      <c r="JNV322" s="161"/>
      <c r="JNW322" s="161"/>
      <c r="JNX322" s="161"/>
      <c r="JNY322" s="161"/>
      <c r="JNZ322" s="161"/>
      <c r="JOA322" s="161"/>
      <c r="JOB322" s="161"/>
      <c r="JOC322" s="161"/>
      <c r="JOD322" s="161"/>
      <c r="JOE322" s="161"/>
      <c r="JOF322" s="161"/>
      <c r="JOG322" s="161"/>
      <c r="JOH322" s="161"/>
      <c r="JOI322" s="161"/>
      <c r="JOJ322" s="161"/>
      <c r="JOK322" s="161"/>
      <c r="JOL322" s="161"/>
      <c r="JOM322" s="161"/>
      <c r="JON322" s="161"/>
      <c r="JOO322" s="161"/>
      <c r="JOP322" s="161"/>
      <c r="JOQ322" s="161"/>
      <c r="JOR322" s="161"/>
      <c r="JOS322" s="161"/>
      <c r="JOT322" s="161"/>
      <c r="JOU322" s="161"/>
      <c r="JOV322" s="161"/>
      <c r="JOW322" s="161"/>
      <c r="JOX322" s="161"/>
      <c r="JOY322" s="161"/>
      <c r="JOZ322" s="161"/>
      <c r="JPA322" s="161"/>
      <c r="JPB322" s="161"/>
      <c r="JPC322" s="161"/>
      <c r="JPD322" s="161"/>
      <c r="JPE322" s="161"/>
      <c r="JPF322" s="161"/>
      <c r="JPG322" s="161"/>
      <c r="JPH322" s="161"/>
      <c r="JPI322" s="161"/>
      <c r="JPJ322" s="161"/>
      <c r="JPK322" s="161"/>
      <c r="JPL322" s="161"/>
      <c r="JPM322" s="161"/>
      <c r="JPN322" s="161"/>
      <c r="JPO322" s="161"/>
      <c r="JPP322" s="161"/>
      <c r="JPQ322" s="161"/>
      <c r="JPR322" s="161"/>
      <c r="JPS322" s="161"/>
      <c r="JPT322" s="161"/>
      <c r="JPU322" s="161"/>
      <c r="JPV322" s="161"/>
      <c r="JPW322" s="161"/>
      <c r="JPX322" s="161"/>
      <c r="JPY322" s="161"/>
      <c r="JPZ322" s="161"/>
      <c r="JQA322" s="161"/>
      <c r="JQB322" s="161"/>
      <c r="JQC322" s="161"/>
      <c r="JQD322" s="161"/>
      <c r="JQE322" s="161"/>
      <c r="JQF322" s="161"/>
      <c r="JQG322" s="161"/>
      <c r="JQH322" s="161"/>
      <c r="JQI322" s="161"/>
      <c r="JQJ322" s="161"/>
      <c r="JQK322" s="161"/>
      <c r="JQL322" s="161"/>
      <c r="JQM322" s="161"/>
      <c r="JQN322" s="161"/>
      <c r="JQO322" s="161"/>
      <c r="JQP322" s="161"/>
      <c r="JQQ322" s="161"/>
      <c r="JQR322" s="161"/>
      <c r="JQS322" s="161"/>
      <c r="JQT322" s="161"/>
      <c r="JQU322" s="161"/>
      <c r="JQV322" s="161"/>
      <c r="JQW322" s="161"/>
      <c r="JQX322" s="161"/>
      <c r="JQY322" s="161"/>
      <c r="JQZ322" s="161"/>
      <c r="JRA322" s="161"/>
      <c r="JRB322" s="161"/>
      <c r="JRC322" s="161"/>
      <c r="JRD322" s="161"/>
      <c r="JRE322" s="161"/>
      <c r="JRF322" s="161"/>
      <c r="JRG322" s="161"/>
      <c r="JRH322" s="161"/>
      <c r="JRI322" s="161"/>
      <c r="JRJ322" s="161"/>
      <c r="JRK322" s="161"/>
      <c r="JRL322" s="161"/>
      <c r="JRM322" s="161"/>
      <c r="JRN322" s="161"/>
      <c r="JRO322" s="161"/>
      <c r="JRP322" s="161"/>
      <c r="JRQ322" s="161"/>
      <c r="JRR322" s="161"/>
      <c r="JRS322" s="161"/>
      <c r="JRT322" s="161"/>
      <c r="JRU322" s="161"/>
      <c r="JRV322" s="161"/>
      <c r="JRW322" s="161"/>
      <c r="JRX322" s="161"/>
      <c r="JRY322" s="161"/>
      <c r="JRZ322" s="161"/>
      <c r="JSA322" s="161"/>
      <c r="JSB322" s="161"/>
      <c r="JSC322" s="161"/>
      <c r="JSD322" s="161"/>
      <c r="JSE322" s="161"/>
      <c r="JSF322" s="161"/>
      <c r="JSG322" s="161"/>
      <c r="JSH322" s="161"/>
      <c r="JSI322" s="161"/>
      <c r="JSJ322" s="161"/>
      <c r="JSK322" s="161"/>
      <c r="JSL322" s="161"/>
      <c r="JSM322" s="161"/>
      <c r="JSN322" s="161"/>
      <c r="JSO322" s="161"/>
      <c r="JSP322" s="161"/>
      <c r="JSQ322" s="161"/>
      <c r="JSR322" s="161"/>
      <c r="JSS322" s="161"/>
      <c r="JST322" s="161"/>
      <c r="JSU322" s="161"/>
      <c r="JSV322" s="161"/>
      <c r="JSW322" s="161"/>
      <c r="JSX322" s="161"/>
      <c r="JSY322" s="161"/>
      <c r="JSZ322" s="161"/>
      <c r="JTA322" s="161"/>
      <c r="JTB322" s="161"/>
      <c r="JTC322" s="161"/>
      <c r="JTD322" s="161"/>
      <c r="JTE322" s="161"/>
      <c r="JTF322" s="161"/>
      <c r="JTG322" s="161"/>
      <c r="JTH322" s="161"/>
      <c r="JTI322" s="161"/>
      <c r="JTJ322" s="161"/>
      <c r="JTK322" s="161"/>
      <c r="JTL322" s="161"/>
      <c r="JTM322" s="161"/>
      <c r="JTN322" s="161"/>
      <c r="JTO322" s="161"/>
      <c r="JTP322" s="161"/>
      <c r="JTQ322" s="161"/>
      <c r="JTR322" s="161"/>
      <c r="JTS322" s="161"/>
      <c r="JTT322" s="161"/>
      <c r="JTU322" s="161"/>
      <c r="JTV322" s="161"/>
      <c r="JTW322" s="161"/>
      <c r="JTX322" s="161"/>
      <c r="JTY322" s="161"/>
      <c r="JTZ322" s="161"/>
      <c r="JUA322" s="161"/>
      <c r="JUB322" s="161"/>
      <c r="JUC322" s="161"/>
      <c r="JUD322" s="161"/>
      <c r="JUE322" s="161"/>
      <c r="JUF322" s="161"/>
      <c r="JUG322" s="161"/>
      <c r="JUH322" s="161"/>
      <c r="JUI322" s="161"/>
      <c r="JUJ322" s="161"/>
      <c r="JUK322" s="161"/>
      <c r="JUL322" s="161"/>
      <c r="JUM322" s="161"/>
      <c r="JUN322" s="161"/>
      <c r="JUO322" s="161"/>
      <c r="JUP322" s="161"/>
      <c r="JUQ322" s="161"/>
      <c r="JUR322" s="161"/>
      <c r="JUS322" s="161"/>
      <c r="JUT322" s="161"/>
      <c r="JUU322" s="161"/>
      <c r="JUV322" s="161"/>
      <c r="JUW322" s="161"/>
      <c r="JUX322" s="161"/>
      <c r="JUY322" s="161"/>
      <c r="JUZ322" s="161"/>
      <c r="JVA322" s="161"/>
      <c r="JVB322" s="161"/>
      <c r="JVC322" s="161"/>
      <c r="JVD322" s="161"/>
      <c r="JVE322" s="161"/>
      <c r="JVF322" s="161"/>
      <c r="JVG322" s="161"/>
      <c r="JVH322" s="161"/>
      <c r="JVI322" s="161"/>
      <c r="JVJ322" s="161"/>
      <c r="JVK322" s="161"/>
      <c r="JVL322" s="161"/>
      <c r="JVM322" s="161"/>
      <c r="JVN322" s="161"/>
      <c r="JVO322" s="161"/>
      <c r="JVP322" s="161"/>
      <c r="JVQ322" s="161"/>
      <c r="JVR322" s="161"/>
      <c r="JVS322" s="161"/>
      <c r="JVT322" s="161"/>
      <c r="JVU322" s="161"/>
      <c r="JVV322" s="161"/>
      <c r="JVW322" s="161"/>
      <c r="JVX322" s="161"/>
      <c r="JVY322" s="161"/>
      <c r="JVZ322" s="161"/>
      <c r="JWA322" s="161"/>
      <c r="JWB322" s="161"/>
      <c r="JWC322" s="161"/>
      <c r="JWD322" s="161"/>
      <c r="JWE322" s="161"/>
      <c r="JWF322" s="161"/>
      <c r="JWG322" s="161"/>
      <c r="JWH322" s="161"/>
      <c r="JWI322" s="161"/>
      <c r="JWJ322" s="161"/>
      <c r="JWK322" s="161"/>
      <c r="JWL322" s="161"/>
      <c r="JWM322" s="161"/>
      <c r="JWN322" s="161"/>
      <c r="JWO322" s="161"/>
      <c r="JWP322" s="161"/>
      <c r="JWQ322" s="161"/>
      <c r="JWR322" s="161"/>
      <c r="JWS322" s="161"/>
      <c r="JWT322" s="161"/>
      <c r="JWU322" s="161"/>
      <c r="JWV322" s="161"/>
      <c r="JWW322" s="161"/>
      <c r="JWX322" s="161"/>
      <c r="JWY322" s="161"/>
      <c r="JWZ322" s="161"/>
      <c r="JXA322" s="161"/>
      <c r="JXB322" s="161"/>
      <c r="JXC322" s="161"/>
      <c r="JXD322" s="161"/>
      <c r="JXE322" s="161"/>
      <c r="JXF322" s="161"/>
      <c r="JXG322" s="161"/>
      <c r="JXH322" s="161"/>
      <c r="JXI322" s="161"/>
      <c r="JXJ322" s="161"/>
      <c r="JXK322" s="161"/>
      <c r="JXL322" s="161"/>
      <c r="JXM322" s="161"/>
      <c r="JXN322" s="161"/>
      <c r="JXO322" s="161"/>
      <c r="JXP322" s="161"/>
      <c r="JXQ322" s="161"/>
      <c r="JXR322" s="161"/>
      <c r="JXS322" s="161"/>
      <c r="JXT322" s="161"/>
      <c r="JXU322" s="161"/>
      <c r="JXV322" s="161"/>
      <c r="JXW322" s="161"/>
      <c r="JXX322" s="161"/>
      <c r="JXY322" s="161"/>
      <c r="JXZ322" s="161"/>
      <c r="JYA322" s="161"/>
      <c r="JYB322" s="161"/>
      <c r="JYC322" s="161"/>
      <c r="JYD322" s="161"/>
      <c r="JYE322" s="161"/>
      <c r="JYF322" s="161"/>
      <c r="JYG322" s="161"/>
      <c r="JYH322" s="161"/>
      <c r="JYI322" s="161"/>
      <c r="JYJ322" s="161"/>
      <c r="JYK322" s="161"/>
      <c r="JYL322" s="161"/>
      <c r="JYM322" s="161"/>
      <c r="JYN322" s="161"/>
      <c r="JYO322" s="161"/>
      <c r="JYP322" s="161"/>
      <c r="JYQ322" s="161"/>
      <c r="JYR322" s="161"/>
      <c r="JYS322" s="161"/>
      <c r="JYT322" s="161"/>
      <c r="JYU322" s="161"/>
      <c r="JYV322" s="161"/>
      <c r="JYW322" s="161"/>
      <c r="JYX322" s="161"/>
      <c r="JYY322" s="161"/>
      <c r="JYZ322" s="161"/>
      <c r="JZA322" s="161"/>
      <c r="JZB322" s="161"/>
      <c r="JZC322" s="161"/>
      <c r="JZD322" s="161"/>
      <c r="JZE322" s="161"/>
      <c r="JZF322" s="161"/>
      <c r="JZG322" s="161"/>
      <c r="JZH322" s="161"/>
      <c r="JZI322" s="161"/>
      <c r="JZJ322" s="161"/>
      <c r="JZK322" s="161"/>
      <c r="JZL322" s="161"/>
      <c r="JZM322" s="161"/>
      <c r="JZN322" s="161"/>
      <c r="JZO322" s="161"/>
      <c r="JZP322" s="161"/>
      <c r="JZQ322" s="161"/>
      <c r="JZR322" s="161"/>
      <c r="JZS322" s="161"/>
      <c r="JZT322" s="161"/>
      <c r="JZU322" s="161"/>
      <c r="JZV322" s="161"/>
      <c r="JZW322" s="161"/>
      <c r="JZX322" s="161"/>
      <c r="JZY322" s="161"/>
      <c r="JZZ322" s="161"/>
      <c r="KAA322" s="161"/>
      <c r="KAB322" s="161"/>
      <c r="KAC322" s="161"/>
      <c r="KAD322" s="161"/>
      <c r="KAE322" s="161"/>
      <c r="KAF322" s="161"/>
      <c r="KAG322" s="161"/>
      <c r="KAH322" s="161"/>
      <c r="KAI322" s="161"/>
      <c r="KAJ322" s="161"/>
      <c r="KAK322" s="161"/>
      <c r="KAL322" s="161"/>
      <c r="KAM322" s="161"/>
      <c r="KAN322" s="161"/>
      <c r="KAO322" s="161"/>
      <c r="KAP322" s="161"/>
      <c r="KAQ322" s="161"/>
      <c r="KAR322" s="161"/>
      <c r="KAS322" s="161"/>
      <c r="KAT322" s="161"/>
      <c r="KAU322" s="161"/>
      <c r="KAV322" s="161"/>
      <c r="KAW322" s="161"/>
      <c r="KAX322" s="161"/>
      <c r="KAY322" s="161"/>
      <c r="KAZ322" s="161"/>
      <c r="KBA322" s="161"/>
      <c r="KBB322" s="161"/>
      <c r="KBC322" s="161"/>
      <c r="KBD322" s="161"/>
      <c r="KBE322" s="161"/>
      <c r="KBF322" s="161"/>
      <c r="KBG322" s="161"/>
      <c r="KBH322" s="161"/>
      <c r="KBI322" s="161"/>
      <c r="KBJ322" s="161"/>
      <c r="KBK322" s="161"/>
      <c r="KBL322" s="161"/>
      <c r="KBM322" s="161"/>
      <c r="KBN322" s="161"/>
      <c r="KBO322" s="161"/>
      <c r="KBP322" s="161"/>
      <c r="KBQ322" s="161"/>
      <c r="KBR322" s="161"/>
      <c r="KBS322" s="161"/>
      <c r="KBT322" s="161"/>
      <c r="KBU322" s="161"/>
      <c r="KBV322" s="161"/>
      <c r="KBW322" s="161"/>
      <c r="KBX322" s="161"/>
      <c r="KBY322" s="161"/>
      <c r="KBZ322" s="161"/>
      <c r="KCA322" s="161"/>
      <c r="KCB322" s="161"/>
      <c r="KCC322" s="161"/>
      <c r="KCD322" s="161"/>
      <c r="KCE322" s="161"/>
      <c r="KCF322" s="161"/>
      <c r="KCG322" s="161"/>
      <c r="KCH322" s="161"/>
      <c r="KCI322" s="161"/>
      <c r="KCJ322" s="161"/>
      <c r="KCK322" s="161"/>
      <c r="KCL322" s="161"/>
      <c r="KCM322" s="161"/>
      <c r="KCN322" s="161"/>
      <c r="KCO322" s="161"/>
      <c r="KCP322" s="161"/>
      <c r="KCQ322" s="161"/>
      <c r="KCR322" s="161"/>
      <c r="KCS322" s="161"/>
      <c r="KCT322" s="161"/>
      <c r="KCU322" s="161"/>
      <c r="KCV322" s="161"/>
      <c r="KCW322" s="161"/>
      <c r="KCX322" s="161"/>
      <c r="KCY322" s="161"/>
      <c r="KCZ322" s="161"/>
      <c r="KDA322" s="161"/>
      <c r="KDB322" s="161"/>
      <c r="KDC322" s="161"/>
      <c r="KDD322" s="161"/>
      <c r="KDE322" s="161"/>
      <c r="KDF322" s="161"/>
      <c r="KDG322" s="161"/>
      <c r="KDH322" s="161"/>
      <c r="KDI322" s="161"/>
      <c r="KDJ322" s="161"/>
      <c r="KDK322" s="161"/>
      <c r="KDL322" s="161"/>
      <c r="KDM322" s="161"/>
      <c r="KDN322" s="161"/>
      <c r="KDO322" s="161"/>
      <c r="KDP322" s="161"/>
      <c r="KDQ322" s="161"/>
      <c r="KDR322" s="161"/>
      <c r="KDS322" s="161"/>
      <c r="KDT322" s="161"/>
      <c r="KDU322" s="161"/>
      <c r="KDV322" s="161"/>
      <c r="KDW322" s="161"/>
      <c r="KDX322" s="161"/>
      <c r="KDY322" s="161"/>
      <c r="KDZ322" s="161"/>
      <c r="KEA322" s="161"/>
      <c r="KEB322" s="161"/>
      <c r="KEC322" s="161"/>
      <c r="KED322" s="161"/>
      <c r="KEE322" s="161"/>
      <c r="KEF322" s="161"/>
      <c r="KEG322" s="161"/>
      <c r="KEH322" s="161"/>
      <c r="KEI322" s="161"/>
      <c r="KEJ322" s="161"/>
      <c r="KEK322" s="161"/>
      <c r="KEL322" s="161"/>
      <c r="KEM322" s="161"/>
      <c r="KEN322" s="161"/>
      <c r="KEO322" s="161"/>
      <c r="KEP322" s="161"/>
      <c r="KEQ322" s="161"/>
      <c r="KER322" s="161"/>
      <c r="KES322" s="161"/>
      <c r="KET322" s="161"/>
      <c r="KEU322" s="161"/>
      <c r="KEV322" s="161"/>
      <c r="KEW322" s="161"/>
      <c r="KEX322" s="161"/>
      <c r="KEY322" s="161"/>
      <c r="KEZ322" s="161"/>
      <c r="KFA322" s="161"/>
      <c r="KFB322" s="161"/>
      <c r="KFC322" s="161"/>
      <c r="KFD322" s="161"/>
      <c r="KFE322" s="161"/>
      <c r="KFF322" s="161"/>
      <c r="KFG322" s="161"/>
      <c r="KFH322" s="161"/>
      <c r="KFI322" s="161"/>
      <c r="KFJ322" s="161"/>
      <c r="KFK322" s="161"/>
      <c r="KFL322" s="161"/>
      <c r="KFM322" s="161"/>
      <c r="KFN322" s="161"/>
      <c r="KFO322" s="161"/>
      <c r="KFP322" s="161"/>
      <c r="KFQ322" s="161"/>
      <c r="KFR322" s="161"/>
      <c r="KFS322" s="161"/>
      <c r="KFT322" s="161"/>
      <c r="KFU322" s="161"/>
      <c r="KFV322" s="161"/>
      <c r="KFW322" s="161"/>
      <c r="KFX322" s="161"/>
      <c r="KFY322" s="161"/>
      <c r="KFZ322" s="161"/>
      <c r="KGA322" s="161"/>
      <c r="KGB322" s="161"/>
      <c r="KGC322" s="161"/>
      <c r="KGD322" s="161"/>
      <c r="KGE322" s="161"/>
      <c r="KGF322" s="161"/>
      <c r="KGG322" s="161"/>
      <c r="KGH322" s="161"/>
      <c r="KGI322" s="161"/>
      <c r="KGJ322" s="161"/>
      <c r="KGK322" s="161"/>
      <c r="KGL322" s="161"/>
      <c r="KGM322" s="161"/>
      <c r="KGN322" s="161"/>
      <c r="KGO322" s="161"/>
      <c r="KGP322" s="161"/>
      <c r="KGQ322" s="161"/>
      <c r="KGR322" s="161"/>
      <c r="KGS322" s="161"/>
      <c r="KGT322" s="161"/>
      <c r="KGU322" s="161"/>
      <c r="KGV322" s="161"/>
      <c r="KGW322" s="161"/>
      <c r="KGX322" s="161"/>
      <c r="KGY322" s="161"/>
      <c r="KGZ322" s="161"/>
      <c r="KHA322" s="161"/>
      <c r="KHB322" s="161"/>
      <c r="KHC322" s="161"/>
      <c r="KHD322" s="161"/>
      <c r="KHE322" s="161"/>
      <c r="KHF322" s="161"/>
      <c r="KHG322" s="161"/>
      <c r="KHH322" s="161"/>
      <c r="KHI322" s="161"/>
      <c r="KHJ322" s="161"/>
      <c r="KHK322" s="161"/>
      <c r="KHL322" s="161"/>
      <c r="KHM322" s="161"/>
      <c r="KHN322" s="161"/>
      <c r="KHO322" s="161"/>
      <c r="KHP322" s="161"/>
      <c r="KHQ322" s="161"/>
      <c r="KHR322" s="161"/>
      <c r="KHS322" s="161"/>
      <c r="KHT322" s="161"/>
      <c r="KHU322" s="161"/>
      <c r="KHV322" s="161"/>
      <c r="KHW322" s="161"/>
      <c r="KHX322" s="161"/>
      <c r="KHY322" s="161"/>
      <c r="KHZ322" s="161"/>
      <c r="KIA322" s="161"/>
      <c r="KIB322" s="161"/>
      <c r="KIC322" s="161"/>
      <c r="KID322" s="161"/>
      <c r="KIE322" s="161"/>
      <c r="KIF322" s="161"/>
      <c r="KIG322" s="161"/>
      <c r="KIH322" s="161"/>
      <c r="KII322" s="161"/>
      <c r="KIJ322" s="161"/>
      <c r="KIK322" s="161"/>
      <c r="KIL322" s="161"/>
      <c r="KIM322" s="161"/>
      <c r="KIN322" s="161"/>
      <c r="KIO322" s="161"/>
      <c r="KIP322" s="161"/>
      <c r="KIQ322" s="161"/>
      <c r="KIR322" s="161"/>
      <c r="KIS322" s="161"/>
      <c r="KIT322" s="161"/>
      <c r="KIU322" s="161"/>
      <c r="KIV322" s="161"/>
      <c r="KIW322" s="161"/>
      <c r="KIX322" s="161"/>
      <c r="KIY322" s="161"/>
      <c r="KIZ322" s="161"/>
      <c r="KJA322" s="161"/>
      <c r="KJB322" s="161"/>
      <c r="KJC322" s="161"/>
      <c r="KJD322" s="161"/>
      <c r="KJE322" s="161"/>
      <c r="KJF322" s="161"/>
      <c r="KJG322" s="161"/>
      <c r="KJH322" s="161"/>
      <c r="KJI322" s="161"/>
      <c r="KJJ322" s="161"/>
      <c r="KJK322" s="161"/>
      <c r="KJL322" s="161"/>
      <c r="KJM322" s="161"/>
      <c r="KJN322" s="161"/>
      <c r="KJO322" s="161"/>
      <c r="KJP322" s="161"/>
      <c r="KJQ322" s="161"/>
      <c r="KJR322" s="161"/>
      <c r="KJS322" s="161"/>
      <c r="KJT322" s="161"/>
      <c r="KJU322" s="161"/>
      <c r="KJV322" s="161"/>
      <c r="KJW322" s="161"/>
      <c r="KJX322" s="161"/>
      <c r="KJY322" s="161"/>
      <c r="KJZ322" s="161"/>
      <c r="KKA322" s="161"/>
      <c r="KKB322" s="161"/>
      <c r="KKC322" s="161"/>
      <c r="KKD322" s="161"/>
      <c r="KKE322" s="161"/>
      <c r="KKF322" s="161"/>
      <c r="KKG322" s="161"/>
      <c r="KKH322" s="161"/>
      <c r="KKI322" s="161"/>
      <c r="KKJ322" s="161"/>
      <c r="KKK322" s="161"/>
      <c r="KKL322" s="161"/>
      <c r="KKM322" s="161"/>
      <c r="KKN322" s="161"/>
      <c r="KKO322" s="161"/>
      <c r="KKP322" s="161"/>
      <c r="KKQ322" s="161"/>
      <c r="KKR322" s="161"/>
      <c r="KKS322" s="161"/>
      <c r="KKT322" s="161"/>
      <c r="KKU322" s="161"/>
      <c r="KKV322" s="161"/>
      <c r="KKW322" s="161"/>
      <c r="KKX322" s="161"/>
      <c r="KKY322" s="161"/>
      <c r="KKZ322" s="161"/>
      <c r="KLA322" s="161"/>
      <c r="KLB322" s="161"/>
      <c r="KLC322" s="161"/>
      <c r="KLD322" s="161"/>
      <c r="KLE322" s="161"/>
      <c r="KLF322" s="161"/>
      <c r="KLG322" s="161"/>
      <c r="KLH322" s="161"/>
      <c r="KLI322" s="161"/>
      <c r="KLJ322" s="161"/>
      <c r="KLK322" s="161"/>
      <c r="KLL322" s="161"/>
      <c r="KLM322" s="161"/>
      <c r="KLN322" s="161"/>
      <c r="KLO322" s="161"/>
      <c r="KLP322" s="161"/>
      <c r="KLQ322" s="161"/>
      <c r="KLR322" s="161"/>
      <c r="KLS322" s="161"/>
      <c r="KLT322" s="161"/>
      <c r="KLU322" s="161"/>
      <c r="KLV322" s="161"/>
      <c r="KLW322" s="161"/>
      <c r="KLX322" s="161"/>
      <c r="KLY322" s="161"/>
      <c r="KLZ322" s="161"/>
      <c r="KMA322" s="161"/>
      <c r="KMB322" s="161"/>
      <c r="KMC322" s="161"/>
      <c r="KMD322" s="161"/>
      <c r="KME322" s="161"/>
      <c r="KMF322" s="161"/>
      <c r="KMG322" s="161"/>
      <c r="KMH322" s="161"/>
      <c r="KMI322" s="161"/>
      <c r="KMJ322" s="161"/>
      <c r="KMK322" s="161"/>
      <c r="KML322" s="161"/>
      <c r="KMM322" s="161"/>
      <c r="KMN322" s="161"/>
      <c r="KMO322" s="161"/>
      <c r="KMP322" s="161"/>
      <c r="KMQ322" s="161"/>
      <c r="KMR322" s="161"/>
      <c r="KMS322" s="161"/>
      <c r="KMT322" s="161"/>
      <c r="KMU322" s="161"/>
      <c r="KMV322" s="161"/>
      <c r="KMW322" s="161"/>
      <c r="KMX322" s="161"/>
      <c r="KMY322" s="161"/>
      <c r="KMZ322" s="161"/>
      <c r="KNA322" s="161"/>
      <c r="KNB322" s="161"/>
      <c r="KNC322" s="161"/>
      <c r="KND322" s="161"/>
      <c r="KNE322" s="161"/>
      <c r="KNF322" s="161"/>
      <c r="KNG322" s="161"/>
      <c r="KNH322" s="161"/>
      <c r="KNI322" s="161"/>
      <c r="KNJ322" s="161"/>
      <c r="KNK322" s="161"/>
      <c r="KNL322" s="161"/>
      <c r="KNM322" s="161"/>
      <c r="KNN322" s="161"/>
      <c r="KNO322" s="161"/>
      <c r="KNP322" s="161"/>
      <c r="KNQ322" s="161"/>
      <c r="KNR322" s="161"/>
      <c r="KNS322" s="161"/>
      <c r="KNT322" s="161"/>
      <c r="KNU322" s="161"/>
      <c r="KNV322" s="161"/>
      <c r="KNW322" s="161"/>
      <c r="KNX322" s="161"/>
      <c r="KNY322" s="161"/>
      <c r="KNZ322" s="161"/>
      <c r="KOA322" s="161"/>
      <c r="KOB322" s="161"/>
      <c r="KOC322" s="161"/>
      <c r="KOD322" s="161"/>
      <c r="KOE322" s="161"/>
      <c r="KOF322" s="161"/>
      <c r="KOG322" s="161"/>
      <c r="KOH322" s="161"/>
      <c r="KOI322" s="161"/>
      <c r="KOJ322" s="161"/>
      <c r="KOK322" s="161"/>
      <c r="KOL322" s="161"/>
      <c r="KOM322" s="161"/>
      <c r="KON322" s="161"/>
      <c r="KOO322" s="161"/>
      <c r="KOP322" s="161"/>
      <c r="KOQ322" s="161"/>
      <c r="KOR322" s="161"/>
      <c r="KOS322" s="161"/>
      <c r="KOT322" s="161"/>
      <c r="KOU322" s="161"/>
      <c r="KOV322" s="161"/>
      <c r="KOW322" s="161"/>
      <c r="KOX322" s="161"/>
      <c r="KOY322" s="161"/>
      <c r="KOZ322" s="161"/>
      <c r="KPA322" s="161"/>
      <c r="KPB322" s="161"/>
      <c r="KPC322" s="161"/>
      <c r="KPD322" s="161"/>
      <c r="KPE322" s="161"/>
      <c r="KPF322" s="161"/>
      <c r="KPG322" s="161"/>
      <c r="KPH322" s="161"/>
      <c r="KPI322" s="161"/>
      <c r="KPJ322" s="161"/>
      <c r="KPK322" s="161"/>
      <c r="KPL322" s="161"/>
      <c r="KPM322" s="161"/>
      <c r="KPN322" s="161"/>
      <c r="KPO322" s="161"/>
      <c r="KPP322" s="161"/>
      <c r="KPQ322" s="161"/>
      <c r="KPR322" s="161"/>
      <c r="KPS322" s="161"/>
      <c r="KPT322" s="161"/>
      <c r="KPU322" s="161"/>
      <c r="KPV322" s="161"/>
      <c r="KPW322" s="161"/>
      <c r="KPX322" s="161"/>
      <c r="KPY322" s="161"/>
      <c r="KPZ322" s="161"/>
      <c r="KQA322" s="161"/>
      <c r="KQB322" s="161"/>
      <c r="KQC322" s="161"/>
      <c r="KQD322" s="161"/>
      <c r="KQE322" s="161"/>
      <c r="KQF322" s="161"/>
      <c r="KQG322" s="161"/>
      <c r="KQH322" s="161"/>
      <c r="KQI322" s="161"/>
      <c r="KQJ322" s="161"/>
      <c r="KQK322" s="161"/>
      <c r="KQL322" s="161"/>
      <c r="KQM322" s="161"/>
      <c r="KQN322" s="161"/>
      <c r="KQO322" s="161"/>
      <c r="KQP322" s="161"/>
      <c r="KQQ322" s="161"/>
      <c r="KQR322" s="161"/>
      <c r="KQS322" s="161"/>
      <c r="KQT322" s="161"/>
      <c r="KQU322" s="161"/>
      <c r="KQV322" s="161"/>
      <c r="KQW322" s="161"/>
      <c r="KQX322" s="161"/>
      <c r="KQY322" s="161"/>
      <c r="KQZ322" s="161"/>
      <c r="KRA322" s="161"/>
      <c r="KRB322" s="161"/>
      <c r="KRC322" s="161"/>
      <c r="KRD322" s="161"/>
      <c r="KRE322" s="161"/>
      <c r="KRF322" s="161"/>
      <c r="KRG322" s="161"/>
      <c r="KRH322" s="161"/>
      <c r="KRI322" s="161"/>
      <c r="KRJ322" s="161"/>
      <c r="KRK322" s="161"/>
      <c r="KRL322" s="161"/>
      <c r="KRM322" s="161"/>
      <c r="KRN322" s="161"/>
      <c r="KRO322" s="161"/>
      <c r="KRP322" s="161"/>
      <c r="KRQ322" s="161"/>
      <c r="KRR322" s="161"/>
      <c r="KRS322" s="161"/>
      <c r="KRT322" s="161"/>
      <c r="KRU322" s="161"/>
      <c r="KRV322" s="161"/>
      <c r="KRW322" s="161"/>
      <c r="KRX322" s="161"/>
      <c r="KRY322" s="161"/>
      <c r="KRZ322" s="161"/>
      <c r="KSA322" s="161"/>
      <c r="KSB322" s="161"/>
      <c r="KSC322" s="161"/>
      <c r="KSD322" s="161"/>
      <c r="KSE322" s="161"/>
      <c r="KSF322" s="161"/>
      <c r="KSG322" s="161"/>
      <c r="KSH322" s="161"/>
      <c r="KSI322" s="161"/>
      <c r="KSJ322" s="161"/>
      <c r="KSK322" s="161"/>
      <c r="KSL322" s="161"/>
      <c r="KSM322" s="161"/>
      <c r="KSN322" s="161"/>
      <c r="KSO322" s="161"/>
      <c r="KSP322" s="161"/>
      <c r="KSQ322" s="161"/>
      <c r="KSR322" s="161"/>
      <c r="KSS322" s="161"/>
      <c r="KST322" s="161"/>
      <c r="KSU322" s="161"/>
      <c r="KSV322" s="161"/>
      <c r="KSW322" s="161"/>
      <c r="KSX322" s="161"/>
      <c r="KSY322" s="161"/>
      <c r="KSZ322" s="161"/>
      <c r="KTA322" s="161"/>
      <c r="KTB322" s="161"/>
      <c r="KTC322" s="161"/>
      <c r="KTD322" s="161"/>
      <c r="KTE322" s="161"/>
      <c r="KTF322" s="161"/>
      <c r="KTG322" s="161"/>
      <c r="KTH322" s="161"/>
      <c r="KTI322" s="161"/>
      <c r="KTJ322" s="161"/>
      <c r="KTK322" s="161"/>
      <c r="KTL322" s="161"/>
      <c r="KTM322" s="161"/>
      <c r="KTN322" s="161"/>
      <c r="KTO322" s="161"/>
      <c r="KTP322" s="161"/>
      <c r="KTQ322" s="161"/>
      <c r="KTR322" s="161"/>
      <c r="KTS322" s="161"/>
      <c r="KTT322" s="161"/>
      <c r="KTU322" s="161"/>
      <c r="KTV322" s="161"/>
      <c r="KTW322" s="161"/>
      <c r="KTX322" s="161"/>
      <c r="KTY322" s="161"/>
      <c r="KTZ322" s="161"/>
      <c r="KUA322" s="161"/>
      <c r="KUB322" s="161"/>
      <c r="KUC322" s="161"/>
      <c r="KUD322" s="161"/>
      <c r="KUE322" s="161"/>
      <c r="KUF322" s="161"/>
      <c r="KUG322" s="161"/>
      <c r="KUH322" s="161"/>
      <c r="KUI322" s="161"/>
      <c r="KUJ322" s="161"/>
      <c r="KUK322" s="161"/>
      <c r="KUL322" s="161"/>
      <c r="KUM322" s="161"/>
      <c r="KUN322" s="161"/>
      <c r="KUO322" s="161"/>
      <c r="KUP322" s="161"/>
      <c r="KUQ322" s="161"/>
      <c r="KUR322" s="161"/>
      <c r="KUS322" s="161"/>
      <c r="KUT322" s="161"/>
      <c r="KUU322" s="161"/>
      <c r="KUV322" s="161"/>
      <c r="KUW322" s="161"/>
      <c r="KUX322" s="161"/>
      <c r="KUY322" s="161"/>
      <c r="KUZ322" s="161"/>
      <c r="KVA322" s="161"/>
      <c r="KVB322" s="161"/>
      <c r="KVC322" s="161"/>
      <c r="KVD322" s="161"/>
      <c r="KVE322" s="161"/>
      <c r="KVF322" s="161"/>
      <c r="KVG322" s="161"/>
      <c r="KVH322" s="161"/>
      <c r="KVI322" s="161"/>
      <c r="KVJ322" s="161"/>
      <c r="KVK322" s="161"/>
      <c r="KVL322" s="161"/>
      <c r="KVM322" s="161"/>
      <c r="KVN322" s="161"/>
      <c r="KVO322" s="161"/>
      <c r="KVP322" s="161"/>
      <c r="KVQ322" s="161"/>
      <c r="KVR322" s="161"/>
      <c r="KVS322" s="161"/>
      <c r="KVT322" s="161"/>
      <c r="KVU322" s="161"/>
      <c r="KVV322" s="161"/>
      <c r="KVW322" s="161"/>
      <c r="KVX322" s="161"/>
      <c r="KVY322" s="161"/>
      <c r="KVZ322" s="161"/>
      <c r="KWA322" s="161"/>
      <c r="KWB322" s="161"/>
      <c r="KWC322" s="161"/>
      <c r="KWD322" s="161"/>
      <c r="KWE322" s="161"/>
      <c r="KWF322" s="161"/>
      <c r="KWG322" s="161"/>
      <c r="KWH322" s="161"/>
      <c r="KWI322" s="161"/>
      <c r="KWJ322" s="161"/>
      <c r="KWK322" s="161"/>
      <c r="KWL322" s="161"/>
      <c r="KWM322" s="161"/>
      <c r="KWN322" s="161"/>
      <c r="KWO322" s="161"/>
      <c r="KWP322" s="161"/>
      <c r="KWQ322" s="161"/>
      <c r="KWR322" s="161"/>
      <c r="KWS322" s="161"/>
      <c r="KWT322" s="161"/>
      <c r="KWU322" s="161"/>
      <c r="KWV322" s="161"/>
      <c r="KWW322" s="161"/>
      <c r="KWX322" s="161"/>
      <c r="KWY322" s="161"/>
      <c r="KWZ322" s="161"/>
      <c r="KXA322" s="161"/>
      <c r="KXB322" s="161"/>
      <c r="KXC322" s="161"/>
      <c r="KXD322" s="161"/>
      <c r="KXE322" s="161"/>
      <c r="KXF322" s="161"/>
      <c r="KXG322" s="161"/>
      <c r="KXH322" s="161"/>
      <c r="KXI322" s="161"/>
      <c r="KXJ322" s="161"/>
      <c r="KXK322" s="161"/>
      <c r="KXL322" s="161"/>
      <c r="KXM322" s="161"/>
      <c r="KXN322" s="161"/>
      <c r="KXO322" s="161"/>
      <c r="KXP322" s="161"/>
      <c r="KXQ322" s="161"/>
      <c r="KXR322" s="161"/>
      <c r="KXS322" s="161"/>
      <c r="KXT322" s="161"/>
      <c r="KXU322" s="161"/>
      <c r="KXV322" s="161"/>
      <c r="KXW322" s="161"/>
      <c r="KXX322" s="161"/>
      <c r="KXY322" s="161"/>
      <c r="KXZ322" s="161"/>
      <c r="KYA322" s="161"/>
      <c r="KYB322" s="161"/>
      <c r="KYC322" s="161"/>
      <c r="KYD322" s="161"/>
      <c r="KYE322" s="161"/>
      <c r="KYF322" s="161"/>
      <c r="KYG322" s="161"/>
      <c r="KYH322" s="161"/>
      <c r="KYI322" s="161"/>
      <c r="KYJ322" s="161"/>
      <c r="KYK322" s="161"/>
      <c r="KYL322" s="161"/>
      <c r="KYM322" s="161"/>
      <c r="KYN322" s="161"/>
      <c r="KYO322" s="161"/>
      <c r="KYP322" s="161"/>
      <c r="KYQ322" s="161"/>
      <c r="KYR322" s="161"/>
      <c r="KYS322" s="161"/>
      <c r="KYT322" s="161"/>
      <c r="KYU322" s="161"/>
      <c r="KYV322" s="161"/>
      <c r="KYW322" s="161"/>
      <c r="KYX322" s="161"/>
      <c r="KYY322" s="161"/>
      <c r="KYZ322" s="161"/>
      <c r="KZA322" s="161"/>
      <c r="KZB322" s="161"/>
      <c r="KZC322" s="161"/>
      <c r="KZD322" s="161"/>
      <c r="KZE322" s="161"/>
      <c r="KZF322" s="161"/>
      <c r="KZG322" s="161"/>
      <c r="KZH322" s="161"/>
      <c r="KZI322" s="161"/>
      <c r="KZJ322" s="161"/>
      <c r="KZK322" s="161"/>
      <c r="KZL322" s="161"/>
      <c r="KZM322" s="161"/>
      <c r="KZN322" s="161"/>
      <c r="KZO322" s="161"/>
      <c r="KZP322" s="161"/>
      <c r="KZQ322" s="161"/>
      <c r="KZR322" s="161"/>
      <c r="KZS322" s="161"/>
      <c r="KZT322" s="161"/>
      <c r="KZU322" s="161"/>
      <c r="KZV322" s="161"/>
      <c r="KZW322" s="161"/>
      <c r="KZX322" s="161"/>
      <c r="KZY322" s="161"/>
      <c r="KZZ322" s="161"/>
      <c r="LAA322" s="161"/>
      <c r="LAB322" s="161"/>
      <c r="LAC322" s="161"/>
      <c r="LAD322" s="161"/>
      <c r="LAE322" s="161"/>
      <c r="LAF322" s="161"/>
      <c r="LAG322" s="161"/>
      <c r="LAH322" s="161"/>
      <c r="LAI322" s="161"/>
      <c r="LAJ322" s="161"/>
      <c r="LAK322" s="161"/>
      <c r="LAL322" s="161"/>
      <c r="LAM322" s="161"/>
      <c r="LAN322" s="161"/>
      <c r="LAO322" s="161"/>
      <c r="LAP322" s="161"/>
      <c r="LAQ322" s="161"/>
      <c r="LAR322" s="161"/>
      <c r="LAS322" s="161"/>
      <c r="LAT322" s="161"/>
      <c r="LAU322" s="161"/>
      <c r="LAV322" s="161"/>
      <c r="LAW322" s="161"/>
      <c r="LAX322" s="161"/>
      <c r="LAY322" s="161"/>
      <c r="LAZ322" s="161"/>
      <c r="LBA322" s="161"/>
      <c r="LBB322" s="161"/>
      <c r="LBC322" s="161"/>
      <c r="LBD322" s="161"/>
      <c r="LBE322" s="161"/>
      <c r="LBF322" s="161"/>
      <c r="LBG322" s="161"/>
      <c r="LBH322" s="161"/>
      <c r="LBI322" s="161"/>
      <c r="LBJ322" s="161"/>
      <c r="LBK322" s="161"/>
      <c r="LBL322" s="161"/>
      <c r="LBM322" s="161"/>
      <c r="LBN322" s="161"/>
      <c r="LBO322" s="161"/>
      <c r="LBP322" s="161"/>
      <c r="LBQ322" s="161"/>
      <c r="LBR322" s="161"/>
      <c r="LBS322" s="161"/>
      <c r="LBT322" s="161"/>
      <c r="LBU322" s="161"/>
      <c r="LBV322" s="161"/>
      <c r="LBW322" s="161"/>
      <c r="LBX322" s="161"/>
      <c r="LBY322" s="161"/>
      <c r="LBZ322" s="161"/>
      <c r="LCA322" s="161"/>
      <c r="LCB322" s="161"/>
      <c r="LCC322" s="161"/>
      <c r="LCD322" s="161"/>
      <c r="LCE322" s="161"/>
      <c r="LCF322" s="161"/>
      <c r="LCG322" s="161"/>
      <c r="LCH322" s="161"/>
      <c r="LCI322" s="161"/>
      <c r="LCJ322" s="161"/>
      <c r="LCK322" s="161"/>
      <c r="LCL322" s="161"/>
      <c r="LCM322" s="161"/>
      <c r="LCN322" s="161"/>
      <c r="LCO322" s="161"/>
      <c r="LCP322" s="161"/>
      <c r="LCQ322" s="161"/>
      <c r="LCR322" s="161"/>
      <c r="LCS322" s="161"/>
      <c r="LCT322" s="161"/>
      <c r="LCU322" s="161"/>
      <c r="LCV322" s="161"/>
      <c r="LCW322" s="161"/>
      <c r="LCX322" s="161"/>
      <c r="LCY322" s="161"/>
      <c r="LCZ322" s="161"/>
      <c r="LDA322" s="161"/>
      <c r="LDB322" s="161"/>
      <c r="LDC322" s="161"/>
      <c r="LDD322" s="161"/>
      <c r="LDE322" s="161"/>
      <c r="LDF322" s="161"/>
      <c r="LDG322" s="161"/>
      <c r="LDH322" s="161"/>
      <c r="LDI322" s="161"/>
      <c r="LDJ322" s="161"/>
      <c r="LDK322" s="161"/>
      <c r="LDL322" s="161"/>
      <c r="LDM322" s="161"/>
      <c r="LDN322" s="161"/>
      <c r="LDO322" s="161"/>
      <c r="LDP322" s="161"/>
      <c r="LDQ322" s="161"/>
      <c r="LDR322" s="161"/>
      <c r="LDS322" s="161"/>
      <c r="LDT322" s="161"/>
      <c r="LDU322" s="161"/>
      <c r="LDV322" s="161"/>
      <c r="LDW322" s="161"/>
      <c r="LDX322" s="161"/>
      <c r="LDY322" s="161"/>
      <c r="LDZ322" s="161"/>
      <c r="LEA322" s="161"/>
      <c r="LEB322" s="161"/>
      <c r="LEC322" s="161"/>
      <c r="LED322" s="161"/>
      <c r="LEE322" s="161"/>
      <c r="LEF322" s="161"/>
      <c r="LEG322" s="161"/>
      <c r="LEH322" s="161"/>
      <c r="LEI322" s="161"/>
      <c r="LEJ322" s="161"/>
      <c r="LEK322" s="161"/>
      <c r="LEL322" s="161"/>
      <c r="LEM322" s="161"/>
      <c r="LEN322" s="161"/>
      <c r="LEO322" s="161"/>
      <c r="LEP322" s="161"/>
      <c r="LEQ322" s="161"/>
      <c r="LER322" s="161"/>
      <c r="LES322" s="161"/>
      <c r="LET322" s="161"/>
      <c r="LEU322" s="161"/>
      <c r="LEV322" s="161"/>
      <c r="LEW322" s="161"/>
      <c r="LEX322" s="161"/>
      <c r="LEY322" s="161"/>
      <c r="LEZ322" s="161"/>
      <c r="LFA322" s="161"/>
      <c r="LFB322" s="161"/>
      <c r="LFC322" s="161"/>
      <c r="LFD322" s="161"/>
      <c r="LFE322" s="161"/>
      <c r="LFF322" s="161"/>
      <c r="LFG322" s="161"/>
      <c r="LFH322" s="161"/>
      <c r="LFI322" s="161"/>
      <c r="LFJ322" s="161"/>
      <c r="LFK322" s="161"/>
      <c r="LFL322" s="161"/>
      <c r="LFM322" s="161"/>
      <c r="LFN322" s="161"/>
      <c r="LFO322" s="161"/>
      <c r="LFP322" s="161"/>
      <c r="LFQ322" s="161"/>
      <c r="LFR322" s="161"/>
      <c r="LFS322" s="161"/>
      <c r="LFT322" s="161"/>
      <c r="LFU322" s="161"/>
      <c r="LFV322" s="161"/>
      <c r="LFW322" s="161"/>
      <c r="LFX322" s="161"/>
      <c r="LFY322" s="161"/>
      <c r="LFZ322" s="161"/>
      <c r="LGA322" s="161"/>
      <c r="LGB322" s="161"/>
      <c r="LGC322" s="161"/>
      <c r="LGD322" s="161"/>
      <c r="LGE322" s="161"/>
      <c r="LGF322" s="161"/>
      <c r="LGG322" s="161"/>
      <c r="LGH322" s="161"/>
      <c r="LGI322" s="161"/>
      <c r="LGJ322" s="161"/>
      <c r="LGK322" s="161"/>
      <c r="LGL322" s="161"/>
      <c r="LGM322" s="161"/>
      <c r="LGN322" s="161"/>
      <c r="LGO322" s="161"/>
      <c r="LGP322" s="161"/>
      <c r="LGQ322" s="161"/>
      <c r="LGR322" s="161"/>
      <c r="LGS322" s="161"/>
      <c r="LGT322" s="161"/>
      <c r="LGU322" s="161"/>
      <c r="LGV322" s="161"/>
      <c r="LGW322" s="161"/>
      <c r="LGX322" s="161"/>
      <c r="LGY322" s="161"/>
      <c r="LGZ322" s="161"/>
      <c r="LHA322" s="161"/>
      <c r="LHB322" s="161"/>
      <c r="LHC322" s="161"/>
      <c r="LHD322" s="161"/>
      <c r="LHE322" s="161"/>
      <c r="LHF322" s="161"/>
      <c r="LHG322" s="161"/>
      <c r="LHH322" s="161"/>
      <c r="LHI322" s="161"/>
      <c r="LHJ322" s="161"/>
      <c r="LHK322" s="161"/>
      <c r="LHL322" s="161"/>
      <c r="LHM322" s="161"/>
      <c r="LHN322" s="161"/>
      <c r="LHO322" s="161"/>
      <c r="LHP322" s="161"/>
      <c r="LHQ322" s="161"/>
      <c r="LHR322" s="161"/>
      <c r="LHS322" s="161"/>
      <c r="LHT322" s="161"/>
      <c r="LHU322" s="161"/>
      <c r="LHV322" s="161"/>
      <c r="LHW322" s="161"/>
      <c r="LHX322" s="161"/>
      <c r="LHY322" s="161"/>
      <c r="LHZ322" s="161"/>
      <c r="LIA322" s="161"/>
      <c r="LIB322" s="161"/>
      <c r="LIC322" s="161"/>
      <c r="LID322" s="161"/>
      <c r="LIE322" s="161"/>
      <c r="LIF322" s="161"/>
      <c r="LIG322" s="161"/>
      <c r="LIH322" s="161"/>
      <c r="LII322" s="161"/>
      <c r="LIJ322" s="161"/>
      <c r="LIK322" s="161"/>
      <c r="LIL322" s="161"/>
      <c r="LIM322" s="161"/>
      <c r="LIN322" s="161"/>
      <c r="LIO322" s="161"/>
      <c r="LIP322" s="161"/>
      <c r="LIQ322" s="161"/>
      <c r="LIR322" s="161"/>
      <c r="LIS322" s="161"/>
      <c r="LIT322" s="161"/>
      <c r="LIU322" s="161"/>
      <c r="LIV322" s="161"/>
      <c r="LIW322" s="161"/>
      <c r="LIX322" s="161"/>
      <c r="LIY322" s="161"/>
      <c r="LIZ322" s="161"/>
      <c r="LJA322" s="161"/>
      <c r="LJB322" s="161"/>
      <c r="LJC322" s="161"/>
      <c r="LJD322" s="161"/>
      <c r="LJE322" s="161"/>
      <c r="LJF322" s="161"/>
      <c r="LJG322" s="161"/>
      <c r="LJH322" s="161"/>
      <c r="LJI322" s="161"/>
      <c r="LJJ322" s="161"/>
      <c r="LJK322" s="161"/>
      <c r="LJL322" s="161"/>
      <c r="LJM322" s="161"/>
      <c r="LJN322" s="161"/>
      <c r="LJO322" s="161"/>
      <c r="LJP322" s="161"/>
      <c r="LJQ322" s="161"/>
      <c r="LJR322" s="161"/>
      <c r="LJS322" s="161"/>
      <c r="LJT322" s="161"/>
      <c r="LJU322" s="161"/>
      <c r="LJV322" s="161"/>
      <c r="LJW322" s="161"/>
      <c r="LJX322" s="161"/>
      <c r="LJY322" s="161"/>
      <c r="LJZ322" s="161"/>
      <c r="LKA322" s="161"/>
      <c r="LKB322" s="161"/>
      <c r="LKC322" s="161"/>
      <c r="LKD322" s="161"/>
      <c r="LKE322" s="161"/>
      <c r="LKF322" s="161"/>
      <c r="LKG322" s="161"/>
      <c r="LKH322" s="161"/>
      <c r="LKI322" s="161"/>
      <c r="LKJ322" s="161"/>
      <c r="LKK322" s="161"/>
      <c r="LKL322" s="161"/>
      <c r="LKM322" s="161"/>
      <c r="LKN322" s="161"/>
      <c r="LKO322" s="161"/>
      <c r="LKP322" s="161"/>
      <c r="LKQ322" s="161"/>
      <c r="LKR322" s="161"/>
      <c r="LKS322" s="161"/>
      <c r="LKT322" s="161"/>
      <c r="LKU322" s="161"/>
      <c r="LKV322" s="161"/>
      <c r="LKW322" s="161"/>
      <c r="LKX322" s="161"/>
      <c r="LKY322" s="161"/>
      <c r="LKZ322" s="161"/>
      <c r="LLA322" s="161"/>
      <c r="LLB322" s="161"/>
      <c r="LLC322" s="161"/>
      <c r="LLD322" s="161"/>
      <c r="LLE322" s="161"/>
      <c r="LLF322" s="161"/>
      <c r="LLG322" s="161"/>
      <c r="LLH322" s="161"/>
      <c r="LLI322" s="161"/>
      <c r="LLJ322" s="161"/>
      <c r="LLK322" s="161"/>
      <c r="LLL322" s="161"/>
      <c r="LLM322" s="161"/>
      <c r="LLN322" s="161"/>
      <c r="LLO322" s="161"/>
      <c r="LLP322" s="161"/>
      <c r="LLQ322" s="161"/>
      <c r="LLR322" s="161"/>
      <c r="LLS322" s="161"/>
      <c r="LLT322" s="161"/>
      <c r="LLU322" s="161"/>
      <c r="LLV322" s="161"/>
      <c r="LLW322" s="161"/>
      <c r="LLX322" s="161"/>
      <c r="LLY322" s="161"/>
      <c r="LLZ322" s="161"/>
      <c r="LMA322" s="161"/>
      <c r="LMB322" s="161"/>
      <c r="LMC322" s="161"/>
      <c r="LMD322" s="161"/>
      <c r="LME322" s="161"/>
      <c r="LMF322" s="161"/>
      <c r="LMG322" s="161"/>
      <c r="LMH322" s="161"/>
      <c r="LMI322" s="161"/>
      <c r="LMJ322" s="161"/>
      <c r="LMK322" s="161"/>
      <c r="LML322" s="161"/>
      <c r="LMM322" s="161"/>
      <c r="LMN322" s="161"/>
      <c r="LMO322" s="161"/>
      <c r="LMP322" s="161"/>
      <c r="LMQ322" s="161"/>
      <c r="LMR322" s="161"/>
      <c r="LMS322" s="161"/>
      <c r="LMT322" s="161"/>
      <c r="LMU322" s="161"/>
      <c r="LMV322" s="161"/>
      <c r="LMW322" s="161"/>
      <c r="LMX322" s="161"/>
      <c r="LMY322" s="161"/>
      <c r="LMZ322" s="161"/>
      <c r="LNA322" s="161"/>
      <c r="LNB322" s="161"/>
      <c r="LNC322" s="161"/>
      <c r="LND322" s="161"/>
      <c r="LNE322" s="161"/>
      <c r="LNF322" s="161"/>
      <c r="LNG322" s="161"/>
      <c r="LNH322" s="161"/>
      <c r="LNI322" s="161"/>
      <c r="LNJ322" s="161"/>
      <c r="LNK322" s="161"/>
      <c r="LNL322" s="161"/>
      <c r="LNM322" s="161"/>
      <c r="LNN322" s="161"/>
      <c r="LNO322" s="161"/>
      <c r="LNP322" s="161"/>
      <c r="LNQ322" s="161"/>
      <c r="LNR322" s="161"/>
      <c r="LNS322" s="161"/>
      <c r="LNT322" s="161"/>
      <c r="LNU322" s="161"/>
      <c r="LNV322" s="161"/>
      <c r="LNW322" s="161"/>
      <c r="LNX322" s="161"/>
      <c r="LNY322" s="161"/>
      <c r="LNZ322" s="161"/>
      <c r="LOA322" s="161"/>
      <c r="LOB322" s="161"/>
      <c r="LOC322" s="161"/>
      <c r="LOD322" s="161"/>
      <c r="LOE322" s="161"/>
      <c r="LOF322" s="161"/>
      <c r="LOG322" s="161"/>
      <c r="LOH322" s="161"/>
      <c r="LOI322" s="161"/>
      <c r="LOJ322" s="161"/>
      <c r="LOK322" s="161"/>
      <c r="LOL322" s="161"/>
      <c r="LOM322" s="161"/>
      <c r="LON322" s="161"/>
      <c r="LOO322" s="161"/>
      <c r="LOP322" s="161"/>
      <c r="LOQ322" s="161"/>
      <c r="LOR322" s="161"/>
      <c r="LOS322" s="161"/>
      <c r="LOT322" s="161"/>
      <c r="LOU322" s="161"/>
      <c r="LOV322" s="161"/>
      <c r="LOW322" s="161"/>
      <c r="LOX322" s="161"/>
      <c r="LOY322" s="161"/>
      <c r="LOZ322" s="161"/>
      <c r="LPA322" s="161"/>
      <c r="LPB322" s="161"/>
      <c r="LPC322" s="161"/>
      <c r="LPD322" s="161"/>
      <c r="LPE322" s="161"/>
      <c r="LPF322" s="161"/>
      <c r="LPG322" s="161"/>
      <c r="LPH322" s="161"/>
      <c r="LPI322" s="161"/>
      <c r="LPJ322" s="161"/>
      <c r="LPK322" s="161"/>
      <c r="LPL322" s="161"/>
      <c r="LPM322" s="161"/>
      <c r="LPN322" s="161"/>
      <c r="LPO322" s="161"/>
      <c r="LPP322" s="161"/>
      <c r="LPQ322" s="161"/>
      <c r="LPR322" s="161"/>
      <c r="LPS322" s="161"/>
      <c r="LPT322" s="161"/>
      <c r="LPU322" s="161"/>
      <c r="LPV322" s="161"/>
      <c r="LPW322" s="161"/>
      <c r="LPX322" s="161"/>
      <c r="LPY322" s="161"/>
      <c r="LPZ322" s="161"/>
      <c r="LQA322" s="161"/>
      <c r="LQB322" s="161"/>
      <c r="LQC322" s="161"/>
      <c r="LQD322" s="161"/>
      <c r="LQE322" s="161"/>
      <c r="LQF322" s="161"/>
      <c r="LQG322" s="161"/>
      <c r="LQH322" s="161"/>
      <c r="LQI322" s="161"/>
      <c r="LQJ322" s="161"/>
      <c r="LQK322" s="161"/>
      <c r="LQL322" s="161"/>
      <c r="LQM322" s="161"/>
      <c r="LQN322" s="161"/>
      <c r="LQO322" s="161"/>
      <c r="LQP322" s="161"/>
      <c r="LQQ322" s="161"/>
      <c r="LQR322" s="161"/>
      <c r="LQS322" s="161"/>
      <c r="LQT322" s="161"/>
      <c r="LQU322" s="161"/>
      <c r="LQV322" s="161"/>
      <c r="LQW322" s="161"/>
      <c r="LQX322" s="161"/>
      <c r="LQY322" s="161"/>
      <c r="LQZ322" s="161"/>
      <c r="LRA322" s="161"/>
      <c r="LRB322" s="161"/>
      <c r="LRC322" s="161"/>
      <c r="LRD322" s="161"/>
      <c r="LRE322" s="161"/>
      <c r="LRF322" s="161"/>
      <c r="LRG322" s="161"/>
      <c r="LRH322" s="161"/>
      <c r="LRI322" s="161"/>
      <c r="LRJ322" s="161"/>
      <c r="LRK322" s="161"/>
      <c r="LRL322" s="161"/>
      <c r="LRM322" s="161"/>
      <c r="LRN322" s="161"/>
      <c r="LRO322" s="161"/>
      <c r="LRP322" s="161"/>
      <c r="LRQ322" s="161"/>
      <c r="LRR322" s="161"/>
      <c r="LRS322" s="161"/>
      <c r="LRT322" s="161"/>
      <c r="LRU322" s="161"/>
      <c r="LRV322" s="161"/>
      <c r="LRW322" s="161"/>
      <c r="LRX322" s="161"/>
      <c r="LRY322" s="161"/>
      <c r="LRZ322" s="161"/>
      <c r="LSA322" s="161"/>
      <c r="LSB322" s="161"/>
      <c r="LSC322" s="161"/>
      <c r="LSD322" s="161"/>
      <c r="LSE322" s="161"/>
      <c r="LSF322" s="161"/>
      <c r="LSG322" s="161"/>
      <c r="LSH322" s="161"/>
      <c r="LSI322" s="161"/>
      <c r="LSJ322" s="161"/>
      <c r="LSK322" s="161"/>
      <c r="LSL322" s="161"/>
      <c r="LSM322" s="161"/>
      <c r="LSN322" s="161"/>
      <c r="LSO322" s="161"/>
      <c r="LSP322" s="161"/>
      <c r="LSQ322" s="161"/>
      <c r="LSR322" s="161"/>
      <c r="LSS322" s="161"/>
      <c r="LST322" s="161"/>
      <c r="LSU322" s="161"/>
      <c r="LSV322" s="161"/>
      <c r="LSW322" s="161"/>
      <c r="LSX322" s="161"/>
      <c r="LSY322" s="161"/>
      <c r="LSZ322" s="161"/>
      <c r="LTA322" s="161"/>
      <c r="LTB322" s="161"/>
      <c r="LTC322" s="161"/>
      <c r="LTD322" s="161"/>
      <c r="LTE322" s="161"/>
      <c r="LTF322" s="161"/>
      <c r="LTG322" s="161"/>
      <c r="LTH322" s="161"/>
      <c r="LTI322" s="161"/>
      <c r="LTJ322" s="161"/>
      <c r="LTK322" s="161"/>
      <c r="LTL322" s="161"/>
      <c r="LTM322" s="161"/>
      <c r="LTN322" s="161"/>
      <c r="LTO322" s="161"/>
      <c r="LTP322" s="161"/>
      <c r="LTQ322" s="161"/>
      <c r="LTR322" s="161"/>
      <c r="LTS322" s="161"/>
      <c r="LTT322" s="161"/>
      <c r="LTU322" s="161"/>
      <c r="LTV322" s="161"/>
      <c r="LTW322" s="161"/>
      <c r="LTX322" s="161"/>
      <c r="LTY322" s="161"/>
      <c r="LTZ322" s="161"/>
      <c r="LUA322" s="161"/>
      <c r="LUB322" s="161"/>
      <c r="LUC322" s="161"/>
      <c r="LUD322" s="161"/>
      <c r="LUE322" s="161"/>
      <c r="LUF322" s="161"/>
      <c r="LUG322" s="161"/>
      <c r="LUH322" s="161"/>
      <c r="LUI322" s="161"/>
      <c r="LUJ322" s="161"/>
      <c r="LUK322" s="161"/>
      <c r="LUL322" s="161"/>
      <c r="LUM322" s="161"/>
      <c r="LUN322" s="161"/>
      <c r="LUO322" s="161"/>
      <c r="LUP322" s="161"/>
      <c r="LUQ322" s="161"/>
      <c r="LUR322" s="161"/>
      <c r="LUS322" s="161"/>
      <c r="LUT322" s="161"/>
      <c r="LUU322" s="161"/>
      <c r="LUV322" s="161"/>
      <c r="LUW322" s="161"/>
      <c r="LUX322" s="161"/>
      <c r="LUY322" s="161"/>
      <c r="LUZ322" s="161"/>
      <c r="LVA322" s="161"/>
      <c r="LVB322" s="161"/>
      <c r="LVC322" s="161"/>
      <c r="LVD322" s="161"/>
      <c r="LVE322" s="161"/>
      <c r="LVF322" s="161"/>
      <c r="LVG322" s="161"/>
      <c r="LVH322" s="161"/>
      <c r="LVI322" s="161"/>
      <c r="LVJ322" s="161"/>
      <c r="LVK322" s="161"/>
      <c r="LVL322" s="161"/>
      <c r="LVM322" s="161"/>
      <c r="LVN322" s="161"/>
      <c r="LVO322" s="161"/>
      <c r="LVP322" s="161"/>
      <c r="LVQ322" s="161"/>
      <c r="LVR322" s="161"/>
      <c r="LVS322" s="161"/>
      <c r="LVT322" s="161"/>
      <c r="LVU322" s="161"/>
      <c r="LVV322" s="161"/>
      <c r="LVW322" s="161"/>
      <c r="LVX322" s="161"/>
      <c r="LVY322" s="161"/>
      <c r="LVZ322" s="161"/>
      <c r="LWA322" s="161"/>
      <c r="LWB322" s="161"/>
      <c r="LWC322" s="161"/>
      <c r="LWD322" s="161"/>
      <c r="LWE322" s="161"/>
      <c r="LWF322" s="161"/>
      <c r="LWG322" s="161"/>
      <c r="LWH322" s="161"/>
      <c r="LWI322" s="161"/>
      <c r="LWJ322" s="161"/>
      <c r="LWK322" s="161"/>
      <c r="LWL322" s="161"/>
      <c r="LWM322" s="161"/>
      <c r="LWN322" s="161"/>
      <c r="LWO322" s="161"/>
      <c r="LWP322" s="161"/>
      <c r="LWQ322" s="161"/>
      <c r="LWR322" s="161"/>
      <c r="LWS322" s="161"/>
      <c r="LWT322" s="161"/>
      <c r="LWU322" s="161"/>
      <c r="LWV322" s="161"/>
      <c r="LWW322" s="161"/>
      <c r="LWX322" s="161"/>
      <c r="LWY322" s="161"/>
      <c r="LWZ322" s="161"/>
      <c r="LXA322" s="161"/>
      <c r="LXB322" s="161"/>
      <c r="LXC322" s="161"/>
      <c r="LXD322" s="161"/>
      <c r="LXE322" s="161"/>
      <c r="LXF322" s="161"/>
      <c r="LXG322" s="161"/>
      <c r="LXH322" s="161"/>
      <c r="LXI322" s="161"/>
      <c r="LXJ322" s="161"/>
      <c r="LXK322" s="161"/>
      <c r="LXL322" s="161"/>
      <c r="LXM322" s="161"/>
      <c r="LXN322" s="161"/>
      <c r="LXO322" s="161"/>
      <c r="LXP322" s="161"/>
      <c r="LXQ322" s="161"/>
      <c r="LXR322" s="161"/>
      <c r="LXS322" s="161"/>
      <c r="LXT322" s="161"/>
      <c r="LXU322" s="161"/>
      <c r="LXV322" s="161"/>
      <c r="LXW322" s="161"/>
      <c r="LXX322" s="161"/>
      <c r="LXY322" s="161"/>
      <c r="LXZ322" s="161"/>
      <c r="LYA322" s="161"/>
      <c r="LYB322" s="161"/>
      <c r="LYC322" s="161"/>
      <c r="LYD322" s="161"/>
      <c r="LYE322" s="161"/>
      <c r="LYF322" s="161"/>
      <c r="LYG322" s="161"/>
      <c r="LYH322" s="161"/>
      <c r="LYI322" s="161"/>
      <c r="LYJ322" s="161"/>
      <c r="LYK322" s="161"/>
      <c r="LYL322" s="161"/>
      <c r="LYM322" s="161"/>
      <c r="LYN322" s="161"/>
      <c r="LYO322" s="161"/>
      <c r="LYP322" s="161"/>
      <c r="LYQ322" s="161"/>
      <c r="LYR322" s="161"/>
      <c r="LYS322" s="161"/>
      <c r="LYT322" s="161"/>
      <c r="LYU322" s="161"/>
      <c r="LYV322" s="161"/>
      <c r="LYW322" s="161"/>
      <c r="LYX322" s="161"/>
      <c r="LYY322" s="161"/>
      <c r="LYZ322" s="161"/>
      <c r="LZA322" s="161"/>
      <c r="LZB322" s="161"/>
      <c r="LZC322" s="161"/>
      <c r="LZD322" s="161"/>
      <c r="LZE322" s="161"/>
      <c r="LZF322" s="161"/>
      <c r="LZG322" s="161"/>
      <c r="LZH322" s="161"/>
      <c r="LZI322" s="161"/>
      <c r="LZJ322" s="161"/>
      <c r="LZK322" s="161"/>
      <c r="LZL322" s="161"/>
      <c r="LZM322" s="161"/>
      <c r="LZN322" s="161"/>
      <c r="LZO322" s="161"/>
      <c r="LZP322" s="161"/>
      <c r="LZQ322" s="161"/>
      <c r="LZR322" s="161"/>
      <c r="LZS322" s="161"/>
      <c r="LZT322" s="161"/>
      <c r="LZU322" s="161"/>
      <c r="LZV322" s="161"/>
      <c r="LZW322" s="161"/>
      <c r="LZX322" s="161"/>
      <c r="LZY322" s="161"/>
      <c r="LZZ322" s="161"/>
      <c r="MAA322" s="161"/>
      <c r="MAB322" s="161"/>
      <c r="MAC322" s="161"/>
      <c r="MAD322" s="161"/>
      <c r="MAE322" s="161"/>
      <c r="MAF322" s="161"/>
      <c r="MAG322" s="161"/>
      <c r="MAH322" s="161"/>
      <c r="MAI322" s="161"/>
      <c r="MAJ322" s="161"/>
      <c r="MAK322" s="161"/>
      <c r="MAL322" s="161"/>
      <c r="MAM322" s="161"/>
      <c r="MAN322" s="161"/>
      <c r="MAO322" s="161"/>
      <c r="MAP322" s="161"/>
      <c r="MAQ322" s="161"/>
      <c r="MAR322" s="161"/>
      <c r="MAS322" s="161"/>
      <c r="MAT322" s="161"/>
      <c r="MAU322" s="161"/>
      <c r="MAV322" s="161"/>
      <c r="MAW322" s="161"/>
      <c r="MAX322" s="161"/>
      <c r="MAY322" s="161"/>
      <c r="MAZ322" s="161"/>
      <c r="MBA322" s="161"/>
      <c r="MBB322" s="161"/>
      <c r="MBC322" s="161"/>
      <c r="MBD322" s="161"/>
      <c r="MBE322" s="161"/>
      <c r="MBF322" s="161"/>
      <c r="MBG322" s="161"/>
      <c r="MBH322" s="161"/>
      <c r="MBI322" s="161"/>
      <c r="MBJ322" s="161"/>
      <c r="MBK322" s="161"/>
      <c r="MBL322" s="161"/>
      <c r="MBM322" s="161"/>
      <c r="MBN322" s="161"/>
      <c r="MBO322" s="161"/>
      <c r="MBP322" s="161"/>
      <c r="MBQ322" s="161"/>
      <c r="MBR322" s="161"/>
      <c r="MBS322" s="161"/>
      <c r="MBT322" s="161"/>
      <c r="MBU322" s="161"/>
      <c r="MBV322" s="161"/>
      <c r="MBW322" s="161"/>
      <c r="MBX322" s="161"/>
      <c r="MBY322" s="161"/>
      <c r="MBZ322" s="161"/>
      <c r="MCA322" s="161"/>
      <c r="MCB322" s="161"/>
      <c r="MCC322" s="161"/>
      <c r="MCD322" s="161"/>
      <c r="MCE322" s="161"/>
      <c r="MCF322" s="161"/>
      <c r="MCG322" s="161"/>
      <c r="MCH322" s="161"/>
      <c r="MCI322" s="161"/>
      <c r="MCJ322" s="161"/>
      <c r="MCK322" s="161"/>
      <c r="MCL322" s="161"/>
      <c r="MCM322" s="161"/>
      <c r="MCN322" s="161"/>
      <c r="MCO322" s="161"/>
      <c r="MCP322" s="161"/>
      <c r="MCQ322" s="161"/>
      <c r="MCR322" s="161"/>
      <c r="MCS322" s="161"/>
      <c r="MCT322" s="161"/>
      <c r="MCU322" s="161"/>
      <c r="MCV322" s="161"/>
      <c r="MCW322" s="161"/>
      <c r="MCX322" s="161"/>
      <c r="MCY322" s="161"/>
      <c r="MCZ322" s="161"/>
      <c r="MDA322" s="161"/>
      <c r="MDB322" s="161"/>
      <c r="MDC322" s="161"/>
      <c r="MDD322" s="161"/>
      <c r="MDE322" s="161"/>
      <c r="MDF322" s="161"/>
      <c r="MDG322" s="161"/>
      <c r="MDH322" s="161"/>
      <c r="MDI322" s="161"/>
      <c r="MDJ322" s="161"/>
      <c r="MDK322" s="161"/>
      <c r="MDL322" s="161"/>
      <c r="MDM322" s="161"/>
      <c r="MDN322" s="161"/>
      <c r="MDO322" s="161"/>
      <c r="MDP322" s="161"/>
      <c r="MDQ322" s="161"/>
      <c r="MDR322" s="161"/>
      <c r="MDS322" s="161"/>
      <c r="MDT322" s="161"/>
      <c r="MDU322" s="161"/>
      <c r="MDV322" s="161"/>
      <c r="MDW322" s="161"/>
      <c r="MDX322" s="161"/>
      <c r="MDY322" s="161"/>
      <c r="MDZ322" s="161"/>
      <c r="MEA322" s="161"/>
      <c r="MEB322" s="161"/>
      <c r="MEC322" s="161"/>
      <c r="MED322" s="161"/>
      <c r="MEE322" s="161"/>
      <c r="MEF322" s="161"/>
      <c r="MEG322" s="161"/>
      <c r="MEH322" s="161"/>
      <c r="MEI322" s="161"/>
      <c r="MEJ322" s="161"/>
      <c r="MEK322" s="161"/>
      <c r="MEL322" s="161"/>
      <c r="MEM322" s="161"/>
      <c r="MEN322" s="161"/>
      <c r="MEO322" s="161"/>
      <c r="MEP322" s="161"/>
      <c r="MEQ322" s="161"/>
      <c r="MER322" s="161"/>
      <c r="MES322" s="161"/>
      <c r="MET322" s="161"/>
      <c r="MEU322" s="161"/>
      <c r="MEV322" s="161"/>
      <c r="MEW322" s="161"/>
      <c r="MEX322" s="161"/>
      <c r="MEY322" s="161"/>
      <c r="MEZ322" s="161"/>
      <c r="MFA322" s="161"/>
      <c r="MFB322" s="161"/>
      <c r="MFC322" s="161"/>
      <c r="MFD322" s="161"/>
      <c r="MFE322" s="161"/>
      <c r="MFF322" s="161"/>
      <c r="MFG322" s="161"/>
      <c r="MFH322" s="161"/>
      <c r="MFI322" s="161"/>
      <c r="MFJ322" s="161"/>
      <c r="MFK322" s="161"/>
      <c r="MFL322" s="161"/>
      <c r="MFM322" s="161"/>
      <c r="MFN322" s="161"/>
      <c r="MFO322" s="161"/>
      <c r="MFP322" s="161"/>
      <c r="MFQ322" s="161"/>
      <c r="MFR322" s="161"/>
      <c r="MFS322" s="161"/>
      <c r="MFT322" s="161"/>
      <c r="MFU322" s="161"/>
      <c r="MFV322" s="161"/>
      <c r="MFW322" s="161"/>
      <c r="MFX322" s="161"/>
      <c r="MFY322" s="161"/>
      <c r="MFZ322" s="161"/>
      <c r="MGA322" s="161"/>
      <c r="MGB322" s="161"/>
      <c r="MGC322" s="161"/>
      <c r="MGD322" s="161"/>
      <c r="MGE322" s="161"/>
      <c r="MGF322" s="161"/>
      <c r="MGG322" s="161"/>
      <c r="MGH322" s="161"/>
      <c r="MGI322" s="161"/>
      <c r="MGJ322" s="161"/>
      <c r="MGK322" s="161"/>
      <c r="MGL322" s="161"/>
      <c r="MGM322" s="161"/>
      <c r="MGN322" s="161"/>
      <c r="MGO322" s="161"/>
      <c r="MGP322" s="161"/>
      <c r="MGQ322" s="161"/>
      <c r="MGR322" s="161"/>
      <c r="MGS322" s="161"/>
      <c r="MGT322" s="161"/>
      <c r="MGU322" s="161"/>
      <c r="MGV322" s="161"/>
      <c r="MGW322" s="161"/>
      <c r="MGX322" s="161"/>
      <c r="MGY322" s="161"/>
      <c r="MGZ322" s="161"/>
      <c r="MHA322" s="161"/>
      <c r="MHB322" s="161"/>
      <c r="MHC322" s="161"/>
      <c r="MHD322" s="161"/>
      <c r="MHE322" s="161"/>
      <c r="MHF322" s="161"/>
      <c r="MHG322" s="161"/>
      <c r="MHH322" s="161"/>
      <c r="MHI322" s="161"/>
      <c r="MHJ322" s="161"/>
      <c r="MHK322" s="161"/>
      <c r="MHL322" s="161"/>
      <c r="MHM322" s="161"/>
      <c r="MHN322" s="161"/>
      <c r="MHO322" s="161"/>
      <c r="MHP322" s="161"/>
      <c r="MHQ322" s="161"/>
      <c r="MHR322" s="161"/>
      <c r="MHS322" s="161"/>
      <c r="MHT322" s="161"/>
      <c r="MHU322" s="161"/>
      <c r="MHV322" s="161"/>
      <c r="MHW322" s="161"/>
      <c r="MHX322" s="161"/>
      <c r="MHY322" s="161"/>
      <c r="MHZ322" s="161"/>
      <c r="MIA322" s="161"/>
      <c r="MIB322" s="161"/>
      <c r="MIC322" s="161"/>
      <c r="MID322" s="161"/>
      <c r="MIE322" s="161"/>
      <c r="MIF322" s="161"/>
      <c r="MIG322" s="161"/>
      <c r="MIH322" s="161"/>
      <c r="MII322" s="161"/>
      <c r="MIJ322" s="161"/>
      <c r="MIK322" s="161"/>
      <c r="MIL322" s="161"/>
      <c r="MIM322" s="161"/>
      <c r="MIN322" s="161"/>
      <c r="MIO322" s="161"/>
      <c r="MIP322" s="161"/>
      <c r="MIQ322" s="161"/>
      <c r="MIR322" s="161"/>
      <c r="MIS322" s="161"/>
      <c r="MIT322" s="161"/>
      <c r="MIU322" s="161"/>
      <c r="MIV322" s="161"/>
      <c r="MIW322" s="161"/>
      <c r="MIX322" s="161"/>
      <c r="MIY322" s="161"/>
      <c r="MIZ322" s="161"/>
      <c r="MJA322" s="161"/>
      <c r="MJB322" s="161"/>
      <c r="MJC322" s="161"/>
      <c r="MJD322" s="161"/>
      <c r="MJE322" s="161"/>
      <c r="MJF322" s="161"/>
      <c r="MJG322" s="161"/>
      <c r="MJH322" s="161"/>
      <c r="MJI322" s="161"/>
      <c r="MJJ322" s="161"/>
      <c r="MJK322" s="161"/>
      <c r="MJL322" s="161"/>
      <c r="MJM322" s="161"/>
      <c r="MJN322" s="161"/>
      <c r="MJO322" s="161"/>
      <c r="MJP322" s="161"/>
      <c r="MJQ322" s="161"/>
      <c r="MJR322" s="161"/>
      <c r="MJS322" s="161"/>
      <c r="MJT322" s="161"/>
      <c r="MJU322" s="161"/>
      <c r="MJV322" s="161"/>
      <c r="MJW322" s="161"/>
      <c r="MJX322" s="161"/>
      <c r="MJY322" s="161"/>
      <c r="MJZ322" s="161"/>
      <c r="MKA322" s="161"/>
      <c r="MKB322" s="161"/>
      <c r="MKC322" s="161"/>
      <c r="MKD322" s="161"/>
      <c r="MKE322" s="161"/>
      <c r="MKF322" s="161"/>
      <c r="MKG322" s="161"/>
      <c r="MKH322" s="161"/>
      <c r="MKI322" s="161"/>
      <c r="MKJ322" s="161"/>
      <c r="MKK322" s="161"/>
      <c r="MKL322" s="161"/>
      <c r="MKM322" s="161"/>
      <c r="MKN322" s="161"/>
      <c r="MKO322" s="161"/>
      <c r="MKP322" s="161"/>
      <c r="MKQ322" s="161"/>
      <c r="MKR322" s="161"/>
      <c r="MKS322" s="161"/>
      <c r="MKT322" s="161"/>
      <c r="MKU322" s="161"/>
      <c r="MKV322" s="161"/>
      <c r="MKW322" s="161"/>
      <c r="MKX322" s="161"/>
      <c r="MKY322" s="161"/>
      <c r="MKZ322" s="161"/>
      <c r="MLA322" s="161"/>
      <c r="MLB322" s="161"/>
      <c r="MLC322" s="161"/>
      <c r="MLD322" s="161"/>
      <c r="MLE322" s="161"/>
      <c r="MLF322" s="161"/>
      <c r="MLG322" s="161"/>
      <c r="MLH322" s="161"/>
      <c r="MLI322" s="161"/>
      <c r="MLJ322" s="161"/>
      <c r="MLK322" s="161"/>
      <c r="MLL322" s="161"/>
      <c r="MLM322" s="161"/>
      <c r="MLN322" s="161"/>
      <c r="MLO322" s="161"/>
      <c r="MLP322" s="161"/>
      <c r="MLQ322" s="161"/>
      <c r="MLR322" s="161"/>
      <c r="MLS322" s="161"/>
      <c r="MLT322" s="161"/>
      <c r="MLU322" s="161"/>
      <c r="MLV322" s="161"/>
      <c r="MLW322" s="161"/>
      <c r="MLX322" s="161"/>
      <c r="MLY322" s="161"/>
      <c r="MLZ322" s="161"/>
      <c r="MMA322" s="161"/>
      <c r="MMB322" s="161"/>
      <c r="MMC322" s="161"/>
      <c r="MMD322" s="161"/>
      <c r="MME322" s="161"/>
      <c r="MMF322" s="161"/>
      <c r="MMG322" s="161"/>
      <c r="MMH322" s="161"/>
      <c r="MMI322" s="161"/>
      <c r="MMJ322" s="161"/>
      <c r="MMK322" s="161"/>
      <c r="MML322" s="161"/>
      <c r="MMM322" s="161"/>
      <c r="MMN322" s="161"/>
      <c r="MMO322" s="161"/>
      <c r="MMP322" s="161"/>
      <c r="MMQ322" s="161"/>
      <c r="MMR322" s="161"/>
      <c r="MMS322" s="161"/>
      <c r="MMT322" s="161"/>
      <c r="MMU322" s="161"/>
      <c r="MMV322" s="161"/>
      <c r="MMW322" s="161"/>
      <c r="MMX322" s="161"/>
      <c r="MMY322" s="161"/>
      <c r="MMZ322" s="161"/>
      <c r="MNA322" s="161"/>
      <c r="MNB322" s="161"/>
      <c r="MNC322" s="161"/>
      <c r="MND322" s="161"/>
      <c r="MNE322" s="161"/>
      <c r="MNF322" s="161"/>
      <c r="MNG322" s="161"/>
      <c r="MNH322" s="161"/>
      <c r="MNI322" s="161"/>
      <c r="MNJ322" s="161"/>
      <c r="MNK322" s="161"/>
      <c r="MNL322" s="161"/>
      <c r="MNM322" s="161"/>
      <c r="MNN322" s="161"/>
      <c r="MNO322" s="161"/>
      <c r="MNP322" s="161"/>
      <c r="MNQ322" s="161"/>
      <c r="MNR322" s="161"/>
      <c r="MNS322" s="161"/>
      <c r="MNT322" s="161"/>
      <c r="MNU322" s="161"/>
      <c r="MNV322" s="161"/>
      <c r="MNW322" s="161"/>
      <c r="MNX322" s="161"/>
      <c r="MNY322" s="161"/>
      <c r="MNZ322" s="161"/>
      <c r="MOA322" s="161"/>
      <c r="MOB322" s="161"/>
      <c r="MOC322" s="161"/>
      <c r="MOD322" s="161"/>
      <c r="MOE322" s="161"/>
      <c r="MOF322" s="161"/>
      <c r="MOG322" s="161"/>
      <c r="MOH322" s="161"/>
      <c r="MOI322" s="161"/>
      <c r="MOJ322" s="161"/>
      <c r="MOK322" s="161"/>
      <c r="MOL322" s="161"/>
      <c r="MOM322" s="161"/>
      <c r="MON322" s="161"/>
      <c r="MOO322" s="161"/>
      <c r="MOP322" s="161"/>
      <c r="MOQ322" s="161"/>
      <c r="MOR322" s="161"/>
      <c r="MOS322" s="161"/>
      <c r="MOT322" s="161"/>
      <c r="MOU322" s="161"/>
      <c r="MOV322" s="161"/>
      <c r="MOW322" s="161"/>
      <c r="MOX322" s="161"/>
      <c r="MOY322" s="161"/>
      <c r="MOZ322" s="161"/>
      <c r="MPA322" s="161"/>
      <c r="MPB322" s="161"/>
      <c r="MPC322" s="161"/>
      <c r="MPD322" s="161"/>
      <c r="MPE322" s="161"/>
      <c r="MPF322" s="161"/>
      <c r="MPG322" s="161"/>
      <c r="MPH322" s="161"/>
      <c r="MPI322" s="161"/>
      <c r="MPJ322" s="161"/>
      <c r="MPK322" s="161"/>
      <c r="MPL322" s="161"/>
      <c r="MPM322" s="161"/>
      <c r="MPN322" s="161"/>
      <c r="MPO322" s="161"/>
      <c r="MPP322" s="161"/>
      <c r="MPQ322" s="161"/>
      <c r="MPR322" s="161"/>
      <c r="MPS322" s="161"/>
      <c r="MPT322" s="161"/>
      <c r="MPU322" s="161"/>
      <c r="MPV322" s="161"/>
      <c r="MPW322" s="161"/>
      <c r="MPX322" s="161"/>
      <c r="MPY322" s="161"/>
      <c r="MPZ322" s="161"/>
      <c r="MQA322" s="161"/>
      <c r="MQB322" s="161"/>
      <c r="MQC322" s="161"/>
      <c r="MQD322" s="161"/>
      <c r="MQE322" s="161"/>
      <c r="MQF322" s="161"/>
      <c r="MQG322" s="161"/>
      <c r="MQH322" s="161"/>
      <c r="MQI322" s="161"/>
      <c r="MQJ322" s="161"/>
      <c r="MQK322" s="161"/>
      <c r="MQL322" s="161"/>
      <c r="MQM322" s="161"/>
      <c r="MQN322" s="161"/>
      <c r="MQO322" s="161"/>
      <c r="MQP322" s="161"/>
      <c r="MQQ322" s="161"/>
      <c r="MQR322" s="161"/>
      <c r="MQS322" s="161"/>
      <c r="MQT322" s="161"/>
      <c r="MQU322" s="161"/>
      <c r="MQV322" s="161"/>
      <c r="MQW322" s="161"/>
      <c r="MQX322" s="161"/>
      <c r="MQY322" s="161"/>
      <c r="MQZ322" s="161"/>
      <c r="MRA322" s="161"/>
      <c r="MRB322" s="161"/>
      <c r="MRC322" s="161"/>
      <c r="MRD322" s="161"/>
      <c r="MRE322" s="161"/>
      <c r="MRF322" s="161"/>
      <c r="MRG322" s="161"/>
      <c r="MRH322" s="161"/>
      <c r="MRI322" s="161"/>
      <c r="MRJ322" s="161"/>
      <c r="MRK322" s="161"/>
      <c r="MRL322" s="161"/>
      <c r="MRM322" s="161"/>
      <c r="MRN322" s="161"/>
      <c r="MRO322" s="161"/>
      <c r="MRP322" s="161"/>
      <c r="MRQ322" s="161"/>
      <c r="MRR322" s="161"/>
      <c r="MRS322" s="161"/>
      <c r="MRT322" s="161"/>
      <c r="MRU322" s="161"/>
      <c r="MRV322" s="161"/>
      <c r="MRW322" s="161"/>
      <c r="MRX322" s="161"/>
      <c r="MRY322" s="161"/>
      <c r="MRZ322" s="161"/>
      <c r="MSA322" s="161"/>
      <c r="MSB322" s="161"/>
      <c r="MSC322" s="161"/>
      <c r="MSD322" s="161"/>
      <c r="MSE322" s="161"/>
      <c r="MSF322" s="161"/>
      <c r="MSG322" s="161"/>
      <c r="MSH322" s="161"/>
      <c r="MSI322" s="161"/>
      <c r="MSJ322" s="161"/>
      <c r="MSK322" s="161"/>
      <c r="MSL322" s="161"/>
      <c r="MSM322" s="161"/>
      <c r="MSN322" s="161"/>
      <c r="MSO322" s="161"/>
      <c r="MSP322" s="161"/>
      <c r="MSQ322" s="161"/>
      <c r="MSR322" s="161"/>
      <c r="MSS322" s="161"/>
      <c r="MST322" s="161"/>
      <c r="MSU322" s="161"/>
      <c r="MSV322" s="161"/>
      <c r="MSW322" s="161"/>
      <c r="MSX322" s="161"/>
      <c r="MSY322" s="161"/>
      <c r="MSZ322" s="161"/>
      <c r="MTA322" s="161"/>
      <c r="MTB322" s="161"/>
      <c r="MTC322" s="161"/>
      <c r="MTD322" s="161"/>
      <c r="MTE322" s="161"/>
      <c r="MTF322" s="161"/>
      <c r="MTG322" s="161"/>
      <c r="MTH322" s="161"/>
      <c r="MTI322" s="161"/>
      <c r="MTJ322" s="161"/>
      <c r="MTK322" s="161"/>
      <c r="MTL322" s="161"/>
      <c r="MTM322" s="161"/>
      <c r="MTN322" s="161"/>
      <c r="MTO322" s="161"/>
      <c r="MTP322" s="161"/>
      <c r="MTQ322" s="161"/>
      <c r="MTR322" s="161"/>
      <c r="MTS322" s="161"/>
      <c r="MTT322" s="161"/>
      <c r="MTU322" s="161"/>
      <c r="MTV322" s="161"/>
      <c r="MTW322" s="161"/>
      <c r="MTX322" s="161"/>
      <c r="MTY322" s="161"/>
      <c r="MTZ322" s="161"/>
      <c r="MUA322" s="161"/>
      <c r="MUB322" s="161"/>
      <c r="MUC322" s="161"/>
      <c r="MUD322" s="161"/>
      <c r="MUE322" s="161"/>
      <c r="MUF322" s="161"/>
      <c r="MUG322" s="161"/>
      <c r="MUH322" s="161"/>
      <c r="MUI322" s="161"/>
      <c r="MUJ322" s="161"/>
      <c r="MUK322" s="161"/>
      <c r="MUL322" s="161"/>
      <c r="MUM322" s="161"/>
      <c r="MUN322" s="161"/>
      <c r="MUO322" s="161"/>
      <c r="MUP322" s="161"/>
      <c r="MUQ322" s="161"/>
      <c r="MUR322" s="161"/>
      <c r="MUS322" s="161"/>
      <c r="MUT322" s="161"/>
      <c r="MUU322" s="161"/>
      <c r="MUV322" s="161"/>
      <c r="MUW322" s="161"/>
      <c r="MUX322" s="161"/>
      <c r="MUY322" s="161"/>
      <c r="MUZ322" s="161"/>
      <c r="MVA322" s="161"/>
      <c r="MVB322" s="161"/>
      <c r="MVC322" s="161"/>
      <c r="MVD322" s="161"/>
      <c r="MVE322" s="161"/>
      <c r="MVF322" s="161"/>
      <c r="MVG322" s="161"/>
      <c r="MVH322" s="161"/>
      <c r="MVI322" s="161"/>
      <c r="MVJ322" s="161"/>
      <c r="MVK322" s="161"/>
      <c r="MVL322" s="161"/>
      <c r="MVM322" s="161"/>
      <c r="MVN322" s="161"/>
      <c r="MVO322" s="161"/>
      <c r="MVP322" s="161"/>
      <c r="MVQ322" s="161"/>
      <c r="MVR322" s="161"/>
      <c r="MVS322" s="161"/>
      <c r="MVT322" s="161"/>
      <c r="MVU322" s="161"/>
      <c r="MVV322" s="161"/>
      <c r="MVW322" s="161"/>
      <c r="MVX322" s="161"/>
      <c r="MVY322" s="161"/>
      <c r="MVZ322" s="161"/>
      <c r="MWA322" s="161"/>
      <c r="MWB322" s="161"/>
      <c r="MWC322" s="161"/>
      <c r="MWD322" s="161"/>
      <c r="MWE322" s="161"/>
      <c r="MWF322" s="161"/>
      <c r="MWG322" s="161"/>
      <c r="MWH322" s="161"/>
      <c r="MWI322" s="161"/>
      <c r="MWJ322" s="161"/>
      <c r="MWK322" s="161"/>
      <c r="MWL322" s="161"/>
      <c r="MWM322" s="161"/>
      <c r="MWN322" s="161"/>
      <c r="MWO322" s="161"/>
      <c r="MWP322" s="161"/>
      <c r="MWQ322" s="161"/>
      <c r="MWR322" s="161"/>
      <c r="MWS322" s="161"/>
      <c r="MWT322" s="161"/>
      <c r="MWU322" s="161"/>
      <c r="MWV322" s="161"/>
      <c r="MWW322" s="161"/>
      <c r="MWX322" s="161"/>
      <c r="MWY322" s="161"/>
      <c r="MWZ322" s="161"/>
      <c r="MXA322" s="161"/>
      <c r="MXB322" s="161"/>
      <c r="MXC322" s="161"/>
      <c r="MXD322" s="161"/>
      <c r="MXE322" s="161"/>
      <c r="MXF322" s="161"/>
      <c r="MXG322" s="161"/>
      <c r="MXH322" s="161"/>
      <c r="MXI322" s="161"/>
      <c r="MXJ322" s="161"/>
      <c r="MXK322" s="161"/>
      <c r="MXL322" s="161"/>
      <c r="MXM322" s="161"/>
      <c r="MXN322" s="161"/>
      <c r="MXO322" s="161"/>
      <c r="MXP322" s="161"/>
      <c r="MXQ322" s="161"/>
      <c r="MXR322" s="161"/>
      <c r="MXS322" s="161"/>
      <c r="MXT322" s="161"/>
      <c r="MXU322" s="161"/>
      <c r="MXV322" s="161"/>
      <c r="MXW322" s="161"/>
      <c r="MXX322" s="161"/>
      <c r="MXY322" s="161"/>
      <c r="MXZ322" s="161"/>
      <c r="MYA322" s="161"/>
      <c r="MYB322" s="161"/>
      <c r="MYC322" s="161"/>
      <c r="MYD322" s="161"/>
      <c r="MYE322" s="161"/>
      <c r="MYF322" s="161"/>
      <c r="MYG322" s="161"/>
      <c r="MYH322" s="161"/>
      <c r="MYI322" s="161"/>
      <c r="MYJ322" s="161"/>
      <c r="MYK322" s="161"/>
      <c r="MYL322" s="161"/>
      <c r="MYM322" s="161"/>
      <c r="MYN322" s="161"/>
      <c r="MYO322" s="161"/>
      <c r="MYP322" s="161"/>
      <c r="MYQ322" s="161"/>
      <c r="MYR322" s="161"/>
      <c r="MYS322" s="161"/>
      <c r="MYT322" s="161"/>
      <c r="MYU322" s="161"/>
      <c r="MYV322" s="161"/>
      <c r="MYW322" s="161"/>
      <c r="MYX322" s="161"/>
      <c r="MYY322" s="161"/>
      <c r="MYZ322" s="161"/>
      <c r="MZA322" s="161"/>
      <c r="MZB322" s="161"/>
      <c r="MZC322" s="161"/>
      <c r="MZD322" s="161"/>
      <c r="MZE322" s="161"/>
      <c r="MZF322" s="161"/>
      <c r="MZG322" s="161"/>
      <c r="MZH322" s="161"/>
      <c r="MZI322" s="161"/>
      <c r="MZJ322" s="161"/>
      <c r="MZK322" s="161"/>
      <c r="MZL322" s="161"/>
      <c r="MZM322" s="161"/>
      <c r="MZN322" s="161"/>
      <c r="MZO322" s="161"/>
      <c r="MZP322" s="161"/>
      <c r="MZQ322" s="161"/>
      <c r="MZR322" s="161"/>
      <c r="MZS322" s="161"/>
      <c r="MZT322" s="161"/>
      <c r="MZU322" s="161"/>
      <c r="MZV322" s="161"/>
      <c r="MZW322" s="161"/>
      <c r="MZX322" s="161"/>
      <c r="MZY322" s="161"/>
      <c r="MZZ322" s="161"/>
      <c r="NAA322" s="161"/>
      <c r="NAB322" s="161"/>
      <c r="NAC322" s="161"/>
      <c r="NAD322" s="161"/>
      <c r="NAE322" s="161"/>
      <c r="NAF322" s="161"/>
      <c r="NAG322" s="161"/>
      <c r="NAH322" s="161"/>
      <c r="NAI322" s="161"/>
      <c r="NAJ322" s="161"/>
      <c r="NAK322" s="161"/>
      <c r="NAL322" s="161"/>
      <c r="NAM322" s="161"/>
      <c r="NAN322" s="161"/>
      <c r="NAO322" s="161"/>
      <c r="NAP322" s="161"/>
      <c r="NAQ322" s="161"/>
      <c r="NAR322" s="161"/>
      <c r="NAS322" s="161"/>
      <c r="NAT322" s="161"/>
      <c r="NAU322" s="161"/>
      <c r="NAV322" s="161"/>
      <c r="NAW322" s="161"/>
      <c r="NAX322" s="161"/>
      <c r="NAY322" s="161"/>
      <c r="NAZ322" s="161"/>
      <c r="NBA322" s="161"/>
      <c r="NBB322" s="161"/>
      <c r="NBC322" s="161"/>
      <c r="NBD322" s="161"/>
      <c r="NBE322" s="161"/>
      <c r="NBF322" s="161"/>
      <c r="NBG322" s="161"/>
      <c r="NBH322" s="161"/>
      <c r="NBI322" s="161"/>
      <c r="NBJ322" s="161"/>
      <c r="NBK322" s="161"/>
      <c r="NBL322" s="161"/>
      <c r="NBM322" s="161"/>
      <c r="NBN322" s="161"/>
      <c r="NBO322" s="161"/>
      <c r="NBP322" s="161"/>
      <c r="NBQ322" s="161"/>
      <c r="NBR322" s="161"/>
      <c r="NBS322" s="161"/>
      <c r="NBT322" s="161"/>
      <c r="NBU322" s="161"/>
      <c r="NBV322" s="161"/>
      <c r="NBW322" s="161"/>
      <c r="NBX322" s="161"/>
      <c r="NBY322" s="161"/>
      <c r="NBZ322" s="161"/>
      <c r="NCA322" s="161"/>
      <c r="NCB322" s="161"/>
      <c r="NCC322" s="161"/>
      <c r="NCD322" s="161"/>
      <c r="NCE322" s="161"/>
      <c r="NCF322" s="161"/>
      <c r="NCG322" s="161"/>
      <c r="NCH322" s="161"/>
      <c r="NCI322" s="161"/>
      <c r="NCJ322" s="161"/>
      <c r="NCK322" s="161"/>
      <c r="NCL322" s="161"/>
      <c r="NCM322" s="161"/>
      <c r="NCN322" s="161"/>
      <c r="NCO322" s="161"/>
      <c r="NCP322" s="161"/>
      <c r="NCQ322" s="161"/>
      <c r="NCR322" s="161"/>
      <c r="NCS322" s="161"/>
      <c r="NCT322" s="161"/>
      <c r="NCU322" s="161"/>
      <c r="NCV322" s="161"/>
      <c r="NCW322" s="161"/>
      <c r="NCX322" s="161"/>
      <c r="NCY322" s="161"/>
      <c r="NCZ322" s="161"/>
      <c r="NDA322" s="161"/>
      <c r="NDB322" s="161"/>
      <c r="NDC322" s="161"/>
      <c r="NDD322" s="161"/>
      <c r="NDE322" s="161"/>
      <c r="NDF322" s="161"/>
      <c r="NDG322" s="161"/>
      <c r="NDH322" s="161"/>
      <c r="NDI322" s="161"/>
      <c r="NDJ322" s="161"/>
      <c r="NDK322" s="161"/>
      <c r="NDL322" s="161"/>
      <c r="NDM322" s="161"/>
      <c r="NDN322" s="161"/>
      <c r="NDO322" s="161"/>
      <c r="NDP322" s="161"/>
      <c r="NDQ322" s="161"/>
      <c r="NDR322" s="161"/>
      <c r="NDS322" s="161"/>
      <c r="NDT322" s="161"/>
      <c r="NDU322" s="161"/>
      <c r="NDV322" s="161"/>
      <c r="NDW322" s="161"/>
      <c r="NDX322" s="161"/>
      <c r="NDY322" s="161"/>
      <c r="NDZ322" s="161"/>
      <c r="NEA322" s="161"/>
      <c r="NEB322" s="161"/>
      <c r="NEC322" s="161"/>
      <c r="NED322" s="161"/>
      <c r="NEE322" s="161"/>
      <c r="NEF322" s="161"/>
      <c r="NEG322" s="161"/>
      <c r="NEH322" s="161"/>
      <c r="NEI322" s="161"/>
      <c r="NEJ322" s="161"/>
      <c r="NEK322" s="161"/>
      <c r="NEL322" s="161"/>
      <c r="NEM322" s="161"/>
      <c r="NEN322" s="161"/>
      <c r="NEO322" s="161"/>
      <c r="NEP322" s="161"/>
      <c r="NEQ322" s="161"/>
      <c r="NER322" s="161"/>
      <c r="NES322" s="161"/>
      <c r="NET322" s="161"/>
      <c r="NEU322" s="161"/>
      <c r="NEV322" s="161"/>
      <c r="NEW322" s="161"/>
      <c r="NEX322" s="161"/>
      <c r="NEY322" s="161"/>
      <c r="NEZ322" s="161"/>
      <c r="NFA322" s="161"/>
      <c r="NFB322" s="161"/>
      <c r="NFC322" s="161"/>
      <c r="NFD322" s="161"/>
      <c r="NFE322" s="161"/>
      <c r="NFF322" s="161"/>
      <c r="NFG322" s="161"/>
      <c r="NFH322" s="161"/>
      <c r="NFI322" s="161"/>
      <c r="NFJ322" s="161"/>
      <c r="NFK322" s="161"/>
      <c r="NFL322" s="161"/>
      <c r="NFM322" s="161"/>
      <c r="NFN322" s="161"/>
      <c r="NFO322" s="161"/>
      <c r="NFP322" s="161"/>
      <c r="NFQ322" s="161"/>
      <c r="NFR322" s="161"/>
      <c r="NFS322" s="161"/>
      <c r="NFT322" s="161"/>
      <c r="NFU322" s="161"/>
      <c r="NFV322" s="161"/>
      <c r="NFW322" s="161"/>
      <c r="NFX322" s="161"/>
      <c r="NFY322" s="161"/>
      <c r="NFZ322" s="161"/>
      <c r="NGA322" s="161"/>
      <c r="NGB322" s="161"/>
      <c r="NGC322" s="161"/>
      <c r="NGD322" s="161"/>
      <c r="NGE322" s="161"/>
      <c r="NGF322" s="161"/>
      <c r="NGG322" s="161"/>
      <c r="NGH322" s="161"/>
      <c r="NGI322" s="161"/>
      <c r="NGJ322" s="161"/>
      <c r="NGK322" s="161"/>
      <c r="NGL322" s="161"/>
      <c r="NGM322" s="161"/>
      <c r="NGN322" s="161"/>
      <c r="NGO322" s="161"/>
      <c r="NGP322" s="161"/>
      <c r="NGQ322" s="161"/>
      <c r="NGR322" s="161"/>
      <c r="NGS322" s="161"/>
      <c r="NGT322" s="161"/>
      <c r="NGU322" s="161"/>
      <c r="NGV322" s="161"/>
      <c r="NGW322" s="161"/>
      <c r="NGX322" s="161"/>
      <c r="NGY322" s="161"/>
      <c r="NGZ322" s="161"/>
      <c r="NHA322" s="161"/>
      <c r="NHB322" s="161"/>
      <c r="NHC322" s="161"/>
      <c r="NHD322" s="161"/>
      <c r="NHE322" s="161"/>
      <c r="NHF322" s="161"/>
      <c r="NHG322" s="161"/>
      <c r="NHH322" s="161"/>
      <c r="NHI322" s="161"/>
      <c r="NHJ322" s="161"/>
      <c r="NHK322" s="161"/>
      <c r="NHL322" s="161"/>
      <c r="NHM322" s="161"/>
      <c r="NHN322" s="161"/>
      <c r="NHO322" s="161"/>
      <c r="NHP322" s="161"/>
      <c r="NHQ322" s="161"/>
      <c r="NHR322" s="161"/>
      <c r="NHS322" s="161"/>
      <c r="NHT322" s="161"/>
      <c r="NHU322" s="161"/>
      <c r="NHV322" s="161"/>
      <c r="NHW322" s="161"/>
      <c r="NHX322" s="161"/>
      <c r="NHY322" s="161"/>
      <c r="NHZ322" s="161"/>
      <c r="NIA322" s="161"/>
      <c r="NIB322" s="161"/>
      <c r="NIC322" s="161"/>
      <c r="NID322" s="161"/>
      <c r="NIE322" s="161"/>
      <c r="NIF322" s="161"/>
      <c r="NIG322" s="161"/>
      <c r="NIH322" s="161"/>
      <c r="NII322" s="161"/>
      <c r="NIJ322" s="161"/>
      <c r="NIK322" s="161"/>
      <c r="NIL322" s="161"/>
      <c r="NIM322" s="161"/>
      <c r="NIN322" s="161"/>
      <c r="NIO322" s="161"/>
      <c r="NIP322" s="161"/>
      <c r="NIQ322" s="161"/>
      <c r="NIR322" s="161"/>
      <c r="NIS322" s="161"/>
      <c r="NIT322" s="161"/>
      <c r="NIU322" s="161"/>
      <c r="NIV322" s="161"/>
      <c r="NIW322" s="161"/>
      <c r="NIX322" s="161"/>
      <c r="NIY322" s="161"/>
      <c r="NIZ322" s="161"/>
      <c r="NJA322" s="161"/>
      <c r="NJB322" s="161"/>
      <c r="NJC322" s="161"/>
      <c r="NJD322" s="161"/>
      <c r="NJE322" s="161"/>
      <c r="NJF322" s="161"/>
      <c r="NJG322" s="161"/>
      <c r="NJH322" s="161"/>
      <c r="NJI322" s="161"/>
      <c r="NJJ322" s="161"/>
      <c r="NJK322" s="161"/>
      <c r="NJL322" s="161"/>
      <c r="NJM322" s="161"/>
      <c r="NJN322" s="161"/>
      <c r="NJO322" s="161"/>
      <c r="NJP322" s="161"/>
      <c r="NJQ322" s="161"/>
      <c r="NJR322" s="161"/>
      <c r="NJS322" s="161"/>
      <c r="NJT322" s="161"/>
      <c r="NJU322" s="161"/>
      <c r="NJV322" s="161"/>
      <c r="NJW322" s="161"/>
      <c r="NJX322" s="161"/>
      <c r="NJY322" s="161"/>
      <c r="NJZ322" s="161"/>
      <c r="NKA322" s="161"/>
      <c r="NKB322" s="161"/>
      <c r="NKC322" s="161"/>
      <c r="NKD322" s="161"/>
      <c r="NKE322" s="161"/>
      <c r="NKF322" s="161"/>
      <c r="NKG322" s="161"/>
      <c r="NKH322" s="161"/>
      <c r="NKI322" s="161"/>
      <c r="NKJ322" s="161"/>
      <c r="NKK322" s="161"/>
      <c r="NKL322" s="161"/>
      <c r="NKM322" s="161"/>
      <c r="NKN322" s="161"/>
      <c r="NKO322" s="161"/>
      <c r="NKP322" s="161"/>
      <c r="NKQ322" s="161"/>
      <c r="NKR322" s="161"/>
      <c r="NKS322" s="161"/>
      <c r="NKT322" s="161"/>
      <c r="NKU322" s="161"/>
      <c r="NKV322" s="161"/>
      <c r="NKW322" s="161"/>
      <c r="NKX322" s="161"/>
      <c r="NKY322" s="161"/>
      <c r="NKZ322" s="161"/>
      <c r="NLA322" s="161"/>
      <c r="NLB322" s="161"/>
      <c r="NLC322" s="161"/>
      <c r="NLD322" s="161"/>
      <c r="NLE322" s="161"/>
      <c r="NLF322" s="161"/>
      <c r="NLG322" s="161"/>
      <c r="NLH322" s="161"/>
      <c r="NLI322" s="161"/>
      <c r="NLJ322" s="161"/>
      <c r="NLK322" s="161"/>
      <c r="NLL322" s="161"/>
      <c r="NLM322" s="161"/>
      <c r="NLN322" s="161"/>
      <c r="NLO322" s="161"/>
      <c r="NLP322" s="161"/>
      <c r="NLQ322" s="161"/>
      <c r="NLR322" s="161"/>
      <c r="NLS322" s="161"/>
      <c r="NLT322" s="161"/>
      <c r="NLU322" s="161"/>
      <c r="NLV322" s="161"/>
      <c r="NLW322" s="161"/>
      <c r="NLX322" s="161"/>
      <c r="NLY322" s="161"/>
      <c r="NLZ322" s="161"/>
      <c r="NMA322" s="161"/>
      <c r="NMB322" s="161"/>
      <c r="NMC322" s="161"/>
      <c r="NMD322" s="161"/>
      <c r="NME322" s="161"/>
      <c r="NMF322" s="161"/>
      <c r="NMG322" s="161"/>
      <c r="NMH322" s="161"/>
      <c r="NMI322" s="161"/>
      <c r="NMJ322" s="161"/>
      <c r="NMK322" s="161"/>
      <c r="NML322" s="161"/>
      <c r="NMM322" s="161"/>
      <c r="NMN322" s="161"/>
      <c r="NMO322" s="161"/>
      <c r="NMP322" s="161"/>
      <c r="NMQ322" s="161"/>
      <c r="NMR322" s="161"/>
      <c r="NMS322" s="161"/>
      <c r="NMT322" s="161"/>
      <c r="NMU322" s="161"/>
      <c r="NMV322" s="161"/>
      <c r="NMW322" s="161"/>
      <c r="NMX322" s="161"/>
      <c r="NMY322" s="161"/>
      <c r="NMZ322" s="161"/>
      <c r="NNA322" s="161"/>
      <c r="NNB322" s="161"/>
      <c r="NNC322" s="161"/>
      <c r="NND322" s="161"/>
      <c r="NNE322" s="161"/>
      <c r="NNF322" s="161"/>
      <c r="NNG322" s="161"/>
      <c r="NNH322" s="161"/>
      <c r="NNI322" s="161"/>
      <c r="NNJ322" s="161"/>
      <c r="NNK322" s="161"/>
      <c r="NNL322" s="161"/>
      <c r="NNM322" s="161"/>
      <c r="NNN322" s="161"/>
      <c r="NNO322" s="161"/>
      <c r="NNP322" s="161"/>
      <c r="NNQ322" s="161"/>
      <c r="NNR322" s="161"/>
      <c r="NNS322" s="161"/>
      <c r="NNT322" s="161"/>
      <c r="NNU322" s="161"/>
      <c r="NNV322" s="161"/>
      <c r="NNW322" s="161"/>
      <c r="NNX322" s="161"/>
      <c r="NNY322" s="161"/>
      <c r="NNZ322" s="161"/>
      <c r="NOA322" s="161"/>
      <c r="NOB322" s="161"/>
      <c r="NOC322" s="161"/>
      <c r="NOD322" s="161"/>
      <c r="NOE322" s="161"/>
      <c r="NOF322" s="161"/>
      <c r="NOG322" s="161"/>
      <c r="NOH322" s="161"/>
      <c r="NOI322" s="161"/>
      <c r="NOJ322" s="161"/>
      <c r="NOK322" s="161"/>
      <c r="NOL322" s="161"/>
      <c r="NOM322" s="161"/>
      <c r="NON322" s="161"/>
      <c r="NOO322" s="161"/>
      <c r="NOP322" s="161"/>
      <c r="NOQ322" s="161"/>
      <c r="NOR322" s="161"/>
      <c r="NOS322" s="161"/>
      <c r="NOT322" s="161"/>
      <c r="NOU322" s="161"/>
      <c r="NOV322" s="161"/>
      <c r="NOW322" s="161"/>
      <c r="NOX322" s="161"/>
      <c r="NOY322" s="161"/>
      <c r="NOZ322" s="161"/>
      <c r="NPA322" s="161"/>
      <c r="NPB322" s="161"/>
      <c r="NPC322" s="161"/>
      <c r="NPD322" s="161"/>
      <c r="NPE322" s="161"/>
      <c r="NPF322" s="161"/>
      <c r="NPG322" s="161"/>
      <c r="NPH322" s="161"/>
      <c r="NPI322" s="161"/>
      <c r="NPJ322" s="161"/>
      <c r="NPK322" s="161"/>
      <c r="NPL322" s="161"/>
      <c r="NPM322" s="161"/>
      <c r="NPN322" s="161"/>
      <c r="NPO322" s="161"/>
      <c r="NPP322" s="161"/>
      <c r="NPQ322" s="161"/>
      <c r="NPR322" s="161"/>
      <c r="NPS322" s="161"/>
      <c r="NPT322" s="161"/>
      <c r="NPU322" s="161"/>
      <c r="NPV322" s="161"/>
      <c r="NPW322" s="161"/>
      <c r="NPX322" s="161"/>
      <c r="NPY322" s="161"/>
      <c r="NPZ322" s="161"/>
      <c r="NQA322" s="161"/>
      <c r="NQB322" s="161"/>
      <c r="NQC322" s="161"/>
      <c r="NQD322" s="161"/>
      <c r="NQE322" s="161"/>
      <c r="NQF322" s="161"/>
      <c r="NQG322" s="161"/>
      <c r="NQH322" s="161"/>
      <c r="NQI322" s="161"/>
      <c r="NQJ322" s="161"/>
      <c r="NQK322" s="161"/>
      <c r="NQL322" s="161"/>
      <c r="NQM322" s="161"/>
      <c r="NQN322" s="161"/>
      <c r="NQO322" s="161"/>
      <c r="NQP322" s="161"/>
      <c r="NQQ322" s="161"/>
      <c r="NQR322" s="161"/>
      <c r="NQS322" s="161"/>
      <c r="NQT322" s="161"/>
      <c r="NQU322" s="161"/>
      <c r="NQV322" s="161"/>
      <c r="NQW322" s="161"/>
      <c r="NQX322" s="161"/>
      <c r="NQY322" s="161"/>
      <c r="NQZ322" s="161"/>
      <c r="NRA322" s="161"/>
      <c r="NRB322" s="161"/>
      <c r="NRC322" s="161"/>
      <c r="NRD322" s="161"/>
      <c r="NRE322" s="161"/>
      <c r="NRF322" s="161"/>
      <c r="NRG322" s="161"/>
      <c r="NRH322" s="161"/>
      <c r="NRI322" s="161"/>
      <c r="NRJ322" s="161"/>
      <c r="NRK322" s="161"/>
      <c r="NRL322" s="161"/>
      <c r="NRM322" s="161"/>
      <c r="NRN322" s="161"/>
      <c r="NRO322" s="161"/>
      <c r="NRP322" s="161"/>
      <c r="NRQ322" s="161"/>
      <c r="NRR322" s="161"/>
      <c r="NRS322" s="161"/>
      <c r="NRT322" s="161"/>
      <c r="NRU322" s="161"/>
      <c r="NRV322" s="161"/>
      <c r="NRW322" s="161"/>
      <c r="NRX322" s="161"/>
      <c r="NRY322" s="161"/>
      <c r="NRZ322" s="161"/>
      <c r="NSA322" s="161"/>
      <c r="NSB322" s="161"/>
      <c r="NSC322" s="161"/>
      <c r="NSD322" s="161"/>
      <c r="NSE322" s="161"/>
      <c r="NSF322" s="161"/>
      <c r="NSG322" s="161"/>
      <c r="NSH322" s="161"/>
      <c r="NSI322" s="161"/>
      <c r="NSJ322" s="161"/>
      <c r="NSK322" s="161"/>
      <c r="NSL322" s="161"/>
      <c r="NSM322" s="161"/>
      <c r="NSN322" s="161"/>
      <c r="NSO322" s="161"/>
      <c r="NSP322" s="161"/>
      <c r="NSQ322" s="161"/>
      <c r="NSR322" s="161"/>
      <c r="NSS322" s="161"/>
      <c r="NST322" s="161"/>
      <c r="NSU322" s="161"/>
      <c r="NSV322" s="161"/>
      <c r="NSW322" s="161"/>
      <c r="NSX322" s="161"/>
      <c r="NSY322" s="161"/>
      <c r="NSZ322" s="161"/>
      <c r="NTA322" s="161"/>
      <c r="NTB322" s="161"/>
      <c r="NTC322" s="161"/>
      <c r="NTD322" s="161"/>
      <c r="NTE322" s="161"/>
      <c r="NTF322" s="161"/>
      <c r="NTG322" s="161"/>
      <c r="NTH322" s="161"/>
      <c r="NTI322" s="161"/>
      <c r="NTJ322" s="161"/>
      <c r="NTK322" s="161"/>
      <c r="NTL322" s="161"/>
      <c r="NTM322" s="161"/>
      <c r="NTN322" s="161"/>
      <c r="NTO322" s="161"/>
      <c r="NTP322" s="161"/>
      <c r="NTQ322" s="161"/>
      <c r="NTR322" s="161"/>
      <c r="NTS322" s="161"/>
      <c r="NTT322" s="161"/>
      <c r="NTU322" s="161"/>
      <c r="NTV322" s="161"/>
      <c r="NTW322" s="161"/>
      <c r="NTX322" s="161"/>
      <c r="NTY322" s="161"/>
      <c r="NTZ322" s="161"/>
      <c r="NUA322" s="161"/>
      <c r="NUB322" s="161"/>
      <c r="NUC322" s="161"/>
      <c r="NUD322" s="161"/>
      <c r="NUE322" s="161"/>
      <c r="NUF322" s="161"/>
      <c r="NUG322" s="161"/>
      <c r="NUH322" s="161"/>
      <c r="NUI322" s="161"/>
      <c r="NUJ322" s="161"/>
      <c r="NUK322" s="161"/>
      <c r="NUL322" s="161"/>
      <c r="NUM322" s="161"/>
      <c r="NUN322" s="161"/>
      <c r="NUO322" s="161"/>
      <c r="NUP322" s="161"/>
      <c r="NUQ322" s="161"/>
      <c r="NUR322" s="161"/>
      <c r="NUS322" s="161"/>
      <c r="NUT322" s="161"/>
      <c r="NUU322" s="161"/>
      <c r="NUV322" s="161"/>
      <c r="NUW322" s="161"/>
      <c r="NUX322" s="161"/>
      <c r="NUY322" s="161"/>
      <c r="NUZ322" s="161"/>
      <c r="NVA322" s="161"/>
      <c r="NVB322" s="161"/>
      <c r="NVC322" s="161"/>
      <c r="NVD322" s="161"/>
      <c r="NVE322" s="161"/>
      <c r="NVF322" s="161"/>
      <c r="NVG322" s="161"/>
      <c r="NVH322" s="161"/>
      <c r="NVI322" s="161"/>
      <c r="NVJ322" s="161"/>
      <c r="NVK322" s="161"/>
      <c r="NVL322" s="161"/>
      <c r="NVM322" s="161"/>
      <c r="NVN322" s="161"/>
      <c r="NVO322" s="161"/>
      <c r="NVP322" s="161"/>
      <c r="NVQ322" s="161"/>
      <c r="NVR322" s="161"/>
      <c r="NVS322" s="161"/>
      <c r="NVT322" s="161"/>
      <c r="NVU322" s="161"/>
      <c r="NVV322" s="161"/>
      <c r="NVW322" s="161"/>
      <c r="NVX322" s="161"/>
      <c r="NVY322" s="161"/>
      <c r="NVZ322" s="161"/>
      <c r="NWA322" s="161"/>
      <c r="NWB322" s="161"/>
      <c r="NWC322" s="161"/>
      <c r="NWD322" s="161"/>
      <c r="NWE322" s="161"/>
      <c r="NWF322" s="161"/>
      <c r="NWG322" s="161"/>
      <c r="NWH322" s="161"/>
      <c r="NWI322" s="161"/>
      <c r="NWJ322" s="161"/>
      <c r="NWK322" s="161"/>
      <c r="NWL322" s="161"/>
      <c r="NWM322" s="161"/>
      <c r="NWN322" s="161"/>
      <c r="NWO322" s="161"/>
      <c r="NWP322" s="161"/>
      <c r="NWQ322" s="161"/>
      <c r="NWR322" s="161"/>
      <c r="NWS322" s="161"/>
      <c r="NWT322" s="161"/>
      <c r="NWU322" s="161"/>
      <c r="NWV322" s="161"/>
      <c r="NWW322" s="161"/>
      <c r="NWX322" s="161"/>
      <c r="NWY322" s="161"/>
      <c r="NWZ322" s="161"/>
      <c r="NXA322" s="161"/>
      <c r="NXB322" s="161"/>
      <c r="NXC322" s="161"/>
      <c r="NXD322" s="161"/>
      <c r="NXE322" s="161"/>
      <c r="NXF322" s="161"/>
      <c r="NXG322" s="161"/>
      <c r="NXH322" s="161"/>
      <c r="NXI322" s="161"/>
      <c r="NXJ322" s="161"/>
      <c r="NXK322" s="161"/>
      <c r="NXL322" s="161"/>
      <c r="NXM322" s="161"/>
      <c r="NXN322" s="161"/>
      <c r="NXO322" s="161"/>
      <c r="NXP322" s="161"/>
      <c r="NXQ322" s="161"/>
      <c r="NXR322" s="161"/>
      <c r="NXS322" s="161"/>
      <c r="NXT322" s="161"/>
      <c r="NXU322" s="161"/>
      <c r="NXV322" s="161"/>
      <c r="NXW322" s="161"/>
      <c r="NXX322" s="161"/>
      <c r="NXY322" s="161"/>
      <c r="NXZ322" s="161"/>
      <c r="NYA322" s="161"/>
      <c r="NYB322" s="161"/>
      <c r="NYC322" s="161"/>
      <c r="NYD322" s="161"/>
      <c r="NYE322" s="161"/>
      <c r="NYF322" s="161"/>
      <c r="NYG322" s="161"/>
      <c r="NYH322" s="161"/>
      <c r="NYI322" s="161"/>
      <c r="NYJ322" s="161"/>
      <c r="NYK322" s="161"/>
      <c r="NYL322" s="161"/>
      <c r="NYM322" s="161"/>
      <c r="NYN322" s="161"/>
      <c r="NYO322" s="161"/>
      <c r="NYP322" s="161"/>
      <c r="NYQ322" s="161"/>
      <c r="NYR322" s="161"/>
      <c r="NYS322" s="161"/>
      <c r="NYT322" s="161"/>
      <c r="NYU322" s="161"/>
      <c r="NYV322" s="161"/>
      <c r="NYW322" s="161"/>
      <c r="NYX322" s="161"/>
      <c r="NYY322" s="161"/>
      <c r="NYZ322" s="161"/>
      <c r="NZA322" s="161"/>
      <c r="NZB322" s="161"/>
      <c r="NZC322" s="161"/>
      <c r="NZD322" s="161"/>
      <c r="NZE322" s="161"/>
      <c r="NZF322" s="161"/>
      <c r="NZG322" s="161"/>
      <c r="NZH322" s="161"/>
      <c r="NZI322" s="161"/>
      <c r="NZJ322" s="161"/>
      <c r="NZK322" s="161"/>
      <c r="NZL322" s="161"/>
      <c r="NZM322" s="161"/>
      <c r="NZN322" s="161"/>
      <c r="NZO322" s="161"/>
      <c r="NZP322" s="161"/>
      <c r="NZQ322" s="161"/>
      <c r="NZR322" s="161"/>
      <c r="NZS322" s="161"/>
      <c r="NZT322" s="161"/>
      <c r="NZU322" s="161"/>
      <c r="NZV322" s="161"/>
      <c r="NZW322" s="161"/>
      <c r="NZX322" s="161"/>
      <c r="NZY322" s="161"/>
      <c r="NZZ322" s="161"/>
      <c r="OAA322" s="161"/>
      <c r="OAB322" s="161"/>
      <c r="OAC322" s="161"/>
      <c r="OAD322" s="161"/>
      <c r="OAE322" s="161"/>
      <c r="OAF322" s="161"/>
      <c r="OAG322" s="161"/>
      <c r="OAH322" s="161"/>
      <c r="OAI322" s="161"/>
      <c r="OAJ322" s="161"/>
      <c r="OAK322" s="161"/>
      <c r="OAL322" s="161"/>
      <c r="OAM322" s="161"/>
      <c r="OAN322" s="161"/>
      <c r="OAO322" s="161"/>
      <c r="OAP322" s="161"/>
      <c r="OAQ322" s="161"/>
      <c r="OAR322" s="161"/>
      <c r="OAS322" s="161"/>
      <c r="OAT322" s="161"/>
      <c r="OAU322" s="161"/>
      <c r="OAV322" s="161"/>
      <c r="OAW322" s="161"/>
      <c r="OAX322" s="161"/>
      <c r="OAY322" s="161"/>
      <c r="OAZ322" s="161"/>
      <c r="OBA322" s="161"/>
      <c r="OBB322" s="161"/>
      <c r="OBC322" s="161"/>
      <c r="OBD322" s="161"/>
      <c r="OBE322" s="161"/>
      <c r="OBF322" s="161"/>
      <c r="OBG322" s="161"/>
      <c r="OBH322" s="161"/>
      <c r="OBI322" s="161"/>
      <c r="OBJ322" s="161"/>
      <c r="OBK322" s="161"/>
      <c r="OBL322" s="161"/>
      <c r="OBM322" s="161"/>
      <c r="OBN322" s="161"/>
      <c r="OBO322" s="161"/>
      <c r="OBP322" s="161"/>
      <c r="OBQ322" s="161"/>
      <c r="OBR322" s="161"/>
      <c r="OBS322" s="161"/>
      <c r="OBT322" s="161"/>
      <c r="OBU322" s="161"/>
      <c r="OBV322" s="161"/>
      <c r="OBW322" s="161"/>
      <c r="OBX322" s="161"/>
      <c r="OBY322" s="161"/>
      <c r="OBZ322" s="161"/>
      <c r="OCA322" s="161"/>
      <c r="OCB322" s="161"/>
      <c r="OCC322" s="161"/>
      <c r="OCD322" s="161"/>
      <c r="OCE322" s="161"/>
      <c r="OCF322" s="161"/>
      <c r="OCG322" s="161"/>
      <c r="OCH322" s="161"/>
      <c r="OCI322" s="161"/>
      <c r="OCJ322" s="161"/>
      <c r="OCK322" s="161"/>
      <c r="OCL322" s="161"/>
      <c r="OCM322" s="161"/>
      <c r="OCN322" s="161"/>
      <c r="OCO322" s="161"/>
      <c r="OCP322" s="161"/>
      <c r="OCQ322" s="161"/>
      <c r="OCR322" s="161"/>
      <c r="OCS322" s="161"/>
      <c r="OCT322" s="161"/>
      <c r="OCU322" s="161"/>
      <c r="OCV322" s="161"/>
      <c r="OCW322" s="161"/>
      <c r="OCX322" s="161"/>
      <c r="OCY322" s="161"/>
      <c r="OCZ322" s="161"/>
      <c r="ODA322" s="161"/>
      <c r="ODB322" s="161"/>
      <c r="ODC322" s="161"/>
      <c r="ODD322" s="161"/>
      <c r="ODE322" s="161"/>
      <c r="ODF322" s="161"/>
      <c r="ODG322" s="161"/>
      <c r="ODH322" s="161"/>
      <c r="ODI322" s="161"/>
      <c r="ODJ322" s="161"/>
      <c r="ODK322" s="161"/>
      <c r="ODL322" s="161"/>
      <c r="ODM322" s="161"/>
      <c r="ODN322" s="161"/>
      <c r="ODO322" s="161"/>
      <c r="ODP322" s="161"/>
      <c r="ODQ322" s="161"/>
      <c r="ODR322" s="161"/>
      <c r="ODS322" s="161"/>
      <c r="ODT322" s="161"/>
      <c r="ODU322" s="161"/>
      <c r="ODV322" s="161"/>
      <c r="ODW322" s="161"/>
      <c r="ODX322" s="161"/>
      <c r="ODY322" s="161"/>
      <c r="ODZ322" s="161"/>
      <c r="OEA322" s="161"/>
      <c r="OEB322" s="161"/>
      <c r="OEC322" s="161"/>
      <c r="OED322" s="161"/>
      <c r="OEE322" s="161"/>
      <c r="OEF322" s="161"/>
      <c r="OEG322" s="161"/>
      <c r="OEH322" s="161"/>
      <c r="OEI322" s="161"/>
      <c r="OEJ322" s="161"/>
      <c r="OEK322" s="161"/>
      <c r="OEL322" s="161"/>
      <c r="OEM322" s="161"/>
      <c r="OEN322" s="161"/>
      <c r="OEO322" s="161"/>
      <c r="OEP322" s="161"/>
      <c r="OEQ322" s="161"/>
      <c r="OER322" s="161"/>
      <c r="OES322" s="161"/>
      <c r="OET322" s="161"/>
      <c r="OEU322" s="161"/>
      <c r="OEV322" s="161"/>
      <c r="OEW322" s="161"/>
      <c r="OEX322" s="161"/>
      <c r="OEY322" s="161"/>
      <c r="OEZ322" s="161"/>
      <c r="OFA322" s="161"/>
      <c r="OFB322" s="161"/>
      <c r="OFC322" s="161"/>
      <c r="OFD322" s="161"/>
      <c r="OFE322" s="161"/>
      <c r="OFF322" s="161"/>
      <c r="OFG322" s="161"/>
      <c r="OFH322" s="161"/>
      <c r="OFI322" s="161"/>
      <c r="OFJ322" s="161"/>
      <c r="OFK322" s="161"/>
      <c r="OFL322" s="161"/>
      <c r="OFM322" s="161"/>
      <c r="OFN322" s="161"/>
      <c r="OFO322" s="161"/>
      <c r="OFP322" s="161"/>
      <c r="OFQ322" s="161"/>
      <c r="OFR322" s="161"/>
      <c r="OFS322" s="161"/>
      <c r="OFT322" s="161"/>
      <c r="OFU322" s="161"/>
      <c r="OFV322" s="161"/>
      <c r="OFW322" s="161"/>
      <c r="OFX322" s="161"/>
      <c r="OFY322" s="161"/>
      <c r="OFZ322" s="161"/>
      <c r="OGA322" s="161"/>
      <c r="OGB322" s="161"/>
      <c r="OGC322" s="161"/>
      <c r="OGD322" s="161"/>
      <c r="OGE322" s="161"/>
      <c r="OGF322" s="161"/>
      <c r="OGG322" s="161"/>
      <c r="OGH322" s="161"/>
      <c r="OGI322" s="161"/>
      <c r="OGJ322" s="161"/>
      <c r="OGK322" s="161"/>
      <c r="OGL322" s="161"/>
      <c r="OGM322" s="161"/>
      <c r="OGN322" s="161"/>
      <c r="OGO322" s="161"/>
      <c r="OGP322" s="161"/>
      <c r="OGQ322" s="161"/>
      <c r="OGR322" s="161"/>
      <c r="OGS322" s="161"/>
      <c r="OGT322" s="161"/>
      <c r="OGU322" s="161"/>
      <c r="OGV322" s="161"/>
      <c r="OGW322" s="161"/>
      <c r="OGX322" s="161"/>
      <c r="OGY322" s="161"/>
      <c r="OGZ322" s="161"/>
      <c r="OHA322" s="161"/>
      <c r="OHB322" s="161"/>
      <c r="OHC322" s="161"/>
      <c r="OHD322" s="161"/>
      <c r="OHE322" s="161"/>
      <c r="OHF322" s="161"/>
      <c r="OHG322" s="161"/>
      <c r="OHH322" s="161"/>
      <c r="OHI322" s="161"/>
      <c r="OHJ322" s="161"/>
      <c r="OHK322" s="161"/>
      <c r="OHL322" s="161"/>
      <c r="OHM322" s="161"/>
      <c r="OHN322" s="161"/>
      <c r="OHO322" s="161"/>
      <c r="OHP322" s="161"/>
      <c r="OHQ322" s="161"/>
      <c r="OHR322" s="161"/>
      <c r="OHS322" s="161"/>
      <c r="OHT322" s="161"/>
      <c r="OHU322" s="161"/>
      <c r="OHV322" s="161"/>
      <c r="OHW322" s="161"/>
      <c r="OHX322" s="161"/>
      <c r="OHY322" s="161"/>
      <c r="OHZ322" s="161"/>
      <c r="OIA322" s="161"/>
      <c r="OIB322" s="161"/>
      <c r="OIC322" s="161"/>
      <c r="OID322" s="161"/>
      <c r="OIE322" s="161"/>
      <c r="OIF322" s="161"/>
      <c r="OIG322" s="161"/>
      <c r="OIH322" s="161"/>
      <c r="OII322" s="161"/>
      <c r="OIJ322" s="161"/>
      <c r="OIK322" s="161"/>
      <c r="OIL322" s="161"/>
      <c r="OIM322" s="161"/>
      <c r="OIN322" s="161"/>
      <c r="OIO322" s="161"/>
      <c r="OIP322" s="161"/>
      <c r="OIQ322" s="161"/>
      <c r="OIR322" s="161"/>
      <c r="OIS322" s="161"/>
      <c r="OIT322" s="161"/>
      <c r="OIU322" s="161"/>
      <c r="OIV322" s="161"/>
      <c r="OIW322" s="161"/>
      <c r="OIX322" s="161"/>
      <c r="OIY322" s="161"/>
      <c r="OIZ322" s="161"/>
      <c r="OJA322" s="161"/>
      <c r="OJB322" s="161"/>
      <c r="OJC322" s="161"/>
      <c r="OJD322" s="161"/>
      <c r="OJE322" s="161"/>
      <c r="OJF322" s="161"/>
      <c r="OJG322" s="161"/>
      <c r="OJH322" s="161"/>
      <c r="OJI322" s="161"/>
      <c r="OJJ322" s="161"/>
      <c r="OJK322" s="161"/>
      <c r="OJL322" s="161"/>
      <c r="OJM322" s="161"/>
      <c r="OJN322" s="161"/>
      <c r="OJO322" s="161"/>
      <c r="OJP322" s="161"/>
      <c r="OJQ322" s="161"/>
      <c r="OJR322" s="161"/>
      <c r="OJS322" s="161"/>
      <c r="OJT322" s="161"/>
      <c r="OJU322" s="161"/>
      <c r="OJV322" s="161"/>
      <c r="OJW322" s="161"/>
      <c r="OJX322" s="161"/>
      <c r="OJY322" s="161"/>
      <c r="OJZ322" s="161"/>
      <c r="OKA322" s="161"/>
      <c r="OKB322" s="161"/>
      <c r="OKC322" s="161"/>
      <c r="OKD322" s="161"/>
      <c r="OKE322" s="161"/>
      <c r="OKF322" s="161"/>
      <c r="OKG322" s="161"/>
      <c r="OKH322" s="161"/>
      <c r="OKI322" s="161"/>
      <c r="OKJ322" s="161"/>
      <c r="OKK322" s="161"/>
      <c r="OKL322" s="161"/>
      <c r="OKM322" s="161"/>
      <c r="OKN322" s="161"/>
      <c r="OKO322" s="161"/>
      <c r="OKP322" s="161"/>
      <c r="OKQ322" s="161"/>
      <c r="OKR322" s="161"/>
      <c r="OKS322" s="161"/>
      <c r="OKT322" s="161"/>
      <c r="OKU322" s="161"/>
      <c r="OKV322" s="161"/>
      <c r="OKW322" s="161"/>
      <c r="OKX322" s="161"/>
      <c r="OKY322" s="161"/>
      <c r="OKZ322" s="161"/>
      <c r="OLA322" s="161"/>
      <c r="OLB322" s="161"/>
      <c r="OLC322" s="161"/>
      <c r="OLD322" s="161"/>
      <c r="OLE322" s="161"/>
      <c r="OLF322" s="161"/>
      <c r="OLG322" s="161"/>
      <c r="OLH322" s="161"/>
      <c r="OLI322" s="161"/>
      <c r="OLJ322" s="161"/>
      <c r="OLK322" s="161"/>
      <c r="OLL322" s="161"/>
      <c r="OLM322" s="161"/>
      <c r="OLN322" s="161"/>
      <c r="OLO322" s="161"/>
      <c r="OLP322" s="161"/>
      <c r="OLQ322" s="161"/>
      <c r="OLR322" s="161"/>
      <c r="OLS322" s="161"/>
      <c r="OLT322" s="161"/>
      <c r="OLU322" s="161"/>
      <c r="OLV322" s="161"/>
      <c r="OLW322" s="161"/>
      <c r="OLX322" s="161"/>
      <c r="OLY322" s="161"/>
      <c r="OLZ322" s="161"/>
      <c r="OMA322" s="161"/>
      <c r="OMB322" s="161"/>
      <c r="OMC322" s="161"/>
      <c r="OMD322" s="161"/>
      <c r="OME322" s="161"/>
      <c r="OMF322" s="161"/>
      <c r="OMG322" s="161"/>
      <c r="OMH322" s="161"/>
      <c r="OMI322" s="161"/>
      <c r="OMJ322" s="161"/>
      <c r="OMK322" s="161"/>
      <c r="OML322" s="161"/>
      <c r="OMM322" s="161"/>
      <c r="OMN322" s="161"/>
      <c r="OMO322" s="161"/>
      <c r="OMP322" s="161"/>
      <c r="OMQ322" s="161"/>
      <c r="OMR322" s="161"/>
      <c r="OMS322" s="161"/>
      <c r="OMT322" s="161"/>
      <c r="OMU322" s="161"/>
      <c r="OMV322" s="161"/>
      <c r="OMW322" s="161"/>
      <c r="OMX322" s="161"/>
      <c r="OMY322" s="161"/>
      <c r="OMZ322" s="161"/>
      <c r="ONA322" s="161"/>
      <c r="ONB322" s="161"/>
      <c r="ONC322" s="161"/>
      <c r="OND322" s="161"/>
      <c r="ONE322" s="161"/>
      <c r="ONF322" s="161"/>
      <c r="ONG322" s="161"/>
      <c r="ONH322" s="161"/>
      <c r="ONI322" s="161"/>
      <c r="ONJ322" s="161"/>
      <c r="ONK322" s="161"/>
      <c r="ONL322" s="161"/>
      <c r="ONM322" s="161"/>
      <c r="ONN322" s="161"/>
      <c r="ONO322" s="161"/>
      <c r="ONP322" s="161"/>
      <c r="ONQ322" s="161"/>
      <c r="ONR322" s="161"/>
      <c r="ONS322" s="161"/>
      <c r="ONT322" s="161"/>
      <c r="ONU322" s="161"/>
      <c r="ONV322" s="161"/>
      <c r="ONW322" s="161"/>
      <c r="ONX322" s="161"/>
      <c r="ONY322" s="161"/>
      <c r="ONZ322" s="161"/>
      <c r="OOA322" s="161"/>
      <c r="OOB322" s="161"/>
      <c r="OOC322" s="161"/>
      <c r="OOD322" s="161"/>
      <c r="OOE322" s="161"/>
      <c r="OOF322" s="161"/>
      <c r="OOG322" s="161"/>
      <c r="OOH322" s="161"/>
      <c r="OOI322" s="161"/>
      <c r="OOJ322" s="161"/>
      <c r="OOK322" s="161"/>
      <c r="OOL322" s="161"/>
      <c r="OOM322" s="161"/>
      <c r="OON322" s="161"/>
      <c r="OOO322" s="161"/>
      <c r="OOP322" s="161"/>
      <c r="OOQ322" s="161"/>
      <c r="OOR322" s="161"/>
      <c r="OOS322" s="161"/>
      <c r="OOT322" s="161"/>
      <c r="OOU322" s="161"/>
      <c r="OOV322" s="161"/>
      <c r="OOW322" s="161"/>
      <c r="OOX322" s="161"/>
      <c r="OOY322" s="161"/>
      <c r="OOZ322" s="161"/>
      <c r="OPA322" s="161"/>
      <c r="OPB322" s="161"/>
      <c r="OPC322" s="161"/>
      <c r="OPD322" s="161"/>
      <c r="OPE322" s="161"/>
      <c r="OPF322" s="161"/>
      <c r="OPG322" s="161"/>
      <c r="OPH322" s="161"/>
      <c r="OPI322" s="161"/>
      <c r="OPJ322" s="161"/>
      <c r="OPK322" s="161"/>
      <c r="OPL322" s="161"/>
      <c r="OPM322" s="161"/>
      <c r="OPN322" s="161"/>
      <c r="OPO322" s="161"/>
      <c r="OPP322" s="161"/>
      <c r="OPQ322" s="161"/>
      <c r="OPR322" s="161"/>
      <c r="OPS322" s="161"/>
      <c r="OPT322" s="161"/>
      <c r="OPU322" s="161"/>
      <c r="OPV322" s="161"/>
      <c r="OPW322" s="161"/>
      <c r="OPX322" s="161"/>
      <c r="OPY322" s="161"/>
      <c r="OPZ322" s="161"/>
      <c r="OQA322" s="161"/>
      <c r="OQB322" s="161"/>
      <c r="OQC322" s="161"/>
      <c r="OQD322" s="161"/>
      <c r="OQE322" s="161"/>
      <c r="OQF322" s="161"/>
      <c r="OQG322" s="161"/>
      <c r="OQH322" s="161"/>
      <c r="OQI322" s="161"/>
      <c r="OQJ322" s="161"/>
      <c r="OQK322" s="161"/>
      <c r="OQL322" s="161"/>
      <c r="OQM322" s="161"/>
      <c r="OQN322" s="161"/>
      <c r="OQO322" s="161"/>
      <c r="OQP322" s="161"/>
      <c r="OQQ322" s="161"/>
      <c r="OQR322" s="161"/>
      <c r="OQS322" s="161"/>
      <c r="OQT322" s="161"/>
      <c r="OQU322" s="161"/>
      <c r="OQV322" s="161"/>
      <c r="OQW322" s="161"/>
      <c r="OQX322" s="161"/>
      <c r="OQY322" s="161"/>
      <c r="OQZ322" s="161"/>
      <c r="ORA322" s="161"/>
      <c r="ORB322" s="161"/>
      <c r="ORC322" s="161"/>
      <c r="ORD322" s="161"/>
      <c r="ORE322" s="161"/>
      <c r="ORF322" s="161"/>
      <c r="ORG322" s="161"/>
      <c r="ORH322" s="161"/>
      <c r="ORI322" s="161"/>
      <c r="ORJ322" s="161"/>
      <c r="ORK322" s="161"/>
      <c r="ORL322" s="161"/>
      <c r="ORM322" s="161"/>
      <c r="ORN322" s="161"/>
      <c r="ORO322" s="161"/>
      <c r="ORP322" s="161"/>
      <c r="ORQ322" s="161"/>
      <c r="ORR322" s="161"/>
      <c r="ORS322" s="161"/>
      <c r="ORT322" s="161"/>
      <c r="ORU322" s="161"/>
      <c r="ORV322" s="161"/>
      <c r="ORW322" s="161"/>
      <c r="ORX322" s="161"/>
      <c r="ORY322" s="161"/>
      <c r="ORZ322" s="161"/>
      <c r="OSA322" s="161"/>
      <c r="OSB322" s="161"/>
      <c r="OSC322" s="161"/>
      <c r="OSD322" s="161"/>
      <c r="OSE322" s="161"/>
      <c r="OSF322" s="161"/>
      <c r="OSG322" s="161"/>
      <c r="OSH322" s="161"/>
      <c r="OSI322" s="161"/>
      <c r="OSJ322" s="161"/>
      <c r="OSK322" s="161"/>
      <c r="OSL322" s="161"/>
      <c r="OSM322" s="161"/>
      <c r="OSN322" s="161"/>
      <c r="OSO322" s="161"/>
      <c r="OSP322" s="161"/>
      <c r="OSQ322" s="161"/>
      <c r="OSR322" s="161"/>
      <c r="OSS322" s="161"/>
      <c r="OST322" s="161"/>
      <c r="OSU322" s="161"/>
      <c r="OSV322" s="161"/>
      <c r="OSW322" s="161"/>
      <c r="OSX322" s="161"/>
      <c r="OSY322" s="161"/>
      <c r="OSZ322" s="161"/>
      <c r="OTA322" s="161"/>
      <c r="OTB322" s="161"/>
      <c r="OTC322" s="161"/>
      <c r="OTD322" s="161"/>
      <c r="OTE322" s="161"/>
      <c r="OTF322" s="161"/>
      <c r="OTG322" s="161"/>
      <c r="OTH322" s="161"/>
      <c r="OTI322" s="161"/>
      <c r="OTJ322" s="161"/>
      <c r="OTK322" s="161"/>
      <c r="OTL322" s="161"/>
      <c r="OTM322" s="161"/>
      <c r="OTN322" s="161"/>
      <c r="OTO322" s="161"/>
      <c r="OTP322" s="161"/>
      <c r="OTQ322" s="161"/>
      <c r="OTR322" s="161"/>
      <c r="OTS322" s="161"/>
      <c r="OTT322" s="161"/>
      <c r="OTU322" s="161"/>
      <c r="OTV322" s="161"/>
      <c r="OTW322" s="161"/>
      <c r="OTX322" s="161"/>
      <c r="OTY322" s="161"/>
      <c r="OTZ322" s="161"/>
      <c r="OUA322" s="161"/>
      <c r="OUB322" s="161"/>
      <c r="OUC322" s="161"/>
      <c r="OUD322" s="161"/>
      <c r="OUE322" s="161"/>
      <c r="OUF322" s="161"/>
      <c r="OUG322" s="161"/>
      <c r="OUH322" s="161"/>
      <c r="OUI322" s="161"/>
      <c r="OUJ322" s="161"/>
      <c r="OUK322" s="161"/>
      <c r="OUL322" s="161"/>
      <c r="OUM322" s="161"/>
      <c r="OUN322" s="161"/>
      <c r="OUO322" s="161"/>
      <c r="OUP322" s="161"/>
      <c r="OUQ322" s="161"/>
      <c r="OUR322" s="161"/>
      <c r="OUS322" s="161"/>
      <c r="OUT322" s="161"/>
      <c r="OUU322" s="161"/>
      <c r="OUV322" s="161"/>
      <c r="OUW322" s="161"/>
      <c r="OUX322" s="161"/>
      <c r="OUY322" s="161"/>
      <c r="OUZ322" s="161"/>
      <c r="OVA322" s="161"/>
      <c r="OVB322" s="161"/>
      <c r="OVC322" s="161"/>
      <c r="OVD322" s="161"/>
      <c r="OVE322" s="161"/>
      <c r="OVF322" s="161"/>
      <c r="OVG322" s="161"/>
      <c r="OVH322" s="161"/>
      <c r="OVI322" s="161"/>
      <c r="OVJ322" s="161"/>
      <c r="OVK322" s="161"/>
      <c r="OVL322" s="161"/>
      <c r="OVM322" s="161"/>
      <c r="OVN322" s="161"/>
      <c r="OVO322" s="161"/>
      <c r="OVP322" s="161"/>
      <c r="OVQ322" s="161"/>
      <c r="OVR322" s="161"/>
      <c r="OVS322" s="161"/>
      <c r="OVT322" s="161"/>
      <c r="OVU322" s="161"/>
      <c r="OVV322" s="161"/>
      <c r="OVW322" s="161"/>
      <c r="OVX322" s="161"/>
      <c r="OVY322" s="161"/>
      <c r="OVZ322" s="161"/>
      <c r="OWA322" s="161"/>
      <c r="OWB322" s="161"/>
      <c r="OWC322" s="161"/>
      <c r="OWD322" s="161"/>
      <c r="OWE322" s="161"/>
      <c r="OWF322" s="161"/>
      <c r="OWG322" s="161"/>
      <c r="OWH322" s="161"/>
      <c r="OWI322" s="161"/>
      <c r="OWJ322" s="161"/>
      <c r="OWK322" s="161"/>
      <c r="OWL322" s="161"/>
      <c r="OWM322" s="161"/>
      <c r="OWN322" s="161"/>
      <c r="OWO322" s="161"/>
      <c r="OWP322" s="161"/>
      <c r="OWQ322" s="161"/>
      <c r="OWR322" s="161"/>
      <c r="OWS322" s="161"/>
      <c r="OWT322" s="161"/>
      <c r="OWU322" s="161"/>
      <c r="OWV322" s="161"/>
      <c r="OWW322" s="161"/>
      <c r="OWX322" s="161"/>
      <c r="OWY322" s="161"/>
      <c r="OWZ322" s="161"/>
      <c r="OXA322" s="161"/>
      <c r="OXB322" s="161"/>
      <c r="OXC322" s="161"/>
      <c r="OXD322" s="161"/>
      <c r="OXE322" s="161"/>
      <c r="OXF322" s="161"/>
      <c r="OXG322" s="161"/>
      <c r="OXH322" s="161"/>
      <c r="OXI322" s="161"/>
      <c r="OXJ322" s="161"/>
      <c r="OXK322" s="161"/>
      <c r="OXL322" s="161"/>
      <c r="OXM322" s="161"/>
      <c r="OXN322" s="161"/>
      <c r="OXO322" s="161"/>
      <c r="OXP322" s="161"/>
      <c r="OXQ322" s="161"/>
      <c r="OXR322" s="161"/>
      <c r="OXS322" s="161"/>
      <c r="OXT322" s="161"/>
      <c r="OXU322" s="161"/>
      <c r="OXV322" s="161"/>
      <c r="OXW322" s="161"/>
      <c r="OXX322" s="161"/>
      <c r="OXY322" s="161"/>
      <c r="OXZ322" s="161"/>
      <c r="OYA322" s="161"/>
      <c r="OYB322" s="161"/>
      <c r="OYC322" s="161"/>
      <c r="OYD322" s="161"/>
      <c r="OYE322" s="161"/>
      <c r="OYF322" s="161"/>
      <c r="OYG322" s="161"/>
      <c r="OYH322" s="161"/>
      <c r="OYI322" s="161"/>
      <c r="OYJ322" s="161"/>
      <c r="OYK322" s="161"/>
      <c r="OYL322" s="161"/>
      <c r="OYM322" s="161"/>
      <c r="OYN322" s="161"/>
      <c r="OYO322" s="161"/>
      <c r="OYP322" s="161"/>
      <c r="OYQ322" s="161"/>
      <c r="OYR322" s="161"/>
      <c r="OYS322" s="161"/>
      <c r="OYT322" s="161"/>
      <c r="OYU322" s="161"/>
      <c r="OYV322" s="161"/>
      <c r="OYW322" s="161"/>
      <c r="OYX322" s="161"/>
      <c r="OYY322" s="161"/>
      <c r="OYZ322" s="161"/>
      <c r="OZA322" s="161"/>
      <c r="OZB322" s="161"/>
      <c r="OZC322" s="161"/>
      <c r="OZD322" s="161"/>
      <c r="OZE322" s="161"/>
      <c r="OZF322" s="161"/>
      <c r="OZG322" s="161"/>
      <c r="OZH322" s="161"/>
      <c r="OZI322" s="161"/>
      <c r="OZJ322" s="161"/>
      <c r="OZK322" s="161"/>
      <c r="OZL322" s="161"/>
      <c r="OZM322" s="161"/>
      <c r="OZN322" s="161"/>
      <c r="OZO322" s="161"/>
      <c r="OZP322" s="161"/>
      <c r="OZQ322" s="161"/>
      <c r="OZR322" s="161"/>
      <c r="OZS322" s="161"/>
      <c r="OZT322" s="161"/>
      <c r="OZU322" s="161"/>
      <c r="OZV322" s="161"/>
      <c r="OZW322" s="161"/>
      <c r="OZX322" s="161"/>
      <c r="OZY322" s="161"/>
      <c r="OZZ322" s="161"/>
      <c r="PAA322" s="161"/>
      <c r="PAB322" s="161"/>
      <c r="PAC322" s="161"/>
      <c r="PAD322" s="161"/>
      <c r="PAE322" s="161"/>
      <c r="PAF322" s="161"/>
      <c r="PAG322" s="161"/>
      <c r="PAH322" s="161"/>
      <c r="PAI322" s="161"/>
      <c r="PAJ322" s="161"/>
      <c r="PAK322" s="161"/>
      <c r="PAL322" s="161"/>
      <c r="PAM322" s="161"/>
      <c r="PAN322" s="161"/>
      <c r="PAO322" s="161"/>
      <c r="PAP322" s="161"/>
      <c r="PAQ322" s="161"/>
      <c r="PAR322" s="161"/>
      <c r="PAS322" s="161"/>
      <c r="PAT322" s="161"/>
      <c r="PAU322" s="161"/>
      <c r="PAV322" s="161"/>
      <c r="PAW322" s="161"/>
      <c r="PAX322" s="161"/>
      <c r="PAY322" s="161"/>
      <c r="PAZ322" s="161"/>
      <c r="PBA322" s="161"/>
      <c r="PBB322" s="161"/>
      <c r="PBC322" s="161"/>
      <c r="PBD322" s="161"/>
      <c r="PBE322" s="161"/>
      <c r="PBF322" s="161"/>
      <c r="PBG322" s="161"/>
      <c r="PBH322" s="161"/>
      <c r="PBI322" s="161"/>
      <c r="PBJ322" s="161"/>
      <c r="PBK322" s="161"/>
      <c r="PBL322" s="161"/>
      <c r="PBM322" s="161"/>
      <c r="PBN322" s="161"/>
      <c r="PBO322" s="161"/>
      <c r="PBP322" s="161"/>
      <c r="PBQ322" s="161"/>
      <c r="PBR322" s="161"/>
      <c r="PBS322" s="161"/>
      <c r="PBT322" s="161"/>
      <c r="PBU322" s="161"/>
      <c r="PBV322" s="161"/>
      <c r="PBW322" s="161"/>
      <c r="PBX322" s="161"/>
      <c r="PBY322" s="161"/>
      <c r="PBZ322" s="161"/>
      <c r="PCA322" s="161"/>
      <c r="PCB322" s="161"/>
      <c r="PCC322" s="161"/>
      <c r="PCD322" s="161"/>
      <c r="PCE322" s="161"/>
      <c r="PCF322" s="161"/>
      <c r="PCG322" s="161"/>
      <c r="PCH322" s="161"/>
      <c r="PCI322" s="161"/>
      <c r="PCJ322" s="161"/>
      <c r="PCK322" s="161"/>
      <c r="PCL322" s="161"/>
      <c r="PCM322" s="161"/>
      <c r="PCN322" s="161"/>
      <c r="PCO322" s="161"/>
      <c r="PCP322" s="161"/>
      <c r="PCQ322" s="161"/>
      <c r="PCR322" s="161"/>
      <c r="PCS322" s="161"/>
      <c r="PCT322" s="161"/>
      <c r="PCU322" s="161"/>
      <c r="PCV322" s="161"/>
      <c r="PCW322" s="161"/>
      <c r="PCX322" s="161"/>
      <c r="PCY322" s="161"/>
      <c r="PCZ322" s="161"/>
      <c r="PDA322" s="161"/>
      <c r="PDB322" s="161"/>
      <c r="PDC322" s="161"/>
      <c r="PDD322" s="161"/>
      <c r="PDE322" s="161"/>
      <c r="PDF322" s="161"/>
      <c r="PDG322" s="161"/>
      <c r="PDH322" s="161"/>
      <c r="PDI322" s="161"/>
      <c r="PDJ322" s="161"/>
      <c r="PDK322" s="161"/>
      <c r="PDL322" s="161"/>
      <c r="PDM322" s="161"/>
      <c r="PDN322" s="161"/>
      <c r="PDO322" s="161"/>
      <c r="PDP322" s="161"/>
      <c r="PDQ322" s="161"/>
      <c r="PDR322" s="161"/>
      <c r="PDS322" s="161"/>
      <c r="PDT322" s="161"/>
      <c r="PDU322" s="161"/>
      <c r="PDV322" s="161"/>
      <c r="PDW322" s="161"/>
      <c r="PDX322" s="161"/>
      <c r="PDY322" s="161"/>
      <c r="PDZ322" s="161"/>
      <c r="PEA322" s="161"/>
      <c r="PEB322" s="161"/>
      <c r="PEC322" s="161"/>
      <c r="PED322" s="161"/>
      <c r="PEE322" s="161"/>
      <c r="PEF322" s="161"/>
      <c r="PEG322" s="161"/>
      <c r="PEH322" s="161"/>
      <c r="PEI322" s="161"/>
      <c r="PEJ322" s="161"/>
      <c r="PEK322" s="161"/>
      <c r="PEL322" s="161"/>
      <c r="PEM322" s="161"/>
      <c r="PEN322" s="161"/>
      <c r="PEO322" s="161"/>
      <c r="PEP322" s="161"/>
      <c r="PEQ322" s="161"/>
      <c r="PER322" s="161"/>
      <c r="PES322" s="161"/>
      <c r="PET322" s="161"/>
      <c r="PEU322" s="161"/>
      <c r="PEV322" s="161"/>
      <c r="PEW322" s="161"/>
      <c r="PEX322" s="161"/>
      <c r="PEY322" s="161"/>
      <c r="PEZ322" s="161"/>
      <c r="PFA322" s="161"/>
      <c r="PFB322" s="161"/>
      <c r="PFC322" s="161"/>
      <c r="PFD322" s="161"/>
      <c r="PFE322" s="161"/>
      <c r="PFF322" s="161"/>
      <c r="PFG322" s="161"/>
      <c r="PFH322" s="161"/>
      <c r="PFI322" s="161"/>
      <c r="PFJ322" s="161"/>
      <c r="PFK322" s="161"/>
      <c r="PFL322" s="161"/>
      <c r="PFM322" s="161"/>
      <c r="PFN322" s="161"/>
      <c r="PFO322" s="161"/>
      <c r="PFP322" s="161"/>
      <c r="PFQ322" s="161"/>
      <c r="PFR322" s="161"/>
      <c r="PFS322" s="161"/>
      <c r="PFT322" s="161"/>
      <c r="PFU322" s="161"/>
      <c r="PFV322" s="161"/>
      <c r="PFW322" s="161"/>
      <c r="PFX322" s="161"/>
      <c r="PFY322" s="161"/>
      <c r="PFZ322" s="161"/>
      <c r="PGA322" s="161"/>
      <c r="PGB322" s="161"/>
      <c r="PGC322" s="161"/>
      <c r="PGD322" s="161"/>
      <c r="PGE322" s="161"/>
      <c r="PGF322" s="161"/>
      <c r="PGG322" s="161"/>
      <c r="PGH322" s="161"/>
      <c r="PGI322" s="161"/>
      <c r="PGJ322" s="161"/>
      <c r="PGK322" s="161"/>
      <c r="PGL322" s="161"/>
      <c r="PGM322" s="161"/>
      <c r="PGN322" s="161"/>
      <c r="PGO322" s="161"/>
      <c r="PGP322" s="161"/>
      <c r="PGQ322" s="161"/>
      <c r="PGR322" s="161"/>
      <c r="PGS322" s="161"/>
      <c r="PGT322" s="161"/>
      <c r="PGU322" s="161"/>
      <c r="PGV322" s="161"/>
      <c r="PGW322" s="161"/>
      <c r="PGX322" s="161"/>
      <c r="PGY322" s="161"/>
      <c r="PGZ322" s="161"/>
      <c r="PHA322" s="161"/>
      <c r="PHB322" s="161"/>
      <c r="PHC322" s="161"/>
      <c r="PHD322" s="161"/>
      <c r="PHE322" s="161"/>
      <c r="PHF322" s="161"/>
      <c r="PHG322" s="161"/>
      <c r="PHH322" s="161"/>
      <c r="PHI322" s="161"/>
      <c r="PHJ322" s="161"/>
      <c r="PHK322" s="161"/>
      <c r="PHL322" s="161"/>
      <c r="PHM322" s="161"/>
      <c r="PHN322" s="161"/>
      <c r="PHO322" s="161"/>
      <c r="PHP322" s="161"/>
      <c r="PHQ322" s="161"/>
      <c r="PHR322" s="161"/>
      <c r="PHS322" s="161"/>
      <c r="PHT322" s="161"/>
      <c r="PHU322" s="161"/>
      <c r="PHV322" s="161"/>
      <c r="PHW322" s="161"/>
      <c r="PHX322" s="161"/>
      <c r="PHY322" s="161"/>
      <c r="PHZ322" s="161"/>
      <c r="PIA322" s="161"/>
      <c r="PIB322" s="161"/>
      <c r="PIC322" s="161"/>
      <c r="PID322" s="161"/>
      <c r="PIE322" s="161"/>
      <c r="PIF322" s="161"/>
      <c r="PIG322" s="161"/>
      <c r="PIH322" s="161"/>
      <c r="PII322" s="161"/>
      <c r="PIJ322" s="161"/>
      <c r="PIK322" s="161"/>
      <c r="PIL322" s="161"/>
      <c r="PIM322" s="161"/>
      <c r="PIN322" s="161"/>
      <c r="PIO322" s="161"/>
      <c r="PIP322" s="161"/>
      <c r="PIQ322" s="161"/>
      <c r="PIR322" s="161"/>
      <c r="PIS322" s="161"/>
      <c r="PIT322" s="161"/>
      <c r="PIU322" s="161"/>
      <c r="PIV322" s="161"/>
      <c r="PIW322" s="161"/>
      <c r="PIX322" s="161"/>
      <c r="PIY322" s="161"/>
      <c r="PIZ322" s="161"/>
      <c r="PJA322" s="161"/>
      <c r="PJB322" s="161"/>
      <c r="PJC322" s="161"/>
      <c r="PJD322" s="161"/>
      <c r="PJE322" s="161"/>
      <c r="PJF322" s="161"/>
      <c r="PJG322" s="161"/>
      <c r="PJH322" s="161"/>
      <c r="PJI322" s="161"/>
      <c r="PJJ322" s="161"/>
      <c r="PJK322" s="161"/>
      <c r="PJL322" s="161"/>
      <c r="PJM322" s="161"/>
      <c r="PJN322" s="161"/>
      <c r="PJO322" s="161"/>
      <c r="PJP322" s="161"/>
      <c r="PJQ322" s="161"/>
      <c r="PJR322" s="161"/>
      <c r="PJS322" s="161"/>
      <c r="PJT322" s="161"/>
      <c r="PJU322" s="161"/>
      <c r="PJV322" s="161"/>
      <c r="PJW322" s="161"/>
      <c r="PJX322" s="161"/>
      <c r="PJY322" s="161"/>
      <c r="PJZ322" s="161"/>
      <c r="PKA322" s="161"/>
      <c r="PKB322" s="161"/>
      <c r="PKC322" s="161"/>
      <c r="PKD322" s="161"/>
      <c r="PKE322" s="161"/>
      <c r="PKF322" s="161"/>
      <c r="PKG322" s="161"/>
      <c r="PKH322" s="161"/>
      <c r="PKI322" s="161"/>
      <c r="PKJ322" s="161"/>
      <c r="PKK322" s="161"/>
      <c r="PKL322" s="161"/>
      <c r="PKM322" s="161"/>
      <c r="PKN322" s="161"/>
      <c r="PKO322" s="161"/>
      <c r="PKP322" s="161"/>
      <c r="PKQ322" s="161"/>
      <c r="PKR322" s="161"/>
      <c r="PKS322" s="161"/>
      <c r="PKT322" s="161"/>
      <c r="PKU322" s="161"/>
      <c r="PKV322" s="161"/>
      <c r="PKW322" s="161"/>
      <c r="PKX322" s="161"/>
      <c r="PKY322" s="161"/>
      <c r="PKZ322" s="161"/>
      <c r="PLA322" s="161"/>
      <c r="PLB322" s="161"/>
      <c r="PLC322" s="161"/>
      <c r="PLD322" s="161"/>
      <c r="PLE322" s="161"/>
      <c r="PLF322" s="161"/>
      <c r="PLG322" s="161"/>
      <c r="PLH322" s="161"/>
      <c r="PLI322" s="161"/>
      <c r="PLJ322" s="161"/>
      <c r="PLK322" s="161"/>
      <c r="PLL322" s="161"/>
      <c r="PLM322" s="161"/>
      <c r="PLN322" s="161"/>
      <c r="PLO322" s="161"/>
      <c r="PLP322" s="161"/>
      <c r="PLQ322" s="161"/>
      <c r="PLR322" s="161"/>
      <c r="PLS322" s="161"/>
      <c r="PLT322" s="161"/>
      <c r="PLU322" s="161"/>
      <c r="PLV322" s="161"/>
      <c r="PLW322" s="161"/>
      <c r="PLX322" s="161"/>
      <c r="PLY322" s="161"/>
      <c r="PLZ322" s="161"/>
      <c r="PMA322" s="161"/>
      <c r="PMB322" s="161"/>
      <c r="PMC322" s="161"/>
      <c r="PMD322" s="161"/>
      <c r="PME322" s="161"/>
      <c r="PMF322" s="161"/>
      <c r="PMG322" s="161"/>
      <c r="PMH322" s="161"/>
      <c r="PMI322" s="161"/>
      <c r="PMJ322" s="161"/>
      <c r="PMK322" s="161"/>
      <c r="PML322" s="161"/>
      <c r="PMM322" s="161"/>
      <c r="PMN322" s="161"/>
      <c r="PMO322" s="161"/>
      <c r="PMP322" s="161"/>
      <c r="PMQ322" s="161"/>
      <c r="PMR322" s="161"/>
      <c r="PMS322" s="161"/>
      <c r="PMT322" s="161"/>
      <c r="PMU322" s="161"/>
      <c r="PMV322" s="161"/>
      <c r="PMW322" s="161"/>
      <c r="PMX322" s="161"/>
      <c r="PMY322" s="161"/>
      <c r="PMZ322" s="161"/>
      <c r="PNA322" s="161"/>
      <c r="PNB322" s="161"/>
      <c r="PNC322" s="161"/>
      <c r="PND322" s="161"/>
      <c r="PNE322" s="161"/>
      <c r="PNF322" s="161"/>
      <c r="PNG322" s="161"/>
      <c r="PNH322" s="161"/>
      <c r="PNI322" s="161"/>
      <c r="PNJ322" s="161"/>
      <c r="PNK322" s="161"/>
      <c r="PNL322" s="161"/>
      <c r="PNM322" s="161"/>
      <c r="PNN322" s="161"/>
      <c r="PNO322" s="161"/>
      <c r="PNP322" s="161"/>
      <c r="PNQ322" s="161"/>
      <c r="PNR322" s="161"/>
      <c r="PNS322" s="161"/>
      <c r="PNT322" s="161"/>
      <c r="PNU322" s="161"/>
      <c r="PNV322" s="161"/>
      <c r="PNW322" s="161"/>
      <c r="PNX322" s="161"/>
      <c r="PNY322" s="161"/>
      <c r="PNZ322" s="161"/>
      <c r="POA322" s="161"/>
      <c r="POB322" s="161"/>
      <c r="POC322" s="161"/>
      <c r="POD322" s="161"/>
      <c r="POE322" s="161"/>
      <c r="POF322" s="161"/>
      <c r="POG322" s="161"/>
      <c r="POH322" s="161"/>
      <c r="POI322" s="161"/>
      <c r="POJ322" s="161"/>
      <c r="POK322" s="161"/>
      <c r="POL322" s="161"/>
      <c r="POM322" s="161"/>
      <c r="PON322" s="161"/>
      <c r="POO322" s="161"/>
      <c r="POP322" s="161"/>
      <c r="POQ322" s="161"/>
      <c r="POR322" s="161"/>
      <c r="POS322" s="161"/>
      <c r="POT322" s="161"/>
      <c r="POU322" s="161"/>
      <c r="POV322" s="161"/>
      <c r="POW322" s="161"/>
      <c r="POX322" s="161"/>
      <c r="POY322" s="161"/>
      <c r="POZ322" s="161"/>
      <c r="PPA322" s="161"/>
      <c r="PPB322" s="161"/>
      <c r="PPC322" s="161"/>
      <c r="PPD322" s="161"/>
      <c r="PPE322" s="161"/>
      <c r="PPF322" s="161"/>
      <c r="PPG322" s="161"/>
      <c r="PPH322" s="161"/>
      <c r="PPI322" s="161"/>
      <c r="PPJ322" s="161"/>
      <c r="PPK322" s="161"/>
      <c r="PPL322" s="161"/>
      <c r="PPM322" s="161"/>
      <c r="PPN322" s="161"/>
      <c r="PPO322" s="161"/>
      <c r="PPP322" s="161"/>
      <c r="PPQ322" s="161"/>
      <c r="PPR322" s="161"/>
      <c r="PPS322" s="161"/>
      <c r="PPT322" s="161"/>
      <c r="PPU322" s="161"/>
      <c r="PPV322" s="161"/>
      <c r="PPW322" s="161"/>
      <c r="PPX322" s="161"/>
      <c r="PPY322" s="161"/>
      <c r="PPZ322" s="161"/>
      <c r="PQA322" s="161"/>
      <c r="PQB322" s="161"/>
      <c r="PQC322" s="161"/>
      <c r="PQD322" s="161"/>
      <c r="PQE322" s="161"/>
      <c r="PQF322" s="161"/>
      <c r="PQG322" s="161"/>
      <c r="PQH322" s="161"/>
      <c r="PQI322" s="161"/>
      <c r="PQJ322" s="161"/>
      <c r="PQK322" s="161"/>
      <c r="PQL322" s="161"/>
      <c r="PQM322" s="161"/>
      <c r="PQN322" s="161"/>
      <c r="PQO322" s="161"/>
      <c r="PQP322" s="161"/>
      <c r="PQQ322" s="161"/>
      <c r="PQR322" s="161"/>
      <c r="PQS322" s="161"/>
      <c r="PQT322" s="161"/>
      <c r="PQU322" s="161"/>
      <c r="PQV322" s="161"/>
      <c r="PQW322" s="161"/>
      <c r="PQX322" s="161"/>
      <c r="PQY322" s="161"/>
      <c r="PQZ322" s="161"/>
      <c r="PRA322" s="161"/>
      <c r="PRB322" s="161"/>
      <c r="PRC322" s="161"/>
      <c r="PRD322" s="161"/>
      <c r="PRE322" s="161"/>
      <c r="PRF322" s="161"/>
      <c r="PRG322" s="161"/>
      <c r="PRH322" s="161"/>
      <c r="PRI322" s="161"/>
      <c r="PRJ322" s="161"/>
      <c r="PRK322" s="161"/>
      <c r="PRL322" s="161"/>
      <c r="PRM322" s="161"/>
      <c r="PRN322" s="161"/>
      <c r="PRO322" s="161"/>
      <c r="PRP322" s="161"/>
      <c r="PRQ322" s="161"/>
      <c r="PRR322" s="161"/>
      <c r="PRS322" s="161"/>
      <c r="PRT322" s="161"/>
      <c r="PRU322" s="161"/>
      <c r="PRV322" s="161"/>
      <c r="PRW322" s="161"/>
      <c r="PRX322" s="161"/>
      <c r="PRY322" s="161"/>
      <c r="PRZ322" s="161"/>
      <c r="PSA322" s="161"/>
      <c r="PSB322" s="161"/>
      <c r="PSC322" s="161"/>
      <c r="PSD322" s="161"/>
      <c r="PSE322" s="161"/>
      <c r="PSF322" s="161"/>
      <c r="PSG322" s="161"/>
      <c r="PSH322" s="161"/>
      <c r="PSI322" s="161"/>
      <c r="PSJ322" s="161"/>
      <c r="PSK322" s="161"/>
      <c r="PSL322" s="161"/>
      <c r="PSM322" s="161"/>
      <c r="PSN322" s="161"/>
      <c r="PSO322" s="161"/>
      <c r="PSP322" s="161"/>
      <c r="PSQ322" s="161"/>
      <c r="PSR322" s="161"/>
      <c r="PSS322" s="161"/>
      <c r="PST322" s="161"/>
      <c r="PSU322" s="161"/>
      <c r="PSV322" s="161"/>
      <c r="PSW322" s="161"/>
      <c r="PSX322" s="161"/>
      <c r="PSY322" s="161"/>
      <c r="PSZ322" s="161"/>
      <c r="PTA322" s="161"/>
      <c r="PTB322" s="161"/>
      <c r="PTC322" s="161"/>
      <c r="PTD322" s="161"/>
      <c r="PTE322" s="161"/>
      <c r="PTF322" s="161"/>
      <c r="PTG322" s="161"/>
      <c r="PTH322" s="161"/>
      <c r="PTI322" s="161"/>
      <c r="PTJ322" s="161"/>
      <c r="PTK322" s="161"/>
      <c r="PTL322" s="161"/>
      <c r="PTM322" s="161"/>
      <c r="PTN322" s="161"/>
      <c r="PTO322" s="161"/>
      <c r="PTP322" s="161"/>
      <c r="PTQ322" s="161"/>
      <c r="PTR322" s="161"/>
      <c r="PTS322" s="161"/>
      <c r="PTT322" s="161"/>
      <c r="PTU322" s="161"/>
      <c r="PTV322" s="161"/>
      <c r="PTW322" s="161"/>
      <c r="PTX322" s="161"/>
      <c r="PTY322" s="161"/>
      <c r="PTZ322" s="161"/>
      <c r="PUA322" s="161"/>
      <c r="PUB322" s="161"/>
      <c r="PUC322" s="161"/>
      <c r="PUD322" s="161"/>
      <c r="PUE322" s="161"/>
      <c r="PUF322" s="161"/>
      <c r="PUG322" s="161"/>
      <c r="PUH322" s="161"/>
      <c r="PUI322" s="161"/>
      <c r="PUJ322" s="161"/>
      <c r="PUK322" s="161"/>
      <c r="PUL322" s="161"/>
      <c r="PUM322" s="161"/>
      <c r="PUN322" s="161"/>
      <c r="PUO322" s="161"/>
      <c r="PUP322" s="161"/>
      <c r="PUQ322" s="161"/>
      <c r="PUR322" s="161"/>
      <c r="PUS322" s="161"/>
      <c r="PUT322" s="161"/>
      <c r="PUU322" s="161"/>
      <c r="PUV322" s="161"/>
      <c r="PUW322" s="161"/>
      <c r="PUX322" s="161"/>
      <c r="PUY322" s="161"/>
      <c r="PUZ322" s="161"/>
      <c r="PVA322" s="161"/>
      <c r="PVB322" s="161"/>
      <c r="PVC322" s="161"/>
      <c r="PVD322" s="161"/>
      <c r="PVE322" s="161"/>
      <c r="PVF322" s="161"/>
      <c r="PVG322" s="161"/>
      <c r="PVH322" s="161"/>
      <c r="PVI322" s="161"/>
      <c r="PVJ322" s="161"/>
      <c r="PVK322" s="161"/>
      <c r="PVL322" s="161"/>
      <c r="PVM322" s="161"/>
      <c r="PVN322" s="161"/>
      <c r="PVO322" s="161"/>
      <c r="PVP322" s="161"/>
      <c r="PVQ322" s="161"/>
      <c r="PVR322" s="161"/>
      <c r="PVS322" s="161"/>
      <c r="PVT322" s="161"/>
      <c r="PVU322" s="161"/>
      <c r="PVV322" s="161"/>
      <c r="PVW322" s="161"/>
      <c r="PVX322" s="161"/>
      <c r="PVY322" s="161"/>
      <c r="PVZ322" s="161"/>
      <c r="PWA322" s="161"/>
      <c r="PWB322" s="161"/>
      <c r="PWC322" s="161"/>
      <c r="PWD322" s="161"/>
      <c r="PWE322" s="161"/>
      <c r="PWF322" s="161"/>
      <c r="PWG322" s="161"/>
      <c r="PWH322" s="161"/>
      <c r="PWI322" s="161"/>
      <c r="PWJ322" s="161"/>
      <c r="PWK322" s="161"/>
      <c r="PWL322" s="161"/>
      <c r="PWM322" s="161"/>
      <c r="PWN322" s="161"/>
      <c r="PWO322" s="161"/>
      <c r="PWP322" s="161"/>
      <c r="PWQ322" s="161"/>
      <c r="PWR322" s="161"/>
      <c r="PWS322" s="161"/>
      <c r="PWT322" s="161"/>
      <c r="PWU322" s="161"/>
      <c r="PWV322" s="161"/>
      <c r="PWW322" s="161"/>
      <c r="PWX322" s="161"/>
      <c r="PWY322" s="161"/>
      <c r="PWZ322" s="161"/>
      <c r="PXA322" s="161"/>
      <c r="PXB322" s="161"/>
      <c r="PXC322" s="161"/>
      <c r="PXD322" s="161"/>
      <c r="PXE322" s="161"/>
      <c r="PXF322" s="161"/>
      <c r="PXG322" s="161"/>
      <c r="PXH322" s="161"/>
      <c r="PXI322" s="161"/>
      <c r="PXJ322" s="161"/>
      <c r="PXK322" s="161"/>
      <c r="PXL322" s="161"/>
      <c r="PXM322" s="161"/>
      <c r="PXN322" s="161"/>
      <c r="PXO322" s="161"/>
      <c r="PXP322" s="161"/>
      <c r="PXQ322" s="161"/>
      <c r="PXR322" s="161"/>
      <c r="PXS322" s="161"/>
      <c r="PXT322" s="161"/>
      <c r="PXU322" s="161"/>
      <c r="PXV322" s="161"/>
      <c r="PXW322" s="161"/>
      <c r="PXX322" s="161"/>
      <c r="PXY322" s="161"/>
      <c r="PXZ322" s="161"/>
      <c r="PYA322" s="161"/>
      <c r="PYB322" s="161"/>
      <c r="PYC322" s="161"/>
      <c r="PYD322" s="161"/>
      <c r="PYE322" s="161"/>
      <c r="PYF322" s="161"/>
      <c r="PYG322" s="161"/>
      <c r="PYH322" s="161"/>
      <c r="PYI322" s="161"/>
      <c r="PYJ322" s="161"/>
      <c r="PYK322" s="161"/>
      <c r="PYL322" s="161"/>
      <c r="PYM322" s="161"/>
      <c r="PYN322" s="161"/>
      <c r="PYO322" s="161"/>
      <c r="PYP322" s="161"/>
      <c r="PYQ322" s="161"/>
      <c r="PYR322" s="161"/>
      <c r="PYS322" s="161"/>
      <c r="PYT322" s="161"/>
      <c r="PYU322" s="161"/>
      <c r="PYV322" s="161"/>
      <c r="PYW322" s="161"/>
      <c r="PYX322" s="161"/>
      <c r="PYY322" s="161"/>
      <c r="PYZ322" s="161"/>
      <c r="PZA322" s="161"/>
      <c r="PZB322" s="161"/>
      <c r="PZC322" s="161"/>
      <c r="PZD322" s="161"/>
      <c r="PZE322" s="161"/>
      <c r="PZF322" s="161"/>
      <c r="PZG322" s="161"/>
      <c r="PZH322" s="161"/>
      <c r="PZI322" s="161"/>
      <c r="PZJ322" s="161"/>
      <c r="PZK322" s="161"/>
      <c r="PZL322" s="161"/>
      <c r="PZM322" s="161"/>
      <c r="PZN322" s="161"/>
      <c r="PZO322" s="161"/>
      <c r="PZP322" s="161"/>
      <c r="PZQ322" s="161"/>
      <c r="PZR322" s="161"/>
      <c r="PZS322" s="161"/>
      <c r="PZT322" s="161"/>
      <c r="PZU322" s="161"/>
      <c r="PZV322" s="161"/>
      <c r="PZW322" s="161"/>
      <c r="PZX322" s="161"/>
      <c r="PZY322" s="161"/>
      <c r="PZZ322" s="161"/>
      <c r="QAA322" s="161"/>
      <c r="QAB322" s="161"/>
      <c r="QAC322" s="161"/>
      <c r="QAD322" s="161"/>
      <c r="QAE322" s="161"/>
      <c r="QAF322" s="161"/>
      <c r="QAG322" s="161"/>
      <c r="QAH322" s="161"/>
      <c r="QAI322" s="161"/>
      <c r="QAJ322" s="161"/>
      <c r="QAK322" s="161"/>
      <c r="QAL322" s="161"/>
      <c r="QAM322" s="161"/>
      <c r="QAN322" s="161"/>
      <c r="QAO322" s="161"/>
      <c r="QAP322" s="161"/>
      <c r="QAQ322" s="161"/>
      <c r="QAR322" s="161"/>
      <c r="QAS322" s="161"/>
      <c r="QAT322" s="161"/>
      <c r="QAU322" s="161"/>
      <c r="QAV322" s="161"/>
      <c r="QAW322" s="161"/>
      <c r="QAX322" s="161"/>
      <c r="QAY322" s="161"/>
      <c r="QAZ322" s="161"/>
      <c r="QBA322" s="161"/>
      <c r="QBB322" s="161"/>
      <c r="QBC322" s="161"/>
      <c r="QBD322" s="161"/>
      <c r="QBE322" s="161"/>
      <c r="QBF322" s="161"/>
      <c r="QBG322" s="161"/>
      <c r="QBH322" s="161"/>
      <c r="QBI322" s="161"/>
      <c r="QBJ322" s="161"/>
      <c r="QBK322" s="161"/>
      <c r="QBL322" s="161"/>
      <c r="QBM322" s="161"/>
      <c r="QBN322" s="161"/>
      <c r="QBO322" s="161"/>
      <c r="QBP322" s="161"/>
      <c r="QBQ322" s="161"/>
      <c r="QBR322" s="161"/>
      <c r="QBS322" s="161"/>
      <c r="QBT322" s="161"/>
      <c r="QBU322" s="161"/>
      <c r="QBV322" s="161"/>
      <c r="QBW322" s="161"/>
      <c r="QBX322" s="161"/>
      <c r="QBY322" s="161"/>
      <c r="QBZ322" s="161"/>
      <c r="QCA322" s="161"/>
      <c r="QCB322" s="161"/>
      <c r="QCC322" s="161"/>
      <c r="QCD322" s="161"/>
      <c r="QCE322" s="161"/>
      <c r="QCF322" s="161"/>
      <c r="QCG322" s="161"/>
      <c r="QCH322" s="161"/>
      <c r="QCI322" s="161"/>
      <c r="QCJ322" s="161"/>
      <c r="QCK322" s="161"/>
      <c r="QCL322" s="161"/>
      <c r="QCM322" s="161"/>
      <c r="QCN322" s="161"/>
      <c r="QCO322" s="161"/>
      <c r="QCP322" s="161"/>
      <c r="QCQ322" s="161"/>
      <c r="QCR322" s="161"/>
      <c r="QCS322" s="161"/>
      <c r="QCT322" s="161"/>
      <c r="QCU322" s="161"/>
      <c r="QCV322" s="161"/>
      <c r="QCW322" s="161"/>
      <c r="QCX322" s="161"/>
      <c r="QCY322" s="161"/>
      <c r="QCZ322" s="161"/>
      <c r="QDA322" s="161"/>
      <c r="QDB322" s="161"/>
      <c r="QDC322" s="161"/>
      <c r="QDD322" s="161"/>
      <c r="QDE322" s="161"/>
      <c r="QDF322" s="161"/>
      <c r="QDG322" s="161"/>
      <c r="QDH322" s="161"/>
      <c r="QDI322" s="161"/>
      <c r="QDJ322" s="161"/>
      <c r="QDK322" s="161"/>
      <c r="QDL322" s="161"/>
      <c r="QDM322" s="161"/>
      <c r="QDN322" s="161"/>
      <c r="QDO322" s="161"/>
      <c r="QDP322" s="161"/>
      <c r="QDQ322" s="161"/>
      <c r="QDR322" s="161"/>
      <c r="QDS322" s="161"/>
      <c r="QDT322" s="161"/>
      <c r="QDU322" s="161"/>
      <c r="QDV322" s="161"/>
      <c r="QDW322" s="161"/>
      <c r="QDX322" s="161"/>
      <c r="QDY322" s="161"/>
      <c r="QDZ322" s="161"/>
      <c r="QEA322" s="161"/>
      <c r="QEB322" s="161"/>
      <c r="QEC322" s="161"/>
      <c r="QED322" s="161"/>
      <c r="QEE322" s="161"/>
      <c r="QEF322" s="161"/>
      <c r="QEG322" s="161"/>
      <c r="QEH322" s="161"/>
      <c r="QEI322" s="161"/>
      <c r="QEJ322" s="161"/>
      <c r="QEK322" s="161"/>
      <c r="QEL322" s="161"/>
      <c r="QEM322" s="161"/>
      <c r="QEN322" s="161"/>
      <c r="QEO322" s="161"/>
      <c r="QEP322" s="161"/>
      <c r="QEQ322" s="161"/>
      <c r="QER322" s="161"/>
      <c r="QES322" s="161"/>
      <c r="QET322" s="161"/>
      <c r="QEU322" s="161"/>
      <c r="QEV322" s="161"/>
      <c r="QEW322" s="161"/>
      <c r="QEX322" s="161"/>
      <c r="QEY322" s="161"/>
      <c r="QEZ322" s="161"/>
      <c r="QFA322" s="161"/>
      <c r="QFB322" s="161"/>
      <c r="QFC322" s="161"/>
      <c r="QFD322" s="161"/>
      <c r="QFE322" s="161"/>
      <c r="QFF322" s="161"/>
      <c r="QFG322" s="161"/>
      <c r="QFH322" s="161"/>
      <c r="QFI322" s="161"/>
      <c r="QFJ322" s="161"/>
      <c r="QFK322" s="161"/>
      <c r="QFL322" s="161"/>
      <c r="QFM322" s="161"/>
      <c r="QFN322" s="161"/>
      <c r="QFO322" s="161"/>
      <c r="QFP322" s="161"/>
      <c r="QFQ322" s="161"/>
      <c r="QFR322" s="161"/>
      <c r="QFS322" s="161"/>
      <c r="QFT322" s="161"/>
      <c r="QFU322" s="161"/>
      <c r="QFV322" s="161"/>
      <c r="QFW322" s="161"/>
      <c r="QFX322" s="161"/>
      <c r="QFY322" s="161"/>
      <c r="QFZ322" s="161"/>
      <c r="QGA322" s="161"/>
      <c r="QGB322" s="161"/>
      <c r="QGC322" s="161"/>
      <c r="QGD322" s="161"/>
      <c r="QGE322" s="161"/>
      <c r="QGF322" s="161"/>
      <c r="QGG322" s="161"/>
      <c r="QGH322" s="161"/>
      <c r="QGI322" s="161"/>
      <c r="QGJ322" s="161"/>
      <c r="QGK322" s="161"/>
      <c r="QGL322" s="161"/>
      <c r="QGM322" s="161"/>
      <c r="QGN322" s="161"/>
      <c r="QGO322" s="161"/>
      <c r="QGP322" s="161"/>
      <c r="QGQ322" s="161"/>
      <c r="QGR322" s="161"/>
      <c r="QGS322" s="161"/>
      <c r="QGT322" s="161"/>
      <c r="QGU322" s="161"/>
      <c r="QGV322" s="161"/>
      <c r="QGW322" s="161"/>
      <c r="QGX322" s="161"/>
      <c r="QGY322" s="161"/>
      <c r="QGZ322" s="161"/>
      <c r="QHA322" s="161"/>
      <c r="QHB322" s="161"/>
      <c r="QHC322" s="161"/>
      <c r="QHD322" s="161"/>
      <c r="QHE322" s="161"/>
      <c r="QHF322" s="161"/>
      <c r="QHG322" s="161"/>
      <c r="QHH322" s="161"/>
      <c r="QHI322" s="161"/>
      <c r="QHJ322" s="161"/>
      <c r="QHK322" s="161"/>
      <c r="QHL322" s="161"/>
      <c r="QHM322" s="161"/>
      <c r="QHN322" s="161"/>
      <c r="QHO322" s="161"/>
      <c r="QHP322" s="161"/>
      <c r="QHQ322" s="161"/>
      <c r="QHR322" s="161"/>
      <c r="QHS322" s="161"/>
      <c r="QHT322" s="161"/>
      <c r="QHU322" s="161"/>
      <c r="QHV322" s="161"/>
      <c r="QHW322" s="161"/>
      <c r="QHX322" s="161"/>
      <c r="QHY322" s="161"/>
      <c r="QHZ322" s="161"/>
      <c r="QIA322" s="161"/>
      <c r="QIB322" s="161"/>
      <c r="QIC322" s="161"/>
      <c r="QID322" s="161"/>
      <c r="QIE322" s="161"/>
      <c r="QIF322" s="161"/>
      <c r="QIG322" s="161"/>
      <c r="QIH322" s="161"/>
      <c r="QII322" s="161"/>
      <c r="QIJ322" s="161"/>
      <c r="QIK322" s="161"/>
      <c r="QIL322" s="161"/>
      <c r="QIM322" s="161"/>
      <c r="QIN322" s="161"/>
      <c r="QIO322" s="161"/>
      <c r="QIP322" s="161"/>
      <c r="QIQ322" s="161"/>
      <c r="QIR322" s="161"/>
      <c r="QIS322" s="161"/>
      <c r="QIT322" s="161"/>
      <c r="QIU322" s="161"/>
      <c r="QIV322" s="161"/>
      <c r="QIW322" s="161"/>
      <c r="QIX322" s="161"/>
      <c r="QIY322" s="161"/>
      <c r="QIZ322" s="161"/>
      <c r="QJA322" s="161"/>
      <c r="QJB322" s="161"/>
      <c r="QJC322" s="161"/>
      <c r="QJD322" s="161"/>
      <c r="QJE322" s="161"/>
      <c r="QJF322" s="161"/>
      <c r="QJG322" s="161"/>
      <c r="QJH322" s="161"/>
      <c r="QJI322" s="161"/>
      <c r="QJJ322" s="161"/>
      <c r="QJK322" s="161"/>
      <c r="QJL322" s="161"/>
      <c r="QJM322" s="161"/>
      <c r="QJN322" s="161"/>
      <c r="QJO322" s="161"/>
      <c r="QJP322" s="161"/>
      <c r="QJQ322" s="161"/>
      <c r="QJR322" s="161"/>
      <c r="QJS322" s="161"/>
      <c r="QJT322" s="161"/>
      <c r="QJU322" s="161"/>
      <c r="QJV322" s="161"/>
      <c r="QJW322" s="161"/>
      <c r="QJX322" s="161"/>
      <c r="QJY322" s="161"/>
      <c r="QJZ322" s="161"/>
      <c r="QKA322" s="161"/>
      <c r="QKB322" s="161"/>
      <c r="QKC322" s="161"/>
      <c r="QKD322" s="161"/>
      <c r="QKE322" s="161"/>
      <c r="QKF322" s="161"/>
      <c r="QKG322" s="161"/>
      <c r="QKH322" s="161"/>
      <c r="QKI322" s="161"/>
      <c r="QKJ322" s="161"/>
      <c r="QKK322" s="161"/>
      <c r="QKL322" s="161"/>
      <c r="QKM322" s="161"/>
      <c r="QKN322" s="161"/>
      <c r="QKO322" s="161"/>
      <c r="QKP322" s="161"/>
      <c r="QKQ322" s="161"/>
      <c r="QKR322" s="161"/>
      <c r="QKS322" s="161"/>
      <c r="QKT322" s="161"/>
      <c r="QKU322" s="161"/>
      <c r="QKV322" s="161"/>
      <c r="QKW322" s="161"/>
      <c r="QKX322" s="161"/>
      <c r="QKY322" s="161"/>
      <c r="QKZ322" s="161"/>
      <c r="QLA322" s="161"/>
      <c r="QLB322" s="161"/>
      <c r="QLC322" s="161"/>
      <c r="QLD322" s="161"/>
      <c r="QLE322" s="161"/>
      <c r="QLF322" s="161"/>
      <c r="QLG322" s="161"/>
      <c r="QLH322" s="161"/>
      <c r="QLI322" s="161"/>
      <c r="QLJ322" s="161"/>
      <c r="QLK322" s="161"/>
      <c r="QLL322" s="161"/>
      <c r="QLM322" s="161"/>
      <c r="QLN322" s="161"/>
      <c r="QLO322" s="161"/>
      <c r="QLP322" s="161"/>
      <c r="QLQ322" s="161"/>
      <c r="QLR322" s="161"/>
      <c r="QLS322" s="161"/>
      <c r="QLT322" s="161"/>
      <c r="QLU322" s="161"/>
      <c r="QLV322" s="161"/>
      <c r="QLW322" s="161"/>
      <c r="QLX322" s="161"/>
      <c r="QLY322" s="161"/>
      <c r="QLZ322" s="161"/>
      <c r="QMA322" s="161"/>
      <c r="QMB322" s="161"/>
      <c r="QMC322" s="161"/>
      <c r="QMD322" s="161"/>
      <c r="QME322" s="161"/>
      <c r="QMF322" s="161"/>
      <c r="QMG322" s="161"/>
      <c r="QMH322" s="161"/>
      <c r="QMI322" s="161"/>
      <c r="QMJ322" s="161"/>
      <c r="QMK322" s="161"/>
      <c r="QML322" s="161"/>
      <c r="QMM322" s="161"/>
      <c r="QMN322" s="161"/>
      <c r="QMO322" s="161"/>
      <c r="QMP322" s="161"/>
      <c r="QMQ322" s="161"/>
      <c r="QMR322" s="161"/>
      <c r="QMS322" s="161"/>
      <c r="QMT322" s="161"/>
      <c r="QMU322" s="161"/>
      <c r="QMV322" s="161"/>
      <c r="QMW322" s="161"/>
      <c r="QMX322" s="161"/>
      <c r="QMY322" s="161"/>
      <c r="QMZ322" s="161"/>
      <c r="QNA322" s="161"/>
      <c r="QNB322" s="161"/>
      <c r="QNC322" s="161"/>
      <c r="QND322" s="161"/>
      <c r="QNE322" s="161"/>
      <c r="QNF322" s="161"/>
      <c r="QNG322" s="161"/>
      <c r="QNH322" s="161"/>
      <c r="QNI322" s="161"/>
      <c r="QNJ322" s="161"/>
      <c r="QNK322" s="161"/>
      <c r="QNL322" s="161"/>
      <c r="QNM322" s="161"/>
      <c r="QNN322" s="161"/>
      <c r="QNO322" s="161"/>
      <c r="QNP322" s="161"/>
      <c r="QNQ322" s="161"/>
      <c r="QNR322" s="161"/>
      <c r="QNS322" s="161"/>
      <c r="QNT322" s="161"/>
      <c r="QNU322" s="161"/>
      <c r="QNV322" s="161"/>
      <c r="QNW322" s="161"/>
      <c r="QNX322" s="161"/>
      <c r="QNY322" s="161"/>
      <c r="QNZ322" s="161"/>
      <c r="QOA322" s="161"/>
      <c r="QOB322" s="161"/>
      <c r="QOC322" s="161"/>
      <c r="QOD322" s="161"/>
      <c r="QOE322" s="161"/>
      <c r="QOF322" s="161"/>
      <c r="QOG322" s="161"/>
      <c r="QOH322" s="161"/>
      <c r="QOI322" s="161"/>
      <c r="QOJ322" s="161"/>
      <c r="QOK322" s="161"/>
      <c r="QOL322" s="161"/>
      <c r="QOM322" s="161"/>
      <c r="QON322" s="161"/>
      <c r="QOO322" s="161"/>
      <c r="QOP322" s="161"/>
      <c r="QOQ322" s="161"/>
      <c r="QOR322" s="161"/>
      <c r="QOS322" s="161"/>
      <c r="QOT322" s="161"/>
      <c r="QOU322" s="161"/>
      <c r="QOV322" s="161"/>
      <c r="QOW322" s="161"/>
      <c r="QOX322" s="161"/>
      <c r="QOY322" s="161"/>
      <c r="QOZ322" s="161"/>
      <c r="QPA322" s="161"/>
      <c r="QPB322" s="161"/>
      <c r="QPC322" s="161"/>
      <c r="QPD322" s="161"/>
      <c r="QPE322" s="161"/>
      <c r="QPF322" s="161"/>
      <c r="QPG322" s="161"/>
      <c r="QPH322" s="161"/>
      <c r="QPI322" s="161"/>
      <c r="QPJ322" s="161"/>
      <c r="QPK322" s="161"/>
      <c r="QPL322" s="161"/>
      <c r="QPM322" s="161"/>
      <c r="QPN322" s="161"/>
      <c r="QPO322" s="161"/>
      <c r="QPP322" s="161"/>
      <c r="QPQ322" s="161"/>
      <c r="QPR322" s="161"/>
      <c r="QPS322" s="161"/>
      <c r="QPT322" s="161"/>
      <c r="QPU322" s="161"/>
      <c r="QPV322" s="161"/>
      <c r="QPW322" s="161"/>
      <c r="QPX322" s="161"/>
      <c r="QPY322" s="161"/>
      <c r="QPZ322" s="161"/>
      <c r="QQA322" s="161"/>
      <c r="QQB322" s="161"/>
      <c r="QQC322" s="161"/>
      <c r="QQD322" s="161"/>
      <c r="QQE322" s="161"/>
      <c r="QQF322" s="161"/>
      <c r="QQG322" s="161"/>
      <c r="QQH322" s="161"/>
      <c r="QQI322" s="161"/>
      <c r="QQJ322" s="161"/>
      <c r="QQK322" s="161"/>
      <c r="QQL322" s="161"/>
      <c r="QQM322" s="161"/>
      <c r="QQN322" s="161"/>
      <c r="QQO322" s="161"/>
      <c r="QQP322" s="161"/>
      <c r="QQQ322" s="161"/>
      <c r="QQR322" s="161"/>
      <c r="QQS322" s="161"/>
      <c r="QQT322" s="161"/>
      <c r="QQU322" s="161"/>
      <c r="QQV322" s="161"/>
      <c r="QQW322" s="161"/>
      <c r="QQX322" s="161"/>
      <c r="QQY322" s="161"/>
      <c r="QQZ322" s="161"/>
      <c r="QRA322" s="161"/>
      <c r="QRB322" s="161"/>
      <c r="QRC322" s="161"/>
      <c r="QRD322" s="161"/>
      <c r="QRE322" s="161"/>
      <c r="QRF322" s="161"/>
      <c r="QRG322" s="161"/>
      <c r="QRH322" s="161"/>
      <c r="QRI322" s="161"/>
      <c r="QRJ322" s="161"/>
      <c r="QRK322" s="161"/>
      <c r="QRL322" s="161"/>
      <c r="QRM322" s="161"/>
      <c r="QRN322" s="161"/>
      <c r="QRO322" s="161"/>
      <c r="QRP322" s="161"/>
      <c r="QRQ322" s="161"/>
      <c r="QRR322" s="161"/>
      <c r="QRS322" s="161"/>
      <c r="QRT322" s="161"/>
      <c r="QRU322" s="161"/>
      <c r="QRV322" s="161"/>
      <c r="QRW322" s="161"/>
      <c r="QRX322" s="161"/>
      <c r="QRY322" s="161"/>
      <c r="QRZ322" s="161"/>
      <c r="QSA322" s="161"/>
      <c r="QSB322" s="161"/>
      <c r="QSC322" s="161"/>
      <c r="QSD322" s="161"/>
      <c r="QSE322" s="161"/>
      <c r="QSF322" s="161"/>
      <c r="QSG322" s="161"/>
      <c r="QSH322" s="161"/>
      <c r="QSI322" s="161"/>
      <c r="QSJ322" s="161"/>
      <c r="QSK322" s="161"/>
      <c r="QSL322" s="161"/>
      <c r="QSM322" s="161"/>
      <c r="QSN322" s="161"/>
      <c r="QSO322" s="161"/>
      <c r="QSP322" s="161"/>
      <c r="QSQ322" s="161"/>
      <c r="QSR322" s="161"/>
      <c r="QSS322" s="161"/>
      <c r="QST322" s="161"/>
      <c r="QSU322" s="161"/>
      <c r="QSV322" s="161"/>
      <c r="QSW322" s="161"/>
      <c r="QSX322" s="161"/>
      <c r="QSY322" s="161"/>
      <c r="QSZ322" s="161"/>
      <c r="QTA322" s="161"/>
      <c r="QTB322" s="161"/>
      <c r="QTC322" s="161"/>
      <c r="QTD322" s="161"/>
      <c r="QTE322" s="161"/>
      <c r="QTF322" s="161"/>
      <c r="QTG322" s="161"/>
      <c r="QTH322" s="161"/>
      <c r="QTI322" s="161"/>
      <c r="QTJ322" s="161"/>
      <c r="QTK322" s="161"/>
      <c r="QTL322" s="161"/>
      <c r="QTM322" s="161"/>
      <c r="QTN322" s="161"/>
      <c r="QTO322" s="161"/>
      <c r="QTP322" s="161"/>
      <c r="QTQ322" s="161"/>
      <c r="QTR322" s="161"/>
      <c r="QTS322" s="161"/>
      <c r="QTT322" s="161"/>
      <c r="QTU322" s="161"/>
      <c r="QTV322" s="161"/>
      <c r="QTW322" s="161"/>
      <c r="QTX322" s="161"/>
      <c r="QTY322" s="161"/>
      <c r="QTZ322" s="161"/>
      <c r="QUA322" s="161"/>
      <c r="QUB322" s="161"/>
      <c r="QUC322" s="161"/>
      <c r="QUD322" s="161"/>
      <c r="QUE322" s="161"/>
      <c r="QUF322" s="161"/>
      <c r="QUG322" s="161"/>
      <c r="QUH322" s="161"/>
      <c r="QUI322" s="161"/>
      <c r="QUJ322" s="161"/>
      <c r="QUK322" s="161"/>
      <c r="QUL322" s="161"/>
      <c r="QUM322" s="161"/>
      <c r="QUN322" s="161"/>
      <c r="QUO322" s="161"/>
      <c r="QUP322" s="161"/>
      <c r="QUQ322" s="161"/>
      <c r="QUR322" s="161"/>
      <c r="QUS322" s="161"/>
      <c r="QUT322" s="161"/>
      <c r="QUU322" s="161"/>
      <c r="QUV322" s="161"/>
      <c r="QUW322" s="161"/>
      <c r="QUX322" s="161"/>
      <c r="QUY322" s="161"/>
      <c r="QUZ322" s="161"/>
      <c r="QVA322" s="161"/>
      <c r="QVB322" s="161"/>
      <c r="QVC322" s="161"/>
      <c r="QVD322" s="161"/>
      <c r="QVE322" s="161"/>
      <c r="QVF322" s="161"/>
      <c r="QVG322" s="161"/>
      <c r="QVH322" s="161"/>
      <c r="QVI322" s="161"/>
      <c r="QVJ322" s="161"/>
      <c r="QVK322" s="161"/>
      <c r="QVL322" s="161"/>
      <c r="QVM322" s="161"/>
      <c r="QVN322" s="161"/>
      <c r="QVO322" s="161"/>
      <c r="QVP322" s="161"/>
      <c r="QVQ322" s="161"/>
      <c r="QVR322" s="161"/>
      <c r="QVS322" s="161"/>
      <c r="QVT322" s="161"/>
      <c r="QVU322" s="161"/>
      <c r="QVV322" s="161"/>
      <c r="QVW322" s="161"/>
      <c r="QVX322" s="161"/>
      <c r="QVY322" s="161"/>
      <c r="QVZ322" s="161"/>
      <c r="QWA322" s="161"/>
      <c r="QWB322" s="161"/>
      <c r="QWC322" s="161"/>
      <c r="QWD322" s="161"/>
      <c r="QWE322" s="161"/>
      <c r="QWF322" s="161"/>
      <c r="QWG322" s="161"/>
      <c r="QWH322" s="161"/>
      <c r="QWI322" s="161"/>
      <c r="QWJ322" s="161"/>
      <c r="QWK322" s="161"/>
      <c r="QWL322" s="161"/>
      <c r="QWM322" s="161"/>
      <c r="QWN322" s="161"/>
      <c r="QWO322" s="161"/>
      <c r="QWP322" s="161"/>
      <c r="QWQ322" s="161"/>
      <c r="QWR322" s="161"/>
      <c r="QWS322" s="161"/>
      <c r="QWT322" s="161"/>
      <c r="QWU322" s="161"/>
      <c r="QWV322" s="161"/>
      <c r="QWW322" s="161"/>
      <c r="QWX322" s="161"/>
      <c r="QWY322" s="161"/>
      <c r="QWZ322" s="161"/>
      <c r="QXA322" s="161"/>
      <c r="QXB322" s="161"/>
      <c r="QXC322" s="161"/>
      <c r="QXD322" s="161"/>
      <c r="QXE322" s="161"/>
      <c r="QXF322" s="161"/>
      <c r="QXG322" s="161"/>
      <c r="QXH322" s="161"/>
      <c r="QXI322" s="161"/>
      <c r="QXJ322" s="161"/>
      <c r="QXK322" s="161"/>
      <c r="QXL322" s="161"/>
      <c r="QXM322" s="161"/>
      <c r="QXN322" s="161"/>
      <c r="QXO322" s="161"/>
      <c r="QXP322" s="161"/>
      <c r="QXQ322" s="161"/>
      <c r="QXR322" s="161"/>
      <c r="QXS322" s="161"/>
      <c r="QXT322" s="161"/>
      <c r="QXU322" s="161"/>
      <c r="QXV322" s="161"/>
      <c r="QXW322" s="161"/>
      <c r="QXX322" s="161"/>
      <c r="QXY322" s="161"/>
      <c r="QXZ322" s="161"/>
      <c r="QYA322" s="161"/>
      <c r="QYB322" s="161"/>
      <c r="QYC322" s="161"/>
      <c r="QYD322" s="161"/>
      <c r="QYE322" s="161"/>
      <c r="QYF322" s="161"/>
      <c r="QYG322" s="161"/>
      <c r="QYH322" s="161"/>
      <c r="QYI322" s="161"/>
      <c r="QYJ322" s="161"/>
      <c r="QYK322" s="161"/>
      <c r="QYL322" s="161"/>
      <c r="QYM322" s="161"/>
      <c r="QYN322" s="161"/>
      <c r="QYO322" s="161"/>
      <c r="QYP322" s="161"/>
      <c r="QYQ322" s="161"/>
      <c r="QYR322" s="161"/>
      <c r="QYS322" s="161"/>
      <c r="QYT322" s="161"/>
      <c r="QYU322" s="161"/>
      <c r="QYV322" s="161"/>
      <c r="QYW322" s="161"/>
      <c r="QYX322" s="161"/>
      <c r="QYY322" s="161"/>
      <c r="QYZ322" s="161"/>
      <c r="QZA322" s="161"/>
      <c r="QZB322" s="161"/>
      <c r="QZC322" s="161"/>
      <c r="QZD322" s="161"/>
      <c r="QZE322" s="161"/>
      <c r="QZF322" s="161"/>
      <c r="QZG322" s="161"/>
      <c r="QZH322" s="161"/>
      <c r="QZI322" s="161"/>
      <c r="QZJ322" s="161"/>
      <c r="QZK322" s="161"/>
      <c r="QZL322" s="161"/>
      <c r="QZM322" s="161"/>
      <c r="QZN322" s="161"/>
      <c r="QZO322" s="161"/>
      <c r="QZP322" s="161"/>
      <c r="QZQ322" s="161"/>
      <c r="QZR322" s="161"/>
      <c r="QZS322" s="161"/>
      <c r="QZT322" s="161"/>
      <c r="QZU322" s="161"/>
      <c r="QZV322" s="161"/>
      <c r="QZW322" s="161"/>
      <c r="QZX322" s="161"/>
      <c r="QZY322" s="161"/>
      <c r="QZZ322" s="161"/>
      <c r="RAA322" s="161"/>
      <c r="RAB322" s="161"/>
      <c r="RAC322" s="161"/>
      <c r="RAD322" s="161"/>
      <c r="RAE322" s="161"/>
      <c r="RAF322" s="161"/>
      <c r="RAG322" s="161"/>
      <c r="RAH322" s="161"/>
      <c r="RAI322" s="161"/>
      <c r="RAJ322" s="161"/>
      <c r="RAK322" s="161"/>
      <c r="RAL322" s="161"/>
      <c r="RAM322" s="161"/>
      <c r="RAN322" s="161"/>
      <c r="RAO322" s="161"/>
      <c r="RAP322" s="161"/>
      <c r="RAQ322" s="161"/>
      <c r="RAR322" s="161"/>
      <c r="RAS322" s="161"/>
      <c r="RAT322" s="161"/>
      <c r="RAU322" s="161"/>
      <c r="RAV322" s="161"/>
      <c r="RAW322" s="161"/>
      <c r="RAX322" s="161"/>
      <c r="RAY322" s="161"/>
      <c r="RAZ322" s="161"/>
      <c r="RBA322" s="161"/>
      <c r="RBB322" s="161"/>
      <c r="RBC322" s="161"/>
      <c r="RBD322" s="161"/>
      <c r="RBE322" s="161"/>
      <c r="RBF322" s="161"/>
      <c r="RBG322" s="161"/>
      <c r="RBH322" s="161"/>
      <c r="RBI322" s="161"/>
      <c r="RBJ322" s="161"/>
      <c r="RBK322" s="161"/>
      <c r="RBL322" s="161"/>
      <c r="RBM322" s="161"/>
      <c r="RBN322" s="161"/>
      <c r="RBO322" s="161"/>
      <c r="RBP322" s="161"/>
      <c r="RBQ322" s="161"/>
      <c r="RBR322" s="161"/>
      <c r="RBS322" s="161"/>
      <c r="RBT322" s="161"/>
      <c r="RBU322" s="161"/>
      <c r="RBV322" s="161"/>
      <c r="RBW322" s="161"/>
      <c r="RBX322" s="161"/>
      <c r="RBY322" s="161"/>
      <c r="RBZ322" s="161"/>
      <c r="RCA322" s="161"/>
      <c r="RCB322" s="161"/>
      <c r="RCC322" s="161"/>
      <c r="RCD322" s="161"/>
      <c r="RCE322" s="161"/>
      <c r="RCF322" s="161"/>
      <c r="RCG322" s="161"/>
      <c r="RCH322" s="161"/>
      <c r="RCI322" s="161"/>
      <c r="RCJ322" s="161"/>
      <c r="RCK322" s="161"/>
      <c r="RCL322" s="161"/>
      <c r="RCM322" s="161"/>
      <c r="RCN322" s="161"/>
      <c r="RCO322" s="161"/>
      <c r="RCP322" s="161"/>
      <c r="RCQ322" s="161"/>
      <c r="RCR322" s="161"/>
      <c r="RCS322" s="161"/>
      <c r="RCT322" s="161"/>
      <c r="RCU322" s="161"/>
      <c r="RCV322" s="161"/>
      <c r="RCW322" s="161"/>
      <c r="RCX322" s="161"/>
      <c r="RCY322" s="161"/>
      <c r="RCZ322" s="161"/>
      <c r="RDA322" s="161"/>
      <c r="RDB322" s="161"/>
      <c r="RDC322" s="161"/>
      <c r="RDD322" s="161"/>
      <c r="RDE322" s="161"/>
      <c r="RDF322" s="161"/>
      <c r="RDG322" s="161"/>
      <c r="RDH322" s="161"/>
      <c r="RDI322" s="161"/>
      <c r="RDJ322" s="161"/>
      <c r="RDK322" s="161"/>
      <c r="RDL322" s="161"/>
      <c r="RDM322" s="161"/>
      <c r="RDN322" s="161"/>
      <c r="RDO322" s="161"/>
      <c r="RDP322" s="161"/>
      <c r="RDQ322" s="161"/>
      <c r="RDR322" s="161"/>
      <c r="RDS322" s="161"/>
      <c r="RDT322" s="161"/>
      <c r="RDU322" s="161"/>
      <c r="RDV322" s="161"/>
      <c r="RDW322" s="161"/>
      <c r="RDX322" s="161"/>
      <c r="RDY322" s="161"/>
      <c r="RDZ322" s="161"/>
      <c r="REA322" s="161"/>
      <c r="REB322" s="161"/>
      <c r="REC322" s="161"/>
      <c r="RED322" s="161"/>
      <c r="REE322" s="161"/>
      <c r="REF322" s="161"/>
      <c r="REG322" s="161"/>
      <c r="REH322" s="161"/>
      <c r="REI322" s="161"/>
      <c r="REJ322" s="161"/>
      <c r="REK322" s="161"/>
      <c r="REL322" s="161"/>
      <c r="REM322" s="161"/>
      <c r="REN322" s="161"/>
      <c r="REO322" s="161"/>
      <c r="REP322" s="161"/>
      <c r="REQ322" s="161"/>
      <c r="RER322" s="161"/>
      <c r="RES322" s="161"/>
      <c r="RET322" s="161"/>
      <c r="REU322" s="161"/>
      <c r="REV322" s="161"/>
      <c r="REW322" s="161"/>
      <c r="REX322" s="161"/>
      <c r="REY322" s="161"/>
      <c r="REZ322" s="161"/>
      <c r="RFA322" s="161"/>
      <c r="RFB322" s="161"/>
      <c r="RFC322" s="161"/>
      <c r="RFD322" s="161"/>
      <c r="RFE322" s="161"/>
      <c r="RFF322" s="161"/>
      <c r="RFG322" s="161"/>
      <c r="RFH322" s="161"/>
      <c r="RFI322" s="161"/>
      <c r="RFJ322" s="161"/>
      <c r="RFK322" s="161"/>
      <c r="RFL322" s="161"/>
      <c r="RFM322" s="161"/>
      <c r="RFN322" s="161"/>
      <c r="RFO322" s="161"/>
      <c r="RFP322" s="161"/>
      <c r="RFQ322" s="161"/>
      <c r="RFR322" s="161"/>
      <c r="RFS322" s="161"/>
      <c r="RFT322" s="161"/>
      <c r="RFU322" s="161"/>
      <c r="RFV322" s="161"/>
      <c r="RFW322" s="161"/>
      <c r="RFX322" s="161"/>
      <c r="RFY322" s="161"/>
      <c r="RFZ322" s="161"/>
      <c r="RGA322" s="161"/>
      <c r="RGB322" s="161"/>
      <c r="RGC322" s="161"/>
      <c r="RGD322" s="161"/>
      <c r="RGE322" s="161"/>
      <c r="RGF322" s="161"/>
      <c r="RGG322" s="161"/>
      <c r="RGH322" s="161"/>
      <c r="RGI322" s="161"/>
      <c r="RGJ322" s="161"/>
      <c r="RGK322" s="161"/>
      <c r="RGL322" s="161"/>
      <c r="RGM322" s="161"/>
      <c r="RGN322" s="161"/>
      <c r="RGO322" s="161"/>
      <c r="RGP322" s="161"/>
      <c r="RGQ322" s="161"/>
      <c r="RGR322" s="161"/>
      <c r="RGS322" s="161"/>
      <c r="RGT322" s="161"/>
      <c r="RGU322" s="161"/>
      <c r="RGV322" s="161"/>
      <c r="RGW322" s="161"/>
      <c r="RGX322" s="161"/>
      <c r="RGY322" s="161"/>
      <c r="RGZ322" s="161"/>
      <c r="RHA322" s="161"/>
      <c r="RHB322" s="161"/>
      <c r="RHC322" s="161"/>
      <c r="RHD322" s="161"/>
      <c r="RHE322" s="161"/>
      <c r="RHF322" s="161"/>
      <c r="RHG322" s="161"/>
      <c r="RHH322" s="161"/>
      <c r="RHI322" s="161"/>
      <c r="RHJ322" s="161"/>
      <c r="RHK322" s="161"/>
      <c r="RHL322" s="161"/>
      <c r="RHM322" s="161"/>
      <c r="RHN322" s="161"/>
      <c r="RHO322" s="161"/>
      <c r="RHP322" s="161"/>
      <c r="RHQ322" s="161"/>
      <c r="RHR322" s="161"/>
      <c r="RHS322" s="161"/>
      <c r="RHT322" s="161"/>
      <c r="RHU322" s="161"/>
      <c r="RHV322" s="161"/>
      <c r="RHW322" s="161"/>
      <c r="RHX322" s="161"/>
      <c r="RHY322" s="161"/>
      <c r="RHZ322" s="161"/>
      <c r="RIA322" s="161"/>
      <c r="RIB322" s="161"/>
      <c r="RIC322" s="161"/>
      <c r="RID322" s="161"/>
      <c r="RIE322" s="161"/>
      <c r="RIF322" s="161"/>
      <c r="RIG322" s="161"/>
      <c r="RIH322" s="161"/>
      <c r="RII322" s="161"/>
      <c r="RIJ322" s="161"/>
      <c r="RIK322" s="161"/>
      <c r="RIL322" s="161"/>
      <c r="RIM322" s="161"/>
      <c r="RIN322" s="161"/>
      <c r="RIO322" s="161"/>
      <c r="RIP322" s="161"/>
      <c r="RIQ322" s="161"/>
      <c r="RIR322" s="161"/>
      <c r="RIS322" s="161"/>
      <c r="RIT322" s="161"/>
      <c r="RIU322" s="161"/>
      <c r="RIV322" s="161"/>
      <c r="RIW322" s="161"/>
      <c r="RIX322" s="161"/>
      <c r="RIY322" s="161"/>
      <c r="RIZ322" s="161"/>
      <c r="RJA322" s="161"/>
      <c r="RJB322" s="161"/>
      <c r="RJC322" s="161"/>
      <c r="RJD322" s="161"/>
      <c r="RJE322" s="161"/>
      <c r="RJF322" s="161"/>
      <c r="RJG322" s="161"/>
      <c r="RJH322" s="161"/>
      <c r="RJI322" s="161"/>
      <c r="RJJ322" s="161"/>
      <c r="RJK322" s="161"/>
      <c r="RJL322" s="161"/>
      <c r="RJM322" s="161"/>
      <c r="RJN322" s="161"/>
      <c r="RJO322" s="161"/>
      <c r="RJP322" s="161"/>
      <c r="RJQ322" s="161"/>
      <c r="RJR322" s="161"/>
      <c r="RJS322" s="161"/>
      <c r="RJT322" s="161"/>
      <c r="RJU322" s="161"/>
      <c r="RJV322" s="161"/>
      <c r="RJW322" s="161"/>
      <c r="RJX322" s="161"/>
      <c r="RJY322" s="161"/>
      <c r="RJZ322" s="161"/>
      <c r="RKA322" s="161"/>
      <c r="RKB322" s="161"/>
      <c r="RKC322" s="161"/>
      <c r="RKD322" s="161"/>
      <c r="RKE322" s="161"/>
      <c r="RKF322" s="161"/>
      <c r="RKG322" s="161"/>
      <c r="RKH322" s="161"/>
      <c r="RKI322" s="161"/>
      <c r="RKJ322" s="161"/>
      <c r="RKK322" s="161"/>
      <c r="RKL322" s="161"/>
      <c r="RKM322" s="161"/>
      <c r="RKN322" s="161"/>
      <c r="RKO322" s="161"/>
      <c r="RKP322" s="161"/>
      <c r="RKQ322" s="161"/>
      <c r="RKR322" s="161"/>
      <c r="RKS322" s="161"/>
      <c r="RKT322" s="161"/>
      <c r="RKU322" s="161"/>
      <c r="RKV322" s="161"/>
      <c r="RKW322" s="161"/>
      <c r="RKX322" s="161"/>
      <c r="RKY322" s="161"/>
      <c r="RKZ322" s="161"/>
      <c r="RLA322" s="161"/>
      <c r="RLB322" s="161"/>
      <c r="RLC322" s="161"/>
      <c r="RLD322" s="161"/>
      <c r="RLE322" s="161"/>
      <c r="RLF322" s="161"/>
      <c r="RLG322" s="161"/>
      <c r="RLH322" s="161"/>
      <c r="RLI322" s="161"/>
      <c r="RLJ322" s="161"/>
      <c r="RLK322" s="161"/>
      <c r="RLL322" s="161"/>
      <c r="RLM322" s="161"/>
      <c r="RLN322" s="161"/>
      <c r="RLO322" s="161"/>
      <c r="RLP322" s="161"/>
      <c r="RLQ322" s="161"/>
      <c r="RLR322" s="161"/>
      <c r="RLS322" s="161"/>
      <c r="RLT322" s="161"/>
      <c r="RLU322" s="161"/>
      <c r="RLV322" s="161"/>
      <c r="RLW322" s="161"/>
      <c r="RLX322" s="161"/>
      <c r="RLY322" s="161"/>
      <c r="RLZ322" s="161"/>
      <c r="RMA322" s="161"/>
      <c r="RMB322" s="161"/>
      <c r="RMC322" s="161"/>
      <c r="RMD322" s="161"/>
      <c r="RME322" s="161"/>
      <c r="RMF322" s="161"/>
      <c r="RMG322" s="161"/>
      <c r="RMH322" s="161"/>
      <c r="RMI322" s="161"/>
      <c r="RMJ322" s="161"/>
      <c r="RMK322" s="161"/>
      <c r="RML322" s="161"/>
      <c r="RMM322" s="161"/>
      <c r="RMN322" s="161"/>
      <c r="RMO322" s="161"/>
      <c r="RMP322" s="161"/>
      <c r="RMQ322" s="161"/>
      <c r="RMR322" s="161"/>
      <c r="RMS322" s="161"/>
      <c r="RMT322" s="161"/>
      <c r="RMU322" s="161"/>
      <c r="RMV322" s="161"/>
      <c r="RMW322" s="161"/>
      <c r="RMX322" s="161"/>
      <c r="RMY322" s="161"/>
      <c r="RMZ322" s="161"/>
      <c r="RNA322" s="161"/>
      <c r="RNB322" s="161"/>
      <c r="RNC322" s="161"/>
      <c r="RND322" s="161"/>
      <c r="RNE322" s="161"/>
      <c r="RNF322" s="161"/>
      <c r="RNG322" s="161"/>
      <c r="RNH322" s="161"/>
      <c r="RNI322" s="161"/>
      <c r="RNJ322" s="161"/>
      <c r="RNK322" s="161"/>
      <c r="RNL322" s="161"/>
      <c r="RNM322" s="161"/>
      <c r="RNN322" s="161"/>
      <c r="RNO322" s="161"/>
      <c r="RNP322" s="161"/>
      <c r="RNQ322" s="161"/>
      <c r="RNR322" s="161"/>
      <c r="RNS322" s="161"/>
      <c r="RNT322" s="161"/>
      <c r="RNU322" s="161"/>
      <c r="RNV322" s="161"/>
      <c r="RNW322" s="161"/>
      <c r="RNX322" s="161"/>
      <c r="RNY322" s="161"/>
      <c r="RNZ322" s="161"/>
      <c r="ROA322" s="161"/>
      <c r="ROB322" s="161"/>
      <c r="ROC322" s="161"/>
      <c r="ROD322" s="161"/>
      <c r="ROE322" s="161"/>
      <c r="ROF322" s="161"/>
      <c r="ROG322" s="161"/>
      <c r="ROH322" s="161"/>
      <c r="ROI322" s="161"/>
      <c r="ROJ322" s="161"/>
      <c r="ROK322" s="161"/>
      <c r="ROL322" s="161"/>
      <c r="ROM322" s="161"/>
      <c r="RON322" s="161"/>
      <c r="ROO322" s="161"/>
      <c r="ROP322" s="161"/>
      <c r="ROQ322" s="161"/>
      <c r="ROR322" s="161"/>
      <c r="ROS322" s="161"/>
      <c r="ROT322" s="161"/>
      <c r="ROU322" s="161"/>
      <c r="ROV322" s="161"/>
      <c r="ROW322" s="161"/>
      <c r="ROX322" s="161"/>
      <c r="ROY322" s="161"/>
      <c r="ROZ322" s="161"/>
      <c r="RPA322" s="161"/>
      <c r="RPB322" s="161"/>
      <c r="RPC322" s="161"/>
      <c r="RPD322" s="161"/>
      <c r="RPE322" s="161"/>
      <c r="RPF322" s="161"/>
      <c r="RPG322" s="161"/>
      <c r="RPH322" s="161"/>
      <c r="RPI322" s="161"/>
      <c r="RPJ322" s="161"/>
      <c r="RPK322" s="161"/>
      <c r="RPL322" s="161"/>
      <c r="RPM322" s="161"/>
      <c r="RPN322" s="161"/>
      <c r="RPO322" s="161"/>
      <c r="RPP322" s="161"/>
      <c r="RPQ322" s="161"/>
      <c r="RPR322" s="161"/>
      <c r="RPS322" s="161"/>
      <c r="RPT322" s="161"/>
      <c r="RPU322" s="161"/>
      <c r="RPV322" s="161"/>
      <c r="RPW322" s="161"/>
      <c r="RPX322" s="161"/>
      <c r="RPY322" s="161"/>
      <c r="RPZ322" s="161"/>
      <c r="RQA322" s="161"/>
      <c r="RQB322" s="161"/>
      <c r="RQC322" s="161"/>
      <c r="RQD322" s="161"/>
      <c r="RQE322" s="161"/>
      <c r="RQF322" s="161"/>
      <c r="RQG322" s="161"/>
      <c r="RQH322" s="161"/>
      <c r="RQI322" s="161"/>
      <c r="RQJ322" s="161"/>
      <c r="RQK322" s="161"/>
      <c r="RQL322" s="161"/>
      <c r="RQM322" s="161"/>
      <c r="RQN322" s="161"/>
      <c r="RQO322" s="161"/>
      <c r="RQP322" s="161"/>
      <c r="RQQ322" s="161"/>
      <c r="RQR322" s="161"/>
      <c r="RQS322" s="161"/>
      <c r="RQT322" s="161"/>
      <c r="RQU322" s="161"/>
      <c r="RQV322" s="161"/>
      <c r="RQW322" s="161"/>
      <c r="RQX322" s="161"/>
      <c r="RQY322" s="161"/>
      <c r="RQZ322" s="161"/>
      <c r="RRA322" s="161"/>
      <c r="RRB322" s="161"/>
      <c r="RRC322" s="161"/>
      <c r="RRD322" s="161"/>
      <c r="RRE322" s="161"/>
      <c r="RRF322" s="161"/>
      <c r="RRG322" s="161"/>
      <c r="RRH322" s="161"/>
      <c r="RRI322" s="161"/>
      <c r="RRJ322" s="161"/>
      <c r="RRK322" s="161"/>
      <c r="RRL322" s="161"/>
      <c r="RRM322" s="161"/>
      <c r="RRN322" s="161"/>
      <c r="RRO322" s="161"/>
      <c r="RRP322" s="161"/>
      <c r="RRQ322" s="161"/>
      <c r="RRR322" s="161"/>
      <c r="RRS322" s="161"/>
      <c r="RRT322" s="161"/>
      <c r="RRU322" s="161"/>
      <c r="RRV322" s="161"/>
      <c r="RRW322" s="161"/>
      <c r="RRX322" s="161"/>
      <c r="RRY322" s="161"/>
      <c r="RRZ322" s="161"/>
      <c r="RSA322" s="161"/>
      <c r="RSB322" s="161"/>
      <c r="RSC322" s="161"/>
      <c r="RSD322" s="161"/>
      <c r="RSE322" s="161"/>
      <c r="RSF322" s="161"/>
      <c r="RSG322" s="161"/>
      <c r="RSH322" s="161"/>
      <c r="RSI322" s="161"/>
      <c r="RSJ322" s="161"/>
      <c r="RSK322" s="161"/>
      <c r="RSL322" s="161"/>
      <c r="RSM322" s="161"/>
      <c r="RSN322" s="161"/>
      <c r="RSO322" s="161"/>
      <c r="RSP322" s="161"/>
      <c r="RSQ322" s="161"/>
      <c r="RSR322" s="161"/>
      <c r="RSS322" s="161"/>
      <c r="RST322" s="161"/>
      <c r="RSU322" s="161"/>
      <c r="RSV322" s="161"/>
      <c r="RSW322" s="161"/>
      <c r="RSX322" s="161"/>
      <c r="RSY322" s="161"/>
      <c r="RSZ322" s="161"/>
      <c r="RTA322" s="161"/>
      <c r="RTB322" s="161"/>
      <c r="RTC322" s="161"/>
      <c r="RTD322" s="161"/>
      <c r="RTE322" s="161"/>
      <c r="RTF322" s="161"/>
      <c r="RTG322" s="161"/>
      <c r="RTH322" s="161"/>
      <c r="RTI322" s="161"/>
      <c r="RTJ322" s="161"/>
      <c r="RTK322" s="161"/>
      <c r="RTL322" s="161"/>
      <c r="RTM322" s="161"/>
      <c r="RTN322" s="161"/>
      <c r="RTO322" s="161"/>
      <c r="RTP322" s="161"/>
      <c r="RTQ322" s="161"/>
      <c r="RTR322" s="161"/>
      <c r="RTS322" s="161"/>
      <c r="RTT322" s="161"/>
      <c r="RTU322" s="161"/>
      <c r="RTV322" s="161"/>
      <c r="RTW322" s="161"/>
      <c r="RTX322" s="161"/>
      <c r="RTY322" s="161"/>
      <c r="RTZ322" s="161"/>
      <c r="RUA322" s="161"/>
      <c r="RUB322" s="161"/>
      <c r="RUC322" s="161"/>
      <c r="RUD322" s="161"/>
      <c r="RUE322" s="161"/>
      <c r="RUF322" s="161"/>
      <c r="RUG322" s="161"/>
      <c r="RUH322" s="161"/>
      <c r="RUI322" s="161"/>
      <c r="RUJ322" s="161"/>
      <c r="RUK322" s="161"/>
      <c r="RUL322" s="161"/>
      <c r="RUM322" s="161"/>
      <c r="RUN322" s="161"/>
      <c r="RUO322" s="161"/>
      <c r="RUP322" s="161"/>
      <c r="RUQ322" s="161"/>
      <c r="RUR322" s="161"/>
      <c r="RUS322" s="161"/>
      <c r="RUT322" s="161"/>
      <c r="RUU322" s="161"/>
      <c r="RUV322" s="161"/>
      <c r="RUW322" s="161"/>
      <c r="RUX322" s="161"/>
      <c r="RUY322" s="161"/>
      <c r="RUZ322" s="161"/>
      <c r="RVA322" s="161"/>
      <c r="RVB322" s="161"/>
      <c r="RVC322" s="161"/>
      <c r="RVD322" s="161"/>
      <c r="RVE322" s="161"/>
      <c r="RVF322" s="161"/>
      <c r="RVG322" s="161"/>
      <c r="RVH322" s="161"/>
      <c r="RVI322" s="161"/>
      <c r="RVJ322" s="161"/>
      <c r="RVK322" s="161"/>
      <c r="RVL322" s="161"/>
      <c r="RVM322" s="161"/>
      <c r="RVN322" s="161"/>
      <c r="RVO322" s="161"/>
      <c r="RVP322" s="161"/>
      <c r="RVQ322" s="161"/>
      <c r="RVR322" s="161"/>
      <c r="RVS322" s="161"/>
      <c r="RVT322" s="161"/>
      <c r="RVU322" s="161"/>
      <c r="RVV322" s="161"/>
      <c r="RVW322" s="161"/>
      <c r="RVX322" s="161"/>
      <c r="RVY322" s="161"/>
      <c r="RVZ322" s="161"/>
      <c r="RWA322" s="161"/>
      <c r="RWB322" s="161"/>
      <c r="RWC322" s="161"/>
      <c r="RWD322" s="161"/>
      <c r="RWE322" s="161"/>
      <c r="RWF322" s="161"/>
      <c r="RWG322" s="161"/>
      <c r="RWH322" s="161"/>
      <c r="RWI322" s="161"/>
      <c r="RWJ322" s="161"/>
      <c r="RWK322" s="161"/>
      <c r="RWL322" s="161"/>
      <c r="RWM322" s="161"/>
      <c r="RWN322" s="161"/>
      <c r="RWO322" s="161"/>
      <c r="RWP322" s="161"/>
      <c r="RWQ322" s="161"/>
      <c r="RWR322" s="161"/>
      <c r="RWS322" s="161"/>
      <c r="RWT322" s="161"/>
      <c r="RWU322" s="161"/>
      <c r="RWV322" s="161"/>
      <c r="RWW322" s="161"/>
      <c r="RWX322" s="161"/>
      <c r="RWY322" s="161"/>
      <c r="RWZ322" s="161"/>
      <c r="RXA322" s="161"/>
      <c r="RXB322" s="161"/>
      <c r="RXC322" s="161"/>
      <c r="RXD322" s="161"/>
      <c r="RXE322" s="161"/>
      <c r="RXF322" s="161"/>
      <c r="RXG322" s="161"/>
      <c r="RXH322" s="161"/>
      <c r="RXI322" s="161"/>
      <c r="RXJ322" s="161"/>
      <c r="RXK322" s="161"/>
      <c r="RXL322" s="161"/>
      <c r="RXM322" s="161"/>
      <c r="RXN322" s="161"/>
      <c r="RXO322" s="161"/>
      <c r="RXP322" s="161"/>
      <c r="RXQ322" s="161"/>
      <c r="RXR322" s="161"/>
      <c r="RXS322" s="161"/>
      <c r="RXT322" s="161"/>
      <c r="RXU322" s="161"/>
      <c r="RXV322" s="161"/>
      <c r="RXW322" s="161"/>
      <c r="RXX322" s="161"/>
      <c r="RXY322" s="161"/>
      <c r="RXZ322" s="161"/>
      <c r="RYA322" s="161"/>
      <c r="RYB322" s="161"/>
      <c r="RYC322" s="161"/>
      <c r="RYD322" s="161"/>
      <c r="RYE322" s="161"/>
      <c r="RYF322" s="161"/>
      <c r="RYG322" s="161"/>
      <c r="RYH322" s="161"/>
      <c r="RYI322" s="161"/>
      <c r="RYJ322" s="161"/>
      <c r="RYK322" s="161"/>
      <c r="RYL322" s="161"/>
      <c r="RYM322" s="161"/>
      <c r="RYN322" s="161"/>
      <c r="RYO322" s="161"/>
      <c r="RYP322" s="161"/>
      <c r="RYQ322" s="161"/>
      <c r="RYR322" s="161"/>
      <c r="RYS322" s="161"/>
      <c r="RYT322" s="161"/>
      <c r="RYU322" s="161"/>
      <c r="RYV322" s="161"/>
      <c r="RYW322" s="161"/>
      <c r="RYX322" s="161"/>
      <c r="RYY322" s="161"/>
      <c r="RYZ322" s="161"/>
      <c r="RZA322" s="161"/>
      <c r="RZB322" s="161"/>
      <c r="RZC322" s="161"/>
      <c r="RZD322" s="161"/>
      <c r="RZE322" s="161"/>
      <c r="RZF322" s="161"/>
      <c r="RZG322" s="161"/>
      <c r="RZH322" s="161"/>
      <c r="RZI322" s="161"/>
      <c r="RZJ322" s="161"/>
      <c r="RZK322" s="161"/>
      <c r="RZL322" s="161"/>
      <c r="RZM322" s="161"/>
      <c r="RZN322" s="161"/>
      <c r="RZO322" s="161"/>
      <c r="RZP322" s="161"/>
      <c r="RZQ322" s="161"/>
      <c r="RZR322" s="161"/>
      <c r="RZS322" s="161"/>
      <c r="RZT322" s="161"/>
      <c r="RZU322" s="161"/>
      <c r="RZV322" s="161"/>
      <c r="RZW322" s="161"/>
      <c r="RZX322" s="161"/>
      <c r="RZY322" s="161"/>
      <c r="RZZ322" s="161"/>
      <c r="SAA322" s="161"/>
      <c r="SAB322" s="161"/>
      <c r="SAC322" s="161"/>
      <c r="SAD322" s="161"/>
      <c r="SAE322" s="161"/>
      <c r="SAF322" s="161"/>
      <c r="SAG322" s="161"/>
      <c r="SAH322" s="161"/>
      <c r="SAI322" s="161"/>
      <c r="SAJ322" s="161"/>
      <c r="SAK322" s="161"/>
      <c r="SAL322" s="161"/>
      <c r="SAM322" s="161"/>
      <c r="SAN322" s="161"/>
      <c r="SAO322" s="161"/>
      <c r="SAP322" s="161"/>
      <c r="SAQ322" s="161"/>
      <c r="SAR322" s="161"/>
      <c r="SAS322" s="161"/>
      <c r="SAT322" s="161"/>
      <c r="SAU322" s="161"/>
      <c r="SAV322" s="161"/>
      <c r="SAW322" s="161"/>
      <c r="SAX322" s="161"/>
      <c r="SAY322" s="161"/>
      <c r="SAZ322" s="161"/>
      <c r="SBA322" s="161"/>
      <c r="SBB322" s="161"/>
      <c r="SBC322" s="161"/>
      <c r="SBD322" s="161"/>
      <c r="SBE322" s="161"/>
      <c r="SBF322" s="161"/>
      <c r="SBG322" s="161"/>
      <c r="SBH322" s="161"/>
      <c r="SBI322" s="161"/>
      <c r="SBJ322" s="161"/>
      <c r="SBK322" s="161"/>
      <c r="SBL322" s="161"/>
      <c r="SBM322" s="161"/>
      <c r="SBN322" s="161"/>
      <c r="SBO322" s="161"/>
      <c r="SBP322" s="161"/>
      <c r="SBQ322" s="161"/>
      <c r="SBR322" s="161"/>
      <c r="SBS322" s="161"/>
      <c r="SBT322" s="161"/>
      <c r="SBU322" s="161"/>
      <c r="SBV322" s="161"/>
      <c r="SBW322" s="161"/>
      <c r="SBX322" s="161"/>
      <c r="SBY322" s="161"/>
      <c r="SBZ322" s="161"/>
      <c r="SCA322" s="161"/>
      <c r="SCB322" s="161"/>
      <c r="SCC322" s="161"/>
      <c r="SCD322" s="161"/>
      <c r="SCE322" s="161"/>
      <c r="SCF322" s="161"/>
      <c r="SCG322" s="161"/>
      <c r="SCH322" s="161"/>
      <c r="SCI322" s="161"/>
      <c r="SCJ322" s="161"/>
      <c r="SCK322" s="161"/>
      <c r="SCL322" s="161"/>
      <c r="SCM322" s="161"/>
      <c r="SCN322" s="161"/>
      <c r="SCO322" s="161"/>
      <c r="SCP322" s="161"/>
      <c r="SCQ322" s="161"/>
      <c r="SCR322" s="161"/>
      <c r="SCS322" s="161"/>
      <c r="SCT322" s="161"/>
      <c r="SCU322" s="161"/>
      <c r="SCV322" s="161"/>
      <c r="SCW322" s="161"/>
      <c r="SCX322" s="161"/>
      <c r="SCY322" s="161"/>
      <c r="SCZ322" s="161"/>
      <c r="SDA322" s="161"/>
      <c r="SDB322" s="161"/>
      <c r="SDC322" s="161"/>
      <c r="SDD322" s="161"/>
      <c r="SDE322" s="161"/>
      <c r="SDF322" s="161"/>
      <c r="SDG322" s="161"/>
      <c r="SDH322" s="161"/>
      <c r="SDI322" s="161"/>
      <c r="SDJ322" s="161"/>
      <c r="SDK322" s="161"/>
      <c r="SDL322" s="161"/>
      <c r="SDM322" s="161"/>
      <c r="SDN322" s="161"/>
      <c r="SDO322" s="161"/>
      <c r="SDP322" s="161"/>
      <c r="SDQ322" s="161"/>
      <c r="SDR322" s="161"/>
      <c r="SDS322" s="161"/>
      <c r="SDT322" s="161"/>
      <c r="SDU322" s="161"/>
      <c r="SDV322" s="161"/>
      <c r="SDW322" s="161"/>
      <c r="SDX322" s="161"/>
      <c r="SDY322" s="161"/>
      <c r="SDZ322" s="161"/>
      <c r="SEA322" s="161"/>
      <c r="SEB322" s="161"/>
      <c r="SEC322" s="161"/>
      <c r="SED322" s="161"/>
      <c r="SEE322" s="161"/>
      <c r="SEF322" s="161"/>
      <c r="SEG322" s="161"/>
      <c r="SEH322" s="161"/>
      <c r="SEI322" s="161"/>
      <c r="SEJ322" s="161"/>
      <c r="SEK322" s="161"/>
      <c r="SEL322" s="161"/>
      <c r="SEM322" s="161"/>
      <c r="SEN322" s="161"/>
      <c r="SEO322" s="161"/>
      <c r="SEP322" s="161"/>
      <c r="SEQ322" s="161"/>
      <c r="SER322" s="161"/>
      <c r="SES322" s="161"/>
      <c r="SET322" s="161"/>
      <c r="SEU322" s="161"/>
      <c r="SEV322" s="161"/>
      <c r="SEW322" s="161"/>
      <c r="SEX322" s="161"/>
      <c r="SEY322" s="161"/>
      <c r="SEZ322" s="161"/>
      <c r="SFA322" s="161"/>
      <c r="SFB322" s="161"/>
      <c r="SFC322" s="161"/>
      <c r="SFD322" s="161"/>
      <c r="SFE322" s="161"/>
      <c r="SFF322" s="161"/>
      <c r="SFG322" s="161"/>
      <c r="SFH322" s="161"/>
      <c r="SFI322" s="161"/>
      <c r="SFJ322" s="161"/>
      <c r="SFK322" s="161"/>
      <c r="SFL322" s="161"/>
      <c r="SFM322" s="161"/>
      <c r="SFN322" s="161"/>
      <c r="SFO322" s="161"/>
      <c r="SFP322" s="161"/>
      <c r="SFQ322" s="161"/>
      <c r="SFR322" s="161"/>
      <c r="SFS322" s="161"/>
      <c r="SFT322" s="161"/>
      <c r="SFU322" s="161"/>
      <c r="SFV322" s="161"/>
      <c r="SFW322" s="161"/>
      <c r="SFX322" s="161"/>
      <c r="SFY322" s="161"/>
      <c r="SFZ322" s="161"/>
      <c r="SGA322" s="161"/>
      <c r="SGB322" s="161"/>
      <c r="SGC322" s="161"/>
      <c r="SGD322" s="161"/>
      <c r="SGE322" s="161"/>
      <c r="SGF322" s="161"/>
      <c r="SGG322" s="161"/>
      <c r="SGH322" s="161"/>
      <c r="SGI322" s="161"/>
      <c r="SGJ322" s="161"/>
      <c r="SGK322" s="161"/>
      <c r="SGL322" s="161"/>
      <c r="SGM322" s="161"/>
      <c r="SGN322" s="161"/>
      <c r="SGO322" s="161"/>
      <c r="SGP322" s="161"/>
      <c r="SGQ322" s="161"/>
      <c r="SGR322" s="161"/>
      <c r="SGS322" s="161"/>
      <c r="SGT322" s="161"/>
      <c r="SGU322" s="161"/>
      <c r="SGV322" s="161"/>
      <c r="SGW322" s="161"/>
      <c r="SGX322" s="161"/>
      <c r="SGY322" s="161"/>
      <c r="SGZ322" s="161"/>
      <c r="SHA322" s="161"/>
      <c r="SHB322" s="161"/>
      <c r="SHC322" s="161"/>
      <c r="SHD322" s="161"/>
      <c r="SHE322" s="161"/>
      <c r="SHF322" s="161"/>
      <c r="SHG322" s="161"/>
      <c r="SHH322" s="161"/>
      <c r="SHI322" s="161"/>
      <c r="SHJ322" s="161"/>
      <c r="SHK322" s="161"/>
      <c r="SHL322" s="161"/>
      <c r="SHM322" s="161"/>
      <c r="SHN322" s="161"/>
      <c r="SHO322" s="161"/>
      <c r="SHP322" s="161"/>
      <c r="SHQ322" s="161"/>
      <c r="SHR322" s="161"/>
      <c r="SHS322" s="161"/>
      <c r="SHT322" s="161"/>
      <c r="SHU322" s="161"/>
      <c r="SHV322" s="161"/>
      <c r="SHW322" s="161"/>
      <c r="SHX322" s="161"/>
      <c r="SHY322" s="161"/>
      <c r="SHZ322" s="161"/>
      <c r="SIA322" s="161"/>
      <c r="SIB322" s="161"/>
      <c r="SIC322" s="161"/>
      <c r="SID322" s="161"/>
      <c r="SIE322" s="161"/>
      <c r="SIF322" s="161"/>
      <c r="SIG322" s="161"/>
      <c r="SIH322" s="161"/>
      <c r="SII322" s="161"/>
      <c r="SIJ322" s="161"/>
      <c r="SIK322" s="161"/>
      <c r="SIL322" s="161"/>
      <c r="SIM322" s="161"/>
      <c r="SIN322" s="161"/>
      <c r="SIO322" s="161"/>
      <c r="SIP322" s="161"/>
      <c r="SIQ322" s="161"/>
      <c r="SIR322" s="161"/>
      <c r="SIS322" s="161"/>
      <c r="SIT322" s="161"/>
      <c r="SIU322" s="161"/>
      <c r="SIV322" s="161"/>
      <c r="SIW322" s="161"/>
      <c r="SIX322" s="161"/>
      <c r="SIY322" s="161"/>
      <c r="SIZ322" s="161"/>
      <c r="SJA322" s="161"/>
      <c r="SJB322" s="161"/>
      <c r="SJC322" s="161"/>
      <c r="SJD322" s="161"/>
      <c r="SJE322" s="161"/>
      <c r="SJF322" s="161"/>
      <c r="SJG322" s="161"/>
      <c r="SJH322" s="161"/>
      <c r="SJI322" s="161"/>
      <c r="SJJ322" s="161"/>
      <c r="SJK322" s="161"/>
      <c r="SJL322" s="161"/>
      <c r="SJM322" s="161"/>
      <c r="SJN322" s="161"/>
      <c r="SJO322" s="161"/>
      <c r="SJP322" s="161"/>
      <c r="SJQ322" s="161"/>
      <c r="SJR322" s="161"/>
      <c r="SJS322" s="161"/>
      <c r="SJT322" s="161"/>
      <c r="SJU322" s="161"/>
      <c r="SJV322" s="161"/>
      <c r="SJW322" s="161"/>
      <c r="SJX322" s="161"/>
      <c r="SJY322" s="161"/>
      <c r="SJZ322" s="161"/>
      <c r="SKA322" s="161"/>
      <c r="SKB322" s="161"/>
      <c r="SKC322" s="161"/>
      <c r="SKD322" s="161"/>
      <c r="SKE322" s="161"/>
      <c r="SKF322" s="161"/>
      <c r="SKG322" s="161"/>
      <c r="SKH322" s="161"/>
      <c r="SKI322" s="161"/>
      <c r="SKJ322" s="161"/>
      <c r="SKK322" s="161"/>
      <c r="SKL322" s="161"/>
      <c r="SKM322" s="161"/>
      <c r="SKN322" s="161"/>
      <c r="SKO322" s="161"/>
      <c r="SKP322" s="161"/>
      <c r="SKQ322" s="161"/>
      <c r="SKR322" s="161"/>
      <c r="SKS322" s="161"/>
      <c r="SKT322" s="161"/>
      <c r="SKU322" s="161"/>
      <c r="SKV322" s="161"/>
      <c r="SKW322" s="161"/>
      <c r="SKX322" s="161"/>
      <c r="SKY322" s="161"/>
      <c r="SKZ322" s="161"/>
      <c r="SLA322" s="161"/>
      <c r="SLB322" s="161"/>
      <c r="SLC322" s="161"/>
      <c r="SLD322" s="161"/>
      <c r="SLE322" s="161"/>
      <c r="SLF322" s="161"/>
      <c r="SLG322" s="161"/>
      <c r="SLH322" s="161"/>
      <c r="SLI322" s="161"/>
      <c r="SLJ322" s="161"/>
      <c r="SLK322" s="161"/>
      <c r="SLL322" s="161"/>
      <c r="SLM322" s="161"/>
      <c r="SLN322" s="161"/>
      <c r="SLO322" s="161"/>
      <c r="SLP322" s="161"/>
      <c r="SLQ322" s="161"/>
      <c r="SLR322" s="161"/>
      <c r="SLS322" s="161"/>
      <c r="SLT322" s="161"/>
      <c r="SLU322" s="161"/>
      <c r="SLV322" s="161"/>
      <c r="SLW322" s="161"/>
      <c r="SLX322" s="161"/>
      <c r="SLY322" s="161"/>
      <c r="SLZ322" s="161"/>
      <c r="SMA322" s="161"/>
      <c r="SMB322" s="161"/>
      <c r="SMC322" s="161"/>
      <c r="SMD322" s="161"/>
      <c r="SME322" s="161"/>
      <c r="SMF322" s="161"/>
      <c r="SMG322" s="161"/>
      <c r="SMH322" s="161"/>
      <c r="SMI322" s="161"/>
      <c r="SMJ322" s="161"/>
      <c r="SMK322" s="161"/>
      <c r="SML322" s="161"/>
      <c r="SMM322" s="161"/>
      <c r="SMN322" s="161"/>
      <c r="SMO322" s="161"/>
      <c r="SMP322" s="161"/>
      <c r="SMQ322" s="161"/>
      <c r="SMR322" s="161"/>
      <c r="SMS322" s="161"/>
      <c r="SMT322" s="161"/>
      <c r="SMU322" s="161"/>
      <c r="SMV322" s="161"/>
      <c r="SMW322" s="161"/>
      <c r="SMX322" s="161"/>
      <c r="SMY322" s="161"/>
      <c r="SMZ322" s="161"/>
      <c r="SNA322" s="161"/>
      <c r="SNB322" s="161"/>
      <c r="SNC322" s="161"/>
      <c r="SND322" s="161"/>
      <c r="SNE322" s="161"/>
      <c r="SNF322" s="161"/>
      <c r="SNG322" s="161"/>
      <c r="SNH322" s="161"/>
      <c r="SNI322" s="161"/>
      <c r="SNJ322" s="161"/>
      <c r="SNK322" s="161"/>
      <c r="SNL322" s="161"/>
      <c r="SNM322" s="161"/>
      <c r="SNN322" s="161"/>
      <c r="SNO322" s="161"/>
      <c r="SNP322" s="161"/>
      <c r="SNQ322" s="161"/>
      <c r="SNR322" s="161"/>
      <c r="SNS322" s="161"/>
      <c r="SNT322" s="161"/>
      <c r="SNU322" s="161"/>
      <c r="SNV322" s="161"/>
      <c r="SNW322" s="161"/>
      <c r="SNX322" s="161"/>
      <c r="SNY322" s="161"/>
      <c r="SNZ322" s="161"/>
      <c r="SOA322" s="161"/>
      <c r="SOB322" s="161"/>
      <c r="SOC322" s="161"/>
      <c r="SOD322" s="161"/>
      <c r="SOE322" s="161"/>
      <c r="SOF322" s="161"/>
      <c r="SOG322" s="161"/>
      <c r="SOH322" s="161"/>
      <c r="SOI322" s="161"/>
      <c r="SOJ322" s="161"/>
      <c r="SOK322" s="161"/>
      <c r="SOL322" s="161"/>
      <c r="SOM322" s="161"/>
      <c r="SON322" s="161"/>
      <c r="SOO322" s="161"/>
      <c r="SOP322" s="161"/>
      <c r="SOQ322" s="161"/>
      <c r="SOR322" s="161"/>
      <c r="SOS322" s="161"/>
      <c r="SOT322" s="161"/>
      <c r="SOU322" s="161"/>
      <c r="SOV322" s="161"/>
      <c r="SOW322" s="161"/>
      <c r="SOX322" s="161"/>
      <c r="SOY322" s="161"/>
      <c r="SOZ322" s="161"/>
      <c r="SPA322" s="161"/>
      <c r="SPB322" s="161"/>
      <c r="SPC322" s="161"/>
      <c r="SPD322" s="161"/>
      <c r="SPE322" s="161"/>
      <c r="SPF322" s="161"/>
      <c r="SPG322" s="161"/>
      <c r="SPH322" s="161"/>
      <c r="SPI322" s="161"/>
      <c r="SPJ322" s="161"/>
      <c r="SPK322" s="161"/>
      <c r="SPL322" s="161"/>
      <c r="SPM322" s="161"/>
      <c r="SPN322" s="161"/>
      <c r="SPO322" s="161"/>
      <c r="SPP322" s="161"/>
      <c r="SPQ322" s="161"/>
      <c r="SPR322" s="161"/>
      <c r="SPS322" s="161"/>
      <c r="SPT322" s="161"/>
      <c r="SPU322" s="161"/>
      <c r="SPV322" s="161"/>
      <c r="SPW322" s="161"/>
      <c r="SPX322" s="161"/>
      <c r="SPY322" s="161"/>
      <c r="SPZ322" s="161"/>
      <c r="SQA322" s="161"/>
      <c r="SQB322" s="161"/>
      <c r="SQC322" s="161"/>
      <c r="SQD322" s="161"/>
      <c r="SQE322" s="161"/>
      <c r="SQF322" s="161"/>
      <c r="SQG322" s="161"/>
      <c r="SQH322" s="161"/>
      <c r="SQI322" s="161"/>
      <c r="SQJ322" s="161"/>
      <c r="SQK322" s="161"/>
      <c r="SQL322" s="161"/>
      <c r="SQM322" s="161"/>
      <c r="SQN322" s="161"/>
      <c r="SQO322" s="161"/>
      <c r="SQP322" s="161"/>
      <c r="SQQ322" s="161"/>
      <c r="SQR322" s="161"/>
      <c r="SQS322" s="161"/>
      <c r="SQT322" s="161"/>
      <c r="SQU322" s="161"/>
      <c r="SQV322" s="161"/>
      <c r="SQW322" s="161"/>
      <c r="SQX322" s="161"/>
      <c r="SQY322" s="161"/>
      <c r="SQZ322" s="161"/>
      <c r="SRA322" s="161"/>
      <c r="SRB322" s="161"/>
      <c r="SRC322" s="161"/>
      <c r="SRD322" s="161"/>
      <c r="SRE322" s="161"/>
      <c r="SRF322" s="161"/>
      <c r="SRG322" s="161"/>
      <c r="SRH322" s="161"/>
      <c r="SRI322" s="161"/>
      <c r="SRJ322" s="161"/>
      <c r="SRK322" s="161"/>
      <c r="SRL322" s="161"/>
      <c r="SRM322" s="161"/>
      <c r="SRN322" s="161"/>
      <c r="SRO322" s="161"/>
      <c r="SRP322" s="161"/>
      <c r="SRQ322" s="161"/>
      <c r="SRR322" s="161"/>
      <c r="SRS322" s="161"/>
      <c r="SRT322" s="161"/>
      <c r="SRU322" s="161"/>
      <c r="SRV322" s="161"/>
      <c r="SRW322" s="161"/>
      <c r="SRX322" s="161"/>
      <c r="SRY322" s="161"/>
      <c r="SRZ322" s="161"/>
      <c r="SSA322" s="161"/>
      <c r="SSB322" s="161"/>
      <c r="SSC322" s="161"/>
      <c r="SSD322" s="161"/>
      <c r="SSE322" s="161"/>
      <c r="SSF322" s="161"/>
      <c r="SSG322" s="161"/>
      <c r="SSH322" s="161"/>
      <c r="SSI322" s="161"/>
      <c r="SSJ322" s="161"/>
      <c r="SSK322" s="161"/>
      <c r="SSL322" s="161"/>
      <c r="SSM322" s="161"/>
      <c r="SSN322" s="161"/>
      <c r="SSO322" s="161"/>
      <c r="SSP322" s="161"/>
      <c r="SSQ322" s="161"/>
      <c r="SSR322" s="161"/>
      <c r="SSS322" s="161"/>
      <c r="SST322" s="161"/>
      <c r="SSU322" s="161"/>
      <c r="SSV322" s="161"/>
      <c r="SSW322" s="161"/>
      <c r="SSX322" s="161"/>
      <c r="SSY322" s="161"/>
      <c r="SSZ322" s="161"/>
      <c r="STA322" s="161"/>
      <c r="STB322" s="161"/>
      <c r="STC322" s="161"/>
      <c r="STD322" s="161"/>
      <c r="STE322" s="161"/>
      <c r="STF322" s="161"/>
      <c r="STG322" s="161"/>
      <c r="STH322" s="161"/>
      <c r="STI322" s="161"/>
      <c r="STJ322" s="161"/>
      <c r="STK322" s="161"/>
      <c r="STL322" s="161"/>
      <c r="STM322" s="161"/>
      <c r="STN322" s="161"/>
      <c r="STO322" s="161"/>
      <c r="STP322" s="161"/>
      <c r="STQ322" s="161"/>
      <c r="STR322" s="161"/>
      <c r="STS322" s="161"/>
      <c r="STT322" s="161"/>
      <c r="STU322" s="161"/>
      <c r="STV322" s="161"/>
      <c r="STW322" s="161"/>
      <c r="STX322" s="161"/>
      <c r="STY322" s="161"/>
      <c r="STZ322" s="161"/>
      <c r="SUA322" s="161"/>
      <c r="SUB322" s="161"/>
      <c r="SUC322" s="161"/>
      <c r="SUD322" s="161"/>
      <c r="SUE322" s="161"/>
      <c r="SUF322" s="161"/>
      <c r="SUG322" s="161"/>
      <c r="SUH322" s="161"/>
      <c r="SUI322" s="161"/>
      <c r="SUJ322" s="161"/>
      <c r="SUK322" s="161"/>
      <c r="SUL322" s="161"/>
      <c r="SUM322" s="161"/>
      <c r="SUN322" s="161"/>
      <c r="SUO322" s="161"/>
      <c r="SUP322" s="161"/>
      <c r="SUQ322" s="161"/>
      <c r="SUR322" s="161"/>
      <c r="SUS322" s="161"/>
      <c r="SUT322" s="161"/>
      <c r="SUU322" s="161"/>
      <c r="SUV322" s="161"/>
      <c r="SUW322" s="161"/>
      <c r="SUX322" s="161"/>
      <c r="SUY322" s="161"/>
      <c r="SUZ322" s="161"/>
      <c r="SVA322" s="161"/>
      <c r="SVB322" s="161"/>
      <c r="SVC322" s="161"/>
      <c r="SVD322" s="161"/>
      <c r="SVE322" s="161"/>
      <c r="SVF322" s="161"/>
      <c r="SVG322" s="161"/>
      <c r="SVH322" s="161"/>
      <c r="SVI322" s="161"/>
      <c r="SVJ322" s="161"/>
      <c r="SVK322" s="161"/>
      <c r="SVL322" s="161"/>
      <c r="SVM322" s="161"/>
      <c r="SVN322" s="161"/>
      <c r="SVO322" s="161"/>
      <c r="SVP322" s="161"/>
      <c r="SVQ322" s="161"/>
      <c r="SVR322" s="161"/>
      <c r="SVS322" s="161"/>
      <c r="SVT322" s="161"/>
      <c r="SVU322" s="161"/>
      <c r="SVV322" s="161"/>
      <c r="SVW322" s="161"/>
      <c r="SVX322" s="161"/>
      <c r="SVY322" s="161"/>
      <c r="SVZ322" s="161"/>
      <c r="SWA322" s="161"/>
      <c r="SWB322" s="161"/>
      <c r="SWC322" s="161"/>
      <c r="SWD322" s="161"/>
      <c r="SWE322" s="161"/>
      <c r="SWF322" s="161"/>
      <c r="SWG322" s="161"/>
      <c r="SWH322" s="161"/>
      <c r="SWI322" s="161"/>
      <c r="SWJ322" s="161"/>
      <c r="SWK322" s="161"/>
      <c r="SWL322" s="161"/>
      <c r="SWM322" s="161"/>
      <c r="SWN322" s="161"/>
      <c r="SWO322" s="161"/>
      <c r="SWP322" s="161"/>
      <c r="SWQ322" s="161"/>
      <c r="SWR322" s="161"/>
      <c r="SWS322" s="161"/>
      <c r="SWT322" s="161"/>
      <c r="SWU322" s="161"/>
      <c r="SWV322" s="161"/>
      <c r="SWW322" s="161"/>
      <c r="SWX322" s="161"/>
      <c r="SWY322" s="161"/>
      <c r="SWZ322" s="161"/>
      <c r="SXA322" s="161"/>
      <c r="SXB322" s="161"/>
      <c r="SXC322" s="161"/>
      <c r="SXD322" s="161"/>
      <c r="SXE322" s="161"/>
      <c r="SXF322" s="161"/>
      <c r="SXG322" s="161"/>
      <c r="SXH322" s="161"/>
      <c r="SXI322" s="161"/>
      <c r="SXJ322" s="161"/>
      <c r="SXK322" s="161"/>
      <c r="SXL322" s="161"/>
      <c r="SXM322" s="161"/>
      <c r="SXN322" s="161"/>
      <c r="SXO322" s="161"/>
      <c r="SXP322" s="161"/>
      <c r="SXQ322" s="161"/>
      <c r="SXR322" s="161"/>
      <c r="SXS322" s="161"/>
      <c r="SXT322" s="161"/>
      <c r="SXU322" s="161"/>
      <c r="SXV322" s="161"/>
      <c r="SXW322" s="161"/>
      <c r="SXX322" s="161"/>
      <c r="SXY322" s="161"/>
      <c r="SXZ322" s="161"/>
      <c r="SYA322" s="161"/>
      <c r="SYB322" s="161"/>
      <c r="SYC322" s="161"/>
      <c r="SYD322" s="161"/>
      <c r="SYE322" s="161"/>
      <c r="SYF322" s="161"/>
      <c r="SYG322" s="161"/>
      <c r="SYH322" s="161"/>
      <c r="SYI322" s="161"/>
      <c r="SYJ322" s="161"/>
      <c r="SYK322" s="161"/>
      <c r="SYL322" s="161"/>
      <c r="SYM322" s="161"/>
      <c r="SYN322" s="161"/>
      <c r="SYO322" s="161"/>
      <c r="SYP322" s="161"/>
      <c r="SYQ322" s="161"/>
      <c r="SYR322" s="161"/>
      <c r="SYS322" s="161"/>
      <c r="SYT322" s="161"/>
      <c r="SYU322" s="161"/>
      <c r="SYV322" s="161"/>
      <c r="SYW322" s="161"/>
      <c r="SYX322" s="161"/>
      <c r="SYY322" s="161"/>
      <c r="SYZ322" s="161"/>
      <c r="SZA322" s="161"/>
      <c r="SZB322" s="161"/>
      <c r="SZC322" s="161"/>
      <c r="SZD322" s="161"/>
      <c r="SZE322" s="161"/>
      <c r="SZF322" s="161"/>
      <c r="SZG322" s="161"/>
      <c r="SZH322" s="161"/>
      <c r="SZI322" s="161"/>
      <c r="SZJ322" s="161"/>
      <c r="SZK322" s="161"/>
      <c r="SZL322" s="161"/>
      <c r="SZM322" s="161"/>
      <c r="SZN322" s="161"/>
      <c r="SZO322" s="161"/>
      <c r="SZP322" s="161"/>
      <c r="SZQ322" s="161"/>
      <c r="SZR322" s="161"/>
      <c r="SZS322" s="161"/>
      <c r="SZT322" s="161"/>
      <c r="SZU322" s="161"/>
      <c r="SZV322" s="161"/>
      <c r="SZW322" s="161"/>
      <c r="SZX322" s="161"/>
      <c r="SZY322" s="161"/>
      <c r="SZZ322" s="161"/>
      <c r="TAA322" s="161"/>
      <c r="TAB322" s="161"/>
      <c r="TAC322" s="161"/>
      <c r="TAD322" s="161"/>
      <c r="TAE322" s="161"/>
      <c r="TAF322" s="161"/>
      <c r="TAG322" s="161"/>
      <c r="TAH322" s="161"/>
      <c r="TAI322" s="161"/>
      <c r="TAJ322" s="161"/>
      <c r="TAK322" s="161"/>
      <c r="TAL322" s="161"/>
      <c r="TAM322" s="161"/>
      <c r="TAN322" s="161"/>
      <c r="TAO322" s="161"/>
      <c r="TAP322" s="161"/>
      <c r="TAQ322" s="161"/>
      <c r="TAR322" s="161"/>
      <c r="TAS322" s="161"/>
      <c r="TAT322" s="161"/>
      <c r="TAU322" s="161"/>
      <c r="TAV322" s="161"/>
      <c r="TAW322" s="161"/>
      <c r="TAX322" s="161"/>
      <c r="TAY322" s="161"/>
      <c r="TAZ322" s="161"/>
      <c r="TBA322" s="161"/>
      <c r="TBB322" s="161"/>
      <c r="TBC322" s="161"/>
      <c r="TBD322" s="161"/>
      <c r="TBE322" s="161"/>
      <c r="TBF322" s="161"/>
      <c r="TBG322" s="161"/>
      <c r="TBH322" s="161"/>
      <c r="TBI322" s="161"/>
      <c r="TBJ322" s="161"/>
      <c r="TBK322" s="161"/>
      <c r="TBL322" s="161"/>
      <c r="TBM322" s="161"/>
      <c r="TBN322" s="161"/>
      <c r="TBO322" s="161"/>
      <c r="TBP322" s="161"/>
      <c r="TBQ322" s="161"/>
      <c r="TBR322" s="161"/>
      <c r="TBS322" s="161"/>
      <c r="TBT322" s="161"/>
      <c r="TBU322" s="161"/>
      <c r="TBV322" s="161"/>
      <c r="TBW322" s="161"/>
      <c r="TBX322" s="161"/>
      <c r="TBY322" s="161"/>
      <c r="TBZ322" s="161"/>
      <c r="TCA322" s="161"/>
      <c r="TCB322" s="161"/>
      <c r="TCC322" s="161"/>
      <c r="TCD322" s="161"/>
      <c r="TCE322" s="161"/>
      <c r="TCF322" s="161"/>
      <c r="TCG322" s="161"/>
      <c r="TCH322" s="161"/>
      <c r="TCI322" s="161"/>
      <c r="TCJ322" s="161"/>
      <c r="TCK322" s="161"/>
      <c r="TCL322" s="161"/>
      <c r="TCM322" s="161"/>
      <c r="TCN322" s="161"/>
      <c r="TCO322" s="161"/>
      <c r="TCP322" s="161"/>
      <c r="TCQ322" s="161"/>
      <c r="TCR322" s="161"/>
      <c r="TCS322" s="161"/>
      <c r="TCT322" s="161"/>
      <c r="TCU322" s="161"/>
      <c r="TCV322" s="161"/>
      <c r="TCW322" s="161"/>
      <c r="TCX322" s="161"/>
      <c r="TCY322" s="161"/>
      <c r="TCZ322" s="161"/>
      <c r="TDA322" s="161"/>
      <c r="TDB322" s="161"/>
      <c r="TDC322" s="161"/>
      <c r="TDD322" s="161"/>
      <c r="TDE322" s="161"/>
      <c r="TDF322" s="161"/>
      <c r="TDG322" s="161"/>
      <c r="TDH322" s="161"/>
      <c r="TDI322" s="161"/>
      <c r="TDJ322" s="161"/>
      <c r="TDK322" s="161"/>
      <c r="TDL322" s="161"/>
      <c r="TDM322" s="161"/>
      <c r="TDN322" s="161"/>
      <c r="TDO322" s="161"/>
      <c r="TDP322" s="161"/>
      <c r="TDQ322" s="161"/>
      <c r="TDR322" s="161"/>
      <c r="TDS322" s="161"/>
      <c r="TDT322" s="161"/>
      <c r="TDU322" s="161"/>
      <c r="TDV322" s="161"/>
      <c r="TDW322" s="161"/>
      <c r="TDX322" s="161"/>
      <c r="TDY322" s="161"/>
      <c r="TDZ322" s="161"/>
      <c r="TEA322" s="161"/>
      <c r="TEB322" s="161"/>
      <c r="TEC322" s="161"/>
      <c r="TED322" s="161"/>
      <c r="TEE322" s="161"/>
      <c r="TEF322" s="161"/>
      <c r="TEG322" s="161"/>
      <c r="TEH322" s="161"/>
      <c r="TEI322" s="161"/>
      <c r="TEJ322" s="161"/>
      <c r="TEK322" s="161"/>
      <c r="TEL322" s="161"/>
      <c r="TEM322" s="161"/>
      <c r="TEN322" s="161"/>
      <c r="TEO322" s="161"/>
      <c r="TEP322" s="161"/>
      <c r="TEQ322" s="161"/>
      <c r="TER322" s="161"/>
      <c r="TES322" s="161"/>
      <c r="TET322" s="161"/>
      <c r="TEU322" s="161"/>
      <c r="TEV322" s="161"/>
      <c r="TEW322" s="161"/>
      <c r="TEX322" s="161"/>
      <c r="TEY322" s="161"/>
      <c r="TEZ322" s="161"/>
      <c r="TFA322" s="161"/>
      <c r="TFB322" s="161"/>
      <c r="TFC322" s="161"/>
      <c r="TFD322" s="161"/>
      <c r="TFE322" s="161"/>
      <c r="TFF322" s="161"/>
      <c r="TFG322" s="161"/>
      <c r="TFH322" s="161"/>
      <c r="TFI322" s="161"/>
      <c r="TFJ322" s="161"/>
      <c r="TFK322" s="161"/>
      <c r="TFL322" s="161"/>
      <c r="TFM322" s="161"/>
      <c r="TFN322" s="161"/>
      <c r="TFO322" s="161"/>
      <c r="TFP322" s="161"/>
      <c r="TFQ322" s="161"/>
      <c r="TFR322" s="161"/>
      <c r="TFS322" s="161"/>
      <c r="TFT322" s="161"/>
      <c r="TFU322" s="161"/>
      <c r="TFV322" s="161"/>
      <c r="TFW322" s="161"/>
      <c r="TFX322" s="161"/>
      <c r="TFY322" s="161"/>
      <c r="TFZ322" s="161"/>
      <c r="TGA322" s="161"/>
      <c r="TGB322" s="161"/>
      <c r="TGC322" s="161"/>
      <c r="TGD322" s="161"/>
      <c r="TGE322" s="161"/>
      <c r="TGF322" s="161"/>
      <c r="TGG322" s="161"/>
      <c r="TGH322" s="161"/>
      <c r="TGI322" s="161"/>
      <c r="TGJ322" s="161"/>
      <c r="TGK322" s="161"/>
      <c r="TGL322" s="161"/>
      <c r="TGM322" s="161"/>
      <c r="TGN322" s="161"/>
      <c r="TGO322" s="161"/>
      <c r="TGP322" s="161"/>
      <c r="TGQ322" s="161"/>
      <c r="TGR322" s="161"/>
      <c r="TGS322" s="161"/>
      <c r="TGT322" s="161"/>
      <c r="TGU322" s="161"/>
      <c r="TGV322" s="161"/>
      <c r="TGW322" s="161"/>
      <c r="TGX322" s="161"/>
      <c r="TGY322" s="161"/>
      <c r="TGZ322" s="161"/>
      <c r="THA322" s="161"/>
      <c r="THB322" s="161"/>
      <c r="THC322" s="161"/>
      <c r="THD322" s="161"/>
      <c r="THE322" s="161"/>
      <c r="THF322" s="161"/>
      <c r="THG322" s="161"/>
      <c r="THH322" s="161"/>
      <c r="THI322" s="161"/>
      <c r="THJ322" s="161"/>
      <c r="THK322" s="161"/>
      <c r="THL322" s="161"/>
      <c r="THM322" s="161"/>
      <c r="THN322" s="161"/>
      <c r="THO322" s="161"/>
      <c r="THP322" s="161"/>
      <c r="THQ322" s="161"/>
      <c r="THR322" s="161"/>
      <c r="THS322" s="161"/>
      <c r="THT322" s="161"/>
      <c r="THU322" s="161"/>
      <c r="THV322" s="161"/>
      <c r="THW322" s="161"/>
      <c r="THX322" s="161"/>
      <c r="THY322" s="161"/>
      <c r="THZ322" s="161"/>
      <c r="TIA322" s="161"/>
      <c r="TIB322" s="161"/>
      <c r="TIC322" s="161"/>
      <c r="TID322" s="161"/>
      <c r="TIE322" s="161"/>
      <c r="TIF322" s="161"/>
      <c r="TIG322" s="161"/>
      <c r="TIH322" s="161"/>
      <c r="TII322" s="161"/>
      <c r="TIJ322" s="161"/>
      <c r="TIK322" s="161"/>
      <c r="TIL322" s="161"/>
      <c r="TIM322" s="161"/>
      <c r="TIN322" s="161"/>
      <c r="TIO322" s="161"/>
      <c r="TIP322" s="161"/>
      <c r="TIQ322" s="161"/>
      <c r="TIR322" s="161"/>
      <c r="TIS322" s="161"/>
      <c r="TIT322" s="161"/>
      <c r="TIU322" s="161"/>
      <c r="TIV322" s="161"/>
      <c r="TIW322" s="161"/>
      <c r="TIX322" s="161"/>
      <c r="TIY322" s="161"/>
      <c r="TIZ322" s="161"/>
      <c r="TJA322" s="161"/>
      <c r="TJB322" s="161"/>
      <c r="TJC322" s="161"/>
      <c r="TJD322" s="161"/>
      <c r="TJE322" s="161"/>
      <c r="TJF322" s="161"/>
      <c r="TJG322" s="161"/>
      <c r="TJH322" s="161"/>
      <c r="TJI322" s="161"/>
      <c r="TJJ322" s="161"/>
      <c r="TJK322" s="161"/>
      <c r="TJL322" s="161"/>
      <c r="TJM322" s="161"/>
      <c r="TJN322" s="161"/>
      <c r="TJO322" s="161"/>
      <c r="TJP322" s="161"/>
      <c r="TJQ322" s="161"/>
      <c r="TJR322" s="161"/>
      <c r="TJS322" s="161"/>
      <c r="TJT322" s="161"/>
      <c r="TJU322" s="161"/>
      <c r="TJV322" s="161"/>
      <c r="TJW322" s="161"/>
      <c r="TJX322" s="161"/>
      <c r="TJY322" s="161"/>
      <c r="TJZ322" s="161"/>
      <c r="TKA322" s="161"/>
      <c r="TKB322" s="161"/>
      <c r="TKC322" s="161"/>
      <c r="TKD322" s="161"/>
      <c r="TKE322" s="161"/>
      <c r="TKF322" s="161"/>
      <c r="TKG322" s="161"/>
      <c r="TKH322" s="161"/>
      <c r="TKI322" s="161"/>
      <c r="TKJ322" s="161"/>
      <c r="TKK322" s="161"/>
      <c r="TKL322" s="161"/>
      <c r="TKM322" s="161"/>
      <c r="TKN322" s="161"/>
      <c r="TKO322" s="161"/>
      <c r="TKP322" s="161"/>
      <c r="TKQ322" s="161"/>
      <c r="TKR322" s="161"/>
      <c r="TKS322" s="161"/>
      <c r="TKT322" s="161"/>
      <c r="TKU322" s="161"/>
      <c r="TKV322" s="161"/>
      <c r="TKW322" s="161"/>
      <c r="TKX322" s="161"/>
      <c r="TKY322" s="161"/>
      <c r="TKZ322" s="161"/>
      <c r="TLA322" s="161"/>
      <c r="TLB322" s="161"/>
      <c r="TLC322" s="161"/>
      <c r="TLD322" s="161"/>
      <c r="TLE322" s="161"/>
      <c r="TLF322" s="161"/>
      <c r="TLG322" s="161"/>
      <c r="TLH322" s="161"/>
      <c r="TLI322" s="161"/>
      <c r="TLJ322" s="161"/>
      <c r="TLK322" s="161"/>
      <c r="TLL322" s="161"/>
      <c r="TLM322" s="161"/>
      <c r="TLN322" s="161"/>
      <c r="TLO322" s="161"/>
      <c r="TLP322" s="161"/>
      <c r="TLQ322" s="161"/>
      <c r="TLR322" s="161"/>
      <c r="TLS322" s="161"/>
      <c r="TLT322" s="161"/>
      <c r="TLU322" s="161"/>
      <c r="TLV322" s="161"/>
      <c r="TLW322" s="161"/>
      <c r="TLX322" s="161"/>
      <c r="TLY322" s="161"/>
      <c r="TLZ322" s="161"/>
      <c r="TMA322" s="161"/>
      <c r="TMB322" s="161"/>
      <c r="TMC322" s="161"/>
      <c r="TMD322" s="161"/>
      <c r="TME322" s="161"/>
      <c r="TMF322" s="161"/>
      <c r="TMG322" s="161"/>
      <c r="TMH322" s="161"/>
      <c r="TMI322" s="161"/>
      <c r="TMJ322" s="161"/>
      <c r="TMK322" s="161"/>
      <c r="TML322" s="161"/>
      <c r="TMM322" s="161"/>
      <c r="TMN322" s="161"/>
      <c r="TMO322" s="161"/>
      <c r="TMP322" s="161"/>
      <c r="TMQ322" s="161"/>
      <c r="TMR322" s="161"/>
      <c r="TMS322" s="161"/>
      <c r="TMT322" s="161"/>
      <c r="TMU322" s="161"/>
      <c r="TMV322" s="161"/>
      <c r="TMW322" s="161"/>
      <c r="TMX322" s="161"/>
      <c r="TMY322" s="161"/>
      <c r="TMZ322" s="161"/>
      <c r="TNA322" s="161"/>
      <c r="TNB322" s="161"/>
      <c r="TNC322" s="161"/>
      <c r="TND322" s="161"/>
      <c r="TNE322" s="161"/>
      <c r="TNF322" s="161"/>
      <c r="TNG322" s="161"/>
      <c r="TNH322" s="161"/>
      <c r="TNI322" s="161"/>
      <c r="TNJ322" s="161"/>
      <c r="TNK322" s="161"/>
      <c r="TNL322" s="161"/>
      <c r="TNM322" s="161"/>
      <c r="TNN322" s="161"/>
      <c r="TNO322" s="161"/>
      <c r="TNP322" s="161"/>
      <c r="TNQ322" s="161"/>
      <c r="TNR322" s="161"/>
      <c r="TNS322" s="161"/>
      <c r="TNT322" s="161"/>
      <c r="TNU322" s="161"/>
      <c r="TNV322" s="161"/>
      <c r="TNW322" s="161"/>
      <c r="TNX322" s="161"/>
      <c r="TNY322" s="161"/>
      <c r="TNZ322" s="161"/>
      <c r="TOA322" s="161"/>
      <c r="TOB322" s="161"/>
      <c r="TOC322" s="161"/>
      <c r="TOD322" s="161"/>
      <c r="TOE322" s="161"/>
      <c r="TOF322" s="161"/>
      <c r="TOG322" s="161"/>
      <c r="TOH322" s="161"/>
      <c r="TOI322" s="161"/>
      <c r="TOJ322" s="161"/>
      <c r="TOK322" s="161"/>
      <c r="TOL322" s="161"/>
      <c r="TOM322" s="161"/>
      <c r="TON322" s="161"/>
      <c r="TOO322" s="161"/>
      <c r="TOP322" s="161"/>
      <c r="TOQ322" s="161"/>
      <c r="TOR322" s="161"/>
      <c r="TOS322" s="161"/>
      <c r="TOT322" s="161"/>
      <c r="TOU322" s="161"/>
      <c r="TOV322" s="161"/>
      <c r="TOW322" s="161"/>
      <c r="TOX322" s="161"/>
      <c r="TOY322" s="161"/>
      <c r="TOZ322" s="161"/>
      <c r="TPA322" s="161"/>
      <c r="TPB322" s="161"/>
      <c r="TPC322" s="161"/>
      <c r="TPD322" s="161"/>
      <c r="TPE322" s="161"/>
      <c r="TPF322" s="161"/>
      <c r="TPG322" s="161"/>
      <c r="TPH322" s="161"/>
      <c r="TPI322" s="161"/>
      <c r="TPJ322" s="161"/>
      <c r="TPK322" s="161"/>
      <c r="TPL322" s="161"/>
      <c r="TPM322" s="161"/>
      <c r="TPN322" s="161"/>
      <c r="TPO322" s="161"/>
      <c r="TPP322" s="161"/>
      <c r="TPQ322" s="161"/>
      <c r="TPR322" s="161"/>
      <c r="TPS322" s="161"/>
      <c r="TPT322" s="161"/>
      <c r="TPU322" s="161"/>
      <c r="TPV322" s="161"/>
      <c r="TPW322" s="161"/>
      <c r="TPX322" s="161"/>
      <c r="TPY322" s="161"/>
      <c r="TPZ322" s="161"/>
      <c r="TQA322" s="161"/>
      <c r="TQB322" s="161"/>
      <c r="TQC322" s="161"/>
      <c r="TQD322" s="161"/>
      <c r="TQE322" s="161"/>
      <c r="TQF322" s="161"/>
      <c r="TQG322" s="161"/>
      <c r="TQH322" s="161"/>
      <c r="TQI322" s="161"/>
      <c r="TQJ322" s="161"/>
      <c r="TQK322" s="161"/>
      <c r="TQL322" s="161"/>
      <c r="TQM322" s="161"/>
      <c r="TQN322" s="161"/>
      <c r="TQO322" s="161"/>
      <c r="TQP322" s="161"/>
      <c r="TQQ322" s="161"/>
      <c r="TQR322" s="161"/>
      <c r="TQS322" s="161"/>
      <c r="TQT322" s="161"/>
      <c r="TQU322" s="161"/>
      <c r="TQV322" s="161"/>
      <c r="TQW322" s="161"/>
      <c r="TQX322" s="161"/>
      <c r="TQY322" s="161"/>
      <c r="TQZ322" s="161"/>
      <c r="TRA322" s="161"/>
      <c r="TRB322" s="161"/>
      <c r="TRC322" s="161"/>
      <c r="TRD322" s="161"/>
      <c r="TRE322" s="161"/>
      <c r="TRF322" s="161"/>
      <c r="TRG322" s="161"/>
      <c r="TRH322" s="161"/>
      <c r="TRI322" s="161"/>
      <c r="TRJ322" s="161"/>
      <c r="TRK322" s="161"/>
      <c r="TRL322" s="161"/>
      <c r="TRM322" s="161"/>
      <c r="TRN322" s="161"/>
      <c r="TRO322" s="161"/>
      <c r="TRP322" s="161"/>
      <c r="TRQ322" s="161"/>
      <c r="TRR322" s="161"/>
      <c r="TRS322" s="161"/>
      <c r="TRT322" s="161"/>
      <c r="TRU322" s="161"/>
      <c r="TRV322" s="161"/>
      <c r="TRW322" s="161"/>
      <c r="TRX322" s="161"/>
      <c r="TRY322" s="161"/>
      <c r="TRZ322" s="161"/>
      <c r="TSA322" s="161"/>
      <c r="TSB322" s="161"/>
      <c r="TSC322" s="161"/>
      <c r="TSD322" s="161"/>
      <c r="TSE322" s="161"/>
      <c r="TSF322" s="161"/>
      <c r="TSG322" s="161"/>
      <c r="TSH322" s="161"/>
      <c r="TSI322" s="161"/>
      <c r="TSJ322" s="161"/>
      <c r="TSK322" s="161"/>
      <c r="TSL322" s="161"/>
      <c r="TSM322" s="161"/>
      <c r="TSN322" s="161"/>
      <c r="TSO322" s="161"/>
      <c r="TSP322" s="161"/>
      <c r="TSQ322" s="161"/>
      <c r="TSR322" s="161"/>
      <c r="TSS322" s="161"/>
      <c r="TST322" s="161"/>
      <c r="TSU322" s="161"/>
      <c r="TSV322" s="161"/>
      <c r="TSW322" s="161"/>
      <c r="TSX322" s="161"/>
      <c r="TSY322" s="161"/>
      <c r="TSZ322" s="161"/>
      <c r="TTA322" s="161"/>
      <c r="TTB322" s="161"/>
      <c r="TTC322" s="161"/>
      <c r="TTD322" s="161"/>
      <c r="TTE322" s="161"/>
      <c r="TTF322" s="161"/>
      <c r="TTG322" s="161"/>
      <c r="TTH322" s="161"/>
      <c r="TTI322" s="161"/>
      <c r="TTJ322" s="161"/>
      <c r="TTK322" s="161"/>
      <c r="TTL322" s="161"/>
      <c r="TTM322" s="161"/>
      <c r="TTN322" s="161"/>
      <c r="TTO322" s="161"/>
      <c r="TTP322" s="161"/>
      <c r="TTQ322" s="161"/>
      <c r="TTR322" s="161"/>
      <c r="TTS322" s="161"/>
      <c r="TTT322" s="161"/>
      <c r="TTU322" s="161"/>
      <c r="TTV322" s="161"/>
      <c r="TTW322" s="161"/>
      <c r="TTX322" s="161"/>
      <c r="TTY322" s="161"/>
      <c r="TTZ322" s="161"/>
      <c r="TUA322" s="161"/>
      <c r="TUB322" s="161"/>
      <c r="TUC322" s="161"/>
      <c r="TUD322" s="161"/>
      <c r="TUE322" s="161"/>
      <c r="TUF322" s="161"/>
      <c r="TUG322" s="161"/>
      <c r="TUH322" s="161"/>
      <c r="TUI322" s="161"/>
      <c r="TUJ322" s="161"/>
      <c r="TUK322" s="161"/>
      <c r="TUL322" s="161"/>
      <c r="TUM322" s="161"/>
      <c r="TUN322" s="161"/>
      <c r="TUO322" s="161"/>
      <c r="TUP322" s="161"/>
      <c r="TUQ322" s="161"/>
      <c r="TUR322" s="161"/>
      <c r="TUS322" s="161"/>
      <c r="TUT322" s="161"/>
      <c r="TUU322" s="161"/>
      <c r="TUV322" s="161"/>
      <c r="TUW322" s="161"/>
      <c r="TUX322" s="161"/>
      <c r="TUY322" s="161"/>
      <c r="TUZ322" s="161"/>
      <c r="TVA322" s="161"/>
      <c r="TVB322" s="161"/>
      <c r="TVC322" s="161"/>
      <c r="TVD322" s="161"/>
      <c r="TVE322" s="161"/>
      <c r="TVF322" s="161"/>
      <c r="TVG322" s="161"/>
      <c r="TVH322" s="161"/>
      <c r="TVI322" s="161"/>
      <c r="TVJ322" s="161"/>
      <c r="TVK322" s="161"/>
      <c r="TVL322" s="161"/>
      <c r="TVM322" s="161"/>
      <c r="TVN322" s="161"/>
      <c r="TVO322" s="161"/>
      <c r="TVP322" s="161"/>
      <c r="TVQ322" s="161"/>
      <c r="TVR322" s="161"/>
      <c r="TVS322" s="161"/>
      <c r="TVT322" s="161"/>
      <c r="TVU322" s="161"/>
      <c r="TVV322" s="161"/>
      <c r="TVW322" s="161"/>
      <c r="TVX322" s="161"/>
      <c r="TVY322" s="161"/>
      <c r="TVZ322" s="161"/>
      <c r="TWA322" s="161"/>
      <c r="TWB322" s="161"/>
      <c r="TWC322" s="161"/>
      <c r="TWD322" s="161"/>
      <c r="TWE322" s="161"/>
      <c r="TWF322" s="161"/>
      <c r="TWG322" s="161"/>
      <c r="TWH322" s="161"/>
      <c r="TWI322" s="161"/>
      <c r="TWJ322" s="161"/>
      <c r="TWK322" s="161"/>
      <c r="TWL322" s="161"/>
      <c r="TWM322" s="161"/>
      <c r="TWN322" s="161"/>
      <c r="TWO322" s="161"/>
      <c r="TWP322" s="161"/>
      <c r="TWQ322" s="161"/>
      <c r="TWR322" s="161"/>
      <c r="TWS322" s="161"/>
      <c r="TWT322" s="161"/>
      <c r="TWU322" s="161"/>
      <c r="TWV322" s="161"/>
      <c r="TWW322" s="161"/>
      <c r="TWX322" s="161"/>
      <c r="TWY322" s="161"/>
      <c r="TWZ322" s="161"/>
      <c r="TXA322" s="161"/>
      <c r="TXB322" s="161"/>
      <c r="TXC322" s="161"/>
      <c r="TXD322" s="161"/>
      <c r="TXE322" s="161"/>
      <c r="TXF322" s="161"/>
      <c r="TXG322" s="161"/>
      <c r="TXH322" s="161"/>
      <c r="TXI322" s="161"/>
      <c r="TXJ322" s="161"/>
      <c r="TXK322" s="161"/>
      <c r="TXL322" s="161"/>
      <c r="TXM322" s="161"/>
      <c r="TXN322" s="161"/>
      <c r="TXO322" s="161"/>
      <c r="TXP322" s="161"/>
      <c r="TXQ322" s="161"/>
      <c r="TXR322" s="161"/>
      <c r="TXS322" s="161"/>
      <c r="TXT322" s="161"/>
      <c r="TXU322" s="161"/>
      <c r="TXV322" s="161"/>
      <c r="TXW322" s="161"/>
      <c r="TXX322" s="161"/>
      <c r="TXY322" s="161"/>
      <c r="TXZ322" s="161"/>
      <c r="TYA322" s="161"/>
      <c r="TYB322" s="161"/>
      <c r="TYC322" s="161"/>
      <c r="TYD322" s="161"/>
      <c r="TYE322" s="161"/>
      <c r="TYF322" s="161"/>
      <c r="TYG322" s="161"/>
      <c r="TYH322" s="161"/>
      <c r="TYI322" s="161"/>
      <c r="TYJ322" s="161"/>
      <c r="TYK322" s="161"/>
      <c r="TYL322" s="161"/>
      <c r="TYM322" s="161"/>
      <c r="TYN322" s="161"/>
      <c r="TYO322" s="161"/>
      <c r="TYP322" s="161"/>
      <c r="TYQ322" s="161"/>
      <c r="TYR322" s="161"/>
      <c r="TYS322" s="161"/>
      <c r="TYT322" s="161"/>
      <c r="TYU322" s="161"/>
      <c r="TYV322" s="161"/>
      <c r="TYW322" s="161"/>
      <c r="TYX322" s="161"/>
      <c r="TYY322" s="161"/>
      <c r="TYZ322" s="161"/>
      <c r="TZA322" s="161"/>
      <c r="TZB322" s="161"/>
      <c r="TZC322" s="161"/>
      <c r="TZD322" s="161"/>
      <c r="TZE322" s="161"/>
      <c r="TZF322" s="161"/>
      <c r="TZG322" s="161"/>
      <c r="TZH322" s="161"/>
      <c r="TZI322" s="161"/>
      <c r="TZJ322" s="161"/>
      <c r="TZK322" s="161"/>
      <c r="TZL322" s="161"/>
      <c r="TZM322" s="161"/>
      <c r="TZN322" s="161"/>
      <c r="TZO322" s="161"/>
      <c r="TZP322" s="161"/>
      <c r="TZQ322" s="161"/>
      <c r="TZR322" s="161"/>
      <c r="TZS322" s="161"/>
      <c r="TZT322" s="161"/>
      <c r="TZU322" s="161"/>
      <c r="TZV322" s="161"/>
      <c r="TZW322" s="161"/>
      <c r="TZX322" s="161"/>
      <c r="TZY322" s="161"/>
      <c r="TZZ322" s="161"/>
      <c r="UAA322" s="161"/>
      <c r="UAB322" s="161"/>
      <c r="UAC322" s="161"/>
      <c r="UAD322" s="161"/>
      <c r="UAE322" s="161"/>
      <c r="UAF322" s="161"/>
      <c r="UAG322" s="161"/>
      <c r="UAH322" s="161"/>
      <c r="UAI322" s="161"/>
      <c r="UAJ322" s="161"/>
      <c r="UAK322" s="161"/>
      <c r="UAL322" s="161"/>
      <c r="UAM322" s="161"/>
      <c r="UAN322" s="161"/>
      <c r="UAO322" s="161"/>
      <c r="UAP322" s="161"/>
      <c r="UAQ322" s="161"/>
      <c r="UAR322" s="161"/>
      <c r="UAS322" s="161"/>
      <c r="UAT322" s="161"/>
      <c r="UAU322" s="161"/>
      <c r="UAV322" s="161"/>
      <c r="UAW322" s="161"/>
      <c r="UAX322" s="161"/>
      <c r="UAY322" s="161"/>
      <c r="UAZ322" s="161"/>
      <c r="UBA322" s="161"/>
      <c r="UBB322" s="161"/>
      <c r="UBC322" s="161"/>
      <c r="UBD322" s="161"/>
      <c r="UBE322" s="161"/>
      <c r="UBF322" s="161"/>
      <c r="UBG322" s="161"/>
      <c r="UBH322" s="161"/>
      <c r="UBI322" s="161"/>
      <c r="UBJ322" s="161"/>
      <c r="UBK322" s="161"/>
      <c r="UBL322" s="161"/>
      <c r="UBM322" s="161"/>
      <c r="UBN322" s="161"/>
      <c r="UBO322" s="161"/>
      <c r="UBP322" s="161"/>
      <c r="UBQ322" s="161"/>
      <c r="UBR322" s="161"/>
      <c r="UBS322" s="161"/>
      <c r="UBT322" s="161"/>
      <c r="UBU322" s="161"/>
      <c r="UBV322" s="161"/>
      <c r="UBW322" s="161"/>
      <c r="UBX322" s="161"/>
      <c r="UBY322" s="161"/>
      <c r="UBZ322" s="161"/>
      <c r="UCA322" s="161"/>
      <c r="UCB322" s="161"/>
      <c r="UCC322" s="161"/>
      <c r="UCD322" s="161"/>
      <c r="UCE322" s="161"/>
      <c r="UCF322" s="161"/>
      <c r="UCG322" s="161"/>
      <c r="UCH322" s="161"/>
      <c r="UCI322" s="161"/>
      <c r="UCJ322" s="161"/>
      <c r="UCK322" s="161"/>
      <c r="UCL322" s="161"/>
      <c r="UCM322" s="161"/>
      <c r="UCN322" s="161"/>
      <c r="UCO322" s="161"/>
      <c r="UCP322" s="161"/>
      <c r="UCQ322" s="161"/>
      <c r="UCR322" s="161"/>
      <c r="UCS322" s="161"/>
      <c r="UCT322" s="161"/>
      <c r="UCU322" s="161"/>
      <c r="UCV322" s="161"/>
      <c r="UCW322" s="161"/>
      <c r="UCX322" s="161"/>
      <c r="UCY322" s="161"/>
      <c r="UCZ322" s="161"/>
      <c r="UDA322" s="161"/>
      <c r="UDB322" s="161"/>
      <c r="UDC322" s="161"/>
      <c r="UDD322" s="161"/>
      <c r="UDE322" s="161"/>
      <c r="UDF322" s="161"/>
      <c r="UDG322" s="161"/>
      <c r="UDH322" s="161"/>
      <c r="UDI322" s="161"/>
      <c r="UDJ322" s="161"/>
      <c r="UDK322" s="161"/>
      <c r="UDL322" s="161"/>
      <c r="UDM322" s="161"/>
      <c r="UDN322" s="161"/>
      <c r="UDO322" s="161"/>
      <c r="UDP322" s="161"/>
      <c r="UDQ322" s="161"/>
      <c r="UDR322" s="161"/>
      <c r="UDS322" s="161"/>
      <c r="UDT322" s="161"/>
      <c r="UDU322" s="161"/>
      <c r="UDV322" s="161"/>
      <c r="UDW322" s="161"/>
      <c r="UDX322" s="161"/>
      <c r="UDY322" s="161"/>
      <c r="UDZ322" s="161"/>
      <c r="UEA322" s="161"/>
      <c r="UEB322" s="161"/>
      <c r="UEC322" s="161"/>
      <c r="UED322" s="161"/>
      <c r="UEE322" s="161"/>
      <c r="UEF322" s="161"/>
      <c r="UEG322" s="161"/>
      <c r="UEH322" s="161"/>
      <c r="UEI322" s="161"/>
      <c r="UEJ322" s="161"/>
      <c r="UEK322" s="161"/>
      <c r="UEL322" s="161"/>
      <c r="UEM322" s="161"/>
      <c r="UEN322" s="161"/>
      <c r="UEO322" s="161"/>
      <c r="UEP322" s="161"/>
      <c r="UEQ322" s="161"/>
      <c r="UER322" s="161"/>
      <c r="UES322" s="161"/>
      <c r="UET322" s="161"/>
      <c r="UEU322" s="161"/>
      <c r="UEV322" s="161"/>
      <c r="UEW322" s="161"/>
      <c r="UEX322" s="161"/>
      <c r="UEY322" s="161"/>
      <c r="UEZ322" s="161"/>
      <c r="UFA322" s="161"/>
      <c r="UFB322" s="161"/>
      <c r="UFC322" s="161"/>
      <c r="UFD322" s="161"/>
      <c r="UFE322" s="161"/>
      <c r="UFF322" s="161"/>
      <c r="UFG322" s="161"/>
      <c r="UFH322" s="161"/>
      <c r="UFI322" s="161"/>
      <c r="UFJ322" s="161"/>
      <c r="UFK322" s="161"/>
      <c r="UFL322" s="161"/>
      <c r="UFM322" s="161"/>
      <c r="UFN322" s="161"/>
      <c r="UFO322" s="161"/>
      <c r="UFP322" s="161"/>
      <c r="UFQ322" s="161"/>
      <c r="UFR322" s="161"/>
      <c r="UFS322" s="161"/>
      <c r="UFT322" s="161"/>
      <c r="UFU322" s="161"/>
      <c r="UFV322" s="161"/>
      <c r="UFW322" s="161"/>
      <c r="UFX322" s="161"/>
      <c r="UFY322" s="161"/>
      <c r="UFZ322" s="161"/>
      <c r="UGA322" s="161"/>
      <c r="UGB322" s="161"/>
      <c r="UGC322" s="161"/>
      <c r="UGD322" s="161"/>
      <c r="UGE322" s="161"/>
      <c r="UGF322" s="161"/>
      <c r="UGG322" s="161"/>
      <c r="UGH322" s="161"/>
      <c r="UGI322" s="161"/>
      <c r="UGJ322" s="161"/>
      <c r="UGK322" s="161"/>
      <c r="UGL322" s="161"/>
      <c r="UGM322" s="161"/>
      <c r="UGN322" s="161"/>
      <c r="UGO322" s="161"/>
      <c r="UGP322" s="161"/>
      <c r="UGQ322" s="161"/>
      <c r="UGR322" s="161"/>
      <c r="UGS322" s="161"/>
      <c r="UGT322" s="161"/>
      <c r="UGU322" s="161"/>
      <c r="UGV322" s="161"/>
      <c r="UGW322" s="161"/>
      <c r="UGX322" s="161"/>
      <c r="UGY322" s="161"/>
      <c r="UGZ322" s="161"/>
      <c r="UHA322" s="161"/>
      <c r="UHB322" s="161"/>
      <c r="UHC322" s="161"/>
      <c r="UHD322" s="161"/>
      <c r="UHE322" s="161"/>
      <c r="UHF322" s="161"/>
      <c r="UHG322" s="161"/>
      <c r="UHH322" s="161"/>
      <c r="UHI322" s="161"/>
      <c r="UHJ322" s="161"/>
      <c r="UHK322" s="161"/>
      <c r="UHL322" s="161"/>
      <c r="UHM322" s="161"/>
      <c r="UHN322" s="161"/>
      <c r="UHO322" s="161"/>
      <c r="UHP322" s="161"/>
      <c r="UHQ322" s="161"/>
      <c r="UHR322" s="161"/>
      <c r="UHS322" s="161"/>
      <c r="UHT322" s="161"/>
      <c r="UHU322" s="161"/>
      <c r="UHV322" s="161"/>
      <c r="UHW322" s="161"/>
      <c r="UHX322" s="161"/>
      <c r="UHY322" s="161"/>
      <c r="UHZ322" s="161"/>
      <c r="UIA322" s="161"/>
      <c r="UIB322" s="161"/>
      <c r="UIC322" s="161"/>
      <c r="UID322" s="161"/>
      <c r="UIE322" s="161"/>
      <c r="UIF322" s="161"/>
      <c r="UIG322" s="161"/>
      <c r="UIH322" s="161"/>
      <c r="UII322" s="161"/>
      <c r="UIJ322" s="161"/>
      <c r="UIK322" s="161"/>
      <c r="UIL322" s="161"/>
      <c r="UIM322" s="161"/>
      <c r="UIN322" s="161"/>
      <c r="UIO322" s="161"/>
      <c r="UIP322" s="161"/>
      <c r="UIQ322" s="161"/>
      <c r="UIR322" s="161"/>
      <c r="UIS322" s="161"/>
      <c r="UIT322" s="161"/>
      <c r="UIU322" s="161"/>
      <c r="UIV322" s="161"/>
      <c r="UIW322" s="161"/>
      <c r="UIX322" s="161"/>
      <c r="UIY322" s="161"/>
      <c r="UIZ322" s="161"/>
      <c r="UJA322" s="161"/>
      <c r="UJB322" s="161"/>
      <c r="UJC322" s="161"/>
      <c r="UJD322" s="161"/>
      <c r="UJE322" s="161"/>
      <c r="UJF322" s="161"/>
      <c r="UJG322" s="161"/>
      <c r="UJH322" s="161"/>
      <c r="UJI322" s="161"/>
      <c r="UJJ322" s="161"/>
      <c r="UJK322" s="161"/>
      <c r="UJL322" s="161"/>
      <c r="UJM322" s="161"/>
      <c r="UJN322" s="161"/>
      <c r="UJO322" s="161"/>
      <c r="UJP322" s="161"/>
      <c r="UJQ322" s="161"/>
      <c r="UJR322" s="161"/>
      <c r="UJS322" s="161"/>
      <c r="UJT322" s="161"/>
      <c r="UJU322" s="161"/>
      <c r="UJV322" s="161"/>
      <c r="UJW322" s="161"/>
      <c r="UJX322" s="161"/>
      <c r="UJY322" s="161"/>
      <c r="UJZ322" s="161"/>
      <c r="UKA322" s="161"/>
      <c r="UKB322" s="161"/>
      <c r="UKC322" s="161"/>
      <c r="UKD322" s="161"/>
      <c r="UKE322" s="161"/>
      <c r="UKF322" s="161"/>
      <c r="UKG322" s="161"/>
      <c r="UKH322" s="161"/>
      <c r="UKI322" s="161"/>
      <c r="UKJ322" s="161"/>
      <c r="UKK322" s="161"/>
      <c r="UKL322" s="161"/>
      <c r="UKM322" s="161"/>
      <c r="UKN322" s="161"/>
      <c r="UKO322" s="161"/>
      <c r="UKP322" s="161"/>
      <c r="UKQ322" s="161"/>
      <c r="UKR322" s="161"/>
      <c r="UKS322" s="161"/>
      <c r="UKT322" s="161"/>
      <c r="UKU322" s="161"/>
      <c r="UKV322" s="161"/>
      <c r="UKW322" s="161"/>
      <c r="UKX322" s="161"/>
      <c r="UKY322" s="161"/>
      <c r="UKZ322" s="161"/>
      <c r="ULA322" s="161"/>
      <c r="ULB322" s="161"/>
      <c r="ULC322" s="161"/>
      <c r="ULD322" s="161"/>
      <c r="ULE322" s="161"/>
      <c r="ULF322" s="161"/>
      <c r="ULG322" s="161"/>
      <c r="ULH322" s="161"/>
      <c r="ULI322" s="161"/>
      <c r="ULJ322" s="161"/>
      <c r="ULK322" s="161"/>
      <c r="ULL322" s="161"/>
      <c r="ULM322" s="161"/>
      <c r="ULN322" s="161"/>
      <c r="ULO322" s="161"/>
      <c r="ULP322" s="161"/>
      <c r="ULQ322" s="161"/>
      <c r="ULR322" s="161"/>
      <c r="ULS322" s="161"/>
      <c r="ULT322" s="161"/>
      <c r="ULU322" s="161"/>
      <c r="ULV322" s="161"/>
      <c r="ULW322" s="161"/>
      <c r="ULX322" s="161"/>
      <c r="ULY322" s="161"/>
      <c r="ULZ322" s="161"/>
      <c r="UMA322" s="161"/>
      <c r="UMB322" s="161"/>
      <c r="UMC322" s="161"/>
      <c r="UMD322" s="161"/>
      <c r="UME322" s="161"/>
      <c r="UMF322" s="161"/>
      <c r="UMG322" s="161"/>
      <c r="UMH322" s="161"/>
      <c r="UMI322" s="161"/>
      <c r="UMJ322" s="161"/>
      <c r="UMK322" s="161"/>
      <c r="UML322" s="161"/>
      <c r="UMM322" s="161"/>
      <c r="UMN322" s="161"/>
      <c r="UMO322" s="161"/>
      <c r="UMP322" s="161"/>
      <c r="UMQ322" s="161"/>
      <c r="UMR322" s="161"/>
      <c r="UMS322" s="161"/>
      <c r="UMT322" s="161"/>
      <c r="UMU322" s="161"/>
      <c r="UMV322" s="161"/>
      <c r="UMW322" s="161"/>
      <c r="UMX322" s="161"/>
      <c r="UMY322" s="161"/>
      <c r="UMZ322" s="161"/>
      <c r="UNA322" s="161"/>
      <c r="UNB322" s="161"/>
      <c r="UNC322" s="161"/>
      <c r="UND322" s="161"/>
      <c r="UNE322" s="161"/>
      <c r="UNF322" s="161"/>
      <c r="UNG322" s="161"/>
      <c r="UNH322" s="161"/>
      <c r="UNI322" s="161"/>
      <c r="UNJ322" s="161"/>
      <c r="UNK322" s="161"/>
      <c r="UNL322" s="161"/>
      <c r="UNM322" s="161"/>
      <c r="UNN322" s="161"/>
      <c r="UNO322" s="161"/>
      <c r="UNP322" s="161"/>
      <c r="UNQ322" s="161"/>
      <c r="UNR322" s="161"/>
      <c r="UNS322" s="161"/>
      <c r="UNT322" s="161"/>
      <c r="UNU322" s="161"/>
      <c r="UNV322" s="161"/>
      <c r="UNW322" s="161"/>
      <c r="UNX322" s="161"/>
      <c r="UNY322" s="161"/>
      <c r="UNZ322" s="161"/>
      <c r="UOA322" s="161"/>
      <c r="UOB322" s="161"/>
      <c r="UOC322" s="161"/>
      <c r="UOD322" s="161"/>
      <c r="UOE322" s="161"/>
      <c r="UOF322" s="161"/>
      <c r="UOG322" s="161"/>
      <c r="UOH322" s="161"/>
      <c r="UOI322" s="161"/>
      <c r="UOJ322" s="161"/>
      <c r="UOK322" s="161"/>
      <c r="UOL322" s="161"/>
      <c r="UOM322" s="161"/>
      <c r="UON322" s="161"/>
      <c r="UOO322" s="161"/>
      <c r="UOP322" s="161"/>
      <c r="UOQ322" s="161"/>
      <c r="UOR322" s="161"/>
      <c r="UOS322" s="161"/>
      <c r="UOT322" s="161"/>
      <c r="UOU322" s="161"/>
      <c r="UOV322" s="161"/>
      <c r="UOW322" s="161"/>
      <c r="UOX322" s="161"/>
      <c r="UOY322" s="161"/>
      <c r="UOZ322" s="161"/>
      <c r="UPA322" s="161"/>
      <c r="UPB322" s="161"/>
      <c r="UPC322" s="161"/>
      <c r="UPD322" s="161"/>
      <c r="UPE322" s="161"/>
      <c r="UPF322" s="161"/>
      <c r="UPG322" s="161"/>
      <c r="UPH322" s="161"/>
      <c r="UPI322" s="161"/>
      <c r="UPJ322" s="161"/>
      <c r="UPK322" s="161"/>
      <c r="UPL322" s="161"/>
      <c r="UPM322" s="161"/>
      <c r="UPN322" s="161"/>
      <c r="UPO322" s="161"/>
      <c r="UPP322" s="161"/>
      <c r="UPQ322" s="161"/>
      <c r="UPR322" s="161"/>
      <c r="UPS322" s="161"/>
      <c r="UPT322" s="161"/>
      <c r="UPU322" s="161"/>
      <c r="UPV322" s="161"/>
      <c r="UPW322" s="161"/>
      <c r="UPX322" s="161"/>
      <c r="UPY322" s="161"/>
      <c r="UPZ322" s="161"/>
      <c r="UQA322" s="161"/>
      <c r="UQB322" s="161"/>
      <c r="UQC322" s="161"/>
      <c r="UQD322" s="161"/>
      <c r="UQE322" s="161"/>
      <c r="UQF322" s="161"/>
      <c r="UQG322" s="161"/>
      <c r="UQH322" s="161"/>
      <c r="UQI322" s="161"/>
      <c r="UQJ322" s="161"/>
      <c r="UQK322" s="161"/>
      <c r="UQL322" s="161"/>
      <c r="UQM322" s="161"/>
      <c r="UQN322" s="161"/>
      <c r="UQO322" s="161"/>
      <c r="UQP322" s="161"/>
      <c r="UQQ322" s="161"/>
      <c r="UQR322" s="161"/>
      <c r="UQS322" s="161"/>
      <c r="UQT322" s="161"/>
      <c r="UQU322" s="161"/>
      <c r="UQV322" s="161"/>
      <c r="UQW322" s="161"/>
      <c r="UQX322" s="161"/>
      <c r="UQY322" s="161"/>
      <c r="UQZ322" s="161"/>
      <c r="URA322" s="161"/>
      <c r="URB322" s="161"/>
      <c r="URC322" s="161"/>
      <c r="URD322" s="161"/>
      <c r="URE322" s="161"/>
      <c r="URF322" s="161"/>
      <c r="URG322" s="161"/>
      <c r="URH322" s="161"/>
      <c r="URI322" s="161"/>
      <c r="URJ322" s="161"/>
      <c r="URK322" s="161"/>
      <c r="URL322" s="161"/>
      <c r="URM322" s="161"/>
      <c r="URN322" s="161"/>
      <c r="URO322" s="161"/>
      <c r="URP322" s="161"/>
      <c r="URQ322" s="161"/>
      <c r="URR322" s="161"/>
      <c r="URS322" s="161"/>
      <c r="URT322" s="161"/>
      <c r="URU322" s="161"/>
      <c r="URV322" s="161"/>
      <c r="URW322" s="161"/>
      <c r="URX322" s="161"/>
      <c r="URY322" s="161"/>
      <c r="URZ322" s="161"/>
      <c r="USA322" s="161"/>
      <c r="USB322" s="161"/>
      <c r="USC322" s="161"/>
      <c r="USD322" s="161"/>
      <c r="USE322" s="161"/>
      <c r="USF322" s="161"/>
      <c r="USG322" s="161"/>
      <c r="USH322" s="161"/>
      <c r="USI322" s="161"/>
      <c r="USJ322" s="161"/>
      <c r="USK322" s="161"/>
      <c r="USL322" s="161"/>
      <c r="USM322" s="161"/>
      <c r="USN322" s="161"/>
      <c r="USO322" s="161"/>
      <c r="USP322" s="161"/>
      <c r="USQ322" s="161"/>
      <c r="USR322" s="161"/>
      <c r="USS322" s="161"/>
      <c r="UST322" s="161"/>
      <c r="USU322" s="161"/>
      <c r="USV322" s="161"/>
      <c r="USW322" s="161"/>
      <c r="USX322" s="161"/>
      <c r="USY322" s="161"/>
      <c r="USZ322" s="161"/>
      <c r="UTA322" s="161"/>
      <c r="UTB322" s="161"/>
      <c r="UTC322" s="161"/>
      <c r="UTD322" s="161"/>
      <c r="UTE322" s="161"/>
      <c r="UTF322" s="161"/>
      <c r="UTG322" s="161"/>
      <c r="UTH322" s="161"/>
      <c r="UTI322" s="161"/>
      <c r="UTJ322" s="161"/>
      <c r="UTK322" s="161"/>
      <c r="UTL322" s="161"/>
      <c r="UTM322" s="161"/>
      <c r="UTN322" s="161"/>
      <c r="UTO322" s="161"/>
      <c r="UTP322" s="161"/>
      <c r="UTQ322" s="161"/>
      <c r="UTR322" s="161"/>
      <c r="UTS322" s="161"/>
      <c r="UTT322" s="161"/>
      <c r="UTU322" s="161"/>
      <c r="UTV322" s="161"/>
      <c r="UTW322" s="161"/>
      <c r="UTX322" s="161"/>
      <c r="UTY322" s="161"/>
      <c r="UTZ322" s="161"/>
      <c r="UUA322" s="161"/>
      <c r="UUB322" s="161"/>
      <c r="UUC322" s="161"/>
      <c r="UUD322" s="161"/>
      <c r="UUE322" s="161"/>
      <c r="UUF322" s="161"/>
      <c r="UUG322" s="161"/>
      <c r="UUH322" s="161"/>
      <c r="UUI322" s="161"/>
      <c r="UUJ322" s="161"/>
      <c r="UUK322" s="161"/>
      <c r="UUL322" s="161"/>
      <c r="UUM322" s="161"/>
      <c r="UUN322" s="161"/>
      <c r="UUO322" s="161"/>
      <c r="UUP322" s="161"/>
      <c r="UUQ322" s="161"/>
      <c r="UUR322" s="161"/>
      <c r="UUS322" s="161"/>
      <c r="UUT322" s="161"/>
      <c r="UUU322" s="161"/>
      <c r="UUV322" s="161"/>
      <c r="UUW322" s="161"/>
      <c r="UUX322" s="161"/>
      <c r="UUY322" s="161"/>
      <c r="UUZ322" s="161"/>
      <c r="UVA322" s="161"/>
      <c r="UVB322" s="161"/>
      <c r="UVC322" s="161"/>
      <c r="UVD322" s="161"/>
      <c r="UVE322" s="161"/>
      <c r="UVF322" s="161"/>
      <c r="UVG322" s="161"/>
      <c r="UVH322" s="161"/>
      <c r="UVI322" s="161"/>
      <c r="UVJ322" s="161"/>
      <c r="UVK322" s="161"/>
      <c r="UVL322" s="161"/>
      <c r="UVM322" s="161"/>
      <c r="UVN322" s="161"/>
      <c r="UVO322" s="161"/>
      <c r="UVP322" s="161"/>
      <c r="UVQ322" s="161"/>
      <c r="UVR322" s="161"/>
      <c r="UVS322" s="161"/>
      <c r="UVT322" s="161"/>
      <c r="UVU322" s="161"/>
      <c r="UVV322" s="161"/>
      <c r="UVW322" s="161"/>
      <c r="UVX322" s="161"/>
      <c r="UVY322" s="161"/>
      <c r="UVZ322" s="161"/>
      <c r="UWA322" s="161"/>
      <c r="UWB322" s="161"/>
      <c r="UWC322" s="161"/>
      <c r="UWD322" s="161"/>
      <c r="UWE322" s="161"/>
      <c r="UWF322" s="161"/>
      <c r="UWG322" s="161"/>
      <c r="UWH322" s="161"/>
      <c r="UWI322" s="161"/>
      <c r="UWJ322" s="161"/>
      <c r="UWK322" s="161"/>
      <c r="UWL322" s="161"/>
      <c r="UWM322" s="161"/>
      <c r="UWN322" s="161"/>
      <c r="UWO322" s="161"/>
      <c r="UWP322" s="161"/>
      <c r="UWQ322" s="161"/>
      <c r="UWR322" s="161"/>
      <c r="UWS322" s="161"/>
      <c r="UWT322" s="161"/>
      <c r="UWU322" s="161"/>
      <c r="UWV322" s="161"/>
      <c r="UWW322" s="161"/>
      <c r="UWX322" s="161"/>
      <c r="UWY322" s="161"/>
      <c r="UWZ322" s="161"/>
      <c r="UXA322" s="161"/>
      <c r="UXB322" s="161"/>
      <c r="UXC322" s="161"/>
      <c r="UXD322" s="161"/>
      <c r="UXE322" s="161"/>
      <c r="UXF322" s="161"/>
      <c r="UXG322" s="161"/>
      <c r="UXH322" s="161"/>
      <c r="UXI322" s="161"/>
      <c r="UXJ322" s="161"/>
      <c r="UXK322" s="161"/>
      <c r="UXL322" s="161"/>
      <c r="UXM322" s="161"/>
      <c r="UXN322" s="161"/>
      <c r="UXO322" s="161"/>
      <c r="UXP322" s="161"/>
      <c r="UXQ322" s="161"/>
      <c r="UXR322" s="161"/>
      <c r="UXS322" s="161"/>
      <c r="UXT322" s="161"/>
      <c r="UXU322" s="161"/>
      <c r="UXV322" s="161"/>
      <c r="UXW322" s="161"/>
      <c r="UXX322" s="161"/>
      <c r="UXY322" s="161"/>
      <c r="UXZ322" s="161"/>
      <c r="UYA322" s="161"/>
      <c r="UYB322" s="161"/>
      <c r="UYC322" s="161"/>
      <c r="UYD322" s="161"/>
      <c r="UYE322" s="161"/>
      <c r="UYF322" s="161"/>
      <c r="UYG322" s="161"/>
      <c r="UYH322" s="161"/>
      <c r="UYI322" s="161"/>
      <c r="UYJ322" s="161"/>
      <c r="UYK322" s="161"/>
      <c r="UYL322" s="161"/>
      <c r="UYM322" s="161"/>
      <c r="UYN322" s="161"/>
      <c r="UYO322" s="161"/>
      <c r="UYP322" s="161"/>
      <c r="UYQ322" s="161"/>
      <c r="UYR322" s="161"/>
      <c r="UYS322" s="161"/>
      <c r="UYT322" s="161"/>
      <c r="UYU322" s="161"/>
      <c r="UYV322" s="161"/>
      <c r="UYW322" s="161"/>
      <c r="UYX322" s="161"/>
      <c r="UYY322" s="161"/>
      <c r="UYZ322" s="161"/>
      <c r="UZA322" s="161"/>
      <c r="UZB322" s="161"/>
      <c r="UZC322" s="161"/>
      <c r="UZD322" s="161"/>
      <c r="UZE322" s="161"/>
      <c r="UZF322" s="161"/>
      <c r="UZG322" s="161"/>
      <c r="UZH322" s="161"/>
      <c r="UZI322" s="161"/>
      <c r="UZJ322" s="161"/>
      <c r="UZK322" s="161"/>
      <c r="UZL322" s="161"/>
      <c r="UZM322" s="161"/>
      <c r="UZN322" s="161"/>
      <c r="UZO322" s="161"/>
      <c r="UZP322" s="161"/>
      <c r="UZQ322" s="161"/>
      <c r="UZR322" s="161"/>
      <c r="UZS322" s="161"/>
      <c r="UZT322" s="161"/>
      <c r="UZU322" s="161"/>
      <c r="UZV322" s="161"/>
      <c r="UZW322" s="161"/>
      <c r="UZX322" s="161"/>
      <c r="UZY322" s="161"/>
      <c r="UZZ322" s="161"/>
      <c r="VAA322" s="161"/>
      <c r="VAB322" s="161"/>
      <c r="VAC322" s="161"/>
      <c r="VAD322" s="161"/>
      <c r="VAE322" s="161"/>
      <c r="VAF322" s="161"/>
      <c r="VAG322" s="161"/>
      <c r="VAH322" s="161"/>
      <c r="VAI322" s="161"/>
      <c r="VAJ322" s="161"/>
      <c r="VAK322" s="161"/>
      <c r="VAL322" s="161"/>
      <c r="VAM322" s="161"/>
      <c r="VAN322" s="161"/>
      <c r="VAO322" s="161"/>
      <c r="VAP322" s="161"/>
      <c r="VAQ322" s="161"/>
      <c r="VAR322" s="161"/>
      <c r="VAS322" s="161"/>
      <c r="VAT322" s="161"/>
      <c r="VAU322" s="161"/>
      <c r="VAV322" s="161"/>
      <c r="VAW322" s="161"/>
      <c r="VAX322" s="161"/>
      <c r="VAY322" s="161"/>
      <c r="VAZ322" s="161"/>
      <c r="VBA322" s="161"/>
      <c r="VBB322" s="161"/>
      <c r="VBC322" s="161"/>
      <c r="VBD322" s="161"/>
      <c r="VBE322" s="161"/>
      <c r="VBF322" s="161"/>
      <c r="VBG322" s="161"/>
      <c r="VBH322" s="161"/>
      <c r="VBI322" s="161"/>
      <c r="VBJ322" s="161"/>
      <c r="VBK322" s="161"/>
      <c r="VBL322" s="161"/>
      <c r="VBM322" s="161"/>
      <c r="VBN322" s="161"/>
      <c r="VBO322" s="161"/>
      <c r="VBP322" s="161"/>
      <c r="VBQ322" s="161"/>
      <c r="VBR322" s="161"/>
      <c r="VBS322" s="161"/>
      <c r="VBT322" s="161"/>
      <c r="VBU322" s="161"/>
      <c r="VBV322" s="161"/>
      <c r="VBW322" s="161"/>
      <c r="VBX322" s="161"/>
      <c r="VBY322" s="161"/>
      <c r="VBZ322" s="161"/>
      <c r="VCA322" s="161"/>
      <c r="VCB322" s="161"/>
      <c r="VCC322" s="161"/>
      <c r="VCD322" s="161"/>
      <c r="VCE322" s="161"/>
      <c r="VCF322" s="161"/>
      <c r="VCG322" s="161"/>
      <c r="VCH322" s="161"/>
      <c r="VCI322" s="161"/>
      <c r="VCJ322" s="161"/>
      <c r="VCK322" s="161"/>
      <c r="VCL322" s="161"/>
      <c r="VCM322" s="161"/>
      <c r="VCN322" s="161"/>
      <c r="VCO322" s="161"/>
      <c r="VCP322" s="161"/>
      <c r="VCQ322" s="161"/>
      <c r="VCR322" s="161"/>
      <c r="VCS322" s="161"/>
      <c r="VCT322" s="161"/>
      <c r="VCU322" s="161"/>
      <c r="VCV322" s="161"/>
      <c r="VCW322" s="161"/>
      <c r="VCX322" s="161"/>
      <c r="VCY322" s="161"/>
      <c r="VCZ322" s="161"/>
      <c r="VDA322" s="161"/>
      <c r="VDB322" s="161"/>
      <c r="VDC322" s="161"/>
      <c r="VDD322" s="161"/>
      <c r="VDE322" s="161"/>
      <c r="VDF322" s="161"/>
      <c r="VDG322" s="161"/>
      <c r="VDH322" s="161"/>
      <c r="VDI322" s="161"/>
      <c r="VDJ322" s="161"/>
      <c r="VDK322" s="161"/>
      <c r="VDL322" s="161"/>
      <c r="VDM322" s="161"/>
      <c r="VDN322" s="161"/>
      <c r="VDO322" s="161"/>
      <c r="VDP322" s="161"/>
      <c r="VDQ322" s="161"/>
      <c r="VDR322" s="161"/>
      <c r="VDS322" s="161"/>
      <c r="VDT322" s="161"/>
      <c r="VDU322" s="161"/>
      <c r="VDV322" s="161"/>
      <c r="VDW322" s="161"/>
      <c r="VDX322" s="161"/>
      <c r="VDY322" s="161"/>
      <c r="VDZ322" s="161"/>
      <c r="VEA322" s="161"/>
      <c r="VEB322" s="161"/>
      <c r="VEC322" s="161"/>
      <c r="VED322" s="161"/>
      <c r="VEE322" s="161"/>
      <c r="VEF322" s="161"/>
      <c r="VEG322" s="161"/>
      <c r="VEH322" s="161"/>
      <c r="VEI322" s="161"/>
      <c r="VEJ322" s="161"/>
      <c r="VEK322" s="161"/>
      <c r="VEL322" s="161"/>
      <c r="VEM322" s="161"/>
      <c r="VEN322" s="161"/>
      <c r="VEO322" s="161"/>
      <c r="VEP322" s="161"/>
      <c r="VEQ322" s="161"/>
      <c r="VER322" s="161"/>
      <c r="VES322" s="161"/>
      <c r="VET322" s="161"/>
      <c r="VEU322" s="161"/>
      <c r="VEV322" s="161"/>
      <c r="VEW322" s="161"/>
      <c r="VEX322" s="161"/>
      <c r="VEY322" s="161"/>
      <c r="VEZ322" s="161"/>
      <c r="VFA322" s="161"/>
      <c r="VFB322" s="161"/>
      <c r="VFC322" s="161"/>
      <c r="VFD322" s="161"/>
      <c r="VFE322" s="161"/>
      <c r="VFF322" s="161"/>
      <c r="VFG322" s="161"/>
      <c r="VFH322" s="161"/>
      <c r="VFI322" s="161"/>
      <c r="VFJ322" s="161"/>
      <c r="VFK322" s="161"/>
      <c r="VFL322" s="161"/>
      <c r="VFM322" s="161"/>
      <c r="VFN322" s="161"/>
      <c r="VFO322" s="161"/>
      <c r="VFP322" s="161"/>
      <c r="VFQ322" s="161"/>
      <c r="VFR322" s="161"/>
      <c r="VFS322" s="161"/>
      <c r="VFT322" s="161"/>
      <c r="VFU322" s="161"/>
      <c r="VFV322" s="161"/>
      <c r="VFW322" s="161"/>
      <c r="VFX322" s="161"/>
      <c r="VFY322" s="161"/>
      <c r="VFZ322" s="161"/>
      <c r="VGA322" s="161"/>
      <c r="VGB322" s="161"/>
      <c r="VGC322" s="161"/>
      <c r="VGD322" s="161"/>
      <c r="VGE322" s="161"/>
      <c r="VGF322" s="161"/>
      <c r="VGG322" s="161"/>
      <c r="VGH322" s="161"/>
      <c r="VGI322" s="161"/>
      <c r="VGJ322" s="161"/>
      <c r="VGK322" s="161"/>
      <c r="VGL322" s="161"/>
      <c r="VGM322" s="161"/>
      <c r="VGN322" s="161"/>
      <c r="VGO322" s="161"/>
      <c r="VGP322" s="161"/>
      <c r="VGQ322" s="161"/>
      <c r="VGR322" s="161"/>
      <c r="VGS322" s="161"/>
      <c r="VGT322" s="161"/>
      <c r="VGU322" s="161"/>
      <c r="VGV322" s="161"/>
      <c r="VGW322" s="161"/>
      <c r="VGX322" s="161"/>
      <c r="VGY322" s="161"/>
      <c r="VGZ322" s="161"/>
      <c r="VHA322" s="161"/>
      <c r="VHB322" s="161"/>
      <c r="VHC322" s="161"/>
      <c r="VHD322" s="161"/>
      <c r="VHE322" s="161"/>
      <c r="VHF322" s="161"/>
      <c r="VHG322" s="161"/>
      <c r="VHH322" s="161"/>
      <c r="VHI322" s="161"/>
      <c r="VHJ322" s="161"/>
      <c r="VHK322" s="161"/>
      <c r="VHL322" s="161"/>
      <c r="VHM322" s="161"/>
      <c r="VHN322" s="161"/>
      <c r="VHO322" s="161"/>
      <c r="VHP322" s="161"/>
      <c r="VHQ322" s="161"/>
      <c r="VHR322" s="161"/>
      <c r="VHS322" s="161"/>
      <c r="VHT322" s="161"/>
      <c r="VHU322" s="161"/>
      <c r="VHV322" s="161"/>
      <c r="VHW322" s="161"/>
      <c r="VHX322" s="161"/>
      <c r="VHY322" s="161"/>
      <c r="VHZ322" s="161"/>
      <c r="VIA322" s="161"/>
      <c r="VIB322" s="161"/>
      <c r="VIC322" s="161"/>
      <c r="VID322" s="161"/>
      <c r="VIE322" s="161"/>
      <c r="VIF322" s="161"/>
      <c r="VIG322" s="161"/>
      <c r="VIH322" s="161"/>
      <c r="VII322" s="161"/>
      <c r="VIJ322" s="161"/>
      <c r="VIK322" s="161"/>
      <c r="VIL322" s="161"/>
      <c r="VIM322" s="161"/>
      <c r="VIN322" s="161"/>
      <c r="VIO322" s="161"/>
      <c r="VIP322" s="161"/>
      <c r="VIQ322" s="161"/>
      <c r="VIR322" s="161"/>
      <c r="VIS322" s="161"/>
      <c r="VIT322" s="161"/>
      <c r="VIU322" s="161"/>
      <c r="VIV322" s="161"/>
      <c r="VIW322" s="161"/>
      <c r="VIX322" s="161"/>
      <c r="VIY322" s="161"/>
      <c r="VIZ322" s="161"/>
      <c r="VJA322" s="161"/>
      <c r="VJB322" s="161"/>
      <c r="VJC322" s="161"/>
      <c r="VJD322" s="161"/>
      <c r="VJE322" s="161"/>
      <c r="VJF322" s="161"/>
      <c r="VJG322" s="161"/>
      <c r="VJH322" s="161"/>
      <c r="VJI322" s="161"/>
      <c r="VJJ322" s="161"/>
      <c r="VJK322" s="161"/>
      <c r="VJL322" s="161"/>
      <c r="VJM322" s="161"/>
      <c r="VJN322" s="161"/>
      <c r="VJO322" s="161"/>
      <c r="VJP322" s="161"/>
      <c r="VJQ322" s="161"/>
      <c r="VJR322" s="161"/>
      <c r="VJS322" s="161"/>
      <c r="VJT322" s="161"/>
      <c r="VJU322" s="161"/>
      <c r="VJV322" s="161"/>
      <c r="VJW322" s="161"/>
      <c r="VJX322" s="161"/>
      <c r="VJY322" s="161"/>
      <c r="VJZ322" s="161"/>
      <c r="VKA322" s="161"/>
      <c r="VKB322" s="161"/>
      <c r="VKC322" s="161"/>
      <c r="VKD322" s="161"/>
      <c r="VKE322" s="161"/>
      <c r="VKF322" s="161"/>
      <c r="VKG322" s="161"/>
      <c r="VKH322" s="161"/>
      <c r="VKI322" s="161"/>
      <c r="VKJ322" s="161"/>
      <c r="VKK322" s="161"/>
      <c r="VKL322" s="161"/>
      <c r="VKM322" s="161"/>
      <c r="VKN322" s="161"/>
      <c r="VKO322" s="161"/>
      <c r="VKP322" s="161"/>
      <c r="VKQ322" s="161"/>
      <c r="VKR322" s="161"/>
      <c r="VKS322" s="161"/>
      <c r="VKT322" s="161"/>
      <c r="VKU322" s="161"/>
      <c r="VKV322" s="161"/>
      <c r="VKW322" s="161"/>
      <c r="VKX322" s="161"/>
      <c r="VKY322" s="161"/>
      <c r="VKZ322" s="161"/>
      <c r="VLA322" s="161"/>
      <c r="VLB322" s="161"/>
      <c r="VLC322" s="161"/>
      <c r="VLD322" s="161"/>
      <c r="VLE322" s="161"/>
      <c r="VLF322" s="161"/>
      <c r="VLG322" s="161"/>
      <c r="VLH322" s="161"/>
      <c r="VLI322" s="161"/>
      <c r="VLJ322" s="161"/>
      <c r="VLK322" s="161"/>
      <c r="VLL322" s="161"/>
      <c r="VLM322" s="161"/>
      <c r="VLN322" s="161"/>
      <c r="VLO322" s="161"/>
      <c r="VLP322" s="161"/>
      <c r="VLQ322" s="161"/>
      <c r="VLR322" s="161"/>
      <c r="VLS322" s="161"/>
      <c r="VLT322" s="161"/>
      <c r="VLU322" s="161"/>
      <c r="VLV322" s="161"/>
      <c r="VLW322" s="161"/>
      <c r="VLX322" s="161"/>
      <c r="VLY322" s="161"/>
      <c r="VLZ322" s="161"/>
      <c r="VMA322" s="161"/>
      <c r="VMB322" s="161"/>
      <c r="VMC322" s="161"/>
      <c r="VMD322" s="161"/>
      <c r="VME322" s="161"/>
      <c r="VMF322" s="161"/>
      <c r="VMG322" s="161"/>
      <c r="VMH322" s="161"/>
      <c r="VMI322" s="161"/>
      <c r="VMJ322" s="161"/>
      <c r="VMK322" s="161"/>
      <c r="VML322" s="161"/>
      <c r="VMM322" s="161"/>
      <c r="VMN322" s="161"/>
      <c r="VMO322" s="161"/>
      <c r="VMP322" s="161"/>
      <c r="VMQ322" s="161"/>
      <c r="VMR322" s="161"/>
      <c r="VMS322" s="161"/>
      <c r="VMT322" s="161"/>
      <c r="VMU322" s="161"/>
      <c r="VMV322" s="161"/>
      <c r="VMW322" s="161"/>
      <c r="VMX322" s="161"/>
      <c r="VMY322" s="161"/>
      <c r="VMZ322" s="161"/>
      <c r="VNA322" s="161"/>
      <c r="VNB322" s="161"/>
      <c r="VNC322" s="161"/>
      <c r="VND322" s="161"/>
      <c r="VNE322" s="161"/>
      <c r="VNF322" s="161"/>
      <c r="VNG322" s="161"/>
      <c r="VNH322" s="161"/>
      <c r="VNI322" s="161"/>
      <c r="VNJ322" s="161"/>
      <c r="VNK322" s="161"/>
      <c r="VNL322" s="161"/>
      <c r="VNM322" s="161"/>
      <c r="VNN322" s="161"/>
      <c r="VNO322" s="161"/>
      <c r="VNP322" s="161"/>
      <c r="VNQ322" s="161"/>
      <c r="VNR322" s="161"/>
      <c r="VNS322" s="161"/>
      <c r="VNT322" s="161"/>
      <c r="VNU322" s="161"/>
      <c r="VNV322" s="161"/>
      <c r="VNW322" s="161"/>
      <c r="VNX322" s="161"/>
      <c r="VNY322" s="161"/>
      <c r="VNZ322" s="161"/>
      <c r="VOA322" s="161"/>
      <c r="VOB322" s="161"/>
      <c r="VOC322" s="161"/>
      <c r="VOD322" s="161"/>
      <c r="VOE322" s="161"/>
      <c r="VOF322" s="161"/>
      <c r="VOG322" s="161"/>
      <c r="VOH322" s="161"/>
      <c r="VOI322" s="161"/>
      <c r="VOJ322" s="161"/>
      <c r="VOK322" s="161"/>
      <c r="VOL322" s="161"/>
      <c r="VOM322" s="161"/>
      <c r="VON322" s="161"/>
      <c r="VOO322" s="161"/>
      <c r="VOP322" s="161"/>
      <c r="VOQ322" s="161"/>
      <c r="VOR322" s="161"/>
      <c r="VOS322" s="161"/>
      <c r="VOT322" s="161"/>
      <c r="VOU322" s="161"/>
      <c r="VOV322" s="161"/>
      <c r="VOW322" s="161"/>
      <c r="VOX322" s="161"/>
      <c r="VOY322" s="161"/>
      <c r="VOZ322" s="161"/>
      <c r="VPA322" s="161"/>
      <c r="VPB322" s="161"/>
      <c r="VPC322" s="161"/>
      <c r="VPD322" s="161"/>
      <c r="VPE322" s="161"/>
      <c r="VPF322" s="161"/>
      <c r="VPG322" s="161"/>
      <c r="VPH322" s="161"/>
      <c r="VPI322" s="161"/>
      <c r="VPJ322" s="161"/>
      <c r="VPK322" s="161"/>
      <c r="VPL322" s="161"/>
      <c r="VPM322" s="161"/>
      <c r="VPN322" s="161"/>
      <c r="VPO322" s="161"/>
      <c r="VPP322" s="161"/>
      <c r="VPQ322" s="161"/>
      <c r="VPR322" s="161"/>
      <c r="VPS322" s="161"/>
      <c r="VPT322" s="161"/>
      <c r="VPU322" s="161"/>
      <c r="VPV322" s="161"/>
      <c r="VPW322" s="161"/>
      <c r="VPX322" s="161"/>
      <c r="VPY322" s="161"/>
      <c r="VPZ322" s="161"/>
      <c r="VQA322" s="161"/>
      <c r="VQB322" s="161"/>
      <c r="VQC322" s="161"/>
      <c r="VQD322" s="161"/>
      <c r="VQE322" s="161"/>
      <c r="VQF322" s="161"/>
      <c r="VQG322" s="161"/>
      <c r="VQH322" s="161"/>
      <c r="VQI322" s="161"/>
      <c r="VQJ322" s="161"/>
      <c r="VQK322" s="161"/>
      <c r="VQL322" s="161"/>
      <c r="VQM322" s="161"/>
      <c r="VQN322" s="161"/>
      <c r="VQO322" s="161"/>
      <c r="VQP322" s="161"/>
      <c r="VQQ322" s="161"/>
      <c r="VQR322" s="161"/>
      <c r="VQS322" s="161"/>
      <c r="VQT322" s="161"/>
      <c r="VQU322" s="161"/>
      <c r="VQV322" s="161"/>
      <c r="VQW322" s="161"/>
      <c r="VQX322" s="161"/>
      <c r="VQY322" s="161"/>
      <c r="VQZ322" s="161"/>
      <c r="VRA322" s="161"/>
      <c r="VRB322" s="161"/>
      <c r="VRC322" s="161"/>
      <c r="VRD322" s="161"/>
      <c r="VRE322" s="161"/>
      <c r="VRF322" s="161"/>
      <c r="VRG322" s="161"/>
      <c r="VRH322" s="161"/>
      <c r="VRI322" s="161"/>
      <c r="VRJ322" s="161"/>
      <c r="VRK322" s="161"/>
      <c r="VRL322" s="161"/>
      <c r="VRM322" s="161"/>
      <c r="VRN322" s="161"/>
      <c r="VRO322" s="161"/>
      <c r="VRP322" s="161"/>
      <c r="VRQ322" s="161"/>
      <c r="VRR322" s="161"/>
      <c r="VRS322" s="161"/>
      <c r="VRT322" s="161"/>
      <c r="VRU322" s="161"/>
      <c r="VRV322" s="161"/>
      <c r="VRW322" s="161"/>
      <c r="VRX322" s="161"/>
      <c r="VRY322" s="161"/>
      <c r="VRZ322" s="161"/>
      <c r="VSA322" s="161"/>
      <c r="VSB322" s="161"/>
      <c r="VSC322" s="161"/>
      <c r="VSD322" s="161"/>
      <c r="VSE322" s="161"/>
      <c r="VSF322" s="161"/>
      <c r="VSG322" s="161"/>
      <c r="VSH322" s="161"/>
      <c r="VSI322" s="161"/>
      <c r="VSJ322" s="161"/>
      <c r="VSK322" s="161"/>
      <c r="VSL322" s="161"/>
      <c r="VSM322" s="161"/>
      <c r="VSN322" s="161"/>
      <c r="VSO322" s="161"/>
      <c r="VSP322" s="161"/>
      <c r="VSQ322" s="161"/>
      <c r="VSR322" s="161"/>
      <c r="VSS322" s="161"/>
      <c r="VST322" s="161"/>
      <c r="VSU322" s="161"/>
      <c r="VSV322" s="161"/>
      <c r="VSW322" s="161"/>
      <c r="VSX322" s="161"/>
      <c r="VSY322" s="161"/>
      <c r="VSZ322" s="161"/>
      <c r="VTA322" s="161"/>
      <c r="VTB322" s="161"/>
      <c r="VTC322" s="161"/>
      <c r="VTD322" s="161"/>
      <c r="VTE322" s="161"/>
      <c r="VTF322" s="161"/>
      <c r="VTG322" s="161"/>
      <c r="VTH322" s="161"/>
      <c r="VTI322" s="161"/>
      <c r="VTJ322" s="161"/>
      <c r="VTK322" s="161"/>
      <c r="VTL322" s="161"/>
      <c r="VTM322" s="161"/>
      <c r="VTN322" s="161"/>
      <c r="VTO322" s="161"/>
      <c r="VTP322" s="161"/>
      <c r="VTQ322" s="161"/>
      <c r="VTR322" s="161"/>
    </row>
    <row r="323" spans="1:65 2808:15410" s="127" customFormat="1" ht="30" customHeight="1">
      <c r="A323" s="127">
        <v>309</v>
      </c>
      <c r="B323" s="159" t="s">
        <v>99</v>
      </c>
      <c r="C323" s="159">
        <v>3</v>
      </c>
      <c r="D323" s="323" t="s">
        <v>1117</v>
      </c>
      <c r="E323" s="159" t="s">
        <v>6</v>
      </c>
      <c r="F323" s="146" t="s">
        <v>2104</v>
      </c>
      <c r="G323" s="159" t="s">
        <v>1</v>
      </c>
      <c r="H323" s="159" t="s">
        <v>2</v>
      </c>
      <c r="I323" s="159" t="s">
        <v>12</v>
      </c>
      <c r="J323" s="146" t="s">
        <v>2105</v>
      </c>
      <c r="K323" s="146" t="s">
        <v>2106</v>
      </c>
      <c r="L323" s="146" t="s">
        <v>2107</v>
      </c>
      <c r="M323" s="159" t="s">
        <v>4</v>
      </c>
      <c r="N323" s="159" t="s">
        <v>5</v>
      </c>
      <c r="O323" s="169">
        <v>45784</v>
      </c>
      <c r="P323" s="169" t="s">
        <v>24</v>
      </c>
      <c r="Q323" s="169" t="s">
        <v>24</v>
      </c>
      <c r="R323" s="169" t="s">
        <v>24</v>
      </c>
      <c r="S323" s="169" t="s">
        <v>24</v>
      </c>
      <c r="T323" s="169" t="s">
        <v>24</v>
      </c>
      <c r="U323" s="169" t="s">
        <v>24</v>
      </c>
      <c r="V323" s="169" t="s">
        <v>24</v>
      </c>
      <c r="W323" s="169" t="s">
        <v>24</v>
      </c>
      <c r="X323" s="169" t="s">
        <v>24</v>
      </c>
      <c r="Y323" s="169" t="s">
        <v>24</v>
      </c>
      <c r="Z323" s="169" t="s">
        <v>24</v>
      </c>
      <c r="AA323" s="159" t="s">
        <v>157</v>
      </c>
      <c r="AB323" s="146" t="s">
        <v>2105</v>
      </c>
      <c r="AC323" s="146" t="s">
        <v>2106</v>
      </c>
      <c r="AD323" s="146" t="s">
        <v>2107</v>
      </c>
      <c r="AE323" s="159" t="s">
        <v>12</v>
      </c>
      <c r="AF323" s="159" t="s">
        <v>4</v>
      </c>
      <c r="AG323" s="287">
        <v>79535.08</v>
      </c>
      <c r="AH323" s="287">
        <v>79535.08</v>
      </c>
      <c r="AI323" s="251" t="s">
        <v>6</v>
      </c>
      <c r="AJ323" s="146" t="s">
        <v>1122</v>
      </c>
      <c r="AK323" s="159">
        <v>78245709</v>
      </c>
      <c r="AL323" s="159" t="s">
        <v>109</v>
      </c>
      <c r="AM323" s="159" t="s">
        <v>109</v>
      </c>
      <c r="AN323" s="251" t="s">
        <v>119</v>
      </c>
      <c r="AO323" s="251" t="s">
        <v>157</v>
      </c>
      <c r="AP323" s="174" t="s">
        <v>2108</v>
      </c>
      <c r="AQ323" s="170" t="s">
        <v>109</v>
      </c>
      <c r="AR323" s="170" t="s">
        <v>109</v>
      </c>
      <c r="AS323" s="170" t="s">
        <v>109</v>
      </c>
      <c r="AT323" s="170" t="s">
        <v>109</v>
      </c>
      <c r="AU323" s="169">
        <v>45824</v>
      </c>
      <c r="AV323" s="170" t="s">
        <v>109</v>
      </c>
      <c r="AW323" s="170" t="s">
        <v>109</v>
      </c>
      <c r="AX323" s="169">
        <v>45831</v>
      </c>
      <c r="AY323" s="169">
        <v>45831</v>
      </c>
      <c r="AZ323" s="169">
        <v>45895</v>
      </c>
      <c r="BA323" s="159" t="s">
        <v>31</v>
      </c>
      <c r="BB323" s="324" t="s">
        <v>109</v>
      </c>
      <c r="BC323" s="325">
        <f t="shared" si="28"/>
        <v>47</v>
      </c>
      <c r="BD323" s="159" t="str">
        <f t="shared" si="29"/>
        <v>INDENIZAÇÃO</v>
      </c>
      <c r="BE323" s="159" t="str">
        <f t="shared" si="30"/>
        <v>NÃO</v>
      </c>
      <c r="BF323" s="159" t="s">
        <v>24</v>
      </c>
      <c r="BG323" s="159" t="s">
        <v>24</v>
      </c>
      <c r="BH323" s="159" t="s">
        <v>24</v>
      </c>
      <c r="BI323" s="170" t="s">
        <v>109</v>
      </c>
      <c r="BJ323" s="170" t="s">
        <v>109</v>
      </c>
      <c r="BK323" s="156">
        <v>45859</v>
      </c>
      <c r="BL323" s="170" t="s">
        <v>109</v>
      </c>
      <c r="BM323" s="159" t="s">
        <v>33</v>
      </c>
      <c r="DCZ323" s="161"/>
      <c r="DDA323" s="161"/>
      <c r="DDB323" s="161"/>
      <c r="DDC323" s="161"/>
      <c r="DDD323" s="161"/>
      <c r="DDE323" s="161"/>
      <c r="DDF323" s="161"/>
      <c r="DDG323" s="161"/>
      <c r="DDH323" s="161"/>
      <c r="DDI323" s="161"/>
      <c r="DDJ323" s="161"/>
      <c r="DDK323" s="161"/>
      <c r="DDL323" s="161"/>
      <c r="DDM323" s="161"/>
      <c r="DDN323" s="161"/>
      <c r="DDO323" s="161"/>
      <c r="DDP323" s="161"/>
      <c r="DDQ323" s="161"/>
      <c r="DDR323" s="161"/>
      <c r="DDS323" s="161"/>
      <c r="DDT323" s="161"/>
      <c r="DDU323" s="161"/>
      <c r="DDV323" s="161"/>
      <c r="DDW323" s="161"/>
      <c r="DDX323" s="161"/>
      <c r="DDY323" s="161"/>
      <c r="DDZ323" s="161"/>
      <c r="DEA323" s="161"/>
      <c r="DEB323" s="161"/>
      <c r="DEC323" s="161"/>
      <c r="DED323" s="161"/>
      <c r="DEE323" s="161"/>
      <c r="DEF323" s="161"/>
      <c r="DEG323" s="161"/>
      <c r="DEH323" s="161"/>
      <c r="DEI323" s="161"/>
      <c r="DEJ323" s="161"/>
      <c r="DEK323" s="161"/>
      <c r="DEL323" s="161"/>
      <c r="DEM323" s="161"/>
      <c r="DEN323" s="161"/>
      <c r="DEO323" s="161"/>
      <c r="DEP323" s="161"/>
      <c r="DEQ323" s="161"/>
      <c r="DER323" s="161"/>
      <c r="DES323" s="161"/>
      <c r="DET323" s="161"/>
      <c r="DEU323" s="161"/>
      <c r="DEV323" s="161"/>
      <c r="DEW323" s="161"/>
      <c r="DEX323" s="161"/>
      <c r="DEY323" s="161"/>
      <c r="DEZ323" s="161"/>
      <c r="DFA323" s="161"/>
      <c r="DFB323" s="161"/>
      <c r="DFC323" s="161"/>
      <c r="DFD323" s="161"/>
      <c r="DFE323" s="161"/>
      <c r="DFF323" s="161"/>
      <c r="DFG323" s="161"/>
      <c r="DFH323" s="161"/>
      <c r="DFI323" s="161"/>
      <c r="DFJ323" s="161"/>
      <c r="DFK323" s="161"/>
      <c r="DFL323" s="161"/>
      <c r="DFM323" s="161"/>
      <c r="DFN323" s="161"/>
      <c r="DFO323" s="161"/>
      <c r="DFP323" s="161"/>
      <c r="DFQ323" s="161"/>
      <c r="DFR323" s="161"/>
      <c r="DFS323" s="161"/>
      <c r="DFT323" s="161"/>
      <c r="DFU323" s="161"/>
      <c r="DFV323" s="161"/>
      <c r="DFW323" s="161"/>
      <c r="DFX323" s="161"/>
      <c r="DFY323" s="161"/>
      <c r="DFZ323" s="161"/>
      <c r="DGA323" s="161"/>
      <c r="DGB323" s="161"/>
      <c r="DGC323" s="161"/>
      <c r="DGD323" s="161"/>
      <c r="DGE323" s="161"/>
      <c r="DGF323" s="161"/>
      <c r="DGG323" s="161"/>
      <c r="DGH323" s="161"/>
      <c r="DGI323" s="161"/>
      <c r="DGJ323" s="161"/>
      <c r="DGK323" s="161"/>
      <c r="DGL323" s="161"/>
      <c r="DGM323" s="161"/>
      <c r="DGN323" s="161"/>
      <c r="DGO323" s="161"/>
      <c r="DGP323" s="161"/>
      <c r="DGQ323" s="161"/>
      <c r="DGR323" s="161"/>
      <c r="DGS323" s="161"/>
      <c r="DGT323" s="161"/>
      <c r="DGU323" s="161"/>
      <c r="DGV323" s="161"/>
      <c r="DGW323" s="161"/>
      <c r="DGX323" s="161"/>
      <c r="DGY323" s="161"/>
      <c r="DGZ323" s="161"/>
      <c r="DHA323" s="161"/>
      <c r="DHB323" s="161"/>
      <c r="DHC323" s="161"/>
      <c r="DHD323" s="161"/>
      <c r="DHE323" s="161"/>
      <c r="DHF323" s="161"/>
      <c r="DHG323" s="161"/>
      <c r="DHH323" s="161"/>
      <c r="DHI323" s="161"/>
      <c r="DHJ323" s="161"/>
      <c r="DHK323" s="161"/>
      <c r="DHL323" s="161"/>
      <c r="DHM323" s="161"/>
      <c r="DHN323" s="161"/>
      <c r="DHO323" s="161"/>
      <c r="DHP323" s="161"/>
      <c r="DHQ323" s="161"/>
      <c r="DHR323" s="161"/>
      <c r="DHS323" s="161"/>
      <c r="DHT323" s="161"/>
      <c r="DHU323" s="161"/>
      <c r="DHV323" s="161"/>
      <c r="DHW323" s="161"/>
      <c r="DHX323" s="161"/>
      <c r="DHY323" s="161"/>
      <c r="DHZ323" s="161"/>
      <c r="DIA323" s="161"/>
      <c r="DIB323" s="161"/>
      <c r="DIC323" s="161"/>
      <c r="DID323" s="161"/>
      <c r="DIE323" s="161"/>
      <c r="DIF323" s="161"/>
      <c r="DIG323" s="161"/>
      <c r="DIH323" s="161"/>
      <c r="DII323" s="161"/>
      <c r="DIJ323" s="161"/>
      <c r="DIK323" s="161"/>
      <c r="DIL323" s="161"/>
      <c r="DIM323" s="161"/>
      <c r="DIN323" s="161"/>
      <c r="DIO323" s="161"/>
      <c r="DIP323" s="161"/>
      <c r="DIQ323" s="161"/>
      <c r="DIR323" s="161"/>
      <c r="DIS323" s="161"/>
      <c r="DIT323" s="161"/>
      <c r="DIU323" s="161"/>
      <c r="DIV323" s="161"/>
      <c r="DIW323" s="161"/>
      <c r="DIX323" s="161"/>
      <c r="DIY323" s="161"/>
      <c r="DIZ323" s="161"/>
      <c r="DJA323" s="161"/>
      <c r="DJB323" s="161"/>
      <c r="DJC323" s="161"/>
      <c r="DJD323" s="161"/>
      <c r="DJE323" s="161"/>
      <c r="DJF323" s="161"/>
      <c r="DJG323" s="161"/>
      <c r="DJH323" s="161"/>
      <c r="DJI323" s="161"/>
      <c r="DJJ323" s="161"/>
      <c r="DJK323" s="161"/>
      <c r="DJL323" s="161"/>
      <c r="DJM323" s="161"/>
      <c r="DJN323" s="161"/>
      <c r="DJO323" s="161"/>
      <c r="DJP323" s="161"/>
      <c r="DJQ323" s="161"/>
      <c r="DJR323" s="161"/>
      <c r="DJS323" s="161"/>
      <c r="DJT323" s="161"/>
      <c r="DJU323" s="161"/>
      <c r="DJV323" s="161"/>
      <c r="DJW323" s="161"/>
      <c r="DJX323" s="161"/>
      <c r="DJY323" s="161"/>
      <c r="DJZ323" s="161"/>
      <c r="DKA323" s="161"/>
      <c r="DKB323" s="161"/>
      <c r="DKC323" s="161"/>
      <c r="DKD323" s="161"/>
      <c r="DKE323" s="161"/>
      <c r="DKF323" s="161"/>
      <c r="DKG323" s="161"/>
      <c r="DKH323" s="161"/>
      <c r="DKI323" s="161"/>
      <c r="DKJ323" s="161"/>
      <c r="DKK323" s="161"/>
      <c r="DKL323" s="161"/>
      <c r="DKM323" s="161"/>
      <c r="DKN323" s="161"/>
      <c r="DKO323" s="161"/>
      <c r="DKP323" s="161"/>
      <c r="DKQ323" s="161"/>
      <c r="DKR323" s="161"/>
      <c r="DKS323" s="161"/>
      <c r="DKT323" s="161"/>
      <c r="DKU323" s="161"/>
      <c r="DKV323" s="161"/>
      <c r="DKW323" s="161"/>
      <c r="DKX323" s="161"/>
      <c r="DKY323" s="161"/>
      <c r="DKZ323" s="161"/>
      <c r="DLA323" s="161"/>
      <c r="DLB323" s="161"/>
      <c r="DLC323" s="161"/>
      <c r="DLD323" s="161"/>
      <c r="DLE323" s="161"/>
      <c r="DLF323" s="161"/>
      <c r="DLG323" s="161"/>
      <c r="DLH323" s="161"/>
      <c r="DLI323" s="161"/>
      <c r="DLJ323" s="161"/>
      <c r="DLK323" s="161"/>
      <c r="DLL323" s="161"/>
      <c r="DLM323" s="161"/>
      <c r="DLN323" s="161"/>
      <c r="DLO323" s="161"/>
      <c r="DLP323" s="161"/>
      <c r="DLQ323" s="161"/>
      <c r="DLR323" s="161"/>
      <c r="DLS323" s="161"/>
      <c r="DLT323" s="161"/>
      <c r="DLU323" s="161"/>
      <c r="DLV323" s="161"/>
      <c r="DLW323" s="161"/>
      <c r="DLX323" s="161"/>
      <c r="DLY323" s="161"/>
      <c r="DLZ323" s="161"/>
      <c r="DMA323" s="161"/>
      <c r="DMB323" s="161"/>
      <c r="DMC323" s="161"/>
      <c r="DMD323" s="161"/>
      <c r="DME323" s="161"/>
      <c r="DMF323" s="161"/>
      <c r="DMG323" s="161"/>
      <c r="DMH323" s="161"/>
      <c r="DMI323" s="161"/>
      <c r="DMJ323" s="161"/>
      <c r="DMK323" s="161"/>
      <c r="DML323" s="161"/>
      <c r="DMM323" s="161"/>
      <c r="DMN323" s="161"/>
      <c r="DMO323" s="161"/>
      <c r="DMP323" s="161"/>
      <c r="DMQ323" s="161"/>
      <c r="DMR323" s="161"/>
      <c r="DMS323" s="161"/>
      <c r="DMT323" s="161"/>
      <c r="DMU323" s="161"/>
      <c r="DMV323" s="161"/>
      <c r="DMW323" s="161"/>
      <c r="DMX323" s="161"/>
      <c r="DMY323" s="161"/>
      <c r="DMZ323" s="161"/>
      <c r="DNA323" s="161"/>
      <c r="DNB323" s="161"/>
      <c r="DNC323" s="161"/>
      <c r="DND323" s="161"/>
      <c r="DNE323" s="161"/>
      <c r="DNF323" s="161"/>
      <c r="DNG323" s="161"/>
      <c r="DNH323" s="161"/>
      <c r="DNI323" s="161"/>
      <c r="DNJ323" s="161"/>
      <c r="DNK323" s="161"/>
      <c r="DNL323" s="161"/>
      <c r="DNM323" s="161"/>
      <c r="DNN323" s="161"/>
      <c r="DNO323" s="161"/>
      <c r="DNP323" s="161"/>
      <c r="DNQ323" s="161"/>
      <c r="DNR323" s="161"/>
      <c r="DNS323" s="161"/>
      <c r="DNT323" s="161"/>
      <c r="DNU323" s="161"/>
      <c r="DNV323" s="161"/>
      <c r="DNW323" s="161"/>
      <c r="DNX323" s="161"/>
      <c r="DNY323" s="161"/>
      <c r="DNZ323" s="161"/>
      <c r="DOA323" s="161"/>
      <c r="DOB323" s="161"/>
      <c r="DOC323" s="161"/>
      <c r="DOD323" s="161"/>
      <c r="DOE323" s="161"/>
      <c r="DOF323" s="161"/>
      <c r="DOG323" s="161"/>
      <c r="DOH323" s="161"/>
      <c r="DOI323" s="161"/>
      <c r="DOJ323" s="161"/>
      <c r="DOK323" s="161"/>
      <c r="DOL323" s="161"/>
      <c r="DOM323" s="161"/>
      <c r="DON323" s="161"/>
      <c r="DOO323" s="161"/>
      <c r="DOP323" s="161"/>
      <c r="DOQ323" s="161"/>
      <c r="DOR323" s="161"/>
      <c r="DOS323" s="161"/>
      <c r="DOT323" s="161"/>
      <c r="DOU323" s="161"/>
      <c r="DOV323" s="161"/>
      <c r="DOW323" s="161"/>
      <c r="DOX323" s="161"/>
      <c r="DOY323" s="161"/>
      <c r="DOZ323" s="161"/>
      <c r="DPA323" s="161"/>
      <c r="DPB323" s="161"/>
      <c r="DPC323" s="161"/>
      <c r="DPD323" s="161"/>
      <c r="DPE323" s="161"/>
      <c r="DPF323" s="161"/>
      <c r="DPG323" s="161"/>
      <c r="DPH323" s="161"/>
      <c r="DPI323" s="161"/>
      <c r="DPJ323" s="161"/>
      <c r="DPK323" s="161"/>
      <c r="DPL323" s="161"/>
      <c r="DPM323" s="161"/>
      <c r="DPN323" s="161"/>
      <c r="DPO323" s="161"/>
      <c r="DPP323" s="161"/>
      <c r="DPQ323" s="161"/>
      <c r="DPR323" s="161"/>
      <c r="DPS323" s="161"/>
      <c r="DPT323" s="161"/>
      <c r="DPU323" s="161"/>
      <c r="DPV323" s="161"/>
      <c r="DPW323" s="161"/>
      <c r="DPX323" s="161"/>
      <c r="DPY323" s="161"/>
      <c r="DPZ323" s="161"/>
      <c r="DQA323" s="161"/>
      <c r="DQB323" s="161"/>
      <c r="DQC323" s="161"/>
      <c r="DQD323" s="161"/>
      <c r="DQE323" s="161"/>
      <c r="DQF323" s="161"/>
      <c r="DQG323" s="161"/>
      <c r="DQH323" s="161"/>
      <c r="DQI323" s="161"/>
      <c r="DQJ323" s="161"/>
      <c r="DQK323" s="161"/>
      <c r="DQL323" s="161"/>
      <c r="DQM323" s="161"/>
      <c r="DQN323" s="161"/>
      <c r="DQO323" s="161"/>
      <c r="DQP323" s="161"/>
      <c r="DQQ323" s="161"/>
      <c r="DQR323" s="161"/>
      <c r="DQS323" s="161"/>
      <c r="DQT323" s="161"/>
      <c r="DQU323" s="161"/>
      <c r="DQV323" s="161"/>
      <c r="DQW323" s="161"/>
      <c r="DQX323" s="161"/>
      <c r="DQY323" s="161"/>
      <c r="DQZ323" s="161"/>
      <c r="DRA323" s="161"/>
      <c r="DRB323" s="161"/>
      <c r="DRC323" s="161"/>
      <c r="DRD323" s="161"/>
      <c r="DRE323" s="161"/>
      <c r="DRF323" s="161"/>
      <c r="DRG323" s="161"/>
      <c r="DRH323" s="161"/>
      <c r="DRI323" s="161"/>
      <c r="DRJ323" s="161"/>
      <c r="DRK323" s="161"/>
      <c r="DRL323" s="161"/>
      <c r="DRM323" s="161"/>
      <c r="DRN323" s="161"/>
      <c r="DRO323" s="161"/>
      <c r="DRP323" s="161"/>
      <c r="DRQ323" s="161"/>
      <c r="DRR323" s="161"/>
      <c r="DRS323" s="161"/>
      <c r="DRT323" s="161"/>
      <c r="DRU323" s="161"/>
      <c r="DRV323" s="161"/>
      <c r="DRW323" s="161"/>
      <c r="DRX323" s="161"/>
      <c r="DRY323" s="161"/>
      <c r="DRZ323" s="161"/>
      <c r="DSA323" s="161"/>
      <c r="DSB323" s="161"/>
      <c r="DSC323" s="161"/>
      <c r="DSD323" s="161"/>
      <c r="DSE323" s="161"/>
      <c r="DSF323" s="161"/>
      <c r="DSG323" s="161"/>
      <c r="DSH323" s="161"/>
      <c r="DSI323" s="161"/>
      <c r="DSJ323" s="161"/>
      <c r="DSK323" s="161"/>
      <c r="DSL323" s="161"/>
      <c r="DSM323" s="161"/>
      <c r="DSN323" s="161"/>
      <c r="DSO323" s="161"/>
      <c r="DSP323" s="161"/>
      <c r="DSQ323" s="161"/>
      <c r="DSR323" s="161"/>
      <c r="DSS323" s="161"/>
      <c r="DST323" s="161"/>
      <c r="DSU323" s="161"/>
      <c r="DSV323" s="161"/>
      <c r="DSW323" s="161"/>
      <c r="DSX323" s="161"/>
      <c r="DSY323" s="161"/>
      <c r="DSZ323" s="161"/>
      <c r="DTA323" s="161"/>
      <c r="DTB323" s="161"/>
      <c r="DTC323" s="161"/>
      <c r="DTD323" s="161"/>
      <c r="DTE323" s="161"/>
      <c r="DTF323" s="161"/>
      <c r="DTG323" s="161"/>
      <c r="DTH323" s="161"/>
      <c r="DTI323" s="161"/>
      <c r="DTJ323" s="161"/>
      <c r="DTK323" s="161"/>
      <c r="DTL323" s="161"/>
      <c r="DTM323" s="161"/>
      <c r="DTN323" s="161"/>
      <c r="DTO323" s="161"/>
      <c r="DTP323" s="161"/>
      <c r="DTQ323" s="161"/>
      <c r="DTR323" s="161"/>
      <c r="DTS323" s="161"/>
      <c r="DTT323" s="161"/>
      <c r="DTU323" s="161"/>
      <c r="DTV323" s="161"/>
      <c r="DTW323" s="161"/>
      <c r="DTX323" s="161"/>
      <c r="DTY323" s="161"/>
      <c r="DTZ323" s="161"/>
      <c r="DUA323" s="161"/>
      <c r="DUB323" s="161"/>
      <c r="DUC323" s="161"/>
      <c r="DUD323" s="161"/>
      <c r="DUE323" s="161"/>
      <c r="DUF323" s="161"/>
      <c r="DUG323" s="161"/>
      <c r="DUH323" s="161"/>
      <c r="DUI323" s="161"/>
      <c r="DUJ323" s="161"/>
      <c r="DUK323" s="161"/>
      <c r="DUL323" s="161"/>
      <c r="DUM323" s="161"/>
      <c r="DUN323" s="161"/>
      <c r="DUO323" s="161"/>
      <c r="DUP323" s="161"/>
      <c r="DUQ323" s="161"/>
      <c r="DUR323" s="161"/>
      <c r="DUS323" s="161"/>
      <c r="DUT323" s="161"/>
      <c r="DUU323" s="161"/>
      <c r="DUV323" s="161"/>
      <c r="DUW323" s="161"/>
      <c r="DUX323" s="161"/>
      <c r="DUY323" s="161"/>
      <c r="DUZ323" s="161"/>
      <c r="DVA323" s="161"/>
      <c r="DVB323" s="161"/>
      <c r="DVC323" s="161"/>
      <c r="DVD323" s="161"/>
      <c r="DVE323" s="161"/>
      <c r="DVF323" s="161"/>
      <c r="DVG323" s="161"/>
      <c r="DVH323" s="161"/>
      <c r="DVI323" s="161"/>
      <c r="DVJ323" s="161"/>
      <c r="DVK323" s="161"/>
      <c r="DVL323" s="161"/>
      <c r="DVM323" s="161"/>
      <c r="DVN323" s="161"/>
      <c r="DVO323" s="161"/>
      <c r="DVP323" s="161"/>
      <c r="DVQ323" s="161"/>
      <c r="DVR323" s="161"/>
      <c r="DVS323" s="161"/>
      <c r="DVT323" s="161"/>
      <c r="DVU323" s="161"/>
      <c r="DVV323" s="161"/>
      <c r="DVW323" s="161"/>
      <c r="DVX323" s="161"/>
      <c r="DVY323" s="161"/>
      <c r="DVZ323" s="161"/>
      <c r="DWA323" s="161"/>
      <c r="DWB323" s="161"/>
      <c r="DWC323" s="161"/>
      <c r="DWD323" s="161"/>
      <c r="DWE323" s="161"/>
      <c r="DWF323" s="161"/>
      <c r="DWG323" s="161"/>
      <c r="DWH323" s="161"/>
      <c r="DWI323" s="161"/>
      <c r="DWJ323" s="161"/>
      <c r="DWK323" s="161"/>
      <c r="DWL323" s="161"/>
      <c r="DWM323" s="161"/>
      <c r="DWN323" s="161"/>
      <c r="DWO323" s="161"/>
      <c r="DWP323" s="161"/>
      <c r="DWQ323" s="161"/>
      <c r="DWR323" s="161"/>
      <c r="DWS323" s="161"/>
      <c r="DWT323" s="161"/>
      <c r="DWU323" s="161"/>
      <c r="DWV323" s="161"/>
      <c r="DWW323" s="161"/>
      <c r="DWX323" s="161"/>
      <c r="DWY323" s="161"/>
      <c r="DWZ323" s="161"/>
      <c r="DXA323" s="161"/>
      <c r="DXB323" s="161"/>
      <c r="DXC323" s="161"/>
      <c r="DXD323" s="161"/>
      <c r="DXE323" s="161"/>
      <c r="DXF323" s="161"/>
      <c r="DXG323" s="161"/>
      <c r="DXH323" s="161"/>
      <c r="DXI323" s="161"/>
      <c r="DXJ323" s="161"/>
      <c r="DXK323" s="161"/>
      <c r="DXL323" s="161"/>
      <c r="DXM323" s="161"/>
      <c r="DXN323" s="161"/>
      <c r="DXO323" s="161"/>
      <c r="DXP323" s="161"/>
      <c r="DXQ323" s="161"/>
      <c r="DXR323" s="161"/>
      <c r="DXS323" s="161"/>
      <c r="DXT323" s="161"/>
      <c r="DXU323" s="161"/>
      <c r="DXV323" s="161"/>
      <c r="DXW323" s="161"/>
      <c r="DXX323" s="161"/>
      <c r="DXY323" s="161"/>
      <c r="DXZ323" s="161"/>
      <c r="DYA323" s="161"/>
      <c r="DYB323" s="161"/>
      <c r="DYC323" s="161"/>
      <c r="DYD323" s="161"/>
      <c r="DYE323" s="161"/>
      <c r="DYF323" s="161"/>
      <c r="DYG323" s="161"/>
      <c r="DYH323" s="161"/>
      <c r="DYI323" s="161"/>
      <c r="DYJ323" s="161"/>
      <c r="DYK323" s="161"/>
      <c r="DYL323" s="161"/>
      <c r="DYM323" s="161"/>
      <c r="DYN323" s="161"/>
      <c r="DYO323" s="161"/>
      <c r="DYP323" s="161"/>
      <c r="DYQ323" s="161"/>
      <c r="DYR323" s="161"/>
      <c r="DYS323" s="161"/>
      <c r="DYT323" s="161"/>
      <c r="DYU323" s="161"/>
      <c r="DYV323" s="161"/>
      <c r="DYW323" s="161"/>
      <c r="DYX323" s="161"/>
      <c r="DYY323" s="161"/>
      <c r="DYZ323" s="161"/>
      <c r="DZA323" s="161"/>
      <c r="DZB323" s="161"/>
      <c r="DZC323" s="161"/>
      <c r="DZD323" s="161"/>
      <c r="DZE323" s="161"/>
      <c r="DZF323" s="161"/>
      <c r="DZG323" s="161"/>
      <c r="DZH323" s="161"/>
      <c r="DZI323" s="161"/>
      <c r="DZJ323" s="161"/>
      <c r="DZK323" s="161"/>
      <c r="DZL323" s="161"/>
      <c r="DZM323" s="161"/>
      <c r="DZN323" s="161"/>
      <c r="DZO323" s="161"/>
      <c r="DZP323" s="161"/>
      <c r="DZQ323" s="161"/>
      <c r="DZR323" s="161"/>
      <c r="DZS323" s="161"/>
      <c r="DZT323" s="161"/>
      <c r="DZU323" s="161"/>
      <c r="DZV323" s="161"/>
      <c r="DZW323" s="161"/>
      <c r="DZX323" s="161"/>
      <c r="DZY323" s="161"/>
      <c r="DZZ323" s="161"/>
      <c r="EAA323" s="161"/>
      <c r="EAB323" s="161"/>
      <c r="EAC323" s="161"/>
      <c r="EAD323" s="161"/>
      <c r="EAE323" s="161"/>
      <c r="EAF323" s="161"/>
      <c r="EAG323" s="161"/>
      <c r="EAH323" s="161"/>
      <c r="EAI323" s="161"/>
      <c r="EAJ323" s="161"/>
      <c r="EAK323" s="161"/>
      <c r="EAL323" s="161"/>
      <c r="EAM323" s="161"/>
      <c r="EAN323" s="161"/>
      <c r="EAO323" s="161"/>
      <c r="EAP323" s="161"/>
      <c r="EAQ323" s="161"/>
      <c r="EAR323" s="161"/>
      <c r="EAS323" s="161"/>
      <c r="EAT323" s="161"/>
      <c r="EAU323" s="161"/>
      <c r="EAV323" s="161"/>
      <c r="EAW323" s="161"/>
      <c r="EAX323" s="161"/>
      <c r="EAY323" s="161"/>
      <c r="EAZ323" s="161"/>
      <c r="EBA323" s="161"/>
      <c r="EBB323" s="161"/>
      <c r="EBC323" s="161"/>
      <c r="EBD323" s="161"/>
      <c r="EBE323" s="161"/>
      <c r="EBF323" s="161"/>
      <c r="EBG323" s="161"/>
      <c r="EBH323" s="161"/>
      <c r="EBI323" s="161"/>
      <c r="EBJ323" s="161"/>
      <c r="EBK323" s="161"/>
      <c r="EBL323" s="161"/>
      <c r="EBM323" s="161"/>
      <c r="EBN323" s="161"/>
      <c r="EBO323" s="161"/>
      <c r="EBP323" s="161"/>
      <c r="EBQ323" s="161"/>
      <c r="EBR323" s="161"/>
      <c r="EBS323" s="161"/>
      <c r="EBT323" s="161"/>
      <c r="EBU323" s="161"/>
      <c r="EBV323" s="161"/>
      <c r="EBW323" s="161"/>
      <c r="EBX323" s="161"/>
      <c r="EBY323" s="161"/>
      <c r="EBZ323" s="161"/>
      <c r="ECA323" s="161"/>
      <c r="ECB323" s="161"/>
      <c r="ECC323" s="161"/>
      <c r="ECD323" s="161"/>
      <c r="ECE323" s="161"/>
      <c r="ECF323" s="161"/>
      <c r="ECG323" s="161"/>
      <c r="ECH323" s="161"/>
      <c r="ECI323" s="161"/>
      <c r="ECJ323" s="161"/>
      <c r="ECK323" s="161"/>
      <c r="ECL323" s="161"/>
      <c r="ECM323" s="161"/>
      <c r="ECN323" s="161"/>
      <c r="ECO323" s="161"/>
      <c r="ECP323" s="161"/>
      <c r="ECQ323" s="161"/>
      <c r="ECR323" s="161"/>
      <c r="ECS323" s="161"/>
      <c r="ECT323" s="161"/>
      <c r="ECU323" s="161"/>
      <c r="ECV323" s="161"/>
      <c r="ECW323" s="161"/>
      <c r="ECX323" s="161"/>
      <c r="ECY323" s="161"/>
      <c r="ECZ323" s="161"/>
      <c r="EDA323" s="161"/>
      <c r="EDB323" s="161"/>
      <c r="EDC323" s="161"/>
      <c r="EDD323" s="161"/>
      <c r="EDE323" s="161"/>
      <c r="EDF323" s="161"/>
      <c r="EDG323" s="161"/>
      <c r="EDH323" s="161"/>
      <c r="EDI323" s="161"/>
      <c r="EDJ323" s="161"/>
      <c r="EDK323" s="161"/>
      <c r="EDL323" s="161"/>
      <c r="EDM323" s="161"/>
      <c r="EDN323" s="161"/>
      <c r="EDO323" s="161"/>
      <c r="EDP323" s="161"/>
      <c r="EDQ323" s="161"/>
      <c r="EDR323" s="161"/>
      <c r="EDS323" s="161"/>
      <c r="EDT323" s="161"/>
      <c r="EDU323" s="161"/>
      <c r="EDV323" s="161"/>
      <c r="EDW323" s="161"/>
      <c r="EDX323" s="161"/>
      <c r="EDY323" s="161"/>
      <c r="EDZ323" s="161"/>
      <c r="EEA323" s="161"/>
      <c r="EEB323" s="161"/>
      <c r="EEC323" s="161"/>
      <c r="EED323" s="161"/>
      <c r="EEE323" s="161"/>
      <c r="EEF323" s="161"/>
      <c r="EEG323" s="161"/>
      <c r="EEH323" s="161"/>
      <c r="EEI323" s="161"/>
      <c r="EEJ323" s="161"/>
      <c r="EEK323" s="161"/>
      <c r="EEL323" s="161"/>
      <c r="EEM323" s="161"/>
      <c r="EEN323" s="161"/>
      <c r="EEO323" s="161"/>
      <c r="EEP323" s="161"/>
      <c r="EEQ323" s="161"/>
      <c r="EER323" s="161"/>
      <c r="EES323" s="161"/>
      <c r="EET323" s="161"/>
      <c r="EEU323" s="161"/>
      <c r="EEV323" s="161"/>
      <c r="EEW323" s="161"/>
      <c r="EEX323" s="161"/>
      <c r="EEY323" s="161"/>
      <c r="EEZ323" s="161"/>
      <c r="EFA323" s="161"/>
      <c r="EFB323" s="161"/>
      <c r="EFC323" s="161"/>
      <c r="EFD323" s="161"/>
      <c r="EFE323" s="161"/>
      <c r="EFF323" s="161"/>
      <c r="EFG323" s="161"/>
      <c r="EFH323" s="161"/>
      <c r="EFI323" s="161"/>
      <c r="EFJ323" s="161"/>
      <c r="EFK323" s="161"/>
      <c r="EFL323" s="161"/>
      <c r="EFM323" s="161"/>
      <c r="EFN323" s="161"/>
      <c r="EFO323" s="161"/>
      <c r="EFP323" s="161"/>
      <c r="EFQ323" s="161"/>
      <c r="EFR323" s="161"/>
      <c r="EFS323" s="161"/>
      <c r="EFT323" s="161"/>
      <c r="EFU323" s="161"/>
      <c r="EFV323" s="161"/>
      <c r="EFW323" s="161"/>
      <c r="EFX323" s="161"/>
      <c r="EFY323" s="161"/>
      <c r="EFZ323" s="161"/>
      <c r="EGA323" s="161"/>
      <c r="EGB323" s="161"/>
      <c r="EGC323" s="161"/>
      <c r="EGD323" s="161"/>
      <c r="EGE323" s="161"/>
      <c r="EGF323" s="161"/>
      <c r="EGG323" s="161"/>
      <c r="EGH323" s="161"/>
      <c r="EGI323" s="161"/>
      <c r="EGJ323" s="161"/>
      <c r="EGK323" s="161"/>
      <c r="EGL323" s="161"/>
      <c r="EGM323" s="161"/>
      <c r="EGN323" s="161"/>
      <c r="EGO323" s="161"/>
      <c r="EGP323" s="161"/>
      <c r="EGQ323" s="161"/>
      <c r="EGR323" s="161"/>
      <c r="EGS323" s="161"/>
      <c r="EGT323" s="161"/>
      <c r="EGU323" s="161"/>
      <c r="EGV323" s="161"/>
      <c r="EGW323" s="161"/>
      <c r="EGX323" s="161"/>
      <c r="EGY323" s="161"/>
      <c r="EGZ323" s="161"/>
      <c r="EHA323" s="161"/>
      <c r="EHB323" s="161"/>
      <c r="EHC323" s="161"/>
      <c r="EHD323" s="161"/>
      <c r="EHE323" s="161"/>
      <c r="EHF323" s="161"/>
      <c r="EHG323" s="161"/>
      <c r="EHH323" s="161"/>
      <c r="EHI323" s="161"/>
      <c r="EHJ323" s="161"/>
      <c r="EHK323" s="161"/>
      <c r="EHL323" s="161"/>
      <c r="EHM323" s="161"/>
      <c r="EHN323" s="161"/>
      <c r="EHO323" s="161"/>
      <c r="EHP323" s="161"/>
      <c r="EHQ323" s="161"/>
      <c r="EHR323" s="161"/>
      <c r="EHS323" s="161"/>
      <c r="EHT323" s="161"/>
      <c r="EHU323" s="161"/>
      <c r="EHV323" s="161"/>
      <c r="EHW323" s="161"/>
      <c r="EHX323" s="161"/>
      <c r="EHY323" s="161"/>
      <c r="EHZ323" s="161"/>
      <c r="EIA323" s="161"/>
      <c r="EIB323" s="161"/>
      <c r="EIC323" s="161"/>
      <c r="EID323" s="161"/>
      <c r="EIE323" s="161"/>
      <c r="EIF323" s="161"/>
      <c r="EIG323" s="161"/>
      <c r="EIH323" s="161"/>
      <c r="EII323" s="161"/>
      <c r="EIJ323" s="161"/>
      <c r="EIK323" s="161"/>
      <c r="EIL323" s="161"/>
      <c r="EIM323" s="161"/>
      <c r="EIN323" s="161"/>
      <c r="EIO323" s="161"/>
      <c r="EIP323" s="161"/>
      <c r="EIQ323" s="161"/>
      <c r="EIR323" s="161"/>
      <c r="EIS323" s="161"/>
      <c r="EIT323" s="161"/>
      <c r="EIU323" s="161"/>
      <c r="EIV323" s="161"/>
      <c r="EIW323" s="161"/>
      <c r="EIX323" s="161"/>
      <c r="EIY323" s="161"/>
      <c r="EIZ323" s="161"/>
      <c r="EJA323" s="161"/>
      <c r="EJB323" s="161"/>
      <c r="EJC323" s="161"/>
      <c r="EJD323" s="161"/>
      <c r="EJE323" s="161"/>
      <c r="EJF323" s="161"/>
      <c r="EJG323" s="161"/>
      <c r="EJH323" s="161"/>
      <c r="EJI323" s="161"/>
      <c r="EJJ323" s="161"/>
      <c r="EJK323" s="161"/>
      <c r="EJL323" s="161"/>
      <c r="EJM323" s="161"/>
      <c r="EJN323" s="161"/>
      <c r="EJO323" s="161"/>
      <c r="EJP323" s="161"/>
      <c r="EJQ323" s="161"/>
      <c r="EJR323" s="161"/>
      <c r="EJS323" s="161"/>
      <c r="EJT323" s="161"/>
      <c r="EJU323" s="161"/>
      <c r="EJV323" s="161"/>
      <c r="EJW323" s="161"/>
      <c r="EJX323" s="161"/>
      <c r="EJY323" s="161"/>
      <c r="EJZ323" s="161"/>
      <c r="EKA323" s="161"/>
      <c r="EKB323" s="161"/>
      <c r="EKC323" s="161"/>
      <c r="EKD323" s="161"/>
      <c r="EKE323" s="161"/>
      <c r="EKF323" s="161"/>
      <c r="EKG323" s="161"/>
      <c r="EKH323" s="161"/>
      <c r="EKI323" s="161"/>
      <c r="EKJ323" s="161"/>
      <c r="EKK323" s="161"/>
      <c r="EKL323" s="161"/>
      <c r="EKM323" s="161"/>
      <c r="EKN323" s="161"/>
      <c r="EKO323" s="161"/>
      <c r="EKP323" s="161"/>
      <c r="EKQ323" s="161"/>
      <c r="EKR323" s="161"/>
      <c r="EKS323" s="161"/>
      <c r="EKT323" s="161"/>
      <c r="EKU323" s="161"/>
      <c r="EKV323" s="161"/>
      <c r="EKW323" s="161"/>
      <c r="EKX323" s="161"/>
      <c r="EKY323" s="161"/>
      <c r="EKZ323" s="161"/>
      <c r="ELA323" s="161"/>
      <c r="ELB323" s="161"/>
      <c r="ELC323" s="161"/>
      <c r="ELD323" s="161"/>
      <c r="ELE323" s="161"/>
      <c r="ELF323" s="161"/>
      <c r="ELG323" s="161"/>
      <c r="ELH323" s="161"/>
      <c r="ELI323" s="161"/>
      <c r="ELJ323" s="161"/>
      <c r="ELK323" s="161"/>
      <c r="ELL323" s="161"/>
      <c r="ELM323" s="161"/>
      <c r="ELN323" s="161"/>
      <c r="ELO323" s="161"/>
      <c r="ELP323" s="161"/>
      <c r="ELQ323" s="161"/>
      <c r="ELR323" s="161"/>
      <c r="ELS323" s="161"/>
      <c r="ELT323" s="161"/>
      <c r="ELU323" s="161"/>
      <c r="ELV323" s="161"/>
      <c r="ELW323" s="161"/>
      <c r="ELX323" s="161"/>
      <c r="ELY323" s="161"/>
      <c r="ELZ323" s="161"/>
      <c r="EMA323" s="161"/>
      <c r="EMB323" s="161"/>
      <c r="EMC323" s="161"/>
      <c r="EMD323" s="161"/>
      <c r="EME323" s="161"/>
      <c r="EMF323" s="161"/>
      <c r="EMG323" s="161"/>
      <c r="EMH323" s="161"/>
      <c r="EMI323" s="161"/>
      <c r="EMJ323" s="161"/>
      <c r="EMK323" s="161"/>
      <c r="EML323" s="161"/>
      <c r="EMM323" s="161"/>
      <c r="EMN323" s="161"/>
      <c r="EMO323" s="161"/>
      <c r="EMP323" s="161"/>
      <c r="EMQ323" s="161"/>
      <c r="EMR323" s="161"/>
      <c r="EMS323" s="161"/>
      <c r="EMT323" s="161"/>
      <c r="EMU323" s="161"/>
      <c r="EMV323" s="161"/>
      <c r="EMW323" s="161"/>
      <c r="EMX323" s="161"/>
      <c r="EMY323" s="161"/>
      <c r="EMZ323" s="161"/>
      <c r="ENA323" s="161"/>
      <c r="ENB323" s="161"/>
      <c r="ENC323" s="161"/>
      <c r="END323" s="161"/>
      <c r="ENE323" s="161"/>
      <c r="ENF323" s="161"/>
      <c r="ENG323" s="161"/>
      <c r="ENH323" s="161"/>
      <c r="ENI323" s="161"/>
      <c r="ENJ323" s="161"/>
      <c r="ENK323" s="161"/>
      <c r="ENL323" s="161"/>
      <c r="ENM323" s="161"/>
      <c r="ENN323" s="161"/>
      <c r="ENO323" s="161"/>
      <c r="ENP323" s="161"/>
      <c r="ENQ323" s="161"/>
      <c r="ENR323" s="161"/>
      <c r="ENS323" s="161"/>
      <c r="ENT323" s="161"/>
      <c r="ENU323" s="161"/>
      <c r="ENV323" s="161"/>
      <c r="ENW323" s="161"/>
      <c r="ENX323" s="161"/>
      <c r="ENY323" s="161"/>
      <c r="ENZ323" s="161"/>
      <c r="EOA323" s="161"/>
      <c r="EOB323" s="161"/>
      <c r="EOC323" s="161"/>
      <c r="EOD323" s="161"/>
      <c r="EOE323" s="161"/>
      <c r="EOF323" s="161"/>
      <c r="EOG323" s="161"/>
      <c r="EOH323" s="161"/>
      <c r="EOI323" s="161"/>
      <c r="EOJ323" s="161"/>
      <c r="EOK323" s="161"/>
      <c r="EOL323" s="161"/>
      <c r="EOM323" s="161"/>
      <c r="EON323" s="161"/>
      <c r="EOO323" s="161"/>
      <c r="EOP323" s="161"/>
      <c r="EOQ323" s="161"/>
      <c r="EOR323" s="161"/>
      <c r="EOS323" s="161"/>
      <c r="EOT323" s="161"/>
      <c r="EOU323" s="161"/>
      <c r="EOV323" s="161"/>
      <c r="EOW323" s="161"/>
      <c r="EOX323" s="161"/>
      <c r="EOY323" s="161"/>
      <c r="EOZ323" s="161"/>
      <c r="EPA323" s="161"/>
      <c r="EPB323" s="161"/>
      <c r="EPC323" s="161"/>
      <c r="EPD323" s="161"/>
      <c r="EPE323" s="161"/>
      <c r="EPF323" s="161"/>
      <c r="EPG323" s="161"/>
      <c r="EPH323" s="161"/>
      <c r="EPI323" s="161"/>
      <c r="EPJ323" s="161"/>
      <c r="EPK323" s="161"/>
      <c r="EPL323" s="161"/>
      <c r="EPM323" s="161"/>
      <c r="EPN323" s="161"/>
      <c r="EPO323" s="161"/>
      <c r="EPP323" s="161"/>
      <c r="EPQ323" s="161"/>
      <c r="EPR323" s="161"/>
      <c r="EPS323" s="161"/>
      <c r="EPT323" s="161"/>
      <c r="EPU323" s="161"/>
      <c r="EPV323" s="161"/>
      <c r="EPW323" s="161"/>
      <c r="EPX323" s="161"/>
      <c r="EPY323" s="161"/>
      <c r="EPZ323" s="161"/>
      <c r="EQA323" s="161"/>
      <c r="EQB323" s="161"/>
      <c r="EQC323" s="161"/>
      <c r="EQD323" s="161"/>
      <c r="EQE323" s="161"/>
      <c r="EQF323" s="161"/>
      <c r="EQG323" s="161"/>
      <c r="EQH323" s="161"/>
      <c r="EQI323" s="161"/>
      <c r="EQJ323" s="161"/>
      <c r="EQK323" s="161"/>
      <c r="EQL323" s="161"/>
      <c r="EQM323" s="161"/>
      <c r="EQN323" s="161"/>
      <c r="EQO323" s="161"/>
      <c r="EQP323" s="161"/>
      <c r="EQQ323" s="161"/>
      <c r="EQR323" s="161"/>
      <c r="EQS323" s="161"/>
      <c r="EQT323" s="161"/>
      <c r="EQU323" s="161"/>
      <c r="EQV323" s="161"/>
      <c r="EQW323" s="161"/>
      <c r="EQX323" s="161"/>
      <c r="EQY323" s="161"/>
      <c r="EQZ323" s="161"/>
      <c r="ERA323" s="161"/>
      <c r="ERB323" s="161"/>
      <c r="ERC323" s="161"/>
      <c r="ERD323" s="161"/>
      <c r="ERE323" s="161"/>
      <c r="ERF323" s="161"/>
      <c r="ERG323" s="161"/>
      <c r="ERH323" s="161"/>
      <c r="ERI323" s="161"/>
      <c r="ERJ323" s="161"/>
      <c r="ERK323" s="161"/>
      <c r="ERL323" s="161"/>
      <c r="ERM323" s="161"/>
      <c r="ERN323" s="161"/>
      <c r="ERO323" s="161"/>
      <c r="ERP323" s="161"/>
      <c r="ERQ323" s="161"/>
      <c r="ERR323" s="161"/>
      <c r="ERS323" s="161"/>
      <c r="ERT323" s="161"/>
      <c r="ERU323" s="161"/>
      <c r="ERV323" s="161"/>
      <c r="ERW323" s="161"/>
      <c r="ERX323" s="161"/>
      <c r="ERY323" s="161"/>
      <c r="ERZ323" s="161"/>
      <c r="ESA323" s="161"/>
      <c r="ESB323" s="161"/>
      <c r="ESC323" s="161"/>
      <c r="ESD323" s="161"/>
      <c r="ESE323" s="161"/>
      <c r="ESF323" s="161"/>
      <c r="ESG323" s="161"/>
      <c r="ESH323" s="161"/>
      <c r="ESI323" s="161"/>
      <c r="ESJ323" s="161"/>
      <c r="ESK323" s="161"/>
      <c r="ESL323" s="161"/>
      <c r="ESM323" s="161"/>
      <c r="ESN323" s="161"/>
      <c r="ESO323" s="161"/>
      <c r="ESP323" s="161"/>
      <c r="ESQ323" s="161"/>
      <c r="ESR323" s="161"/>
      <c r="ESS323" s="161"/>
      <c r="EST323" s="161"/>
      <c r="ESU323" s="161"/>
      <c r="ESV323" s="161"/>
      <c r="ESW323" s="161"/>
      <c r="ESX323" s="161"/>
      <c r="ESY323" s="161"/>
      <c r="ESZ323" s="161"/>
      <c r="ETA323" s="161"/>
      <c r="ETB323" s="161"/>
      <c r="ETC323" s="161"/>
      <c r="ETD323" s="161"/>
      <c r="ETE323" s="161"/>
      <c r="ETF323" s="161"/>
      <c r="ETG323" s="161"/>
      <c r="ETH323" s="161"/>
      <c r="ETI323" s="161"/>
      <c r="ETJ323" s="161"/>
      <c r="ETK323" s="161"/>
      <c r="ETL323" s="161"/>
      <c r="ETM323" s="161"/>
      <c r="ETN323" s="161"/>
      <c r="ETO323" s="161"/>
      <c r="ETP323" s="161"/>
      <c r="ETQ323" s="161"/>
      <c r="ETR323" s="161"/>
      <c r="ETS323" s="161"/>
      <c r="ETT323" s="161"/>
      <c r="ETU323" s="161"/>
      <c r="ETV323" s="161"/>
      <c r="ETW323" s="161"/>
      <c r="ETX323" s="161"/>
      <c r="ETY323" s="161"/>
      <c r="ETZ323" s="161"/>
      <c r="EUA323" s="161"/>
      <c r="EUB323" s="161"/>
      <c r="EUC323" s="161"/>
      <c r="EUD323" s="161"/>
      <c r="EUE323" s="161"/>
      <c r="EUF323" s="161"/>
      <c r="EUG323" s="161"/>
      <c r="EUH323" s="161"/>
      <c r="EUI323" s="161"/>
      <c r="EUJ323" s="161"/>
      <c r="EUK323" s="161"/>
      <c r="EUL323" s="161"/>
      <c r="EUM323" s="161"/>
      <c r="EUN323" s="161"/>
      <c r="EUO323" s="161"/>
      <c r="EUP323" s="161"/>
      <c r="EUQ323" s="161"/>
      <c r="EUR323" s="161"/>
      <c r="EUS323" s="161"/>
      <c r="EUT323" s="161"/>
      <c r="EUU323" s="161"/>
      <c r="EUV323" s="161"/>
      <c r="EUW323" s="161"/>
      <c r="EUX323" s="161"/>
      <c r="EUY323" s="161"/>
      <c r="EUZ323" s="161"/>
      <c r="EVA323" s="161"/>
      <c r="EVB323" s="161"/>
      <c r="EVC323" s="161"/>
      <c r="EVD323" s="161"/>
      <c r="EVE323" s="161"/>
      <c r="EVF323" s="161"/>
      <c r="EVG323" s="161"/>
      <c r="EVH323" s="161"/>
      <c r="EVI323" s="161"/>
      <c r="EVJ323" s="161"/>
      <c r="EVK323" s="161"/>
      <c r="EVL323" s="161"/>
      <c r="EVM323" s="161"/>
      <c r="EVN323" s="161"/>
      <c r="EVO323" s="161"/>
      <c r="EVP323" s="161"/>
      <c r="EVQ323" s="161"/>
      <c r="EVR323" s="161"/>
      <c r="EVS323" s="161"/>
      <c r="EVT323" s="161"/>
      <c r="EVU323" s="161"/>
      <c r="EVV323" s="161"/>
      <c r="EVW323" s="161"/>
      <c r="EVX323" s="161"/>
      <c r="EVY323" s="161"/>
      <c r="EVZ323" s="161"/>
      <c r="EWA323" s="161"/>
      <c r="EWB323" s="161"/>
      <c r="EWC323" s="161"/>
      <c r="EWD323" s="161"/>
      <c r="EWE323" s="161"/>
      <c r="EWF323" s="161"/>
      <c r="EWG323" s="161"/>
      <c r="EWH323" s="161"/>
      <c r="EWI323" s="161"/>
      <c r="EWJ323" s="161"/>
      <c r="EWK323" s="161"/>
      <c r="EWL323" s="161"/>
      <c r="EWM323" s="161"/>
      <c r="EWN323" s="161"/>
      <c r="EWO323" s="161"/>
      <c r="EWP323" s="161"/>
      <c r="EWQ323" s="161"/>
      <c r="EWR323" s="161"/>
      <c r="EWS323" s="161"/>
      <c r="EWT323" s="161"/>
      <c r="EWU323" s="161"/>
      <c r="EWV323" s="161"/>
      <c r="EWW323" s="161"/>
      <c r="EWX323" s="161"/>
      <c r="EWY323" s="161"/>
      <c r="EWZ323" s="161"/>
      <c r="EXA323" s="161"/>
      <c r="EXB323" s="161"/>
      <c r="EXC323" s="161"/>
      <c r="EXD323" s="161"/>
      <c r="EXE323" s="161"/>
      <c r="EXF323" s="161"/>
      <c r="EXG323" s="161"/>
      <c r="EXH323" s="161"/>
      <c r="EXI323" s="161"/>
      <c r="EXJ323" s="161"/>
      <c r="EXK323" s="161"/>
      <c r="EXL323" s="161"/>
      <c r="EXM323" s="161"/>
      <c r="EXN323" s="161"/>
      <c r="EXO323" s="161"/>
      <c r="EXP323" s="161"/>
      <c r="EXQ323" s="161"/>
      <c r="EXR323" s="161"/>
      <c r="EXS323" s="161"/>
      <c r="EXT323" s="161"/>
      <c r="EXU323" s="161"/>
      <c r="EXV323" s="161"/>
      <c r="EXW323" s="161"/>
      <c r="EXX323" s="161"/>
      <c r="EXY323" s="161"/>
      <c r="EXZ323" s="161"/>
      <c r="EYA323" s="161"/>
      <c r="EYB323" s="161"/>
      <c r="EYC323" s="161"/>
      <c r="EYD323" s="161"/>
      <c r="EYE323" s="161"/>
      <c r="EYF323" s="161"/>
      <c r="EYG323" s="161"/>
      <c r="EYH323" s="161"/>
      <c r="EYI323" s="161"/>
      <c r="EYJ323" s="161"/>
      <c r="EYK323" s="161"/>
      <c r="EYL323" s="161"/>
      <c r="EYM323" s="161"/>
      <c r="EYN323" s="161"/>
      <c r="EYO323" s="161"/>
      <c r="EYP323" s="161"/>
      <c r="EYQ323" s="161"/>
      <c r="EYR323" s="161"/>
      <c r="EYS323" s="161"/>
      <c r="EYT323" s="161"/>
      <c r="EYU323" s="161"/>
      <c r="EYV323" s="161"/>
      <c r="EYW323" s="161"/>
      <c r="EYX323" s="161"/>
      <c r="EYY323" s="161"/>
      <c r="EYZ323" s="161"/>
      <c r="EZA323" s="161"/>
      <c r="EZB323" s="161"/>
      <c r="EZC323" s="161"/>
      <c r="EZD323" s="161"/>
      <c r="EZE323" s="161"/>
      <c r="EZF323" s="161"/>
      <c r="EZG323" s="161"/>
      <c r="EZH323" s="161"/>
      <c r="EZI323" s="161"/>
      <c r="EZJ323" s="161"/>
      <c r="EZK323" s="161"/>
      <c r="EZL323" s="161"/>
      <c r="EZM323" s="161"/>
      <c r="EZN323" s="161"/>
      <c r="EZO323" s="161"/>
      <c r="EZP323" s="161"/>
      <c r="EZQ323" s="161"/>
      <c r="EZR323" s="161"/>
      <c r="EZS323" s="161"/>
      <c r="EZT323" s="161"/>
      <c r="EZU323" s="161"/>
      <c r="EZV323" s="161"/>
      <c r="EZW323" s="161"/>
      <c r="EZX323" s="161"/>
      <c r="EZY323" s="161"/>
      <c r="EZZ323" s="161"/>
      <c r="FAA323" s="161"/>
      <c r="FAB323" s="161"/>
      <c r="FAC323" s="161"/>
      <c r="FAD323" s="161"/>
      <c r="FAE323" s="161"/>
      <c r="FAF323" s="161"/>
      <c r="FAG323" s="161"/>
      <c r="FAH323" s="161"/>
      <c r="FAI323" s="161"/>
      <c r="FAJ323" s="161"/>
      <c r="FAK323" s="161"/>
      <c r="FAL323" s="161"/>
      <c r="FAM323" s="161"/>
      <c r="FAN323" s="161"/>
      <c r="FAO323" s="161"/>
      <c r="FAP323" s="161"/>
      <c r="FAQ323" s="161"/>
      <c r="FAR323" s="161"/>
      <c r="FAS323" s="161"/>
      <c r="FAT323" s="161"/>
      <c r="FAU323" s="161"/>
      <c r="FAV323" s="161"/>
      <c r="FAW323" s="161"/>
      <c r="FAX323" s="161"/>
      <c r="FAY323" s="161"/>
      <c r="FAZ323" s="161"/>
      <c r="FBA323" s="161"/>
      <c r="FBB323" s="161"/>
      <c r="FBC323" s="161"/>
      <c r="FBD323" s="161"/>
      <c r="FBE323" s="161"/>
      <c r="FBF323" s="161"/>
      <c r="FBG323" s="161"/>
      <c r="FBH323" s="161"/>
      <c r="FBI323" s="161"/>
      <c r="FBJ323" s="161"/>
      <c r="FBK323" s="161"/>
      <c r="FBL323" s="161"/>
      <c r="FBM323" s="161"/>
      <c r="FBN323" s="161"/>
      <c r="FBO323" s="161"/>
      <c r="FBP323" s="161"/>
      <c r="FBQ323" s="161"/>
      <c r="FBR323" s="161"/>
      <c r="FBS323" s="161"/>
      <c r="FBT323" s="161"/>
      <c r="FBU323" s="161"/>
      <c r="FBV323" s="161"/>
      <c r="FBW323" s="161"/>
      <c r="FBX323" s="161"/>
      <c r="FBY323" s="161"/>
      <c r="FBZ323" s="161"/>
      <c r="FCA323" s="161"/>
      <c r="FCB323" s="161"/>
      <c r="FCC323" s="161"/>
      <c r="FCD323" s="161"/>
      <c r="FCE323" s="161"/>
      <c r="FCF323" s="161"/>
      <c r="FCG323" s="161"/>
      <c r="FCH323" s="161"/>
      <c r="FCI323" s="161"/>
      <c r="FCJ323" s="161"/>
      <c r="FCK323" s="161"/>
      <c r="FCL323" s="161"/>
      <c r="FCM323" s="161"/>
      <c r="FCN323" s="161"/>
      <c r="FCO323" s="161"/>
      <c r="FCP323" s="161"/>
      <c r="FCQ323" s="161"/>
      <c r="FCR323" s="161"/>
      <c r="FCS323" s="161"/>
      <c r="FCT323" s="161"/>
      <c r="FCU323" s="161"/>
      <c r="FCV323" s="161"/>
      <c r="FCW323" s="161"/>
      <c r="FCX323" s="161"/>
      <c r="FCY323" s="161"/>
      <c r="FCZ323" s="161"/>
      <c r="FDA323" s="161"/>
      <c r="FDB323" s="161"/>
      <c r="FDC323" s="161"/>
      <c r="FDD323" s="161"/>
      <c r="FDE323" s="161"/>
      <c r="FDF323" s="161"/>
      <c r="FDG323" s="161"/>
      <c r="FDH323" s="161"/>
      <c r="FDI323" s="161"/>
      <c r="FDJ323" s="161"/>
      <c r="FDK323" s="161"/>
      <c r="FDL323" s="161"/>
      <c r="FDM323" s="161"/>
      <c r="FDN323" s="161"/>
      <c r="FDO323" s="161"/>
      <c r="FDP323" s="161"/>
      <c r="FDQ323" s="161"/>
      <c r="FDR323" s="161"/>
      <c r="FDS323" s="161"/>
      <c r="FDT323" s="161"/>
      <c r="FDU323" s="161"/>
      <c r="FDV323" s="161"/>
      <c r="FDW323" s="161"/>
      <c r="FDX323" s="161"/>
      <c r="FDY323" s="161"/>
      <c r="FDZ323" s="161"/>
      <c r="FEA323" s="161"/>
      <c r="FEB323" s="161"/>
      <c r="FEC323" s="161"/>
      <c r="FED323" s="161"/>
      <c r="FEE323" s="161"/>
      <c r="FEF323" s="161"/>
      <c r="FEG323" s="161"/>
      <c r="FEH323" s="161"/>
      <c r="FEI323" s="161"/>
      <c r="FEJ323" s="161"/>
      <c r="FEK323" s="161"/>
      <c r="FEL323" s="161"/>
      <c r="FEM323" s="161"/>
      <c r="FEN323" s="161"/>
      <c r="FEO323" s="161"/>
      <c r="FEP323" s="161"/>
      <c r="FEQ323" s="161"/>
      <c r="FER323" s="161"/>
      <c r="FES323" s="161"/>
      <c r="FET323" s="161"/>
      <c r="FEU323" s="161"/>
      <c r="FEV323" s="161"/>
      <c r="FEW323" s="161"/>
      <c r="FEX323" s="161"/>
      <c r="FEY323" s="161"/>
      <c r="FEZ323" s="161"/>
      <c r="FFA323" s="161"/>
      <c r="FFB323" s="161"/>
      <c r="FFC323" s="161"/>
      <c r="FFD323" s="161"/>
      <c r="FFE323" s="161"/>
      <c r="FFF323" s="161"/>
      <c r="FFG323" s="161"/>
      <c r="FFH323" s="161"/>
      <c r="FFI323" s="161"/>
      <c r="FFJ323" s="161"/>
      <c r="FFK323" s="161"/>
      <c r="FFL323" s="161"/>
      <c r="FFM323" s="161"/>
      <c r="FFN323" s="161"/>
      <c r="FFO323" s="161"/>
      <c r="FFP323" s="161"/>
      <c r="FFQ323" s="161"/>
      <c r="FFR323" s="161"/>
      <c r="FFS323" s="161"/>
      <c r="FFT323" s="161"/>
      <c r="FFU323" s="161"/>
      <c r="FFV323" s="161"/>
      <c r="FFW323" s="161"/>
      <c r="FFX323" s="161"/>
      <c r="FFY323" s="161"/>
      <c r="FFZ323" s="161"/>
      <c r="FGA323" s="161"/>
      <c r="FGB323" s="161"/>
      <c r="FGC323" s="161"/>
      <c r="FGD323" s="161"/>
      <c r="FGE323" s="161"/>
      <c r="FGF323" s="161"/>
      <c r="FGG323" s="161"/>
      <c r="FGH323" s="161"/>
      <c r="FGI323" s="161"/>
      <c r="FGJ323" s="161"/>
      <c r="FGK323" s="161"/>
      <c r="FGL323" s="161"/>
      <c r="FGM323" s="161"/>
      <c r="FGN323" s="161"/>
      <c r="FGO323" s="161"/>
      <c r="FGP323" s="161"/>
      <c r="FGQ323" s="161"/>
      <c r="FGR323" s="161"/>
      <c r="FGS323" s="161"/>
      <c r="FGT323" s="161"/>
      <c r="FGU323" s="161"/>
      <c r="FGV323" s="161"/>
      <c r="FGW323" s="161"/>
      <c r="FGX323" s="161"/>
      <c r="FGY323" s="161"/>
      <c r="FGZ323" s="161"/>
      <c r="FHA323" s="161"/>
      <c r="FHB323" s="161"/>
      <c r="FHC323" s="161"/>
      <c r="FHD323" s="161"/>
      <c r="FHE323" s="161"/>
      <c r="FHF323" s="161"/>
      <c r="FHG323" s="161"/>
      <c r="FHH323" s="161"/>
      <c r="FHI323" s="161"/>
      <c r="FHJ323" s="161"/>
      <c r="FHK323" s="161"/>
      <c r="FHL323" s="161"/>
      <c r="FHM323" s="161"/>
      <c r="FHN323" s="161"/>
      <c r="FHO323" s="161"/>
      <c r="FHP323" s="161"/>
      <c r="FHQ323" s="161"/>
      <c r="FHR323" s="161"/>
      <c r="FHS323" s="161"/>
      <c r="FHT323" s="161"/>
      <c r="FHU323" s="161"/>
      <c r="FHV323" s="161"/>
      <c r="FHW323" s="161"/>
      <c r="FHX323" s="161"/>
      <c r="FHY323" s="161"/>
      <c r="FHZ323" s="161"/>
      <c r="FIA323" s="161"/>
      <c r="FIB323" s="161"/>
      <c r="FIC323" s="161"/>
      <c r="FID323" s="161"/>
      <c r="FIE323" s="161"/>
      <c r="FIF323" s="161"/>
      <c r="FIG323" s="161"/>
      <c r="FIH323" s="161"/>
      <c r="FII323" s="161"/>
      <c r="FIJ323" s="161"/>
      <c r="FIK323" s="161"/>
      <c r="FIL323" s="161"/>
      <c r="FIM323" s="161"/>
      <c r="FIN323" s="161"/>
      <c r="FIO323" s="161"/>
      <c r="FIP323" s="161"/>
      <c r="FIQ323" s="161"/>
      <c r="FIR323" s="161"/>
      <c r="FIS323" s="161"/>
      <c r="FIT323" s="161"/>
      <c r="FIU323" s="161"/>
      <c r="FIV323" s="161"/>
      <c r="FIW323" s="161"/>
      <c r="FIX323" s="161"/>
      <c r="FIY323" s="161"/>
      <c r="FIZ323" s="161"/>
      <c r="FJA323" s="161"/>
      <c r="FJB323" s="161"/>
      <c r="FJC323" s="161"/>
      <c r="FJD323" s="161"/>
      <c r="FJE323" s="161"/>
      <c r="FJF323" s="161"/>
      <c r="FJG323" s="161"/>
      <c r="FJH323" s="161"/>
      <c r="FJI323" s="161"/>
      <c r="FJJ323" s="161"/>
      <c r="FJK323" s="161"/>
      <c r="FJL323" s="161"/>
      <c r="FJM323" s="161"/>
      <c r="FJN323" s="161"/>
      <c r="FJO323" s="161"/>
      <c r="FJP323" s="161"/>
      <c r="FJQ323" s="161"/>
      <c r="FJR323" s="161"/>
      <c r="FJS323" s="161"/>
      <c r="FJT323" s="161"/>
      <c r="FJU323" s="161"/>
      <c r="FJV323" s="161"/>
      <c r="FJW323" s="161"/>
      <c r="FJX323" s="161"/>
      <c r="FJY323" s="161"/>
      <c r="FJZ323" s="161"/>
      <c r="FKA323" s="161"/>
      <c r="FKB323" s="161"/>
      <c r="FKC323" s="161"/>
      <c r="FKD323" s="161"/>
      <c r="FKE323" s="161"/>
      <c r="FKF323" s="161"/>
      <c r="FKG323" s="161"/>
      <c r="FKH323" s="161"/>
      <c r="FKI323" s="161"/>
      <c r="FKJ323" s="161"/>
      <c r="FKK323" s="161"/>
      <c r="FKL323" s="161"/>
      <c r="FKM323" s="161"/>
      <c r="FKN323" s="161"/>
      <c r="FKO323" s="161"/>
      <c r="FKP323" s="161"/>
      <c r="FKQ323" s="161"/>
      <c r="FKR323" s="161"/>
      <c r="FKS323" s="161"/>
      <c r="FKT323" s="161"/>
      <c r="FKU323" s="161"/>
      <c r="FKV323" s="161"/>
      <c r="FKW323" s="161"/>
      <c r="FKX323" s="161"/>
      <c r="FKY323" s="161"/>
      <c r="FKZ323" s="161"/>
      <c r="FLA323" s="161"/>
      <c r="FLB323" s="161"/>
      <c r="FLC323" s="161"/>
      <c r="FLD323" s="161"/>
      <c r="FLE323" s="161"/>
      <c r="FLF323" s="161"/>
      <c r="FLG323" s="161"/>
      <c r="FLH323" s="161"/>
      <c r="FLI323" s="161"/>
      <c r="FLJ323" s="161"/>
      <c r="FLK323" s="161"/>
      <c r="FLL323" s="161"/>
      <c r="FLM323" s="161"/>
      <c r="FLN323" s="161"/>
      <c r="FLO323" s="161"/>
      <c r="FLP323" s="161"/>
      <c r="FLQ323" s="161"/>
      <c r="FLR323" s="161"/>
      <c r="FLS323" s="161"/>
      <c r="FLT323" s="161"/>
      <c r="FLU323" s="161"/>
      <c r="FLV323" s="161"/>
      <c r="FLW323" s="161"/>
      <c r="FLX323" s="161"/>
      <c r="FLY323" s="161"/>
      <c r="FLZ323" s="161"/>
      <c r="FMA323" s="161"/>
      <c r="FMB323" s="161"/>
      <c r="FMC323" s="161"/>
      <c r="FMD323" s="161"/>
      <c r="FME323" s="161"/>
      <c r="FMF323" s="161"/>
      <c r="FMG323" s="161"/>
      <c r="FMH323" s="161"/>
      <c r="FMI323" s="161"/>
      <c r="FMJ323" s="161"/>
      <c r="FMK323" s="161"/>
      <c r="FML323" s="161"/>
      <c r="FMM323" s="161"/>
      <c r="FMN323" s="161"/>
      <c r="FMO323" s="161"/>
      <c r="FMP323" s="161"/>
      <c r="FMQ323" s="161"/>
      <c r="FMR323" s="161"/>
      <c r="FMS323" s="161"/>
      <c r="FMT323" s="161"/>
      <c r="FMU323" s="161"/>
      <c r="FMV323" s="161"/>
      <c r="FMW323" s="161"/>
      <c r="FMX323" s="161"/>
      <c r="FMY323" s="161"/>
      <c r="FMZ323" s="161"/>
      <c r="FNA323" s="161"/>
      <c r="FNB323" s="161"/>
      <c r="FNC323" s="161"/>
      <c r="FND323" s="161"/>
      <c r="FNE323" s="161"/>
      <c r="FNF323" s="161"/>
      <c r="FNG323" s="161"/>
      <c r="FNH323" s="161"/>
      <c r="FNI323" s="161"/>
      <c r="FNJ323" s="161"/>
      <c r="FNK323" s="161"/>
      <c r="FNL323" s="161"/>
      <c r="FNM323" s="161"/>
      <c r="FNN323" s="161"/>
      <c r="FNO323" s="161"/>
      <c r="FNP323" s="161"/>
      <c r="FNQ323" s="161"/>
      <c r="FNR323" s="161"/>
      <c r="FNS323" s="161"/>
      <c r="FNT323" s="161"/>
      <c r="FNU323" s="161"/>
      <c r="FNV323" s="161"/>
      <c r="FNW323" s="161"/>
      <c r="FNX323" s="161"/>
      <c r="FNY323" s="161"/>
      <c r="FNZ323" s="161"/>
      <c r="FOA323" s="161"/>
      <c r="FOB323" s="161"/>
      <c r="FOC323" s="161"/>
      <c r="FOD323" s="161"/>
      <c r="FOE323" s="161"/>
      <c r="FOF323" s="161"/>
      <c r="FOG323" s="161"/>
      <c r="FOH323" s="161"/>
      <c r="FOI323" s="161"/>
      <c r="FOJ323" s="161"/>
      <c r="FOK323" s="161"/>
      <c r="FOL323" s="161"/>
      <c r="FOM323" s="161"/>
      <c r="FON323" s="161"/>
      <c r="FOO323" s="161"/>
      <c r="FOP323" s="161"/>
      <c r="FOQ323" s="161"/>
      <c r="FOR323" s="161"/>
      <c r="FOS323" s="161"/>
      <c r="FOT323" s="161"/>
      <c r="FOU323" s="161"/>
      <c r="FOV323" s="161"/>
      <c r="FOW323" s="161"/>
      <c r="FOX323" s="161"/>
      <c r="FOY323" s="161"/>
      <c r="FOZ323" s="161"/>
      <c r="FPA323" s="161"/>
      <c r="FPB323" s="161"/>
      <c r="FPC323" s="161"/>
      <c r="FPD323" s="161"/>
      <c r="FPE323" s="161"/>
      <c r="FPF323" s="161"/>
      <c r="FPG323" s="161"/>
      <c r="FPH323" s="161"/>
      <c r="FPI323" s="161"/>
      <c r="FPJ323" s="161"/>
      <c r="FPK323" s="161"/>
      <c r="FPL323" s="161"/>
      <c r="FPM323" s="161"/>
      <c r="FPN323" s="161"/>
      <c r="FPO323" s="161"/>
      <c r="FPP323" s="161"/>
      <c r="FPQ323" s="161"/>
      <c r="FPR323" s="161"/>
      <c r="FPS323" s="161"/>
      <c r="FPT323" s="161"/>
      <c r="FPU323" s="161"/>
      <c r="FPV323" s="161"/>
      <c r="FPW323" s="161"/>
      <c r="FPX323" s="161"/>
      <c r="FPY323" s="161"/>
      <c r="FPZ323" s="161"/>
      <c r="FQA323" s="161"/>
      <c r="FQB323" s="161"/>
      <c r="FQC323" s="161"/>
      <c r="FQD323" s="161"/>
      <c r="FQE323" s="161"/>
      <c r="FQF323" s="161"/>
      <c r="FQG323" s="161"/>
      <c r="FQH323" s="161"/>
      <c r="FQI323" s="161"/>
      <c r="FQJ323" s="161"/>
      <c r="FQK323" s="161"/>
      <c r="FQL323" s="161"/>
      <c r="FQM323" s="161"/>
      <c r="FQN323" s="161"/>
      <c r="FQO323" s="161"/>
      <c r="FQP323" s="161"/>
      <c r="FQQ323" s="161"/>
      <c r="FQR323" s="161"/>
      <c r="FQS323" s="161"/>
      <c r="FQT323" s="161"/>
      <c r="FQU323" s="161"/>
      <c r="FQV323" s="161"/>
      <c r="FQW323" s="161"/>
      <c r="FQX323" s="161"/>
      <c r="FQY323" s="161"/>
      <c r="FQZ323" s="161"/>
      <c r="FRA323" s="161"/>
      <c r="FRB323" s="161"/>
      <c r="FRC323" s="161"/>
      <c r="FRD323" s="161"/>
      <c r="FRE323" s="161"/>
      <c r="FRF323" s="161"/>
      <c r="FRG323" s="161"/>
      <c r="FRH323" s="161"/>
      <c r="FRI323" s="161"/>
      <c r="FRJ323" s="161"/>
      <c r="FRK323" s="161"/>
      <c r="FRL323" s="161"/>
      <c r="FRM323" s="161"/>
      <c r="FRN323" s="161"/>
      <c r="FRO323" s="161"/>
      <c r="FRP323" s="161"/>
      <c r="FRQ323" s="161"/>
      <c r="FRR323" s="161"/>
      <c r="FRS323" s="161"/>
      <c r="FRT323" s="161"/>
      <c r="FRU323" s="161"/>
      <c r="FRV323" s="161"/>
      <c r="FRW323" s="161"/>
      <c r="FRX323" s="161"/>
      <c r="FRY323" s="161"/>
      <c r="FRZ323" s="161"/>
      <c r="FSA323" s="161"/>
      <c r="FSB323" s="161"/>
      <c r="FSC323" s="161"/>
      <c r="FSD323" s="161"/>
      <c r="FSE323" s="161"/>
      <c r="FSF323" s="161"/>
      <c r="FSG323" s="161"/>
      <c r="FSH323" s="161"/>
      <c r="FSI323" s="161"/>
      <c r="FSJ323" s="161"/>
      <c r="FSK323" s="161"/>
      <c r="FSL323" s="161"/>
      <c r="FSM323" s="161"/>
      <c r="FSN323" s="161"/>
      <c r="FSO323" s="161"/>
      <c r="FSP323" s="161"/>
      <c r="FSQ323" s="161"/>
      <c r="FSR323" s="161"/>
      <c r="FSS323" s="161"/>
      <c r="FST323" s="161"/>
      <c r="FSU323" s="161"/>
      <c r="FSV323" s="161"/>
      <c r="FSW323" s="161"/>
      <c r="FSX323" s="161"/>
      <c r="FSY323" s="161"/>
      <c r="FSZ323" s="161"/>
      <c r="FTA323" s="161"/>
      <c r="FTB323" s="161"/>
      <c r="FTC323" s="161"/>
      <c r="FTD323" s="161"/>
      <c r="FTE323" s="161"/>
      <c r="FTF323" s="161"/>
      <c r="FTG323" s="161"/>
      <c r="FTH323" s="161"/>
      <c r="FTI323" s="161"/>
      <c r="FTJ323" s="161"/>
      <c r="FTK323" s="161"/>
      <c r="FTL323" s="161"/>
      <c r="FTM323" s="161"/>
      <c r="FTN323" s="161"/>
      <c r="FTO323" s="161"/>
      <c r="FTP323" s="161"/>
      <c r="FTQ323" s="161"/>
      <c r="FTR323" s="161"/>
      <c r="FTS323" s="161"/>
      <c r="FTT323" s="161"/>
      <c r="FTU323" s="161"/>
      <c r="FTV323" s="161"/>
      <c r="FTW323" s="161"/>
      <c r="FTX323" s="161"/>
      <c r="FTY323" s="161"/>
      <c r="FTZ323" s="161"/>
      <c r="FUA323" s="161"/>
      <c r="FUB323" s="161"/>
      <c r="FUC323" s="161"/>
      <c r="FUD323" s="161"/>
      <c r="FUE323" s="161"/>
      <c r="FUF323" s="161"/>
      <c r="FUG323" s="161"/>
      <c r="FUH323" s="161"/>
      <c r="FUI323" s="161"/>
      <c r="FUJ323" s="161"/>
      <c r="FUK323" s="161"/>
      <c r="FUL323" s="161"/>
      <c r="FUM323" s="161"/>
      <c r="FUN323" s="161"/>
      <c r="FUO323" s="161"/>
      <c r="FUP323" s="161"/>
      <c r="FUQ323" s="161"/>
      <c r="FUR323" s="161"/>
      <c r="FUS323" s="161"/>
      <c r="FUT323" s="161"/>
      <c r="FUU323" s="161"/>
      <c r="FUV323" s="161"/>
      <c r="FUW323" s="161"/>
      <c r="FUX323" s="161"/>
      <c r="FUY323" s="161"/>
      <c r="FUZ323" s="161"/>
      <c r="FVA323" s="161"/>
      <c r="FVB323" s="161"/>
      <c r="FVC323" s="161"/>
      <c r="FVD323" s="161"/>
      <c r="FVE323" s="161"/>
      <c r="FVF323" s="161"/>
      <c r="FVG323" s="161"/>
      <c r="FVH323" s="161"/>
      <c r="FVI323" s="161"/>
      <c r="FVJ323" s="161"/>
      <c r="FVK323" s="161"/>
      <c r="FVL323" s="161"/>
      <c r="FVM323" s="161"/>
      <c r="FVN323" s="161"/>
      <c r="FVO323" s="161"/>
      <c r="FVP323" s="161"/>
      <c r="FVQ323" s="161"/>
      <c r="FVR323" s="161"/>
      <c r="FVS323" s="161"/>
      <c r="FVT323" s="161"/>
      <c r="FVU323" s="161"/>
      <c r="FVV323" s="161"/>
      <c r="FVW323" s="161"/>
      <c r="FVX323" s="161"/>
      <c r="FVY323" s="161"/>
      <c r="FVZ323" s="161"/>
      <c r="FWA323" s="161"/>
      <c r="FWB323" s="161"/>
      <c r="FWC323" s="161"/>
      <c r="FWD323" s="161"/>
      <c r="FWE323" s="161"/>
      <c r="FWF323" s="161"/>
      <c r="FWG323" s="161"/>
      <c r="FWH323" s="161"/>
      <c r="FWI323" s="161"/>
      <c r="FWJ323" s="161"/>
      <c r="FWK323" s="161"/>
      <c r="FWL323" s="161"/>
      <c r="FWM323" s="161"/>
      <c r="FWN323" s="161"/>
      <c r="FWO323" s="161"/>
      <c r="FWP323" s="161"/>
      <c r="FWQ323" s="161"/>
      <c r="FWR323" s="161"/>
      <c r="FWS323" s="161"/>
      <c r="FWT323" s="161"/>
      <c r="FWU323" s="161"/>
      <c r="FWV323" s="161"/>
      <c r="FWW323" s="161"/>
      <c r="FWX323" s="161"/>
      <c r="FWY323" s="161"/>
      <c r="FWZ323" s="161"/>
      <c r="FXA323" s="161"/>
      <c r="FXB323" s="161"/>
      <c r="FXC323" s="161"/>
      <c r="FXD323" s="161"/>
      <c r="FXE323" s="161"/>
      <c r="FXF323" s="161"/>
      <c r="FXG323" s="161"/>
      <c r="FXH323" s="161"/>
      <c r="FXI323" s="161"/>
      <c r="FXJ323" s="161"/>
      <c r="FXK323" s="161"/>
      <c r="FXL323" s="161"/>
      <c r="FXM323" s="161"/>
      <c r="FXN323" s="161"/>
      <c r="FXO323" s="161"/>
      <c r="FXP323" s="161"/>
      <c r="FXQ323" s="161"/>
      <c r="FXR323" s="161"/>
      <c r="FXS323" s="161"/>
      <c r="FXT323" s="161"/>
      <c r="FXU323" s="161"/>
      <c r="FXV323" s="161"/>
      <c r="FXW323" s="161"/>
      <c r="FXX323" s="161"/>
      <c r="FXY323" s="161"/>
      <c r="FXZ323" s="161"/>
      <c r="FYA323" s="161"/>
      <c r="FYB323" s="161"/>
      <c r="FYC323" s="161"/>
      <c r="FYD323" s="161"/>
      <c r="FYE323" s="161"/>
      <c r="FYF323" s="161"/>
      <c r="FYG323" s="161"/>
      <c r="FYH323" s="161"/>
      <c r="FYI323" s="161"/>
      <c r="FYJ323" s="161"/>
      <c r="FYK323" s="161"/>
      <c r="FYL323" s="161"/>
      <c r="FYM323" s="161"/>
      <c r="FYN323" s="161"/>
      <c r="FYO323" s="161"/>
      <c r="FYP323" s="161"/>
      <c r="FYQ323" s="161"/>
      <c r="FYR323" s="161"/>
      <c r="FYS323" s="161"/>
      <c r="FYT323" s="161"/>
      <c r="FYU323" s="161"/>
      <c r="FYV323" s="161"/>
      <c r="FYW323" s="161"/>
      <c r="FYX323" s="161"/>
      <c r="FYY323" s="161"/>
      <c r="FYZ323" s="161"/>
      <c r="FZA323" s="161"/>
      <c r="FZB323" s="161"/>
      <c r="FZC323" s="161"/>
      <c r="FZD323" s="161"/>
      <c r="FZE323" s="161"/>
      <c r="FZF323" s="161"/>
      <c r="FZG323" s="161"/>
      <c r="FZH323" s="161"/>
      <c r="FZI323" s="161"/>
      <c r="FZJ323" s="161"/>
      <c r="FZK323" s="161"/>
      <c r="FZL323" s="161"/>
      <c r="FZM323" s="161"/>
      <c r="FZN323" s="161"/>
      <c r="FZO323" s="161"/>
      <c r="FZP323" s="161"/>
      <c r="FZQ323" s="161"/>
      <c r="FZR323" s="161"/>
      <c r="FZS323" s="161"/>
      <c r="FZT323" s="161"/>
      <c r="FZU323" s="161"/>
      <c r="FZV323" s="161"/>
      <c r="FZW323" s="161"/>
      <c r="FZX323" s="161"/>
      <c r="FZY323" s="161"/>
      <c r="FZZ323" s="161"/>
      <c r="GAA323" s="161"/>
      <c r="GAB323" s="161"/>
      <c r="GAC323" s="161"/>
      <c r="GAD323" s="161"/>
      <c r="GAE323" s="161"/>
      <c r="GAF323" s="161"/>
      <c r="GAG323" s="161"/>
      <c r="GAH323" s="161"/>
      <c r="GAI323" s="161"/>
      <c r="GAJ323" s="161"/>
      <c r="GAK323" s="161"/>
      <c r="GAL323" s="161"/>
      <c r="GAM323" s="161"/>
      <c r="GAN323" s="161"/>
      <c r="GAO323" s="161"/>
      <c r="GAP323" s="161"/>
      <c r="GAQ323" s="161"/>
      <c r="GAR323" s="161"/>
      <c r="GAS323" s="161"/>
      <c r="GAT323" s="161"/>
      <c r="GAU323" s="161"/>
      <c r="GAV323" s="161"/>
      <c r="GAW323" s="161"/>
      <c r="GAX323" s="161"/>
      <c r="GAY323" s="161"/>
      <c r="GAZ323" s="161"/>
      <c r="GBA323" s="161"/>
      <c r="GBB323" s="161"/>
      <c r="GBC323" s="161"/>
      <c r="GBD323" s="161"/>
      <c r="GBE323" s="161"/>
      <c r="GBF323" s="161"/>
      <c r="GBG323" s="161"/>
      <c r="GBH323" s="161"/>
      <c r="GBI323" s="161"/>
      <c r="GBJ323" s="161"/>
      <c r="GBK323" s="161"/>
      <c r="GBL323" s="161"/>
      <c r="GBM323" s="161"/>
      <c r="GBN323" s="161"/>
      <c r="GBO323" s="161"/>
      <c r="GBP323" s="161"/>
      <c r="GBQ323" s="161"/>
      <c r="GBR323" s="161"/>
      <c r="GBS323" s="161"/>
      <c r="GBT323" s="161"/>
      <c r="GBU323" s="161"/>
      <c r="GBV323" s="161"/>
      <c r="GBW323" s="161"/>
      <c r="GBX323" s="161"/>
      <c r="GBY323" s="161"/>
      <c r="GBZ323" s="161"/>
      <c r="GCA323" s="161"/>
      <c r="GCB323" s="161"/>
      <c r="GCC323" s="161"/>
      <c r="GCD323" s="161"/>
      <c r="GCE323" s="161"/>
      <c r="GCF323" s="161"/>
      <c r="GCG323" s="161"/>
      <c r="GCH323" s="161"/>
      <c r="GCI323" s="161"/>
      <c r="GCJ323" s="161"/>
      <c r="GCK323" s="161"/>
      <c r="GCL323" s="161"/>
      <c r="GCM323" s="161"/>
      <c r="GCN323" s="161"/>
      <c r="GCO323" s="161"/>
      <c r="GCP323" s="161"/>
      <c r="GCQ323" s="161"/>
      <c r="GCR323" s="161"/>
      <c r="GCS323" s="161"/>
      <c r="GCT323" s="161"/>
      <c r="GCU323" s="161"/>
      <c r="GCV323" s="161"/>
      <c r="GCW323" s="161"/>
      <c r="GCX323" s="161"/>
      <c r="GCY323" s="161"/>
      <c r="GCZ323" s="161"/>
      <c r="GDA323" s="161"/>
      <c r="GDB323" s="161"/>
      <c r="GDC323" s="161"/>
      <c r="GDD323" s="161"/>
      <c r="GDE323" s="161"/>
      <c r="GDF323" s="161"/>
      <c r="GDG323" s="161"/>
      <c r="GDH323" s="161"/>
      <c r="GDI323" s="161"/>
      <c r="GDJ323" s="161"/>
      <c r="GDK323" s="161"/>
      <c r="GDL323" s="161"/>
      <c r="GDM323" s="161"/>
      <c r="GDN323" s="161"/>
      <c r="GDO323" s="161"/>
      <c r="GDP323" s="161"/>
      <c r="GDQ323" s="161"/>
      <c r="GDR323" s="161"/>
      <c r="GDS323" s="161"/>
      <c r="GDT323" s="161"/>
      <c r="GDU323" s="161"/>
      <c r="GDV323" s="161"/>
      <c r="GDW323" s="161"/>
      <c r="GDX323" s="161"/>
      <c r="GDY323" s="161"/>
      <c r="GDZ323" s="161"/>
      <c r="GEA323" s="161"/>
      <c r="GEB323" s="161"/>
      <c r="GEC323" s="161"/>
      <c r="GED323" s="161"/>
      <c r="GEE323" s="161"/>
      <c r="GEF323" s="161"/>
      <c r="GEG323" s="161"/>
      <c r="GEH323" s="161"/>
      <c r="GEI323" s="161"/>
      <c r="GEJ323" s="161"/>
      <c r="GEK323" s="161"/>
      <c r="GEL323" s="161"/>
      <c r="GEM323" s="161"/>
      <c r="GEN323" s="161"/>
      <c r="GEO323" s="161"/>
      <c r="GEP323" s="161"/>
      <c r="GEQ323" s="161"/>
      <c r="GER323" s="161"/>
      <c r="GES323" s="161"/>
      <c r="GET323" s="161"/>
      <c r="GEU323" s="161"/>
      <c r="GEV323" s="161"/>
      <c r="GEW323" s="161"/>
      <c r="GEX323" s="161"/>
      <c r="GEY323" s="161"/>
      <c r="GEZ323" s="161"/>
      <c r="GFA323" s="161"/>
      <c r="GFB323" s="161"/>
      <c r="GFC323" s="161"/>
      <c r="GFD323" s="161"/>
      <c r="GFE323" s="161"/>
      <c r="GFF323" s="161"/>
      <c r="GFG323" s="161"/>
      <c r="GFH323" s="161"/>
      <c r="GFI323" s="161"/>
      <c r="GFJ323" s="161"/>
      <c r="GFK323" s="161"/>
      <c r="GFL323" s="161"/>
      <c r="GFM323" s="161"/>
      <c r="GFN323" s="161"/>
      <c r="GFO323" s="161"/>
      <c r="GFP323" s="161"/>
      <c r="GFQ323" s="161"/>
      <c r="GFR323" s="161"/>
      <c r="GFS323" s="161"/>
      <c r="GFT323" s="161"/>
      <c r="GFU323" s="161"/>
      <c r="GFV323" s="161"/>
      <c r="GFW323" s="161"/>
      <c r="GFX323" s="161"/>
      <c r="GFY323" s="161"/>
      <c r="GFZ323" s="161"/>
      <c r="GGA323" s="161"/>
      <c r="GGB323" s="161"/>
      <c r="GGC323" s="161"/>
      <c r="GGD323" s="161"/>
      <c r="GGE323" s="161"/>
      <c r="GGF323" s="161"/>
      <c r="GGG323" s="161"/>
      <c r="GGH323" s="161"/>
      <c r="GGI323" s="161"/>
      <c r="GGJ323" s="161"/>
      <c r="GGK323" s="161"/>
      <c r="GGL323" s="161"/>
      <c r="GGM323" s="161"/>
      <c r="GGN323" s="161"/>
      <c r="GGO323" s="161"/>
      <c r="GGP323" s="161"/>
      <c r="GGQ323" s="161"/>
      <c r="GGR323" s="161"/>
      <c r="GGS323" s="161"/>
      <c r="GGT323" s="161"/>
      <c r="GGU323" s="161"/>
      <c r="GGV323" s="161"/>
      <c r="GGW323" s="161"/>
      <c r="GGX323" s="161"/>
      <c r="GGY323" s="161"/>
      <c r="GGZ323" s="161"/>
      <c r="GHA323" s="161"/>
      <c r="GHB323" s="161"/>
      <c r="GHC323" s="161"/>
      <c r="GHD323" s="161"/>
      <c r="GHE323" s="161"/>
      <c r="GHF323" s="161"/>
      <c r="GHG323" s="161"/>
      <c r="GHH323" s="161"/>
      <c r="GHI323" s="161"/>
      <c r="GHJ323" s="161"/>
      <c r="GHK323" s="161"/>
      <c r="GHL323" s="161"/>
      <c r="GHM323" s="161"/>
      <c r="GHN323" s="161"/>
      <c r="GHO323" s="161"/>
      <c r="GHP323" s="161"/>
      <c r="GHQ323" s="161"/>
      <c r="GHR323" s="161"/>
      <c r="GHS323" s="161"/>
      <c r="GHT323" s="161"/>
      <c r="GHU323" s="161"/>
      <c r="GHV323" s="161"/>
      <c r="GHW323" s="161"/>
      <c r="GHX323" s="161"/>
      <c r="GHY323" s="161"/>
      <c r="GHZ323" s="161"/>
      <c r="GIA323" s="161"/>
      <c r="GIB323" s="161"/>
      <c r="GIC323" s="161"/>
      <c r="GID323" s="161"/>
      <c r="GIE323" s="161"/>
      <c r="GIF323" s="161"/>
      <c r="GIG323" s="161"/>
      <c r="GIH323" s="161"/>
      <c r="GII323" s="161"/>
      <c r="GIJ323" s="161"/>
      <c r="GIK323" s="161"/>
      <c r="GIL323" s="161"/>
      <c r="GIM323" s="161"/>
      <c r="GIN323" s="161"/>
      <c r="GIO323" s="161"/>
      <c r="GIP323" s="161"/>
      <c r="GIQ323" s="161"/>
      <c r="GIR323" s="161"/>
      <c r="GIS323" s="161"/>
      <c r="GIT323" s="161"/>
      <c r="GIU323" s="161"/>
      <c r="GIV323" s="161"/>
      <c r="GIW323" s="161"/>
      <c r="GIX323" s="161"/>
      <c r="GIY323" s="161"/>
      <c r="GIZ323" s="161"/>
      <c r="GJA323" s="161"/>
      <c r="GJB323" s="161"/>
      <c r="GJC323" s="161"/>
      <c r="GJD323" s="161"/>
      <c r="GJE323" s="161"/>
      <c r="GJF323" s="161"/>
      <c r="GJG323" s="161"/>
      <c r="GJH323" s="161"/>
      <c r="GJI323" s="161"/>
      <c r="GJJ323" s="161"/>
      <c r="GJK323" s="161"/>
      <c r="GJL323" s="161"/>
      <c r="GJM323" s="161"/>
      <c r="GJN323" s="161"/>
      <c r="GJO323" s="161"/>
      <c r="GJP323" s="161"/>
      <c r="GJQ323" s="161"/>
      <c r="GJR323" s="161"/>
      <c r="GJS323" s="161"/>
      <c r="GJT323" s="161"/>
      <c r="GJU323" s="161"/>
      <c r="GJV323" s="161"/>
      <c r="GJW323" s="161"/>
      <c r="GJX323" s="161"/>
      <c r="GJY323" s="161"/>
      <c r="GJZ323" s="161"/>
      <c r="GKA323" s="161"/>
      <c r="GKB323" s="161"/>
      <c r="GKC323" s="161"/>
      <c r="GKD323" s="161"/>
      <c r="GKE323" s="161"/>
      <c r="GKF323" s="161"/>
      <c r="GKG323" s="161"/>
      <c r="GKH323" s="161"/>
      <c r="GKI323" s="161"/>
      <c r="GKJ323" s="161"/>
      <c r="GKK323" s="161"/>
      <c r="GKL323" s="161"/>
      <c r="GKM323" s="161"/>
      <c r="GKN323" s="161"/>
      <c r="GKO323" s="161"/>
      <c r="GKP323" s="161"/>
      <c r="GKQ323" s="161"/>
      <c r="GKR323" s="161"/>
      <c r="GKS323" s="161"/>
      <c r="GKT323" s="161"/>
      <c r="GKU323" s="161"/>
      <c r="GKV323" s="161"/>
      <c r="GKW323" s="161"/>
      <c r="GKX323" s="161"/>
      <c r="GKY323" s="161"/>
      <c r="GKZ323" s="161"/>
      <c r="GLA323" s="161"/>
      <c r="GLB323" s="161"/>
      <c r="GLC323" s="161"/>
      <c r="GLD323" s="161"/>
      <c r="GLE323" s="161"/>
      <c r="GLF323" s="161"/>
      <c r="GLG323" s="161"/>
      <c r="GLH323" s="161"/>
      <c r="GLI323" s="161"/>
      <c r="GLJ323" s="161"/>
      <c r="GLK323" s="161"/>
      <c r="GLL323" s="161"/>
      <c r="GLM323" s="161"/>
      <c r="GLN323" s="161"/>
      <c r="GLO323" s="161"/>
      <c r="GLP323" s="161"/>
      <c r="GLQ323" s="161"/>
      <c r="GLR323" s="161"/>
      <c r="GLS323" s="161"/>
      <c r="GLT323" s="161"/>
      <c r="GLU323" s="161"/>
      <c r="GLV323" s="161"/>
      <c r="GLW323" s="161"/>
      <c r="GLX323" s="161"/>
      <c r="GLY323" s="161"/>
      <c r="GLZ323" s="161"/>
      <c r="GMA323" s="161"/>
      <c r="GMB323" s="161"/>
      <c r="GMC323" s="161"/>
      <c r="GMD323" s="161"/>
      <c r="GME323" s="161"/>
      <c r="GMF323" s="161"/>
      <c r="GMG323" s="161"/>
      <c r="GMH323" s="161"/>
      <c r="GMI323" s="161"/>
      <c r="GMJ323" s="161"/>
      <c r="GMK323" s="161"/>
      <c r="GML323" s="161"/>
      <c r="GMM323" s="161"/>
      <c r="GMN323" s="161"/>
      <c r="GMO323" s="161"/>
      <c r="GMP323" s="161"/>
      <c r="GMQ323" s="161"/>
      <c r="GMR323" s="161"/>
      <c r="GMS323" s="161"/>
      <c r="GMT323" s="161"/>
      <c r="GMU323" s="161"/>
      <c r="GMV323" s="161"/>
      <c r="GMW323" s="161"/>
      <c r="GMX323" s="161"/>
      <c r="GMY323" s="161"/>
      <c r="GMZ323" s="161"/>
      <c r="GNA323" s="161"/>
      <c r="GNB323" s="161"/>
      <c r="GNC323" s="161"/>
      <c r="GND323" s="161"/>
      <c r="GNE323" s="161"/>
      <c r="GNF323" s="161"/>
      <c r="GNG323" s="161"/>
      <c r="GNH323" s="161"/>
      <c r="GNI323" s="161"/>
      <c r="GNJ323" s="161"/>
      <c r="GNK323" s="161"/>
      <c r="GNL323" s="161"/>
      <c r="GNM323" s="161"/>
      <c r="GNN323" s="161"/>
      <c r="GNO323" s="161"/>
      <c r="GNP323" s="161"/>
      <c r="GNQ323" s="161"/>
      <c r="GNR323" s="161"/>
      <c r="GNS323" s="161"/>
      <c r="GNT323" s="161"/>
      <c r="GNU323" s="161"/>
      <c r="GNV323" s="161"/>
      <c r="GNW323" s="161"/>
      <c r="GNX323" s="161"/>
      <c r="GNY323" s="161"/>
      <c r="GNZ323" s="161"/>
      <c r="GOA323" s="161"/>
      <c r="GOB323" s="161"/>
      <c r="GOC323" s="161"/>
      <c r="GOD323" s="161"/>
      <c r="GOE323" s="161"/>
      <c r="GOF323" s="161"/>
      <c r="GOG323" s="161"/>
      <c r="GOH323" s="161"/>
      <c r="GOI323" s="161"/>
      <c r="GOJ323" s="161"/>
      <c r="GOK323" s="161"/>
      <c r="GOL323" s="161"/>
      <c r="GOM323" s="161"/>
      <c r="GON323" s="161"/>
      <c r="GOO323" s="161"/>
      <c r="GOP323" s="161"/>
      <c r="GOQ323" s="161"/>
      <c r="GOR323" s="161"/>
      <c r="GOS323" s="161"/>
      <c r="GOT323" s="161"/>
      <c r="GOU323" s="161"/>
      <c r="GOV323" s="161"/>
      <c r="GOW323" s="161"/>
      <c r="GOX323" s="161"/>
      <c r="GOY323" s="161"/>
      <c r="GOZ323" s="161"/>
      <c r="GPA323" s="161"/>
      <c r="GPB323" s="161"/>
      <c r="GPC323" s="161"/>
      <c r="GPD323" s="161"/>
      <c r="GPE323" s="161"/>
      <c r="GPF323" s="161"/>
      <c r="GPG323" s="161"/>
      <c r="GPH323" s="161"/>
      <c r="GPI323" s="161"/>
      <c r="GPJ323" s="161"/>
      <c r="GPK323" s="161"/>
      <c r="GPL323" s="161"/>
      <c r="GPM323" s="161"/>
      <c r="GPN323" s="161"/>
      <c r="GPO323" s="161"/>
      <c r="GPP323" s="161"/>
      <c r="GPQ323" s="161"/>
      <c r="GPR323" s="161"/>
      <c r="GPS323" s="161"/>
      <c r="GPT323" s="161"/>
      <c r="GPU323" s="161"/>
      <c r="GPV323" s="161"/>
      <c r="GPW323" s="161"/>
      <c r="GPX323" s="161"/>
      <c r="GPY323" s="161"/>
      <c r="GPZ323" s="161"/>
      <c r="GQA323" s="161"/>
      <c r="GQB323" s="161"/>
      <c r="GQC323" s="161"/>
      <c r="GQD323" s="161"/>
      <c r="GQE323" s="161"/>
      <c r="GQF323" s="161"/>
      <c r="GQG323" s="161"/>
      <c r="GQH323" s="161"/>
      <c r="GQI323" s="161"/>
      <c r="GQJ323" s="161"/>
      <c r="GQK323" s="161"/>
      <c r="GQL323" s="161"/>
      <c r="GQM323" s="161"/>
      <c r="GQN323" s="161"/>
      <c r="GQO323" s="161"/>
      <c r="GQP323" s="161"/>
      <c r="GQQ323" s="161"/>
      <c r="GQR323" s="161"/>
      <c r="GQS323" s="161"/>
      <c r="GQT323" s="161"/>
      <c r="GQU323" s="161"/>
      <c r="GQV323" s="161"/>
      <c r="GQW323" s="161"/>
      <c r="GQX323" s="161"/>
      <c r="GQY323" s="161"/>
      <c r="GQZ323" s="161"/>
      <c r="GRA323" s="161"/>
      <c r="GRB323" s="161"/>
      <c r="GRC323" s="161"/>
      <c r="GRD323" s="161"/>
      <c r="GRE323" s="161"/>
      <c r="GRF323" s="161"/>
      <c r="GRG323" s="161"/>
      <c r="GRH323" s="161"/>
      <c r="GRI323" s="161"/>
      <c r="GRJ323" s="161"/>
      <c r="GRK323" s="161"/>
      <c r="GRL323" s="161"/>
      <c r="GRM323" s="161"/>
      <c r="GRN323" s="161"/>
      <c r="GRO323" s="161"/>
      <c r="GRP323" s="161"/>
      <c r="GRQ323" s="161"/>
      <c r="GRR323" s="161"/>
      <c r="GRS323" s="161"/>
      <c r="GRT323" s="161"/>
      <c r="GRU323" s="161"/>
      <c r="GRV323" s="161"/>
      <c r="GRW323" s="161"/>
      <c r="GRX323" s="161"/>
      <c r="GRY323" s="161"/>
      <c r="GRZ323" s="161"/>
      <c r="GSA323" s="161"/>
      <c r="GSB323" s="161"/>
      <c r="GSC323" s="161"/>
      <c r="GSD323" s="161"/>
      <c r="GSE323" s="161"/>
      <c r="GSF323" s="161"/>
      <c r="GSG323" s="161"/>
      <c r="GSH323" s="161"/>
      <c r="GSI323" s="161"/>
      <c r="GSJ323" s="161"/>
      <c r="GSK323" s="161"/>
      <c r="GSL323" s="161"/>
      <c r="GSM323" s="161"/>
      <c r="GSN323" s="161"/>
      <c r="GSO323" s="161"/>
      <c r="GSP323" s="161"/>
      <c r="GSQ323" s="161"/>
      <c r="GSR323" s="161"/>
      <c r="GSS323" s="161"/>
      <c r="GST323" s="161"/>
      <c r="GSU323" s="161"/>
      <c r="GSV323" s="161"/>
      <c r="GSW323" s="161"/>
      <c r="GSX323" s="161"/>
      <c r="GSY323" s="161"/>
      <c r="GSZ323" s="161"/>
      <c r="GTA323" s="161"/>
      <c r="GTB323" s="161"/>
      <c r="GTC323" s="161"/>
      <c r="GTD323" s="161"/>
      <c r="GTE323" s="161"/>
      <c r="GTF323" s="161"/>
      <c r="GTG323" s="161"/>
      <c r="GTH323" s="161"/>
      <c r="GTI323" s="161"/>
      <c r="GTJ323" s="161"/>
      <c r="GTK323" s="161"/>
      <c r="GTL323" s="161"/>
      <c r="GTM323" s="161"/>
      <c r="GTN323" s="161"/>
      <c r="GTO323" s="161"/>
      <c r="GTP323" s="161"/>
      <c r="GTQ323" s="161"/>
      <c r="GTR323" s="161"/>
      <c r="GTS323" s="161"/>
      <c r="GTT323" s="161"/>
      <c r="GTU323" s="161"/>
      <c r="GTV323" s="161"/>
      <c r="GTW323" s="161"/>
      <c r="GTX323" s="161"/>
      <c r="GTY323" s="161"/>
      <c r="GTZ323" s="161"/>
      <c r="GUA323" s="161"/>
      <c r="GUB323" s="161"/>
      <c r="GUC323" s="161"/>
      <c r="GUD323" s="161"/>
      <c r="GUE323" s="161"/>
      <c r="GUF323" s="161"/>
      <c r="GUG323" s="161"/>
      <c r="GUH323" s="161"/>
      <c r="GUI323" s="161"/>
      <c r="GUJ323" s="161"/>
      <c r="GUK323" s="161"/>
      <c r="GUL323" s="161"/>
      <c r="GUM323" s="161"/>
      <c r="GUN323" s="161"/>
      <c r="GUO323" s="161"/>
      <c r="GUP323" s="161"/>
      <c r="GUQ323" s="161"/>
      <c r="GUR323" s="161"/>
      <c r="GUS323" s="161"/>
      <c r="GUT323" s="161"/>
      <c r="GUU323" s="161"/>
      <c r="GUV323" s="161"/>
      <c r="GUW323" s="161"/>
      <c r="GUX323" s="161"/>
      <c r="GUY323" s="161"/>
      <c r="GUZ323" s="161"/>
      <c r="GVA323" s="161"/>
      <c r="GVB323" s="161"/>
      <c r="GVC323" s="161"/>
      <c r="GVD323" s="161"/>
      <c r="GVE323" s="161"/>
      <c r="GVF323" s="161"/>
      <c r="GVG323" s="161"/>
      <c r="GVH323" s="161"/>
      <c r="GVI323" s="161"/>
      <c r="GVJ323" s="161"/>
      <c r="GVK323" s="161"/>
      <c r="GVL323" s="161"/>
      <c r="GVM323" s="161"/>
      <c r="GVN323" s="161"/>
      <c r="GVO323" s="161"/>
      <c r="GVP323" s="161"/>
      <c r="GVQ323" s="161"/>
      <c r="GVR323" s="161"/>
      <c r="GVS323" s="161"/>
      <c r="GVT323" s="161"/>
      <c r="GVU323" s="161"/>
      <c r="GVV323" s="161"/>
      <c r="GVW323" s="161"/>
      <c r="GVX323" s="161"/>
      <c r="GVY323" s="161"/>
      <c r="GVZ323" s="161"/>
      <c r="GWA323" s="161"/>
      <c r="GWB323" s="161"/>
      <c r="GWC323" s="161"/>
      <c r="GWD323" s="161"/>
      <c r="GWE323" s="161"/>
      <c r="GWF323" s="161"/>
      <c r="GWG323" s="161"/>
      <c r="GWH323" s="161"/>
      <c r="GWI323" s="161"/>
      <c r="GWJ323" s="161"/>
      <c r="GWK323" s="161"/>
      <c r="GWL323" s="161"/>
      <c r="GWM323" s="161"/>
      <c r="GWN323" s="161"/>
      <c r="GWO323" s="161"/>
      <c r="GWP323" s="161"/>
      <c r="GWQ323" s="161"/>
      <c r="GWR323" s="161"/>
      <c r="GWS323" s="161"/>
      <c r="GWT323" s="161"/>
      <c r="GWU323" s="161"/>
      <c r="GWV323" s="161"/>
      <c r="GWW323" s="161"/>
      <c r="GWX323" s="161"/>
      <c r="GWY323" s="161"/>
      <c r="GWZ323" s="161"/>
      <c r="GXA323" s="161"/>
      <c r="GXB323" s="161"/>
      <c r="GXC323" s="161"/>
      <c r="GXD323" s="161"/>
      <c r="GXE323" s="161"/>
      <c r="GXF323" s="161"/>
      <c r="GXG323" s="161"/>
      <c r="GXH323" s="161"/>
      <c r="GXI323" s="161"/>
      <c r="GXJ323" s="161"/>
      <c r="GXK323" s="161"/>
      <c r="GXL323" s="161"/>
      <c r="GXM323" s="161"/>
      <c r="GXN323" s="161"/>
      <c r="GXO323" s="161"/>
      <c r="GXP323" s="161"/>
      <c r="GXQ323" s="161"/>
      <c r="GXR323" s="161"/>
      <c r="GXS323" s="161"/>
      <c r="GXT323" s="161"/>
      <c r="GXU323" s="161"/>
      <c r="GXV323" s="161"/>
      <c r="GXW323" s="161"/>
      <c r="GXX323" s="161"/>
      <c r="GXY323" s="161"/>
      <c r="GXZ323" s="161"/>
      <c r="GYA323" s="161"/>
      <c r="GYB323" s="161"/>
      <c r="GYC323" s="161"/>
      <c r="GYD323" s="161"/>
      <c r="GYE323" s="161"/>
      <c r="GYF323" s="161"/>
      <c r="GYG323" s="161"/>
      <c r="GYH323" s="161"/>
      <c r="GYI323" s="161"/>
      <c r="GYJ323" s="161"/>
      <c r="GYK323" s="161"/>
      <c r="GYL323" s="161"/>
      <c r="GYM323" s="161"/>
      <c r="GYN323" s="161"/>
      <c r="GYO323" s="161"/>
      <c r="GYP323" s="161"/>
      <c r="GYQ323" s="161"/>
      <c r="GYR323" s="161"/>
      <c r="GYS323" s="161"/>
      <c r="GYT323" s="161"/>
      <c r="GYU323" s="161"/>
      <c r="GYV323" s="161"/>
      <c r="GYW323" s="161"/>
      <c r="GYX323" s="161"/>
      <c r="GYY323" s="161"/>
      <c r="GYZ323" s="161"/>
      <c r="GZA323" s="161"/>
      <c r="GZB323" s="161"/>
      <c r="GZC323" s="161"/>
      <c r="GZD323" s="161"/>
      <c r="GZE323" s="161"/>
      <c r="GZF323" s="161"/>
      <c r="GZG323" s="161"/>
      <c r="GZH323" s="161"/>
      <c r="GZI323" s="161"/>
      <c r="GZJ323" s="161"/>
      <c r="GZK323" s="161"/>
      <c r="GZL323" s="161"/>
      <c r="GZM323" s="161"/>
      <c r="GZN323" s="161"/>
      <c r="GZO323" s="161"/>
      <c r="GZP323" s="161"/>
      <c r="GZQ323" s="161"/>
      <c r="GZR323" s="161"/>
      <c r="GZS323" s="161"/>
      <c r="GZT323" s="161"/>
      <c r="GZU323" s="161"/>
      <c r="GZV323" s="161"/>
      <c r="GZW323" s="161"/>
      <c r="GZX323" s="161"/>
      <c r="GZY323" s="161"/>
      <c r="GZZ323" s="161"/>
      <c r="HAA323" s="161"/>
      <c r="HAB323" s="161"/>
      <c r="HAC323" s="161"/>
      <c r="HAD323" s="161"/>
      <c r="HAE323" s="161"/>
      <c r="HAF323" s="161"/>
      <c r="HAG323" s="161"/>
      <c r="HAH323" s="161"/>
      <c r="HAI323" s="161"/>
      <c r="HAJ323" s="161"/>
      <c r="HAK323" s="161"/>
      <c r="HAL323" s="161"/>
      <c r="HAM323" s="161"/>
      <c r="HAN323" s="161"/>
      <c r="HAO323" s="161"/>
      <c r="HAP323" s="161"/>
      <c r="HAQ323" s="161"/>
      <c r="HAR323" s="161"/>
      <c r="HAS323" s="161"/>
      <c r="HAT323" s="161"/>
      <c r="HAU323" s="161"/>
      <c r="HAV323" s="161"/>
      <c r="HAW323" s="161"/>
      <c r="HAX323" s="161"/>
      <c r="HAY323" s="161"/>
      <c r="HAZ323" s="161"/>
      <c r="HBA323" s="161"/>
      <c r="HBB323" s="161"/>
      <c r="HBC323" s="161"/>
      <c r="HBD323" s="161"/>
      <c r="HBE323" s="161"/>
      <c r="HBF323" s="161"/>
      <c r="HBG323" s="161"/>
      <c r="HBH323" s="161"/>
      <c r="HBI323" s="161"/>
      <c r="HBJ323" s="161"/>
      <c r="HBK323" s="161"/>
      <c r="HBL323" s="161"/>
      <c r="HBM323" s="161"/>
      <c r="HBN323" s="161"/>
      <c r="HBO323" s="161"/>
      <c r="HBP323" s="161"/>
      <c r="HBQ323" s="161"/>
      <c r="HBR323" s="161"/>
      <c r="HBS323" s="161"/>
      <c r="HBT323" s="161"/>
      <c r="HBU323" s="161"/>
      <c r="HBV323" s="161"/>
      <c r="HBW323" s="161"/>
      <c r="HBX323" s="161"/>
      <c r="HBY323" s="161"/>
      <c r="HBZ323" s="161"/>
      <c r="HCA323" s="161"/>
      <c r="HCB323" s="161"/>
      <c r="HCC323" s="161"/>
      <c r="HCD323" s="161"/>
      <c r="HCE323" s="161"/>
      <c r="HCF323" s="161"/>
      <c r="HCG323" s="161"/>
      <c r="HCH323" s="161"/>
      <c r="HCI323" s="161"/>
      <c r="HCJ323" s="161"/>
      <c r="HCK323" s="161"/>
      <c r="HCL323" s="161"/>
      <c r="HCM323" s="161"/>
      <c r="HCN323" s="161"/>
      <c r="HCO323" s="161"/>
      <c r="HCP323" s="161"/>
      <c r="HCQ323" s="161"/>
      <c r="HCR323" s="161"/>
      <c r="HCS323" s="161"/>
      <c r="HCT323" s="161"/>
      <c r="HCU323" s="161"/>
      <c r="HCV323" s="161"/>
      <c r="HCW323" s="161"/>
      <c r="HCX323" s="161"/>
      <c r="HCY323" s="161"/>
      <c r="HCZ323" s="161"/>
      <c r="HDA323" s="161"/>
      <c r="HDB323" s="161"/>
      <c r="HDC323" s="161"/>
      <c r="HDD323" s="161"/>
      <c r="HDE323" s="161"/>
      <c r="HDF323" s="161"/>
      <c r="HDG323" s="161"/>
      <c r="HDH323" s="161"/>
      <c r="HDI323" s="161"/>
      <c r="HDJ323" s="161"/>
      <c r="HDK323" s="161"/>
      <c r="HDL323" s="161"/>
      <c r="HDM323" s="161"/>
      <c r="HDN323" s="161"/>
      <c r="HDO323" s="161"/>
      <c r="HDP323" s="161"/>
      <c r="HDQ323" s="161"/>
      <c r="HDR323" s="161"/>
      <c r="HDS323" s="161"/>
      <c r="HDT323" s="161"/>
      <c r="HDU323" s="161"/>
      <c r="HDV323" s="161"/>
      <c r="HDW323" s="161"/>
      <c r="HDX323" s="161"/>
      <c r="HDY323" s="161"/>
      <c r="HDZ323" s="161"/>
      <c r="HEA323" s="161"/>
      <c r="HEB323" s="161"/>
      <c r="HEC323" s="161"/>
      <c r="HED323" s="161"/>
      <c r="HEE323" s="161"/>
      <c r="HEF323" s="161"/>
      <c r="HEG323" s="161"/>
      <c r="HEH323" s="161"/>
      <c r="HEI323" s="161"/>
      <c r="HEJ323" s="161"/>
      <c r="HEK323" s="161"/>
      <c r="HEL323" s="161"/>
      <c r="HEM323" s="161"/>
      <c r="HEN323" s="161"/>
      <c r="HEO323" s="161"/>
      <c r="HEP323" s="161"/>
      <c r="HEQ323" s="161"/>
      <c r="HER323" s="161"/>
      <c r="HES323" s="161"/>
      <c r="HET323" s="161"/>
      <c r="HEU323" s="161"/>
      <c r="HEV323" s="161"/>
      <c r="HEW323" s="161"/>
      <c r="HEX323" s="161"/>
      <c r="HEY323" s="161"/>
      <c r="HEZ323" s="161"/>
      <c r="HFA323" s="161"/>
      <c r="HFB323" s="161"/>
      <c r="HFC323" s="161"/>
      <c r="HFD323" s="161"/>
      <c r="HFE323" s="161"/>
      <c r="HFF323" s="161"/>
      <c r="HFG323" s="161"/>
      <c r="HFH323" s="161"/>
      <c r="HFI323" s="161"/>
      <c r="HFJ323" s="161"/>
      <c r="HFK323" s="161"/>
      <c r="HFL323" s="161"/>
      <c r="HFM323" s="161"/>
      <c r="HFN323" s="161"/>
      <c r="HFO323" s="161"/>
      <c r="HFP323" s="161"/>
      <c r="HFQ323" s="161"/>
      <c r="HFR323" s="161"/>
      <c r="HFS323" s="161"/>
      <c r="HFT323" s="161"/>
      <c r="HFU323" s="161"/>
      <c r="HFV323" s="161"/>
      <c r="HFW323" s="161"/>
      <c r="HFX323" s="161"/>
      <c r="HFY323" s="161"/>
      <c r="HFZ323" s="161"/>
      <c r="HGA323" s="161"/>
      <c r="HGB323" s="161"/>
      <c r="HGC323" s="161"/>
      <c r="HGD323" s="161"/>
      <c r="HGE323" s="161"/>
      <c r="HGF323" s="161"/>
      <c r="HGG323" s="161"/>
      <c r="HGH323" s="161"/>
      <c r="HGI323" s="161"/>
      <c r="HGJ323" s="161"/>
      <c r="HGK323" s="161"/>
      <c r="HGL323" s="161"/>
      <c r="HGM323" s="161"/>
      <c r="HGN323" s="161"/>
      <c r="HGO323" s="161"/>
      <c r="HGP323" s="161"/>
      <c r="HGQ323" s="161"/>
      <c r="HGR323" s="161"/>
      <c r="HGS323" s="161"/>
      <c r="HGT323" s="161"/>
      <c r="HGU323" s="161"/>
      <c r="HGV323" s="161"/>
      <c r="HGW323" s="161"/>
      <c r="HGX323" s="161"/>
      <c r="HGY323" s="161"/>
      <c r="HGZ323" s="161"/>
      <c r="HHA323" s="161"/>
      <c r="HHB323" s="161"/>
      <c r="HHC323" s="161"/>
      <c r="HHD323" s="161"/>
      <c r="HHE323" s="161"/>
      <c r="HHF323" s="161"/>
      <c r="HHG323" s="161"/>
      <c r="HHH323" s="161"/>
      <c r="HHI323" s="161"/>
      <c r="HHJ323" s="161"/>
      <c r="HHK323" s="161"/>
      <c r="HHL323" s="161"/>
      <c r="HHM323" s="161"/>
      <c r="HHN323" s="161"/>
      <c r="HHO323" s="161"/>
      <c r="HHP323" s="161"/>
      <c r="HHQ323" s="161"/>
      <c r="HHR323" s="161"/>
      <c r="HHS323" s="161"/>
      <c r="HHT323" s="161"/>
      <c r="HHU323" s="161"/>
      <c r="HHV323" s="161"/>
      <c r="HHW323" s="161"/>
      <c r="HHX323" s="161"/>
      <c r="HHY323" s="161"/>
      <c r="HHZ323" s="161"/>
      <c r="HIA323" s="161"/>
      <c r="HIB323" s="161"/>
      <c r="HIC323" s="161"/>
      <c r="HID323" s="161"/>
      <c r="HIE323" s="161"/>
      <c r="HIF323" s="161"/>
      <c r="HIG323" s="161"/>
      <c r="HIH323" s="161"/>
      <c r="HII323" s="161"/>
      <c r="HIJ323" s="161"/>
      <c r="HIK323" s="161"/>
      <c r="HIL323" s="161"/>
      <c r="HIM323" s="161"/>
      <c r="HIN323" s="161"/>
      <c r="HIO323" s="161"/>
      <c r="HIP323" s="161"/>
      <c r="HIQ323" s="161"/>
      <c r="HIR323" s="161"/>
      <c r="HIS323" s="161"/>
      <c r="HIT323" s="161"/>
      <c r="HIU323" s="161"/>
      <c r="HIV323" s="161"/>
      <c r="HIW323" s="161"/>
      <c r="HIX323" s="161"/>
      <c r="HIY323" s="161"/>
      <c r="HIZ323" s="161"/>
      <c r="HJA323" s="161"/>
      <c r="HJB323" s="161"/>
      <c r="HJC323" s="161"/>
      <c r="HJD323" s="161"/>
      <c r="HJE323" s="161"/>
      <c r="HJF323" s="161"/>
      <c r="HJG323" s="161"/>
      <c r="HJH323" s="161"/>
      <c r="HJI323" s="161"/>
      <c r="HJJ323" s="161"/>
      <c r="HJK323" s="161"/>
      <c r="HJL323" s="161"/>
      <c r="HJM323" s="161"/>
      <c r="HJN323" s="161"/>
      <c r="HJO323" s="161"/>
      <c r="HJP323" s="161"/>
      <c r="HJQ323" s="161"/>
      <c r="HJR323" s="161"/>
      <c r="HJS323" s="161"/>
      <c r="HJT323" s="161"/>
      <c r="HJU323" s="161"/>
      <c r="HJV323" s="161"/>
      <c r="HJW323" s="161"/>
      <c r="HJX323" s="161"/>
      <c r="HJY323" s="161"/>
      <c r="HJZ323" s="161"/>
      <c r="HKA323" s="161"/>
      <c r="HKB323" s="161"/>
      <c r="HKC323" s="161"/>
      <c r="HKD323" s="161"/>
      <c r="HKE323" s="161"/>
      <c r="HKF323" s="161"/>
      <c r="HKG323" s="161"/>
      <c r="HKH323" s="161"/>
      <c r="HKI323" s="161"/>
      <c r="HKJ323" s="161"/>
      <c r="HKK323" s="161"/>
      <c r="HKL323" s="161"/>
      <c r="HKM323" s="161"/>
      <c r="HKN323" s="161"/>
      <c r="HKO323" s="161"/>
      <c r="HKP323" s="161"/>
      <c r="HKQ323" s="161"/>
      <c r="HKR323" s="161"/>
      <c r="HKS323" s="161"/>
      <c r="HKT323" s="161"/>
      <c r="HKU323" s="161"/>
      <c r="HKV323" s="161"/>
      <c r="HKW323" s="161"/>
      <c r="HKX323" s="161"/>
      <c r="HKY323" s="161"/>
      <c r="HKZ323" s="161"/>
      <c r="HLA323" s="161"/>
      <c r="HLB323" s="161"/>
      <c r="HLC323" s="161"/>
      <c r="HLD323" s="161"/>
      <c r="HLE323" s="161"/>
      <c r="HLF323" s="161"/>
      <c r="HLG323" s="161"/>
      <c r="HLH323" s="161"/>
      <c r="HLI323" s="161"/>
      <c r="HLJ323" s="161"/>
      <c r="HLK323" s="161"/>
      <c r="HLL323" s="161"/>
      <c r="HLM323" s="161"/>
      <c r="HLN323" s="161"/>
      <c r="HLO323" s="161"/>
      <c r="HLP323" s="161"/>
      <c r="HLQ323" s="161"/>
      <c r="HLR323" s="161"/>
      <c r="HLS323" s="161"/>
      <c r="HLT323" s="161"/>
      <c r="HLU323" s="161"/>
      <c r="HLV323" s="161"/>
      <c r="HLW323" s="161"/>
      <c r="HLX323" s="161"/>
      <c r="HLY323" s="161"/>
      <c r="HLZ323" s="161"/>
      <c r="HMA323" s="161"/>
      <c r="HMB323" s="161"/>
      <c r="HMC323" s="161"/>
      <c r="HMD323" s="161"/>
      <c r="HME323" s="161"/>
      <c r="HMF323" s="161"/>
      <c r="HMG323" s="161"/>
      <c r="HMH323" s="161"/>
      <c r="HMI323" s="161"/>
      <c r="HMJ323" s="161"/>
      <c r="HMK323" s="161"/>
      <c r="HML323" s="161"/>
      <c r="HMM323" s="161"/>
      <c r="HMN323" s="161"/>
      <c r="HMO323" s="161"/>
      <c r="HMP323" s="161"/>
      <c r="HMQ323" s="161"/>
      <c r="HMR323" s="161"/>
      <c r="HMS323" s="161"/>
      <c r="HMT323" s="161"/>
      <c r="HMU323" s="161"/>
      <c r="HMV323" s="161"/>
      <c r="HMW323" s="161"/>
      <c r="HMX323" s="161"/>
      <c r="HMY323" s="161"/>
      <c r="HMZ323" s="161"/>
      <c r="HNA323" s="161"/>
      <c r="HNB323" s="161"/>
      <c r="HNC323" s="161"/>
      <c r="HND323" s="161"/>
      <c r="HNE323" s="161"/>
      <c r="HNF323" s="161"/>
      <c r="HNG323" s="161"/>
      <c r="HNH323" s="161"/>
      <c r="HNI323" s="161"/>
      <c r="HNJ323" s="161"/>
      <c r="HNK323" s="161"/>
      <c r="HNL323" s="161"/>
      <c r="HNM323" s="161"/>
      <c r="HNN323" s="161"/>
      <c r="HNO323" s="161"/>
      <c r="HNP323" s="161"/>
      <c r="HNQ323" s="161"/>
      <c r="HNR323" s="161"/>
      <c r="HNS323" s="161"/>
      <c r="HNT323" s="161"/>
      <c r="HNU323" s="161"/>
      <c r="HNV323" s="161"/>
      <c r="HNW323" s="161"/>
      <c r="HNX323" s="161"/>
      <c r="HNY323" s="161"/>
      <c r="HNZ323" s="161"/>
      <c r="HOA323" s="161"/>
      <c r="HOB323" s="161"/>
      <c r="HOC323" s="161"/>
      <c r="HOD323" s="161"/>
      <c r="HOE323" s="161"/>
      <c r="HOF323" s="161"/>
      <c r="HOG323" s="161"/>
      <c r="HOH323" s="161"/>
      <c r="HOI323" s="161"/>
      <c r="HOJ323" s="161"/>
      <c r="HOK323" s="161"/>
      <c r="HOL323" s="161"/>
      <c r="HOM323" s="161"/>
      <c r="HON323" s="161"/>
      <c r="HOO323" s="161"/>
      <c r="HOP323" s="161"/>
      <c r="HOQ323" s="161"/>
      <c r="HOR323" s="161"/>
      <c r="HOS323" s="161"/>
      <c r="HOT323" s="161"/>
      <c r="HOU323" s="161"/>
      <c r="HOV323" s="161"/>
      <c r="HOW323" s="161"/>
      <c r="HOX323" s="161"/>
      <c r="HOY323" s="161"/>
      <c r="HOZ323" s="161"/>
      <c r="HPA323" s="161"/>
      <c r="HPB323" s="161"/>
      <c r="HPC323" s="161"/>
      <c r="HPD323" s="161"/>
      <c r="HPE323" s="161"/>
      <c r="HPF323" s="161"/>
      <c r="HPG323" s="161"/>
      <c r="HPH323" s="161"/>
      <c r="HPI323" s="161"/>
      <c r="HPJ323" s="161"/>
      <c r="HPK323" s="161"/>
      <c r="HPL323" s="161"/>
      <c r="HPM323" s="161"/>
      <c r="HPN323" s="161"/>
      <c r="HPO323" s="161"/>
      <c r="HPP323" s="161"/>
      <c r="HPQ323" s="161"/>
      <c r="HPR323" s="161"/>
      <c r="HPS323" s="161"/>
      <c r="HPT323" s="161"/>
      <c r="HPU323" s="161"/>
      <c r="HPV323" s="161"/>
      <c r="HPW323" s="161"/>
      <c r="HPX323" s="161"/>
      <c r="HPY323" s="161"/>
      <c r="HPZ323" s="161"/>
      <c r="HQA323" s="161"/>
      <c r="HQB323" s="161"/>
      <c r="HQC323" s="161"/>
      <c r="HQD323" s="161"/>
      <c r="HQE323" s="161"/>
      <c r="HQF323" s="161"/>
      <c r="HQG323" s="161"/>
      <c r="HQH323" s="161"/>
      <c r="HQI323" s="161"/>
      <c r="HQJ323" s="161"/>
      <c r="HQK323" s="161"/>
      <c r="HQL323" s="161"/>
      <c r="HQM323" s="161"/>
      <c r="HQN323" s="161"/>
      <c r="HQO323" s="161"/>
      <c r="HQP323" s="161"/>
      <c r="HQQ323" s="161"/>
      <c r="HQR323" s="161"/>
      <c r="HQS323" s="161"/>
      <c r="HQT323" s="161"/>
      <c r="HQU323" s="161"/>
      <c r="HQV323" s="161"/>
      <c r="HQW323" s="161"/>
      <c r="HQX323" s="161"/>
      <c r="HQY323" s="161"/>
      <c r="HQZ323" s="161"/>
      <c r="HRA323" s="161"/>
      <c r="HRB323" s="161"/>
      <c r="HRC323" s="161"/>
      <c r="HRD323" s="161"/>
      <c r="HRE323" s="161"/>
      <c r="HRF323" s="161"/>
      <c r="HRG323" s="161"/>
      <c r="HRH323" s="161"/>
      <c r="HRI323" s="161"/>
      <c r="HRJ323" s="161"/>
      <c r="HRK323" s="161"/>
      <c r="HRL323" s="161"/>
      <c r="HRM323" s="161"/>
      <c r="HRN323" s="161"/>
      <c r="HRO323" s="161"/>
      <c r="HRP323" s="161"/>
      <c r="HRQ323" s="161"/>
      <c r="HRR323" s="161"/>
      <c r="HRS323" s="161"/>
      <c r="HRT323" s="161"/>
      <c r="HRU323" s="161"/>
      <c r="HRV323" s="161"/>
      <c r="HRW323" s="161"/>
      <c r="HRX323" s="161"/>
      <c r="HRY323" s="161"/>
      <c r="HRZ323" s="161"/>
      <c r="HSA323" s="161"/>
      <c r="HSB323" s="161"/>
      <c r="HSC323" s="161"/>
      <c r="HSD323" s="161"/>
      <c r="HSE323" s="161"/>
      <c r="HSF323" s="161"/>
      <c r="HSG323" s="161"/>
      <c r="HSH323" s="161"/>
      <c r="HSI323" s="161"/>
      <c r="HSJ323" s="161"/>
      <c r="HSK323" s="161"/>
      <c r="HSL323" s="161"/>
      <c r="HSM323" s="161"/>
      <c r="HSN323" s="161"/>
      <c r="HSO323" s="161"/>
      <c r="HSP323" s="161"/>
      <c r="HSQ323" s="161"/>
      <c r="HSR323" s="161"/>
      <c r="HSS323" s="161"/>
      <c r="HST323" s="161"/>
      <c r="HSU323" s="161"/>
      <c r="HSV323" s="161"/>
      <c r="HSW323" s="161"/>
      <c r="HSX323" s="161"/>
      <c r="HSY323" s="161"/>
      <c r="HSZ323" s="161"/>
      <c r="HTA323" s="161"/>
      <c r="HTB323" s="161"/>
      <c r="HTC323" s="161"/>
      <c r="HTD323" s="161"/>
      <c r="HTE323" s="161"/>
      <c r="HTF323" s="161"/>
      <c r="HTG323" s="161"/>
      <c r="HTH323" s="161"/>
      <c r="HTI323" s="161"/>
      <c r="HTJ323" s="161"/>
      <c r="HTK323" s="161"/>
      <c r="HTL323" s="161"/>
      <c r="HTM323" s="161"/>
      <c r="HTN323" s="161"/>
      <c r="HTO323" s="161"/>
      <c r="HTP323" s="161"/>
      <c r="HTQ323" s="161"/>
      <c r="HTR323" s="161"/>
      <c r="HTS323" s="161"/>
      <c r="HTT323" s="161"/>
      <c r="HTU323" s="161"/>
      <c r="HTV323" s="161"/>
      <c r="HTW323" s="161"/>
      <c r="HTX323" s="161"/>
      <c r="HTY323" s="161"/>
      <c r="HTZ323" s="161"/>
      <c r="HUA323" s="161"/>
      <c r="HUB323" s="161"/>
      <c r="HUC323" s="161"/>
      <c r="HUD323" s="161"/>
      <c r="HUE323" s="161"/>
      <c r="HUF323" s="161"/>
      <c r="HUG323" s="161"/>
      <c r="HUH323" s="161"/>
      <c r="HUI323" s="161"/>
      <c r="HUJ323" s="161"/>
      <c r="HUK323" s="161"/>
      <c r="HUL323" s="161"/>
      <c r="HUM323" s="161"/>
      <c r="HUN323" s="161"/>
      <c r="HUO323" s="161"/>
      <c r="HUP323" s="161"/>
      <c r="HUQ323" s="161"/>
      <c r="HUR323" s="161"/>
      <c r="HUS323" s="161"/>
      <c r="HUT323" s="161"/>
      <c r="HUU323" s="161"/>
      <c r="HUV323" s="161"/>
      <c r="HUW323" s="161"/>
      <c r="HUX323" s="161"/>
      <c r="HUY323" s="161"/>
      <c r="HUZ323" s="161"/>
      <c r="HVA323" s="161"/>
      <c r="HVB323" s="161"/>
      <c r="HVC323" s="161"/>
      <c r="HVD323" s="161"/>
      <c r="HVE323" s="161"/>
      <c r="HVF323" s="161"/>
      <c r="HVG323" s="161"/>
      <c r="HVH323" s="161"/>
      <c r="HVI323" s="161"/>
      <c r="HVJ323" s="161"/>
      <c r="HVK323" s="161"/>
      <c r="HVL323" s="161"/>
      <c r="HVM323" s="161"/>
      <c r="HVN323" s="161"/>
      <c r="HVO323" s="161"/>
      <c r="HVP323" s="161"/>
      <c r="HVQ323" s="161"/>
      <c r="HVR323" s="161"/>
      <c r="HVS323" s="161"/>
      <c r="HVT323" s="161"/>
      <c r="HVU323" s="161"/>
      <c r="HVV323" s="161"/>
      <c r="HVW323" s="161"/>
      <c r="HVX323" s="161"/>
      <c r="HVY323" s="161"/>
      <c r="HVZ323" s="161"/>
      <c r="HWA323" s="161"/>
      <c r="HWB323" s="161"/>
      <c r="HWC323" s="161"/>
      <c r="HWD323" s="161"/>
      <c r="HWE323" s="161"/>
      <c r="HWF323" s="161"/>
      <c r="HWG323" s="161"/>
      <c r="HWH323" s="161"/>
      <c r="HWI323" s="161"/>
      <c r="HWJ323" s="161"/>
      <c r="HWK323" s="161"/>
      <c r="HWL323" s="161"/>
      <c r="HWM323" s="161"/>
      <c r="HWN323" s="161"/>
      <c r="HWO323" s="161"/>
      <c r="HWP323" s="161"/>
      <c r="HWQ323" s="161"/>
      <c r="HWR323" s="161"/>
      <c r="HWS323" s="161"/>
      <c r="HWT323" s="161"/>
      <c r="HWU323" s="161"/>
      <c r="HWV323" s="161"/>
      <c r="HWW323" s="161"/>
      <c r="HWX323" s="161"/>
      <c r="HWY323" s="161"/>
      <c r="HWZ323" s="161"/>
      <c r="HXA323" s="161"/>
      <c r="HXB323" s="161"/>
      <c r="HXC323" s="161"/>
      <c r="HXD323" s="161"/>
      <c r="HXE323" s="161"/>
      <c r="HXF323" s="161"/>
      <c r="HXG323" s="161"/>
      <c r="HXH323" s="161"/>
      <c r="HXI323" s="161"/>
      <c r="HXJ323" s="161"/>
      <c r="HXK323" s="161"/>
      <c r="HXL323" s="161"/>
      <c r="HXM323" s="161"/>
      <c r="HXN323" s="161"/>
      <c r="HXO323" s="161"/>
      <c r="HXP323" s="161"/>
      <c r="HXQ323" s="161"/>
      <c r="HXR323" s="161"/>
      <c r="HXS323" s="161"/>
      <c r="HXT323" s="161"/>
      <c r="HXU323" s="161"/>
      <c r="HXV323" s="161"/>
      <c r="HXW323" s="161"/>
      <c r="HXX323" s="161"/>
      <c r="HXY323" s="161"/>
      <c r="HXZ323" s="161"/>
      <c r="HYA323" s="161"/>
      <c r="HYB323" s="161"/>
      <c r="HYC323" s="161"/>
      <c r="HYD323" s="161"/>
      <c r="HYE323" s="161"/>
      <c r="HYF323" s="161"/>
      <c r="HYG323" s="161"/>
      <c r="HYH323" s="161"/>
      <c r="HYI323" s="161"/>
      <c r="HYJ323" s="161"/>
      <c r="HYK323" s="161"/>
      <c r="HYL323" s="161"/>
      <c r="HYM323" s="161"/>
      <c r="HYN323" s="161"/>
      <c r="HYO323" s="161"/>
      <c r="HYP323" s="161"/>
      <c r="HYQ323" s="161"/>
      <c r="HYR323" s="161"/>
      <c r="HYS323" s="161"/>
      <c r="HYT323" s="161"/>
      <c r="HYU323" s="161"/>
      <c r="HYV323" s="161"/>
      <c r="HYW323" s="161"/>
      <c r="HYX323" s="161"/>
      <c r="HYY323" s="161"/>
      <c r="HYZ323" s="161"/>
      <c r="HZA323" s="161"/>
      <c r="HZB323" s="161"/>
      <c r="HZC323" s="161"/>
      <c r="HZD323" s="161"/>
      <c r="HZE323" s="161"/>
      <c r="HZF323" s="161"/>
      <c r="HZG323" s="161"/>
      <c r="HZH323" s="161"/>
      <c r="HZI323" s="161"/>
      <c r="HZJ323" s="161"/>
      <c r="HZK323" s="161"/>
      <c r="HZL323" s="161"/>
      <c r="HZM323" s="161"/>
      <c r="HZN323" s="161"/>
      <c r="HZO323" s="161"/>
      <c r="HZP323" s="161"/>
      <c r="HZQ323" s="161"/>
      <c r="HZR323" s="161"/>
      <c r="HZS323" s="161"/>
      <c r="HZT323" s="161"/>
      <c r="HZU323" s="161"/>
      <c r="HZV323" s="161"/>
      <c r="HZW323" s="161"/>
      <c r="HZX323" s="161"/>
      <c r="HZY323" s="161"/>
      <c r="HZZ323" s="161"/>
      <c r="IAA323" s="161"/>
      <c r="IAB323" s="161"/>
      <c r="IAC323" s="161"/>
      <c r="IAD323" s="161"/>
      <c r="IAE323" s="161"/>
      <c r="IAF323" s="161"/>
      <c r="IAG323" s="161"/>
      <c r="IAH323" s="161"/>
      <c r="IAI323" s="161"/>
      <c r="IAJ323" s="161"/>
      <c r="IAK323" s="161"/>
      <c r="IAL323" s="161"/>
      <c r="IAM323" s="161"/>
      <c r="IAN323" s="161"/>
      <c r="IAO323" s="161"/>
      <c r="IAP323" s="161"/>
      <c r="IAQ323" s="161"/>
      <c r="IAR323" s="161"/>
      <c r="IAS323" s="161"/>
      <c r="IAT323" s="161"/>
      <c r="IAU323" s="161"/>
      <c r="IAV323" s="161"/>
      <c r="IAW323" s="161"/>
      <c r="IAX323" s="161"/>
      <c r="IAY323" s="161"/>
      <c r="IAZ323" s="161"/>
      <c r="IBA323" s="161"/>
      <c r="IBB323" s="161"/>
      <c r="IBC323" s="161"/>
      <c r="IBD323" s="161"/>
      <c r="IBE323" s="161"/>
      <c r="IBF323" s="161"/>
      <c r="IBG323" s="161"/>
      <c r="IBH323" s="161"/>
      <c r="IBI323" s="161"/>
      <c r="IBJ323" s="161"/>
      <c r="IBK323" s="161"/>
      <c r="IBL323" s="161"/>
      <c r="IBM323" s="161"/>
      <c r="IBN323" s="161"/>
      <c r="IBO323" s="161"/>
      <c r="IBP323" s="161"/>
      <c r="IBQ323" s="161"/>
      <c r="IBR323" s="161"/>
      <c r="IBS323" s="161"/>
      <c r="IBT323" s="161"/>
      <c r="IBU323" s="161"/>
      <c r="IBV323" s="161"/>
      <c r="IBW323" s="161"/>
      <c r="IBX323" s="161"/>
      <c r="IBY323" s="161"/>
      <c r="IBZ323" s="161"/>
      <c r="ICA323" s="161"/>
      <c r="ICB323" s="161"/>
      <c r="ICC323" s="161"/>
      <c r="ICD323" s="161"/>
      <c r="ICE323" s="161"/>
      <c r="ICF323" s="161"/>
      <c r="ICG323" s="161"/>
      <c r="ICH323" s="161"/>
      <c r="ICI323" s="161"/>
      <c r="ICJ323" s="161"/>
      <c r="ICK323" s="161"/>
      <c r="ICL323" s="161"/>
      <c r="ICM323" s="161"/>
      <c r="ICN323" s="161"/>
      <c r="ICO323" s="161"/>
      <c r="ICP323" s="161"/>
      <c r="ICQ323" s="161"/>
      <c r="ICR323" s="161"/>
      <c r="ICS323" s="161"/>
      <c r="ICT323" s="161"/>
      <c r="ICU323" s="161"/>
      <c r="ICV323" s="161"/>
      <c r="ICW323" s="161"/>
      <c r="ICX323" s="161"/>
      <c r="ICY323" s="161"/>
      <c r="ICZ323" s="161"/>
      <c r="IDA323" s="161"/>
      <c r="IDB323" s="161"/>
      <c r="IDC323" s="161"/>
      <c r="IDD323" s="161"/>
      <c r="IDE323" s="161"/>
      <c r="IDF323" s="161"/>
      <c r="IDG323" s="161"/>
      <c r="IDH323" s="161"/>
      <c r="IDI323" s="161"/>
      <c r="IDJ323" s="161"/>
      <c r="IDK323" s="161"/>
      <c r="IDL323" s="161"/>
      <c r="IDM323" s="161"/>
      <c r="IDN323" s="161"/>
      <c r="IDO323" s="161"/>
      <c r="IDP323" s="161"/>
      <c r="IDQ323" s="161"/>
      <c r="IDR323" s="161"/>
      <c r="IDS323" s="161"/>
      <c r="IDT323" s="161"/>
      <c r="IDU323" s="161"/>
      <c r="IDV323" s="161"/>
      <c r="IDW323" s="161"/>
      <c r="IDX323" s="161"/>
      <c r="IDY323" s="161"/>
      <c r="IDZ323" s="161"/>
      <c r="IEA323" s="161"/>
      <c r="IEB323" s="161"/>
      <c r="IEC323" s="161"/>
      <c r="IED323" s="161"/>
      <c r="IEE323" s="161"/>
      <c r="IEF323" s="161"/>
      <c r="IEG323" s="161"/>
      <c r="IEH323" s="161"/>
      <c r="IEI323" s="161"/>
      <c r="IEJ323" s="161"/>
      <c r="IEK323" s="161"/>
      <c r="IEL323" s="161"/>
      <c r="IEM323" s="161"/>
      <c r="IEN323" s="161"/>
      <c r="IEO323" s="161"/>
      <c r="IEP323" s="161"/>
      <c r="IEQ323" s="161"/>
      <c r="IER323" s="161"/>
      <c r="IES323" s="161"/>
      <c r="IET323" s="161"/>
      <c r="IEU323" s="161"/>
      <c r="IEV323" s="161"/>
      <c r="IEW323" s="161"/>
      <c r="IEX323" s="161"/>
      <c r="IEY323" s="161"/>
      <c r="IEZ323" s="161"/>
      <c r="IFA323" s="161"/>
      <c r="IFB323" s="161"/>
      <c r="IFC323" s="161"/>
      <c r="IFD323" s="161"/>
      <c r="IFE323" s="161"/>
      <c r="IFF323" s="161"/>
      <c r="IFG323" s="161"/>
      <c r="IFH323" s="161"/>
      <c r="IFI323" s="161"/>
      <c r="IFJ323" s="161"/>
      <c r="IFK323" s="161"/>
      <c r="IFL323" s="161"/>
      <c r="IFM323" s="161"/>
      <c r="IFN323" s="161"/>
      <c r="IFO323" s="161"/>
      <c r="IFP323" s="161"/>
      <c r="IFQ323" s="161"/>
      <c r="IFR323" s="161"/>
      <c r="IFS323" s="161"/>
      <c r="IFT323" s="161"/>
      <c r="IFU323" s="161"/>
      <c r="IFV323" s="161"/>
      <c r="IFW323" s="161"/>
      <c r="IFX323" s="161"/>
      <c r="IFY323" s="161"/>
      <c r="IFZ323" s="161"/>
      <c r="IGA323" s="161"/>
      <c r="IGB323" s="161"/>
      <c r="IGC323" s="161"/>
      <c r="IGD323" s="161"/>
      <c r="IGE323" s="161"/>
      <c r="IGF323" s="161"/>
      <c r="IGG323" s="161"/>
      <c r="IGH323" s="161"/>
      <c r="IGI323" s="161"/>
      <c r="IGJ323" s="161"/>
      <c r="IGK323" s="161"/>
      <c r="IGL323" s="161"/>
      <c r="IGM323" s="161"/>
      <c r="IGN323" s="161"/>
      <c r="IGO323" s="161"/>
      <c r="IGP323" s="161"/>
      <c r="IGQ323" s="161"/>
      <c r="IGR323" s="161"/>
      <c r="IGS323" s="161"/>
      <c r="IGT323" s="161"/>
      <c r="IGU323" s="161"/>
      <c r="IGV323" s="161"/>
      <c r="IGW323" s="161"/>
      <c r="IGX323" s="161"/>
      <c r="IGY323" s="161"/>
      <c r="IGZ323" s="161"/>
      <c r="IHA323" s="161"/>
      <c r="IHB323" s="161"/>
      <c r="IHC323" s="161"/>
      <c r="IHD323" s="161"/>
      <c r="IHE323" s="161"/>
      <c r="IHF323" s="161"/>
      <c r="IHG323" s="161"/>
      <c r="IHH323" s="161"/>
      <c r="IHI323" s="161"/>
      <c r="IHJ323" s="161"/>
      <c r="IHK323" s="161"/>
      <c r="IHL323" s="161"/>
      <c r="IHM323" s="161"/>
      <c r="IHN323" s="161"/>
      <c r="IHO323" s="161"/>
      <c r="IHP323" s="161"/>
      <c r="IHQ323" s="161"/>
      <c r="IHR323" s="161"/>
      <c r="IHS323" s="161"/>
      <c r="IHT323" s="161"/>
      <c r="IHU323" s="161"/>
      <c r="IHV323" s="161"/>
      <c r="IHW323" s="161"/>
      <c r="IHX323" s="161"/>
      <c r="IHY323" s="161"/>
      <c r="IHZ323" s="161"/>
      <c r="IIA323" s="161"/>
      <c r="IIB323" s="161"/>
      <c r="IIC323" s="161"/>
      <c r="IID323" s="161"/>
      <c r="IIE323" s="161"/>
      <c r="IIF323" s="161"/>
      <c r="IIG323" s="161"/>
      <c r="IIH323" s="161"/>
      <c r="III323" s="161"/>
      <c r="IIJ323" s="161"/>
      <c r="IIK323" s="161"/>
      <c r="IIL323" s="161"/>
      <c r="IIM323" s="161"/>
      <c r="IIN323" s="161"/>
      <c r="IIO323" s="161"/>
      <c r="IIP323" s="161"/>
      <c r="IIQ323" s="161"/>
      <c r="IIR323" s="161"/>
      <c r="IIS323" s="161"/>
      <c r="IIT323" s="161"/>
      <c r="IIU323" s="161"/>
      <c r="IIV323" s="161"/>
      <c r="IIW323" s="161"/>
      <c r="IIX323" s="161"/>
      <c r="IIY323" s="161"/>
      <c r="IIZ323" s="161"/>
      <c r="IJA323" s="161"/>
      <c r="IJB323" s="161"/>
      <c r="IJC323" s="161"/>
      <c r="IJD323" s="161"/>
      <c r="IJE323" s="161"/>
      <c r="IJF323" s="161"/>
      <c r="IJG323" s="161"/>
      <c r="IJH323" s="161"/>
      <c r="IJI323" s="161"/>
      <c r="IJJ323" s="161"/>
      <c r="IJK323" s="161"/>
      <c r="IJL323" s="161"/>
      <c r="IJM323" s="161"/>
      <c r="IJN323" s="161"/>
      <c r="IJO323" s="161"/>
      <c r="IJP323" s="161"/>
      <c r="IJQ323" s="161"/>
      <c r="IJR323" s="161"/>
      <c r="IJS323" s="161"/>
      <c r="IJT323" s="161"/>
      <c r="IJU323" s="161"/>
      <c r="IJV323" s="161"/>
      <c r="IJW323" s="161"/>
      <c r="IJX323" s="161"/>
      <c r="IJY323" s="161"/>
      <c r="IJZ323" s="161"/>
      <c r="IKA323" s="161"/>
      <c r="IKB323" s="161"/>
      <c r="IKC323" s="161"/>
      <c r="IKD323" s="161"/>
      <c r="IKE323" s="161"/>
      <c r="IKF323" s="161"/>
      <c r="IKG323" s="161"/>
      <c r="IKH323" s="161"/>
      <c r="IKI323" s="161"/>
      <c r="IKJ323" s="161"/>
      <c r="IKK323" s="161"/>
      <c r="IKL323" s="161"/>
      <c r="IKM323" s="161"/>
      <c r="IKN323" s="161"/>
      <c r="IKO323" s="161"/>
      <c r="IKP323" s="161"/>
      <c r="IKQ323" s="161"/>
      <c r="IKR323" s="161"/>
      <c r="IKS323" s="161"/>
      <c r="IKT323" s="161"/>
      <c r="IKU323" s="161"/>
      <c r="IKV323" s="161"/>
      <c r="IKW323" s="161"/>
      <c r="IKX323" s="161"/>
      <c r="IKY323" s="161"/>
      <c r="IKZ323" s="161"/>
      <c r="ILA323" s="161"/>
      <c r="ILB323" s="161"/>
      <c r="ILC323" s="161"/>
      <c r="ILD323" s="161"/>
      <c r="ILE323" s="161"/>
      <c r="ILF323" s="161"/>
      <c r="ILG323" s="161"/>
      <c r="ILH323" s="161"/>
      <c r="ILI323" s="161"/>
      <c r="ILJ323" s="161"/>
      <c r="ILK323" s="161"/>
      <c r="ILL323" s="161"/>
      <c r="ILM323" s="161"/>
      <c r="ILN323" s="161"/>
      <c r="ILO323" s="161"/>
      <c r="ILP323" s="161"/>
      <c r="ILQ323" s="161"/>
      <c r="ILR323" s="161"/>
      <c r="ILS323" s="161"/>
      <c r="ILT323" s="161"/>
      <c r="ILU323" s="161"/>
      <c r="ILV323" s="161"/>
      <c r="ILW323" s="161"/>
      <c r="ILX323" s="161"/>
      <c r="ILY323" s="161"/>
      <c r="ILZ323" s="161"/>
      <c r="IMA323" s="161"/>
      <c r="IMB323" s="161"/>
      <c r="IMC323" s="161"/>
      <c r="IMD323" s="161"/>
      <c r="IME323" s="161"/>
      <c r="IMF323" s="161"/>
      <c r="IMG323" s="161"/>
      <c r="IMH323" s="161"/>
      <c r="IMI323" s="161"/>
      <c r="IMJ323" s="161"/>
      <c r="IMK323" s="161"/>
      <c r="IML323" s="161"/>
      <c r="IMM323" s="161"/>
      <c r="IMN323" s="161"/>
      <c r="IMO323" s="161"/>
      <c r="IMP323" s="161"/>
      <c r="IMQ323" s="161"/>
      <c r="IMR323" s="161"/>
      <c r="IMS323" s="161"/>
      <c r="IMT323" s="161"/>
      <c r="IMU323" s="161"/>
      <c r="IMV323" s="161"/>
      <c r="IMW323" s="161"/>
      <c r="IMX323" s="161"/>
      <c r="IMY323" s="161"/>
      <c r="IMZ323" s="161"/>
      <c r="INA323" s="161"/>
      <c r="INB323" s="161"/>
      <c r="INC323" s="161"/>
      <c r="IND323" s="161"/>
      <c r="INE323" s="161"/>
      <c r="INF323" s="161"/>
      <c r="ING323" s="161"/>
      <c r="INH323" s="161"/>
      <c r="INI323" s="161"/>
      <c r="INJ323" s="161"/>
      <c r="INK323" s="161"/>
      <c r="INL323" s="161"/>
      <c r="INM323" s="161"/>
      <c r="INN323" s="161"/>
      <c r="INO323" s="161"/>
      <c r="INP323" s="161"/>
      <c r="INQ323" s="161"/>
      <c r="INR323" s="161"/>
      <c r="INS323" s="161"/>
      <c r="INT323" s="161"/>
      <c r="INU323" s="161"/>
      <c r="INV323" s="161"/>
      <c r="INW323" s="161"/>
      <c r="INX323" s="161"/>
      <c r="INY323" s="161"/>
      <c r="INZ323" s="161"/>
      <c r="IOA323" s="161"/>
      <c r="IOB323" s="161"/>
      <c r="IOC323" s="161"/>
      <c r="IOD323" s="161"/>
      <c r="IOE323" s="161"/>
      <c r="IOF323" s="161"/>
      <c r="IOG323" s="161"/>
      <c r="IOH323" s="161"/>
      <c r="IOI323" s="161"/>
      <c r="IOJ323" s="161"/>
      <c r="IOK323" s="161"/>
      <c r="IOL323" s="161"/>
      <c r="IOM323" s="161"/>
      <c r="ION323" s="161"/>
      <c r="IOO323" s="161"/>
      <c r="IOP323" s="161"/>
      <c r="IOQ323" s="161"/>
      <c r="IOR323" s="161"/>
      <c r="IOS323" s="161"/>
      <c r="IOT323" s="161"/>
      <c r="IOU323" s="161"/>
      <c r="IOV323" s="161"/>
      <c r="IOW323" s="161"/>
      <c r="IOX323" s="161"/>
      <c r="IOY323" s="161"/>
      <c r="IOZ323" s="161"/>
      <c r="IPA323" s="161"/>
      <c r="IPB323" s="161"/>
      <c r="IPC323" s="161"/>
      <c r="IPD323" s="161"/>
      <c r="IPE323" s="161"/>
      <c r="IPF323" s="161"/>
      <c r="IPG323" s="161"/>
      <c r="IPH323" s="161"/>
      <c r="IPI323" s="161"/>
      <c r="IPJ323" s="161"/>
      <c r="IPK323" s="161"/>
      <c r="IPL323" s="161"/>
      <c r="IPM323" s="161"/>
      <c r="IPN323" s="161"/>
      <c r="IPO323" s="161"/>
      <c r="IPP323" s="161"/>
      <c r="IPQ323" s="161"/>
      <c r="IPR323" s="161"/>
      <c r="IPS323" s="161"/>
      <c r="IPT323" s="161"/>
      <c r="IPU323" s="161"/>
      <c r="IPV323" s="161"/>
      <c r="IPW323" s="161"/>
      <c r="IPX323" s="161"/>
      <c r="IPY323" s="161"/>
      <c r="IPZ323" s="161"/>
      <c r="IQA323" s="161"/>
      <c r="IQB323" s="161"/>
      <c r="IQC323" s="161"/>
      <c r="IQD323" s="161"/>
      <c r="IQE323" s="161"/>
      <c r="IQF323" s="161"/>
      <c r="IQG323" s="161"/>
      <c r="IQH323" s="161"/>
      <c r="IQI323" s="161"/>
      <c r="IQJ323" s="161"/>
      <c r="IQK323" s="161"/>
      <c r="IQL323" s="161"/>
      <c r="IQM323" s="161"/>
      <c r="IQN323" s="161"/>
      <c r="IQO323" s="161"/>
      <c r="IQP323" s="161"/>
      <c r="IQQ323" s="161"/>
      <c r="IQR323" s="161"/>
      <c r="IQS323" s="161"/>
      <c r="IQT323" s="161"/>
      <c r="IQU323" s="161"/>
      <c r="IQV323" s="161"/>
      <c r="IQW323" s="161"/>
      <c r="IQX323" s="161"/>
      <c r="IQY323" s="161"/>
      <c r="IQZ323" s="161"/>
      <c r="IRA323" s="161"/>
      <c r="IRB323" s="161"/>
      <c r="IRC323" s="161"/>
      <c r="IRD323" s="161"/>
      <c r="IRE323" s="161"/>
      <c r="IRF323" s="161"/>
      <c r="IRG323" s="161"/>
      <c r="IRH323" s="161"/>
      <c r="IRI323" s="161"/>
      <c r="IRJ323" s="161"/>
      <c r="IRK323" s="161"/>
      <c r="IRL323" s="161"/>
      <c r="IRM323" s="161"/>
      <c r="IRN323" s="161"/>
      <c r="IRO323" s="161"/>
      <c r="IRP323" s="161"/>
      <c r="IRQ323" s="161"/>
      <c r="IRR323" s="161"/>
      <c r="IRS323" s="161"/>
      <c r="IRT323" s="161"/>
      <c r="IRU323" s="161"/>
      <c r="IRV323" s="161"/>
      <c r="IRW323" s="161"/>
      <c r="IRX323" s="161"/>
      <c r="IRY323" s="161"/>
      <c r="IRZ323" s="161"/>
      <c r="ISA323" s="161"/>
      <c r="ISB323" s="161"/>
      <c r="ISC323" s="161"/>
      <c r="ISD323" s="161"/>
      <c r="ISE323" s="161"/>
      <c r="ISF323" s="161"/>
      <c r="ISG323" s="161"/>
      <c r="ISH323" s="161"/>
      <c r="ISI323" s="161"/>
      <c r="ISJ323" s="161"/>
      <c r="ISK323" s="161"/>
      <c r="ISL323" s="161"/>
      <c r="ISM323" s="161"/>
      <c r="ISN323" s="161"/>
      <c r="ISO323" s="161"/>
      <c r="ISP323" s="161"/>
      <c r="ISQ323" s="161"/>
      <c r="ISR323" s="161"/>
      <c r="ISS323" s="161"/>
      <c r="IST323" s="161"/>
      <c r="ISU323" s="161"/>
      <c r="ISV323" s="161"/>
      <c r="ISW323" s="161"/>
      <c r="ISX323" s="161"/>
      <c r="ISY323" s="161"/>
      <c r="ISZ323" s="161"/>
      <c r="ITA323" s="161"/>
      <c r="ITB323" s="161"/>
      <c r="ITC323" s="161"/>
      <c r="ITD323" s="161"/>
      <c r="ITE323" s="161"/>
      <c r="ITF323" s="161"/>
      <c r="ITG323" s="161"/>
      <c r="ITH323" s="161"/>
      <c r="ITI323" s="161"/>
      <c r="ITJ323" s="161"/>
      <c r="ITK323" s="161"/>
      <c r="ITL323" s="161"/>
      <c r="ITM323" s="161"/>
      <c r="ITN323" s="161"/>
      <c r="ITO323" s="161"/>
      <c r="ITP323" s="161"/>
      <c r="ITQ323" s="161"/>
      <c r="ITR323" s="161"/>
      <c r="ITS323" s="161"/>
      <c r="ITT323" s="161"/>
      <c r="ITU323" s="161"/>
      <c r="ITV323" s="161"/>
      <c r="ITW323" s="161"/>
      <c r="ITX323" s="161"/>
      <c r="ITY323" s="161"/>
      <c r="ITZ323" s="161"/>
      <c r="IUA323" s="161"/>
      <c r="IUB323" s="161"/>
      <c r="IUC323" s="161"/>
      <c r="IUD323" s="161"/>
      <c r="IUE323" s="161"/>
      <c r="IUF323" s="161"/>
      <c r="IUG323" s="161"/>
      <c r="IUH323" s="161"/>
      <c r="IUI323" s="161"/>
      <c r="IUJ323" s="161"/>
      <c r="IUK323" s="161"/>
      <c r="IUL323" s="161"/>
      <c r="IUM323" s="161"/>
      <c r="IUN323" s="161"/>
      <c r="IUO323" s="161"/>
      <c r="IUP323" s="161"/>
      <c r="IUQ323" s="161"/>
      <c r="IUR323" s="161"/>
      <c r="IUS323" s="161"/>
      <c r="IUT323" s="161"/>
      <c r="IUU323" s="161"/>
      <c r="IUV323" s="161"/>
      <c r="IUW323" s="161"/>
      <c r="IUX323" s="161"/>
      <c r="IUY323" s="161"/>
      <c r="IUZ323" s="161"/>
      <c r="IVA323" s="161"/>
      <c r="IVB323" s="161"/>
      <c r="IVC323" s="161"/>
      <c r="IVD323" s="161"/>
      <c r="IVE323" s="161"/>
      <c r="IVF323" s="161"/>
      <c r="IVG323" s="161"/>
      <c r="IVH323" s="161"/>
      <c r="IVI323" s="161"/>
      <c r="IVJ323" s="161"/>
      <c r="IVK323" s="161"/>
      <c r="IVL323" s="161"/>
      <c r="IVM323" s="161"/>
      <c r="IVN323" s="161"/>
      <c r="IVO323" s="161"/>
      <c r="IVP323" s="161"/>
      <c r="IVQ323" s="161"/>
      <c r="IVR323" s="161"/>
      <c r="IVS323" s="161"/>
      <c r="IVT323" s="161"/>
      <c r="IVU323" s="161"/>
      <c r="IVV323" s="161"/>
      <c r="IVW323" s="161"/>
      <c r="IVX323" s="161"/>
      <c r="IVY323" s="161"/>
      <c r="IVZ323" s="161"/>
      <c r="IWA323" s="161"/>
      <c r="IWB323" s="161"/>
      <c r="IWC323" s="161"/>
      <c r="IWD323" s="161"/>
      <c r="IWE323" s="161"/>
      <c r="IWF323" s="161"/>
      <c r="IWG323" s="161"/>
      <c r="IWH323" s="161"/>
      <c r="IWI323" s="161"/>
      <c r="IWJ323" s="161"/>
      <c r="IWK323" s="161"/>
      <c r="IWL323" s="161"/>
      <c r="IWM323" s="161"/>
      <c r="IWN323" s="161"/>
      <c r="IWO323" s="161"/>
      <c r="IWP323" s="161"/>
      <c r="IWQ323" s="161"/>
      <c r="IWR323" s="161"/>
      <c r="IWS323" s="161"/>
      <c r="IWT323" s="161"/>
      <c r="IWU323" s="161"/>
      <c r="IWV323" s="161"/>
      <c r="IWW323" s="161"/>
      <c r="IWX323" s="161"/>
      <c r="IWY323" s="161"/>
      <c r="IWZ323" s="161"/>
      <c r="IXA323" s="161"/>
      <c r="IXB323" s="161"/>
      <c r="IXC323" s="161"/>
      <c r="IXD323" s="161"/>
      <c r="IXE323" s="161"/>
      <c r="IXF323" s="161"/>
      <c r="IXG323" s="161"/>
      <c r="IXH323" s="161"/>
      <c r="IXI323" s="161"/>
      <c r="IXJ323" s="161"/>
      <c r="IXK323" s="161"/>
      <c r="IXL323" s="161"/>
      <c r="IXM323" s="161"/>
      <c r="IXN323" s="161"/>
      <c r="IXO323" s="161"/>
      <c r="IXP323" s="161"/>
      <c r="IXQ323" s="161"/>
      <c r="IXR323" s="161"/>
      <c r="IXS323" s="161"/>
      <c r="IXT323" s="161"/>
      <c r="IXU323" s="161"/>
      <c r="IXV323" s="161"/>
      <c r="IXW323" s="161"/>
      <c r="IXX323" s="161"/>
      <c r="IXY323" s="161"/>
      <c r="IXZ323" s="161"/>
      <c r="IYA323" s="161"/>
      <c r="IYB323" s="161"/>
      <c r="IYC323" s="161"/>
      <c r="IYD323" s="161"/>
      <c r="IYE323" s="161"/>
      <c r="IYF323" s="161"/>
      <c r="IYG323" s="161"/>
      <c r="IYH323" s="161"/>
      <c r="IYI323" s="161"/>
      <c r="IYJ323" s="161"/>
      <c r="IYK323" s="161"/>
      <c r="IYL323" s="161"/>
      <c r="IYM323" s="161"/>
      <c r="IYN323" s="161"/>
      <c r="IYO323" s="161"/>
      <c r="IYP323" s="161"/>
      <c r="IYQ323" s="161"/>
      <c r="IYR323" s="161"/>
      <c r="IYS323" s="161"/>
      <c r="IYT323" s="161"/>
      <c r="IYU323" s="161"/>
      <c r="IYV323" s="161"/>
      <c r="IYW323" s="161"/>
      <c r="IYX323" s="161"/>
      <c r="IYY323" s="161"/>
      <c r="IYZ323" s="161"/>
      <c r="IZA323" s="161"/>
      <c r="IZB323" s="161"/>
      <c r="IZC323" s="161"/>
      <c r="IZD323" s="161"/>
      <c r="IZE323" s="161"/>
      <c r="IZF323" s="161"/>
      <c r="IZG323" s="161"/>
      <c r="IZH323" s="161"/>
      <c r="IZI323" s="161"/>
      <c r="IZJ323" s="161"/>
      <c r="IZK323" s="161"/>
      <c r="IZL323" s="161"/>
      <c r="IZM323" s="161"/>
      <c r="IZN323" s="161"/>
      <c r="IZO323" s="161"/>
      <c r="IZP323" s="161"/>
      <c r="IZQ323" s="161"/>
      <c r="IZR323" s="161"/>
      <c r="IZS323" s="161"/>
      <c r="IZT323" s="161"/>
      <c r="IZU323" s="161"/>
      <c r="IZV323" s="161"/>
      <c r="IZW323" s="161"/>
      <c r="IZX323" s="161"/>
      <c r="IZY323" s="161"/>
      <c r="IZZ323" s="161"/>
      <c r="JAA323" s="161"/>
      <c r="JAB323" s="161"/>
      <c r="JAC323" s="161"/>
      <c r="JAD323" s="161"/>
      <c r="JAE323" s="161"/>
      <c r="JAF323" s="161"/>
      <c r="JAG323" s="161"/>
      <c r="JAH323" s="161"/>
      <c r="JAI323" s="161"/>
      <c r="JAJ323" s="161"/>
      <c r="JAK323" s="161"/>
      <c r="JAL323" s="161"/>
      <c r="JAM323" s="161"/>
      <c r="JAN323" s="161"/>
      <c r="JAO323" s="161"/>
      <c r="JAP323" s="161"/>
      <c r="JAQ323" s="161"/>
      <c r="JAR323" s="161"/>
      <c r="JAS323" s="161"/>
      <c r="JAT323" s="161"/>
      <c r="JAU323" s="161"/>
      <c r="JAV323" s="161"/>
      <c r="JAW323" s="161"/>
      <c r="JAX323" s="161"/>
      <c r="JAY323" s="161"/>
      <c r="JAZ323" s="161"/>
      <c r="JBA323" s="161"/>
      <c r="JBB323" s="161"/>
      <c r="JBC323" s="161"/>
      <c r="JBD323" s="161"/>
      <c r="JBE323" s="161"/>
      <c r="JBF323" s="161"/>
      <c r="JBG323" s="161"/>
      <c r="JBH323" s="161"/>
      <c r="JBI323" s="161"/>
      <c r="JBJ323" s="161"/>
      <c r="JBK323" s="161"/>
      <c r="JBL323" s="161"/>
      <c r="JBM323" s="161"/>
      <c r="JBN323" s="161"/>
      <c r="JBO323" s="161"/>
      <c r="JBP323" s="161"/>
      <c r="JBQ323" s="161"/>
      <c r="JBR323" s="161"/>
      <c r="JBS323" s="161"/>
      <c r="JBT323" s="161"/>
      <c r="JBU323" s="161"/>
      <c r="JBV323" s="161"/>
      <c r="JBW323" s="161"/>
      <c r="JBX323" s="161"/>
      <c r="JBY323" s="161"/>
      <c r="JBZ323" s="161"/>
      <c r="JCA323" s="161"/>
      <c r="JCB323" s="161"/>
      <c r="JCC323" s="161"/>
      <c r="JCD323" s="161"/>
      <c r="JCE323" s="161"/>
      <c r="JCF323" s="161"/>
      <c r="JCG323" s="161"/>
      <c r="JCH323" s="161"/>
      <c r="JCI323" s="161"/>
      <c r="JCJ323" s="161"/>
      <c r="JCK323" s="161"/>
      <c r="JCL323" s="161"/>
      <c r="JCM323" s="161"/>
      <c r="JCN323" s="161"/>
      <c r="JCO323" s="161"/>
      <c r="JCP323" s="161"/>
      <c r="JCQ323" s="161"/>
      <c r="JCR323" s="161"/>
      <c r="JCS323" s="161"/>
      <c r="JCT323" s="161"/>
      <c r="JCU323" s="161"/>
      <c r="JCV323" s="161"/>
      <c r="JCW323" s="161"/>
      <c r="JCX323" s="161"/>
      <c r="JCY323" s="161"/>
      <c r="JCZ323" s="161"/>
      <c r="JDA323" s="161"/>
      <c r="JDB323" s="161"/>
      <c r="JDC323" s="161"/>
      <c r="JDD323" s="161"/>
      <c r="JDE323" s="161"/>
      <c r="JDF323" s="161"/>
      <c r="JDG323" s="161"/>
      <c r="JDH323" s="161"/>
      <c r="JDI323" s="161"/>
      <c r="JDJ323" s="161"/>
      <c r="JDK323" s="161"/>
      <c r="JDL323" s="161"/>
      <c r="JDM323" s="161"/>
      <c r="JDN323" s="161"/>
      <c r="JDO323" s="161"/>
      <c r="JDP323" s="161"/>
      <c r="JDQ323" s="161"/>
      <c r="JDR323" s="161"/>
      <c r="JDS323" s="161"/>
      <c r="JDT323" s="161"/>
      <c r="JDU323" s="161"/>
      <c r="JDV323" s="161"/>
      <c r="JDW323" s="161"/>
      <c r="JDX323" s="161"/>
      <c r="JDY323" s="161"/>
      <c r="JDZ323" s="161"/>
      <c r="JEA323" s="161"/>
      <c r="JEB323" s="161"/>
      <c r="JEC323" s="161"/>
      <c r="JED323" s="161"/>
      <c r="JEE323" s="161"/>
      <c r="JEF323" s="161"/>
      <c r="JEG323" s="161"/>
      <c r="JEH323" s="161"/>
      <c r="JEI323" s="161"/>
      <c r="JEJ323" s="161"/>
      <c r="JEK323" s="161"/>
      <c r="JEL323" s="161"/>
      <c r="JEM323" s="161"/>
      <c r="JEN323" s="161"/>
      <c r="JEO323" s="161"/>
      <c r="JEP323" s="161"/>
      <c r="JEQ323" s="161"/>
      <c r="JER323" s="161"/>
      <c r="JES323" s="161"/>
      <c r="JET323" s="161"/>
      <c r="JEU323" s="161"/>
      <c r="JEV323" s="161"/>
      <c r="JEW323" s="161"/>
      <c r="JEX323" s="161"/>
      <c r="JEY323" s="161"/>
      <c r="JEZ323" s="161"/>
      <c r="JFA323" s="161"/>
      <c r="JFB323" s="161"/>
      <c r="JFC323" s="161"/>
      <c r="JFD323" s="161"/>
      <c r="JFE323" s="161"/>
      <c r="JFF323" s="161"/>
      <c r="JFG323" s="161"/>
      <c r="JFH323" s="161"/>
      <c r="JFI323" s="161"/>
      <c r="JFJ323" s="161"/>
      <c r="JFK323" s="161"/>
      <c r="JFL323" s="161"/>
      <c r="JFM323" s="161"/>
      <c r="JFN323" s="161"/>
      <c r="JFO323" s="161"/>
      <c r="JFP323" s="161"/>
      <c r="JFQ323" s="161"/>
      <c r="JFR323" s="161"/>
      <c r="JFS323" s="161"/>
      <c r="JFT323" s="161"/>
      <c r="JFU323" s="161"/>
      <c r="JFV323" s="161"/>
      <c r="JFW323" s="161"/>
      <c r="JFX323" s="161"/>
      <c r="JFY323" s="161"/>
      <c r="JFZ323" s="161"/>
      <c r="JGA323" s="161"/>
      <c r="JGB323" s="161"/>
      <c r="JGC323" s="161"/>
      <c r="JGD323" s="161"/>
      <c r="JGE323" s="161"/>
      <c r="JGF323" s="161"/>
      <c r="JGG323" s="161"/>
      <c r="JGH323" s="161"/>
      <c r="JGI323" s="161"/>
      <c r="JGJ323" s="161"/>
      <c r="JGK323" s="161"/>
      <c r="JGL323" s="161"/>
      <c r="JGM323" s="161"/>
      <c r="JGN323" s="161"/>
      <c r="JGO323" s="161"/>
      <c r="JGP323" s="161"/>
      <c r="JGQ323" s="161"/>
      <c r="JGR323" s="161"/>
      <c r="JGS323" s="161"/>
      <c r="JGT323" s="161"/>
      <c r="JGU323" s="161"/>
      <c r="JGV323" s="161"/>
      <c r="JGW323" s="161"/>
      <c r="JGX323" s="161"/>
      <c r="JGY323" s="161"/>
      <c r="JGZ323" s="161"/>
      <c r="JHA323" s="161"/>
      <c r="JHB323" s="161"/>
      <c r="JHC323" s="161"/>
      <c r="JHD323" s="161"/>
      <c r="JHE323" s="161"/>
      <c r="JHF323" s="161"/>
      <c r="JHG323" s="161"/>
      <c r="JHH323" s="161"/>
      <c r="JHI323" s="161"/>
      <c r="JHJ323" s="161"/>
      <c r="JHK323" s="161"/>
      <c r="JHL323" s="161"/>
      <c r="JHM323" s="161"/>
      <c r="JHN323" s="161"/>
      <c r="JHO323" s="161"/>
      <c r="JHP323" s="161"/>
      <c r="JHQ323" s="161"/>
      <c r="JHR323" s="161"/>
      <c r="JHS323" s="161"/>
      <c r="JHT323" s="161"/>
      <c r="JHU323" s="161"/>
      <c r="JHV323" s="161"/>
      <c r="JHW323" s="161"/>
      <c r="JHX323" s="161"/>
      <c r="JHY323" s="161"/>
      <c r="JHZ323" s="161"/>
      <c r="JIA323" s="161"/>
      <c r="JIB323" s="161"/>
      <c r="JIC323" s="161"/>
      <c r="JID323" s="161"/>
      <c r="JIE323" s="161"/>
      <c r="JIF323" s="161"/>
      <c r="JIG323" s="161"/>
      <c r="JIH323" s="161"/>
      <c r="JII323" s="161"/>
      <c r="JIJ323" s="161"/>
      <c r="JIK323" s="161"/>
      <c r="JIL323" s="161"/>
      <c r="JIM323" s="161"/>
      <c r="JIN323" s="161"/>
      <c r="JIO323" s="161"/>
      <c r="JIP323" s="161"/>
      <c r="JIQ323" s="161"/>
      <c r="JIR323" s="161"/>
      <c r="JIS323" s="161"/>
      <c r="JIT323" s="161"/>
      <c r="JIU323" s="161"/>
      <c r="JIV323" s="161"/>
      <c r="JIW323" s="161"/>
      <c r="JIX323" s="161"/>
      <c r="JIY323" s="161"/>
      <c r="JIZ323" s="161"/>
      <c r="JJA323" s="161"/>
      <c r="JJB323" s="161"/>
      <c r="JJC323" s="161"/>
      <c r="JJD323" s="161"/>
      <c r="JJE323" s="161"/>
      <c r="JJF323" s="161"/>
      <c r="JJG323" s="161"/>
      <c r="JJH323" s="161"/>
      <c r="JJI323" s="161"/>
      <c r="JJJ323" s="161"/>
      <c r="JJK323" s="161"/>
      <c r="JJL323" s="161"/>
      <c r="JJM323" s="161"/>
      <c r="JJN323" s="161"/>
      <c r="JJO323" s="161"/>
      <c r="JJP323" s="161"/>
      <c r="JJQ323" s="161"/>
      <c r="JJR323" s="161"/>
      <c r="JJS323" s="161"/>
      <c r="JJT323" s="161"/>
      <c r="JJU323" s="161"/>
      <c r="JJV323" s="161"/>
      <c r="JJW323" s="161"/>
      <c r="JJX323" s="161"/>
      <c r="JJY323" s="161"/>
      <c r="JJZ323" s="161"/>
      <c r="JKA323" s="161"/>
      <c r="JKB323" s="161"/>
      <c r="JKC323" s="161"/>
      <c r="JKD323" s="161"/>
      <c r="JKE323" s="161"/>
      <c r="JKF323" s="161"/>
      <c r="JKG323" s="161"/>
      <c r="JKH323" s="161"/>
      <c r="JKI323" s="161"/>
      <c r="JKJ323" s="161"/>
      <c r="JKK323" s="161"/>
      <c r="JKL323" s="161"/>
      <c r="JKM323" s="161"/>
      <c r="JKN323" s="161"/>
      <c r="JKO323" s="161"/>
      <c r="JKP323" s="161"/>
      <c r="JKQ323" s="161"/>
      <c r="JKR323" s="161"/>
      <c r="JKS323" s="161"/>
      <c r="JKT323" s="161"/>
      <c r="JKU323" s="161"/>
      <c r="JKV323" s="161"/>
      <c r="JKW323" s="161"/>
      <c r="JKX323" s="161"/>
      <c r="JKY323" s="161"/>
      <c r="JKZ323" s="161"/>
      <c r="JLA323" s="161"/>
      <c r="JLB323" s="161"/>
      <c r="JLC323" s="161"/>
      <c r="JLD323" s="161"/>
      <c r="JLE323" s="161"/>
      <c r="JLF323" s="161"/>
      <c r="JLG323" s="161"/>
      <c r="JLH323" s="161"/>
      <c r="JLI323" s="161"/>
      <c r="JLJ323" s="161"/>
      <c r="JLK323" s="161"/>
      <c r="JLL323" s="161"/>
      <c r="JLM323" s="161"/>
      <c r="JLN323" s="161"/>
      <c r="JLO323" s="161"/>
      <c r="JLP323" s="161"/>
      <c r="JLQ323" s="161"/>
      <c r="JLR323" s="161"/>
      <c r="JLS323" s="161"/>
      <c r="JLT323" s="161"/>
      <c r="JLU323" s="161"/>
      <c r="JLV323" s="161"/>
      <c r="JLW323" s="161"/>
      <c r="JLX323" s="161"/>
      <c r="JLY323" s="161"/>
      <c r="JLZ323" s="161"/>
      <c r="JMA323" s="161"/>
      <c r="JMB323" s="161"/>
      <c r="JMC323" s="161"/>
      <c r="JMD323" s="161"/>
      <c r="JME323" s="161"/>
      <c r="JMF323" s="161"/>
      <c r="JMG323" s="161"/>
      <c r="JMH323" s="161"/>
      <c r="JMI323" s="161"/>
      <c r="JMJ323" s="161"/>
      <c r="JMK323" s="161"/>
      <c r="JML323" s="161"/>
      <c r="JMM323" s="161"/>
      <c r="JMN323" s="161"/>
      <c r="JMO323" s="161"/>
      <c r="JMP323" s="161"/>
      <c r="JMQ323" s="161"/>
      <c r="JMR323" s="161"/>
      <c r="JMS323" s="161"/>
      <c r="JMT323" s="161"/>
      <c r="JMU323" s="161"/>
      <c r="JMV323" s="161"/>
      <c r="JMW323" s="161"/>
      <c r="JMX323" s="161"/>
      <c r="JMY323" s="161"/>
      <c r="JMZ323" s="161"/>
      <c r="JNA323" s="161"/>
      <c r="JNB323" s="161"/>
      <c r="JNC323" s="161"/>
      <c r="JND323" s="161"/>
      <c r="JNE323" s="161"/>
      <c r="JNF323" s="161"/>
      <c r="JNG323" s="161"/>
      <c r="JNH323" s="161"/>
      <c r="JNI323" s="161"/>
      <c r="JNJ323" s="161"/>
      <c r="JNK323" s="161"/>
      <c r="JNL323" s="161"/>
      <c r="JNM323" s="161"/>
      <c r="JNN323" s="161"/>
      <c r="JNO323" s="161"/>
      <c r="JNP323" s="161"/>
      <c r="JNQ323" s="161"/>
      <c r="JNR323" s="161"/>
      <c r="JNS323" s="161"/>
      <c r="JNT323" s="161"/>
      <c r="JNU323" s="161"/>
      <c r="JNV323" s="161"/>
      <c r="JNW323" s="161"/>
      <c r="JNX323" s="161"/>
      <c r="JNY323" s="161"/>
      <c r="JNZ323" s="161"/>
      <c r="JOA323" s="161"/>
      <c r="JOB323" s="161"/>
      <c r="JOC323" s="161"/>
      <c r="JOD323" s="161"/>
      <c r="JOE323" s="161"/>
      <c r="JOF323" s="161"/>
      <c r="JOG323" s="161"/>
      <c r="JOH323" s="161"/>
      <c r="JOI323" s="161"/>
      <c r="JOJ323" s="161"/>
      <c r="JOK323" s="161"/>
      <c r="JOL323" s="161"/>
      <c r="JOM323" s="161"/>
      <c r="JON323" s="161"/>
      <c r="JOO323" s="161"/>
      <c r="JOP323" s="161"/>
      <c r="JOQ323" s="161"/>
      <c r="JOR323" s="161"/>
      <c r="JOS323" s="161"/>
      <c r="JOT323" s="161"/>
      <c r="JOU323" s="161"/>
      <c r="JOV323" s="161"/>
      <c r="JOW323" s="161"/>
      <c r="JOX323" s="161"/>
      <c r="JOY323" s="161"/>
      <c r="JOZ323" s="161"/>
      <c r="JPA323" s="161"/>
      <c r="JPB323" s="161"/>
      <c r="JPC323" s="161"/>
      <c r="JPD323" s="161"/>
      <c r="JPE323" s="161"/>
      <c r="JPF323" s="161"/>
      <c r="JPG323" s="161"/>
      <c r="JPH323" s="161"/>
      <c r="JPI323" s="161"/>
      <c r="JPJ323" s="161"/>
      <c r="JPK323" s="161"/>
      <c r="JPL323" s="161"/>
      <c r="JPM323" s="161"/>
      <c r="JPN323" s="161"/>
      <c r="JPO323" s="161"/>
      <c r="JPP323" s="161"/>
      <c r="JPQ323" s="161"/>
      <c r="JPR323" s="161"/>
      <c r="JPS323" s="161"/>
      <c r="JPT323" s="161"/>
      <c r="JPU323" s="161"/>
      <c r="JPV323" s="161"/>
      <c r="JPW323" s="161"/>
      <c r="JPX323" s="161"/>
      <c r="JPY323" s="161"/>
      <c r="JPZ323" s="161"/>
      <c r="JQA323" s="161"/>
      <c r="JQB323" s="161"/>
      <c r="JQC323" s="161"/>
      <c r="JQD323" s="161"/>
      <c r="JQE323" s="161"/>
      <c r="JQF323" s="161"/>
      <c r="JQG323" s="161"/>
      <c r="JQH323" s="161"/>
      <c r="JQI323" s="161"/>
      <c r="JQJ323" s="161"/>
      <c r="JQK323" s="161"/>
      <c r="JQL323" s="161"/>
      <c r="JQM323" s="161"/>
      <c r="JQN323" s="161"/>
      <c r="JQO323" s="161"/>
      <c r="JQP323" s="161"/>
      <c r="JQQ323" s="161"/>
      <c r="JQR323" s="161"/>
      <c r="JQS323" s="161"/>
      <c r="JQT323" s="161"/>
      <c r="JQU323" s="161"/>
      <c r="JQV323" s="161"/>
      <c r="JQW323" s="161"/>
      <c r="JQX323" s="161"/>
      <c r="JQY323" s="161"/>
      <c r="JQZ323" s="161"/>
      <c r="JRA323" s="161"/>
      <c r="JRB323" s="161"/>
      <c r="JRC323" s="161"/>
      <c r="JRD323" s="161"/>
      <c r="JRE323" s="161"/>
      <c r="JRF323" s="161"/>
      <c r="JRG323" s="161"/>
      <c r="JRH323" s="161"/>
      <c r="JRI323" s="161"/>
      <c r="JRJ323" s="161"/>
      <c r="JRK323" s="161"/>
      <c r="JRL323" s="161"/>
      <c r="JRM323" s="161"/>
      <c r="JRN323" s="161"/>
      <c r="JRO323" s="161"/>
      <c r="JRP323" s="161"/>
      <c r="JRQ323" s="161"/>
      <c r="JRR323" s="161"/>
      <c r="JRS323" s="161"/>
      <c r="JRT323" s="161"/>
      <c r="JRU323" s="161"/>
      <c r="JRV323" s="161"/>
      <c r="JRW323" s="161"/>
      <c r="JRX323" s="161"/>
      <c r="JRY323" s="161"/>
      <c r="JRZ323" s="161"/>
      <c r="JSA323" s="161"/>
      <c r="JSB323" s="161"/>
      <c r="JSC323" s="161"/>
      <c r="JSD323" s="161"/>
      <c r="JSE323" s="161"/>
      <c r="JSF323" s="161"/>
      <c r="JSG323" s="161"/>
      <c r="JSH323" s="161"/>
      <c r="JSI323" s="161"/>
      <c r="JSJ323" s="161"/>
      <c r="JSK323" s="161"/>
      <c r="JSL323" s="161"/>
      <c r="JSM323" s="161"/>
      <c r="JSN323" s="161"/>
      <c r="JSO323" s="161"/>
      <c r="JSP323" s="161"/>
      <c r="JSQ323" s="161"/>
      <c r="JSR323" s="161"/>
      <c r="JSS323" s="161"/>
      <c r="JST323" s="161"/>
      <c r="JSU323" s="161"/>
      <c r="JSV323" s="161"/>
      <c r="JSW323" s="161"/>
      <c r="JSX323" s="161"/>
      <c r="JSY323" s="161"/>
      <c r="JSZ323" s="161"/>
      <c r="JTA323" s="161"/>
      <c r="JTB323" s="161"/>
      <c r="JTC323" s="161"/>
      <c r="JTD323" s="161"/>
      <c r="JTE323" s="161"/>
      <c r="JTF323" s="161"/>
      <c r="JTG323" s="161"/>
      <c r="JTH323" s="161"/>
      <c r="JTI323" s="161"/>
      <c r="JTJ323" s="161"/>
      <c r="JTK323" s="161"/>
      <c r="JTL323" s="161"/>
      <c r="JTM323" s="161"/>
      <c r="JTN323" s="161"/>
      <c r="JTO323" s="161"/>
      <c r="JTP323" s="161"/>
      <c r="JTQ323" s="161"/>
      <c r="JTR323" s="161"/>
      <c r="JTS323" s="161"/>
      <c r="JTT323" s="161"/>
      <c r="JTU323" s="161"/>
      <c r="JTV323" s="161"/>
      <c r="JTW323" s="161"/>
      <c r="JTX323" s="161"/>
      <c r="JTY323" s="161"/>
      <c r="JTZ323" s="161"/>
      <c r="JUA323" s="161"/>
      <c r="JUB323" s="161"/>
      <c r="JUC323" s="161"/>
      <c r="JUD323" s="161"/>
      <c r="JUE323" s="161"/>
      <c r="JUF323" s="161"/>
      <c r="JUG323" s="161"/>
      <c r="JUH323" s="161"/>
      <c r="JUI323" s="161"/>
      <c r="JUJ323" s="161"/>
      <c r="JUK323" s="161"/>
      <c r="JUL323" s="161"/>
      <c r="JUM323" s="161"/>
      <c r="JUN323" s="161"/>
      <c r="JUO323" s="161"/>
      <c r="JUP323" s="161"/>
      <c r="JUQ323" s="161"/>
      <c r="JUR323" s="161"/>
      <c r="JUS323" s="161"/>
      <c r="JUT323" s="161"/>
      <c r="JUU323" s="161"/>
      <c r="JUV323" s="161"/>
      <c r="JUW323" s="161"/>
      <c r="JUX323" s="161"/>
      <c r="JUY323" s="161"/>
      <c r="JUZ323" s="161"/>
      <c r="JVA323" s="161"/>
      <c r="JVB323" s="161"/>
      <c r="JVC323" s="161"/>
      <c r="JVD323" s="161"/>
      <c r="JVE323" s="161"/>
      <c r="JVF323" s="161"/>
      <c r="JVG323" s="161"/>
      <c r="JVH323" s="161"/>
      <c r="JVI323" s="161"/>
      <c r="JVJ323" s="161"/>
      <c r="JVK323" s="161"/>
      <c r="JVL323" s="161"/>
      <c r="JVM323" s="161"/>
      <c r="JVN323" s="161"/>
      <c r="JVO323" s="161"/>
      <c r="JVP323" s="161"/>
      <c r="JVQ323" s="161"/>
      <c r="JVR323" s="161"/>
      <c r="JVS323" s="161"/>
      <c r="JVT323" s="161"/>
      <c r="JVU323" s="161"/>
      <c r="JVV323" s="161"/>
      <c r="JVW323" s="161"/>
      <c r="JVX323" s="161"/>
      <c r="JVY323" s="161"/>
      <c r="JVZ323" s="161"/>
      <c r="JWA323" s="161"/>
      <c r="JWB323" s="161"/>
      <c r="JWC323" s="161"/>
      <c r="JWD323" s="161"/>
      <c r="JWE323" s="161"/>
      <c r="JWF323" s="161"/>
      <c r="JWG323" s="161"/>
      <c r="JWH323" s="161"/>
      <c r="JWI323" s="161"/>
      <c r="JWJ323" s="161"/>
      <c r="JWK323" s="161"/>
      <c r="JWL323" s="161"/>
      <c r="JWM323" s="161"/>
      <c r="JWN323" s="161"/>
      <c r="JWO323" s="161"/>
      <c r="JWP323" s="161"/>
      <c r="JWQ323" s="161"/>
      <c r="JWR323" s="161"/>
      <c r="JWS323" s="161"/>
      <c r="JWT323" s="161"/>
      <c r="JWU323" s="161"/>
      <c r="JWV323" s="161"/>
      <c r="JWW323" s="161"/>
      <c r="JWX323" s="161"/>
      <c r="JWY323" s="161"/>
      <c r="JWZ323" s="161"/>
      <c r="JXA323" s="161"/>
      <c r="JXB323" s="161"/>
      <c r="JXC323" s="161"/>
      <c r="JXD323" s="161"/>
      <c r="JXE323" s="161"/>
      <c r="JXF323" s="161"/>
      <c r="JXG323" s="161"/>
      <c r="JXH323" s="161"/>
      <c r="JXI323" s="161"/>
      <c r="JXJ323" s="161"/>
      <c r="JXK323" s="161"/>
      <c r="JXL323" s="161"/>
      <c r="JXM323" s="161"/>
      <c r="JXN323" s="161"/>
      <c r="JXO323" s="161"/>
      <c r="JXP323" s="161"/>
      <c r="JXQ323" s="161"/>
      <c r="JXR323" s="161"/>
      <c r="JXS323" s="161"/>
      <c r="JXT323" s="161"/>
      <c r="JXU323" s="161"/>
      <c r="JXV323" s="161"/>
      <c r="JXW323" s="161"/>
      <c r="JXX323" s="161"/>
      <c r="JXY323" s="161"/>
      <c r="JXZ323" s="161"/>
      <c r="JYA323" s="161"/>
      <c r="JYB323" s="161"/>
      <c r="JYC323" s="161"/>
      <c r="JYD323" s="161"/>
      <c r="JYE323" s="161"/>
      <c r="JYF323" s="161"/>
      <c r="JYG323" s="161"/>
      <c r="JYH323" s="161"/>
      <c r="JYI323" s="161"/>
      <c r="JYJ323" s="161"/>
      <c r="JYK323" s="161"/>
      <c r="JYL323" s="161"/>
      <c r="JYM323" s="161"/>
      <c r="JYN323" s="161"/>
      <c r="JYO323" s="161"/>
      <c r="JYP323" s="161"/>
      <c r="JYQ323" s="161"/>
      <c r="JYR323" s="161"/>
      <c r="JYS323" s="161"/>
      <c r="JYT323" s="161"/>
      <c r="JYU323" s="161"/>
      <c r="JYV323" s="161"/>
      <c r="JYW323" s="161"/>
      <c r="JYX323" s="161"/>
      <c r="JYY323" s="161"/>
      <c r="JYZ323" s="161"/>
      <c r="JZA323" s="161"/>
      <c r="JZB323" s="161"/>
      <c r="JZC323" s="161"/>
      <c r="JZD323" s="161"/>
      <c r="JZE323" s="161"/>
      <c r="JZF323" s="161"/>
      <c r="JZG323" s="161"/>
      <c r="JZH323" s="161"/>
      <c r="JZI323" s="161"/>
      <c r="JZJ323" s="161"/>
      <c r="JZK323" s="161"/>
      <c r="JZL323" s="161"/>
      <c r="JZM323" s="161"/>
      <c r="JZN323" s="161"/>
      <c r="JZO323" s="161"/>
      <c r="JZP323" s="161"/>
      <c r="JZQ323" s="161"/>
      <c r="JZR323" s="161"/>
      <c r="JZS323" s="161"/>
      <c r="JZT323" s="161"/>
      <c r="JZU323" s="161"/>
      <c r="JZV323" s="161"/>
      <c r="JZW323" s="161"/>
      <c r="JZX323" s="161"/>
      <c r="JZY323" s="161"/>
      <c r="JZZ323" s="161"/>
      <c r="KAA323" s="161"/>
      <c r="KAB323" s="161"/>
      <c r="KAC323" s="161"/>
      <c r="KAD323" s="161"/>
      <c r="KAE323" s="161"/>
      <c r="KAF323" s="161"/>
      <c r="KAG323" s="161"/>
      <c r="KAH323" s="161"/>
      <c r="KAI323" s="161"/>
      <c r="KAJ323" s="161"/>
      <c r="KAK323" s="161"/>
      <c r="KAL323" s="161"/>
      <c r="KAM323" s="161"/>
      <c r="KAN323" s="161"/>
      <c r="KAO323" s="161"/>
      <c r="KAP323" s="161"/>
      <c r="KAQ323" s="161"/>
      <c r="KAR323" s="161"/>
      <c r="KAS323" s="161"/>
      <c r="KAT323" s="161"/>
      <c r="KAU323" s="161"/>
      <c r="KAV323" s="161"/>
      <c r="KAW323" s="161"/>
      <c r="KAX323" s="161"/>
      <c r="KAY323" s="161"/>
      <c r="KAZ323" s="161"/>
      <c r="KBA323" s="161"/>
      <c r="KBB323" s="161"/>
      <c r="KBC323" s="161"/>
      <c r="KBD323" s="161"/>
      <c r="KBE323" s="161"/>
      <c r="KBF323" s="161"/>
      <c r="KBG323" s="161"/>
      <c r="KBH323" s="161"/>
      <c r="KBI323" s="161"/>
      <c r="KBJ323" s="161"/>
      <c r="KBK323" s="161"/>
      <c r="KBL323" s="161"/>
      <c r="KBM323" s="161"/>
      <c r="KBN323" s="161"/>
      <c r="KBO323" s="161"/>
      <c r="KBP323" s="161"/>
      <c r="KBQ323" s="161"/>
      <c r="KBR323" s="161"/>
      <c r="KBS323" s="161"/>
      <c r="KBT323" s="161"/>
      <c r="KBU323" s="161"/>
      <c r="KBV323" s="161"/>
      <c r="KBW323" s="161"/>
      <c r="KBX323" s="161"/>
      <c r="KBY323" s="161"/>
      <c r="KBZ323" s="161"/>
      <c r="KCA323" s="161"/>
      <c r="KCB323" s="161"/>
      <c r="KCC323" s="161"/>
      <c r="KCD323" s="161"/>
      <c r="KCE323" s="161"/>
      <c r="KCF323" s="161"/>
      <c r="KCG323" s="161"/>
      <c r="KCH323" s="161"/>
      <c r="KCI323" s="161"/>
      <c r="KCJ323" s="161"/>
      <c r="KCK323" s="161"/>
      <c r="KCL323" s="161"/>
      <c r="KCM323" s="161"/>
      <c r="KCN323" s="161"/>
      <c r="KCO323" s="161"/>
      <c r="KCP323" s="161"/>
      <c r="KCQ323" s="161"/>
      <c r="KCR323" s="161"/>
      <c r="KCS323" s="161"/>
      <c r="KCT323" s="161"/>
      <c r="KCU323" s="161"/>
      <c r="KCV323" s="161"/>
      <c r="KCW323" s="161"/>
      <c r="KCX323" s="161"/>
      <c r="KCY323" s="161"/>
      <c r="KCZ323" s="161"/>
      <c r="KDA323" s="161"/>
      <c r="KDB323" s="161"/>
      <c r="KDC323" s="161"/>
      <c r="KDD323" s="161"/>
      <c r="KDE323" s="161"/>
      <c r="KDF323" s="161"/>
      <c r="KDG323" s="161"/>
      <c r="KDH323" s="161"/>
      <c r="KDI323" s="161"/>
      <c r="KDJ323" s="161"/>
      <c r="KDK323" s="161"/>
      <c r="KDL323" s="161"/>
      <c r="KDM323" s="161"/>
      <c r="KDN323" s="161"/>
      <c r="KDO323" s="161"/>
      <c r="KDP323" s="161"/>
      <c r="KDQ323" s="161"/>
      <c r="KDR323" s="161"/>
      <c r="KDS323" s="161"/>
      <c r="KDT323" s="161"/>
      <c r="KDU323" s="161"/>
      <c r="KDV323" s="161"/>
      <c r="KDW323" s="161"/>
      <c r="KDX323" s="161"/>
      <c r="KDY323" s="161"/>
      <c r="KDZ323" s="161"/>
      <c r="KEA323" s="161"/>
      <c r="KEB323" s="161"/>
      <c r="KEC323" s="161"/>
      <c r="KED323" s="161"/>
      <c r="KEE323" s="161"/>
      <c r="KEF323" s="161"/>
      <c r="KEG323" s="161"/>
      <c r="KEH323" s="161"/>
      <c r="KEI323" s="161"/>
      <c r="KEJ323" s="161"/>
      <c r="KEK323" s="161"/>
      <c r="KEL323" s="161"/>
      <c r="KEM323" s="161"/>
      <c r="KEN323" s="161"/>
      <c r="KEO323" s="161"/>
      <c r="KEP323" s="161"/>
      <c r="KEQ323" s="161"/>
      <c r="KER323" s="161"/>
      <c r="KES323" s="161"/>
      <c r="KET323" s="161"/>
      <c r="KEU323" s="161"/>
      <c r="KEV323" s="161"/>
      <c r="KEW323" s="161"/>
      <c r="KEX323" s="161"/>
      <c r="KEY323" s="161"/>
      <c r="KEZ323" s="161"/>
      <c r="KFA323" s="161"/>
      <c r="KFB323" s="161"/>
      <c r="KFC323" s="161"/>
      <c r="KFD323" s="161"/>
      <c r="KFE323" s="161"/>
      <c r="KFF323" s="161"/>
      <c r="KFG323" s="161"/>
      <c r="KFH323" s="161"/>
      <c r="KFI323" s="161"/>
      <c r="KFJ323" s="161"/>
      <c r="KFK323" s="161"/>
      <c r="KFL323" s="161"/>
      <c r="KFM323" s="161"/>
      <c r="KFN323" s="161"/>
      <c r="KFO323" s="161"/>
      <c r="KFP323" s="161"/>
      <c r="KFQ323" s="161"/>
      <c r="KFR323" s="161"/>
      <c r="KFS323" s="161"/>
      <c r="KFT323" s="161"/>
      <c r="KFU323" s="161"/>
      <c r="KFV323" s="161"/>
      <c r="KFW323" s="161"/>
      <c r="KFX323" s="161"/>
      <c r="KFY323" s="161"/>
      <c r="KFZ323" s="161"/>
      <c r="KGA323" s="161"/>
      <c r="KGB323" s="161"/>
      <c r="KGC323" s="161"/>
      <c r="KGD323" s="161"/>
      <c r="KGE323" s="161"/>
      <c r="KGF323" s="161"/>
      <c r="KGG323" s="161"/>
      <c r="KGH323" s="161"/>
      <c r="KGI323" s="161"/>
      <c r="KGJ323" s="161"/>
      <c r="KGK323" s="161"/>
      <c r="KGL323" s="161"/>
      <c r="KGM323" s="161"/>
      <c r="KGN323" s="161"/>
      <c r="KGO323" s="161"/>
      <c r="KGP323" s="161"/>
      <c r="KGQ323" s="161"/>
      <c r="KGR323" s="161"/>
      <c r="KGS323" s="161"/>
      <c r="KGT323" s="161"/>
      <c r="KGU323" s="161"/>
      <c r="KGV323" s="161"/>
      <c r="KGW323" s="161"/>
      <c r="KGX323" s="161"/>
      <c r="KGY323" s="161"/>
      <c r="KGZ323" s="161"/>
      <c r="KHA323" s="161"/>
      <c r="KHB323" s="161"/>
      <c r="KHC323" s="161"/>
      <c r="KHD323" s="161"/>
      <c r="KHE323" s="161"/>
      <c r="KHF323" s="161"/>
      <c r="KHG323" s="161"/>
      <c r="KHH323" s="161"/>
      <c r="KHI323" s="161"/>
      <c r="KHJ323" s="161"/>
      <c r="KHK323" s="161"/>
      <c r="KHL323" s="161"/>
      <c r="KHM323" s="161"/>
      <c r="KHN323" s="161"/>
      <c r="KHO323" s="161"/>
      <c r="KHP323" s="161"/>
      <c r="KHQ323" s="161"/>
      <c r="KHR323" s="161"/>
      <c r="KHS323" s="161"/>
      <c r="KHT323" s="161"/>
      <c r="KHU323" s="161"/>
      <c r="KHV323" s="161"/>
      <c r="KHW323" s="161"/>
      <c r="KHX323" s="161"/>
      <c r="KHY323" s="161"/>
      <c r="KHZ323" s="161"/>
      <c r="KIA323" s="161"/>
      <c r="KIB323" s="161"/>
      <c r="KIC323" s="161"/>
      <c r="KID323" s="161"/>
      <c r="KIE323" s="161"/>
      <c r="KIF323" s="161"/>
      <c r="KIG323" s="161"/>
      <c r="KIH323" s="161"/>
      <c r="KII323" s="161"/>
      <c r="KIJ323" s="161"/>
      <c r="KIK323" s="161"/>
      <c r="KIL323" s="161"/>
      <c r="KIM323" s="161"/>
      <c r="KIN323" s="161"/>
      <c r="KIO323" s="161"/>
      <c r="KIP323" s="161"/>
      <c r="KIQ323" s="161"/>
      <c r="KIR323" s="161"/>
      <c r="KIS323" s="161"/>
      <c r="KIT323" s="161"/>
      <c r="KIU323" s="161"/>
      <c r="KIV323" s="161"/>
      <c r="KIW323" s="161"/>
      <c r="KIX323" s="161"/>
      <c r="KIY323" s="161"/>
      <c r="KIZ323" s="161"/>
      <c r="KJA323" s="161"/>
      <c r="KJB323" s="161"/>
      <c r="KJC323" s="161"/>
      <c r="KJD323" s="161"/>
      <c r="KJE323" s="161"/>
      <c r="KJF323" s="161"/>
      <c r="KJG323" s="161"/>
      <c r="KJH323" s="161"/>
      <c r="KJI323" s="161"/>
      <c r="KJJ323" s="161"/>
      <c r="KJK323" s="161"/>
      <c r="KJL323" s="161"/>
      <c r="KJM323" s="161"/>
      <c r="KJN323" s="161"/>
      <c r="KJO323" s="161"/>
      <c r="KJP323" s="161"/>
      <c r="KJQ323" s="161"/>
      <c r="KJR323" s="161"/>
      <c r="KJS323" s="161"/>
      <c r="KJT323" s="161"/>
      <c r="KJU323" s="161"/>
      <c r="KJV323" s="161"/>
      <c r="KJW323" s="161"/>
      <c r="KJX323" s="161"/>
      <c r="KJY323" s="161"/>
      <c r="KJZ323" s="161"/>
      <c r="KKA323" s="161"/>
      <c r="KKB323" s="161"/>
      <c r="KKC323" s="161"/>
      <c r="KKD323" s="161"/>
      <c r="KKE323" s="161"/>
      <c r="KKF323" s="161"/>
      <c r="KKG323" s="161"/>
      <c r="KKH323" s="161"/>
      <c r="KKI323" s="161"/>
      <c r="KKJ323" s="161"/>
      <c r="KKK323" s="161"/>
      <c r="KKL323" s="161"/>
      <c r="KKM323" s="161"/>
      <c r="KKN323" s="161"/>
      <c r="KKO323" s="161"/>
      <c r="KKP323" s="161"/>
      <c r="KKQ323" s="161"/>
      <c r="KKR323" s="161"/>
      <c r="KKS323" s="161"/>
      <c r="KKT323" s="161"/>
      <c r="KKU323" s="161"/>
      <c r="KKV323" s="161"/>
      <c r="KKW323" s="161"/>
      <c r="KKX323" s="161"/>
      <c r="KKY323" s="161"/>
      <c r="KKZ323" s="161"/>
      <c r="KLA323" s="161"/>
      <c r="KLB323" s="161"/>
      <c r="KLC323" s="161"/>
      <c r="KLD323" s="161"/>
      <c r="KLE323" s="161"/>
      <c r="KLF323" s="161"/>
      <c r="KLG323" s="161"/>
      <c r="KLH323" s="161"/>
      <c r="KLI323" s="161"/>
      <c r="KLJ323" s="161"/>
      <c r="KLK323" s="161"/>
      <c r="KLL323" s="161"/>
      <c r="KLM323" s="161"/>
      <c r="KLN323" s="161"/>
      <c r="KLO323" s="161"/>
      <c r="KLP323" s="161"/>
      <c r="KLQ323" s="161"/>
      <c r="KLR323" s="161"/>
      <c r="KLS323" s="161"/>
      <c r="KLT323" s="161"/>
      <c r="KLU323" s="161"/>
      <c r="KLV323" s="161"/>
      <c r="KLW323" s="161"/>
      <c r="KLX323" s="161"/>
      <c r="KLY323" s="161"/>
      <c r="KLZ323" s="161"/>
      <c r="KMA323" s="161"/>
      <c r="KMB323" s="161"/>
      <c r="KMC323" s="161"/>
      <c r="KMD323" s="161"/>
      <c r="KME323" s="161"/>
      <c r="KMF323" s="161"/>
      <c r="KMG323" s="161"/>
      <c r="KMH323" s="161"/>
      <c r="KMI323" s="161"/>
      <c r="KMJ323" s="161"/>
      <c r="KMK323" s="161"/>
      <c r="KML323" s="161"/>
      <c r="KMM323" s="161"/>
      <c r="KMN323" s="161"/>
      <c r="KMO323" s="161"/>
      <c r="KMP323" s="161"/>
      <c r="KMQ323" s="161"/>
      <c r="KMR323" s="161"/>
      <c r="KMS323" s="161"/>
      <c r="KMT323" s="161"/>
      <c r="KMU323" s="161"/>
      <c r="KMV323" s="161"/>
      <c r="KMW323" s="161"/>
      <c r="KMX323" s="161"/>
      <c r="KMY323" s="161"/>
      <c r="KMZ323" s="161"/>
      <c r="KNA323" s="161"/>
      <c r="KNB323" s="161"/>
      <c r="KNC323" s="161"/>
      <c r="KND323" s="161"/>
      <c r="KNE323" s="161"/>
      <c r="KNF323" s="161"/>
      <c r="KNG323" s="161"/>
      <c r="KNH323" s="161"/>
      <c r="KNI323" s="161"/>
      <c r="KNJ323" s="161"/>
      <c r="KNK323" s="161"/>
      <c r="KNL323" s="161"/>
      <c r="KNM323" s="161"/>
      <c r="KNN323" s="161"/>
      <c r="KNO323" s="161"/>
      <c r="KNP323" s="161"/>
      <c r="KNQ323" s="161"/>
      <c r="KNR323" s="161"/>
      <c r="KNS323" s="161"/>
      <c r="KNT323" s="161"/>
      <c r="KNU323" s="161"/>
      <c r="KNV323" s="161"/>
      <c r="KNW323" s="161"/>
      <c r="KNX323" s="161"/>
      <c r="KNY323" s="161"/>
      <c r="KNZ323" s="161"/>
      <c r="KOA323" s="161"/>
      <c r="KOB323" s="161"/>
      <c r="KOC323" s="161"/>
      <c r="KOD323" s="161"/>
      <c r="KOE323" s="161"/>
      <c r="KOF323" s="161"/>
      <c r="KOG323" s="161"/>
      <c r="KOH323" s="161"/>
      <c r="KOI323" s="161"/>
      <c r="KOJ323" s="161"/>
      <c r="KOK323" s="161"/>
      <c r="KOL323" s="161"/>
      <c r="KOM323" s="161"/>
      <c r="KON323" s="161"/>
      <c r="KOO323" s="161"/>
      <c r="KOP323" s="161"/>
      <c r="KOQ323" s="161"/>
      <c r="KOR323" s="161"/>
      <c r="KOS323" s="161"/>
      <c r="KOT323" s="161"/>
      <c r="KOU323" s="161"/>
      <c r="KOV323" s="161"/>
      <c r="KOW323" s="161"/>
      <c r="KOX323" s="161"/>
      <c r="KOY323" s="161"/>
      <c r="KOZ323" s="161"/>
      <c r="KPA323" s="161"/>
      <c r="KPB323" s="161"/>
      <c r="KPC323" s="161"/>
      <c r="KPD323" s="161"/>
      <c r="KPE323" s="161"/>
      <c r="KPF323" s="161"/>
      <c r="KPG323" s="161"/>
      <c r="KPH323" s="161"/>
      <c r="KPI323" s="161"/>
      <c r="KPJ323" s="161"/>
      <c r="KPK323" s="161"/>
      <c r="KPL323" s="161"/>
      <c r="KPM323" s="161"/>
      <c r="KPN323" s="161"/>
      <c r="KPO323" s="161"/>
      <c r="KPP323" s="161"/>
      <c r="KPQ323" s="161"/>
      <c r="KPR323" s="161"/>
      <c r="KPS323" s="161"/>
      <c r="KPT323" s="161"/>
      <c r="KPU323" s="161"/>
      <c r="KPV323" s="161"/>
      <c r="KPW323" s="161"/>
      <c r="KPX323" s="161"/>
      <c r="KPY323" s="161"/>
      <c r="KPZ323" s="161"/>
      <c r="KQA323" s="161"/>
      <c r="KQB323" s="161"/>
      <c r="KQC323" s="161"/>
      <c r="KQD323" s="161"/>
      <c r="KQE323" s="161"/>
      <c r="KQF323" s="161"/>
      <c r="KQG323" s="161"/>
      <c r="KQH323" s="161"/>
      <c r="KQI323" s="161"/>
      <c r="KQJ323" s="161"/>
      <c r="KQK323" s="161"/>
      <c r="KQL323" s="161"/>
      <c r="KQM323" s="161"/>
      <c r="KQN323" s="161"/>
      <c r="KQO323" s="161"/>
      <c r="KQP323" s="161"/>
      <c r="KQQ323" s="161"/>
      <c r="KQR323" s="161"/>
      <c r="KQS323" s="161"/>
      <c r="KQT323" s="161"/>
      <c r="KQU323" s="161"/>
      <c r="KQV323" s="161"/>
      <c r="KQW323" s="161"/>
      <c r="KQX323" s="161"/>
      <c r="KQY323" s="161"/>
      <c r="KQZ323" s="161"/>
      <c r="KRA323" s="161"/>
      <c r="KRB323" s="161"/>
      <c r="KRC323" s="161"/>
      <c r="KRD323" s="161"/>
      <c r="KRE323" s="161"/>
      <c r="KRF323" s="161"/>
      <c r="KRG323" s="161"/>
      <c r="KRH323" s="161"/>
      <c r="KRI323" s="161"/>
      <c r="KRJ323" s="161"/>
      <c r="KRK323" s="161"/>
      <c r="KRL323" s="161"/>
      <c r="KRM323" s="161"/>
      <c r="KRN323" s="161"/>
      <c r="KRO323" s="161"/>
      <c r="KRP323" s="161"/>
      <c r="KRQ323" s="161"/>
      <c r="KRR323" s="161"/>
      <c r="KRS323" s="161"/>
      <c r="KRT323" s="161"/>
      <c r="KRU323" s="161"/>
      <c r="KRV323" s="161"/>
      <c r="KRW323" s="161"/>
      <c r="KRX323" s="161"/>
      <c r="KRY323" s="161"/>
      <c r="KRZ323" s="161"/>
      <c r="KSA323" s="161"/>
      <c r="KSB323" s="161"/>
      <c r="KSC323" s="161"/>
      <c r="KSD323" s="161"/>
      <c r="KSE323" s="161"/>
      <c r="KSF323" s="161"/>
      <c r="KSG323" s="161"/>
      <c r="KSH323" s="161"/>
      <c r="KSI323" s="161"/>
      <c r="KSJ323" s="161"/>
      <c r="KSK323" s="161"/>
      <c r="KSL323" s="161"/>
      <c r="KSM323" s="161"/>
      <c r="KSN323" s="161"/>
      <c r="KSO323" s="161"/>
      <c r="KSP323" s="161"/>
      <c r="KSQ323" s="161"/>
      <c r="KSR323" s="161"/>
      <c r="KSS323" s="161"/>
      <c r="KST323" s="161"/>
      <c r="KSU323" s="161"/>
      <c r="KSV323" s="161"/>
      <c r="KSW323" s="161"/>
      <c r="KSX323" s="161"/>
      <c r="KSY323" s="161"/>
      <c r="KSZ323" s="161"/>
      <c r="KTA323" s="161"/>
      <c r="KTB323" s="161"/>
      <c r="KTC323" s="161"/>
      <c r="KTD323" s="161"/>
      <c r="KTE323" s="161"/>
      <c r="KTF323" s="161"/>
      <c r="KTG323" s="161"/>
      <c r="KTH323" s="161"/>
      <c r="KTI323" s="161"/>
      <c r="KTJ323" s="161"/>
      <c r="KTK323" s="161"/>
      <c r="KTL323" s="161"/>
      <c r="KTM323" s="161"/>
      <c r="KTN323" s="161"/>
      <c r="KTO323" s="161"/>
      <c r="KTP323" s="161"/>
      <c r="KTQ323" s="161"/>
      <c r="KTR323" s="161"/>
      <c r="KTS323" s="161"/>
      <c r="KTT323" s="161"/>
      <c r="KTU323" s="161"/>
      <c r="KTV323" s="161"/>
      <c r="KTW323" s="161"/>
      <c r="KTX323" s="161"/>
      <c r="KTY323" s="161"/>
      <c r="KTZ323" s="161"/>
      <c r="KUA323" s="161"/>
      <c r="KUB323" s="161"/>
      <c r="KUC323" s="161"/>
      <c r="KUD323" s="161"/>
      <c r="KUE323" s="161"/>
      <c r="KUF323" s="161"/>
      <c r="KUG323" s="161"/>
      <c r="KUH323" s="161"/>
      <c r="KUI323" s="161"/>
      <c r="KUJ323" s="161"/>
      <c r="KUK323" s="161"/>
      <c r="KUL323" s="161"/>
      <c r="KUM323" s="161"/>
      <c r="KUN323" s="161"/>
      <c r="KUO323" s="161"/>
      <c r="KUP323" s="161"/>
      <c r="KUQ323" s="161"/>
      <c r="KUR323" s="161"/>
      <c r="KUS323" s="161"/>
      <c r="KUT323" s="161"/>
      <c r="KUU323" s="161"/>
      <c r="KUV323" s="161"/>
      <c r="KUW323" s="161"/>
      <c r="KUX323" s="161"/>
      <c r="KUY323" s="161"/>
      <c r="KUZ323" s="161"/>
      <c r="KVA323" s="161"/>
      <c r="KVB323" s="161"/>
      <c r="KVC323" s="161"/>
      <c r="KVD323" s="161"/>
      <c r="KVE323" s="161"/>
      <c r="KVF323" s="161"/>
      <c r="KVG323" s="161"/>
      <c r="KVH323" s="161"/>
      <c r="KVI323" s="161"/>
      <c r="KVJ323" s="161"/>
      <c r="KVK323" s="161"/>
      <c r="KVL323" s="161"/>
      <c r="KVM323" s="161"/>
      <c r="KVN323" s="161"/>
      <c r="KVO323" s="161"/>
      <c r="KVP323" s="161"/>
      <c r="KVQ323" s="161"/>
      <c r="KVR323" s="161"/>
      <c r="KVS323" s="161"/>
      <c r="KVT323" s="161"/>
      <c r="KVU323" s="161"/>
      <c r="KVV323" s="161"/>
      <c r="KVW323" s="161"/>
      <c r="KVX323" s="161"/>
      <c r="KVY323" s="161"/>
      <c r="KVZ323" s="161"/>
      <c r="KWA323" s="161"/>
      <c r="KWB323" s="161"/>
      <c r="KWC323" s="161"/>
      <c r="KWD323" s="161"/>
      <c r="KWE323" s="161"/>
      <c r="KWF323" s="161"/>
      <c r="KWG323" s="161"/>
      <c r="KWH323" s="161"/>
      <c r="KWI323" s="161"/>
      <c r="KWJ323" s="161"/>
      <c r="KWK323" s="161"/>
      <c r="KWL323" s="161"/>
      <c r="KWM323" s="161"/>
      <c r="KWN323" s="161"/>
      <c r="KWO323" s="161"/>
      <c r="KWP323" s="161"/>
      <c r="KWQ323" s="161"/>
      <c r="KWR323" s="161"/>
      <c r="KWS323" s="161"/>
      <c r="KWT323" s="161"/>
      <c r="KWU323" s="161"/>
      <c r="KWV323" s="161"/>
      <c r="KWW323" s="161"/>
      <c r="KWX323" s="161"/>
      <c r="KWY323" s="161"/>
      <c r="KWZ323" s="161"/>
      <c r="KXA323" s="161"/>
      <c r="KXB323" s="161"/>
      <c r="KXC323" s="161"/>
      <c r="KXD323" s="161"/>
      <c r="KXE323" s="161"/>
      <c r="KXF323" s="161"/>
      <c r="KXG323" s="161"/>
      <c r="KXH323" s="161"/>
      <c r="KXI323" s="161"/>
      <c r="KXJ323" s="161"/>
      <c r="KXK323" s="161"/>
      <c r="KXL323" s="161"/>
      <c r="KXM323" s="161"/>
      <c r="KXN323" s="161"/>
      <c r="KXO323" s="161"/>
      <c r="KXP323" s="161"/>
      <c r="KXQ323" s="161"/>
      <c r="KXR323" s="161"/>
      <c r="KXS323" s="161"/>
      <c r="KXT323" s="161"/>
      <c r="KXU323" s="161"/>
      <c r="KXV323" s="161"/>
      <c r="KXW323" s="161"/>
      <c r="KXX323" s="161"/>
      <c r="KXY323" s="161"/>
      <c r="KXZ323" s="161"/>
      <c r="KYA323" s="161"/>
      <c r="KYB323" s="161"/>
      <c r="KYC323" s="161"/>
      <c r="KYD323" s="161"/>
      <c r="KYE323" s="161"/>
      <c r="KYF323" s="161"/>
      <c r="KYG323" s="161"/>
      <c r="KYH323" s="161"/>
      <c r="KYI323" s="161"/>
      <c r="KYJ323" s="161"/>
      <c r="KYK323" s="161"/>
      <c r="KYL323" s="161"/>
      <c r="KYM323" s="161"/>
      <c r="KYN323" s="161"/>
      <c r="KYO323" s="161"/>
      <c r="KYP323" s="161"/>
      <c r="KYQ323" s="161"/>
      <c r="KYR323" s="161"/>
      <c r="KYS323" s="161"/>
      <c r="KYT323" s="161"/>
      <c r="KYU323" s="161"/>
      <c r="KYV323" s="161"/>
      <c r="KYW323" s="161"/>
      <c r="KYX323" s="161"/>
      <c r="KYY323" s="161"/>
      <c r="KYZ323" s="161"/>
      <c r="KZA323" s="161"/>
      <c r="KZB323" s="161"/>
      <c r="KZC323" s="161"/>
      <c r="KZD323" s="161"/>
      <c r="KZE323" s="161"/>
      <c r="KZF323" s="161"/>
      <c r="KZG323" s="161"/>
      <c r="KZH323" s="161"/>
      <c r="KZI323" s="161"/>
      <c r="KZJ323" s="161"/>
      <c r="KZK323" s="161"/>
      <c r="KZL323" s="161"/>
      <c r="KZM323" s="161"/>
      <c r="KZN323" s="161"/>
      <c r="KZO323" s="161"/>
      <c r="KZP323" s="161"/>
      <c r="KZQ323" s="161"/>
      <c r="KZR323" s="161"/>
      <c r="KZS323" s="161"/>
      <c r="KZT323" s="161"/>
      <c r="KZU323" s="161"/>
      <c r="KZV323" s="161"/>
      <c r="KZW323" s="161"/>
      <c r="KZX323" s="161"/>
      <c r="KZY323" s="161"/>
      <c r="KZZ323" s="161"/>
      <c r="LAA323" s="161"/>
      <c r="LAB323" s="161"/>
      <c r="LAC323" s="161"/>
      <c r="LAD323" s="161"/>
      <c r="LAE323" s="161"/>
      <c r="LAF323" s="161"/>
      <c r="LAG323" s="161"/>
      <c r="LAH323" s="161"/>
      <c r="LAI323" s="161"/>
      <c r="LAJ323" s="161"/>
      <c r="LAK323" s="161"/>
      <c r="LAL323" s="161"/>
      <c r="LAM323" s="161"/>
      <c r="LAN323" s="161"/>
      <c r="LAO323" s="161"/>
      <c r="LAP323" s="161"/>
      <c r="LAQ323" s="161"/>
      <c r="LAR323" s="161"/>
      <c r="LAS323" s="161"/>
      <c r="LAT323" s="161"/>
      <c r="LAU323" s="161"/>
      <c r="LAV323" s="161"/>
      <c r="LAW323" s="161"/>
      <c r="LAX323" s="161"/>
      <c r="LAY323" s="161"/>
      <c r="LAZ323" s="161"/>
      <c r="LBA323" s="161"/>
      <c r="LBB323" s="161"/>
      <c r="LBC323" s="161"/>
      <c r="LBD323" s="161"/>
      <c r="LBE323" s="161"/>
      <c r="LBF323" s="161"/>
      <c r="LBG323" s="161"/>
      <c r="LBH323" s="161"/>
      <c r="LBI323" s="161"/>
      <c r="LBJ323" s="161"/>
      <c r="LBK323" s="161"/>
      <c r="LBL323" s="161"/>
      <c r="LBM323" s="161"/>
      <c r="LBN323" s="161"/>
      <c r="LBO323" s="161"/>
      <c r="LBP323" s="161"/>
      <c r="LBQ323" s="161"/>
      <c r="LBR323" s="161"/>
      <c r="LBS323" s="161"/>
      <c r="LBT323" s="161"/>
      <c r="LBU323" s="161"/>
      <c r="LBV323" s="161"/>
      <c r="LBW323" s="161"/>
      <c r="LBX323" s="161"/>
      <c r="LBY323" s="161"/>
      <c r="LBZ323" s="161"/>
      <c r="LCA323" s="161"/>
      <c r="LCB323" s="161"/>
      <c r="LCC323" s="161"/>
      <c r="LCD323" s="161"/>
      <c r="LCE323" s="161"/>
      <c r="LCF323" s="161"/>
      <c r="LCG323" s="161"/>
      <c r="LCH323" s="161"/>
      <c r="LCI323" s="161"/>
      <c r="LCJ323" s="161"/>
      <c r="LCK323" s="161"/>
      <c r="LCL323" s="161"/>
      <c r="LCM323" s="161"/>
      <c r="LCN323" s="161"/>
      <c r="LCO323" s="161"/>
      <c r="LCP323" s="161"/>
      <c r="LCQ323" s="161"/>
      <c r="LCR323" s="161"/>
      <c r="LCS323" s="161"/>
      <c r="LCT323" s="161"/>
      <c r="LCU323" s="161"/>
      <c r="LCV323" s="161"/>
      <c r="LCW323" s="161"/>
      <c r="LCX323" s="161"/>
      <c r="LCY323" s="161"/>
      <c r="LCZ323" s="161"/>
      <c r="LDA323" s="161"/>
      <c r="LDB323" s="161"/>
      <c r="LDC323" s="161"/>
      <c r="LDD323" s="161"/>
      <c r="LDE323" s="161"/>
      <c r="LDF323" s="161"/>
      <c r="LDG323" s="161"/>
      <c r="LDH323" s="161"/>
      <c r="LDI323" s="161"/>
      <c r="LDJ323" s="161"/>
      <c r="LDK323" s="161"/>
      <c r="LDL323" s="161"/>
      <c r="LDM323" s="161"/>
      <c r="LDN323" s="161"/>
      <c r="LDO323" s="161"/>
      <c r="LDP323" s="161"/>
      <c r="LDQ323" s="161"/>
      <c r="LDR323" s="161"/>
      <c r="LDS323" s="161"/>
      <c r="LDT323" s="161"/>
      <c r="LDU323" s="161"/>
      <c r="LDV323" s="161"/>
      <c r="LDW323" s="161"/>
      <c r="LDX323" s="161"/>
      <c r="LDY323" s="161"/>
      <c r="LDZ323" s="161"/>
      <c r="LEA323" s="161"/>
      <c r="LEB323" s="161"/>
      <c r="LEC323" s="161"/>
      <c r="LED323" s="161"/>
      <c r="LEE323" s="161"/>
      <c r="LEF323" s="161"/>
      <c r="LEG323" s="161"/>
      <c r="LEH323" s="161"/>
      <c r="LEI323" s="161"/>
      <c r="LEJ323" s="161"/>
      <c r="LEK323" s="161"/>
      <c r="LEL323" s="161"/>
      <c r="LEM323" s="161"/>
      <c r="LEN323" s="161"/>
      <c r="LEO323" s="161"/>
      <c r="LEP323" s="161"/>
      <c r="LEQ323" s="161"/>
      <c r="LER323" s="161"/>
      <c r="LES323" s="161"/>
      <c r="LET323" s="161"/>
      <c r="LEU323" s="161"/>
      <c r="LEV323" s="161"/>
      <c r="LEW323" s="161"/>
      <c r="LEX323" s="161"/>
      <c r="LEY323" s="161"/>
      <c r="LEZ323" s="161"/>
      <c r="LFA323" s="161"/>
      <c r="LFB323" s="161"/>
      <c r="LFC323" s="161"/>
      <c r="LFD323" s="161"/>
      <c r="LFE323" s="161"/>
      <c r="LFF323" s="161"/>
      <c r="LFG323" s="161"/>
      <c r="LFH323" s="161"/>
      <c r="LFI323" s="161"/>
      <c r="LFJ323" s="161"/>
      <c r="LFK323" s="161"/>
      <c r="LFL323" s="161"/>
      <c r="LFM323" s="161"/>
      <c r="LFN323" s="161"/>
      <c r="LFO323" s="161"/>
      <c r="LFP323" s="161"/>
      <c r="LFQ323" s="161"/>
      <c r="LFR323" s="161"/>
      <c r="LFS323" s="161"/>
      <c r="LFT323" s="161"/>
      <c r="LFU323" s="161"/>
      <c r="LFV323" s="161"/>
      <c r="LFW323" s="161"/>
      <c r="LFX323" s="161"/>
      <c r="LFY323" s="161"/>
      <c r="LFZ323" s="161"/>
      <c r="LGA323" s="161"/>
      <c r="LGB323" s="161"/>
      <c r="LGC323" s="161"/>
      <c r="LGD323" s="161"/>
      <c r="LGE323" s="161"/>
      <c r="LGF323" s="161"/>
      <c r="LGG323" s="161"/>
      <c r="LGH323" s="161"/>
      <c r="LGI323" s="161"/>
      <c r="LGJ323" s="161"/>
      <c r="LGK323" s="161"/>
      <c r="LGL323" s="161"/>
      <c r="LGM323" s="161"/>
      <c r="LGN323" s="161"/>
      <c r="LGO323" s="161"/>
      <c r="LGP323" s="161"/>
      <c r="LGQ323" s="161"/>
      <c r="LGR323" s="161"/>
      <c r="LGS323" s="161"/>
      <c r="LGT323" s="161"/>
      <c r="LGU323" s="161"/>
      <c r="LGV323" s="161"/>
      <c r="LGW323" s="161"/>
      <c r="LGX323" s="161"/>
      <c r="LGY323" s="161"/>
      <c r="LGZ323" s="161"/>
      <c r="LHA323" s="161"/>
      <c r="LHB323" s="161"/>
      <c r="LHC323" s="161"/>
      <c r="LHD323" s="161"/>
      <c r="LHE323" s="161"/>
      <c r="LHF323" s="161"/>
      <c r="LHG323" s="161"/>
      <c r="LHH323" s="161"/>
      <c r="LHI323" s="161"/>
      <c r="LHJ323" s="161"/>
      <c r="LHK323" s="161"/>
      <c r="LHL323" s="161"/>
      <c r="LHM323" s="161"/>
      <c r="LHN323" s="161"/>
      <c r="LHO323" s="161"/>
      <c r="LHP323" s="161"/>
      <c r="LHQ323" s="161"/>
      <c r="LHR323" s="161"/>
      <c r="LHS323" s="161"/>
      <c r="LHT323" s="161"/>
      <c r="LHU323" s="161"/>
      <c r="LHV323" s="161"/>
      <c r="LHW323" s="161"/>
      <c r="LHX323" s="161"/>
      <c r="LHY323" s="161"/>
      <c r="LHZ323" s="161"/>
      <c r="LIA323" s="161"/>
      <c r="LIB323" s="161"/>
      <c r="LIC323" s="161"/>
      <c r="LID323" s="161"/>
      <c r="LIE323" s="161"/>
      <c r="LIF323" s="161"/>
      <c r="LIG323" s="161"/>
      <c r="LIH323" s="161"/>
      <c r="LII323" s="161"/>
      <c r="LIJ323" s="161"/>
      <c r="LIK323" s="161"/>
      <c r="LIL323" s="161"/>
      <c r="LIM323" s="161"/>
      <c r="LIN323" s="161"/>
      <c r="LIO323" s="161"/>
      <c r="LIP323" s="161"/>
      <c r="LIQ323" s="161"/>
      <c r="LIR323" s="161"/>
      <c r="LIS323" s="161"/>
      <c r="LIT323" s="161"/>
      <c r="LIU323" s="161"/>
      <c r="LIV323" s="161"/>
      <c r="LIW323" s="161"/>
      <c r="LIX323" s="161"/>
      <c r="LIY323" s="161"/>
      <c r="LIZ323" s="161"/>
      <c r="LJA323" s="161"/>
      <c r="LJB323" s="161"/>
      <c r="LJC323" s="161"/>
      <c r="LJD323" s="161"/>
      <c r="LJE323" s="161"/>
      <c r="LJF323" s="161"/>
      <c r="LJG323" s="161"/>
      <c r="LJH323" s="161"/>
      <c r="LJI323" s="161"/>
      <c r="LJJ323" s="161"/>
      <c r="LJK323" s="161"/>
      <c r="LJL323" s="161"/>
      <c r="LJM323" s="161"/>
      <c r="LJN323" s="161"/>
      <c r="LJO323" s="161"/>
      <c r="LJP323" s="161"/>
      <c r="LJQ323" s="161"/>
      <c r="LJR323" s="161"/>
      <c r="LJS323" s="161"/>
      <c r="LJT323" s="161"/>
      <c r="LJU323" s="161"/>
      <c r="LJV323" s="161"/>
      <c r="LJW323" s="161"/>
      <c r="LJX323" s="161"/>
      <c r="LJY323" s="161"/>
      <c r="LJZ323" s="161"/>
      <c r="LKA323" s="161"/>
      <c r="LKB323" s="161"/>
      <c r="LKC323" s="161"/>
      <c r="LKD323" s="161"/>
      <c r="LKE323" s="161"/>
      <c r="LKF323" s="161"/>
      <c r="LKG323" s="161"/>
      <c r="LKH323" s="161"/>
      <c r="LKI323" s="161"/>
      <c r="LKJ323" s="161"/>
      <c r="LKK323" s="161"/>
      <c r="LKL323" s="161"/>
      <c r="LKM323" s="161"/>
      <c r="LKN323" s="161"/>
      <c r="LKO323" s="161"/>
      <c r="LKP323" s="161"/>
      <c r="LKQ323" s="161"/>
      <c r="LKR323" s="161"/>
      <c r="LKS323" s="161"/>
      <c r="LKT323" s="161"/>
      <c r="LKU323" s="161"/>
      <c r="LKV323" s="161"/>
      <c r="LKW323" s="161"/>
      <c r="LKX323" s="161"/>
      <c r="LKY323" s="161"/>
      <c r="LKZ323" s="161"/>
      <c r="LLA323" s="161"/>
      <c r="LLB323" s="161"/>
      <c r="LLC323" s="161"/>
      <c r="LLD323" s="161"/>
      <c r="LLE323" s="161"/>
      <c r="LLF323" s="161"/>
      <c r="LLG323" s="161"/>
      <c r="LLH323" s="161"/>
      <c r="LLI323" s="161"/>
      <c r="LLJ323" s="161"/>
      <c r="LLK323" s="161"/>
      <c r="LLL323" s="161"/>
      <c r="LLM323" s="161"/>
      <c r="LLN323" s="161"/>
      <c r="LLO323" s="161"/>
      <c r="LLP323" s="161"/>
      <c r="LLQ323" s="161"/>
      <c r="LLR323" s="161"/>
      <c r="LLS323" s="161"/>
      <c r="LLT323" s="161"/>
      <c r="LLU323" s="161"/>
      <c r="LLV323" s="161"/>
      <c r="LLW323" s="161"/>
      <c r="LLX323" s="161"/>
      <c r="LLY323" s="161"/>
      <c r="LLZ323" s="161"/>
      <c r="LMA323" s="161"/>
      <c r="LMB323" s="161"/>
      <c r="LMC323" s="161"/>
      <c r="LMD323" s="161"/>
      <c r="LME323" s="161"/>
      <c r="LMF323" s="161"/>
      <c r="LMG323" s="161"/>
      <c r="LMH323" s="161"/>
      <c r="LMI323" s="161"/>
      <c r="LMJ323" s="161"/>
      <c r="LMK323" s="161"/>
      <c r="LML323" s="161"/>
      <c r="LMM323" s="161"/>
      <c r="LMN323" s="161"/>
      <c r="LMO323" s="161"/>
      <c r="LMP323" s="161"/>
      <c r="LMQ323" s="161"/>
      <c r="LMR323" s="161"/>
      <c r="LMS323" s="161"/>
      <c r="LMT323" s="161"/>
      <c r="LMU323" s="161"/>
      <c r="LMV323" s="161"/>
      <c r="LMW323" s="161"/>
      <c r="LMX323" s="161"/>
      <c r="LMY323" s="161"/>
      <c r="LMZ323" s="161"/>
      <c r="LNA323" s="161"/>
      <c r="LNB323" s="161"/>
      <c r="LNC323" s="161"/>
      <c r="LND323" s="161"/>
      <c r="LNE323" s="161"/>
      <c r="LNF323" s="161"/>
      <c r="LNG323" s="161"/>
      <c r="LNH323" s="161"/>
      <c r="LNI323" s="161"/>
      <c r="LNJ323" s="161"/>
      <c r="LNK323" s="161"/>
      <c r="LNL323" s="161"/>
      <c r="LNM323" s="161"/>
      <c r="LNN323" s="161"/>
      <c r="LNO323" s="161"/>
      <c r="LNP323" s="161"/>
      <c r="LNQ323" s="161"/>
      <c r="LNR323" s="161"/>
      <c r="LNS323" s="161"/>
      <c r="LNT323" s="161"/>
      <c r="LNU323" s="161"/>
      <c r="LNV323" s="161"/>
      <c r="LNW323" s="161"/>
      <c r="LNX323" s="161"/>
      <c r="LNY323" s="161"/>
      <c r="LNZ323" s="161"/>
      <c r="LOA323" s="161"/>
      <c r="LOB323" s="161"/>
      <c r="LOC323" s="161"/>
      <c r="LOD323" s="161"/>
      <c r="LOE323" s="161"/>
      <c r="LOF323" s="161"/>
      <c r="LOG323" s="161"/>
      <c r="LOH323" s="161"/>
      <c r="LOI323" s="161"/>
      <c r="LOJ323" s="161"/>
      <c r="LOK323" s="161"/>
      <c r="LOL323" s="161"/>
      <c r="LOM323" s="161"/>
      <c r="LON323" s="161"/>
      <c r="LOO323" s="161"/>
      <c r="LOP323" s="161"/>
      <c r="LOQ323" s="161"/>
      <c r="LOR323" s="161"/>
      <c r="LOS323" s="161"/>
      <c r="LOT323" s="161"/>
      <c r="LOU323" s="161"/>
      <c r="LOV323" s="161"/>
      <c r="LOW323" s="161"/>
      <c r="LOX323" s="161"/>
      <c r="LOY323" s="161"/>
      <c r="LOZ323" s="161"/>
      <c r="LPA323" s="161"/>
      <c r="LPB323" s="161"/>
      <c r="LPC323" s="161"/>
      <c r="LPD323" s="161"/>
      <c r="LPE323" s="161"/>
      <c r="LPF323" s="161"/>
      <c r="LPG323" s="161"/>
      <c r="LPH323" s="161"/>
      <c r="LPI323" s="161"/>
      <c r="LPJ323" s="161"/>
      <c r="LPK323" s="161"/>
      <c r="LPL323" s="161"/>
      <c r="LPM323" s="161"/>
      <c r="LPN323" s="161"/>
      <c r="LPO323" s="161"/>
      <c r="LPP323" s="161"/>
      <c r="LPQ323" s="161"/>
      <c r="LPR323" s="161"/>
      <c r="LPS323" s="161"/>
      <c r="LPT323" s="161"/>
      <c r="LPU323" s="161"/>
      <c r="LPV323" s="161"/>
      <c r="LPW323" s="161"/>
      <c r="LPX323" s="161"/>
      <c r="LPY323" s="161"/>
      <c r="LPZ323" s="161"/>
      <c r="LQA323" s="161"/>
      <c r="LQB323" s="161"/>
      <c r="LQC323" s="161"/>
      <c r="LQD323" s="161"/>
      <c r="LQE323" s="161"/>
      <c r="LQF323" s="161"/>
      <c r="LQG323" s="161"/>
      <c r="LQH323" s="161"/>
      <c r="LQI323" s="161"/>
      <c r="LQJ323" s="161"/>
      <c r="LQK323" s="161"/>
      <c r="LQL323" s="161"/>
      <c r="LQM323" s="161"/>
      <c r="LQN323" s="161"/>
      <c r="LQO323" s="161"/>
      <c r="LQP323" s="161"/>
      <c r="LQQ323" s="161"/>
      <c r="LQR323" s="161"/>
      <c r="LQS323" s="161"/>
      <c r="LQT323" s="161"/>
      <c r="LQU323" s="161"/>
      <c r="LQV323" s="161"/>
      <c r="LQW323" s="161"/>
      <c r="LQX323" s="161"/>
      <c r="LQY323" s="161"/>
      <c r="LQZ323" s="161"/>
      <c r="LRA323" s="161"/>
      <c r="LRB323" s="161"/>
      <c r="LRC323" s="161"/>
      <c r="LRD323" s="161"/>
      <c r="LRE323" s="161"/>
      <c r="LRF323" s="161"/>
      <c r="LRG323" s="161"/>
      <c r="LRH323" s="161"/>
      <c r="LRI323" s="161"/>
      <c r="LRJ323" s="161"/>
      <c r="LRK323" s="161"/>
      <c r="LRL323" s="161"/>
      <c r="LRM323" s="161"/>
      <c r="LRN323" s="161"/>
      <c r="LRO323" s="161"/>
      <c r="LRP323" s="161"/>
      <c r="LRQ323" s="161"/>
      <c r="LRR323" s="161"/>
      <c r="LRS323" s="161"/>
      <c r="LRT323" s="161"/>
      <c r="LRU323" s="161"/>
      <c r="LRV323" s="161"/>
      <c r="LRW323" s="161"/>
      <c r="LRX323" s="161"/>
      <c r="LRY323" s="161"/>
      <c r="LRZ323" s="161"/>
      <c r="LSA323" s="161"/>
      <c r="LSB323" s="161"/>
      <c r="LSC323" s="161"/>
      <c r="LSD323" s="161"/>
      <c r="LSE323" s="161"/>
      <c r="LSF323" s="161"/>
      <c r="LSG323" s="161"/>
      <c r="LSH323" s="161"/>
      <c r="LSI323" s="161"/>
      <c r="LSJ323" s="161"/>
      <c r="LSK323" s="161"/>
      <c r="LSL323" s="161"/>
      <c r="LSM323" s="161"/>
      <c r="LSN323" s="161"/>
      <c r="LSO323" s="161"/>
      <c r="LSP323" s="161"/>
      <c r="LSQ323" s="161"/>
      <c r="LSR323" s="161"/>
      <c r="LSS323" s="161"/>
      <c r="LST323" s="161"/>
      <c r="LSU323" s="161"/>
      <c r="LSV323" s="161"/>
      <c r="LSW323" s="161"/>
      <c r="LSX323" s="161"/>
      <c r="LSY323" s="161"/>
      <c r="LSZ323" s="161"/>
      <c r="LTA323" s="161"/>
      <c r="LTB323" s="161"/>
      <c r="LTC323" s="161"/>
      <c r="LTD323" s="161"/>
      <c r="LTE323" s="161"/>
      <c r="LTF323" s="161"/>
      <c r="LTG323" s="161"/>
      <c r="LTH323" s="161"/>
      <c r="LTI323" s="161"/>
      <c r="LTJ323" s="161"/>
      <c r="LTK323" s="161"/>
      <c r="LTL323" s="161"/>
      <c r="LTM323" s="161"/>
      <c r="LTN323" s="161"/>
      <c r="LTO323" s="161"/>
      <c r="LTP323" s="161"/>
      <c r="LTQ323" s="161"/>
      <c r="LTR323" s="161"/>
      <c r="LTS323" s="161"/>
      <c r="LTT323" s="161"/>
      <c r="LTU323" s="161"/>
      <c r="LTV323" s="161"/>
      <c r="LTW323" s="161"/>
      <c r="LTX323" s="161"/>
      <c r="LTY323" s="161"/>
      <c r="LTZ323" s="161"/>
      <c r="LUA323" s="161"/>
      <c r="LUB323" s="161"/>
      <c r="LUC323" s="161"/>
      <c r="LUD323" s="161"/>
      <c r="LUE323" s="161"/>
      <c r="LUF323" s="161"/>
      <c r="LUG323" s="161"/>
      <c r="LUH323" s="161"/>
      <c r="LUI323" s="161"/>
      <c r="LUJ323" s="161"/>
      <c r="LUK323" s="161"/>
      <c r="LUL323" s="161"/>
      <c r="LUM323" s="161"/>
      <c r="LUN323" s="161"/>
      <c r="LUO323" s="161"/>
      <c r="LUP323" s="161"/>
      <c r="LUQ323" s="161"/>
      <c r="LUR323" s="161"/>
      <c r="LUS323" s="161"/>
      <c r="LUT323" s="161"/>
      <c r="LUU323" s="161"/>
      <c r="LUV323" s="161"/>
      <c r="LUW323" s="161"/>
      <c r="LUX323" s="161"/>
      <c r="LUY323" s="161"/>
      <c r="LUZ323" s="161"/>
      <c r="LVA323" s="161"/>
      <c r="LVB323" s="161"/>
      <c r="LVC323" s="161"/>
      <c r="LVD323" s="161"/>
      <c r="LVE323" s="161"/>
      <c r="LVF323" s="161"/>
      <c r="LVG323" s="161"/>
      <c r="LVH323" s="161"/>
      <c r="LVI323" s="161"/>
      <c r="LVJ323" s="161"/>
      <c r="LVK323" s="161"/>
      <c r="LVL323" s="161"/>
      <c r="LVM323" s="161"/>
      <c r="LVN323" s="161"/>
      <c r="LVO323" s="161"/>
      <c r="LVP323" s="161"/>
      <c r="LVQ323" s="161"/>
      <c r="LVR323" s="161"/>
      <c r="LVS323" s="161"/>
      <c r="LVT323" s="161"/>
      <c r="LVU323" s="161"/>
      <c r="LVV323" s="161"/>
      <c r="LVW323" s="161"/>
      <c r="LVX323" s="161"/>
      <c r="LVY323" s="161"/>
      <c r="LVZ323" s="161"/>
      <c r="LWA323" s="161"/>
      <c r="LWB323" s="161"/>
      <c r="LWC323" s="161"/>
      <c r="LWD323" s="161"/>
      <c r="LWE323" s="161"/>
      <c r="LWF323" s="161"/>
      <c r="LWG323" s="161"/>
      <c r="LWH323" s="161"/>
      <c r="LWI323" s="161"/>
      <c r="LWJ323" s="161"/>
      <c r="LWK323" s="161"/>
      <c r="LWL323" s="161"/>
      <c r="LWM323" s="161"/>
      <c r="LWN323" s="161"/>
      <c r="LWO323" s="161"/>
      <c r="LWP323" s="161"/>
      <c r="LWQ323" s="161"/>
      <c r="LWR323" s="161"/>
      <c r="LWS323" s="161"/>
      <c r="LWT323" s="161"/>
      <c r="LWU323" s="161"/>
      <c r="LWV323" s="161"/>
      <c r="LWW323" s="161"/>
      <c r="LWX323" s="161"/>
      <c r="LWY323" s="161"/>
      <c r="LWZ323" s="161"/>
      <c r="LXA323" s="161"/>
      <c r="LXB323" s="161"/>
      <c r="LXC323" s="161"/>
      <c r="LXD323" s="161"/>
      <c r="LXE323" s="161"/>
      <c r="LXF323" s="161"/>
      <c r="LXG323" s="161"/>
      <c r="LXH323" s="161"/>
      <c r="LXI323" s="161"/>
      <c r="LXJ323" s="161"/>
      <c r="LXK323" s="161"/>
      <c r="LXL323" s="161"/>
      <c r="LXM323" s="161"/>
      <c r="LXN323" s="161"/>
      <c r="LXO323" s="161"/>
      <c r="LXP323" s="161"/>
      <c r="LXQ323" s="161"/>
      <c r="LXR323" s="161"/>
      <c r="LXS323" s="161"/>
      <c r="LXT323" s="161"/>
      <c r="LXU323" s="161"/>
      <c r="LXV323" s="161"/>
      <c r="LXW323" s="161"/>
      <c r="LXX323" s="161"/>
      <c r="LXY323" s="161"/>
      <c r="LXZ323" s="161"/>
      <c r="LYA323" s="161"/>
      <c r="LYB323" s="161"/>
      <c r="LYC323" s="161"/>
      <c r="LYD323" s="161"/>
      <c r="LYE323" s="161"/>
      <c r="LYF323" s="161"/>
      <c r="LYG323" s="161"/>
      <c r="LYH323" s="161"/>
      <c r="LYI323" s="161"/>
      <c r="LYJ323" s="161"/>
      <c r="LYK323" s="161"/>
      <c r="LYL323" s="161"/>
      <c r="LYM323" s="161"/>
      <c r="LYN323" s="161"/>
      <c r="LYO323" s="161"/>
      <c r="LYP323" s="161"/>
      <c r="LYQ323" s="161"/>
      <c r="LYR323" s="161"/>
      <c r="LYS323" s="161"/>
      <c r="LYT323" s="161"/>
      <c r="LYU323" s="161"/>
      <c r="LYV323" s="161"/>
      <c r="LYW323" s="161"/>
      <c r="LYX323" s="161"/>
      <c r="LYY323" s="161"/>
      <c r="LYZ323" s="161"/>
      <c r="LZA323" s="161"/>
      <c r="LZB323" s="161"/>
      <c r="LZC323" s="161"/>
      <c r="LZD323" s="161"/>
      <c r="LZE323" s="161"/>
      <c r="LZF323" s="161"/>
      <c r="LZG323" s="161"/>
      <c r="LZH323" s="161"/>
      <c r="LZI323" s="161"/>
      <c r="LZJ323" s="161"/>
      <c r="LZK323" s="161"/>
      <c r="LZL323" s="161"/>
      <c r="LZM323" s="161"/>
      <c r="LZN323" s="161"/>
      <c r="LZO323" s="161"/>
      <c r="LZP323" s="161"/>
      <c r="LZQ323" s="161"/>
      <c r="LZR323" s="161"/>
      <c r="LZS323" s="161"/>
      <c r="LZT323" s="161"/>
      <c r="LZU323" s="161"/>
      <c r="LZV323" s="161"/>
      <c r="LZW323" s="161"/>
      <c r="LZX323" s="161"/>
      <c r="LZY323" s="161"/>
      <c r="LZZ323" s="161"/>
      <c r="MAA323" s="161"/>
      <c r="MAB323" s="161"/>
      <c r="MAC323" s="161"/>
      <c r="MAD323" s="161"/>
      <c r="MAE323" s="161"/>
      <c r="MAF323" s="161"/>
      <c r="MAG323" s="161"/>
      <c r="MAH323" s="161"/>
      <c r="MAI323" s="161"/>
      <c r="MAJ323" s="161"/>
      <c r="MAK323" s="161"/>
      <c r="MAL323" s="161"/>
      <c r="MAM323" s="161"/>
      <c r="MAN323" s="161"/>
      <c r="MAO323" s="161"/>
      <c r="MAP323" s="161"/>
      <c r="MAQ323" s="161"/>
      <c r="MAR323" s="161"/>
      <c r="MAS323" s="161"/>
      <c r="MAT323" s="161"/>
      <c r="MAU323" s="161"/>
      <c r="MAV323" s="161"/>
      <c r="MAW323" s="161"/>
      <c r="MAX323" s="161"/>
      <c r="MAY323" s="161"/>
      <c r="MAZ323" s="161"/>
      <c r="MBA323" s="161"/>
      <c r="MBB323" s="161"/>
      <c r="MBC323" s="161"/>
      <c r="MBD323" s="161"/>
      <c r="MBE323" s="161"/>
      <c r="MBF323" s="161"/>
      <c r="MBG323" s="161"/>
      <c r="MBH323" s="161"/>
      <c r="MBI323" s="161"/>
      <c r="MBJ323" s="161"/>
      <c r="MBK323" s="161"/>
      <c r="MBL323" s="161"/>
      <c r="MBM323" s="161"/>
      <c r="MBN323" s="161"/>
      <c r="MBO323" s="161"/>
      <c r="MBP323" s="161"/>
      <c r="MBQ323" s="161"/>
      <c r="MBR323" s="161"/>
      <c r="MBS323" s="161"/>
      <c r="MBT323" s="161"/>
      <c r="MBU323" s="161"/>
      <c r="MBV323" s="161"/>
      <c r="MBW323" s="161"/>
      <c r="MBX323" s="161"/>
      <c r="MBY323" s="161"/>
      <c r="MBZ323" s="161"/>
      <c r="MCA323" s="161"/>
      <c r="MCB323" s="161"/>
      <c r="MCC323" s="161"/>
      <c r="MCD323" s="161"/>
      <c r="MCE323" s="161"/>
      <c r="MCF323" s="161"/>
      <c r="MCG323" s="161"/>
      <c r="MCH323" s="161"/>
      <c r="MCI323" s="161"/>
      <c r="MCJ323" s="161"/>
      <c r="MCK323" s="161"/>
      <c r="MCL323" s="161"/>
      <c r="MCM323" s="161"/>
      <c r="MCN323" s="161"/>
      <c r="MCO323" s="161"/>
      <c r="MCP323" s="161"/>
      <c r="MCQ323" s="161"/>
      <c r="MCR323" s="161"/>
      <c r="MCS323" s="161"/>
      <c r="MCT323" s="161"/>
      <c r="MCU323" s="161"/>
      <c r="MCV323" s="161"/>
      <c r="MCW323" s="161"/>
      <c r="MCX323" s="161"/>
      <c r="MCY323" s="161"/>
      <c r="MCZ323" s="161"/>
      <c r="MDA323" s="161"/>
      <c r="MDB323" s="161"/>
      <c r="MDC323" s="161"/>
      <c r="MDD323" s="161"/>
      <c r="MDE323" s="161"/>
      <c r="MDF323" s="161"/>
      <c r="MDG323" s="161"/>
      <c r="MDH323" s="161"/>
      <c r="MDI323" s="161"/>
      <c r="MDJ323" s="161"/>
      <c r="MDK323" s="161"/>
      <c r="MDL323" s="161"/>
      <c r="MDM323" s="161"/>
      <c r="MDN323" s="161"/>
      <c r="MDO323" s="161"/>
      <c r="MDP323" s="161"/>
      <c r="MDQ323" s="161"/>
      <c r="MDR323" s="161"/>
      <c r="MDS323" s="161"/>
      <c r="MDT323" s="161"/>
      <c r="MDU323" s="161"/>
      <c r="MDV323" s="161"/>
      <c r="MDW323" s="161"/>
      <c r="MDX323" s="161"/>
      <c r="MDY323" s="161"/>
      <c r="MDZ323" s="161"/>
      <c r="MEA323" s="161"/>
      <c r="MEB323" s="161"/>
      <c r="MEC323" s="161"/>
      <c r="MED323" s="161"/>
      <c r="MEE323" s="161"/>
      <c r="MEF323" s="161"/>
      <c r="MEG323" s="161"/>
      <c r="MEH323" s="161"/>
      <c r="MEI323" s="161"/>
      <c r="MEJ323" s="161"/>
      <c r="MEK323" s="161"/>
      <c r="MEL323" s="161"/>
      <c r="MEM323" s="161"/>
      <c r="MEN323" s="161"/>
      <c r="MEO323" s="161"/>
      <c r="MEP323" s="161"/>
      <c r="MEQ323" s="161"/>
      <c r="MER323" s="161"/>
      <c r="MES323" s="161"/>
      <c r="MET323" s="161"/>
      <c r="MEU323" s="161"/>
      <c r="MEV323" s="161"/>
      <c r="MEW323" s="161"/>
      <c r="MEX323" s="161"/>
      <c r="MEY323" s="161"/>
      <c r="MEZ323" s="161"/>
      <c r="MFA323" s="161"/>
      <c r="MFB323" s="161"/>
      <c r="MFC323" s="161"/>
      <c r="MFD323" s="161"/>
      <c r="MFE323" s="161"/>
      <c r="MFF323" s="161"/>
      <c r="MFG323" s="161"/>
      <c r="MFH323" s="161"/>
      <c r="MFI323" s="161"/>
      <c r="MFJ323" s="161"/>
      <c r="MFK323" s="161"/>
      <c r="MFL323" s="161"/>
      <c r="MFM323" s="161"/>
      <c r="MFN323" s="161"/>
      <c r="MFO323" s="161"/>
      <c r="MFP323" s="161"/>
      <c r="MFQ323" s="161"/>
      <c r="MFR323" s="161"/>
      <c r="MFS323" s="161"/>
      <c r="MFT323" s="161"/>
      <c r="MFU323" s="161"/>
      <c r="MFV323" s="161"/>
      <c r="MFW323" s="161"/>
      <c r="MFX323" s="161"/>
      <c r="MFY323" s="161"/>
      <c r="MFZ323" s="161"/>
      <c r="MGA323" s="161"/>
      <c r="MGB323" s="161"/>
      <c r="MGC323" s="161"/>
      <c r="MGD323" s="161"/>
      <c r="MGE323" s="161"/>
      <c r="MGF323" s="161"/>
      <c r="MGG323" s="161"/>
      <c r="MGH323" s="161"/>
      <c r="MGI323" s="161"/>
      <c r="MGJ323" s="161"/>
      <c r="MGK323" s="161"/>
      <c r="MGL323" s="161"/>
      <c r="MGM323" s="161"/>
      <c r="MGN323" s="161"/>
      <c r="MGO323" s="161"/>
      <c r="MGP323" s="161"/>
      <c r="MGQ323" s="161"/>
      <c r="MGR323" s="161"/>
      <c r="MGS323" s="161"/>
      <c r="MGT323" s="161"/>
      <c r="MGU323" s="161"/>
      <c r="MGV323" s="161"/>
      <c r="MGW323" s="161"/>
      <c r="MGX323" s="161"/>
      <c r="MGY323" s="161"/>
      <c r="MGZ323" s="161"/>
      <c r="MHA323" s="161"/>
      <c r="MHB323" s="161"/>
      <c r="MHC323" s="161"/>
      <c r="MHD323" s="161"/>
      <c r="MHE323" s="161"/>
      <c r="MHF323" s="161"/>
      <c r="MHG323" s="161"/>
      <c r="MHH323" s="161"/>
      <c r="MHI323" s="161"/>
      <c r="MHJ323" s="161"/>
      <c r="MHK323" s="161"/>
      <c r="MHL323" s="161"/>
      <c r="MHM323" s="161"/>
      <c r="MHN323" s="161"/>
      <c r="MHO323" s="161"/>
      <c r="MHP323" s="161"/>
      <c r="MHQ323" s="161"/>
      <c r="MHR323" s="161"/>
      <c r="MHS323" s="161"/>
      <c r="MHT323" s="161"/>
      <c r="MHU323" s="161"/>
      <c r="MHV323" s="161"/>
      <c r="MHW323" s="161"/>
      <c r="MHX323" s="161"/>
      <c r="MHY323" s="161"/>
      <c r="MHZ323" s="161"/>
      <c r="MIA323" s="161"/>
      <c r="MIB323" s="161"/>
      <c r="MIC323" s="161"/>
      <c r="MID323" s="161"/>
      <c r="MIE323" s="161"/>
      <c r="MIF323" s="161"/>
      <c r="MIG323" s="161"/>
      <c r="MIH323" s="161"/>
      <c r="MII323" s="161"/>
      <c r="MIJ323" s="161"/>
      <c r="MIK323" s="161"/>
      <c r="MIL323" s="161"/>
      <c r="MIM323" s="161"/>
      <c r="MIN323" s="161"/>
      <c r="MIO323" s="161"/>
      <c r="MIP323" s="161"/>
      <c r="MIQ323" s="161"/>
      <c r="MIR323" s="161"/>
      <c r="MIS323" s="161"/>
      <c r="MIT323" s="161"/>
      <c r="MIU323" s="161"/>
      <c r="MIV323" s="161"/>
      <c r="MIW323" s="161"/>
      <c r="MIX323" s="161"/>
      <c r="MIY323" s="161"/>
      <c r="MIZ323" s="161"/>
      <c r="MJA323" s="161"/>
      <c r="MJB323" s="161"/>
      <c r="MJC323" s="161"/>
      <c r="MJD323" s="161"/>
      <c r="MJE323" s="161"/>
      <c r="MJF323" s="161"/>
      <c r="MJG323" s="161"/>
      <c r="MJH323" s="161"/>
      <c r="MJI323" s="161"/>
      <c r="MJJ323" s="161"/>
      <c r="MJK323" s="161"/>
      <c r="MJL323" s="161"/>
      <c r="MJM323" s="161"/>
      <c r="MJN323" s="161"/>
      <c r="MJO323" s="161"/>
      <c r="MJP323" s="161"/>
      <c r="MJQ323" s="161"/>
      <c r="MJR323" s="161"/>
      <c r="MJS323" s="161"/>
      <c r="MJT323" s="161"/>
      <c r="MJU323" s="161"/>
      <c r="MJV323" s="161"/>
      <c r="MJW323" s="161"/>
      <c r="MJX323" s="161"/>
      <c r="MJY323" s="161"/>
      <c r="MJZ323" s="161"/>
      <c r="MKA323" s="161"/>
      <c r="MKB323" s="161"/>
      <c r="MKC323" s="161"/>
      <c r="MKD323" s="161"/>
      <c r="MKE323" s="161"/>
      <c r="MKF323" s="161"/>
      <c r="MKG323" s="161"/>
      <c r="MKH323" s="161"/>
      <c r="MKI323" s="161"/>
      <c r="MKJ323" s="161"/>
      <c r="MKK323" s="161"/>
      <c r="MKL323" s="161"/>
      <c r="MKM323" s="161"/>
      <c r="MKN323" s="161"/>
      <c r="MKO323" s="161"/>
      <c r="MKP323" s="161"/>
      <c r="MKQ323" s="161"/>
      <c r="MKR323" s="161"/>
      <c r="MKS323" s="161"/>
      <c r="MKT323" s="161"/>
      <c r="MKU323" s="161"/>
      <c r="MKV323" s="161"/>
      <c r="MKW323" s="161"/>
      <c r="MKX323" s="161"/>
      <c r="MKY323" s="161"/>
      <c r="MKZ323" s="161"/>
      <c r="MLA323" s="161"/>
      <c r="MLB323" s="161"/>
      <c r="MLC323" s="161"/>
      <c r="MLD323" s="161"/>
      <c r="MLE323" s="161"/>
      <c r="MLF323" s="161"/>
      <c r="MLG323" s="161"/>
      <c r="MLH323" s="161"/>
      <c r="MLI323" s="161"/>
      <c r="MLJ323" s="161"/>
      <c r="MLK323" s="161"/>
      <c r="MLL323" s="161"/>
      <c r="MLM323" s="161"/>
      <c r="MLN323" s="161"/>
      <c r="MLO323" s="161"/>
      <c r="MLP323" s="161"/>
      <c r="MLQ323" s="161"/>
      <c r="MLR323" s="161"/>
      <c r="MLS323" s="161"/>
      <c r="MLT323" s="161"/>
      <c r="MLU323" s="161"/>
      <c r="MLV323" s="161"/>
      <c r="MLW323" s="161"/>
      <c r="MLX323" s="161"/>
      <c r="MLY323" s="161"/>
      <c r="MLZ323" s="161"/>
      <c r="MMA323" s="161"/>
      <c r="MMB323" s="161"/>
      <c r="MMC323" s="161"/>
      <c r="MMD323" s="161"/>
      <c r="MME323" s="161"/>
      <c r="MMF323" s="161"/>
      <c r="MMG323" s="161"/>
      <c r="MMH323" s="161"/>
      <c r="MMI323" s="161"/>
      <c r="MMJ323" s="161"/>
      <c r="MMK323" s="161"/>
      <c r="MML323" s="161"/>
      <c r="MMM323" s="161"/>
      <c r="MMN323" s="161"/>
      <c r="MMO323" s="161"/>
      <c r="MMP323" s="161"/>
      <c r="MMQ323" s="161"/>
      <c r="MMR323" s="161"/>
      <c r="MMS323" s="161"/>
      <c r="MMT323" s="161"/>
      <c r="MMU323" s="161"/>
      <c r="MMV323" s="161"/>
      <c r="MMW323" s="161"/>
      <c r="MMX323" s="161"/>
      <c r="MMY323" s="161"/>
      <c r="MMZ323" s="161"/>
      <c r="MNA323" s="161"/>
      <c r="MNB323" s="161"/>
      <c r="MNC323" s="161"/>
      <c r="MND323" s="161"/>
      <c r="MNE323" s="161"/>
      <c r="MNF323" s="161"/>
      <c r="MNG323" s="161"/>
      <c r="MNH323" s="161"/>
      <c r="MNI323" s="161"/>
      <c r="MNJ323" s="161"/>
      <c r="MNK323" s="161"/>
      <c r="MNL323" s="161"/>
      <c r="MNM323" s="161"/>
      <c r="MNN323" s="161"/>
      <c r="MNO323" s="161"/>
      <c r="MNP323" s="161"/>
      <c r="MNQ323" s="161"/>
      <c r="MNR323" s="161"/>
      <c r="MNS323" s="161"/>
      <c r="MNT323" s="161"/>
      <c r="MNU323" s="161"/>
      <c r="MNV323" s="161"/>
      <c r="MNW323" s="161"/>
      <c r="MNX323" s="161"/>
      <c r="MNY323" s="161"/>
      <c r="MNZ323" s="161"/>
      <c r="MOA323" s="161"/>
      <c r="MOB323" s="161"/>
      <c r="MOC323" s="161"/>
      <c r="MOD323" s="161"/>
      <c r="MOE323" s="161"/>
      <c r="MOF323" s="161"/>
      <c r="MOG323" s="161"/>
      <c r="MOH323" s="161"/>
      <c r="MOI323" s="161"/>
      <c r="MOJ323" s="161"/>
      <c r="MOK323" s="161"/>
      <c r="MOL323" s="161"/>
      <c r="MOM323" s="161"/>
      <c r="MON323" s="161"/>
      <c r="MOO323" s="161"/>
      <c r="MOP323" s="161"/>
      <c r="MOQ323" s="161"/>
      <c r="MOR323" s="161"/>
      <c r="MOS323" s="161"/>
      <c r="MOT323" s="161"/>
      <c r="MOU323" s="161"/>
      <c r="MOV323" s="161"/>
      <c r="MOW323" s="161"/>
      <c r="MOX323" s="161"/>
      <c r="MOY323" s="161"/>
      <c r="MOZ323" s="161"/>
      <c r="MPA323" s="161"/>
      <c r="MPB323" s="161"/>
      <c r="MPC323" s="161"/>
      <c r="MPD323" s="161"/>
      <c r="MPE323" s="161"/>
      <c r="MPF323" s="161"/>
      <c r="MPG323" s="161"/>
      <c r="MPH323" s="161"/>
      <c r="MPI323" s="161"/>
      <c r="MPJ323" s="161"/>
      <c r="MPK323" s="161"/>
      <c r="MPL323" s="161"/>
      <c r="MPM323" s="161"/>
      <c r="MPN323" s="161"/>
      <c r="MPO323" s="161"/>
      <c r="MPP323" s="161"/>
      <c r="MPQ323" s="161"/>
      <c r="MPR323" s="161"/>
      <c r="MPS323" s="161"/>
      <c r="MPT323" s="161"/>
      <c r="MPU323" s="161"/>
      <c r="MPV323" s="161"/>
      <c r="MPW323" s="161"/>
      <c r="MPX323" s="161"/>
      <c r="MPY323" s="161"/>
      <c r="MPZ323" s="161"/>
      <c r="MQA323" s="161"/>
      <c r="MQB323" s="161"/>
      <c r="MQC323" s="161"/>
      <c r="MQD323" s="161"/>
      <c r="MQE323" s="161"/>
      <c r="MQF323" s="161"/>
      <c r="MQG323" s="161"/>
      <c r="MQH323" s="161"/>
      <c r="MQI323" s="161"/>
      <c r="MQJ323" s="161"/>
      <c r="MQK323" s="161"/>
      <c r="MQL323" s="161"/>
      <c r="MQM323" s="161"/>
      <c r="MQN323" s="161"/>
      <c r="MQO323" s="161"/>
      <c r="MQP323" s="161"/>
      <c r="MQQ323" s="161"/>
      <c r="MQR323" s="161"/>
      <c r="MQS323" s="161"/>
      <c r="MQT323" s="161"/>
      <c r="MQU323" s="161"/>
      <c r="MQV323" s="161"/>
      <c r="MQW323" s="161"/>
      <c r="MQX323" s="161"/>
      <c r="MQY323" s="161"/>
      <c r="MQZ323" s="161"/>
      <c r="MRA323" s="161"/>
      <c r="MRB323" s="161"/>
      <c r="MRC323" s="161"/>
      <c r="MRD323" s="161"/>
      <c r="MRE323" s="161"/>
      <c r="MRF323" s="161"/>
      <c r="MRG323" s="161"/>
      <c r="MRH323" s="161"/>
      <c r="MRI323" s="161"/>
      <c r="MRJ323" s="161"/>
      <c r="MRK323" s="161"/>
      <c r="MRL323" s="161"/>
      <c r="MRM323" s="161"/>
      <c r="MRN323" s="161"/>
      <c r="MRO323" s="161"/>
      <c r="MRP323" s="161"/>
      <c r="MRQ323" s="161"/>
      <c r="MRR323" s="161"/>
      <c r="MRS323" s="161"/>
      <c r="MRT323" s="161"/>
      <c r="MRU323" s="161"/>
      <c r="MRV323" s="161"/>
      <c r="MRW323" s="161"/>
      <c r="MRX323" s="161"/>
      <c r="MRY323" s="161"/>
      <c r="MRZ323" s="161"/>
      <c r="MSA323" s="161"/>
      <c r="MSB323" s="161"/>
      <c r="MSC323" s="161"/>
      <c r="MSD323" s="161"/>
      <c r="MSE323" s="161"/>
      <c r="MSF323" s="161"/>
      <c r="MSG323" s="161"/>
      <c r="MSH323" s="161"/>
      <c r="MSI323" s="161"/>
      <c r="MSJ323" s="161"/>
      <c r="MSK323" s="161"/>
      <c r="MSL323" s="161"/>
      <c r="MSM323" s="161"/>
      <c r="MSN323" s="161"/>
      <c r="MSO323" s="161"/>
      <c r="MSP323" s="161"/>
      <c r="MSQ323" s="161"/>
      <c r="MSR323" s="161"/>
      <c r="MSS323" s="161"/>
      <c r="MST323" s="161"/>
      <c r="MSU323" s="161"/>
      <c r="MSV323" s="161"/>
      <c r="MSW323" s="161"/>
      <c r="MSX323" s="161"/>
      <c r="MSY323" s="161"/>
      <c r="MSZ323" s="161"/>
      <c r="MTA323" s="161"/>
      <c r="MTB323" s="161"/>
      <c r="MTC323" s="161"/>
      <c r="MTD323" s="161"/>
      <c r="MTE323" s="161"/>
      <c r="MTF323" s="161"/>
      <c r="MTG323" s="161"/>
      <c r="MTH323" s="161"/>
      <c r="MTI323" s="161"/>
      <c r="MTJ323" s="161"/>
      <c r="MTK323" s="161"/>
      <c r="MTL323" s="161"/>
      <c r="MTM323" s="161"/>
      <c r="MTN323" s="161"/>
      <c r="MTO323" s="161"/>
      <c r="MTP323" s="161"/>
      <c r="MTQ323" s="161"/>
      <c r="MTR323" s="161"/>
      <c r="MTS323" s="161"/>
      <c r="MTT323" s="161"/>
      <c r="MTU323" s="161"/>
      <c r="MTV323" s="161"/>
      <c r="MTW323" s="161"/>
      <c r="MTX323" s="161"/>
      <c r="MTY323" s="161"/>
      <c r="MTZ323" s="161"/>
      <c r="MUA323" s="161"/>
      <c r="MUB323" s="161"/>
      <c r="MUC323" s="161"/>
      <c r="MUD323" s="161"/>
      <c r="MUE323" s="161"/>
      <c r="MUF323" s="161"/>
      <c r="MUG323" s="161"/>
      <c r="MUH323" s="161"/>
      <c r="MUI323" s="161"/>
      <c r="MUJ323" s="161"/>
      <c r="MUK323" s="161"/>
      <c r="MUL323" s="161"/>
      <c r="MUM323" s="161"/>
      <c r="MUN323" s="161"/>
      <c r="MUO323" s="161"/>
      <c r="MUP323" s="161"/>
      <c r="MUQ323" s="161"/>
      <c r="MUR323" s="161"/>
      <c r="MUS323" s="161"/>
      <c r="MUT323" s="161"/>
      <c r="MUU323" s="161"/>
      <c r="MUV323" s="161"/>
      <c r="MUW323" s="161"/>
      <c r="MUX323" s="161"/>
      <c r="MUY323" s="161"/>
      <c r="MUZ323" s="161"/>
      <c r="MVA323" s="161"/>
      <c r="MVB323" s="161"/>
      <c r="MVC323" s="161"/>
      <c r="MVD323" s="161"/>
      <c r="MVE323" s="161"/>
      <c r="MVF323" s="161"/>
      <c r="MVG323" s="161"/>
      <c r="MVH323" s="161"/>
      <c r="MVI323" s="161"/>
      <c r="MVJ323" s="161"/>
      <c r="MVK323" s="161"/>
      <c r="MVL323" s="161"/>
      <c r="MVM323" s="161"/>
      <c r="MVN323" s="161"/>
      <c r="MVO323" s="161"/>
      <c r="MVP323" s="161"/>
      <c r="MVQ323" s="161"/>
      <c r="MVR323" s="161"/>
      <c r="MVS323" s="161"/>
      <c r="MVT323" s="161"/>
      <c r="MVU323" s="161"/>
      <c r="MVV323" s="161"/>
      <c r="MVW323" s="161"/>
      <c r="MVX323" s="161"/>
      <c r="MVY323" s="161"/>
      <c r="MVZ323" s="161"/>
      <c r="MWA323" s="161"/>
      <c r="MWB323" s="161"/>
      <c r="MWC323" s="161"/>
      <c r="MWD323" s="161"/>
      <c r="MWE323" s="161"/>
      <c r="MWF323" s="161"/>
      <c r="MWG323" s="161"/>
      <c r="MWH323" s="161"/>
      <c r="MWI323" s="161"/>
      <c r="MWJ323" s="161"/>
      <c r="MWK323" s="161"/>
      <c r="MWL323" s="161"/>
      <c r="MWM323" s="161"/>
      <c r="MWN323" s="161"/>
      <c r="MWO323" s="161"/>
      <c r="MWP323" s="161"/>
      <c r="MWQ323" s="161"/>
      <c r="MWR323" s="161"/>
      <c r="MWS323" s="161"/>
      <c r="MWT323" s="161"/>
      <c r="MWU323" s="161"/>
      <c r="MWV323" s="161"/>
      <c r="MWW323" s="161"/>
      <c r="MWX323" s="161"/>
      <c r="MWY323" s="161"/>
      <c r="MWZ323" s="161"/>
      <c r="MXA323" s="161"/>
      <c r="MXB323" s="161"/>
      <c r="MXC323" s="161"/>
      <c r="MXD323" s="161"/>
      <c r="MXE323" s="161"/>
      <c r="MXF323" s="161"/>
      <c r="MXG323" s="161"/>
      <c r="MXH323" s="161"/>
      <c r="MXI323" s="161"/>
      <c r="MXJ323" s="161"/>
      <c r="MXK323" s="161"/>
      <c r="MXL323" s="161"/>
      <c r="MXM323" s="161"/>
      <c r="MXN323" s="161"/>
      <c r="MXO323" s="161"/>
      <c r="MXP323" s="161"/>
      <c r="MXQ323" s="161"/>
      <c r="MXR323" s="161"/>
      <c r="MXS323" s="161"/>
      <c r="MXT323" s="161"/>
      <c r="MXU323" s="161"/>
      <c r="MXV323" s="161"/>
      <c r="MXW323" s="161"/>
      <c r="MXX323" s="161"/>
      <c r="MXY323" s="161"/>
      <c r="MXZ323" s="161"/>
      <c r="MYA323" s="161"/>
      <c r="MYB323" s="161"/>
      <c r="MYC323" s="161"/>
      <c r="MYD323" s="161"/>
      <c r="MYE323" s="161"/>
      <c r="MYF323" s="161"/>
      <c r="MYG323" s="161"/>
      <c r="MYH323" s="161"/>
      <c r="MYI323" s="161"/>
      <c r="MYJ323" s="161"/>
      <c r="MYK323" s="161"/>
      <c r="MYL323" s="161"/>
      <c r="MYM323" s="161"/>
      <c r="MYN323" s="161"/>
      <c r="MYO323" s="161"/>
      <c r="MYP323" s="161"/>
      <c r="MYQ323" s="161"/>
      <c r="MYR323" s="161"/>
      <c r="MYS323" s="161"/>
      <c r="MYT323" s="161"/>
      <c r="MYU323" s="161"/>
      <c r="MYV323" s="161"/>
      <c r="MYW323" s="161"/>
      <c r="MYX323" s="161"/>
      <c r="MYY323" s="161"/>
      <c r="MYZ323" s="161"/>
      <c r="MZA323" s="161"/>
      <c r="MZB323" s="161"/>
      <c r="MZC323" s="161"/>
      <c r="MZD323" s="161"/>
      <c r="MZE323" s="161"/>
      <c r="MZF323" s="161"/>
      <c r="MZG323" s="161"/>
      <c r="MZH323" s="161"/>
      <c r="MZI323" s="161"/>
      <c r="MZJ323" s="161"/>
      <c r="MZK323" s="161"/>
      <c r="MZL323" s="161"/>
      <c r="MZM323" s="161"/>
      <c r="MZN323" s="161"/>
      <c r="MZO323" s="161"/>
      <c r="MZP323" s="161"/>
      <c r="MZQ323" s="161"/>
      <c r="MZR323" s="161"/>
      <c r="MZS323" s="161"/>
      <c r="MZT323" s="161"/>
      <c r="MZU323" s="161"/>
      <c r="MZV323" s="161"/>
      <c r="MZW323" s="161"/>
      <c r="MZX323" s="161"/>
      <c r="MZY323" s="161"/>
      <c r="MZZ323" s="161"/>
      <c r="NAA323" s="161"/>
      <c r="NAB323" s="161"/>
      <c r="NAC323" s="161"/>
      <c r="NAD323" s="161"/>
      <c r="NAE323" s="161"/>
      <c r="NAF323" s="161"/>
      <c r="NAG323" s="161"/>
      <c r="NAH323" s="161"/>
      <c r="NAI323" s="161"/>
      <c r="NAJ323" s="161"/>
      <c r="NAK323" s="161"/>
      <c r="NAL323" s="161"/>
      <c r="NAM323" s="161"/>
      <c r="NAN323" s="161"/>
      <c r="NAO323" s="161"/>
      <c r="NAP323" s="161"/>
      <c r="NAQ323" s="161"/>
      <c r="NAR323" s="161"/>
      <c r="NAS323" s="161"/>
      <c r="NAT323" s="161"/>
      <c r="NAU323" s="161"/>
      <c r="NAV323" s="161"/>
      <c r="NAW323" s="161"/>
      <c r="NAX323" s="161"/>
      <c r="NAY323" s="161"/>
      <c r="NAZ323" s="161"/>
      <c r="NBA323" s="161"/>
      <c r="NBB323" s="161"/>
      <c r="NBC323" s="161"/>
      <c r="NBD323" s="161"/>
      <c r="NBE323" s="161"/>
      <c r="NBF323" s="161"/>
      <c r="NBG323" s="161"/>
      <c r="NBH323" s="161"/>
      <c r="NBI323" s="161"/>
      <c r="NBJ323" s="161"/>
      <c r="NBK323" s="161"/>
      <c r="NBL323" s="161"/>
      <c r="NBM323" s="161"/>
      <c r="NBN323" s="161"/>
      <c r="NBO323" s="161"/>
      <c r="NBP323" s="161"/>
      <c r="NBQ323" s="161"/>
      <c r="NBR323" s="161"/>
      <c r="NBS323" s="161"/>
      <c r="NBT323" s="161"/>
      <c r="NBU323" s="161"/>
      <c r="NBV323" s="161"/>
      <c r="NBW323" s="161"/>
      <c r="NBX323" s="161"/>
      <c r="NBY323" s="161"/>
      <c r="NBZ323" s="161"/>
      <c r="NCA323" s="161"/>
      <c r="NCB323" s="161"/>
      <c r="NCC323" s="161"/>
      <c r="NCD323" s="161"/>
      <c r="NCE323" s="161"/>
      <c r="NCF323" s="161"/>
      <c r="NCG323" s="161"/>
      <c r="NCH323" s="161"/>
      <c r="NCI323" s="161"/>
      <c r="NCJ323" s="161"/>
      <c r="NCK323" s="161"/>
      <c r="NCL323" s="161"/>
      <c r="NCM323" s="161"/>
      <c r="NCN323" s="161"/>
      <c r="NCO323" s="161"/>
      <c r="NCP323" s="161"/>
      <c r="NCQ323" s="161"/>
      <c r="NCR323" s="161"/>
      <c r="NCS323" s="161"/>
      <c r="NCT323" s="161"/>
      <c r="NCU323" s="161"/>
      <c r="NCV323" s="161"/>
      <c r="NCW323" s="161"/>
      <c r="NCX323" s="161"/>
      <c r="NCY323" s="161"/>
      <c r="NCZ323" s="161"/>
      <c r="NDA323" s="161"/>
      <c r="NDB323" s="161"/>
      <c r="NDC323" s="161"/>
      <c r="NDD323" s="161"/>
      <c r="NDE323" s="161"/>
      <c r="NDF323" s="161"/>
      <c r="NDG323" s="161"/>
      <c r="NDH323" s="161"/>
      <c r="NDI323" s="161"/>
      <c r="NDJ323" s="161"/>
      <c r="NDK323" s="161"/>
      <c r="NDL323" s="161"/>
      <c r="NDM323" s="161"/>
      <c r="NDN323" s="161"/>
      <c r="NDO323" s="161"/>
      <c r="NDP323" s="161"/>
      <c r="NDQ323" s="161"/>
      <c r="NDR323" s="161"/>
      <c r="NDS323" s="161"/>
      <c r="NDT323" s="161"/>
      <c r="NDU323" s="161"/>
      <c r="NDV323" s="161"/>
      <c r="NDW323" s="161"/>
      <c r="NDX323" s="161"/>
      <c r="NDY323" s="161"/>
      <c r="NDZ323" s="161"/>
      <c r="NEA323" s="161"/>
      <c r="NEB323" s="161"/>
      <c r="NEC323" s="161"/>
      <c r="NED323" s="161"/>
      <c r="NEE323" s="161"/>
      <c r="NEF323" s="161"/>
      <c r="NEG323" s="161"/>
      <c r="NEH323" s="161"/>
      <c r="NEI323" s="161"/>
      <c r="NEJ323" s="161"/>
      <c r="NEK323" s="161"/>
      <c r="NEL323" s="161"/>
      <c r="NEM323" s="161"/>
      <c r="NEN323" s="161"/>
      <c r="NEO323" s="161"/>
      <c r="NEP323" s="161"/>
      <c r="NEQ323" s="161"/>
      <c r="NER323" s="161"/>
      <c r="NES323" s="161"/>
      <c r="NET323" s="161"/>
      <c r="NEU323" s="161"/>
      <c r="NEV323" s="161"/>
      <c r="NEW323" s="161"/>
      <c r="NEX323" s="161"/>
      <c r="NEY323" s="161"/>
      <c r="NEZ323" s="161"/>
      <c r="NFA323" s="161"/>
      <c r="NFB323" s="161"/>
      <c r="NFC323" s="161"/>
      <c r="NFD323" s="161"/>
      <c r="NFE323" s="161"/>
      <c r="NFF323" s="161"/>
      <c r="NFG323" s="161"/>
      <c r="NFH323" s="161"/>
      <c r="NFI323" s="161"/>
      <c r="NFJ323" s="161"/>
      <c r="NFK323" s="161"/>
      <c r="NFL323" s="161"/>
      <c r="NFM323" s="161"/>
      <c r="NFN323" s="161"/>
      <c r="NFO323" s="161"/>
      <c r="NFP323" s="161"/>
      <c r="NFQ323" s="161"/>
      <c r="NFR323" s="161"/>
      <c r="NFS323" s="161"/>
      <c r="NFT323" s="161"/>
      <c r="NFU323" s="161"/>
      <c r="NFV323" s="161"/>
      <c r="NFW323" s="161"/>
      <c r="NFX323" s="161"/>
      <c r="NFY323" s="161"/>
      <c r="NFZ323" s="161"/>
      <c r="NGA323" s="161"/>
      <c r="NGB323" s="161"/>
      <c r="NGC323" s="161"/>
      <c r="NGD323" s="161"/>
      <c r="NGE323" s="161"/>
      <c r="NGF323" s="161"/>
      <c r="NGG323" s="161"/>
      <c r="NGH323" s="161"/>
      <c r="NGI323" s="161"/>
      <c r="NGJ323" s="161"/>
      <c r="NGK323" s="161"/>
      <c r="NGL323" s="161"/>
      <c r="NGM323" s="161"/>
      <c r="NGN323" s="161"/>
      <c r="NGO323" s="161"/>
      <c r="NGP323" s="161"/>
      <c r="NGQ323" s="161"/>
      <c r="NGR323" s="161"/>
      <c r="NGS323" s="161"/>
      <c r="NGT323" s="161"/>
      <c r="NGU323" s="161"/>
      <c r="NGV323" s="161"/>
      <c r="NGW323" s="161"/>
      <c r="NGX323" s="161"/>
      <c r="NGY323" s="161"/>
      <c r="NGZ323" s="161"/>
      <c r="NHA323" s="161"/>
      <c r="NHB323" s="161"/>
      <c r="NHC323" s="161"/>
      <c r="NHD323" s="161"/>
      <c r="NHE323" s="161"/>
      <c r="NHF323" s="161"/>
      <c r="NHG323" s="161"/>
      <c r="NHH323" s="161"/>
      <c r="NHI323" s="161"/>
      <c r="NHJ323" s="161"/>
      <c r="NHK323" s="161"/>
      <c r="NHL323" s="161"/>
      <c r="NHM323" s="161"/>
      <c r="NHN323" s="161"/>
      <c r="NHO323" s="161"/>
      <c r="NHP323" s="161"/>
      <c r="NHQ323" s="161"/>
      <c r="NHR323" s="161"/>
      <c r="NHS323" s="161"/>
      <c r="NHT323" s="161"/>
      <c r="NHU323" s="161"/>
      <c r="NHV323" s="161"/>
      <c r="NHW323" s="161"/>
      <c r="NHX323" s="161"/>
      <c r="NHY323" s="161"/>
      <c r="NHZ323" s="161"/>
      <c r="NIA323" s="161"/>
      <c r="NIB323" s="161"/>
      <c r="NIC323" s="161"/>
      <c r="NID323" s="161"/>
      <c r="NIE323" s="161"/>
      <c r="NIF323" s="161"/>
      <c r="NIG323" s="161"/>
      <c r="NIH323" s="161"/>
      <c r="NII323" s="161"/>
      <c r="NIJ323" s="161"/>
      <c r="NIK323" s="161"/>
      <c r="NIL323" s="161"/>
      <c r="NIM323" s="161"/>
      <c r="NIN323" s="161"/>
      <c r="NIO323" s="161"/>
      <c r="NIP323" s="161"/>
      <c r="NIQ323" s="161"/>
      <c r="NIR323" s="161"/>
      <c r="NIS323" s="161"/>
      <c r="NIT323" s="161"/>
      <c r="NIU323" s="161"/>
      <c r="NIV323" s="161"/>
      <c r="NIW323" s="161"/>
      <c r="NIX323" s="161"/>
      <c r="NIY323" s="161"/>
      <c r="NIZ323" s="161"/>
      <c r="NJA323" s="161"/>
      <c r="NJB323" s="161"/>
      <c r="NJC323" s="161"/>
      <c r="NJD323" s="161"/>
      <c r="NJE323" s="161"/>
      <c r="NJF323" s="161"/>
      <c r="NJG323" s="161"/>
      <c r="NJH323" s="161"/>
      <c r="NJI323" s="161"/>
      <c r="NJJ323" s="161"/>
      <c r="NJK323" s="161"/>
      <c r="NJL323" s="161"/>
      <c r="NJM323" s="161"/>
      <c r="NJN323" s="161"/>
      <c r="NJO323" s="161"/>
      <c r="NJP323" s="161"/>
      <c r="NJQ323" s="161"/>
      <c r="NJR323" s="161"/>
      <c r="NJS323" s="161"/>
      <c r="NJT323" s="161"/>
      <c r="NJU323" s="161"/>
      <c r="NJV323" s="161"/>
      <c r="NJW323" s="161"/>
      <c r="NJX323" s="161"/>
      <c r="NJY323" s="161"/>
      <c r="NJZ323" s="161"/>
      <c r="NKA323" s="161"/>
      <c r="NKB323" s="161"/>
      <c r="NKC323" s="161"/>
      <c r="NKD323" s="161"/>
      <c r="NKE323" s="161"/>
      <c r="NKF323" s="161"/>
      <c r="NKG323" s="161"/>
      <c r="NKH323" s="161"/>
      <c r="NKI323" s="161"/>
      <c r="NKJ323" s="161"/>
      <c r="NKK323" s="161"/>
      <c r="NKL323" s="161"/>
      <c r="NKM323" s="161"/>
      <c r="NKN323" s="161"/>
      <c r="NKO323" s="161"/>
      <c r="NKP323" s="161"/>
      <c r="NKQ323" s="161"/>
      <c r="NKR323" s="161"/>
      <c r="NKS323" s="161"/>
      <c r="NKT323" s="161"/>
      <c r="NKU323" s="161"/>
      <c r="NKV323" s="161"/>
      <c r="NKW323" s="161"/>
      <c r="NKX323" s="161"/>
      <c r="NKY323" s="161"/>
      <c r="NKZ323" s="161"/>
      <c r="NLA323" s="161"/>
      <c r="NLB323" s="161"/>
      <c r="NLC323" s="161"/>
      <c r="NLD323" s="161"/>
      <c r="NLE323" s="161"/>
      <c r="NLF323" s="161"/>
      <c r="NLG323" s="161"/>
      <c r="NLH323" s="161"/>
      <c r="NLI323" s="161"/>
      <c r="NLJ323" s="161"/>
      <c r="NLK323" s="161"/>
      <c r="NLL323" s="161"/>
      <c r="NLM323" s="161"/>
      <c r="NLN323" s="161"/>
      <c r="NLO323" s="161"/>
      <c r="NLP323" s="161"/>
      <c r="NLQ323" s="161"/>
      <c r="NLR323" s="161"/>
      <c r="NLS323" s="161"/>
      <c r="NLT323" s="161"/>
      <c r="NLU323" s="161"/>
      <c r="NLV323" s="161"/>
      <c r="NLW323" s="161"/>
      <c r="NLX323" s="161"/>
      <c r="NLY323" s="161"/>
      <c r="NLZ323" s="161"/>
      <c r="NMA323" s="161"/>
      <c r="NMB323" s="161"/>
      <c r="NMC323" s="161"/>
      <c r="NMD323" s="161"/>
      <c r="NME323" s="161"/>
      <c r="NMF323" s="161"/>
      <c r="NMG323" s="161"/>
      <c r="NMH323" s="161"/>
      <c r="NMI323" s="161"/>
      <c r="NMJ323" s="161"/>
      <c r="NMK323" s="161"/>
      <c r="NML323" s="161"/>
      <c r="NMM323" s="161"/>
      <c r="NMN323" s="161"/>
      <c r="NMO323" s="161"/>
      <c r="NMP323" s="161"/>
      <c r="NMQ323" s="161"/>
      <c r="NMR323" s="161"/>
      <c r="NMS323" s="161"/>
      <c r="NMT323" s="161"/>
      <c r="NMU323" s="161"/>
      <c r="NMV323" s="161"/>
      <c r="NMW323" s="161"/>
      <c r="NMX323" s="161"/>
      <c r="NMY323" s="161"/>
      <c r="NMZ323" s="161"/>
      <c r="NNA323" s="161"/>
      <c r="NNB323" s="161"/>
      <c r="NNC323" s="161"/>
      <c r="NND323" s="161"/>
      <c r="NNE323" s="161"/>
      <c r="NNF323" s="161"/>
      <c r="NNG323" s="161"/>
      <c r="NNH323" s="161"/>
      <c r="NNI323" s="161"/>
      <c r="NNJ323" s="161"/>
      <c r="NNK323" s="161"/>
      <c r="NNL323" s="161"/>
      <c r="NNM323" s="161"/>
      <c r="NNN323" s="161"/>
      <c r="NNO323" s="161"/>
      <c r="NNP323" s="161"/>
      <c r="NNQ323" s="161"/>
      <c r="NNR323" s="161"/>
      <c r="NNS323" s="161"/>
      <c r="NNT323" s="161"/>
      <c r="NNU323" s="161"/>
      <c r="NNV323" s="161"/>
      <c r="NNW323" s="161"/>
      <c r="NNX323" s="161"/>
      <c r="NNY323" s="161"/>
      <c r="NNZ323" s="161"/>
      <c r="NOA323" s="161"/>
      <c r="NOB323" s="161"/>
      <c r="NOC323" s="161"/>
      <c r="NOD323" s="161"/>
      <c r="NOE323" s="161"/>
      <c r="NOF323" s="161"/>
      <c r="NOG323" s="161"/>
      <c r="NOH323" s="161"/>
      <c r="NOI323" s="161"/>
      <c r="NOJ323" s="161"/>
      <c r="NOK323" s="161"/>
      <c r="NOL323" s="161"/>
      <c r="NOM323" s="161"/>
      <c r="NON323" s="161"/>
      <c r="NOO323" s="161"/>
      <c r="NOP323" s="161"/>
      <c r="NOQ323" s="161"/>
      <c r="NOR323" s="161"/>
      <c r="NOS323" s="161"/>
      <c r="NOT323" s="161"/>
      <c r="NOU323" s="161"/>
      <c r="NOV323" s="161"/>
      <c r="NOW323" s="161"/>
      <c r="NOX323" s="161"/>
      <c r="NOY323" s="161"/>
      <c r="NOZ323" s="161"/>
      <c r="NPA323" s="161"/>
      <c r="NPB323" s="161"/>
      <c r="NPC323" s="161"/>
      <c r="NPD323" s="161"/>
      <c r="NPE323" s="161"/>
      <c r="NPF323" s="161"/>
      <c r="NPG323" s="161"/>
      <c r="NPH323" s="161"/>
      <c r="NPI323" s="161"/>
      <c r="NPJ323" s="161"/>
      <c r="NPK323" s="161"/>
      <c r="NPL323" s="161"/>
      <c r="NPM323" s="161"/>
      <c r="NPN323" s="161"/>
      <c r="NPO323" s="161"/>
      <c r="NPP323" s="161"/>
      <c r="NPQ323" s="161"/>
      <c r="NPR323" s="161"/>
      <c r="NPS323" s="161"/>
      <c r="NPT323" s="161"/>
      <c r="NPU323" s="161"/>
      <c r="NPV323" s="161"/>
      <c r="NPW323" s="161"/>
      <c r="NPX323" s="161"/>
      <c r="NPY323" s="161"/>
      <c r="NPZ323" s="161"/>
      <c r="NQA323" s="161"/>
      <c r="NQB323" s="161"/>
      <c r="NQC323" s="161"/>
      <c r="NQD323" s="161"/>
      <c r="NQE323" s="161"/>
      <c r="NQF323" s="161"/>
      <c r="NQG323" s="161"/>
      <c r="NQH323" s="161"/>
      <c r="NQI323" s="161"/>
      <c r="NQJ323" s="161"/>
      <c r="NQK323" s="161"/>
      <c r="NQL323" s="161"/>
      <c r="NQM323" s="161"/>
      <c r="NQN323" s="161"/>
      <c r="NQO323" s="161"/>
      <c r="NQP323" s="161"/>
      <c r="NQQ323" s="161"/>
      <c r="NQR323" s="161"/>
      <c r="NQS323" s="161"/>
      <c r="NQT323" s="161"/>
      <c r="NQU323" s="161"/>
      <c r="NQV323" s="161"/>
      <c r="NQW323" s="161"/>
      <c r="NQX323" s="161"/>
      <c r="NQY323" s="161"/>
      <c r="NQZ323" s="161"/>
      <c r="NRA323" s="161"/>
      <c r="NRB323" s="161"/>
      <c r="NRC323" s="161"/>
      <c r="NRD323" s="161"/>
      <c r="NRE323" s="161"/>
      <c r="NRF323" s="161"/>
      <c r="NRG323" s="161"/>
      <c r="NRH323" s="161"/>
      <c r="NRI323" s="161"/>
      <c r="NRJ323" s="161"/>
      <c r="NRK323" s="161"/>
      <c r="NRL323" s="161"/>
      <c r="NRM323" s="161"/>
      <c r="NRN323" s="161"/>
      <c r="NRO323" s="161"/>
      <c r="NRP323" s="161"/>
      <c r="NRQ323" s="161"/>
      <c r="NRR323" s="161"/>
      <c r="NRS323" s="161"/>
      <c r="NRT323" s="161"/>
      <c r="NRU323" s="161"/>
      <c r="NRV323" s="161"/>
      <c r="NRW323" s="161"/>
      <c r="NRX323" s="161"/>
      <c r="NRY323" s="161"/>
      <c r="NRZ323" s="161"/>
      <c r="NSA323" s="161"/>
      <c r="NSB323" s="161"/>
      <c r="NSC323" s="161"/>
      <c r="NSD323" s="161"/>
      <c r="NSE323" s="161"/>
      <c r="NSF323" s="161"/>
      <c r="NSG323" s="161"/>
      <c r="NSH323" s="161"/>
      <c r="NSI323" s="161"/>
      <c r="NSJ323" s="161"/>
      <c r="NSK323" s="161"/>
      <c r="NSL323" s="161"/>
      <c r="NSM323" s="161"/>
      <c r="NSN323" s="161"/>
      <c r="NSO323" s="161"/>
      <c r="NSP323" s="161"/>
      <c r="NSQ323" s="161"/>
      <c r="NSR323" s="161"/>
      <c r="NSS323" s="161"/>
      <c r="NST323" s="161"/>
      <c r="NSU323" s="161"/>
      <c r="NSV323" s="161"/>
      <c r="NSW323" s="161"/>
      <c r="NSX323" s="161"/>
      <c r="NSY323" s="161"/>
      <c r="NSZ323" s="161"/>
      <c r="NTA323" s="161"/>
      <c r="NTB323" s="161"/>
      <c r="NTC323" s="161"/>
      <c r="NTD323" s="161"/>
      <c r="NTE323" s="161"/>
      <c r="NTF323" s="161"/>
      <c r="NTG323" s="161"/>
      <c r="NTH323" s="161"/>
      <c r="NTI323" s="161"/>
      <c r="NTJ323" s="161"/>
      <c r="NTK323" s="161"/>
      <c r="NTL323" s="161"/>
      <c r="NTM323" s="161"/>
      <c r="NTN323" s="161"/>
      <c r="NTO323" s="161"/>
      <c r="NTP323" s="161"/>
      <c r="NTQ323" s="161"/>
      <c r="NTR323" s="161"/>
      <c r="NTS323" s="161"/>
      <c r="NTT323" s="161"/>
      <c r="NTU323" s="161"/>
      <c r="NTV323" s="161"/>
      <c r="NTW323" s="161"/>
      <c r="NTX323" s="161"/>
      <c r="NTY323" s="161"/>
      <c r="NTZ323" s="161"/>
      <c r="NUA323" s="161"/>
      <c r="NUB323" s="161"/>
      <c r="NUC323" s="161"/>
      <c r="NUD323" s="161"/>
      <c r="NUE323" s="161"/>
      <c r="NUF323" s="161"/>
      <c r="NUG323" s="161"/>
      <c r="NUH323" s="161"/>
      <c r="NUI323" s="161"/>
      <c r="NUJ323" s="161"/>
      <c r="NUK323" s="161"/>
      <c r="NUL323" s="161"/>
      <c r="NUM323" s="161"/>
      <c r="NUN323" s="161"/>
      <c r="NUO323" s="161"/>
      <c r="NUP323" s="161"/>
      <c r="NUQ323" s="161"/>
      <c r="NUR323" s="161"/>
      <c r="NUS323" s="161"/>
      <c r="NUT323" s="161"/>
      <c r="NUU323" s="161"/>
      <c r="NUV323" s="161"/>
      <c r="NUW323" s="161"/>
      <c r="NUX323" s="161"/>
      <c r="NUY323" s="161"/>
      <c r="NUZ323" s="161"/>
      <c r="NVA323" s="161"/>
      <c r="NVB323" s="161"/>
      <c r="NVC323" s="161"/>
      <c r="NVD323" s="161"/>
      <c r="NVE323" s="161"/>
      <c r="NVF323" s="161"/>
      <c r="NVG323" s="161"/>
      <c r="NVH323" s="161"/>
      <c r="NVI323" s="161"/>
      <c r="NVJ323" s="161"/>
      <c r="NVK323" s="161"/>
      <c r="NVL323" s="161"/>
      <c r="NVM323" s="161"/>
      <c r="NVN323" s="161"/>
      <c r="NVO323" s="161"/>
      <c r="NVP323" s="161"/>
      <c r="NVQ323" s="161"/>
      <c r="NVR323" s="161"/>
      <c r="NVS323" s="161"/>
      <c r="NVT323" s="161"/>
      <c r="NVU323" s="161"/>
      <c r="NVV323" s="161"/>
      <c r="NVW323" s="161"/>
      <c r="NVX323" s="161"/>
      <c r="NVY323" s="161"/>
      <c r="NVZ323" s="161"/>
      <c r="NWA323" s="161"/>
      <c r="NWB323" s="161"/>
      <c r="NWC323" s="161"/>
      <c r="NWD323" s="161"/>
      <c r="NWE323" s="161"/>
      <c r="NWF323" s="161"/>
      <c r="NWG323" s="161"/>
      <c r="NWH323" s="161"/>
      <c r="NWI323" s="161"/>
      <c r="NWJ323" s="161"/>
      <c r="NWK323" s="161"/>
      <c r="NWL323" s="161"/>
      <c r="NWM323" s="161"/>
      <c r="NWN323" s="161"/>
      <c r="NWO323" s="161"/>
      <c r="NWP323" s="161"/>
      <c r="NWQ323" s="161"/>
      <c r="NWR323" s="161"/>
      <c r="NWS323" s="161"/>
      <c r="NWT323" s="161"/>
      <c r="NWU323" s="161"/>
      <c r="NWV323" s="161"/>
      <c r="NWW323" s="161"/>
      <c r="NWX323" s="161"/>
      <c r="NWY323" s="161"/>
      <c r="NWZ323" s="161"/>
      <c r="NXA323" s="161"/>
      <c r="NXB323" s="161"/>
      <c r="NXC323" s="161"/>
      <c r="NXD323" s="161"/>
      <c r="NXE323" s="161"/>
      <c r="NXF323" s="161"/>
      <c r="NXG323" s="161"/>
      <c r="NXH323" s="161"/>
      <c r="NXI323" s="161"/>
      <c r="NXJ323" s="161"/>
      <c r="NXK323" s="161"/>
      <c r="NXL323" s="161"/>
      <c r="NXM323" s="161"/>
      <c r="NXN323" s="161"/>
      <c r="NXO323" s="161"/>
      <c r="NXP323" s="161"/>
      <c r="NXQ323" s="161"/>
      <c r="NXR323" s="161"/>
      <c r="NXS323" s="161"/>
      <c r="NXT323" s="161"/>
      <c r="NXU323" s="161"/>
      <c r="NXV323" s="161"/>
      <c r="NXW323" s="161"/>
      <c r="NXX323" s="161"/>
      <c r="NXY323" s="161"/>
      <c r="NXZ323" s="161"/>
      <c r="NYA323" s="161"/>
      <c r="NYB323" s="161"/>
      <c r="NYC323" s="161"/>
      <c r="NYD323" s="161"/>
      <c r="NYE323" s="161"/>
      <c r="NYF323" s="161"/>
      <c r="NYG323" s="161"/>
      <c r="NYH323" s="161"/>
      <c r="NYI323" s="161"/>
      <c r="NYJ323" s="161"/>
      <c r="NYK323" s="161"/>
      <c r="NYL323" s="161"/>
      <c r="NYM323" s="161"/>
      <c r="NYN323" s="161"/>
      <c r="NYO323" s="161"/>
      <c r="NYP323" s="161"/>
      <c r="NYQ323" s="161"/>
      <c r="NYR323" s="161"/>
      <c r="NYS323" s="161"/>
      <c r="NYT323" s="161"/>
      <c r="NYU323" s="161"/>
      <c r="NYV323" s="161"/>
      <c r="NYW323" s="161"/>
      <c r="NYX323" s="161"/>
      <c r="NYY323" s="161"/>
      <c r="NYZ323" s="161"/>
      <c r="NZA323" s="161"/>
      <c r="NZB323" s="161"/>
      <c r="NZC323" s="161"/>
      <c r="NZD323" s="161"/>
      <c r="NZE323" s="161"/>
      <c r="NZF323" s="161"/>
      <c r="NZG323" s="161"/>
      <c r="NZH323" s="161"/>
      <c r="NZI323" s="161"/>
      <c r="NZJ323" s="161"/>
      <c r="NZK323" s="161"/>
      <c r="NZL323" s="161"/>
      <c r="NZM323" s="161"/>
      <c r="NZN323" s="161"/>
      <c r="NZO323" s="161"/>
      <c r="NZP323" s="161"/>
      <c r="NZQ323" s="161"/>
      <c r="NZR323" s="161"/>
      <c r="NZS323" s="161"/>
      <c r="NZT323" s="161"/>
      <c r="NZU323" s="161"/>
      <c r="NZV323" s="161"/>
      <c r="NZW323" s="161"/>
      <c r="NZX323" s="161"/>
      <c r="NZY323" s="161"/>
      <c r="NZZ323" s="161"/>
      <c r="OAA323" s="161"/>
      <c r="OAB323" s="161"/>
      <c r="OAC323" s="161"/>
      <c r="OAD323" s="161"/>
      <c r="OAE323" s="161"/>
      <c r="OAF323" s="161"/>
      <c r="OAG323" s="161"/>
      <c r="OAH323" s="161"/>
      <c r="OAI323" s="161"/>
      <c r="OAJ323" s="161"/>
      <c r="OAK323" s="161"/>
      <c r="OAL323" s="161"/>
      <c r="OAM323" s="161"/>
      <c r="OAN323" s="161"/>
      <c r="OAO323" s="161"/>
      <c r="OAP323" s="161"/>
      <c r="OAQ323" s="161"/>
      <c r="OAR323" s="161"/>
      <c r="OAS323" s="161"/>
      <c r="OAT323" s="161"/>
      <c r="OAU323" s="161"/>
      <c r="OAV323" s="161"/>
      <c r="OAW323" s="161"/>
      <c r="OAX323" s="161"/>
      <c r="OAY323" s="161"/>
      <c r="OAZ323" s="161"/>
      <c r="OBA323" s="161"/>
      <c r="OBB323" s="161"/>
      <c r="OBC323" s="161"/>
      <c r="OBD323" s="161"/>
      <c r="OBE323" s="161"/>
      <c r="OBF323" s="161"/>
      <c r="OBG323" s="161"/>
      <c r="OBH323" s="161"/>
      <c r="OBI323" s="161"/>
      <c r="OBJ323" s="161"/>
      <c r="OBK323" s="161"/>
      <c r="OBL323" s="161"/>
      <c r="OBM323" s="161"/>
      <c r="OBN323" s="161"/>
      <c r="OBO323" s="161"/>
      <c r="OBP323" s="161"/>
      <c r="OBQ323" s="161"/>
      <c r="OBR323" s="161"/>
      <c r="OBS323" s="161"/>
      <c r="OBT323" s="161"/>
      <c r="OBU323" s="161"/>
      <c r="OBV323" s="161"/>
      <c r="OBW323" s="161"/>
      <c r="OBX323" s="161"/>
      <c r="OBY323" s="161"/>
      <c r="OBZ323" s="161"/>
      <c r="OCA323" s="161"/>
      <c r="OCB323" s="161"/>
      <c r="OCC323" s="161"/>
      <c r="OCD323" s="161"/>
      <c r="OCE323" s="161"/>
      <c r="OCF323" s="161"/>
      <c r="OCG323" s="161"/>
      <c r="OCH323" s="161"/>
      <c r="OCI323" s="161"/>
      <c r="OCJ323" s="161"/>
      <c r="OCK323" s="161"/>
      <c r="OCL323" s="161"/>
      <c r="OCM323" s="161"/>
      <c r="OCN323" s="161"/>
      <c r="OCO323" s="161"/>
      <c r="OCP323" s="161"/>
      <c r="OCQ323" s="161"/>
      <c r="OCR323" s="161"/>
      <c r="OCS323" s="161"/>
      <c r="OCT323" s="161"/>
      <c r="OCU323" s="161"/>
      <c r="OCV323" s="161"/>
      <c r="OCW323" s="161"/>
      <c r="OCX323" s="161"/>
      <c r="OCY323" s="161"/>
      <c r="OCZ323" s="161"/>
      <c r="ODA323" s="161"/>
      <c r="ODB323" s="161"/>
      <c r="ODC323" s="161"/>
      <c r="ODD323" s="161"/>
      <c r="ODE323" s="161"/>
      <c r="ODF323" s="161"/>
      <c r="ODG323" s="161"/>
      <c r="ODH323" s="161"/>
      <c r="ODI323" s="161"/>
      <c r="ODJ323" s="161"/>
      <c r="ODK323" s="161"/>
      <c r="ODL323" s="161"/>
      <c r="ODM323" s="161"/>
      <c r="ODN323" s="161"/>
      <c r="ODO323" s="161"/>
      <c r="ODP323" s="161"/>
      <c r="ODQ323" s="161"/>
      <c r="ODR323" s="161"/>
      <c r="ODS323" s="161"/>
      <c r="ODT323" s="161"/>
      <c r="ODU323" s="161"/>
      <c r="ODV323" s="161"/>
      <c r="ODW323" s="161"/>
      <c r="ODX323" s="161"/>
      <c r="ODY323" s="161"/>
      <c r="ODZ323" s="161"/>
      <c r="OEA323" s="161"/>
      <c r="OEB323" s="161"/>
      <c r="OEC323" s="161"/>
      <c r="OED323" s="161"/>
      <c r="OEE323" s="161"/>
      <c r="OEF323" s="161"/>
      <c r="OEG323" s="161"/>
      <c r="OEH323" s="161"/>
      <c r="OEI323" s="161"/>
      <c r="OEJ323" s="161"/>
      <c r="OEK323" s="161"/>
      <c r="OEL323" s="161"/>
      <c r="OEM323" s="161"/>
      <c r="OEN323" s="161"/>
      <c r="OEO323" s="161"/>
      <c r="OEP323" s="161"/>
      <c r="OEQ323" s="161"/>
      <c r="OER323" s="161"/>
      <c r="OES323" s="161"/>
      <c r="OET323" s="161"/>
      <c r="OEU323" s="161"/>
      <c r="OEV323" s="161"/>
      <c r="OEW323" s="161"/>
      <c r="OEX323" s="161"/>
      <c r="OEY323" s="161"/>
      <c r="OEZ323" s="161"/>
      <c r="OFA323" s="161"/>
      <c r="OFB323" s="161"/>
      <c r="OFC323" s="161"/>
      <c r="OFD323" s="161"/>
      <c r="OFE323" s="161"/>
      <c r="OFF323" s="161"/>
      <c r="OFG323" s="161"/>
      <c r="OFH323" s="161"/>
      <c r="OFI323" s="161"/>
      <c r="OFJ323" s="161"/>
      <c r="OFK323" s="161"/>
      <c r="OFL323" s="161"/>
      <c r="OFM323" s="161"/>
      <c r="OFN323" s="161"/>
      <c r="OFO323" s="161"/>
      <c r="OFP323" s="161"/>
      <c r="OFQ323" s="161"/>
      <c r="OFR323" s="161"/>
      <c r="OFS323" s="161"/>
      <c r="OFT323" s="161"/>
      <c r="OFU323" s="161"/>
      <c r="OFV323" s="161"/>
      <c r="OFW323" s="161"/>
      <c r="OFX323" s="161"/>
      <c r="OFY323" s="161"/>
      <c r="OFZ323" s="161"/>
      <c r="OGA323" s="161"/>
      <c r="OGB323" s="161"/>
      <c r="OGC323" s="161"/>
      <c r="OGD323" s="161"/>
      <c r="OGE323" s="161"/>
      <c r="OGF323" s="161"/>
      <c r="OGG323" s="161"/>
      <c r="OGH323" s="161"/>
      <c r="OGI323" s="161"/>
      <c r="OGJ323" s="161"/>
      <c r="OGK323" s="161"/>
      <c r="OGL323" s="161"/>
      <c r="OGM323" s="161"/>
      <c r="OGN323" s="161"/>
      <c r="OGO323" s="161"/>
      <c r="OGP323" s="161"/>
      <c r="OGQ323" s="161"/>
      <c r="OGR323" s="161"/>
      <c r="OGS323" s="161"/>
      <c r="OGT323" s="161"/>
      <c r="OGU323" s="161"/>
      <c r="OGV323" s="161"/>
      <c r="OGW323" s="161"/>
      <c r="OGX323" s="161"/>
      <c r="OGY323" s="161"/>
      <c r="OGZ323" s="161"/>
      <c r="OHA323" s="161"/>
      <c r="OHB323" s="161"/>
      <c r="OHC323" s="161"/>
      <c r="OHD323" s="161"/>
      <c r="OHE323" s="161"/>
      <c r="OHF323" s="161"/>
      <c r="OHG323" s="161"/>
      <c r="OHH323" s="161"/>
      <c r="OHI323" s="161"/>
      <c r="OHJ323" s="161"/>
      <c r="OHK323" s="161"/>
      <c r="OHL323" s="161"/>
      <c r="OHM323" s="161"/>
      <c r="OHN323" s="161"/>
      <c r="OHO323" s="161"/>
      <c r="OHP323" s="161"/>
      <c r="OHQ323" s="161"/>
      <c r="OHR323" s="161"/>
      <c r="OHS323" s="161"/>
      <c r="OHT323" s="161"/>
      <c r="OHU323" s="161"/>
      <c r="OHV323" s="161"/>
      <c r="OHW323" s="161"/>
      <c r="OHX323" s="161"/>
      <c r="OHY323" s="161"/>
      <c r="OHZ323" s="161"/>
      <c r="OIA323" s="161"/>
      <c r="OIB323" s="161"/>
      <c r="OIC323" s="161"/>
      <c r="OID323" s="161"/>
      <c r="OIE323" s="161"/>
      <c r="OIF323" s="161"/>
      <c r="OIG323" s="161"/>
      <c r="OIH323" s="161"/>
      <c r="OII323" s="161"/>
      <c r="OIJ323" s="161"/>
      <c r="OIK323" s="161"/>
      <c r="OIL323" s="161"/>
      <c r="OIM323" s="161"/>
      <c r="OIN323" s="161"/>
      <c r="OIO323" s="161"/>
      <c r="OIP323" s="161"/>
      <c r="OIQ323" s="161"/>
      <c r="OIR323" s="161"/>
      <c r="OIS323" s="161"/>
      <c r="OIT323" s="161"/>
      <c r="OIU323" s="161"/>
      <c r="OIV323" s="161"/>
      <c r="OIW323" s="161"/>
      <c r="OIX323" s="161"/>
      <c r="OIY323" s="161"/>
      <c r="OIZ323" s="161"/>
      <c r="OJA323" s="161"/>
      <c r="OJB323" s="161"/>
      <c r="OJC323" s="161"/>
      <c r="OJD323" s="161"/>
      <c r="OJE323" s="161"/>
      <c r="OJF323" s="161"/>
      <c r="OJG323" s="161"/>
      <c r="OJH323" s="161"/>
      <c r="OJI323" s="161"/>
      <c r="OJJ323" s="161"/>
      <c r="OJK323" s="161"/>
      <c r="OJL323" s="161"/>
      <c r="OJM323" s="161"/>
      <c r="OJN323" s="161"/>
      <c r="OJO323" s="161"/>
      <c r="OJP323" s="161"/>
      <c r="OJQ323" s="161"/>
      <c r="OJR323" s="161"/>
      <c r="OJS323" s="161"/>
      <c r="OJT323" s="161"/>
      <c r="OJU323" s="161"/>
      <c r="OJV323" s="161"/>
      <c r="OJW323" s="161"/>
      <c r="OJX323" s="161"/>
      <c r="OJY323" s="161"/>
      <c r="OJZ323" s="161"/>
      <c r="OKA323" s="161"/>
      <c r="OKB323" s="161"/>
      <c r="OKC323" s="161"/>
      <c r="OKD323" s="161"/>
      <c r="OKE323" s="161"/>
      <c r="OKF323" s="161"/>
      <c r="OKG323" s="161"/>
      <c r="OKH323" s="161"/>
      <c r="OKI323" s="161"/>
      <c r="OKJ323" s="161"/>
      <c r="OKK323" s="161"/>
      <c r="OKL323" s="161"/>
      <c r="OKM323" s="161"/>
      <c r="OKN323" s="161"/>
      <c r="OKO323" s="161"/>
      <c r="OKP323" s="161"/>
      <c r="OKQ323" s="161"/>
      <c r="OKR323" s="161"/>
      <c r="OKS323" s="161"/>
      <c r="OKT323" s="161"/>
      <c r="OKU323" s="161"/>
      <c r="OKV323" s="161"/>
      <c r="OKW323" s="161"/>
      <c r="OKX323" s="161"/>
      <c r="OKY323" s="161"/>
      <c r="OKZ323" s="161"/>
      <c r="OLA323" s="161"/>
      <c r="OLB323" s="161"/>
      <c r="OLC323" s="161"/>
      <c r="OLD323" s="161"/>
      <c r="OLE323" s="161"/>
      <c r="OLF323" s="161"/>
      <c r="OLG323" s="161"/>
      <c r="OLH323" s="161"/>
      <c r="OLI323" s="161"/>
      <c r="OLJ323" s="161"/>
      <c r="OLK323" s="161"/>
      <c r="OLL323" s="161"/>
      <c r="OLM323" s="161"/>
      <c r="OLN323" s="161"/>
      <c r="OLO323" s="161"/>
      <c r="OLP323" s="161"/>
      <c r="OLQ323" s="161"/>
      <c r="OLR323" s="161"/>
      <c r="OLS323" s="161"/>
      <c r="OLT323" s="161"/>
      <c r="OLU323" s="161"/>
      <c r="OLV323" s="161"/>
      <c r="OLW323" s="161"/>
      <c r="OLX323" s="161"/>
      <c r="OLY323" s="161"/>
      <c r="OLZ323" s="161"/>
      <c r="OMA323" s="161"/>
      <c r="OMB323" s="161"/>
      <c r="OMC323" s="161"/>
      <c r="OMD323" s="161"/>
      <c r="OME323" s="161"/>
      <c r="OMF323" s="161"/>
      <c r="OMG323" s="161"/>
      <c r="OMH323" s="161"/>
      <c r="OMI323" s="161"/>
      <c r="OMJ323" s="161"/>
      <c r="OMK323" s="161"/>
      <c r="OML323" s="161"/>
      <c r="OMM323" s="161"/>
      <c r="OMN323" s="161"/>
      <c r="OMO323" s="161"/>
      <c r="OMP323" s="161"/>
      <c r="OMQ323" s="161"/>
      <c r="OMR323" s="161"/>
      <c r="OMS323" s="161"/>
      <c r="OMT323" s="161"/>
      <c r="OMU323" s="161"/>
      <c r="OMV323" s="161"/>
      <c r="OMW323" s="161"/>
      <c r="OMX323" s="161"/>
      <c r="OMY323" s="161"/>
      <c r="OMZ323" s="161"/>
      <c r="ONA323" s="161"/>
      <c r="ONB323" s="161"/>
      <c r="ONC323" s="161"/>
      <c r="OND323" s="161"/>
      <c r="ONE323" s="161"/>
      <c r="ONF323" s="161"/>
      <c r="ONG323" s="161"/>
      <c r="ONH323" s="161"/>
      <c r="ONI323" s="161"/>
      <c r="ONJ323" s="161"/>
      <c r="ONK323" s="161"/>
      <c r="ONL323" s="161"/>
      <c r="ONM323" s="161"/>
      <c r="ONN323" s="161"/>
      <c r="ONO323" s="161"/>
      <c r="ONP323" s="161"/>
      <c r="ONQ323" s="161"/>
      <c r="ONR323" s="161"/>
      <c r="ONS323" s="161"/>
      <c r="ONT323" s="161"/>
      <c r="ONU323" s="161"/>
      <c r="ONV323" s="161"/>
      <c r="ONW323" s="161"/>
      <c r="ONX323" s="161"/>
      <c r="ONY323" s="161"/>
      <c r="ONZ323" s="161"/>
      <c r="OOA323" s="161"/>
      <c r="OOB323" s="161"/>
      <c r="OOC323" s="161"/>
      <c r="OOD323" s="161"/>
      <c r="OOE323" s="161"/>
      <c r="OOF323" s="161"/>
      <c r="OOG323" s="161"/>
      <c r="OOH323" s="161"/>
      <c r="OOI323" s="161"/>
      <c r="OOJ323" s="161"/>
      <c r="OOK323" s="161"/>
      <c r="OOL323" s="161"/>
      <c r="OOM323" s="161"/>
      <c r="OON323" s="161"/>
      <c r="OOO323" s="161"/>
      <c r="OOP323" s="161"/>
      <c r="OOQ323" s="161"/>
      <c r="OOR323" s="161"/>
      <c r="OOS323" s="161"/>
      <c r="OOT323" s="161"/>
      <c r="OOU323" s="161"/>
      <c r="OOV323" s="161"/>
      <c r="OOW323" s="161"/>
      <c r="OOX323" s="161"/>
      <c r="OOY323" s="161"/>
      <c r="OOZ323" s="161"/>
      <c r="OPA323" s="161"/>
      <c r="OPB323" s="161"/>
      <c r="OPC323" s="161"/>
      <c r="OPD323" s="161"/>
      <c r="OPE323" s="161"/>
      <c r="OPF323" s="161"/>
      <c r="OPG323" s="161"/>
      <c r="OPH323" s="161"/>
      <c r="OPI323" s="161"/>
      <c r="OPJ323" s="161"/>
      <c r="OPK323" s="161"/>
      <c r="OPL323" s="161"/>
      <c r="OPM323" s="161"/>
      <c r="OPN323" s="161"/>
      <c r="OPO323" s="161"/>
      <c r="OPP323" s="161"/>
      <c r="OPQ323" s="161"/>
      <c r="OPR323" s="161"/>
      <c r="OPS323" s="161"/>
      <c r="OPT323" s="161"/>
      <c r="OPU323" s="161"/>
      <c r="OPV323" s="161"/>
      <c r="OPW323" s="161"/>
      <c r="OPX323" s="161"/>
      <c r="OPY323" s="161"/>
      <c r="OPZ323" s="161"/>
      <c r="OQA323" s="161"/>
      <c r="OQB323" s="161"/>
      <c r="OQC323" s="161"/>
      <c r="OQD323" s="161"/>
      <c r="OQE323" s="161"/>
      <c r="OQF323" s="161"/>
      <c r="OQG323" s="161"/>
      <c r="OQH323" s="161"/>
      <c r="OQI323" s="161"/>
      <c r="OQJ323" s="161"/>
      <c r="OQK323" s="161"/>
      <c r="OQL323" s="161"/>
      <c r="OQM323" s="161"/>
      <c r="OQN323" s="161"/>
      <c r="OQO323" s="161"/>
      <c r="OQP323" s="161"/>
      <c r="OQQ323" s="161"/>
      <c r="OQR323" s="161"/>
      <c r="OQS323" s="161"/>
      <c r="OQT323" s="161"/>
      <c r="OQU323" s="161"/>
      <c r="OQV323" s="161"/>
      <c r="OQW323" s="161"/>
      <c r="OQX323" s="161"/>
      <c r="OQY323" s="161"/>
      <c r="OQZ323" s="161"/>
      <c r="ORA323" s="161"/>
      <c r="ORB323" s="161"/>
      <c r="ORC323" s="161"/>
      <c r="ORD323" s="161"/>
      <c r="ORE323" s="161"/>
      <c r="ORF323" s="161"/>
      <c r="ORG323" s="161"/>
      <c r="ORH323" s="161"/>
      <c r="ORI323" s="161"/>
      <c r="ORJ323" s="161"/>
      <c r="ORK323" s="161"/>
      <c r="ORL323" s="161"/>
      <c r="ORM323" s="161"/>
      <c r="ORN323" s="161"/>
      <c r="ORO323" s="161"/>
      <c r="ORP323" s="161"/>
      <c r="ORQ323" s="161"/>
      <c r="ORR323" s="161"/>
      <c r="ORS323" s="161"/>
      <c r="ORT323" s="161"/>
      <c r="ORU323" s="161"/>
      <c r="ORV323" s="161"/>
      <c r="ORW323" s="161"/>
      <c r="ORX323" s="161"/>
      <c r="ORY323" s="161"/>
      <c r="ORZ323" s="161"/>
      <c r="OSA323" s="161"/>
      <c r="OSB323" s="161"/>
      <c r="OSC323" s="161"/>
      <c r="OSD323" s="161"/>
      <c r="OSE323" s="161"/>
      <c r="OSF323" s="161"/>
      <c r="OSG323" s="161"/>
      <c r="OSH323" s="161"/>
      <c r="OSI323" s="161"/>
      <c r="OSJ323" s="161"/>
      <c r="OSK323" s="161"/>
      <c r="OSL323" s="161"/>
      <c r="OSM323" s="161"/>
      <c r="OSN323" s="161"/>
      <c r="OSO323" s="161"/>
      <c r="OSP323" s="161"/>
      <c r="OSQ323" s="161"/>
      <c r="OSR323" s="161"/>
      <c r="OSS323" s="161"/>
      <c r="OST323" s="161"/>
      <c r="OSU323" s="161"/>
      <c r="OSV323" s="161"/>
      <c r="OSW323" s="161"/>
      <c r="OSX323" s="161"/>
      <c r="OSY323" s="161"/>
      <c r="OSZ323" s="161"/>
      <c r="OTA323" s="161"/>
      <c r="OTB323" s="161"/>
      <c r="OTC323" s="161"/>
      <c r="OTD323" s="161"/>
      <c r="OTE323" s="161"/>
      <c r="OTF323" s="161"/>
      <c r="OTG323" s="161"/>
      <c r="OTH323" s="161"/>
      <c r="OTI323" s="161"/>
      <c r="OTJ323" s="161"/>
      <c r="OTK323" s="161"/>
      <c r="OTL323" s="161"/>
      <c r="OTM323" s="161"/>
      <c r="OTN323" s="161"/>
      <c r="OTO323" s="161"/>
      <c r="OTP323" s="161"/>
      <c r="OTQ323" s="161"/>
      <c r="OTR323" s="161"/>
      <c r="OTS323" s="161"/>
      <c r="OTT323" s="161"/>
      <c r="OTU323" s="161"/>
      <c r="OTV323" s="161"/>
      <c r="OTW323" s="161"/>
      <c r="OTX323" s="161"/>
      <c r="OTY323" s="161"/>
      <c r="OTZ323" s="161"/>
      <c r="OUA323" s="161"/>
      <c r="OUB323" s="161"/>
      <c r="OUC323" s="161"/>
      <c r="OUD323" s="161"/>
      <c r="OUE323" s="161"/>
      <c r="OUF323" s="161"/>
      <c r="OUG323" s="161"/>
      <c r="OUH323" s="161"/>
      <c r="OUI323" s="161"/>
      <c r="OUJ323" s="161"/>
      <c r="OUK323" s="161"/>
      <c r="OUL323" s="161"/>
      <c r="OUM323" s="161"/>
      <c r="OUN323" s="161"/>
      <c r="OUO323" s="161"/>
      <c r="OUP323" s="161"/>
      <c r="OUQ323" s="161"/>
      <c r="OUR323" s="161"/>
      <c r="OUS323" s="161"/>
      <c r="OUT323" s="161"/>
      <c r="OUU323" s="161"/>
      <c r="OUV323" s="161"/>
      <c r="OUW323" s="161"/>
      <c r="OUX323" s="161"/>
      <c r="OUY323" s="161"/>
      <c r="OUZ323" s="161"/>
      <c r="OVA323" s="161"/>
      <c r="OVB323" s="161"/>
      <c r="OVC323" s="161"/>
      <c r="OVD323" s="161"/>
      <c r="OVE323" s="161"/>
      <c r="OVF323" s="161"/>
      <c r="OVG323" s="161"/>
      <c r="OVH323" s="161"/>
      <c r="OVI323" s="161"/>
      <c r="OVJ323" s="161"/>
      <c r="OVK323" s="161"/>
      <c r="OVL323" s="161"/>
      <c r="OVM323" s="161"/>
      <c r="OVN323" s="161"/>
      <c r="OVO323" s="161"/>
      <c r="OVP323" s="161"/>
      <c r="OVQ323" s="161"/>
      <c r="OVR323" s="161"/>
      <c r="OVS323" s="161"/>
      <c r="OVT323" s="161"/>
      <c r="OVU323" s="161"/>
      <c r="OVV323" s="161"/>
      <c r="OVW323" s="161"/>
      <c r="OVX323" s="161"/>
      <c r="OVY323" s="161"/>
      <c r="OVZ323" s="161"/>
      <c r="OWA323" s="161"/>
      <c r="OWB323" s="161"/>
      <c r="OWC323" s="161"/>
      <c r="OWD323" s="161"/>
      <c r="OWE323" s="161"/>
      <c r="OWF323" s="161"/>
      <c r="OWG323" s="161"/>
      <c r="OWH323" s="161"/>
      <c r="OWI323" s="161"/>
      <c r="OWJ323" s="161"/>
      <c r="OWK323" s="161"/>
      <c r="OWL323" s="161"/>
      <c r="OWM323" s="161"/>
      <c r="OWN323" s="161"/>
      <c r="OWO323" s="161"/>
      <c r="OWP323" s="161"/>
      <c r="OWQ323" s="161"/>
      <c r="OWR323" s="161"/>
      <c r="OWS323" s="161"/>
      <c r="OWT323" s="161"/>
      <c r="OWU323" s="161"/>
      <c r="OWV323" s="161"/>
      <c r="OWW323" s="161"/>
      <c r="OWX323" s="161"/>
      <c r="OWY323" s="161"/>
      <c r="OWZ323" s="161"/>
      <c r="OXA323" s="161"/>
      <c r="OXB323" s="161"/>
      <c r="OXC323" s="161"/>
      <c r="OXD323" s="161"/>
      <c r="OXE323" s="161"/>
      <c r="OXF323" s="161"/>
      <c r="OXG323" s="161"/>
      <c r="OXH323" s="161"/>
      <c r="OXI323" s="161"/>
      <c r="OXJ323" s="161"/>
      <c r="OXK323" s="161"/>
      <c r="OXL323" s="161"/>
      <c r="OXM323" s="161"/>
      <c r="OXN323" s="161"/>
      <c r="OXO323" s="161"/>
      <c r="OXP323" s="161"/>
      <c r="OXQ323" s="161"/>
      <c r="OXR323" s="161"/>
      <c r="OXS323" s="161"/>
      <c r="OXT323" s="161"/>
      <c r="OXU323" s="161"/>
      <c r="OXV323" s="161"/>
      <c r="OXW323" s="161"/>
      <c r="OXX323" s="161"/>
      <c r="OXY323" s="161"/>
      <c r="OXZ323" s="161"/>
      <c r="OYA323" s="161"/>
      <c r="OYB323" s="161"/>
      <c r="OYC323" s="161"/>
      <c r="OYD323" s="161"/>
      <c r="OYE323" s="161"/>
      <c r="OYF323" s="161"/>
      <c r="OYG323" s="161"/>
      <c r="OYH323" s="161"/>
      <c r="OYI323" s="161"/>
      <c r="OYJ323" s="161"/>
      <c r="OYK323" s="161"/>
      <c r="OYL323" s="161"/>
      <c r="OYM323" s="161"/>
      <c r="OYN323" s="161"/>
      <c r="OYO323" s="161"/>
      <c r="OYP323" s="161"/>
      <c r="OYQ323" s="161"/>
      <c r="OYR323" s="161"/>
      <c r="OYS323" s="161"/>
      <c r="OYT323" s="161"/>
      <c r="OYU323" s="161"/>
      <c r="OYV323" s="161"/>
      <c r="OYW323" s="161"/>
      <c r="OYX323" s="161"/>
      <c r="OYY323" s="161"/>
      <c r="OYZ323" s="161"/>
      <c r="OZA323" s="161"/>
      <c r="OZB323" s="161"/>
      <c r="OZC323" s="161"/>
      <c r="OZD323" s="161"/>
      <c r="OZE323" s="161"/>
      <c r="OZF323" s="161"/>
      <c r="OZG323" s="161"/>
      <c r="OZH323" s="161"/>
      <c r="OZI323" s="161"/>
      <c r="OZJ323" s="161"/>
      <c r="OZK323" s="161"/>
      <c r="OZL323" s="161"/>
      <c r="OZM323" s="161"/>
      <c r="OZN323" s="161"/>
      <c r="OZO323" s="161"/>
      <c r="OZP323" s="161"/>
      <c r="OZQ323" s="161"/>
      <c r="OZR323" s="161"/>
      <c r="OZS323" s="161"/>
      <c r="OZT323" s="161"/>
      <c r="OZU323" s="161"/>
      <c r="OZV323" s="161"/>
      <c r="OZW323" s="161"/>
      <c r="OZX323" s="161"/>
      <c r="OZY323" s="161"/>
      <c r="OZZ323" s="161"/>
      <c r="PAA323" s="161"/>
      <c r="PAB323" s="161"/>
      <c r="PAC323" s="161"/>
      <c r="PAD323" s="161"/>
      <c r="PAE323" s="161"/>
      <c r="PAF323" s="161"/>
      <c r="PAG323" s="161"/>
      <c r="PAH323" s="161"/>
      <c r="PAI323" s="161"/>
      <c r="PAJ323" s="161"/>
      <c r="PAK323" s="161"/>
      <c r="PAL323" s="161"/>
      <c r="PAM323" s="161"/>
      <c r="PAN323" s="161"/>
      <c r="PAO323" s="161"/>
      <c r="PAP323" s="161"/>
      <c r="PAQ323" s="161"/>
      <c r="PAR323" s="161"/>
      <c r="PAS323" s="161"/>
      <c r="PAT323" s="161"/>
      <c r="PAU323" s="161"/>
      <c r="PAV323" s="161"/>
      <c r="PAW323" s="161"/>
      <c r="PAX323" s="161"/>
      <c r="PAY323" s="161"/>
      <c r="PAZ323" s="161"/>
      <c r="PBA323" s="161"/>
      <c r="PBB323" s="161"/>
      <c r="PBC323" s="161"/>
      <c r="PBD323" s="161"/>
      <c r="PBE323" s="161"/>
      <c r="PBF323" s="161"/>
      <c r="PBG323" s="161"/>
      <c r="PBH323" s="161"/>
      <c r="PBI323" s="161"/>
      <c r="PBJ323" s="161"/>
      <c r="PBK323" s="161"/>
      <c r="PBL323" s="161"/>
      <c r="PBM323" s="161"/>
      <c r="PBN323" s="161"/>
      <c r="PBO323" s="161"/>
      <c r="PBP323" s="161"/>
      <c r="PBQ323" s="161"/>
      <c r="PBR323" s="161"/>
      <c r="PBS323" s="161"/>
      <c r="PBT323" s="161"/>
      <c r="PBU323" s="161"/>
      <c r="PBV323" s="161"/>
      <c r="PBW323" s="161"/>
      <c r="PBX323" s="161"/>
      <c r="PBY323" s="161"/>
      <c r="PBZ323" s="161"/>
      <c r="PCA323" s="161"/>
      <c r="PCB323" s="161"/>
      <c r="PCC323" s="161"/>
      <c r="PCD323" s="161"/>
      <c r="PCE323" s="161"/>
      <c r="PCF323" s="161"/>
      <c r="PCG323" s="161"/>
      <c r="PCH323" s="161"/>
      <c r="PCI323" s="161"/>
      <c r="PCJ323" s="161"/>
      <c r="PCK323" s="161"/>
      <c r="PCL323" s="161"/>
      <c r="PCM323" s="161"/>
      <c r="PCN323" s="161"/>
      <c r="PCO323" s="161"/>
      <c r="PCP323" s="161"/>
      <c r="PCQ323" s="161"/>
      <c r="PCR323" s="161"/>
      <c r="PCS323" s="161"/>
      <c r="PCT323" s="161"/>
      <c r="PCU323" s="161"/>
      <c r="PCV323" s="161"/>
      <c r="PCW323" s="161"/>
      <c r="PCX323" s="161"/>
      <c r="PCY323" s="161"/>
      <c r="PCZ323" s="161"/>
      <c r="PDA323" s="161"/>
      <c r="PDB323" s="161"/>
      <c r="PDC323" s="161"/>
      <c r="PDD323" s="161"/>
      <c r="PDE323" s="161"/>
      <c r="PDF323" s="161"/>
      <c r="PDG323" s="161"/>
      <c r="PDH323" s="161"/>
      <c r="PDI323" s="161"/>
      <c r="PDJ323" s="161"/>
      <c r="PDK323" s="161"/>
      <c r="PDL323" s="161"/>
      <c r="PDM323" s="161"/>
      <c r="PDN323" s="161"/>
      <c r="PDO323" s="161"/>
      <c r="PDP323" s="161"/>
      <c r="PDQ323" s="161"/>
      <c r="PDR323" s="161"/>
      <c r="PDS323" s="161"/>
      <c r="PDT323" s="161"/>
      <c r="PDU323" s="161"/>
      <c r="PDV323" s="161"/>
      <c r="PDW323" s="161"/>
      <c r="PDX323" s="161"/>
      <c r="PDY323" s="161"/>
      <c r="PDZ323" s="161"/>
      <c r="PEA323" s="161"/>
      <c r="PEB323" s="161"/>
      <c r="PEC323" s="161"/>
      <c r="PED323" s="161"/>
      <c r="PEE323" s="161"/>
      <c r="PEF323" s="161"/>
      <c r="PEG323" s="161"/>
      <c r="PEH323" s="161"/>
      <c r="PEI323" s="161"/>
      <c r="PEJ323" s="161"/>
      <c r="PEK323" s="161"/>
      <c r="PEL323" s="161"/>
      <c r="PEM323" s="161"/>
      <c r="PEN323" s="161"/>
      <c r="PEO323" s="161"/>
      <c r="PEP323" s="161"/>
      <c r="PEQ323" s="161"/>
      <c r="PER323" s="161"/>
      <c r="PES323" s="161"/>
      <c r="PET323" s="161"/>
      <c r="PEU323" s="161"/>
      <c r="PEV323" s="161"/>
      <c r="PEW323" s="161"/>
      <c r="PEX323" s="161"/>
      <c r="PEY323" s="161"/>
      <c r="PEZ323" s="161"/>
      <c r="PFA323" s="161"/>
      <c r="PFB323" s="161"/>
      <c r="PFC323" s="161"/>
      <c r="PFD323" s="161"/>
      <c r="PFE323" s="161"/>
      <c r="PFF323" s="161"/>
      <c r="PFG323" s="161"/>
      <c r="PFH323" s="161"/>
      <c r="PFI323" s="161"/>
      <c r="PFJ323" s="161"/>
      <c r="PFK323" s="161"/>
      <c r="PFL323" s="161"/>
      <c r="PFM323" s="161"/>
      <c r="PFN323" s="161"/>
      <c r="PFO323" s="161"/>
      <c r="PFP323" s="161"/>
      <c r="PFQ323" s="161"/>
      <c r="PFR323" s="161"/>
      <c r="PFS323" s="161"/>
      <c r="PFT323" s="161"/>
      <c r="PFU323" s="161"/>
      <c r="PFV323" s="161"/>
      <c r="PFW323" s="161"/>
      <c r="PFX323" s="161"/>
      <c r="PFY323" s="161"/>
      <c r="PFZ323" s="161"/>
      <c r="PGA323" s="161"/>
      <c r="PGB323" s="161"/>
      <c r="PGC323" s="161"/>
      <c r="PGD323" s="161"/>
      <c r="PGE323" s="161"/>
      <c r="PGF323" s="161"/>
      <c r="PGG323" s="161"/>
      <c r="PGH323" s="161"/>
      <c r="PGI323" s="161"/>
      <c r="PGJ323" s="161"/>
      <c r="PGK323" s="161"/>
      <c r="PGL323" s="161"/>
      <c r="PGM323" s="161"/>
      <c r="PGN323" s="161"/>
      <c r="PGO323" s="161"/>
      <c r="PGP323" s="161"/>
      <c r="PGQ323" s="161"/>
      <c r="PGR323" s="161"/>
      <c r="PGS323" s="161"/>
      <c r="PGT323" s="161"/>
      <c r="PGU323" s="161"/>
      <c r="PGV323" s="161"/>
      <c r="PGW323" s="161"/>
      <c r="PGX323" s="161"/>
      <c r="PGY323" s="161"/>
      <c r="PGZ323" s="161"/>
      <c r="PHA323" s="161"/>
      <c r="PHB323" s="161"/>
      <c r="PHC323" s="161"/>
      <c r="PHD323" s="161"/>
      <c r="PHE323" s="161"/>
      <c r="PHF323" s="161"/>
      <c r="PHG323" s="161"/>
      <c r="PHH323" s="161"/>
      <c r="PHI323" s="161"/>
      <c r="PHJ323" s="161"/>
      <c r="PHK323" s="161"/>
      <c r="PHL323" s="161"/>
      <c r="PHM323" s="161"/>
      <c r="PHN323" s="161"/>
      <c r="PHO323" s="161"/>
      <c r="PHP323" s="161"/>
      <c r="PHQ323" s="161"/>
      <c r="PHR323" s="161"/>
      <c r="PHS323" s="161"/>
      <c r="PHT323" s="161"/>
      <c r="PHU323" s="161"/>
      <c r="PHV323" s="161"/>
      <c r="PHW323" s="161"/>
      <c r="PHX323" s="161"/>
      <c r="PHY323" s="161"/>
      <c r="PHZ323" s="161"/>
      <c r="PIA323" s="161"/>
      <c r="PIB323" s="161"/>
      <c r="PIC323" s="161"/>
      <c r="PID323" s="161"/>
      <c r="PIE323" s="161"/>
      <c r="PIF323" s="161"/>
      <c r="PIG323" s="161"/>
      <c r="PIH323" s="161"/>
      <c r="PII323" s="161"/>
      <c r="PIJ323" s="161"/>
      <c r="PIK323" s="161"/>
      <c r="PIL323" s="161"/>
      <c r="PIM323" s="161"/>
      <c r="PIN323" s="161"/>
      <c r="PIO323" s="161"/>
      <c r="PIP323" s="161"/>
      <c r="PIQ323" s="161"/>
      <c r="PIR323" s="161"/>
      <c r="PIS323" s="161"/>
      <c r="PIT323" s="161"/>
      <c r="PIU323" s="161"/>
      <c r="PIV323" s="161"/>
      <c r="PIW323" s="161"/>
      <c r="PIX323" s="161"/>
      <c r="PIY323" s="161"/>
      <c r="PIZ323" s="161"/>
      <c r="PJA323" s="161"/>
      <c r="PJB323" s="161"/>
      <c r="PJC323" s="161"/>
      <c r="PJD323" s="161"/>
      <c r="PJE323" s="161"/>
      <c r="PJF323" s="161"/>
      <c r="PJG323" s="161"/>
      <c r="PJH323" s="161"/>
      <c r="PJI323" s="161"/>
      <c r="PJJ323" s="161"/>
      <c r="PJK323" s="161"/>
      <c r="PJL323" s="161"/>
      <c r="PJM323" s="161"/>
      <c r="PJN323" s="161"/>
      <c r="PJO323" s="161"/>
      <c r="PJP323" s="161"/>
      <c r="PJQ323" s="161"/>
      <c r="PJR323" s="161"/>
      <c r="PJS323" s="161"/>
      <c r="PJT323" s="161"/>
      <c r="PJU323" s="161"/>
      <c r="PJV323" s="161"/>
      <c r="PJW323" s="161"/>
      <c r="PJX323" s="161"/>
      <c r="PJY323" s="161"/>
      <c r="PJZ323" s="161"/>
      <c r="PKA323" s="161"/>
      <c r="PKB323" s="161"/>
      <c r="PKC323" s="161"/>
      <c r="PKD323" s="161"/>
      <c r="PKE323" s="161"/>
      <c r="PKF323" s="161"/>
      <c r="PKG323" s="161"/>
      <c r="PKH323" s="161"/>
      <c r="PKI323" s="161"/>
      <c r="PKJ323" s="161"/>
      <c r="PKK323" s="161"/>
      <c r="PKL323" s="161"/>
      <c r="PKM323" s="161"/>
      <c r="PKN323" s="161"/>
      <c r="PKO323" s="161"/>
      <c r="PKP323" s="161"/>
      <c r="PKQ323" s="161"/>
      <c r="PKR323" s="161"/>
      <c r="PKS323" s="161"/>
      <c r="PKT323" s="161"/>
      <c r="PKU323" s="161"/>
      <c r="PKV323" s="161"/>
      <c r="PKW323" s="161"/>
      <c r="PKX323" s="161"/>
      <c r="PKY323" s="161"/>
      <c r="PKZ323" s="161"/>
      <c r="PLA323" s="161"/>
      <c r="PLB323" s="161"/>
      <c r="PLC323" s="161"/>
      <c r="PLD323" s="161"/>
      <c r="PLE323" s="161"/>
      <c r="PLF323" s="161"/>
      <c r="PLG323" s="161"/>
      <c r="PLH323" s="161"/>
      <c r="PLI323" s="161"/>
      <c r="PLJ323" s="161"/>
      <c r="PLK323" s="161"/>
      <c r="PLL323" s="161"/>
      <c r="PLM323" s="161"/>
      <c r="PLN323" s="161"/>
      <c r="PLO323" s="161"/>
      <c r="PLP323" s="161"/>
      <c r="PLQ323" s="161"/>
      <c r="PLR323" s="161"/>
      <c r="PLS323" s="161"/>
      <c r="PLT323" s="161"/>
      <c r="PLU323" s="161"/>
      <c r="PLV323" s="161"/>
      <c r="PLW323" s="161"/>
      <c r="PLX323" s="161"/>
      <c r="PLY323" s="161"/>
      <c r="PLZ323" s="161"/>
      <c r="PMA323" s="161"/>
      <c r="PMB323" s="161"/>
      <c r="PMC323" s="161"/>
      <c r="PMD323" s="161"/>
      <c r="PME323" s="161"/>
      <c r="PMF323" s="161"/>
      <c r="PMG323" s="161"/>
      <c r="PMH323" s="161"/>
      <c r="PMI323" s="161"/>
      <c r="PMJ323" s="161"/>
      <c r="PMK323" s="161"/>
      <c r="PML323" s="161"/>
      <c r="PMM323" s="161"/>
      <c r="PMN323" s="161"/>
      <c r="PMO323" s="161"/>
      <c r="PMP323" s="161"/>
      <c r="PMQ323" s="161"/>
      <c r="PMR323" s="161"/>
      <c r="PMS323" s="161"/>
      <c r="PMT323" s="161"/>
      <c r="PMU323" s="161"/>
      <c r="PMV323" s="161"/>
      <c r="PMW323" s="161"/>
      <c r="PMX323" s="161"/>
      <c r="PMY323" s="161"/>
      <c r="PMZ323" s="161"/>
      <c r="PNA323" s="161"/>
      <c r="PNB323" s="161"/>
      <c r="PNC323" s="161"/>
      <c r="PND323" s="161"/>
      <c r="PNE323" s="161"/>
      <c r="PNF323" s="161"/>
      <c r="PNG323" s="161"/>
      <c r="PNH323" s="161"/>
      <c r="PNI323" s="161"/>
      <c r="PNJ323" s="161"/>
      <c r="PNK323" s="161"/>
      <c r="PNL323" s="161"/>
      <c r="PNM323" s="161"/>
      <c r="PNN323" s="161"/>
      <c r="PNO323" s="161"/>
      <c r="PNP323" s="161"/>
      <c r="PNQ323" s="161"/>
      <c r="PNR323" s="161"/>
      <c r="PNS323" s="161"/>
      <c r="PNT323" s="161"/>
      <c r="PNU323" s="161"/>
      <c r="PNV323" s="161"/>
      <c r="PNW323" s="161"/>
      <c r="PNX323" s="161"/>
      <c r="PNY323" s="161"/>
      <c r="PNZ323" s="161"/>
      <c r="POA323" s="161"/>
      <c r="POB323" s="161"/>
      <c r="POC323" s="161"/>
      <c r="POD323" s="161"/>
      <c r="POE323" s="161"/>
      <c r="POF323" s="161"/>
      <c r="POG323" s="161"/>
      <c r="POH323" s="161"/>
      <c r="POI323" s="161"/>
      <c r="POJ323" s="161"/>
      <c r="POK323" s="161"/>
      <c r="POL323" s="161"/>
      <c r="POM323" s="161"/>
      <c r="PON323" s="161"/>
      <c r="POO323" s="161"/>
      <c r="POP323" s="161"/>
      <c r="POQ323" s="161"/>
      <c r="POR323" s="161"/>
      <c r="POS323" s="161"/>
      <c r="POT323" s="161"/>
      <c r="POU323" s="161"/>
      <c r="POV323" s="161"/>
      <c r="POW323" s="161"/>
      <c r="POX323" s="161"/>
      <c r="POY323" s="161"/>
      <c r="POZ323" s="161"/>
      <c r="PPA323" s="161"/>
      <c r="PPB323" s="161"/>
      <c r="PPC323" s="161"/>
      <c r="PPD323" s="161"/>
      <c r="PPE323" s="161"/>
      <c r="PPF323" s="161"/>
      <c r="PPG323" s="161"/>
      <c r="PPH323" s="161"/>
      <c r="PPI323" s="161"/>
      <c r="PPJ323" s="161"/>
      <c r="PPK323" s="161"/>
      <c r="PPL323" s="161"/>
      <c r="PPM323" s="161"/>
      <c r="PPN323" s="161"/>
      <c r="PPO323" s="161"/>
      <c r="PPP323" s="161"/>
      <c r="PPQ323" s="161"/>
      <c r="PPR323" s="161"/>
      <c r="PPS323" s="161"/>
      <c r="PPT323" s="161"/>
      <c r="PPU323" s="161"/>
      <c r="PPV323" s="161"/>
      <c r="PPW323" s="161"/>
      <c r="PPX323" s="161"/>
      <c r="PPY323" s="161"/>
      <c r="PPZ323" s="161"/>
      <c r="PQA323" s="161"/>
      <c r="PQB323" s="161"/>
      <c r="PQC323" s="161"/>
      <c r="PQD323" s="161"/>
      <c r="PQE323" s="161"/>
      <c r="PQF323" s="161"/>
      <c r="PQG323" s="161"/>
      <c r="PQH323" s="161"/>
      <c r="PQI323" s="161"/>
      <c r="PQJ323" s="161"/>
      <c r="PQK323" s="161"/>
      <c r="PQL323" s="161"/>
      <c r="PQM323" s="161"/>
      <c r="PQN323" s="161"/>
      <c r="PQO323" s="161"/>
      <c r="PQP323" s="161"/>
      <c r="PQQ323" s="161"/>
      <c r="PQR323" s="161"/>
      <c r="PQS323" s="161"/>
      <c r="PQT323" s="161"/>
      <c r="PQU323" s="161"/>
      <c r="PQV323" s="161"/>
      <c r="PQW323" s="161"/>
      <c r="PQX323" s="161"/>
      <c r="PQY323" s="161"/>
      <c r="PQZ323" s="161"/>
      <c r="PRA323" s="161"/>
      <c r="PRB323" s="161"/>
      <c r="PRC323" s="161"/>
      <c r="PRD323" s="161"/>
      <c r="PRE323" s="161"/>
      <c r="PRF323" s="161"/>
      <c r="PRG323" s="161"/>
      <c r="PRH323" s="161"/>
      <c r="PRI323" s="161"/>
      <c r="PRJ323" s="161"/>
      <c r="PRK323" s="161"/>
      <c r="PRL323" s="161"/>
      <c r="PRM323" s="161"/>
      <c r="PRN323" s="161"/>
      <c r="PRO323" s="161"/>
      <c r="PRP323" s="161"/>
      <c r="PRQ323" s="161"/>
      <c r="PRR323" s="161"/>
      <c r="PRS323" s="161"/>
      <c r="PRT323" s="161"/>
      <c r="PRU323" s="161"/>
      <c r="PRV323" s="161"/>
      <c r="PRW323" s="161"/>
      <c r="PRX323" s="161"/>
      <c r="PRY323" s="161"/>
      <c r="PRZ323" s="161"/>
      <c r="PSA323" s="161"/>
      <c r="PSB323" s="161"/>
      <c r="PSC323" s="161"/>
      <c r="PSD323" s="161"/>
      <c r="PSE323" s="161"/>
      <c r="PSF323" s="161"/>
      <c r="PSG323" s="161"/>
      <c r="PSH323" s="161"/>
      <c r="PSI323" s="161"/>
      <c r="PSJ323" s="161"/>
      <c r="PSK323" s="161"/>
      <c r="PSL323" s="161"/>
      <c r="PSM323" s="161"/>
      <c r="PSN323" s="161"/>
      <c r="PSO323" s="161"/>
      <c r="PSP323" s="161"/>
      <c r="PSQ323" s="161"/>
      <c r="PSR323" s="161"/>
      <c r="PSS323" s="161"/>
      <c r="PST323" s="161"/>
      <c r="PSU323" s="161"/>
      <c r="PSV323" s="161"/>
      <c r="PSW323" s="161"/>
      <c r="PSX323" s="161"/>
      <c r="PSY323" s="161"/>
      <c r="PSZ323" s="161"/>
      <c r="PTA323" s="161"/>
      <c r="PTB323" s="161"/>
      <c r="PTC323" s="161"/>
      <c r="PTD323" s="161"/>
      <c r="PTE323" s="161"/>
      <c r="PTF323" s="161"/>
      <c r="PTG323" s="161"/>
      <c r="PTH323" s="161"/>
      <c r="PTI323" s="161"/>
      <c r="PTJ323" s="161"/>
      <c r="PTK323" s="161"/>
      <c r="PTL323" s="161"/>
      <c r="PTM323" s="161"/>
      <c r="PTN323" s="161"/>
      <c r="PTO323" s="161"/>
      <c r="PTP323" s="161"/>
      <c r="PTQ323" s="161"/>
      <c r="PTR323" s="161"/>
      <c r="PTS323" s="161"/>
      <c r="PTT323" s="161"/>
      <c r="PTU323" s="161"/>
      <c r="PTV323" s="161"/>
      <c r="PTW323" s="161"/>
      <c r="PTX323" s="161"/>
      <c r="PTY323" s="161"/>
      <c r="PTZ323" s="161"/>
      <c r="PUA323" s="161"/>
      <c r="PUB323" s="161"/>
      <c r="PUC323" s="161"/>
      <c r="PUD323" s="161"/>
      <c r="PUE323" s="161"/>
      <c r="PUF323" s="161"/>
      <c r="PUG323" s="161"/>
      <c r="PUH323" s="161"/>
      <c r="PUI323" s="161"/>
      <c r="PUJ323" s="161"/>
      <c r="PUK323" s="161"/>
      <c r="PUL323" s="161"/>
      <c r="PUM323" s="161"/>
      <c r="PUN323" s="161"/>
      <c r="PUO323" s="161"/>
      <c r="PUP323" s="161"/>
      <c r="PUQ323" s="161"/>
      <c r="PUR323" s="161"/>
      <c r="PUS323" s="161"/>
      <c r="PUT323" s="161"/>
      <c r="PUU323" s="161"/>
      <c r="PUV323" s="161"/>
      <c r="PUW323" s="161"/>
      <c r="PUX323" s="161"/>
      <c r="PUY323" s="161"/>
      <c r="PUZ323" s="161"/>
      <c r="PVA323" s="161"/>
      <c r="PVB323" s="161"/>
      <c r="PVC323" s="161"/>
      <c r="PVD323" s="161"/>
      <c r="PVE323" s="161"/>
      <c r="PVF323" s="161"/>
      <c r="PVG323" s="161"/>
      <c r="PVH323" s="161"/>
      <c r="PVI323" s="161"/>
      <c r="PVJ323" s="161"/>
      <c r="PVK323" s="161"/>
      <c r="PVL323" s="161"/>
      <c r="PVM323" s="161"/>
      <c r="PVN323" s="161"/>
      <c r="PVO323" s="161"/>
      <c r="PVP323" s="161"/>
      <c r="PVQ323" s="161"/>
      <c r="PVR323" s="161"/>
      <c r="PVS323" s="161"/>
      <c r="PVT323" s="161"/>
      <c r="PVU323" s="161"/>
      <c r="PVV323" s="161"/>
      <c r="PVW323" s="161"/>
      <c r="PVX323" s="161"/>
      <c r="PVY323" s="161"/>
      <c r="PVZ323" s="161"/>
      <c r="PWA323" s="161"/>
      <c r="PWB323" s="161"/>
      <c r="PWC323" s="161"/>
      <c r="PWD323" s="161"/>
      <c r="PWE323" s="161"/>
      <c r="PWF323" s="161"/>
      <c r="PWG323" s="161"/>
      <c r="PWH323" s="161"/>
      <c r="PWI323" s="161"/>
      <c r="PWJ323" s="161"/>
      <c r="PWK323" s="161"/>
      <c r="PWL323" s="161"/>
      <c r="PWM323" s="161"/>
      <c r="PWN323" s="161"/>
      <c r="PWO323" s="161"/>
      <c r="PWP323" s="161"/>
      <c r="PWQ323" s="161"/>
      <c r="PWR323" s="161"/>
      <c r="PWS323" s="161"/>
      <c r="PWT323" s="161"/>
      <c r="PWU323" s="161"/>
      <c r="PWV323" s="161"/>
      <c r="PWW323" s="161"/>
      <c r="PWX323" s="161"/>
      <c r="PWY323" s="161"/>
      <c r="PWZ323" s="161"/>
      <c r="PXA323" s="161"/>
      <c r="PXB323" s="161"/>
      <c r="PXC323" s="161"/>
      <c r="PXD323" s="161"/>
      <c r="PXE323" s="161"/>
      <c r="PXF323" s="161"/>
      <c r="PXG323" s="161"/>
      <c r="PXH323" s="161"/>
      <c r="PXI323" s="161"/>
      <c r="PXJ323" s="161"/>
      <c r="PXK323" s="161"/>
      <c r="PXL323" s="161"/>
      <c r="PXM323" s="161"/>
      <c r="PXN323" s="161"/>
      <c r="PXO323" s="161"/>
      <c r="PXP323" s="161"/>
      <c r="PXQ323" s="161"/>
      <c r="PXR323" s="161"/>
      <c r="PXS323" s="161"/>
      <c r="PXT323" s="161"/>
      <c r="PXU323" s="161"/>
      <c r="PXV323" s="161"/>
      <c r="PXW323" s="161"/>
      <c r="PXX323" s="161"/>
      <c r="PXY323" s="161"/>
      <c r="PXZ323" s="161"/>
      <c r="PYA323" s="161"/>
      <c r="PYB323" s="161"/>
      <c r="PYC323" s="161"/>
      <c r="PYD323" s="161"/>
      <c r="PYE323" s="161"/>
      <c r="PYF323" s="161"/>
      <c r="PYG323" s="161"/>
      <c r="PYH323" s="161"/>
      <c r="PYI323" s="161"/>
      <c r="PYJ323" s="161"/>
      <c r="PYK323" s="161"/>
      <c r="PYL323" s="161"/>
      <c r="PYM323" s="161"/>
      <c r="PYN323" s="161"/>
      <c r="PYO323" s="161"/>
      <c r="PYP323" s="161"/>
      <c r="PYQ323" s="161"/>
      <c r="PYR323" s="161"/>
      <c r="PYS323" s="161"/>
      <c r="PYT323" s="161"/>
      <c r="PYU323" s="161"/>
      <c r="PYV323" s="161"/>
      <c r="PYW323" s="161"/>
      <c r="PYX323" s="161"/>
      <c r="PYY323" s="161"/>
      <c r="PYZ323" s="161"/>
      <c r="PZA323" s="161"/>
      <c r="PZB323" s="161"/>
      <c r="PZC323" s="161"/>
      <c r="PZD323" s="161"/>
      <c r="PZE323" s="161"/>
      <c r="PZF323" s="161"/>
      <c r="PZG323" s="161"/>
      <c r="PZH323" s="161"/>
      <c r="PZI323" s="161"/>
      <c r="PZJ323" s="161"/>
      <c r="PZK323" s="161"/>
      <c r="PZL323" s="161"/>
      <c r="PZM323" s="161"/>
      <c r="PZN323" s="161"/>
      <c r="PZO323" s="161"/>
      <c r="PZP323" s="161"/>
      <c r="PZQ323" s="161"/>
      <c r="PZR323" s="161"/>
      <c r="PZS323" s="161"/>
      <c r="PZT323" s="161"/>
      <c r="PZU323" s="161"/>
      <c r="PZV323" s="161"/>
      <c r="PZW323" s="161"/>
      <c r="PZX323" s="161"/>
      <c r="PZY323" s="161"/>
      <c r="PZZ323" s="161"/>
      <c r="QAA323" s="161"/>
      <c r="QAB323" s="161"/>
      <c r="QAC323" s="161"/>
      <c r="QAD323" s="161"/>
      <c r="QAE323" s="161"/>
      <c r="QAF323" s="161"/>
      <c r="QAG323" s="161"/>
      <c r="QAH323" s="161"/>
      <c r="QAI323" s="161"/>
      <c r="QAJ323" s="161"/>
      <c r="QAK323" s="161"/>
      <c r="QAL323" s="161"/>
      <c r="QAM323" s="161"/>
      <c r="QAN323" s="161"/>
      <c r="QAO323" s="161"/>
      <c r="QAP323" s="161"/>
      <c r="QAQ323" s="161"/>
      <c r="QAR323" s="161"/>
      <c r="QAS323" s="161"/>
      <c r="QAT323" s="161"/>
      <c r="QAU323" s="161"/>
      <c r="QAV323" s="161"/>
      <c r="QAW323" s="161"/>
      <c r="QAX323" s="161"/>
      <c r="QAY323" s="161"/>
      <c r="QAZ323" s="161"/>
      <c r="QBA323" s="161"/>
      <c r="QBB323" s="161"/>
      <c r="QBC323" s="161"/>
      <c r="QBD323" s="161"/>
      <c r="QBE323" s="161"/>
      <c r="QBF323" s="161"/>
      <c r="QBG323" s="161"/>
      <c r="QBH323" s="161"/>
      <c r="QBI323" s="161"/>
      <c r="QBJ323" s="161"/>
      <c r="QBK323" s="161"/>
      <c r="QBL323" s="161"/>
      <c r="QBM323" s="161"/>
      <c r="QBN323" s="161"/>
      <c r="QBO323" s="161"/>
      <c r="QBP323" s="161"/>
      <c r="QBQ323" s="161"/>
      <c r="QBR323" s="161"/>
      <c r="QBS323" s="161"/>
      <c r="QBT323" s="161"/>
      <c r="QBU323" s="161"/>
      <c r="QBV323" s="161"/>
      <c r="QBW323" s="161"/>
      <c r="QBX323" s="161"/>
      <c r="QBY323" s="161"/>
      <c r="QBZ323" s="161"/>
      <c r="QCA323" s="161"/>
      <c r="QCB323" s="161"/>
      <c r="QCC323" s="161"/>
      <c r="QCD323" s="161"/>
      <c r="QCE323" s="161"/>
      <c r="QCF323" s="161"/>
      <c r="QCG323" s="161"/>
      <c r="QCH323" s="161"/>
      <c r="QCI323" s="161"/>
      <c r="QCJ323" s="161"/>
      <c r="QCK323" s="161"/>
      <c r="QCL323" s="161"/>
      <c r="QCM323" s="161"/>
      <c r="QCN323" s="161"/>
      <c r="QCO323" s="161"/>
      <c r="QCP323" s="161"/>
      <c r="QCQ323" s="161"/>
      <c r="QCR323" s="161"/>
      <c r="QCS323" s="161"/>
      <c r="QCT323" s="161"/>
      <c r="QCU323" s="161"/>
      <c r="QCV323" s="161"/>
      <c r="QCW323" s="161"/>
      <c r="QCX323" s="161"/>
      <c r="QCY323" s="161"/>
      <c r="QCZ323" s="161"/>
      <c r="QDA323" s="161"/>
      <c r="QDB323" s="161"/>
      <c r="QDC323" s="161"/>
      <c r="QDD323" s="161"/>
      <c r="QDE323" s="161"/>
      <c r="QDF323" s="161"/>
      <c r="QDG323" s="161"/>
      <c r="QDH323" s="161"/>
      <c r="QDI323" s="161"/>
      <c r="QDJ323" s="161"/>
      <c r="QDK323" s="161"/>
      <c r="QDL323" s="161"/>
      <c r="QDM323" s="161"/>
      <c r="QDN323" s="161"/>
      <c r="QDO323" s="161"/>
      <c r="QDP323" s="161"/>
      <c r="QDQ323" s="161"/>
      <c r="QDR323" s="161"/>
      <c r="QDS323" s="161"/>
      <c r="QDT323" s="161"/>
      <c r="QDU323" s="161"/>
      <c r="QDV323" s="161"/>
      <c r="QDW323" s="161"/>
      <c r="QDX323" s="161"/>
      <c r="QDY323" s="161"/>
      <c r="QDZ323" s="161"/>
      <c r="QEA323" s="161"/>
      <c r="QEB323" s="161"/>
      <c r="QEC323" s="161"/>
      <c r="QED323" s="161"/>
      <c r="QEE323" s="161"/>
      <c r="QEF323" s="161"/>
      <c r="QEG323" s="161"/>
      <c r="QEH323" s="161"/>
      <c r="QEI323" s="161"/>
      <c r="QEJ323" s="161"/>
      <c r="QEK323" s="161"/>
      <c r="QEL323" s="161"/>
      <c r="QEM323" s="161"/>
      <c r="QEN323" s="161"/>
      <c r="QEO323" s="161"/>
      <c r="QEP323" s="161"/>
      <c r="QEQ323" s="161"/>
      <c r="QER323" s="161"/>
      <c r="QES323" s="161"/>
      <c r="QET323" s="161"/>
      <c r="QEU323" s="161"/>
      <c r="QEV323" s="161"/>
      <c r="QEW323" s="161"/>
      <c r="QEX323" s="161"/>
      <c r="QEY323" s="161"/>
      <c r="QEZ323" s="161"/>
      <c r="QFA323" s="161"/>
      <c r="QFB323" s="161"/>
      <c r="QFC323" s="161"/>
      <c r="QFD323" s="161"/>
      <c r="QFE323" s="161"/>
      <c r="QFF323" s="161"/>
      <c r="QFG323" s="161"/>
      <c r="QFH323" s="161"/>
      <c r="QFI323" s="161"/>
      <c r="QFJ323" s="161"/>
      <c r="QFK323" s="161"/>
      <c r="QFL323" s="161"/>
      <c r="QFM323" s="161"/>
      <c r="QFN323" s="161"/>
      <c r="QFO323" s="161"/>
      <c r="QFP323" s="161"/>
      <c r="QFQ323" s="161"/>
      <c r="QFR323" s="161"/>
      <c r="QFS323" s="161"/>
      <c r="QFT323" s="161"/>
      <c r="QFU323" s="161"/>
      <c r="QFV323" s="161"/>
      <c r="QFW323" s="161"/>
      <c r="QFX323" s="161"/>
      <c r="QFY323" s="161"/>
      <c r="QFZ323" s="161"/>
      <c r="QGA323" s="161"/>
      <c r="QGB323" s="161"/>
      <c r="QGC323" s="161"/>
      <c r="QGD323" s="161"/>
      <c r="QGE323" s="161"/>
      <c r="QGF323" s="161"/>
      <c r="QGG323" s="161"/>
      <c r="QGH323" s="161"/>
      <c r="QGI323" s="161"/>
      <c r="QGJ323" s="161"/>
      <c r="QGK323" s="161"/>
      <c r="QGL323" s="161"/>
      <c r="QGM323" s="161"/>
      <c r="QGN323" s="161"/>
      <c r="QGO323" s="161"/>
      <c r="QGP323" s="161"/>
      <c r="QGQ323" s="161"/>
      <c r="QGR323" s="161"/>
      <c r="QGS323" s="161"/>
      <c r="QGT323" s="161"/>
      <c r="QGU323" s="161"/>
      <c r="QGV323" s="161"/>
      <c r="QGW323" s="161"/>
      <c r="QGX323" s="161"/>
      <c r="QGY323" s="161"/>
      <c r="QGZ323" s="161"/>
      <c r="QHA323" s="161"/>
      <c r="QHB323" s="161"/>
      <c r="QHC323" s="161"/>
      <c r="QHD323" s="161"/>
      <c r="QHE323" s="161"/>
      <c r="QHF323" s="161"/>
      <c r="QHG323" s="161"/>
      <c r="QHH323" s="161"/>
      <c r="QHI323" s="161"/>
      <c r="QHJ323" s="161"/>
      <c r="QHK323" s="161"/>
      <c r="QHL323" s="161"/>
      <c r="QHM323" s="161"/>
      <c r="QHN323" s="161"/>
      <c r="QHO323" s="161"/>
      <c r="QHP323" s="161"/>
      <c r="QHQ323" s="161"/>
      <c r="QHR323" s="161"/>
      <c r="QHS323" s="161"/>
      <c r="QHT323" s="161"/>
      <c r="QHU323" s="161"/>
      <c r="QHV323" s="161"/>
      <c r="QHW323" s="161"/>
      <c r="QHX323" s="161"/>
      <c r="QHY323" s="161"/>
      <c r="QHZ323" s="161"/>
      <c r="QIA323" s="161"/>
      <c r="QIB323" s="161"/>
      <c r="QIC323" s="161"/>
      <c r="QID323" s="161"/>
      <c r="QIE323" s="161"/>
      <c r="QIF323" s="161"/>
      <c r="QIG323" s="161"/>
      <c r="QIH323" s="161"/>
      <c r="QII323" s="161"/>
      <c r="QIJ323" s="161"/>
      <c r="QIK323" s="161"/>
      <c r="QIL323" s="161"/>
      <c r="QIM323" s="161"/>
      <c r="QIN323" s="161"/>
      <c r="QIO323" s="161"/>
      <c r="QIP323" s="161"/>
      <c r="QIQ323" s="161"/>
      <c r="QIR323" s="161"/>
      <c r="QIS323" s="161"/>
      <c r="QIT323" s="161"/>
      <c r="QIU323" s="161"/>
      <c r="QIV323" s="161"/>
      <c r="QIW323" s="161"/>
      <c r="QIX323" s="161"/>
      <c r="QIY323" s="161"/>
      <c r="QIZ323" s="161"/>
      <c r="QJA323" s="161"/>
      <c r="QJB323" s="161"/>
      <c r="QJC323" s="161"/>
      <c r="QJD323" s="161"/>
      <c r="QJE323" s="161"/>
      <c r="QJF323" s="161"/>
      <c r="QJG323" s="161"/>
      <c r="QJH323" s="161"/>
      <c r="QJI323" s="161"/>
      <c r="QJJ323" s="161"/>
      <c r="QJK323" s="161"/>
      <c r="QJL323" s="161"/>
      <c r="QJM323" s="161"/>
      <c r="QJN323" s="161"/>
      <c r="QJO323" s="161"/>
      <c r="QJP323" s="161"/>
      <c r="QJQ323" s="161"/>
      <c r="QJR323" s="161"/>
      <c r="QJS323" s="161"/>
      <c r="QJT323" s="161"/>
      <c r="QJU323" s="161"/>
      <c r="QJV323" s="161"/>
      <c r="QJW323" s="161"/>
      <c r="QJX323" s="161"/>
      <c r="QJY323" s="161"/>
      <c r="QJZ323" s="161"/>
      <c r="QKA323" s="161"/>
      <c r="QKB323" s="161"/>
      <c r="QKC323" s="161"/>
      <c r="QKD323" s="161"/>
      <c r="QKE323" s="161"/>
      <c r="QKF323" s="161"/>
      <c r="QKG323" s="161"/>
      <c r="QKH323" s="161"/>
      <c r="QKI323" s="161"/>
      <c r="QKJ323" s="161"/>
      <c r="QKK323" s="161"/>
      <c r="QKL323" s="161"/>
      <c r="QKM323" s="161"/>
      <c r="QKN323" s="161"/>
      <c r="QKO323" s="161"/>
      <c r="QKP323" s="161"/>
      <c r="QKQ323" s="161"/>
      <c r="QKR323" s="161"/>
      <c r="QKS323" s="161"/>
      <c r="QKT323" s="161"/>
      <c r="QKU323" s="161"/>
      <c r="QKV323" s="161"/>
      <c r="QKW323" s="161"/>
      <c r="QKX323" s="161"/>
      <c r="QKY323" s="161"/>
      <c r="QKZ323" s="161"/>
      <c r="QLA323" s="161"/>
      <c r="QLB323" s="161"/>
      <c r="QLC323" s="161"/>
      <c r="QLD323" s="161"/>
      <c r="QLE323" s="161"/>
      <c r="QLF323" s="161"/>
      <c r="QLG323" s="161"/>
      <c r="QLH323" s="161"/>
      <c r="QLI323" s="161"/>
      <c r="QLJ323" s="161"/>
      <c r="QLK323" s="161"/>
      <c r="QLL323" s="161"/>
      <c r="QLM323" s="161"/>
      <c r="QLN323" s="161"/>
      <c r="QLO323" s="161"/>
      <c r="QLP323" s="161"/>
      <c r="QLQ323" s="161"/>
      <c r="QLR323" s="161"/>
      <c r="QLS323" s="161"/>
      <c r="QLT323" s="161"/>
      <c r="QLU323" s="161"/>
      <c r="QLV323" s="161"/>
      <c r="QLW323" s="161"/>
      <c r="QLX323" s="161"/>
      <c r="QLY323" s="161"/>
      <c r="QLZ323" s="161"/>
      <c r="QMA323" s="161"/>
      <c r="QMB323" s="161"/>
      <c r="QMC323" s="161"/>
      <c r="QMD323" s="161"/>
      <c r="QME323" s="161"/>
      <c r="QMF323" s="161"/>
      <c r="QMG323" s="161"/>
      <c r="QMH323" s="161"/>
      <c r="QMI323" s="161"/>
      <c r="QMJ323" s="161"/>
      <c r="QMK323" s="161"/>
      <c r="QML323" s="161"/>
      <c r="QMM323" s="161"/>
      <c r="QMN323" s="161"/>
      <c r="QMO323" s="161"/>
      <c r="QMP323" s="161"/>
      <c r="QMQ323" s="161"/>
      <c r="QMR323" s="161"/>
      <c r="QMS323" s="161"/>
      <c r="QMT323" s="161"/>
      <c r="QMU323" s="161"/>
      <c r="QMV323" s="161"/>
      <c r="QMW323" s="161"/>
      <c r="QMX323" s="161"/>
      <c r="QMY323" s="161"/>
      <c r="QMZ323" s="161"/>
      <c r="QNA323" s="161"/>
      <c r="QNB323" s="161"/>
      <c r="QNC323" s="161"/>
      <c r="QND323" s="161"/>
      <c r="QNE323" s="161"/>
      <c r="QNF323" s="161"/>
      <c r="QNG323" s="161"/>
      <c r="QNH323" s="161"/>
      <c r="QNI323" s="161"/>
      <c r="QNJ323" s="161"/>
      <c r="QNK323" s="161"/>
      <c r="QNL323" s="161"/>
      <c r="QNM323" s="161"/>
      <c r="QNN323" s="161"/>
      <c r="QNO323" s="161"/>
      <c r="QNP323" s="161"/>
      <c r="QNQ323" s="161"/>
      <c r="QNR323" s="161"/>
      <c r="QNS323" s="161"/>
      <c r="QNT323" s="161"/>
      <c r="QNU323" s="161"/>
      <c r="QNV323" s="161"/>
      <c r="QNW323" s="161"/>
      <c r="QNX323" s="161"/>
      <c r="QNY323" s="161"/>
      <c r="QNZ323" s="161"/>
      <c r="QOA323" s="161"/>
      <c r="QOB323" s="161"/>
      <c r="QOC323" s="161"/>
      <c r="QOD323" s="161"/>
      <c r="QOE323" s="161"/>
      <c r="QOF323" s="161"/>
      <c r="QOG323" s="161"/>
      <c r="QOH323" s="161"/>
      <c r="QOI323" s="161"/>
      <c r="QOJ323" s="161"/>
      <c r="QOK323" s="161"/>
      <c r="QOL323" s="161"/>
      <c r="QOM323" s="161"/>
      <c r="QON323" s="161"/>
      <c r="QOO323" s="161"/>
      <c r="QOP323" s="161"/>
      <c r="QOQ323" s="161"/>
      <c r="QOR323" s="161"/>
      <c r="QOS323" s="161"/>
      <c r="QOT323" s="161"/>
      <c r="QOU323" s="161"/>
      <c r="QOV323" s="161"/>
      <c r="QOW323" s="161"/>
      <c r="QOX323" s="161"/>
      <c r="QOY323" s="161"/>
      <c r="QOZ323" s="161"/>
      <c r="QPA323" s="161"/>
      <c r="QPB323" s="161"/>
      <c r="QPC323" s="161"/>
      <c r="QPD323" s="161"/>
      <c r="QPE323" s="161"/>
      <c r="QPF323" s="161"/>
      <c r="QPG323" s="161"/>
      <c r="QPH323" s="161"/>
      <c r="QPI323" s="161"/>
      <c r="QPJ323" s="161"/>
      <c r="QPK323" s="161"/>
      <c r="QPL323" s="161"/>
      <c r="QPM323" s="161"/>
      <c r="QPN323" s="161"/>
      <c r="QPO323" s="161"/>
      <c r="QPP323" s="161"/>
      <c r="QPQ323" s="161"/>
      <c r="QPR323" s="161"/>
      <c r="QPS323" s="161"/>
      <c r="QPT323" s="161"/>
      <c r="QPU323" s="161"/>
      <c r="QPV323" s="161"/>
      <c r="QPW323" s="161"/>
      <c r="QPX323" s="161"/>
      <c r="QPY323" s="161"/>
      <c r="QPZ323" s="161"/>
      <c r="QQA323" s="161"/>
      <c r="QQB323" s="161"/>
      <c r="QQC323" s="161"/>
      <c r="QQD323" s="161"/>
      <c r="QQE323" s="161"/>
      <c r="QQF323" s="161"/>
      <c r="QQG323" s="161"/>
      <c r="QQH323" s="161"/>
      <c r="QQI323" s="161"/>
      <c r="QQJ323" s="161"/>
      <c r="QQK323" s="161"/>
      <c r="QQL323" s="161"/>
      <c r="QQM323" s="161"/>
      <c r="QQN323" s="161"/>
      <c r="QQO323" s="161"/>
      <c r="QQP323" s="161"/>
      <c r="QQQ323" s="161"/>
      <c r="QQR323" s="161"/>
      <c r="QQS323" s="161"/>
      <c r="QQT323" s="161"/>
      <c r="QQU323" s="161"/>
      <c r="QQV323" s="161"/>
      <c r="QQW323" s="161"/>
      <c r="QQX323" s="161"/>
      <c r="QQY323" s="161"/>
      <c r="QQZ323" s="161"/>
      <c r="QRA323" s="161"/>
      <c r="QRB323" s="161"/>
      <c r="QRC323" s="161"/>
      <c r="QRD323" s="161"/>
      <c r="QRE323" s="161"/>
      <c r="QRF323" s="161"/>
      <c r="QRG323" s="161"/>
      <c r="QRH323" s="161"/>
      <c r="QRI323" s="161"/>
      <c r="QRJ323" s="161"/>
      <c r="QRK323" s="161"/>
      <c r="QRL323" s="161"/>
      <c r="QRM323" s="161"/>
      <c r="QRN323" s="161"/>
      <c r="QRO323" s="161"/>
      <c r="QRP323" s="161"/>
      <c r="QRQ323" s="161"/>
      <c r="QRR323" s="161"/>
      <c r="QRS323" s="161"/>
      <c r="QRT323" s="161"/>
      <c r="QRU323" s="161"/>
      <c r="QRV323" s="161"/>
      <c r="QRW323" s="161"/>
      <c r="QRX323" s="161"/>
      <c r="QRY323" s="161"/>
      <c r="QRZ323" s="161"/>
      <c r="QSA323" s="161"/>
      <c r="QSB323" s="161"/>
      <c r="QSC323" s="161"/>
      <c r="QSD323" s="161"/>
      <c r="QSE323" s="161"/>
      <c r="QSF323" s="161"/>
      <c r="QSG323" s="161"/>
      <c r="QSH323" s="161"/>
      <c r="QSI323" s="161"/>
      <c r="QSJ323" s="161"/>
      <c r="QSK323" s="161"/>
      <c r="QSL323" s="161"/>
      <c r="QSM323" s="161"/>
      <c r="QSN323" s="161"/>
      <c r="QSO323" s="161"/>
      <c r="QSP323" s="161"/>
      <c r="QSQ323" s="161"/>
      <c r="QSR323" s="161"/>
      <c r="QSS323" s="161"/>
      <c r="QST323" s="161"/>
      <c r="QSU323" s="161"/>
      <c r="QSV323" s="161"/>
      <c r="QSW323" s="161"/>
      <c r="QSX323" s="161"/>
      <c r="QSY323" s="161"/>
      <c r="QSZ323" s="161"/>
      <c r="QTA323" s="161"/>
      <c r="QTB323" s="161"/>
      <c r="QTC323" s="161"/>
      <c r="QTD323" s="161"/>
      <c r="QTE323" s="161"/>
      <c r="QTF323" s="161"/>
      <c r="QTG323" s="161"/>
      <c r="QTH323" s="161"/>
      <c r="QTI323" s="161"/>
      <c r="QTJ323" s="161"/>
      <c r="QTK323" s="161"/>
      <c r="QTL323" s="161"/>
      <c r="QTM323" s="161"/>
      <c r="QTN323" s="161"/>
      <c r="QTO323" s="161"/>
      <c r="QTP323" s="161"/>
      <c r="QTQ323" s="161"/>
      <c r="QTR323" s="161"/>
      <c r="QTS323" s="161"/>
      <c r="QTT323" s="161"/>
      <c r="QTU323" s="161"/>
      <c r="QTV323" s="161"/>
      <c r="QTW323" s="161"/>
      <c r="QTX323" s="161"/>
      <c r="QTY323" s="161"/>
      <c r="QTZ323" s="161"/>
      <c r="QUA323" s="161"/>
      <c r="QUB323" s="161"/>
      <c r="QUC323" s="161"/>
      <c r="QUD323" s="161"/>
      <c r="QUE323" s="161"/>
      <c r="QUF323" s="161"/>
      <c r="QUG323" s="161"/>
      <c r="QUH323" s="161"/>
      <c r="QUI323" s="161"/>
      <c r="QUJ323" s="161"/>
      <c r="QUK323" s="161"/>
      <c r="QUL323" s="161"/>
      <c r="QUM323" s="161"/>
      <c r="QUN323" s="161"/>
      <c r="QUO323" s="161"/>
      <c r="QUP323" s="161"/>
      <c r="QUQ323" s="161"/>
      <c r="QUR323" s="161"/>
      <c r="QUS323" s="161"/>
      <c r="QUT323" s="161"/>
      <c r="QUU323" s="161"/>
      <c r="QUV323" s="161"/>
      <c r="QUW323" s="161"/>
      <c r="QUX323" s="161"/>
      <c r="QUY323" s="161"/>
      <c r="QUZ323" s="161"/>
      <c r="QVA323" s="161"/>
      <c r="QVB323" s="161"/>
      <c r="QVC323" s="161"/>
      <c r="QVD323" s="161"/>
      <c r="QVE323" s="161"/>
      <c r="QVF323" s="161"/>
      <c r="QVG323" s="161"/>
      <c r="QVH323" s="161"/>
      <c r="QVI323" s="161"/>
      <c r="QVJ323" s="161"/>
      <c r="QVK323" s="161"/>
      <c r="QVL323" s="161"/>
      <c r="QVM323" s="161"/>
      <c r="QVN323" s="161"/>
      <c r="QVO323" s="161"/>
      <c r="QVP323" s="161"/>
      <c r="QVQ323" s="161"/>
      <c r="QVR323" s="161"/>
      <c r="QVS323" s="161"/>
      <c r="QVT323" s="161"/>
      <c r="QVU323" s="161"/>
      <c r="QVV323" s="161"/>
      <c r="QVW323" s="161"/>
      <c r="QVX323" s="161"/>
      <c r="QVY323" s="161"/>
      <c r="QVZ323" s="161"/>
      <c r="QWA323" s="161"/>
      <c r="QWB323" s="161"/>
      <c r="QWC323" s="161"/>
      <c r="QWD323" s="161"/>
      <c r="QWE323" s="161"/>
      <c r="QWF323" s="161"/>
      <c r="QWG323" s="161"/>
      <c r="QWH323" s="161"/>
      <c r="QWI323" s="161"/>
      <c r="QWJ323" s="161"/>
      <c r="QWK323" s="161"/>
      <c r="QWL323" s="161"/>
      <c r="QWM323" s="161"/>
      <c r="QWN323" s="161"/>
      <c r="QWO323" s="161"/>
      <c r="QWP323" s="161"/>
      <c r="QWQ323" s="161"/>
      <c r="QWR323" s="161"/>
      <c r="QWS323" s="161"/>
      <c r="QWT323" s="161"/>
      <c r="QWU323" s="161"/>
      <c r="QWV323" s="161"/>
      <c r="QWW323" s="161"/>
      <c r="QWX323" s="161"/>
      <c r="QWY323" s="161"/>
      <c r="QWZ323" s="161"/>
      <c r="QXA323" s="161"/>
      <c r="QXB323" s="161"/>
      <c r="QXC323" s="161"/>
      <c r="QXD323" s="161"/>
      <c r="QXE323" s="161"/>
      <c r="QXF323" s="161"/>
      <c r="QXG323" s="161"/>
      <c r="QXH323" s="161"/>
      <c r="QXI323" s="161"/>
      <c r="QXJ323" s="161"/>
      <c r="QXK323" s="161"/>
      <c r="QXL323" s="161"/>
      <c r="QXM323" s="161"/>
      <c r="QXN323" s="161"/>
      <c r="QXO323" s="161"/>
      <c r="QXP323" s="161"/>
      <c r="QXQ323" s="161"/>
      <c r="QXR323" s="161"/>
      <c r="QXS323" s="161"/>
      <c r="QXT323" s="161"/>
      <c r="QXU323" s="161"/>
      <c r="QXV323" s="161"/>
      <c r="QXW323" s="161"/>
      <c r="QXX323" s="161"/>
      <c r="QXY323" s="161"/>
      <c r="QXZ323" s="161"/>
      <c r="QYA323" s="161"/>
      <c r="QYB323" s="161"/>
      <c r="QYC323" s="161"/>
      <c r="QYD323" s="161"/>
      <c r="QYE323" s="161"/>
      <c r="QYF323" s="161"/>
      <c r="QYG323" s="161"/>
      <c r="QYH323" s="161"/>
      <c r="QYI323" s="161"/>
      <c r="QYJ323" s="161"/>
      <c r="QYK323" s="161"/>
      <c r="QYL323" s="161"/>
      <c r="QYM323" s="161"/>
      <c r="QYN323" s="161"/>
      <c r="QYO323" s="161"/>
      <c r="QYP323" s="161"/>
      <c r="QYQ323" s="161"/>
      <c r="QYR323" s="161"/>
      <c r="QYS323" s="161"/>
      <c r="QYT323" s="161"/>
      <c r="QYU323" s="161"/>
      <c r="QYV323" s="161"/>
      <c r="QYW323" s="161"/>
      <c r="QYX323" s="161"/>
      <c r="QYY323" s="161"/>
      <c r="QYZ323" s="161"/>
      <c r="QZA323" s="161"/>
      <c r="QZB323" s="161"/>
      <c r="QZC323" s="161"/>
      <c r="QZD323" s="161"/>
      <c r="QZE323" s="161"/>
      <c r="QZF323" s="161"/>
      <c r="QZG323" s="161"/>
      <c r="QZH323" s="161"/>
      <c r="QZI323" s="161"/>
      <c r="QZJ323" s="161"/>
      <c r="QZK323" s="161"/>
      <c r="QZL323" s="161"/>
      <c r="QZM323" s="161"/>
      <c r="QZN323" s="161"/>
      <c r="QZO323" s="161"/>
      <c r="QZP323" s="161"/>
      <c r="QZQ323" s="161"/>
      <c r="QZR323" s="161"/>
      <c r="QZS323" s="161"/>
      <c r="QZT323" s="161"/>
      <c r="QZU323" s="161"/>
      <c r="QZV323" s="161"/>
      <c r="QZW323" s="161"/>
      <c r="QZX323" s="161"/>
      <c r="QZY323" s="161"/>
      <c r="QZZ323" s="161"/>
      <c r="RAA323" s="161"/>
      <c r="RAB323" s="161"/>
      <c r="RAC323" s="161"/>
      <c r="RAD323" s="161"/>
      <c r="RAE323" s="161"/>
      <c r="RAF323" s="161"/>
      <c r="RAG323" s="161"/>
      <c r="RAH323" s="161"/>
      <c r="RAI323" s="161"/>
      <c r="RAJ323" s="161"/>
      <c r="RAK323" s="161"/>
      <c r="RAL323" s="161"/>
      <c r="RAM323" s="161"/>
      <c r="RAN323" s="161"/>
      <c r="RAO323" s="161"/>
      <c r="RAP323" s="161"/>
      <c r="RAQ323" s="161"/>
      <c r="RAR323" s="161"/>
      <c r="RAS323" s="161"/>
      <c r="RAT323" s="161"/>
      <c r="RAU323" s="161"/>
      <c r="RAV323" s="161"/>
      <c r="RAW323" s="161"/>
      <c r="RAX323" s="161"/>
      <c r="RAY323" s="161"/>
      <c r="RAZ323" s="161"/>
      <c r="RBA323" s="161"/>
      <c r="RBB323" s="161"/>
      <c r="RBC323" s="161"/>
      <c r="RBD323" s="161"/>
      <c r="RBE323" s="161"/>
      <c r="RBF323" s="161"/>
      <c r="RBG323" s="161"/>
      <c r="RBH323" s="161"/>
      <c r="RBI323" s="161"/>
      <c r="RBJ323" s="161"/>
      <c r="RBK323" s="161"/>
      <c r="RBL323" s="161"/>
      <c r="RBM323" s="161"/>
      <c r="RBN323" s="161"/>
      <c r="RBO323" s="161"/>
      <c r="RBP323" s="161"/>
      <c r="RBQ323" s="161"/>
      <c r="RBR323" s="161"/>
      <c r="RBS323" s="161"/>
      <c r="RBT323" s="161"/>
      <c r="RBU323" s="161"/>
      <c r="RBV323" s="161"/>
      <c r="RBW323" s="161"/>
      <c r="RBX323" s="161"/>
      <c r="RBY323" s="161"/>
      <c r="RBZ323" s="161"/>
      <c r="RCA323" s="161"/>
      <c r="RCB323" s="161"/>
      <c r="RCC323" s="161"/>
      <c r="RCD323" s="161"/>
      <c r="RCE323" s="161"/>
      <c r="RCF323" s="161"/>
      <c r="RCG323" s="161"/>
      <c r="RCH323" s="161"/>
      <c r="RCI323" s="161"/>
      <c r="RCJ323" s="161"/>
      <c r="RCK323" s="161"/>
      <c r="RCL323" s="161"/>
      <c r="RCM323" s="161"/>
      <c r="RCN323" s="161"/>
      <c r="RCO323" s="161"/>
      <c r="RCP323" s="161"/>
      <c r="RCQ323" s="161"/>
      <c r="RCR323" s="161"/>
      <c r="RCS323" s="161"/>
      <c r="RCT323" s="161"/>
      <c r="RCU323" s="161"/>
      <c r="RCV323" s="161"/>
      <c r="RCW323" s="161"/>
      <c r="RCX323" s="161"/>
      <c r="RCY323" s="161"/>
      <c r="RCZ323" s="161"/>
      <c r="RDA323" s="161"/>
      <c r="RDB323" s="161"/>
      <c r="RDC323" s="161"/>
      <c r="RDD323" s="161"/>
      <c r="RDE323" s="161"/>
      <c r="RDF323" s="161"/>
      <c r="RDG323" s="161"/>
      <c r="RDH323" s="161"/>
      <c r="RDI323" s="161"/>
      <c r="RDJ323" s="161"/>
      <c r="RDK323" s="161"/>
      <c r="RDL323" s="161"/>
      <c r="RDM323" s="161"/>
      <c r="RDN323" s="161"/>
      <c r="RDO323" s="161"/>
      <c r="RDP323" s="161"/>
      <c r="RDQ323" s="161"/>
      <c r="RDR323" s="161"/>
      <c r="RDS323" s="161"/>
      <c r="RDT323" s="161"/>
      <c r="RDU323" s="161"/>
      <c r="RDV323" s="161"/>
      <c r="RDW323" s="161"/>
      <c r="RDX323" s="161"/>
      <c r="RDY323" s="161"/>
      <c r="RDZ323" s="161"/>
      <c r="REA323" s="161"/>
      <c r="REB323" s="161"/>
      <c r="REC323" s="161"/>
      <c r="RED323" s="161"/>
      <c r="REE323" s="161"/>
      <c r="REF323" s="161"/>
      <c r="REG323" s="161"/>
      <c r="REH323" s="161"/>
      <c r="REI323" s="161"/>
      <c r="REJ323" s="161"/>
      <c r="REK323" s="161"/>
      <c r="REL323" s="161"/>
      <c r="REM323" s="161"/>
      <c r="REN323" s="161"/>
      <c r="REO323" s="161"/>
      <c r="REP323" s="161"/>
      <c r="REQ323" s="161"/>
      <c r="RER323" s="161"/>
      <c r="RES323" s="161"/>
      <c r="RET323" s="161"/>
      <c r="REU323" s="161"/>
      <c r="REV323" s="161"/>
      <c r="REW323" s="161"/>
      <c r="REX323" s="161"/>
      <c r="REY323" s="161"/>
      <c r="REZ323" s="161"/>
      <c r="RFA323" s="161"/>
      <c r="RFB323" s="161"/>
      <c r="RFC323" s="161"/>
      <c r="RFD323" s="161"/>
      <c r="RFE323" s="161"/>
      <c r="RFF323" s="161"/>
      <c r="RFG323" s="161"/>
      <c r="RFH323" s="161"/>
      <c r="RFI323" s="161"/>
      <c r="RFJ323" s="161"/>
      <c r="RFK323" s="161"/>
      <c r="RFL323" s="161"/>
      <c r="RFM323" s="161"/>
      <c r="RFN323" s="161"/>
      <c r="RFO323" s="161"/>
      <c r="RFP323" s="161"/>
      <c r="RFQ323" s="161"/>
      <c r="RFR323" s="161"/>
      <c r="RFS323" s="161"/>
      <c r="RFT323" s="161"/>
      <c r="RFU323" s="161"/>
      <c r="RFV323" s="161"/>
      <c r="RFW323" s="161"/>
      <c r="RFX323" s="161"/>
      <c r="RFY323" s="161"/>
      <c r="RFZ323" s="161"/>
      <c r="RGA323" s="161"/>
      <c r="RGB323" s="161"/>
      <c r="RGC323" s="161"/>
      <c r="RGD323" s="161"/>
      <c r="RGE323" s="161"/>
      <c r="RGF323" s="161"/>
      <c r="RGG323" s="161"/>
      <c r="RGH323" s="161"/>
      <c r="RGI323" s="161"/>
      <c r="RGJ323" s="161"/>
      <c r="RGK323" s="161"/>
      <c r="RGL323" s="161"/>
      <c r="RGM323" s="161"/>
      <c r="RGN323" s="161"/>
      <c r="RGO323" s="161"/>
      <c r="RGP323" s="161"/>
      <c r="RGQ323" s="161"/>
      <c r="RGR323" s="161"/>
      <c r="RGS323" s="161"/>
      <c r="RGT323" s="161"/>
      <c r="RGU323" s="161"/>
      <c r="RGV323" s="161"/>
      <c r="RGW323" s="161"/>
      <c r="RGX323" s="161"/>
      <c r="RGY323" s="161"/>
      <c r="RGZ323" s="161"/>
      <c r="RHA323" s="161"/>
      <c r="RHB323" s="161"/>
      <c r="RHC323" s="161"/>
      <c r="RHD323" s="161"/>
      <c r="RHE323" s="161"/>
      <c r="RHF323" s="161"/>
      <c r="RHG323" s="161"/>
      <c r="RHH323" s="161"/>
      <c r="RHI323" s="161"/>
      <c r="RHJ323" s="161"/>
      <c r="RHK323" s="161"/>
      <c r="RHL323" s="161"/>
      <c r="RHM323" s="161"/>
      <c r="RHN323" s="161"/>
      <c r="RHO323" s="161"/>
      <c r="RHP323" s="161"/>
      <c r="RHQ323" s="161"/>
      <c r="RHR323" s="161"/>
      <c r="RHS323" s="161"/>
      <c r="RHT323" s="161"/>
      <c r="RHU323" s="161"/>
      <c r="RHV323" s="161"/>
      <c r="RHW323" s="161"/>
      <c r="RHX323" s="161"/>
      <c r="RHY323" s="161"/>
      <c r="RHZ323" s="161"/>
      <c r="RIA323" s="161"/>
      <c r="RIB323" s="161"/>
      <c r="RIC323" s="161"/>
      <c r="RID323" s="161"/>
      <c r="RIE323" s="161"/>
      <c r="RIF323" s="161"/>
      <c r="RIG323" s="161"/>
      <c r="RIH323" s="161"/>
      <c r="RII323" s="161"/>
      <c r="RIJ323" s="161"/>
      <c r="RIK323" s="161"/>
      <c r="RIL323" s="161"/>
      <c r="RIM323" s="161"/>
      <c r="RIN323" s="161"/>
      <c r="RIO323" s="161"/>
      <c r="RIP323" s="161"/>
      <c r="RIQ323" s="161"/>
      <c r="RIR323" s="161"/>
      <c r="RIS323" s="161"/>
      <c r="RIT323" s="161"/>
      <c r="RIU323" s="161"/>
      <c r="RIV323" s="161"/>
      <c r="RIW323" s="161"/>
      <c r="RIX323" s="161"/>
      <c r="RIY323" s="161"/>
      <c r="RIZ323" s="161"/>
      <c r="RJA323" s="161"/>
      <c r="RJB323" s="161"/>
      <c r="RJC323" s="161"/>
      <c r="RJD323" s="161"/>
      <c r="RJE323" s="161"/>
      <c r="RJF323" s="161"/>
      <c r="RJG323" s="161"/>
      <c r="RJH323" s="161"/>
      <c r="RJI323" s="161"/>
      <c r="RJJ323" s="161"/>
      <c r="RJK323" s="161"/>
      <c r="RJL323" s="161"/>
      <c r="RJM323" s="161"/>
      <c r="RJN323" s="161"/>
      <c r="RJO323" s="161"/>
      <c r="RJP323" s="161"/>
      <c r="RJQ323" s="161"/>
      <c r="RJR323" s="161"/>
      <c r="RJS323" s="161"/>
      <c r="RJT323" s="161"/>
      <c r="RJU323" s="161"/>
      <c r="RJV323" s="161"/>
      <c r="RJW323" s="161"/>
      <c r="RJX323" s="161"/>
      <c r="RJY323" s="161"/>
      <c r="RJZ323" s="161"/>
      <c r="RKA323" s="161"/>
      <c r="RKB323" s="161"/>
      <c r="RKC323" s="161"/>
      <c r="RKD323" s="161"/>
      <c r="RKE323" s="161"/>
      <c r="RKF323" s="161"/>
      <c r="RKG323" s="161"/>
      <c r="RKH323" s="161"/>
      <c r="RKI323" s="161"/>
      <c r="RKJ323" s="161"/>
      <c r="RKK323" s="161"/>
      <c r="RKL323" s="161"/>
      <c r="RKM323" s="161"/>
      <c r="RKN323" s="161"/>
      <c r="RKO323" s="161"/>
      <c r="RKP323" s="161"/>
      <c r="RKQ323" s="161"/>
      <c r="RKR323" s="161"/>
      <c r="RKS323" s="161"/>
      <c r="RKT323" s="161"/>
      <c r="RKU323" s="161"/>
      <c r="RKV323" s="161"/>
      <c r="RKW323" s="161"/>
      <c r="RKX323" s="161"/>
      <c r="RKY323" s="161"/>
      <c r="RKZ323" s="161"/>
      <c r="RLA323" s="161"/>
      <c r="RLB323" s="161"/>
      <c r="RLC323" s="161"/>
      <c r="RLD323" s="161"/>
      <c r="RLE323" s="161"/>
      <c r="RLF323" s="161"/>
      <c r="RLG323" s="161"/>
      <c r="RLH323" s="161"/>
      <c r="RLI323" s="161"/>
      <c r="RLJ323" s="161"/>
      <c r="RLK323" s="161"/>
      <c r="RLL323" s="161"/>
      <c r="RLM323" s="161"/>
      <c r="RLN323" s="161"/>
      <c r="RLO323" s="161"/>
      <c r="RLP323" s="161"/>
      <c r="RLQ323" s="161"/>
      <c r="RLR323" s="161"/>
      <c r="RLS323" s="161"/>
      <c r="RLT323" s="161"/>
      <c r="RLU323" s="161"/>
      <c r="RLV323" s="161"/>
      <c r="RLW323" s="161"/>
      <c r="RLX323" s="161"/>
      <c r="RLY323" s="161"/>
      <c r="RLZ323" s="161"/>
      <c r="RMA323" s="161"/>
      <c r="RMB323" s="161"/>
      <c r="RMC323" s="161"/>
      <c r="RMD323" s="161"/>
      <c r="RME323" s="161"/>
      <c r="RMF323" s="161"/>
      <c r="RMG323" s="161"/>
      <c r="RMH323" s="161"/>
      <c r="RMI323" s="161"/>
      <c r="RMJ323" s="161"/>
      <c r="RMK323" s="161"/>
      <c r="RML323" s="161"/>
      <c r="RMM323" s="161"/>
      <c r="RMN323" s="161"/>
      <c r="RMO323" s="161"/>
      <c r="RMP323" s="161"/>
      <c r="RMQ323" s="161"/>
      <c r="RMR323" s="161"/>
      <c r="RMS323" s="161"/>
      <c r="RMT323" s="161"/>
      <c r="RMU323" s="161"/>
      <c r="RMV323" s="161"/>
      <c r="RMW323" s="161"/>
      <c r="RMX323" s="161"/>
      <c r="RMY323" s="161"/>
      <c r="RMZ323" s="161"/>
      <c r="RNA323" s="161"/>
      <c r="RNB323" s="161"/>
      <c r="RNC323" s="161"/>
      <c r="RND323" s="161"/>
      <c r="RNE323" s="161"/>
      <c r="RNF323" s="161"/>
      <c r="RNG323" s="161"/>
      <c r="RNH323" s="161"/>
      <c r="RNI323" s="161"/>
      <c r="RNJ323" s="161"/>
      <c r="RNK323" s="161"/>
      <c r="RNL323" s="161"/>
      <c r="RNM323" s="161"/>
      <c r="RNN323" s="161"/>
      <c r="RNO323" s="161"/>
      <c r="RNP323" s="161"/>
      <c r="RNQ323" s="161"/>
      <c r="RNR323" s="161"/>
      <c r="RNS323" s="161"/>
      <c r="RNT323" s="161"/>
      <c r="RNU323" s="161"/>
      <c r="RNV323" s="161"/>
      <c r="RNW323" s="161"/>
      <c r="RNX323" s="161"/>
      <c r="RNY323" s="161"/>
      <c r="RNZ323" s="161"/>
      <c r="ROA323" s="161"/>
      <c r="ROB323" s="161"/>
      <c r="ROC323" s="161"/>
      <c r="ROD323" s="161"/>
      <c r="ROE323" s="161"/>
      <c r="ROF323" s="161"/>
      <c r="ROG323" s="161"/>
      <c r="ROH323" s="161"/>
      <c r="ROI323" s="161"/>
      <c r="ROJ323" s="161"/>
      <c r="ROK323" s="161"/>
      <c r="ROL323" s="161"/>
      <c r="ROM323" s="161"/>
      <c r="RON323" s="161"/>
      <c r="ROO323" s="161"/>
      <c r="ROP323" s="161"/>
      <c r="ROQ323" s="161"/>
      <c r="ROR323" s="161"/>
      <c r="ROS323" s="161"/>
      <c r="ROT323" s="161"/>
      <c r="ROU323" s="161"/>
      <c r="ROV323" s="161"/>
      <c r="ROW323" s="161"/>
      <c r="ROX323" s="161"/>
      <c r="ROY323" s="161"/>
      <c r="ROZ323" s="161"/>
      <c r="RPA323" s="161"/>
      <c r="RPB323" s="161"/>
      <c r="RPC323" s="161"/>
      <c r="RPD323" s="161"/>
      <c r="RPE323" s="161"/>
      <c r="RPF323" s="161"/>
      <c r="RPG323" s="161"/>
      <c r="RPH323" s="161"/>
      <c r="RPI323" s="161"/>
      <c r="RPJ323" s="161"/>
      <c r="RPK323" s="161"/>
      <c r="RPL323" s="161"/>
      <c r="RPM323" s="161"/>
      <c r="RPN323" s="161"/>
      <c r="RPO323" s="161"/>
      <c r="RPP323" s="161"/>
      <c r="RPQ323" s="161"/>
      <c r="RPR323" s="161"/>
      <c r="RPS323" s="161"/>
      <c r="RPT323" s="161"/>
      <c r="RPU323" s="161"/>
      <c r="RPV323" s="161"/>
      <c r="RPW323" s="161"/>
      <c r="RPX323" s="161"/>
      <c r="RPY323" s="161"/>
      <c r="RPZ323" s="161"/>
      <c r="RQA323" s="161"/>
      <c r="RQB323" s="161"/>
      <c r="RQC323" s="161"/>
      <c r="RQD323" s="161"/>
      <c r="RQE323" s="161"/>
      <c r="RQF323" s="161"/>
      <c r="RQG323" s="161"/>
      <c r="RQH323" s="161"/>
      <c r="RQI323" s="161"/>
      <c r="RQJ323" s="161"/>
      <c r="RQK323" s="161"/>
      <c r="RQL323" s="161"/>
      <c r="RQM323" s="161"/>
      <c r="RQN323" s="161"/>
      <c r="RQO323" s="161"/>
      <c r="RQP323" s="161"/>
      <c r="RQQ323" s="161"/>
      <c r="RQR323" s="161"/>
      <c r="RQS323" s="161"/>
      <c r="RQT323" s="161"/>
      <c r="RQU323" s="161"/>
      <c r="RQV323" s="161"/>
      <c r="RQW323" s="161"/>
      <c r="RQX323" s="161"/>
      <c r="RQY323" s="161"/>
      <c r="RQZ323" s="161"/>
      <c r="RRA323" s="161"/>
      <c r="RRB323" s="161"/>
      <c r="RRC323" s="161"/>
      <c r="RRD323" s="161"/>
      <c r="RRE323" s="161"/>
      <c r="RRF323" s="161"/>
      <c r="RRG323" s="161"/>
      <c r="RRH323" s="161"/>
      <c r="RRI323" s="161"/>
      <c r="RRJ323" s="161"/>
      <c r="RRK323" s="161"/>
      <c r="RRL323" s="161"/>
      <c r="RRM323" s="161"/>
      <c r="RRN323" s="161"/>
      <c r="RRO323" s="161"/>
      <c r="RRP323" s="161"/>
      <c r="RRQ323" s="161"/>
      <c r="RRR323" s="161"/>
      <c r="RRS323" s="161"/>
      <c r="RRT323" s="161"/>
      <c r="RRU323" s="161"/>
      <c r="RRV323" s="161"/>
      <c r="RRW323" s="161"/>
      <c r="RRX323" s="161"/>
      <c r="RRY323" s="161"/>
      <c r="RRZ323" s="161"/>
      <c r="RSA323" s="161"/>
      <c r="RSB323" s="161"/>
      <c r="RSC323" s="161"/>
      <c r="RSD323" s="161"/>
      <c r="RSE323" s="161"/>
      <c r="RSF323" s="161"/>
      <c r="RSG323" s="161"/>
      <c r="RSH323" s="161"/>
      <c r="RSI323" s="161"/>
      <c r="RSJ323" s="161"/>
      <c r="RSK323" s="161"/>
      <c r="RSL323" s="161"/>
      <c r="RSM323" s="161"/>
      <c r="RSN323" s="161"/>
      <c r="RSO323" s="161"/>
      <c r="RSP323" s="161"/>
      <c r="RSQ323" s="161"/>
      <c r="RSR323" s="161"/>
      <c r="RSS323" s="161"/>
      <c r="RST323" s="161"/>
      <c r="RSU323" s="161"/>
      <c r="RSV323" s="161"/>
      <c r="RSW323" s="161"/>
      <c r="RSX323" s="161"/>
      <c r="RSY323" s="161"/>
      <c r="RSZ323" s="161"/>
      <c r="RTA323" s="161"/>
      <c r="RTB323" s="161"/>
      <c r="RTC323" s="161"/>
      <c r="RTD323" s="161"/>
      <c r="RTE323" s="161"/>
      <c r="RTF323" s="161"/>
      <c r="RTG323" s="161"/>
      <c r="RTH323" s="161"/>
      <c r="RTI323" s="161"/>
      <c r="RTJ323" s="161"/>
      <c r="RTK323" s="161"/>
      <c r="RTL323" s="161"/>
      <c r="RTM323" s="161"/>
      <c r="RTN323" s="161"/>
      <c r="RTO323" s="161"/>
      <c r="RTP323" s="161"/>
      <c r="RTQ323" s="161"/>
      <c r="RTR323" s="161"/>
      <c r="RTS323" s="161"/>
      <c r="RTT323" s="161"/>
      <c r="RTU323" s="161"/>
      <c r="RTV323" s="161"/>
      <c r="RTW323" s="161"/>
      <c r="RTX323" s="161"/>
      <c r="RTY323" s="161"/>
      <c r="RTZ323" s="161"/>
      <c r="RUA323" s="161"/>
      <c r="RUB323" s="161"/>
      <c r="RUC323" s="161"/>
      <c r="RUD323" s="161"/>
      <c r="RUE323" s="161"/>
      <c r="RUF323" s="161"/>
      <c r="RUG323" s="161"/>
      <c r="RUH323" s="161"/>
      <c r="RUI323" s="161"/>
      <c r="RUJ323" s="161"/>
      <c r="RUK323" s="161"/>
      <c r="RUL323" s="161"/>
      <c r="RUM323" s="161"/>
      <c r="RUN323" s="161"/>
      <c r="RUO323" s="161"/>
      <c r="RUP323" s="161"/>
      <c r="RUQ323" s="161"/>
      <c r="RUR323" s="161"/>
      <c r="RUS323" s="161"/>
      <c r="RUT323" s="161"/>
      <c r="RUU323" s="161"/>
      <c r="RUV323" s="161"/>
      <c r="RUW323" s="161"/>
      <c r="RUX323" s="161"/>
      <c r="RUY323" s="161"/>
      <c r="RUZ323" s="161"/>
      <c r="RVA323" s="161"/>
      <c r="RVB323" s="161"/>
      <c r="RVC323" s="161"/>
      <c r="RVD323" s="161"/>
      <c r="RVE323" s="161"/>
      <c r="RVF323" s="161"/>
      <c r="RVG323" s="161"/>
      <c r="RVH323" s="161"/>
      <c r="RVI323" s="161"/>
      <c r="RVJ323" s="161"/>
      <c r="RVK323" s="161"/>
      <c r="RVL323" s="161"/>
      <c r="RVM323" s="161"/>
      <c r="RVN323" s="161"/>
      <c r="RVO323" s="161"/>
      <c r="RVP323" s="161"/>
      <c r="RVQ323" s="161"/>
      <c r="RVR323" s="161"/>
      <c r="RVS323" s="161"/>
      <c r="RVT323" s="161"/>
      <c r="RVU323" s="161"/>
      <c r="RVV323" s="161"/>
      <c r="RVW323" s="161"/>
      <c r="RVX323" s="161"/>
      <c r="RVY323" s="161"/>
      <c r="RVZ323" s="161"/>
      <c r="RWA323" s="161"/>
      <c r="RWB323" s="161"/>
      <c r="RWC323" s="161"/>
      <c r="RWD323" s="161"/>
      <c r="RWE323" s="161"/>
      <c r="RWF323" s="161"/>
      <c r="RWG323" s="161"/>
      <c r="RWH323" s="161"/>
      <c r="RWI323" s="161"/>
      <c r="RWJ323" s="161"/>
      <c r="RWK323" s="161"/>
      <c r="RWL323" s="161"/>
      <c r="RWM323" s="161"/>
      <c r="RWN323" s="161"/>
      <c r="RWO323" s="161"/>
      <c r="RWP323" s="161"/>
      <c r="RWQ323" s="161"/>
      <c r="RWR323" s="161"/>
      <c r="RWS323" s="161"/>
      <c r="RWT323" s="161"/>
      <c r="RWU323" s="161"/>
      <c r="RWV323" s="161"/>
      <c r="RWW323" s="161"/>
      <c r="RWX323" s="161"/>
      <c r="RWY323" s="161"/>
      <c r="RWZ323" s="161"/>
      <c r="RXA323" s="161"/>
      <c r="RXB323" s="161"/>
      <c r="RXC323" s="161"/>
      <c r="RXD323" s="161"/>
      <c r="RXE323" s="161"/>
      <c r="RXF323" s="161"/>
      <c r="RXG323" s="161"/>
      <c r="RXH323" s="161"/>
      <c r="RXI323" s="161"/>
      <c r="RXJ323" s="161"/>
      <c r="RXK323" s="161"/>
      <c r="RXL323" s="161"/>
      <c r="RXM323" s="161"/>
      <c r="RXN323" s="161"/>
      <c r="RXO323" s="161"/>
      <c r="RXP323" s="161"/>
      <c r="RXQ323" s="161"/>
      <c r="RXR323" s="161"/>
      <c r="RXS323" s="161"/>
      <c r="RXT323" s="161"/>
      <c r="RXU323" s="161"/>
      <c r="RXV323" s="161"/>
      <c r="RXW323" s="161"/>
      <c r="RXX323" s="161"/>
      <c r="RXY323" s="161"/>
      <c r="RXZ323" s="161"/>
      <c r="RYA323" s="161"/>
      <c r="RYB323" s="161"/>
      <c r="RYC323" s="161"/>
      <c r="RYD323" s="161"/>
      <c r="RYE323" s="161"/>
      <c r="RYF323" s="161"/>
      <c r="RYG323" s="161"/>
      <c r="RYH323" s="161"/>
      <c r="RYI323" s="161"/>
      <c r="RYJ323" s="161"/>
      <c r="RYK323" s="161"/>
      <c r="RYL323" s="161"/>
      <c r="RYM323" s="161"/>
      <c r="RYN323" s="161"/>
      <c r="RYO323" s="161"/>
      <c r="RYP323" s="161"/>
      <c r="RYQ323" s="161"/>
      <c r="RYR323" s="161"/>
      <c r="RYS323" s="161"/>
      <c r="RYT323" s="161"/>
      <c r="RYU323" s="161"/>
      <c r="RYV323" s="161"/>
      <c r="RYW323" s="161"/>
      <c r="RYX323" s="161"/>
      <c r="RYY323" s="161"/>
      <c r="RYZ323" s="161"/>
      <c r="RZA323" s="161"/>
      <c r="RZB323" s="161"/>
      <c r="RZC323" s="161"/>
      <c r="RZD323" s="161"/>
      <c r="RZE323" s="161"/>
      <c r="RZF323" s="161"/>
      <c r="RZG323" s="161"/>
      <c r="RZH323" s="161"/>
      <c r="RZI323" s="161"/>
      <c r="RZJ323" s="161"/>
      <c r="RZK323" s="161"/>
      <c r="RZL323" s="161"/>
      <c r="RZM323" s="161"/>
      <c r="RZN323" s="161"/>
      <c r="RZO323" s="161"/>
      <c r="RZP323" s="161"/>
      <c r="RZQ323" s="161"/>
      <c r="RZR323" s="161"/>
      <c r="RZS323" s="161"/>
      <c r="RZT323" s="161"/>
      <c r="RZU323" s="161"/>
      <c r="RZV323" s="161"/>
      <c r="RZW323" s="161"/>
      <c r="RZX323" s="161"/>
      <c r="RZY323" s="161"/>
      <c r="RZZ323" s="161"/>
      <c r="SAA323" s="161"/>
      <c r="SAB323" s="161"/>
      <c r="SAC323" s="161"/>
      <c r="SAD323" s="161"/>
      <c r="SAE323" s="161"/>
      <c r="SAF323" s="161"/>
      <c r="SAG323" s="161"/>
      <c r="SAH323" s="161"/>
      <c r="SAI323" s="161"/>
      <c r="SAJ323" s="161"/>
      <c r="SAK323" s="161"/>
      <c r="SAL323" s="161"/>
      <c r="SAM323" s="161"/>
      <c r="SAN323" s="161"/>
      <c r="SAO323" s="161"/>
      <c r="SAP323" s="161"/>
      <c r="SAQ323" s="161"/>
      <c r="SAR323" s="161"/>
      <c r="SAS323" s="161"/>
      <c r="SAT323" s="161"/>
      <c r="SAU323" s="161"/>
      <c r="SAV323" s="161"/>
      <c r="SAW323" s="161"/>
      <c r="SAX323" s="161"/>
      <c r="SAY323" s="161"/>
      <c r="SAZ323" s="161"/>
      <c r="SBA323" s="161"/>
      <c r="SBB323" s="161"/>
      <c r="SBC323" s="161"/>
      <c r="SBD323" s="161"/>
      <c r="SBE323" s="161"/>
      <c r="SBF323" s="161"/>
      <c r="SBG323" s="161"/>
      <c r="SBH323" s="161"/>
      <c r="SBI323" s="161"/>
      <c r="SBJ323" s="161"/>
      <c r="SBK323" s="161"/>
      <c r="SBL323" s="161"/>
      <c r="SBM323" s="161"/>
      <c r="SBN323" s="161"/>
      <c r="SBO323" s="161"/>
      <c r="SBP323" s="161"/>
      <c r="SBQ323" s="161"/>
      <c r="SBR323" s="161"/>
      <c r="SBS323" s="161"/>
      <c r="SBT323" s="161"/>
      <c r="SBU323" s="161"/>
      <c r="SBV323" s="161"/>
      <c r="SBW323" s="161"/>
      <c r="SBX323" s="161"/>
      <c r="SBY323" s="161"/>
      <c r="SBZ323" s="161"/>
      <c r="SCA323" s="161"/>
      <c r="SCB323" s="161"/>
      <c r="SCC323" s="161"/>
      <c r="SCD323" s="161"/>
      <c r="SCE323" s="161"/>
      <c r="SCF323" s="161"/>
      <c r="SCG323" s="161"/>
      <c r="SCH323" s="161"/>
      <c r="SCI323" s="161"/>
      <c r="SCJ323" s="161"/>
      <c r="SCK323" s="161"/>
      <c r="SCL323" s="161"/>
      <c r="SCM323" s="161"/>
      <c r="SCN323" s="161"/>
      <c r="SCO323" s="161"/>
      <c r="SCP323" s="161"/>
      <c r="SCQ323" s="161"/>
      <c r="SCR323" s="161"/>
      <c r="SCS323" s="161"/>
      <c r="SCT323" s="161"/>
      <c r="SCU323" s="161"/>
      <c r="SCV323" s="161"/>
      <c r="SCW323" s="161"/>
      <c r="SCX323" s="161"/>
      <c r="SCY323" s="161"/>
      <c r="SCZ323" s="161"/>
      <c r="SDA323" s="161"/>
      <c r="SDB323" s="161"/>
      <c r="SDC323" s="161"/>
      <c r="SDD323" s="161"/>
      <c r="SDE323" s="161"/>
      <c r="SDF323" s="161"/>
      <c r="SDG323" s="161"/>
      <c r="SDH323" s="161"/>
      <c r="SDI323" s="161"/>
      <c r="SDJ323" s="161"/>
      <c r="SDK323" s="161"/>
      <c r="SDL323" s="161"/>
      <c r="SDM323" s="161"/>
      <c r="SDN323" s="161"/>
      <c r="SDO323" s="161"/>
      <c r="SDP323" s="161"/>
      <c r="SDQ323" s="161"/>
      <c r="SDR323" s="161"/>
      <c r="SDS323" s="161"/>
      <c r="SDT323" s="161"/>
      <c r="SDU323" s="161"/>
      <c r="SDV323" s="161"/>
      <c r="SDW323" s="161"/>
      <c r="SDX323" s="161"/>
      <c r="SDY323" s="161"/>
      <c r="SDZ323" s="161"/>
      <c r="SEA323" s="161"/>
      <c r="SEB323" s="161"/>
      <c r="SEC323" s="161"/>
      <c r="SED323" s="161"/>
      <c r="SEE323" s="161"/>
      <c r="SEF323" s="161"/>
      <c r="SEG323" s="161"/>
      <c r="SEH323" s="161"/>
      <c r="SEI323" s="161"/>
      <c r="SEJ323" s="161"/>
      <c r="SEK323" s="161"/>
      <c r="SEL323" s="161"/>
      <c r="SEM323" s="161"/>
      <c r="SEN323" s="161"/>
      <c r="SEO323" s="161"/>
      <c r="SEP323" s="161"/>
      <c r="SEQ323" s="161"/>
      <c r="SER323" s="161"/>
      <c r="SES323" s="161"/>
      <c r="SET323" s="161"/>
      <c r="SEU323" s="161"/>
      <c r="SEV323" s="161"/>
      <c r="SEW323" s="161"/>
      <c r="SEX323" s="161"/>
      <c r="SEY323" s="161"/>
      <c r="SEZ323" s="161"/>
      <c r="SFA323" s="161"/>
      <c r="SFB323" s="161"/>
      <c r="SFC323" s="161"/>
      <c r="SFD323" s="161"/>
      <c r="SFE323" s="161"/>
      <c r="SFF323" s="161"/>
      <c r="SFG323" s="161"/>
      <c r="SFH323" s="161"/>
      <c r="SFI323" s="161"/>
      <c r="SFJ323" s="161"/>
      <c r="SFK323" s="161"/>
      <c r="SFL323" s="161"/>
      <c r="SFM323" s="161"/>
      <c r="SFN323" s="161"/>
      <c r="SFO323" s="161"/>
      <c r="SFP323" s="161"/>
      <c r="SFQ323" s="161"/>
      <c r="SFR323" s="161"/>
      <c r="SFS323" s="161"/>
      <c r="SFT323" s="161"/>
      <c r="SFU323" s="161"/>
      <c r="SFV323" s="161"/>
      <c r="SFW323" s="161"/>
      <c r="SFX323" s="161"/>
      <c r="SFY323" s="161"/>
      <c r="SFZ323" s="161"/>
      <c r="SGA323" s="161"/>
      <c r="SGB323" s="161"/>
      <c r="SGC323" s="161"/>
      <c r="SGD323" s="161"/>
      <c r="SGE323" s="161"/>
      <c r="SGF323" s="161"/>
      <c r="SGG323" s="161"/>
      <c r="SGH323" s="161"/>
      <c r="SGI323" s="161"/>
      <c r="SGJ323" s="161"/>
      <c r="SGK323" s="161"/>
      <c r="SGL323" s="161"/>
      <c r="SGM323" s="161"/>
      <c r="SGN323" s="161"/>
      <c r="SGO323" s="161"/>
      <c r="SGP323" s="161"/>
      <c r="SGQ323" s="161"/>
      <c r="SGR323" s="161"/>
      <c r="SGS323" s="161"/>
      <c r="SGT323" s="161"/>
      <c r="SGU323" s="161"/>
      <c r="SGV323" s="161"/>
      <c r="SGW323" s="161"/>
      <c r="SGX323" s="161"/>
      <c r="SGY323" s="161"/>
      <c r="SGZ323" s="161"/>
      <c r="SHA323" s="161"/>
      <c r="SHB323" s="161"/>
      <c r="SHC323" s="161"/>
      <c r="SHD323" s="161"/>
      <c r="SHE323" s="161"/>
      <c r="SHF323" s="161"/>
      <c r="SHG323" s="161"/>
      <c r="SHH323" s="161"/>
      <c r="SHI323" s="161"/>
      <c r="SHJ323" s="161"/>
      <c r="SHK323" s="161"/>
      <c r="SHL323" s="161"/>
      <c r="SHM323" s="161"/>
      <c r="SHN323" s="161"/>
      <c r="SHO323" s="161"/>
      <c r="SHP323" s="161"/>
      <c r="SHQ323" s="161"/>
      <c r="SHR323" s="161"/>
      <c r="SHS323" s="161"/>
      <c r="SHT323" s="161"/>
      <c r="SHU323" s="161"/>
      <c r="SHV323" s="161"/>
      <c r="SHW323" s="161"/>
      <c r="SHX323" s="161"/>
      <c r="SHY323" s="161"/>
      <c r="SHZ323" s="161"/>
      <c r="SIA323" s="161"/>
      <c r="SIB323" s="161"/>
      <c r="SIC323" s="161"/>
      <c r="SID323" s="161"/>
      <c r="SIE323" s="161"/>
      <c r="SIF323" s="161"/>
      <c r="SIG323" s="161"/>
      <c r="SIH323" s="161"/>
      <c r="SII323" s="161"/>
      <c r="SIJ323" s="161"/>
      <c r="SIK323" s="161"/>
      <c r="SIL323" s="161"/>
      <c r="SIM323" s="161"/>
      <c r="SIN323" s="161"/>
      <c r="SIO323" s="161"/>
      <c r="SIP323" s="161"/>
      <c r="SIQ323" s="161"/>
      <c r="SIR323" s="161"/>
      <c r="SIS323" s="161"/>
      <c r="SIT323" s="161"/>
      <c r="SIU323" s="161"/>
      <c r="SIV323" s="161"/>
      <c r="SIW323" s="161"/>
      <c r="SIX323" s="161"/>
      <c r="SIY323" s="161"/>
      <c r="SIZ323" s="161"/>
      <c r="SJA323" s="161"/>
      <c r="SJB323" s="161"/>
      <c r="SJC323" s="161"/>
      <c r="SJD323" s="161"/>
      <c r="SJE323" s="161"/>
      <c r="SJF323" s="161"/>
      <c r="SJG323" s="161"/>
      <c r="SJH323" s="161"/>
      <c r="SJI323" s="161"/>
      <c r="SJJ323" s="161"/>
      <c r="SJK323" s="161"/>
      <c r="SJL323" s="161"/>
      <c r="SJM323" s="161"/>
      <c r="SJN323" s="161"/>
      <c r="SJO323" s="161"/>
      <c r="SJP323" s="161"/>
      <c r="SJQ323" s="161"/>
      <c r="SJR323" s="161"/>
      <c r="SJS323" s="161"/>
      <c r="SJT323" s="161"/>
      <c r="SJU323" s="161"/>
      <c r="SJV323" s="161"/>
      <c r="SJW323" s="161"/>
      <c r="SJX323" s="161"/>
      <c r="SJY323" s="161"/>
      <c r="SJZ323" s="161"/>
      <c r="SKA323" s="161"/>
      <c r="SKB323" s="161"/>
      <c r="SKC323" s="161"/>
      <c r="SKD323" s="161"/>
      <c r="SKE323" s="161"/>
      <c r="SKF323" s="161"/>
      <c r="SKG323" s="161"/>
      <c r="SKH323" s="161"/>
      <c r="SKI323" s="161"/>
      <c r="SKJ323" s="161"/>
      <c r="SKK323" s="161"/>
      <c r="SKL323" s="161"/>
      <c r="SKM323" s="161"/>
      <c r="SKN323" s="161"/>
      <c r="SKO323" s="161"/>
      <c r="SKP323" s="161"/>
      <c r="SKQ323" s="161"/>
      <c r="SKR323" s="161"/>
      <c r="SKS323" s="161"/>
      <c r="SKT323" s="161"/>
      <c r="SKU323" s="161"/>
      <c r="SKV323" s="161"/>
      <c r="SKW323" s="161"/>
      <c r="SKX323" s="161"/>
      <c r="SKY323" s="161"/>
      <c r="SKZ323" s="161"/>
      <c r="SLA323" s="161"/>
      <c r="SLB323" s="161"/>
      <c r="SLC323" s="161"/>
      <c r="SLD323" s="161"/>
      <c r="SLE323" s="161"/>
      <c r="SLF323" s="161"/>
      <c r="SLG323" s="161"/>
      <c r="SLH323" s="161"/>
      <c r="SLI323" s="161"/>
      <c r="SLJ323" s="161"/>
      <c r="SLK323" s="161"/>
      <c r="SLL323" s="161"/>
      <c r="SLM323" s="161"/>
      <c r="SLN323" s="161"/>
      <c r="SLO323" s="161"/>
      <c r="SLP323" s="161"/>
      <c r="SLQ323" s="161"/>
      <c r="SLR323" s="161"/>
      <c r="SLS323" s="161"/>
      <c r="SLT323" s="161"/>
      <c r="SLU323" s="161"/>
      <c r="SLV323" s="161"/>
      <c r="SLW323" s="161"/>
      <c r="SLX323" s="161"/>
      <c r="SLY323" s="161"/>
      <c r="SLZ323" s="161"/>
      <c r="SMA323" s="161"/>
      <c r="SMB323" s="161"/>
      <c r="SMC323" s="161"/>
      <c r="SMD323" s="161"/>
      <c r="SME323" s="161"/>
      <c r="SMF323" s="161"/>
      <c r="SMG323" s="161"/>
      <c r="SMH323" s="161"/>
      <c r="SMI323" s="161"/>
      <c r="SMJ323" s="161"/>
      <c r="SMK323" s="161"/>
      <c r="SML323" s="161"/>
      <c r="SMM323" s="161"/>
      <c r="SMN323" s="161"/>
      <c r="SMO323" s="161"/>
      <c r="SMP323" s="161"/>
      <c r="SMQ323" s="161"/>
      <c r="SMR323" s="161"/>
      <c r="SMS323" s="161"/>
      <c r="SMT323" s="161"/>
      <c r="SMU323" s="161"/>
      <c r="SMV323" s="161"/>
      <c r="SMW323" s="161"/>
      <c r="SMX323" s="161"/>
      <c r="SMY323" s="161"/>
      <c r="SMZ323" s="161"/>
      <c r="SNA323" s="161"/>
      <c r="SNB323" s="161"/>
      <c r="SNC323" s="161"/>
      <c r="SND323" s="161"/>
      <c r="SNE323" s="161"/>
      <c r="SNF323" s="161"/>
      <c r="SNG323" s="161"/>
      <c r="SNH323" s="161"/>
      <c r="SNI323" s="161"/>
      <c r="SNJ323" s="161"/>
      <c r="SNK323" s="161"/>
      <c r="SNL323" s="161"/>
      <c r="SNM323" s="161"/>
      <c r="SNN323" s="161"/>
      <c r="SNO323" s="161"/>
      <c r="SNP323" s="161"/>
      <c r="SNQ323" s="161"/>
      <c r="SNR323" s="161"/>
      <c r="SNS323" s="161"/>
      <c r="SNT323" s="161"/>
      <c r="SNU323" s="161"/>
      <c r="SNV323" s="161"/>
      <c r="SNW323" s="161"/>
      <c r="SNX323" s="161"/>
      <c r="SNY323" s="161"/>
      <c r="SNZ323" s="161"/>
      <c r="SOA323" s="161"/>
      <c r="SOB323" s="161"/>
      <c r="SOC323" s="161"/>
      <c r="SOD323" s="161"/>
      <c r="SOE323" s="161"/>
      <c r="SOF323" s="161"/>
      <c r="SOG323" s="161"/>
      <c r="SOH323" s="161"/>
      <c r="SOI323" s="161"/>
      <c r="SOJ323" s="161"/>
      <c r="SOK323" s="161"/>
      <c r="SOL323" s="161"/>
      <c r="SOM323" s="161"/>
      <c r="SON323" s="161"/>
      <c r="SOO323" s="161"/>
      <c r="SOP323" s="161"/>
      <c r="SOQ323" s="161"/>
      <c r="SOR323" s="161"/>
      <c r="SOS323" s="161"/>
      <c r="SOT323" s="161"/>
      <c r="SOU323" s="161"/>
      <c r="SOV323" s="161"/>
      <c r="SOW323" s="161"/>
      <c r="SOX323" s="161"/>
      <c r="SOY323" s="161"/>
      <c r="SOZ323" s="161"/>
      <c r="SPA323" s="161"/>
      <c r="SPB323" s="161"/>
      <c r="SPC323" s="161"/>
      <c r="SPD323" s="161"/>
      <c r="SPE323" s="161"/>
      <c r="SPF323" s="161"/>
      <c r="SPG323" s="161"/>
      <c r="SPH323" s="161"/>
      <c r="SPI323" s="161"/>
      <c r="SPJ323" s="161"/>
      <c r="SPK323" s="161"/>
      <c r="SPL323" s="161"/>
      <c r="SPM323" s="161"/>
      <c r="SPN323" s="161"/>
      <c r="SPO323" s="161"/>
      <c r="SPP323" s="161"/>
      <c r="SPQ323" s="161"/>
      <c r="SPR323" s="161"/>
      <c r="SPS323" s="161"/>
      <c r="SPT323" s="161"/>
      <c r="SPU323" s="161"/>
      <c r="SPV323" s="161"/>
      <c r="SPW323" s="161"/>
      <c r="SPX323" s="161"/>
      <c r="SPY323" s="161"/>
      <c r="SPZ323" s="161"/>
      <c r="SQA323" s="161"/>
      <c r="SQB323" s="161"/>
      <c r="SQC323" s="161"/>
      <c r="SQD323" s="161"/>
      <c r="SQE323" s="161"/>
      <c r="SQF323" s="161"/>
      <c r="SQG323" s="161"/>
      <c r="SQH323" s="161"/>
      <c r="SQI323" s="161"/>
      <c r="SQJ323" s="161"/>
      <c r="SQK323" s="161"/>
      <c r="SQL323" s="161"/>
      <c r="SQM323" s="161"/>
      <c r="SQN323" s="161"/>
      <c r="SQO323" s="161"/>
      <c r="SQP323" s="161"/>
      <c r="SQQ323" s="161"/>
      <c r="SQR323" s="161"/>
      <c r="SQS323" s="161"/>
      <c r="SQT323" s="161"/>
      <c r="SQU323" s="161"/>
      <c r="SQV323" s="161"/>
      <c r="SQW323" s="161"/>
      <c r="SQX323" s="161"/>
      <c r="SQY323" s="161"/>
      <c r="SQZ323" s="161"/>
      <c r="SRA323" s="161"/>
      <c r="SRB323" s="161"/>
      <c r="SRC323" s="161"/>
      <c r="SRD323" s="161"/>
      <c r="SRE323" s="161"/>
      <c r="SRF323" s="161"/>
      <c r="SRG323" s="161"/>
      <c r="SRH323" s="161"/>
      <c r="SRI323" s="161"/>
      <c r="SRJ323" s="161"/>
      <c r="SRK323" s="161"/>
      <c r="SRL323" s="161"/>
      <c r="SRM323" s="161"/>
      <c r="SRN323" s="161"/>
      <c r="SRO323" s="161"/>
      <c r="SRP323" s="161"/>
      <c r="SRQ323" s="161"/>
      <c r="SRR323" s="161"/>
      <c r="SRS323" s="161"/>
      <c r="SRT323" s="161"/>
      <c r="SRU323" s="161"/>
      <c r="SRV323" s="161"/>
      <c r="SRW323" s="161"/>
      <c r="SRX323" s="161"/>
      <c r="SRY323" s="161"/>
      <c r="SRZ323" s="161"/>
      <c r="SSA323" s="161"/>
      <c r="SSB323" s="161"/>
      <c r="SSC323" s="161"/>
      <c r="SSD323" s="161"/>
      <c r="SSE323" s="161"/>
      <c r="SSF323" s="161"/>
      <c r="SSG323" s="161"/>
      <c r="SSH323" s="161"/>
      <c r="SSI323" s="161"/>
      <c r="SSJ323" s="161"/>
      <c r="SSK323" s="161"/>
      <c r="SSL323" s="161"/>
      <c r="SSM323" s="161"/>
      <c r="SSN323" s="161"/>
      <c r="SSO323" s="161"/>
      <c r="SSP323" s="161"/>
      <c r="SSQ323" s="161"/>
      <c r="SSR323" s="161"/>
      <c r="SSS323" s="161"/>
      <c r="SST323" s="161"/>
      <c r="SSU323" s="161"/>
      <c r="SSV323" s="161"/>
      <c r="SSW323" s="161"/>
      <c r="SSX323" s="161"/>
      <c r="SSY323" s="161"/>
      <c r="SSZ323" s="161"/>
      <c r="STA323" s="161"/>
      <c r="STB323" s="161"/>
      <c r="STC323" s="161"/>
      <c r="STD323" s="161"/>
      <c r="STE323" s="161"/>
      <c r="STF323" s="161"/>
      <c r="STG323" s="161"/>
      <c r="STH323" s="161"/>
      <c r="STI323" s="161"/>
      <c r="STJ323" s="161"/>
      <c r="STK323" s="161"/>
      <c r="STL323" s="161"/>
      <c r="STM323" s="161"/>
      <c r="STN323" s="161"/>
      <c r="STO323" s="161"/>
      <c r="STP323" s="161"/>
      <c r="STQ323" s="161"/>
      <c r="STR323" s="161"/>
      <c r="STS323" s="161"/>
      <c r="STT323" s="161"/>
      <c r="STU323" s="161"/>
      <c r="STV323" s="161"/>
      <c r="STW323" s="161"/>
      <c r="STX323" s="161"/>
      <c r="STY323" s="161"/>
      <c r="STZ323" s="161"/>
      <c r="SUA323" s="161"/>
      <c r="SUB323" s="161"/>
      <c r="SUC323" s="161"/>
      <c r="SUD323" s="161"/>
      <c r="SUE323" s="161"/>
      <c r="SUF323" s="161"/>
      <c r="SUG323" s="161"/>
      <c r="SUH323" s="161"/>
      <c r="SUI323" s="161"/>
      <c r="SUJ323" s="161"/>
      <c r="SUK323" s="161"/>
      <c r="SUL323" s="161"/>
      <c r="SUM323" s="161"/>
      <c r="SUN323" s="161"/>
      <c r="SUO323" s="161"/>
      <c r="SUP323" s="161"/>
      <c r="SUQ323" s="161"/>
      <c r="SUR323" s="161"/>
      <c r="SUS323" s="161"/>
      <c r="SUT323" s="161"/>
      <c r="SUU323" s="161"/>
      <c r="SUV323" s="161"/>
      <c r="SUW323" s="161"/>
      <c r="SUX323" s="161"/>
      <c r="SUY323" s="161"/>
      <c r="SUZ323" s="161"/>
      <c r="SVA323" s="161"/>
      <c r="SVB323" s="161"/>
      <c r="SVC323" s="161"/>
      <c r="SVD323" s="161"/>
      <c r="SVE323" s="161"/>
      <c r="SVF323" s="161"/>
      <c r="SVG323" s="161"/>
      <c r="SVH323" s="161"/>
      <c r="SVI323" s="161"/>
      <c r="SVJ323" s="161"/>
      <c r="SVK323" s="161"/>
      <c r="SVL323" s="161"/>
      <c r="SVM323" s="161"/>
      <c r="SVN323" s="161"/>
      <c r="SVO323" s="161"/>
      <c r="SVP323" s="161"/>
      <c r="SVQ323" s="161"/>
      <c r="SVR323" s="161"/>
      <c r="SVS323" s="161"/>
      <c r="SVT323" s="161"/>
      <c r="SVU323" s="161"/>
      <c r="SVV323" s="161"/>
      <c r="SVW323" s="161"/>
      <c r="SVX323" s="161"/>
      <c r="SVY323" s="161"/>
      <c r="SVZ323" s="161"/>
      <c r="SWA323" s="161"/>
      <c r="SWB323" s="161"/>
      <c r="SWC323" s="161"/>
      <c r="SWD323" s="161"/>
      <c r="SWE323" s="161"/>
      <c r="SWF323" s="161"/>
      <c r="SWG323" s="161"/>
      <c r="SWH323" s="161"/>
      <c r="SWI323" s="161"/>
      <c r="SWJ323" s="161"/>
      <c r="SWK323" s="161"/>
      <c r="SWL323" s="161"/>
      <c r="SWM323" s="161"/>
      <c r="SWN323" s="161"/>
      <c r="SWO323" s="161"/>
      <c r="SWP323" s="161"/>
      <c r="SWQ323" s="161"/>
      <c r="SWR323" s="161"/>
      <c r="SWS323" s="161"/>
      <c r="SWT323" s="161"/>
      <c r="SWU323" s="161"/>
      <c r="SWV323" s="161"/>
      <c r="SWW323" s="161"/>
      <c r="SWX323" s="161"/>
      <c r="SWY323" s="161"/>
      <c r="SWZ323" s="161"/>
      <c r="SXA323" s="161"/>
      <c r="SXB323" s="161"/>
      <c r="SXC323" s="161"/>
      <c r="SXD323" s="161"/>
      <c r="SXE323" s="161"/>
      <c r="SXF323" s="161"/>
      <c r="SXG323" s="161"/>
      <c r="SXH323" s="161"/>
      <c r="SXI323" s="161"/>
      <c r="SXJ323" s="161"/>
      <c r="SXK323" s="161"/>
      <c r="SXL323" s="161"/>
      <c r="SXM323" s="161"/>
      <c r="SXN323" s="161"/>
      <c r="SXO323" s="161"/>
      <c r="SXP323" s="161"/>
      <c r="SXQ323" s="161"/>
      <c r="SXR323" s="161"/>
      <c r="SXS323" s="161"/>
      <c r="SXT323" s="161"/>
      <c r="SXU323" s="161"/>
      <c r="SXV323" s="161"/>
      <c r="SXW323" s="161"/>
      <c r="SXX323" s="161"/>
      <c r="SXY323" s="161"/>
      <c r="SXZ323" s="161"/>
      <c r="SYA323" s="161"/>
      <c r="SYB323" s="161"/>
      <c r="SYC323" s="161"/>
      <c r="SYD323" s="161"/>
      <c r="SYE323" s="161"/>
      <c r="SYF323" s="161"/>
      <c r="SYG323" s="161"/>
      <c r="SYH323" s="161"/>
      <c r="SYI323" s="161"/>
      <c r="SYJ323" s="161"/>
      <c r="SYK323" s="161"/>
      <c r="SYL323" s="161"/>
      <c r="SYM323" s="161"/>
      <c r="SYN323" s="161"/>
      <c r="SYO323" s="161"/>
      <c r="SYP323" s="161"/>
      <c r="SYQ323" s="161"/>
      <c r="SYR323" s="161"/>
      <c r="SYS323" s="161"/>
      <c r="SYT323" s="161"/>
      <c r="SYU323" s="161"/>
      <c r="SYV323" s="161"/>
      <c r="SYW323" s="161"/>
      <c r="SYX323" s="161"/>
      <c r="SYY323" s="161"/>
      <c r="SYZ323" s="161"/>
      <c r="SZA323" s="161"/>
      <c r="SZB323" s="161"/>
      <c r="SZC323" s="161"/>
      <c r="SZD323" s="161"/>
      <c r="SZE323" s="161"/>
      <c r="SZF323" s="161"/>
      <c r="SZG323" s="161"/>
      <c r="SZH323" s="161"/>
      <c r="SZI323" s="161"/>
      <c r="SZJ323" s="161"/>
      <c r="SZK323" s="161"/>
      <c r="SZL323" s="161"/>
      <c r="SZM323" s="161"/>
      <c r="SZN323" s="161"/>
      <c r="SZO323" s="161"/>
      <c r="SZP323" s="161"/>
      <c r="SZQ323" s="161"/>
      <c r="SZR323" s="161"/>
      <c r="SZS323" s="161"/>
      <c r="SZT323" s="161"/>
      <c r="SZU323" s="161"/>
      <c r="SZV323" s="161"/>
      <c r="SZW323" s="161"/>
      <c r="SZX323" s="161"/>
      <c r="SZY323" s="161"/>
      <c r="SZZ323" s="161"/>
      <c r="TAA323" s="161"/>
      <c r="TAB323" s="161"/>
      <c r="TAC323" s="161"/>
      <c r="TAD323" s="161"/>
      <c r="TAE323" s="161"/>
      <c r="TAF323" s="161"/>
      <c r="TAG323" s="161"/>
      <c r="TAH323" s="161"/>
      <c r="TAI323" s="161"/>
      <c r="TAJ323" s="161"/>
      <c r="TAK323" s="161"/>
      <c r="TAL323" s="161"/>
      <c r="TAM323" s="161"/>
      <c r="TAN323" s="161"/>
      <c r="TAO323" s="161"/>
      <c r="TAP323" s="161"/>
      <c r="TAQ323" s="161"/>
      <c r="TAR323" s="161"/>
      <c r="TAS323" s="161"/>
      <c r="TAT323" s="161"/>
      <c r="TAU323" s="161"/>
      <c r="TAV323" s="161"/>
      <c r="TAW323" s="161"/>
      <c r="TAX323" s="161"/>
      <c r="TAY323" s="161"/>
      <c r="TAZ323" s="161"/>
      <c r="TBA323" s="161"/>
      <c r="TBB323" s="161"/>
      <c r="TBC323" s="161"/>
      <c r="TBD323" s="161"/>
      <c r="TBE323" s="161"/>
      <c r="TBF323" s="161"/>
      <c r="TBG323" s="161"/>
      <c r="TBH323" s="161"/>
      <c r="TBI323" s="161"/>
      <c r="TBJ323" s="161"/>
      <c r="TBK323" s="161"/>
      <c r="TBL323" s="161"/>
      <c r="TBM323" s="161"/>
      <c r="TBN323" s="161"/>
      <c r="TBO323" s="161"/>
      <c r="TBP323" s="161"/>
      <c r="TBQ323" s="161"/>
      <c r="TBR323" s="161"/>
      <c r="TBS323" s="161"/>
      <c r="TBT323" s="161"/>
      <c r="TBU323" s="161"/>
      <c r="TBV323" s="161"/>
      <c r="TBW323" s="161"/>
      <c r="TBX323" s="161"/>
      <c r="TBY323" s="161"/>
      <c r="TBZ323" s="161"/>
      <c r="TCA323" s="161"/>
      <c r="TCB323" s="161"/>
      <c r="TCC323" s="161"/>
      <c r="TCD323" s="161"/>
      <c r="TCE323" s="161"/>
      <c r="TCF323" s="161"/>
      <c r="TCG323" s="161"/>
      <c r="TCH323" s="161"/>
      <c r="TCI323" s="161"/>
      <c r="TCJ323" s="161"/>
      <c r="TCK323" s="161"/>
      <c r="TCL323" s="161"/>
      <c r="TCM323" s="161"/>
      <c r="TCN323" s="161"/>
      <c r="TCO323" s="161"/>
      <c r="TCP323" s="161"/>
      <c r="TCQ323" s="161"/>
      <c r="TCR323" s="161"/>
      <c r="TCS323" s="161"/>
      <c r="TCT323" s="161"/>
      <c r="TCU323" s="161"/>
      <c r="TCV323" s="161"/>
      <c r="TCW323" s="161"/>
      <c r="TCX323" s="161"/>
      <c r="TCY323" s="161"/>
      <c r="TCZ323" s="161"/>
      <c r="TDA323" s="161"/>
      <c r="TDB323" s="161"/>
      <c r="TDC323" s="161"/>
      <c r="TDD323" s="161"/>
      <c r="TDE323" s="161"/>
      <c r="TDF323" s="161"/>
      <c r="TDG323" s="161"/>
      <c r="TDH323" s="161"/>
      <c r="TDI323" s="161"/>
      <c r="TDJ323" s="161"/>
      <c r="TDK323" s="161"/>
      <c r="TDL323" s="161"/>
      <c r="TDM323" s="161"/>
      <c r="TDN323" s="161"/>
      <c r="TDO323" s="161"/>
      <c r="TDP323" s="161"/>
      <c r="TDQ323" s="161"/>
      <c r="TDR323" s="161"/>
      <c r="TDS323" s="161"/>
      <c r="TDT323" s="161"/>
      <c r="TDU323" s="161"/>
      <c r="TDV323" s="161"/>
      <c r="TDW323" s="161"/>
      <c r="TDX323" s="161"/>
      <c r="TDY323" s="161"/>
      <c r="TDZ323" s="161"/>
      <c r="TEA323" s="161"/>
      <c r="TEB323" s="161"/>
      <c r="TEC323" s="161"/>
      <c r="TED323" s="161"/>
      <c r="TEE323" s="161"/>
      <c r="TEF323" s="161"/>
      <c r="TEG323" s="161"/>
      <c r="TEH323" s="161"/>
      <c r="TEI323" s="161"/>
      <c r="TEJ323" s="161"/>
      <c r="TEK323" s="161"/>
      <c r="TEL323" s="161"/>
      <c r="TEM323" s="161"/>
      <c r="TEN323" s="161"/>
      <c r="TEO323" s="161"/>
      <c r="TEP323" s="161"/>
      <c r="TEQ323" s="161"/>
      <c r="TER323" s="161"/>
      <c r="TES323" s="161"/>
      <c r="TET323" s="161"/>
      <c r="TEU323" s="161"/>
      <c r="TEV323" s="161"/>
      <c r="TEW323" s="161"/>
      <c r="TEX323" s="161"/>
      <c r="TEY323" s="161"/>
      <c r="TEZ323" s="161"/>
      <c r="TFA323" s="161"/>
      <c r="TFB323" s="161"/>
      <c r="TFC323" s="161"/>
      <c r="TFD323" s="161"/>
      <c r="TFE323" s="161"/>
      <c r="TFF323" s="161"/>
      <c r="TFG323" s="161"/>
      <c r="TFH323" s="161"/>
      <c r="TFI323" s="161"/>
      <c r="TFJ323" s="161"/>
      <c r="TFK323" s="161"/>
      <c r="TFL323" s="161"/>
      <c r="TFM323" s="161"/>
      <c r="TFN323" s="161"/>
      <c r="TFO323" s="161"/>
      <c r="TFP323" s="161"/>
      <c r="TFQ323" s="161"/>
      <c r="TFR323" s="161"/>
      <c r="TFS323" s="161"/>
      <c r="TFT323" s="161"/>
      <c r="TFU323" s="161"/>
      <c r="TFV323" s="161"/>
      <c r="TFW323" s="161"/>
      <c r="TFX323" s="161"/>
      <c r="TFY323" s="161"/>
      <c r="TFZ323" s="161"/>
      <c r="TGA323" s="161"/>
      <c r="TGB323" s="161"/>
      <c r="TGC323" s="161"/>
      <c r="TGD323" s="161"/>
      <c r="TGE323" s="161"/>
      <c r="TGF323" s="161"/>
      <c r="TGG323" s="161"/>
      <c r="TGH323" s="161"/>
      <c r="TGI323" s="161"/>
      <c r="TGJ323" s="161"/>
      <c r="TGK323" s="161"/>
      <c r="TGL323" s="161"/>
      <c r="TGM323" s="161"/>
      <c r="TGN323" s="161"/>
      <c r="TGO323" s="161"/>
      <c r="TGP323" s="161"/>
      <c r="TGQ323" s="161"/>
      <c r="TGR323" s="161"/>
      <c r="TGS323" s="161"/>
      <c r="TGT323" s="161"/>
      <c r="TGU323" s="161"/>
      <c r="TGV323" s="161"/>
      <c r="TGW323" s="161"/>
      <c r="TGX323" s="161"/>
      <c r="TGY323" s="161"/>
      <c r="TGZ323" s="161"/>
      <c r="THA323" s="161"/>
      <c r="THB323" s="161"/>
      <c r="THC323" s="161"/>
      <c r="THD323" s="161"/>
      <c r="THE323" s="161"/>
      <c r="THF323" s="161"/>
      <c r="THG323" s="161"/>
      <c r="THH323" s="161"/>
      <c r="THI323" s="161"/>
      <c r="THJ323" s="161"/>
      <c r="THK323" s="161"/>
      <c r="THL323" s="161"/>
      <c r="THM323" s="161"/>
      <c r="THN323" s="161"/>
      <c r="THO323" s="161"/>
      <c r="THP323" s="161"/>
      <c r="THQ323" s="161"/>
      <c r="THR323" s="161"/>
      <c r="THS323" s="161"/>
      <c r="THT323" s="161"/>
      <c r="THU323" s="161"/>
      <c r="THV323" s="161"/>
      <c r="THW323" s="161"/>
      <c r="THX323" s="161"/>
      <c r="THY323" s="161"/>
      <c r="THZ323" s="161"/>
      <c r="TIA323" s="161"/>
      <c r="TIB323" s="161"/>
      <c r="TIC323" s="161"/>
      <c r="TID323" s="161"/>
      <c r="TIE323" s="161"/>
      <c r="TIF323" s="161"/>
      <c r="TIG323" s="161"/>
      <c r="TIH323" s="161"/>
      <c r="TII323" s="161"/>
      <c r="TIJ323" s="161"/>
      <c r="TIK323" s="161"/>
      <c r="TIL323" s="161"/>
      <c r="TIM323" s="161"/>
      <c r="TIN323" s="161"/>
      <c r="TIO323" s="161"/>
      <c r="TIP323" s="161"/>
      <c r="TIQ323" s="161"/>
      <c r="TIR323" s="161"/>
      <c r="TIS323" s="161"/>
      <c r="TIT323" s="161"/>
      <c r="TIU323" s="161"/>
      <c r="TIV323" s="161"/>
      <c r="TIW323" s="161"/>
      <c r="TIX323" s="161"/>
      <c r="TIY323" s="161"/>
      <c r="TIZ323" s="161"/>
      <c r="TJA323" s="161"/>
      <c r="TJB323" s="161"/>
      <c r="TJC323" s="161"/>
      <c r="TJD323" s="161"/>
      <c r="TJE323" s="161"/>
      <c r="TJF323" s="161"/>
      <c r="TJG323" s="161"/>
      <c r="TJH323" s="161"/>
      <c r="TJI323" s="161"/>
      <c r="TJJ323" s="161"/>
      <c r="TJK323" s="161"/>
      <c r="TJL323" s="161"/>
      <c r="TJM323" s="161"/>
      <c r="TJN323" s="161"/>
      <c r="TJO323" s="161"/>
      <c r="TJP323" s="161"/>
      <c r="TJQ323" s="161"/>
      <c r="TJR323" s="161"/>
      <c r="TJS323" s="161"/>
      <c r="TJT323" s="161"/>
      <c r="TJU323" s="161"/>
      <c r="TJV323" s="161"/>
      <c r="TJW323" s="161"/>
      <c r="TJX323" s="161"/>
      <c r="TJY323" s="161"/>
      <c r="TJZ323" s="161"/>
      <c r="TKA323" s="161"/>
      <c r="TKB323" s="161"/>
      <c r="TKC323" s="161"/>
      <c r="TKD323" s="161"/>
      <c r="TKE323" s="161"/>
      <c r="TKF323" s="161"/>
      <c r="TKG323" s="161"/>
      <c r="TKH323" s="161"/>
      <c r="TKI323" s="161"/>
      <c r="TKJ323" s="161"/>
      <c r="TKK323" s="161"/>
      <c r="TKL323" s="161"/>
      <c r="TKM323" s="161"/>
      <c r="TKN323" s="161"/>
      <c r="TKO323" s="161"/>
      <c r="TKP323" s="161"/>
      <c r="TKQ323" s="161"/>
      <c r="TKR323" s="161"/>
      <c r="TKS323" s="161"/>
      <c r="TKT323" s="161"/>
      <c r="TKU323" s="161"/>
      <c r="TKV323" s="161"/>
      <c r="TKW323" s="161"/>
      <c r="TKX323" s="161"/>
      <c r="TKY323" s="161"/>
      <c r="TKZ323" s="161"/>
      <c r="TLA323" s="161"/>
      <c r="TLB323" s="161"/>
      <c r="TLC323" s="161"/>
      <c r="TLD323" s="161"/>
      <c r="TLE323" s="161"/>
      <c r="TLF323" s="161"/>
      <c r="TLG323" s="161"/>
      <c r="TLH323" s="161"/>
      <c r="TLI323" s="161"/>
      <c r="TLJ323" s="161"/>
      <c r="TLK323" s="161"/>
      <c r="TLL323" s="161"/>
      <c r="TLM323" s="161"/>
      <c r="TLN323" s="161"/>
      <c r="TLO323" s="161"/>
      <c r="TLP323" s="161"/>
      <c r="TLQ323" s="161"/>
      <c r="TLR323" s="161"/>
      <c r="TLS323" s="161"/>
      <c r="TLT323" s="161"/>
      <c r="TLU323" s="161"/>
      <c r="TLV323" s="161"/>
      <c r="TLW323" s="161"/>
      <c r="TLX323" s="161"/>
      <c r="TLY323" s="161"/>
      <c r="TLZ323" s="161"/>
      <c r="TMA323" s="161"/>
      <c r="TMB323" s="161"/>
      <c r="TMC323" s="161"/>
      <c r="TMD323" s="161"/>
      <c r="TME323" s="161"/>
      <c r="TMF323" s="161"/>
      <c r="TMG323" s="161"/>
      <c r="TMH323" s="161"/>
      <c r="TMI323" s="161"/>
      <c r="TMJ323" s="161"/>
      <c r="TMK323" s="161"/>
      <c r="TML323" s="161"/>
      <c r="TMM323" s="161"/>
      <c r="TMN323" s="161"/>
      <c r="TMO323" s="161"/>
      <c r="TMP323" s="161"/>
      <c r="TMQ323" s="161"/>
      <c r="TMR323" s="161"/>
      <c r="TMS323" s="161"/>
      <c r="TMT323" s="161"/>
      <c r="TMU323" s="161"/>
      <c r="TMV323" s="161"/>
      <c r="TMW323" s="161"/>
      <c r="TMX323" s="161"/>
      <c r="TMY323" s="161"/>
      <c r="TMZ323" s="161"/>
      <c r="TNA323" s="161"/>
      <c r="TNB323" s="161"/>
      <c r="TNC323" s="161"/>
      <c r="TND323" s="161"/>
      <c r="TNE323" s="161"/>
      <c r="TNF323" s="161"/>
      <c r="TNG323" s="161"/>
      <c r="TNH323" s="161"/>
      <c r="TNI323" s="161"/>
      <c r="TNJ323" s="161"/>
      <c r="TNK323" s="161"/>
      <c r="TNL323" s="161"/>
      <c r="TNM323" s="161"/>
      <c r="TNN323" s="161"/>
      <c r="TNO323" s="161"/>
      <c r="TNP323" s="161"/>
      <c r="TNQ323" s="161"/>
      <c r="TNR323" s="161"/>
      <c r="TNS323" s="161"/>
      <c r="TNT323" s="161"/>
      <c r="TNU323" s="161"/>
      <c r="TNV323" s="161"/>
      <c r="TNW323" s="161"/>
      <c r="TNX323" s="161"/>
      <c r="TNY323" s="161"/>
      <c r="TNZ323" s="161"/>
      <c r="TOA323" s="161"/>
      <c r="TOB323" s="161"/>
      <c r="TOC323" s="161"/>
      <c r="TOD323" s="161"/>
      <c r="TOE323" s="161"/>
      <c r="TOF323" s="161"/>
      <c r="TOG323" s="161"/>
      <c r="TOH323" s="161"/>
      <c r="TOI323" s="161"/>
      <c r="TOJ323" s="161"/>
      <c r="TOK323" s="161"/>
      <c r="TOL323" s="161"/>
      <c r="TOM323" s="161"/>
      <c r="TON323" s="161"/>
      <c r="TOO323" s="161"/>
      <c r="TOP323" s="161"/>
      <c r="TOQ323" s="161"/>
      <c r="TOR323" s="161"/>
      <c r="TOS323" s="161"/>
      <c r="TOT323" s="161"/>
      <c r="TOU323" s="161"/>
      <c r="TOV323" s="161"/>
      <c r="TOW323" s="161"/>
      <c r="TOX323" s="161"/>
      <c r="TOY323" s="161"/>
      <c r="TOZ323" s="161"/>
      <c r="TPA323" s="161"/>
      <c r="TPB323" s="161"/>
      <c r="TPC323" s="161"/>
      <c r="TPD323" s="161"/>
      <c r="TPE323" s="161"/>
      <c r="TPF323" s="161"/>
      <c r="TPG323" s="161"/>
      <c r="TPH323" s="161"/>
      <c r="TPI323" s="161"/>
      <c r="TPJ323" s="161"/>
      <c r="TPK323" s="161"/>
      <c r="TPL323" s="161"/>
      <c r="TPM323" s="161"/>
      <c r="TPN323" s="161"/>
      <c r="TPO323" s="161"/>
      <c r="TPP323" s="161"/>
      <c r="TPQ323" s="161"/>
      <c r="TPR323" s="161"/>
      <c r="TPS323" s="161"/>
      <c r="TPT323" s="161"/>
      <c r="TPU323" s="161"/>
      <c r="TPV323" s="161"/>
      <c r="TPW323" s="161"/>
      <c r="TPX323" s="161"/>
      <c r="TPY323" s="161"/>
      <c r="TPZ323" s="161"/>
      <c r="TQA323" s="161"/>
      <c r="TQB323" s="161"/>
      <c r="TQC323" s="161"/>
      <c r="TQD323" s="161"/>
      <c r="TQE323" s="161"/>
      <c r="TQF323" s="161"/>
      <c r="TQG323" s="161"/>
      <c r="TQH323" s="161"/>
      <c r="TQI323" s="161"/>
      <c r="TQJ323" s="161"/>
      <c r="TQK323" s="161"/>
      <c r="TQL323" s="161"/>
      <c r="TQM323" s="161"/>
      <c r="TQN323" s="161"/>
      <c r="TQO323" s="161"/>
      <c r="TQP323" s="161"/>
      <c r="TQQ323" s="161"/>
      <c r="TQR323" s="161"/>
      <c r="TQS323" s="161"/>
      <c r="TQT323" s="161"/>
      <c r="TQU323" s="161"/>
      <c r="TQV323" s="161"/>
      <c r="TQW323" s="161"/>
      <c r="TQX323" s="161"/>
      <c r="TQY323" s="161"/>
      <c r="TQZ323" s="161"/>
      <c r="TRA323" s="161"/>
      <c r="TRB323" s="161"/>
      <c r="TRC323" s="161"/>
      <c r="TRD323" s="161"/>
      <c r="TRE323" s="161"/>
      <c r="TRF323" s="161"/>
      <c r="TRG323" s="161"/>
      <c r="TRH323" s="161"/>
      <c r="TRI323" s="161"/>
      <c r="TRJ323" s="161"/>
      <c r="TRK323" s="161"/>
      <c r="TRL323" s="161"/>
      <c r="TRM323" s="161"/>
      <c r="TRN323" s="161"/>
      <c r="TRO323" s="161"/>
      <c r="TRP323" s="161"/>
      <c r="TRQ323" s="161"/>
      <c r="TRR323" s="161"/>
      <c r="TRS323" s="161"/>
      <c r="TRT323" s="161"/>
      <c r="TRU323" s="161"/>
      <c r="TRV323" s="161"/>
      <c r="TRW323" s="161"/>
      <c r="TRX323" s="161"/>
      <c r="TRY323" s="161"/>
      <c r="TRZ323" s="161"/>
      <c r="TSA323" s="161"/>
      <c r="TSB323" s="161"/>
      <c r="TSC323" s="161"/>
      <c r="TSD323" s="161"/>
      <c r="TSE323" s="161"/>
      <c r="TSF323" s="161"/>
      <c r="TSG323" s="161"/>
      <c r="TSH323" s="161"/>
      <c r="TSI323" s="161"/>
      <c r="TSJ323" s="161"/>
      <c r="TSK323" s="161"/>
      <c r="TSL323" s="161"/>
      <c r="TSM323" s="161"/>
      <c r="TSN323" s="161"/>
      <c r="TSO323" s="161"/>
      <c r="TSP323" s="161"/>
      <c r="TSQ323" s="161"/>
      <c r="TSR323" s="161"/>
      <c r="TSS323" s="161"/>
      <c r="TST323" s="161"/>
      <c r="TSU323" s="161"/>
      <c r="TSV323" s="161"/>
      <c r="TSW323" s="161"/>
      <c r="TSX323" s="161"/>
      <c r="TSY323" s="161"/>
      <c r="TSZ323" s="161"/>
      <c r="TTA323" s="161"/>
      <c r="TTB323" s="161"/>
      <c r="TTC323" s="161"/>
      <c r="TTD323" s="161"/>
      <c r="TTE323" s="161"/>
      <c r="TTF323" s="161"/>
      <c r="TTG323" s="161"/>
      <c r="TTH323" s="161"/>
      <c r="TTI323" s="161"/>
      <c r="TTJ323" s="161"/>
      <c r="TTK323" s="161"/>
      <c r="TTL323" s="161"/>
      <c r="TTM323" s="161"/>
      <c r="TTN323" s="161"/>
      <c r="TTO323" s="161"/>
      <c r="TTP323" s="161"/>
      <c r="TTQ323" s="161"/>
      <c r="TTR323" s="161"/>
      <c r="TTS323" s="161"/>
      <c r="TTT323" s="161"/>
      <c r="TTU323" s="161"/>
      <c r="TTV323" s="161"/>
      <c r="TTW323" s="161"/>
      <c r="TTX323" s="161"/>
      <c r="TTY323" s="161"/>
      <c r="TTZ323" s="161"/>
      <c r="TUA323" s="161"/>
      <c r="TUB323" s="161"/>
      <c r="TUC323" s="161"/>
      <c r="TUD323" s="161"/>
      <c r="TUE323" s="161"/>
      <c r="TUF323" s="161"/>
      <c r="TUG323" s="161"/>
      <c r="TUH323" s="161"/>
      <c r="TUI323" s="161"/>
      <c r="TUJ323" s="161"/>
      <c r="TUK323" s="161"/>
      <c r="TUL323" s="161"/>
      <c r="TUM323" s="161"/>
      <c r="TUN323" s="161"/>
      <c r="TUO323" s="161"/>
      <c r="TUP323" s="161"/>
      <c r="TUQ323" s="161"/>
      <c r="TUR323" s="161"/>
      <c r="TUS323" s="161"/>
      <c r="TUT323" s="161"/>
      <c r="TUU323" s="161"/>
      <c r="TUV323" s="161"/>
      <c r="TUW323" s="161"/>
      <c r="TUX323" s="161"/>
      <c r="TUY323" s="161"/>
      <c r="TUZ323" s="161"/>
      <c r="TVA323" s="161"/>
      <c r="TVB323" s="161"/>
      <c r="TVC323" s="161"/>
      <c r="TVD323" s="161"/>
      <c r="TVE323" s="161"/>
      <c r="TVF323" s="161"/>
      <c r="TVG323" s="161"/>
      <c r="TVH323" s="161"/>
      <c r="TVI323" s="161"/>
      <c r="TVJ323" s="161"/>
      <c r="TVK323" s="161"/>
      <c r="TVL323" s="161"/>
      <c r="TVM323" s="161"/>
      <c r="TVN323" s="161"/>
      <c r="TVO323" s="161"/>
      <c r="TVP323" s="161"/>
      <c r="TVQ323" s="161"/>
      <c r="TVR323" s="161"/>
      <c r="TVS323" s="161"/>
      <c r="TVT323" s="161"/>
      <c r="TVU323" s="161"/>
      <c r="TVV323" s="161"/>
      <c r="TVW323" s="161"/>
      <c r="TVX323" s="161"/>
      <c r="TVY323" s="161"/>
      <c r="TVZ323" s="161"/>
      <c r="TWA323" s="161"/>
      <c r="TWB323" s="161"/>
      <c r="TWC323" s="161"/>
      <c r="TWD323" s="161"/>
      <c r="TWE323" s="161"/>
      <c r="TWF323" s="161"/>
      <c r="TWG323" s="161"/>
      <c r="TWH323" s="161"/>
      <c r="TWI323" s="161"/>
      <c r="TWJ323" s="161"/>
      <c r="TWK323" s="161"/>
      <c r="TWL323" s="161"/>
      <c r="TWM323" s="161"/>
      <c r="TWN323" s="161"/>
      <c r="TWO323" s="161"/>
      <c r="TWP323" s="161"/>
      <c r="TWQ323" s="161"/>
      <c r="TWR323" s="161"/>
      <c r="TWS323" s="161"/>
      <c r="TWT323" s="161"/>
      <c r="TWU323" s="161"/>
      <c r="TWV323" s="161"/>
      <c r="TWW323" s="161"/>
      <c r="TWX323" s="161"/>
      <c r="TWY323" s="161"/>
      <c r="TWZ323" s="161"/>
      <c r="TXA323" s="161"/>
      <c r="TXB323" s="161"/>
      <c r="TXC323" s="161"/>
      <c r="TXD323" s="161"/>
      <c r="TXE323" s="161"/>
      <c r="TXF323" s="161"/>
      <c r="TXG323" s="161"/>
      <c r="TXH323" s="161"/>
      <c r="TXI323" s="161"/>
      <c r="TXJ323" s="161"/>
      <c r="TXK323" s="161"/>
      <c r="TXL323" s="161"/>
      <c r="TXM323" s="161"/>
      <c r="TXN323" s="161"/>
      <c r="TXO323" s="161"/>
      <c r="TXP323" s="161"/>
      <c r="TXQ323" s="161"/>
      <c r="TXR323" s="161"/>
      <c r="TXS323" s="161"/>
      <c r="TXT323" s="161"/>
      <c r="TXU323" s="161"/>
      <c r="TXV323" s="161"/>
      <c r="TXW323" s="161"/>
      <c r="TXX323" s="161"/>
      <c r="TXY323" s="161"/>
      <c r="TXZ323" s="161"/>
      <c r="TYA323" s="161"/>
      <c r="TYB323" s="161"/>
      <c r="TYC323" s="161"/>
      <c r="TYD323" s="161"/>
      <c r="TYE323" s="161"/>
      <c r="TYF323" s="161"/>
      <c r="TYG323" s="161"/>
      <c r="TYH323" s="161"/>
      <c r="TYI323" s="161"/>
      <c r="TYJ323" s="161"/>
      <c r="TYK323" s="161"/>
      <c r="TYL323" s="161"/>
      <c r="TYM323" s="161"/>
      <c r="TYN323" s="161"/>
      <c r="TYO323" s="161"/>
      <c r="TYP323" s="161"/>
      <c r="TYQ323" s="161"/>
      <c r="TYR323" s="161"/>
      <c r="TYS323" s="161"/>
      <c r="TYT323" s="161"/>
      <c r="TYU323" s="161"/>
      <c r="TYV323" s="161"/>
      <c r="TYW323" s="161"/>
      <c r="TYX323" s="161"/>
      <c r="TYY323" s="161"/>
      <c r="TYZ323" s="161"/>
      <c r="TZA323" s="161"/>
      <c r="TZB323" s="161"/>
      <c r="TZC323" s="161"/>
      <c r="TZD323" s="161"/>
      <c r="TZE323" s="161"/>
      <c r="TZF323" s="161"/>
      <c r="TZG323" s="161"/>
      <c r="TZH323" s="161"/>
      <c r="TZI323" s="161"/>
      <c r="TZJ323" s="161"/>
      <c r="TZK323" s="161"/>
      <c r="TZL323" s="161"/>
      <c r="TZM323" s="161"/>
      <c r="TZN323" s="161"/>
      <c r="TZO323" s="161"/>
      <c r="TZP323" s="161"/>
      <c r="TZQ323" s="161"/>
      <c r="TZR323" s="161"/>
      <c r="TZS323" s="161"/>
      <c r="TZT323" s="161"/>
      <c r="TZU323" s="161"/>
      <c r="TZV323" s="161"/>
      <c r="TZW323" s="161"/>
      <c r="TZX323" s="161"/>
      <c r="TZY323" s="161"/>
      <c r="TZZ323" s="161"/>
      <c r="UAA323" s="161"/>
      <c r="UAB323" s="161"/>
      <c r="UAC323" s="161"/>
      <c r="UAD323" s="161"/>
      <c r="UAE323" s="161"/>
      <c r="UAF323" s="161"/>
      <c r="UAG323" s="161"/>
      <c r="UAH323" s="161"/>
      <c r="UAI323" s="161"/>
      <c r="UAJ323" s="161"/>
      <c r="UAK323" s="161"/>
      <c r="UAL323" s="161"/>
      <c r="UAM323" s="161"/>
      <c r="UAN323" s="161"/>
      <c r="UAO323" s="161"/>
      <c r="UAP323" s="161"/>
      <c r="UAQ323" s="161"/>
      <c r="UAR323" s="161"/>
      <c r="UAS323" s="161"/>
      <c r="UAT323" s="161"/>
      <c r="UAU323" s="161"/>
      <c r="UAV323" s="161"/>
      <c r="UAW323" s="161"/>
      <c r="UAX323" s="161"/>
      <c r="UAY323" s="161"/>
      <c r="UAZ323" s="161"/>
      <c r="UBA323" s="161"/>
      <c r="UBB323" s="161"/>
      <c r="UBC323" s="161"/>
      <c r="UBD323" s="161"/>
      <c r="UBE323" s="161"/>
      <c r="UBF323" s="161"/>
      <c r="UBG323" s="161"/>
      <c r="UBH323" s="161"/>
      <c r="UBI323" s="161"/>
      <c r="UBJ323" s="161"/>
      <c r="UBK323" s="161"/>
      <c r="UBL323" s="161"/>
      <c r="UBM323" s="161"/>
      <c r="UBN323" s="161"/>
      <c r="UBO323" s="161"/>
      <c r="UBP323" s="161"/>
      <c r="UBQ323" s="161"/>
      <c r="UBR323" s="161"/>
      <c r="UBS323" s="161"/>
      <c r="UBT323" s="161"/>
      <c r="UBU323" s="161"/>
      <c r="UBV323" s="161"/>
      <c r="UBW323" s="161"/>
      <c r="UBX323" s="161"/>
      <c r="UBY323" s="161"/>
      <c r="UBZ323" s="161"/>
      <c r="UCA323" s="161"/>
      <c r="UCB323" s="161"/>
      <c r="UCC323" s="161"/>
      <c r="UCD323" s="161"/>
      <c r="UCE323" s="161"/>
      <c r="UCF323" s="161"/>
      <c r="UCG323" s="161"/>
      <c r="UCH323" s="161"/>
      <c r="UCI323" s="161"/>
      <c r="UCJ323" s="161"/>
      <c r="UCK323" s="161"/>
      <c r="UCL323" s="161"/>
      <c r="UCM323" s="161"/>
      <c r="UCN323" s="161"/>
      <c r="UCO323" s="161"/>
      <c r="UCP323" s="161"/>
      <c r="UCQ323" s="161"/>
      <c r="UCR323" s="161"/>
      <c r="UCS323" s="161"/>
      <c r="UCT323" s="161"/>
      <c r="UCU323" s="161"/>
      <c r="UCV323" s="161"/>
      <c r="UCW323" s="161"/>
      <c r="UCX323" s="161"/>
      <c r="UCY323" s="161"/>
      <c r="UCZ323" s="161"/>
      <c r="UDA323" s="161"/>
      <c r="UDB323" s="161"/>
      <c r="UDC323" s="161"/>
      <c r="UDD323" s="161"/>
      <c r="UDE323" s="161"/>
      <c r="UDF323" s="161"/>
      <c r="UDG323" s="161"/>
      <c r="UDH323" s="161"/>
      <c r="UDI323" s="161"/>
      <c r="UDJ323" s="161"/>
      <c r="UDK323" s="161"/>
      <c r="UDL323" s="161"/>
      <c r="UDM323" s="161"/>
      <c r="UDN323" s="161"/>
      <c r="UDO323" s="161"/>
      <c r="UDP323" s="161"/>
      <c r="UDQ323" s="161"/>
      <c r="UDR323" s="161"/>
      <c r="UDS323" s="161"/>
      <c r="UDT323" s="161"/>
      <c r="UDU323" s="161"/>
      <c r="UDV323" s="161"/>
      <c r="UDW323" s="161"/>
      <c r="UDX323" s="161"/>
      <c r="UDY323" s="161"/>
      <c r="UDZ323" s="161"/>
      <c r="UEA323" s="161"/>
      <c r="UEB323" s="161"/>
      <c r="UEC323" s="161"/>
      <c r="UED323" s="161"/>
      <c r="UEE323" s="161"/>
      <c r="UEF323" s="161"/>
      <c r="UEG323" s="161"/>
      <c r="UEH323" s="161"/>
      <c r="UEI323" s="161"/>
      <c r="UEJ323" s="161"/>
      <c r="UEK323" s="161"/>
      <c r="UEL323" s="161"/>
      <c r="UEM323" s="161"/>
      <c r="UEN323" s="161"/>
      <c r="UEO323" s="161"/>
      <c r="UEP323" s="161"/>
      <c r="UEQ323" s="161"/>
      <c r="UER323" s="161"/>
      <c r="UES323" s="161"/>
      <c r="UET323" s="161"/>
      <c r="UEU323" s="161"/>
      <c r="UEV323" s="161"/>
      <c r="UEW323" s="161"/>
      <c r="UEX323" s="161"/>
      <c r="UEY323" s="161"/>
      <c r="UEZ323" s="161"/>
      <c r="UFA323" s="161"/>
      <c r="UFB323" s="161"/>
      <c r="UFC323" s="161"/>
      <c r="UFD323" s="161"/>
      <c r="UFE323" s="161"/>
      <c r="UFF323" s="161"/>
      <c r="UFG323" s="161"/>
      <c r="UFH323" s="161"/>
      <c r="UFI323" s="161"/>
      <c r="UFJ323" s="161"/>
      <c r="UFK323" s="161"/>
      <c r="UFL323" s="161"/>
      <c r="UFM323" s="161"/>
      <c r="UFN323" s="161"/>
      <c r="UFO323" s="161"/>
      <c r="UFP323" s="161"/>
      <c r="UFQ323" s="161"/>
      <c r="UFR323" s="161"/>
      <c r="UFS323" s="161"/>
      <c r="UFT323" s="161"/>
      <c r="UFU323" s="161"/>
      <c r="UFV323" s="161"/>
      <c r="UFW323" s="161"/>
      <c r="UFX323" s="161"/>
      <c r="UFY323" s="161"/>
      <c r="UFZ323" s="161"/>
      <c r="UGA323" s="161"/>
      <c r="UGB323" s="161"/>
      <c r="UGC323" s="161"/>
      <c r="UGD323" s="161"/>
      <c r="UGE323" s="161"/>
      <c r="UGF323" s="161"/>
      <c r="UGG323" s="161"/>
      <c r="UGH323" s="161"/>
      <c r="UGI323" s="161"/>
      <c r="UGJ323" s="161"/>
      <c r="UGK323" s="161"/>
      <c r="UGL323" s="161"/>
      <c r="UGM323" s="161"/>
      <c r="UGN323" s="161"/>
      <c r="UGO323" s="161"/>
      <c r="UGP323" s="161"/>
      <c r="UGQ323" s="161"/>
      <c r="UGR323" s="161"/>
      <c r="UGS323" s="161"/>
      <c r="UGT323" s="161"/>
      <c r="UGU323" s="161"/>
      <c r="UGV323" s="161"/>
      <c r="UGW323" s="161"/>
      <c r="UGX323" s="161"/>
      <c r="UGY323" s="161"/>
      <c r="UGZ323" s="161"/>
      <c r="UHA323" s="161"/>
      <c r="UHB323" s="161"/>
      <c r="UHC323" s="161"/>
      <c r="UHD323" s="161"/>
      <c r="UHE323" s="161"/>
      <c r="UHF323" s="161"/>
      <c r="UHG323" s="161"/>
      <c r="UHH323" s="161"/>
      <c r="UHI323" s="161"/>
      <c r="UHJ323" s="161"/>
      <c r="UHK323" s="161"/>
      <c r="UHL323" s="161"/>
      <c r="UHM323" s="161"/>
      <c r="UHN323" s="161"/>
      <c r="UHO323" s="161"/>
      <c r="UHP323" s="161"/>
      <c r="UHQ323" s="161"/>
      <c r="UHR323" s="161"/>
      <c r="UHS323" s="161"/>
      <c r="UHT323" s="161"/>
      <c r="UHU323" s="161"/>
      <c r="UHV323" s="161"/>
      <c r="UHW323" s="161"/>
      <c r="UHX323" s="161"/>
      <c r="UHY323" s="161"/>
      <c r="UHZ323" s="161"/>
      <c r="UIA323" s="161"/>
      <c r="UIB323" s="161"/>
      <c r="UIC323" s="161"/>
      <c r="UID323" s="161"/>
      <c r="UIE323" s="161"/>
      <c r="UIF323" s="161"/>
      <c r="UIG323" s="161"/>
      <c r="UIH323" s="161"/>
      <c r="UII323" s="161"/>
      <c r="UIJ323" s="161"/>
      <c r="UIK323" s="161"/>
      <c r="UIL323" s="161"/>
      <c r="UIM323" s="161"/>
      <c r="UIN323" s="161"/>
      <c r="UIO323" s="161"/>
      <c r="UIP323" s="161"/>
      <c r="UIQ323" s="161"/>
      <c r="UIR323" s="161"/>
      <c r="UIS323" s="161"/>
      <c r="UIT323" s="161"/>
      <c r="UIU323" s="161"/>
      <c r="UIV323" s="161"/>
      <c r="UIW323" s="161"/>
      <c r="UIX323" s="161"/>
      <c r="UIY323" s="161"/>
      <c r="UIZ323" s="161"/>
      <c r="UJA323" s="161"/>
      <c r="UJB323" s="161"/>
      <c r="UJC323" s="161"/>
      <c r="UJD323" s="161"/>
      <c r="UJE323" s="161"/>
      <c r="UJF323" s="161"/>
      <c r="UJG323" s="161"/>
      <c r="UJH323" s="161"/>
      <c r="UJI323" s="161"/>
      <c r="UJJ323" s="161"/>
      <c r="UJK323" s="161"/>
      <c r="UJL323" s="161"/>
      <c r="UJM323" s="161"/>
      <c r="UJN323" s="161"/>
      <c r="UJO323" s="161"/>
      <c r="UJP323" s="161"/>
      <c r="UJQ323" s="161"/>
      <c r="UJR323" s="161"/>
      <c r="UJS323" s="161"/>
      <c r="UJT323" s="161"/>
      <c r="UJU323" s="161"/>
      <c r="UJV323" s="161"/>
      <c r="UJW323" s="161"/>
      <c r="UJX323" s="161"/>
      <c r="UJY323" s="161"/>
      <c r="UJZ323" s="161"/>
      <c r="UKA323" s="161"/>
      <c r="UKB323" s="161"/>
      <c r="UKC323" s="161"/>
      <c r="UKD323" s="161"/>
      <c r="UKE323" s="161"/>
      <c r="UKF323" s="161"/>
      <c r="UKG323" s="161"/>
      <c r="UKH323" s="161"/>
      <c r="UKI323" s="161"/>
      <c r="UKJ323" s="161"/>
      <c r="UKK323" s="161"/>
      <c r="UKL323" s="161"/>
      <c r="UKM323" s="161"/>
      <c r="UKN323" s="161"/>
      <c r="UKO323" s="161"/>
      <c r="UKP323" s="161"/>
      <c r="UKQ323" s="161"/>
      <c r="UKR323" s="161"/>
      <c r="UKS323" s="161"/>
      <c r="UKT323" s="161"/>
      <c r="UKU323" s="161"/>
      <c r="UKV323" s="161"/>
      <c r="UKW323" s="161"/>
      <c r="UKX323" s="161"/>
      <c r="UKY323" s="161"/>
      <c r="UKZ323" s="161"/>
      <c r="ULA323" s="161"/>
      <c r="ULB323" s="161"/>
      <c r="ULC323" s="161"/>
      <c r="ULD323" s="161"/>
      <c r="ULE323" s="161"/>
      <c r="ULF323" s="161"/>
      <c r="ULG323" s="161"/>
      <c r="ULH323" s="161"/>
      <c r="ULI323" s="161"/>
      <c r="ULJ323" s="161"/>
      <c r="ULK323" s="161"/>
      <c r="ULL323" s="161"/>
      <c r="ULM323" s="161"/>
      <c r="ULN323" s="161"/>
      <c r="ULO323" s="161"/>
      <c r="ULP323" s="161"/>
      <c r="ULQ323" s="161"/>
      <c r="ULR323" s="161"/>
      <c r="ULS323" s="161"/>
      <c r="ULT323" s="161"/>
      <c r="ULU323" s="161"/>
      <c r="ULV323" s="161"/>
      <c r="ULW323" s="161"/>
      <c r="ULX323" s="161"/>
      <c r="ULY323" s="161"/>
      <c r="ULZ323" s="161"/>
      <c r="UMA323" s="161"/>
      <c r="UMB323" s="161"/>
      <c r="UMC323" s="161"/>
      <c r="UMD323" s="161"/>
      <c r="UME323" s="161"/>
      <c r="UMF323" s="161"/>
      <c r="UMG323" s="161"/>
      <c r="UMH323" s="161"/>
      <c r="UMI323" s="161"/>
      <c r="UMJ323" s="161"/>
      <c r="UMK323" s="161"/>
      <c r="UML323" s="161"/>
      <c r="UMM323" s="161"/>
      <c r="UMN323" s="161"/>
      <c r="UMO323" s="161"/>
      <c r="UMP323" s="161"/>
      <c r="UMQ323" s="161"/>
      <c r="UMR323" s="161"/>
      <c r="UMS323" s="161"/>
      <c r="UMT323" s="161"/>
      <c r="UMU323" s="161"/>
      <c r="UMV323" s="161"/>
      <c r="UMW323" s="161"/>
      <c r="UMX323" s="161"/>
      <c r="UMY323" s="161"/>
      <c r="UMZ323" s="161"/>
      <c r="UNA323" s="161"/>
      <c r="UNB323" s="161"/>
      <c r="UNC323" s="161"/>
      <c r="UND323" s="161"/>
      <c r="UNE323" s="161"/>
      <c r="UNF323" s="161"/>
      <c r="UNG323" s="161"/>
      <c r="UNH323" s="161"/>
      <c r="UNI323" s="161"/>
      <c r="UNJ323" s="161"/>
      <c r="UNK323" s="161"/>
      <c r="UNL323" s="161"/>
      <c r="UNM323" s="161"/>
      <c r="UNN323" s="161"/>
      <c r="UNO323" s="161"/>
      <c r="UNP323" s="161"/>
      <c r="UNQ323" s="161"/>
      <c r="UNR323" s="161"/>
      <c r="UNS323" s="161"/>
      <c r="UNT323" s="161"/>
      <c r="UNU323" s="161"/>
      <c r="UNV323" s="161"/>
      <c r="UNW323" s="161"/>
      <c r="UNX323" s="161"/>
      <c r="UNY323" s="161"/>
      <c r="UNZ323" s="161"/>
      <c r="UOA323" s="161"/>
      <c r="UOB323" s="161"/>
      <c r="UOC323" s="161"/>
      <c r="UOD323" s="161"/>
      <c r="UOE323" s="161"/>
      <c r="UOF323" s="161"/>
      <c r="UOG323" s="161"/>
      <c r="UOH323" s="161"/>
      <c r="UOI323" s="161"/>
      <c r="UOJ323" s="161"/>
      <c r="UOK323" s="161"/>
      <c r="UOL323" s="161"/>
      <c r="UOM323" s="161"/>
      <c r="UON323" s="161"/>
      <c r="UOO323" s="161"/>
      <c r="UOP323" s="161"/>
      <c r="UOQ323" s="161"/>
      <c r="UOR323" s="161"/>
      <c r="UOS323" s="161"/>
      <c r="UOT323" s="161"/>
      <c r="UOU323" s="161"/>
      <c r="UOV323" s="161"/>
      <c r="UOW323" s="161"/>
      <c r="UOX323" s="161"/>
      <c r="UOY323" s="161"/>
      <c r="UOZ323" s="161"/>
      <c r="UPA323" s="161"/>
      <c r="UPB323" s="161"/>
      <c r="UPC323" s="161"/>
      <c r="UPD323" s="161"/>
      <c r="UPE323" s="161"/>
      <c r="UPF323" s="161"/>
      <c r="UPG323" s="161"/>
      <c r="UPH323" s="161"/>
      <c r="UPI323" s="161"/>
      <c r="UPJ323" s="161"/>
      <c r="UPK323" s="161"/>
      <c r="UPL323" s="161"/>
      <c r="UPM323" s="161"/>
      <c r="UPN323" s="161"/>
      <c r="UPO323" s="161"/>
      <c r="UPP323" s="161"/>
      <c r="UPQ323" s="161"/>
      <c r="UPR323" s="161"/>
      <c r="UPS323" s="161"/>
      <c r="UPT323" s="161"/>
      <c r="UPU323" s="161"/>
      <c r="UPV323" s="161"/>
      <c r="UPW323" s="161"/>
      <c r="UPX323" s="161"/>
      <c r="UPY323" s="161"/>
      <c r="UPZ323" s="161"/>
      <c r="UQA323" s="161"/>
      <c r="UQB323" s="161"/>
      <c r="UQC323" s="161"/>
      <c r="UQD323" s="161"/>
      <c r="UQE323" s="161"/>
      <c r="UQF323" s="161"/>
      <c r="UQG323" s="161"/>
      <c r="UQH323" s="161"/>
      <c r="UQI323" s="161"/>
      <c r="UQJ323" s="161"/>
      <c r="UQK323" s="161"/>
      <c r="UQL323" s="161"/>
      <c r="UQM323" s="161"/>
      <c r="UQN323" s="161"/>
      <c r="UQO323" s="161"/>
      <c r="UQP323" s="161"/>
      <c r="UQQ323" s="161"/>
      <c r="UQR323" s="161"/>
      <c r="UQS323" s="161"/>
      <c r="UQT323" s="161"/>
      <c r="UQU323" s="161"/>
      <c r="UQV323" s="161"/>
      <c r="UQW323" s="161"/>
      <c r="UQX323" s="161"/>
      <c r="UQY323" s="161"/>
      <c r="UQZ323" s="161"/>
      <c r="URA323" s="161"/>
      <c r="URB323" s="161"/>
      <c r="URC323" s="161"/>
      <c r="URD323" s="161"/>
      <c r="URE323" s="161"/>
      <c r="URF323" s="161"/>
      <c r="URG323" s="161"/>
      <c r="URH323" s="161"/>
      <c r="URI323" s="161"/>
      <c r="URJ323" s="161"/>
      <c r="URK323" s="161"/>
      <c r="URL323" s="161"/>
      <c r="URM323" s="161"/>
      <c r="URN323" s="161"/>
      <c r="URO323" s="161"/>
      <c r="URP323" s="161"/>
      <c r="URQ323" s="161"/>
      <c r="URR323" s="161"/>
      <c r="URS323" s="161"/>
      <c r="URT323" s="161"/>
      <c r="URU323" s="161"/>
      <c r="URV323" s="161"/>
      <c r="URW323" s="161"/>
      <c r="URX323" s="161"/>
      <c r="URY323" s="161"/>
      <c r="URZ323" s="161"/>
      <c r="USA323" s="161"/>
      <c r="USB323" s="161"/>
      <c r="USC323" s="161"/>
      <c r="USD323" s="161"/>
      <c r="USE323" s="161"/>
      <c r="USF323" s="161"/>
      <c r="USG323" s="161"/>
      <c r="USH323" s="161"/>
      <c r="USI323" s="161"/>
      <c r="USJ323" s="161"/>
      <c r="USK323" s="161"/>
      <c r="USL323" s="161"/>
      <c r="USM323" s="161"/>
      <c r="USN323" s="161"/>
      <c r="USO323" s="161"/>
      <c r="USP323" s="161"/>
      <c r="USQ323" s="161"/>
      <c r="USR323" s="161"/>
      <c r="USS323" s="161"/>
      <c r="UST323" s="161"/>
      <c r="USU323" s="161"/>
      <c r="USV323" s="161"/>
      <c r="USW323" s="161"/>
      <c r="USX323" s="161"/>
      <c r="USY323" s="161"/>
      <c r="USZ323" s="161"/>
      <c r="UTA323" s="161"/>
      <c r="UTB323" s="161"/>
      <c r="UTC323" s="161"/>
      <c r="UTD323" s="161"/>
      <c r="UTE323" s="161"/>
      <c r="UTF323" s="161"/>
      <c r="UTG323" s="161"/>
      <c r="UTH323" s="161"/>
      <c r="UTI323" s="161"/>
      <c r="UTJ323" s="161"/>
      <c r="UTK323" s="161"/>
      <c r="UTL323" s="161"/>
      <c r="UTM323" s="161"/>
      <c r="UTN323" s="161"/>
      <c r="UTO323" s="161"/>
      <c r="UTP323" s="161"/>
      <c r="UTQ323" s="161"/>
      <c r="UTR323" s="161"/>
      <c r="UTS323" s="161"/>
      <c r="UTT323" s="161"/>
      <c r="UTU323" s="161"/>
      <c r="UTV323" s="161"/>
      <c r="UTW323" s="161"/>
      <c r="UTX323" s="161"/>
      <c r="UTY323" s="161"/>
      <c r="UTZ323" s="161"/>
      <c r="UUA323" s="161"/>
      <c r="UUB323" s="161"/>
      <c r="UUC323" s="161"/>
      <c r="UUD323" s="161"/>
      <c r="UUE323" s="161"/>
      <c r="UUF323" s="161"/>
      <c r="UUG323" s="161"/>
      <c r="UUH323" s="161"/>
      <c r="UUI323" s="161"/>
      <c r="UUJ323" s="161"/>
      <c r="UUK323" s="161"/>
      <c r="UUL323" s="161"/>
      <c r="UUM323" s="161"/>
      <c r="UUN323" s="161"/>
      <c r="UUO323" s="161"/>
      <c r="UUP323" s="161"/>
      <c r="UUQ323" s="161"/>
      <c r="UUR323" s="161"/>
      <c r="UUS323" s="161"/>
      <c r="UUT323" s="161"/>
      <c r="UUU323" s="161"/>
      <c r="UUV323" s="161"/>
      <c r="UUW323" s="161"/>
      <c r="UUX323" s="161"/>
      <c r="UUY323" s="161"/>
      <c r="UUZ323" s="161"/>
      <c r="UVA323" s="161"/>
      <c r="UVB323" s="161"/>
      <c r="UVC323" s="161"/>
      <c r="UVD323" s="161"/>
      <c r="UVE323" s="161"/>
      <c r="UVF323" s="161"/>
      <c r="UVG323" s="161"/>
      <c r="UVH323" s="161"/>
      <c r="UVI323" s="161"/>
      <c r="UVJ323" s="161"/>
      <c r="UVK323" s="161"/>
      <c r="UVL323" s="161"/>
      <c r="UVM323" s="161"/>
      <c r="UVN323" s="161"/>
      <c r="UVO323" s="161"/>
      <c r="UVP323" s="161"/>
      <c r="UVQ323" s="161"/>
      <c r="UVR323" s="161"/>
      <c r="UVS323" s="161"/>
      <c r="UVT323" s="161"/>
      <c r="UVU323" s="161"/>
      <c r="UVV323" s="161"/>
      <c r="UVW323" s="161"/>
      <c r="UVX323" s="161"/>
      <c r="UVY323" s="161"/>
      <c r="UVZ323" s="161"/>
      <c r="UWA323" s="161"/>
      <c r="UWB323" s="161"/>
      <c r="UWC323" s="161"/>
      <c r="UWD323" s="161"/>
      <c r="UWE323" s="161"/>
      <c r="UWF323" s="161"/>
      <c r="UWG323" s="161"/>
      <c r="UWH323" s="161"/>
      <c r="UWI323" s="161"/>
      <c r="UWJ323" s="161"/>
      <c r="UWK323" s="161"/>
      <c r="UWL323" s="161"/>
      <c r="UWM323" s="161"/>
      <c r="UWN323" s="161"/>
      <c r="UWO323" s="161"/>
      <c r="UWP323" s="161"/>
      <c r="UWQ323" s="161"/>
      <c r="UWR323" s="161"/>
      <c r="UWS323" s="161"/>
      <c r="UWT323" s="161"/>
      <c r="UWU323" s="161"/>
      <c r="UWV323" s="161"/>
      <c r="UWW323" s="161"/>
      <c r="UWX323" s="161"/>
      <c r="UWY323" s="161"/>
      <c r="UWZ323" s="161"/>
      <c r="UXA323" s="161"/>
      <c r="UXB323" s="161"/>
      <c r="UXC323" s="161"/>
      <c r="UXD323" s="161"/>
      <c r="UXE323" s="161"/>
      <c r="UXF323" s="161"/>
      <c r="UXG323" s="161"/>
      <c r="UXH323" s="161"/>
      <c r="UXI323" s="161"/>
      <c r="UXJ323" s="161"/>
      <c r="UXK323" s="161"/>
      <c r="UXL323" s="161"/>
      <c r="UXM323" s="161"/>
      <c r="UXN323" s="161"/>
      <c r="UXO323" s="161"/>
      <c r="UXP323" s="161"/>
      <c r="UXQ323" s="161"/>
      <c r="UXR323" s="161"/>
      <c r="UXS323" s="161"/>
      <c r="UXT323" s="161"/>
      <c r="UXU323" s="161"/>
      <c r="UXV323" s="161"/>
      <c r="UXW323" s="161"/>
      <c r="UXX323" s="161"/>
      <c r="UXY323" s="161"/>
      <c r="UXZ323" s="161"/>
      <c r="UYA323" s="161"/>
      <c r="UYB323" s="161"/>
      <c r="UYC323" s="161"/>
      <c r="UYD323" s="161"/>
      <c r="UYE323" s="161"/>
      <c r="UYF323" s="161"/>
      <c r="UYG323" s="161"/>
      <c r="UYH323" s="161"/>
      <c r="UYI323" s="161"/>
      <c r="UYJ323" s="161"/>
      <c r="UYK323" s="161"/>
      <c r="UYL323" s="161"/>
      <c r="UYM323" s="161"/>
      <c r="UYN323" s="161"/>
      <c r="UYO323" s="161"/>
      <c r="UYP323" s="161"/>
      <c r="UYQ323" s="161"/>
      <c r="UYR323" s="161"/>
      <c r="UYS323" s="161"/>
      <c r="UYT323" s="161"/>
      <c r="UYU323" s="161"/>
      <c r="UYV323" s="161"/>
      <c r="UYW323" s="161"/>
      <c r="UYX323" s="161"/>
      <c r="UYY323" s="161"/>
      <c r="UYZ323" s="161"/>
      <c r="UZA323" s="161"/>
      <c r="UZB323" s="161"/>
      <c r="UZC323" s="161"/>
      <c r="UZD323" s="161"/>
      <c r="UZE323" s="161"/>
      <c r="UZF323" s="161"/>
      <c r="UZG323" s="161"/>
      <c r="UZH323" s="161"/>
      <c r="UZI323" s="161"/>
      <c r="UZJ323" s="161"/>
      <c r="UZK323" s="161"/>
      <c r="UZL323" s="161"/>
      <c r="UZM323" s="161"/>
      <c r="UZN323" s="161"/>
      <c r="UZO323" s="161"/>
      <c r="UZP323" s="161"/>
      <c r="UZQ323" s="161"/>
      <c r="UZR323" s="161"/>
      <c r="UZS323" s="161"/>
      <c r="UZT323" s="161"/>
      <c r="UZU323" s="161"/>
      <c r="UZV323" s="161"/>
      <c r="UZW323" s="161"/>
      <c r="UZX323" s="161"/>
      <c r="UZY323" s="161"/>
      <c r="UZZ323" s="161"/>
      <c r="VAA323" s="161"/>
      <c r="VAB323" s="161"/>
      <c r="VAC323" s="161"/>
      <c r="VAD323" s="161"/>
      <c r="VAE323" s="161"/>
      <c r="VAF323" s="161"/>
      <c r="VAG323" s="161"/>
      <c r="VAH323" s="161"/>
      <c r="VAI323" s="161"/>
      <c r="VAJ323" s="161"/>
      <c r="VAK323" s="161"/>
      <c r="VAL323" s="161"/>
      <c r="VAM323" s="161"/>
      <c r="VAN323" s="161"/>
      <c r="VAO323" s="161"/>
      <c r="VAP323" s="161"/>
      <c r="VAQ323" s="161"/>
      <c r="VAR323" s="161"/>
      <c r="VAS323" s="161"/>
      <c r="VAT323" s="161"/>
      <c r="VAU323" s="161"/>
      <c r="VAV323" s="161"/>
      <c r="VAW323" s="161"/>
      <c r="VAX323" s="161"/>
      <c r="VAY323" s="161"/>
      <c r="VAZ323" s="161"/>
      <c r="VBA323" s="161"/>
      <c r="VBB323" s="161"/>
      <c r="VBC323" s="161"/>
      <c r="VBD323" s="161"/>
      <c r="VBE323" s="161"/>
      <c r="VBF323" s="161"/>
      <c r="VBG323" s="161"/>
      <c r="VBH323" s="161"/>
      <c r="VBI323" s="161"/>
      <c r="VBJ323" s="161"/>
      <c r="VBK323" s="161"/>
      <c r="VBL323" s="161"/>
      <c r="VBM323" s="161"/>
      <c r="VBN323" s="161"/>
      <c r="VBO323" s="161"/>
      <c r="VBP323" s="161"/>
      <c r="VBQ323" s="161"/>
      <c r="VBR323" s="161"/>
      <c r="VBS323" s="161"/>
      <c r="VBT323" s="161"/>
      <c r="VBU323" s="161"/>
      <c r="VBV323" s="161"/>
      <c r="VBW323" s="161"/>
      <c r="VBX323" s="161"/>
      <c r="VBY323" s="161"/>
      <c r="VBZ323" s="161"/>
      <c r="VCA323" s="161"/>
      <c r="VCB323" s="161"/>
      <c r="VCC323" s="161"/>
      <c r="VCD323" s="161"/>
      <c r="VCE323" s="161"/>
      <c r="VCF323" s="161"/>
      <c r="VCG323" s="161"/>
      <c r="VCH323" s="161"/>
      <c r="VCI323" s="161"/>
      <c r="VCJ323" s="161"/>
      <c r="VCK323" s="161"/>
      <c r="VCL323" s="161"/>
      <c r="VCM323" s="161"/>
      <c r="VCN323" s="161"/>
      <c r="VCO323" s="161"/>
      <c r="VCP323" s="161"/>
      <c r="VCQ323" s="161"/>
      <c r="VCR323" s="161"/>
      <c r="VCS323" s="161"/>
      <c r="VCT323" s="161"/>
      <c r="VCU323" s="161"/>
      <c r="VCV323" s="161"/>
      <c r="VCW323" s="161"/>
      <c r="VCX323" s="161"/>
      <c r="VCY323" s="161"/>
      <c r="VCZ323" s="161"/>
      <c r="VDA323" s="161"/>
      <c r="VDB323" s="161"/>
      <c r="VDC323" s="161"/>
      <c r="VDD323" s="161"/>
      <c r="VDE323" s="161"/>
      <c r="VDF323" s="161"/>
      <c r="VDG323" s="161"/>
      <c r="VDH323" s="161"/>
      <c r="VDI323" s="161"/>
      <c r="VDJ323" s="161"/>
      <c r="VDK323" s="161"/>
      <c r="VDL323" s="161"/>
      <c r="VDM323" s="161"/>
      <c r="VDN323" s="161"/>
      <c r="VDO323" s="161"/>
      <c r="VDP323" s="161"/>
      <c r="VDQ323" s="161"/>
      <c r="VDR323" s="161"/>
      <c r="VDS323" s="161"/>
      <c r="VDT323" s="161"/>
      <c r="VDU323" s="161"/>
      <c r="VDV323" s="161"/>
      <c r="VDW323" s="161"/>
      <c r="VDX323" s="161"/>
      <c r="VDY323" s="161"/>
      <c r="VDZ323" s="161"/>
      <c r="VEA323" s="161"/>
      <c r="VEB323" s="161"/>
      <c r="VEC323" s="161"/>
      <c r="VED323" s="161"/>
      <c r="VEE323" s="161"/>
      <c r="VEF323" s="161"/>
      <c r="VEG323" s="161"/>
      <c r="VEH323" s="161"/>
      <c r="VEI323" s="161"/>
      <c r="VEJ323" s="161"/>
      <c r="VEK323" s="161"/>
      <c r="VEL323" s="161"/>
      <c r="VEM323" s="161"/>
      <c r="VEN323" s="161"/>
      <c r="VEO323" s="161"/>
      <c r="VEP323" s="161"/>
      <c r="VEQ323" s="161"/>
      <c r="VER323" s="161"/>
      <c r="VES323" s="161"/>
      <c r="VET323" s="161"/>
      <c r="VEU323" s="161"/>
      <c r="VEV323" s="161"/>
      <c r="VEW323" s="161"/>
      <c r="VEX323" s="161"/>
      <c r="VEY323" s="161"/>
      <c r="VEZ323" s="161"/>
      <c r="VFA323" s="161"/>
      <c r="VFB323" s="161"/>
      <c r="VFC323" s="161"/>
      <c r="VFD323" s="161"/>
      <c r="VFE323" s="161"/>
      <c r="VFF323" s="161"/>
      <c r="VFG323" s="161"/>
      <c r="VFH323" s="161"/>
      <c r="VFI323" s="161"/>
      <c r="VFJ323" s="161"/>
      <c r="VFK323" s="161"/>
      <c r="VFL323" s="161"/>
      <c r="VFM323" s="161"/>
      <c r="VFN323" s="161"/>
      <c r="VFO323" s="161"/>
      <c r="VFP323" s="161"/>
      <c r="VFQ323" s="161"/>
      <c r="VFR323" s="161"/>
      <c r="VFS323" s="161"/>
      <c r="VFT323" s="161"/>
      <c r="VFU323" s="161"/>
      <c r="VFV323" s="161"/>
      <c r="VFW323" s="161"/>
      <c r="VFX323" s="161"/>
      <c r="VFY323" s="161"/>
      <c r="VFZ323" s="161"/>
      <c r="VGA323" s="161"/>
      <c r="VGB323" s="161"/>
      <c r="VGC323" s="161"/>
      <c r="VGD323" s="161"/>
      <c r="VGE323" s="161"/>
      <c r="VGF323" s="161"/>
      <c r="VGG323" s="161"/>
      <c r="VGH323" s="161"/>
      <c r="VGI323" s="161"/>
      <c r="VGJ323" s="161"/>
      <c r="VGK323" s="161"/>
      <c r="VGL323" s="161"/>
      <c r="VGM323" s="161"/>
      <c r="VGN323" s="161"/>
      <c r="VGO323" s="161"/>
      <c r="VGP323" s="161"/>
      <c r="VGQ323" s="161"/>
      <c r="VGR323" s="161"/>
      <c r="VGS323" s="161"/>
      <c r="VGT323" s="161"/>
      <c r="VGU323" s="161"/>
      <c r="VGV323" s="161"/>
      <c r="VGW323" s="161"/>
      <c r="VGX323" s="161"/>
      <c r="VGY323" s="161"/>
      <c r="VGZ323" s="161"/>
      <c r="VHA323" s="161"/>
      <c r="VHB323" s="161"/>
      <c r="VHC323" s="161"/>
      <c r="VHD323" s="161"/>
      <c r="VHE323" s="161"/>
      <c r="VHF323" s="161"/>
      <c r="VHG323" s="161"/>
      <c r="VHH323" s="161"/>
      <c r="VHI323" s="161"/>
      <c r="VHJ323" s="161"/>
      <c r="VHK323" s="161"/>
      <c r="VHL323" s="161"/>
      <c r="VHM323" s="161"/>
      <c r="VHN323" s="161"/>
      <c r="VHO323" s="161"/>
      <c r="VHP323" s="161"/>
      <c r="VHQ323" s="161"/>
      <c r="VHR323" s="161"/>
      <c r="VHS323" s="161"/>
      <c r="VHT323" s="161"/>
      <c r="VHU323" s="161"/>
      <c r="VHV323" s="161"/>
      <c r="VHW323" s="161"/>
      <c r="VHX323" s="161"/>
      <c r="VHY323" s="161"/>
      <c r="VHZ323" s="161"/>
      <c r="VIA323" s="161"/>
      <c r="VIB323" s="161"/>
      <c r="VIC323" s="161"/>
      <c r="VID323" s="161"/>
      <c r="VIE323" s="161"/>
      <c r="VIF323" s="161"/>
      <c r="VIG323" s="161"/>
      <c r="VIH323" s="161"/>
      <c r="VII323" s="161"/>
      <c r="VIJ323" s="161"/>
      <c r="VIK323" s="161"/>
      <c r="VIL323" s="161"/>
      <c r="VIM323" s="161"/>
      <c r="VIN323" s="161"/>
      <c r="VIO323" s="161"/>
      <c r="VIP323" s="161"/>
      <c r="VIQ323" s="161"/>
      <c r="VIR323" s="161"/>
      <c r="VIS323" s="161"/>
      <c r="VIT323" s="161"/>
      <c r="VIU323" s="161"/>
      <c r="VIV323" s="161"/>
      <c r="VIW323" s="161"/>
      <c r="VIX323" s="161"/>
      <c r="VIY323" s="161"/>
      <c r="VIZ323" s="161"/>
      <c r="VJA323" s="161"/>
      <c r="VJB323" s="161"/>
      <c r="VJC323" s="161"/>
      <c r="VJD323" s="161"/>
      <c r="VJE323" s="161"/>
      <c r="VJF323" s="161"/>
      <c r="VJG323" s="161"/>
      <c r="VJH323" s="161"/>
      <c r="VJI323" s="161"/>
      <c r="VJJ323" s="161"/>
      <c r="VJK323" s="161"/>
      <c r="VJL323" s="161"/>
      <c r="VJM323" s="161"/>
      <c r="VJN323" s="161"/>
      <c r="VJO323" s="161"/>
      <c r="VJP323" s="161"/>
      <c r="VJQ323" s="161"/>
      <c r="VJR323" s="161"/>
      <c r="VJS323" s="161"/>
      <c r="VJT323" s="161"/>
      <c r="VJU323" s="161"/>
      <c r="VJV323" s="161"/>
      <c r="VJW323" s="161"/>
      <c r="VJX323" s="161"/>
      <c r="VJY323" s="161"/>
      <c r="VJZ323" s="161"/>
      <c r="VKA323" s="161"/>
      <c r="VKB323" s="161"/>
      <c r="VKC323" s="161"/>
      <c r="VKD323" s="161"/>
      <c r="VKE323" s="161"/>
      <c r="VKF323" s="161"/>
      <c r="VKG323" s="161"/>
      <c r="VKH323" s="161"/>
      <c r="VKI323" s="161"/>
      <c r="VKJ323" s="161"/>
      <c r="VKK323" s="161"/>
      <c r="VKL323" s="161"/>
      <c r="VKM323" s="161"/>
      <c r="VKN323" s="161"/>
      <c r="VKO323" s="161"/>
      <c r="VKP323" s="161"/>
      <c r="VKQ323" s="161"/>
      <c r="VKR323" s="161"/>
      <c r="VKS323" s="161"/>
      <c r="VKT323" s="161"/>
      <c r="VKU323" s="161"/>
      <c r="VKV323" s="161"/>
      <c r="VKW323" s="161"/>
      <c r="VKX323" s="161"/>
      <c r="VKY323" s="161"/>
      <c r="VKZ323" s="161"/>
      <c r="VLA323" s="161"/>
      <c r="VLB323" s="161"/>
      <c r="VLC323" s="161"/>
      <c r="VLD323" s="161"/>
      <c r="VLE323" s="161"/>
      <c r="VLF323" s="161"/>
      <c r="VLG323" s="161"/>
      <c r="VLH323" s="161"/>
      <c r="VLI323" s="161"/>
      <c r="VLJ323" s="161"/>
      <c r="VLK323" s="161"/>
      <c r="VLL323" s="161"/>
      <c r="VLM323" s="161"/>
      <c r="VLN323" s="161"/>
      <c r="VLO323" s="161"/>
      <c r="VLP323" s="161"/>
      <c r="VLQ323" s="161"/>
      <c r="VLR323" s="161"/>
      <c r="VLS323" s="161"/>
      <c r="VLT323" s="161"/>
      <c r="VLU323" s="161"/>
      <c r="VLV323" s="161"/>
      <c r="VLW323" s="161"/>
      <c r="VLX323" s="161"/>
      <c r="VLY323" s="161"/>
      <c r="VLZ323" s="161"/>
      <c r="VMA323" s="161"/>
      <c r="VMB323" s="161"/>
      <c r="VMC323" s="161"/>
      <c r="VMD323" s="161"/>
      <c r="VME323" s="161"/>
      <c r="VMF323" s="161"/>
      <c r="VMG323" s="161"/>
      <c r="VMH323" s="161"/>
      <c r="VMI323" s="161"/>
      <c r="VMJ323" s="161"/>
      <c r="VMK323" s="161"/>
      <c r="VML323" s="161"/>
      <c r="VMM323" s="161"/>
      <c r="VMN323" s="161"/>
      <c r="VMO323" s="161"/>
      <c r="VMP323" s="161"/>
      <c r="VMQ323" s="161"/>
      <c r="VMR323" s="161"/>
      <c r="VMS323" s="161"/>
      <c r="VMT323" s="161"/>
      <c r="VMU323" s="161"/>
      <c r="VMV323" s="161"/>
      <c r="VMW323" s="161"/>
      <c r="VMX323" s="161"/>
      <c r="VMY323" s="161"/>
      <c r="VMZ323" s="161"/>
      <c r="VNA323" s="161"/>
      <c r="VNB323" s="161"/>
      <c r="VNC323" s="161"/>
      <c r="VND323" s="161"/>
      <c r="VNE323" s="161"/>
      <c r="VNF323" s="161"/>
      <c r="VNG323" s="161"/>
      <c r="VNH323" s="161"/>
      <c r="VNI323" s="161"/>
      <c r="VNJ323" s="161"/>
      <c r="VNK323" s="161"/>
      <c r="VNL323" s="161"/>
      <c r="VNM323" s="161"/>
      <c r="VNN323" s="161"/>
      <c r="VNO323" s="161"/>
      <c r="VNP323" s="161"/>
      <c r="VNQ323" s="161"/>
      <c r="VNR323" s="161"/>
      <c r="VNS323" s="161"/>
      <c r="VNT323" s="161"/>
      <c r="VNU323" s="161"/>
      <c r="VNV323" s="161"/>
      <c r="VNW323" s="161"/>
      <c r="VNX323" s="161"/>
      <c r="VNY323" s="161"/>
      <c r="VNZ323" s="161"/>
      <c r="VOA323" s="161"/>
      <c r="VOB323" s="161"/>
      <c r="VOC323" s="161"/>
      <c r="VOD323" s="161"/>
      <c r="VOE323" s="161"/>
      <c r="VOF323" s="161"/>
      <c r="VOG323" s="161"/>
      <c r="VOH323" s="161"/>
      <c r="VOI323" s="161"/>
      <c r="VOJ323" s="161"/>
      <c r="VOK323" s="161"/>
      <c r="VOL323" s="161"/>
      <c r="VOM323" s="161"/>
      <c r="VON323" s="161"/>
      <c r="VOO323" s="161"/>
      <c r="VOP323" s="161"/>
      <c r="VOQ323" s="161"/>
      <c r="VOR323" s="161"/>
      <c r="VOS323" s="161"/>
      <c r="VOT323" s="161"/>
      <c r="VOU323" s="161"/>
      <c r="VOV323" s="161"/>
      <c r="VOW323" s="161"/>
      <c r="VOX323" s="161"/>
      <c r="VOY323" s="161"/>
      <c r="VOZ323" s="161"/>
      <c r="VPA323" s="161"/>
      <c r="VPB323" s="161"/>
      <c r="VPC323" s="161"/>
      <c r="VPD323" s="161"/>
      <c r="VPE323" s="161"/>
      <c r="VPF323" s="161"/>
      <c r="VPG323" s="161"/>
      <c r="VPH323" s="161"/>
      <c r="VPI323" s="161"/>
      <c r="VPJ323" s="161"/>
      <c r="VPK323" s="161"/>
      <c r="VPL323" s="161"/>
      <c r="VPM323" s="161"/>
      <c r="VPN323" s="161"/>
      <c r="VPO323" s="161"/>
      <c r="VPP323" s="161"/>
      <c r="VPQ323" s="161"/>
      <c r="VPR323" s="161"/>
      <c r="VPS323" s="161"/>
      <c r="VPT323" s="161"/>
      <c r="VPU323" s="161"/>
      <c r="VPV323" s="161"/>
      <c r="VPW323" s="161"/>
      <c r="VPX323" s="161"/>
      <c r="VPY323" s="161"/>
      <c r="VPZ323" s="161"/>
      <c r="VQA323" s="161"/>
      <c r="VQB323" s="161"/>
      <c r="VQC323" s="161"/>
      <c r="VQD323" s="161"/>
      <c r="VQE323" s="161"/>
      <c r="VQF323" s="161"/>
      <c r="VQG323" s="161"/>
      <c r="VQH323" s="161"/>
      <c r="VQI323" s="161"/>
      <c r="VQJ323" s="161"/>
      <c r="VQK323" s="161"/>
      <c r="VQL323" s="161"/>
      <c r="VQM323" s="161"/>
      <c r="VQN323" s="161"/>
      <c r="VQO323" s="161"/>
      <c r="VQP323" s="161"/>
      <c r="VQQ323" s="161"/>
      <c r="VQR323" s="161"/>
      <c r="VQS323" s="161"/>
      <c r="VQT323" s="161"/>
      <c r="VQU323" s="161"/>
      <c r="VQV323" s="161"/>
      <c r="VQW323" s="161"/>
      <c r="VQX323" s="161"/>
      <c r="VQY323" s="161"/>
      <c r="VQZ323" s="161"/>
      <c r="VRA323" s="161"/>
      <c r="VRB323" s="161"/>
      <c r="VRC323" s="161"/>
      <c r="VRD323" s="161"/>
      <c r="VRE323" s="161"/>
      <c r="VRF323" s="161"/>
      <c r="VRG323" s="161"/>
      <c r="VRH323" s="161"/>
      <c r="VRI323" s="161"/>
      <c r="VRJ323" s="161"/>
      <c r="VRK323" s="161"/>
      <c r="VRL323" s="161"/>
      <c r="VRM323" s="161"/>
      <c r="VRN323" s="161"/>
      <c r="VRO323" s="161"/>
      <c r="VRP323" s="161"/>
      <c r="VRQ323" s="161"/>
      <c r="VRR323" s="161"/>
      <c r="VRS323" s="161"/>
      <c r="VRT323" s="161"/>
      <c r="VRU323" s="161"/>
      <c r="VRV323" s="161"/>
      <c r="VRW323" s="161"/>
      <c r="VRX323" s="161"/>
      <c r="VRY323" s="161"/>
      <c r="VRZ323" s="161"/>
      <c r="VSA323" s="161"/>
      <c r="VSB323" s="161"/>
      <c r="VSC323" s="161"/>
      <c r="VSD323" s="161"/>
      <c r="VSE323" s="161"/>
      <c r="VSF323" s="161"/>
      <c r="VSG323" s="161"/>
      <c r="VSH323" s="161"/>
      <c r="VSI323" s="161"/>
      <c r="VSJ323" s="161"/>
      <c r="VSK323" s="161"/>
      <c r="VSL323" s="161"/>
      <c r="VSM323" s="161"/>
      <c r="VSN323" s="161"/>
      <c r="VSO323" s="161"/>
      <c r="VSP323" s="161"/>
      <c r="VSQ323" s="161"/>
      <c r="VSR323" s="161"/>
      <c r="VSS323" s="161"/>
      <c r="VST323" s="161"/>
      <c r="VSU323" s="161"/>
      <c r="VSV323" s="161"/>
      <c r="VSW323" s="161"/>
      <c r="VSX323" s="161"/>
      <c r="VSY323" s="161"/>
      <c r="VSZ323" s="161"/>
      <c r="VTA323" s="161"/>
      <c r="VTB323" s="161"/>
      <c r="VTC323" s="161"/>
      <c r="VTD323" s="161"/>
      <c r="VTE323" s="161"/>
      <c r="VTF323" s="161"/>
      <c r="VTG323" s="161"/>
      <c r="VTH323" s="161"/>
      <c r="VTI323" s="161"/>
      <c r="VTJ323" s="161"/>
      <c r="VTK323" s="161"/>
      <c r="VTL323" s="161"/>
      <c r="VTM323" s="161"/>
      <c r="VTN323" s="161"/>
      <c r="VTO323" s="161"/>
      <c r="VTP323" s="161"/>
      <c r="VTQ323" s="161"/>
      <c r="VTR323" s="161"/>
    </row>
    <row r="324" spans="1:65 2808:15410" s="159" customFormat="1" ht="30" customHeight="1">
      <c r="A324" s="127">
        <v>310</v>
      </c>
      <c r="B324" s="159" t="s">
        <v>99</v>
      </c>
      <c r="C324" s="159">
        <v>3</v>
      </c>
      <c r="D324" s="323" t="s">
        <v>1117</v>
      </c>
      <c r="E324" s="159" t="s">
        <v>6</v>
      </c>
      <c r="F324" s="146" t="s">
        <v>2109</v>
      </c>
      <c r="G324" s="159" t="s">
        <v>1</v>
      </c>
      <c r="H324" s="159" t="s">
        <v>2</v>
      </c>
      <c r="I324" s="159" t="s">
        <v>12</v>
      </c>
      <c r="J324" s="146" t="s">
        <v>2110</v>
      </c>
      <c r="K324" s="146" t="s">
        <v>2111</v>
      </c>
      <c r="L324" s="146" t="s">
        <v>2112</v>
      </c>
      <c r="M324" s="159" t="s">
        <v>4</v>
      </c>
      <c r="N324" s="159" t="s">
        <v>5</v>
      </c>
      <c r="O324" s="169">
        <v>45784</v>
      </c>
      <c r="P324" s="169" t="s">
        <v>24</v>
      </c>
      <c r="Q324" s="169" t="s">
        <v>24</v>
      </c>
      <c r="R324" s="169" t="s">
        <v>24</v>
      </c>
      <c r="S324" s="169" t="s">
        <v>24</v>
      </c>
      <c r="T324" s="169" t="s">
        <v>24</v>
      </c>
      <c r="U324" s="169" t="s">
        <v>24</v>
      </c>
      <c r="V324" s="169" t="s">
        <v>24</v>
      </c>
      <c r="W324" s="169" t="s">
        <v>24</v>
      </c>
      <c r="X324" s="169" t="s">
        <v>24</v>
      </c>
      <c r="Y324" s="169" t="s">
        <v>24</v>
      </c>
      <c r="Z324" s="169" t="s">
        <v>24</v>
      </c>
      <c r="AA324" s="159" t="s">
        <v>157</v>
      </c>
      <c r="AB324" s="146" t="s">
        <v>2110</v>
      </c>
      <c r="AC324" s="146" t="s">
        <v>2111</v>
      </c>
      <c r="AD324" s="146" t="s">
        <v>2112</v>
      </c>
      <c r="AE324" s="159" t="s">
        <v>12</v>
      </c>
      <c r="AF324" s="159" t="s">
        <v>4</v>
      </c>
      <c r="AG324" s="287">
        <v>133090.56</v>
      </c>
      <c r="AH324" s="287">
        <v>133090.56</v>
      </c>
      <c r="AI324" s="251" t="s">
        <v>6</v>
      </c>
      <c r="AJ324" s="146" t="s">
        <v>1122</v>
      </c>
      <c r="AK324" s="159">
        <v>78245893</v>
      </c>
      <c r="AL324" s="159" t="s">
        <v>109</v>
      </c>
      <c r="AM324" s="159" t="s">
        <v>109</v>
      </c>
      <c r="AN324" s="251" t="s">
        <v>119</v>
      </c>
      <c r="AO324" s="251" t="s">
        <v>157</v>
      </c>
      <c r="AP324" s="174" t="s">
        <v>2113</v>
      </c>
      <c r="AQ324" s="170" t="s">
        <v>109</v>
      </c>
      <c r="AR324" s="170" t="s">
        <v>109</v>
      </c>
      <c r="AS324" s="170" t="s">
        <v>109</v>
      </c>
      <c r="AT324" s="170" t="s">
        <v>109</v>
      </c>
      <c r="AU324" s="169">
        <v>45824</v>
      </c>
      <c r="AV324" s="170" t="s">
        <v>109</v>
      </c>
      <c r="AW324" s="170" t="s">
        <v>109</v>
      </c>
      <c r="AX324" s="169">
        <v>45831</v>
      </c>
      <c r="AY324" s="169">
        <v>45831</v>
      </c>
      <c r="AZ324" s="169">
        <v>45895</v>
      </c>
      <c r="BA324" s="159" t="s">
        <v>31</v>
      </c>
      <c r="BB324" s="324" t="s">
        <v>109</v>
      </c>
      <c r="BC324" s="325">
        <f t="shared" si="28"/>
        <v>47</v>
      </c>
      <c r="BD324" s="159" t="str">
        <f t="shared" si="29"/>
        <v>INDENIZAÇÃO</v>
      </c>
      <c r="BE324" s="159" t="str">
        <f t="shared" si="30"/>
        <v>NÃO</v>
      </c>
      <c r="BF324" s="159" t="s">
        <v>24</v>
      </c>
      <c r="BG324" s="159" t="s">
        <v>24</v>
      </c>
      <c r="BH324" s="159" t="s">
        <v>24</v>
      </c>
      <c r="BI324" s="170" t="s">
        <v>109</v>
      </c>
      <c r="BJ324" s="170" t="s">
        <v>109</v>
      </c>
      <c r="BK324" s="156">
        <v>45859</v>
      </c>
      <c r="BL324" s="170" t="s">
        <v>109</v>
      </c>
      <c r="BM324" s="159" t="s">
        <v>109</v>
      </c>
    </row>
    <row r="325" spans="1:65 2808:15410" s="159" customFormat="1" ht="30" customHeight="1">
      <c r="A325" s="127">
        <v>311</v>
      </c>
      <c r="B325" s="127" t="s">
        <v>99</v>
      </c>
      <c r="C325" s="127">
        <v>3</v>
      </c>
      <c r="D325" s="131" t="s">
        <v>1117</v>
      </c>
      <c r="E325" s="127" t="s">
        <v>6</v>
      </c>
      <c r="F325" s="132" t="s">
        <v>2114</v>
      </c>
      <c r="G325" s="127" t="s">
        <v>1</v>
      </c>
      <c r="H325" s="127" t="s">
        <v>2</v>
      </c>
      <c r="I325" s="127" t="s">
        <v>12</v>
      </c>
      <c r="J325" s="132" t="s">
        <v>2115</v>
      </c>
      <c r="K325" s="132" t="s">
        <v>2116</v>
      </c>
      <c r="L325" s="132" t="s">
        <v>2117</v>
      </c>
      <c r="M325" s="127" t="s">
        <v>4</v>
      </c>
      <c r="N325" s="127" t="s">
        <v>5</v>
      </c>
      <c r="O325" s="141">
        <v>44886</v>
      </c>
      <c r="P325" s="141" t="s">
        <v>24</v>
      </c>
      <c r="Q325" s="141" t="s">
        <v>24</v>
      </c>
      <c r="R325" s="141" t="s">
        <v>24</v>
      </c>
      <c r="S325" s="141" t="s">
        <v>24</v>
      </c>
      <c r="T325" s="141" t="s">
        <v>24</v>
      </c>
      <c r="U325" s="141" t="s">
        <v>24</v>
      </c>
      <c r="V325" s="141" t="s">
        <v>24</v>
      </c>
      <c r="W325" s="141" t="s">
        <v>24</v>
      </c>
      <c r="X325" s="141" t="s">
        <v>24</v>
      </c>
      <c r="Y325" s="141" t="s">
        <v>24</v>
      </c>
      <c r="Z325" s="141" t="s">
        <v>24</v>
      </c>
      <c r="AA325" s="161"/>
      <c r="AB325" s="132" t="s">
        <v>2115</v>
      </c>
      <c r="AC325" s="132" t="s">
        <v>2116</v>
      </c>
      <c r="AD325" s="132" t="s">
        <v>2117</v>
      </c>
      <c r="AE325" s="127" t="s">
        <v>12</v>
      </c>
      <c r="AF325" s="127" t="s">
        <v>4</v>
      </c>
      <c r="AG325" s="134">
        <v>31090.71</v>
      </c>
      <c r="AH325" s="134">
        <v>60000</v>
      </c>
      <c r="AI325" s="127" t="s">
        <v>6</v>
      </c>
      <c r="AJ325" s="132" t="s">
        <v>1122</v>
      </c>
      <c r="AK325" s="127" t="s">
        <v>109</v>
      </c>
      <c r="AL325" s="127" t="s">
        <v>109</v>
      </c>
      <c r="AM325" s="127" t="s">
        <v>109</v>
      </c>
      <c r="AN325" s="140" t="s">
        <v>119</v>
      </c>
      <c r="AO325" s="127" t="s">
        <v>424</v>
      </c>
      <c r="AP325" s="168" t="s">
        <v>2118</v>
      </c>
      <c r="AQ325" s="161" t="s">
        <v>109</v>
      </c>
      <c r="AR325" s="161" t="s">
        <v>109</v>
      </c>
      <c r="AS325" s="161" t="s">
        <v>109</v>
      </c>
      <c r="AT325" s="161" t="s">
        <v>109</v>
      </c>
      <c r="AU325" s="141">
        <v>45105</v>
      </c>
      <c r="AV325" s="161" t="s">
        <v>109</v>
      </c>
      <c r="AW325" s="161" t="s">
        <v>109</v>
      </c>
      <c r="AX325" s="141">
        <v>45112</v>
      </c>
      <c r="AY325" s="141">
        <v>45112</v>
      </c>
      <c r="AZ325" s="141">
        <v>45152</v>
      </c>
      <c r="BA325" s="161" t="s">
        <v>31</v>
      </c>
      <c r="BB325" s="139" t="s">
        <v>109</v>
      </c>
      <c r="BC325" s="137">
        <f t="shared" si="28"/>
        <v>226</v>
      </c>
      <c r="BD325" s="127" t="str">
        <f t="shared" si="29"/>
        <v>INDENIZAÇÃO</v>
      </c>
      <c r="BE325" s="127" t="str">
        <f t="shared" si="30"/>
        <v>NÃO</v>
      </c>
      <c r="BF325" s="127" t="s">
        <v>24</v>
      </c>
      <c r="BG325" s="127" t="s">
        <v>24</v>
      </c>
      <c r="BH325" s="127" t="s">
        <v>24</v>
      </c>
      <c r="BI325" s="127" t="s">
        <v>109</v>
      </c>
      <c r="BJ325" s="127" t="s">
        <v>109</v>
      </c>
      <c r="BK325" s="133">
        <v>45303</v>
      </c>
      <c r="BL325" s="127" t="s">
        <v>109</v>
      </c>
      <c r="BM325" s="221" t="s">
        <v>109</v>
      </c>
    </row>
    <row r="326" spans="1:65 2808:15410" s="159" customFormat="1" ht="30" customHeight="1">
      <c r="A326" s="127">
        <v>312</v>
      </c>
      <c r="B326" s="127" t="s">
        <v>99</v>
      </c>
      <c r="C326" s="127">
        <v>3</v>
      </c>
      <c r="D326" s="131" t="s">
        <v>1117</v>
      </c>
      <c r="E326" s="127" t="s">
        <v>6</v>
      </c>
      <c r="F326" s="132" t="s">
        <v>2119</v>
      </c>
      <c r="G326" s="127" t="s">
        <v>1</v>
      </c>
      <c r="H326" s="127" t="s">
        <v>2</v>
      </c>
      <c r="I326" s="127" t="s">
        <v>12</v>
      </c>
      <c r="J326" s="132" t="s">
        <v>2120</v>
      </c>
      <c r="K326" s="132" t="s">
        <v>2121</v>
      </c>
      <c r="L326" s="132" t="s">
        <v>2122</v>
      </c>
      <c r="M326" s="127" t="s">
        <v>4</v>
      </c>
      <c r="N326" s="127" t="s">
        <v>5</v>
      </c>
      <c r="O326" s="141">
        <v>44886</v>
      </c>
      <c r="P326" s="141" t="s">
        <v>24</v>
      </c>
      <c r="Q326" s="141" t="s">
        <v>24</v>
      </c>
      <c r="R326" s="141" t="s">
        <v>24</v>
      </c>
      <c r="S326" s="141" t="s">
        <v>24</v>
      </c>
      <c r="T326" s="141" t="s">
        <v>24</v>
      </c>
      <c r="U326" s="141" t="s">
        <v>24</v>
      </c>
      <c r="V326" s="141" t="s">
        <v>24</v>
      </c>
      <c r="W326" s="141" t="s">
        <v>24</v>
      </c>
      <c r="X326" s="141" t="s">
        <v>24</v>
      </c>
      <c r="Y326" s="141" t="s">
        <v>24</v>
      </c>
      <c r="Z326" s="141" t="s">
        <v>24</v>
      </c>
      <c r="AA326" s="161"/>
      <c r="AB326" s="132" t="s">
        <v>2120</v>
      </c>
      <c r="AC326" s="132" t="s">
        <v>2121</v>
      </c>
      <c r="AD326" s="132" t="s">
        <v>2122</v>
      </c>
      <c r="AE326" s="127" t="s">
        <v>12</v>
      </c>
      <c r="AF326" s="127" t="s">
        <v>4</v>
      </c>
      <c r="AG326" s="134">
        <v>38780.5</v>
      </c>
      <c r="AH326" s="134">
        <v>60000</v>
      </c>
      <c r="AI326" s="127" t="s">
        <v>6</v>
      </c>
      <c r="AJ326" s="132" t="s">
        <v>1122</v>
      </c>
      <c r="AK326" s="127" t="s">
        <v>109</v>
      </c>
      <c r="AL326" s="127" t="s">
        <v>109</v>
      </c>
      <c r="AM326" s="127" t="s">
        <v>109</v>
      </c>
      <c r="AN326" s="140" t="s">
        <v>119</v>
      </c>
      <c r="AO326" s="140"/>
      <c r="AP326" s="168" t="s">
        <v>2123</v>
      </c>
      <c r="AQ326" s="161" t="s">
        <v>109</v>
      </c>
      <c r="AR326" s="161" t="s">
        <v>109</v>
      </c>
      <c r="AS326" s="161" t="s">
        <v>109</v>
      </c>
      <c r="AT326" s="161" t="s">
        <v>109</v>
      </c>
      <c r="AU326" s="141">
        <v>45105</v>
      </c>
      <c r="AV326" s="161" t="s">
        <v>109</v>
      </c>
      <c r="AW326" s="161" t="s">
        <v>109</v>
      </c>
      <c r="AX326" s="141">
        <v>45112</v>
      </c>
      <c r="AY326" s="141">
        <v>45112</v>
      </c>
      <c r="AZ326" s="141">
        <v>45127</v>
      </c>
      <c r="BA326" s="161" t="s">
        <v>31</v>
      </c>
      <c r="BB326" s="139" t="s">
        <v>109</v>
      </c>
      <c r="BC326" s="137">
        <f t="shared" si="28"/>
        <v>226</v>
      </c>
      <c r="BD326" s="127" t="str">
        <f t="shared" si="29"/>
        <v>INDENIZAÇÃO</v>
      </c>
      <c r="BE326" s="127" t="str">
        <f t="shared" si="30"/>
        <v>NÃO</v>
      </c>
      <c r="BF326" s="127" t="s">
        <v>24</v>
      </c>
      <c r="BG326" s="127" t="s">
        <v>24</v>
      </c>
      <c r="BH326" s="127" t="s">
        <v>24</v>
      </c>
      <c r="BI326" s="127" t="s">
        <v>109</v>
      </c>
      <c r="BJ326" s="127" t="s">
        <v>109</v>
      </c>
      <c r="BK326" s="133">
        <v>45303</v>
      </c>
      <c r="BL326" s="127" t="s">
        <v>109</v>
      </c>
      <c r="BM326" s="221" t="s">
        <v>109</v>
      </c>
    </row>
    <row r="327" spans="1:65 2808:15410" s="127" customFormat="1" ht="30" customHeight="1">
      <c r="A327" s="127">
        <v>313</v>
      </c>
      <c r="B327" s="127" t="s">
        <v>99</v>
      </c>
      <c r="C327" s="127">
        <v>3</v>
      </c>
      <c r="D327" s="131" t="s">
        <v>1117</v>
      </c>
      <c r="E327" s="127" t="s">
        <v>6</v>
      </c>
      <c r="F327" s="132" t="s">
        <v>2124</v>
      </c>
      <c r="G327" s="127" t="s">
        <v>1</v>
      </c>
      <c r="H327" s="127" t="s">
        <v>2</v>
      </c>
      <c r="I327" s="127" t="s">
        <v>111</v>
      </c>
      <c r="J327" s="144" t="s">
        <v>2125</v>
      </c>
      <c r="K327" s="132" t="s">
        <v>2126</v>
      </c>
      <c r="L327" s="132" t="s">
        <v>2127</v>
      </c>
      <c r="M327" s="127" t="s">
        <v>4</v>
      </c>
      <c r="N327" s="127" t="s">
        <v>14</v>
      </c>
      <c r="O327" s="141">
        <v>45070</v>
      </c>
      <c r="P327" s="141">
        <v>45070</v>
      </c>
      <c r="Q327" s="141" t="s">
        <v>106</v>
      </c>
      <c r="R327" s="141">
        <v>45075</v>
      </c>
      <c r="S327" s="141">
        <v>45076</v>
      </c>
      <c r="T327" s="141">
        <v>45091</v>
      </c>
      <c r="U327" s="133">
        <v>45093</v>
      </c>
      <c r="V327" s="133">
        <v>45093</v>
      </c>
      <c r="W327" s="133">
        <v>45093</v>
      </c>
      <c r="X327" s="133">
        <v>45127</v>
      </c>
      <c r="Y327" s="133">
        <v>45134</v>
      </c>
      <c r="Z327" s="133">
        <v>45317</v>
      </c>
      <c r="AA327" s="161"/>
      <c r="AB327" s="132" t="s">
        <v>2128</v>
      </c>
      <c r="AC327" s="132" t="s">
        <v>2129</v>
      </c>
      <c r="AD327" s="243" t="s">
        <v>2130</v>
      </c>
      <c r="AE327" s="127" t="s">
        <v>3</v>
      </c>
      <c r="AF327" s="127" t="s">
        <v>4</v>
      </c>
      <c r="AG327" s="134">
        <v>45509.35</v>
      </c>
      <c r="AH327" s="134">
        <v>60000</v>
      </c>
      <c r="AI327" s="127" t="s">
        <v>6</v>
      </c>
      <c r="AJ327" s="132" t="s">
        <v>1122</v>
      </c>
      <c r="AK327" s="127" t="s">
        <v>109</v>
      </c>
      <c r="AL327" s="127" t="s">
        <v>109</v>
      </c>
      <c r="AM327" s="127" t="s">
        <v>109</v>
      </c>
      <c r="AN327" s="140" t="s">
        <v>119</v>
      </c>
      <c r="AO327" s="127" t="s">
        <v>424</v>
      </c>
      <c r="AP327" s="168" t="s">
        <v>2131</v>
      </c>
      <c r="AQ327" s="127" t="s">
        <v>109</v>
      </c>
      <c r="AR327" s="127" t="s">
        <v>109</v>
      </c>
      <c r="AS327" s="127" t="s">
        <v>109</v>
      </c>
      <c r="AT327" s="127" t="s">
        <v>109</v>
      </c>
      <c r="AU327" s="141">
        <v>45148</v>
      </c>
      <c r="AV327" s="127" t="s">
        <v>109</v>
      </c>
      <c r="AW327" s="127" t="s">
        <v>109</v>
      </c>
      <c r="AX327" s="141">
        <v>45160</v>
      </c>
      <c r="AY327" s="155">
        <v>45160</v>
      </c>
      <c r="AZ327" s="133">
        <v>45317</v>
      </c>
      <c r="BA327" s="161" t="s">
        <v>31</v>
      </c>
      <c r="BB327" s="139" t="s">
        <v>109</v>
      </c>
      <c r="BC327" s="137">
        <f t="shared" si="28"/>
        <v>90</v>
      </c>
      <c r="BD327" s="127" t="str">
        <f t="shared" si="29"/>
        <v>INDENIZAÇÃO</v>
      </c>
      <c r="BE327" s="127" t="str">
        <f t="shared" si="30"/>
        <v>NÃO</v>
      </c>
      <c r="BF327" s="127" t="s">
        <v>24</v>
      </c>
      <c r="BG327" s="127" t="s">
        <v>24</v>
      </c>
      <c r="BH327" s="127" t="s">
        <v>24</v>
      </c>
      <c r="BI327" s="127" t="s">
        <v>109</v>
      </c>
      <c r="BJ327" s="127" t="s">
        <v>109</v>
      </c>
      <c r="BK327" s="133">
        <v>45303</v>
      </c>
      <c r="BL327" s="127" t="s">
        <v>109</v>
      </c>
      <c r="BM327" s="221" t="s">
        <v>109</v>
      </c>
    </row>
    <row r="328" spans="1:65 2808:15410" s="127" customFormat="1" ht="30" customHeight="1">
      <c r="A328" s="127">
        <v>314</v>
      </c>
      <c r="B328" s="127" t="s">
        <v>99</v>
      </c>
      <c r="C328" s="127">
        <v>3</v>
      </c>
      <c r="D328" s="131" t="s">
        <v>1117</v>
      </c>
      <c r="E328" s="127" t="s">
        <v>6</v>
      </c>
      <c r="F328" s="132" t="s">
        <v>2132</v>
      </c>
      <c r="G328" s="127" t="s">
        <v>1</v>
      </c>
      <c r="H328" s="127" t="s">
        <v>2</v>
      </c>
      <c r="I328" s="127" t="s">
        <v>111</v>
      </c>
      <c r="J328" s="132" t="s">
        <v>2133</v>
      </c>
      <c r="K328" s="132" t="s">
        <v>2134</v>
      </c>
      <c r="L328" s="132" t="s">
        <v>2135</v>
      </c>
      <c r="M328" s="127" t="s">
        <v>4</v>
      </c>
      <c r="N328" s="127" t="s">
        <v>14</v>
      </c>
      <c r="O328" s="141">
        <v>45070</v>
      </c>
      <c r="P328" s="141">
        <v>45070</v>
      </c>
      <c r="Q328" s="133" t="s">
        <v>106</v>
      </c>
      <c r="R328" s="141">
        <v>45075</v>
      </c>
      <c r="S328" s="141">
        <v>45076</v>
      </c>
      <c r="T328" s="141">
        <v>45091</v>
      </c>
      <c r="U328" s="133">
        <v>45093</v>
      </c>
      <c r="V328" s="133">
        <v>45093</v>
      </c>
      <c r="W328" s="133">
        <v>45093</v>
      </c>
      <c r="X328" s="133">
        <v>45127</v>
      </c>
      <c r="Y328" s="216">
        <v>45127</v>
      </c>
      <c r="Z328" s="133">
        <v>45317</v>
      </c>
      <c r="AA328" s="161"/>
      <c r="AB328" s="132" t="s">
        <v>2136</v>
      </c>
      <c r="AC328" s="132" t="s">
        <v>2137</v>
      </c>
      <c r="AD328" s="243" t="s">
        <v>2138</v>
      </c>
      <c r="AE328" s="127" t="s">
        <v>3</v>
      </c>
      <c r="AF328" s="127" t="s">
        <v>4</v>
      </c>
      <c r="AG328" s="134">
        <v>26630.05</v>
      </c>
      <c r="AH328" s="134">
        <v>56630.05</v>
      </c>
      <c r="AI328" s="127" t="s">
        <v>6</v>
      </c>
      <c r="AJ328" s="132" t="s">
        <v>1122</v>
      </c>
      <c r="AK328" s="127" t="s">
        <v>109</v>
      </c>
      <c r="AL328" s="127" t="s">
        <v>109</v>
      </c>
      <c r="AM328" s="127" t="s">
        <v>109</v>
      </c>
      <c r="AN328" s="140" t="s">
        <v>119</v>
      </c>
      <c r="AO328" s="127" t="s">
        <v>424</v>
      </c>
      <c r="AP328" s="168" t="s">
        <v>2139</v>
      </c>
      <c r="AQ328" s="127" t="s">
        <v>109</v>
      </c>
      <c r="AR328" s="127" t="s">
        <v>109</v>
      </c>
      <c r="AS328" s="127" t="s">
        <v>109</v>
      </c>
      <c r="AT328" s="127" t="s">
        <v>109</v>
      </c>
      <c r="AU328" s="141">
        <v>45148</v>
      </c>
      <c r="AV328" s="127" t="s">
        <v>109</v>
      </c>
      <c r="AW328" s="127" t="s">
        <v>109</v>
      </c>
      <c r="AX328" s="141">
        <v>45160</v>
      </c>
      <c r="AY328" s="155">
        <v>45160</v>
      </c>
      <c r="AZ328" s="133">
        <v>45317</v>
      </c>
      <c r="BA328" s="161" t="s">
        <v>31</v>
      </c>
      <c r="BB328" s="139" t="s">
        <v>109</v>
      </c>
      <c r="BC328" s="137">
        <f t="shared" si="28"/>
        <v>90</v>
      </c>
      <c r="BD328" s="127" t="str">
        <f t="shared" si="29"/>
        <v>INDENIZAÇÃO</v>
      </c>
      <c r="BE328" s="127" t="str">
        <f t="shared" si="30"/>
        <v>NÃO</v>
      </c>
      <c r="BF328" s="127" t="s">
        <v>24</v>
      </c>
      <c r="BG328" s="127" t="s">
        <v>24</v>
      </c>
      <c r="BH328" s="127" t="s">
        <v>24</v>
      </c>
      <c r="BI328" s="127" t="s">
        <v>109</v>
      </c>
      <c r="BJ328" s="127" t="s">
        <v>109</v>
      </c>
      <c r="BK328" s="133">
        <v>45303</v>
      </c>
      <c r="BL328" s="127" t="s">
        <v>109</v>
      </c>
      <c r="BM328" s="221" t="s">
        <v>109</v>
      </c>
    </row>
    <row r="329" spans="1:65 2808:15410" s="127" customFormat="1" ht="30" customHeight="1">
      <c r="A329" s="127">
        <v>315</v>
      </c>
      <c r="B329" s="127" t="s">
        <v>99</v>
      </c>
      <c r="C329" s="127">
        <v>3</v>
      </c>
      <c r="D329" s="131" t="s">
        <v>1117</v>
      </c>
      <c r="E329" s="127" t="s">
        <v>6</v>
      </c>
      <c r="F329" s="132" t="s">
        <v>2140</v>
      </c>
      <c r="G329" s="127" t="s">
        <v>1</v>
      </c>
      <c r="H329" s="127" t="s">
        <v>2</v>
      </c>
      <c r="I329" s="127" t="s">
        <v>111</v>
      </c>
      <c r="J329" s="132" t="s">
        <v>2141</v>
      </c>
      <c r="K329" s="132" t="s">
        <v>2142</v>
      </c>
      <c r="L329" s="132" t="s">
        <v>2143</v>
      </c>
      <c r="M329" s="127" t="s">
        <v>4</v>
      </c>
      <c r="N329" s="127" t="s">
        <v>14</v>
      </c>
      <c r="O329" s="141">
        <v>45070</v>
      </c>
      <c r="P329" s="141">
        <v>45070</v>
      </c>
      <c r="Q329" s="133" t="s">
        <v>106</v>
      </c>
      <c r="R329" s="141">
        <v>45075</v>
      </c>
      <c r="S329" s="141">
        <v>45076</v>
      </c>
      <c r="T329" s="141">
        <v>45091</v>
      </c>
      <c r="U329" s="133">
        <v>45093</v>
      </c>
      <c r="V329" s="133">
        <v>45093</v>
      </c>
      <c r="W329" s="133">
        <v>45093</v>
      </c>
      <c r="X329" s="133">
        <v>45127</v>
      </c>
      <c r="Y329" s="216">
        <v>45127</v>
      </c>
      <c r="Z329" s="133">
        <v>45317</v>
      </c>
      <c r="AA329" s="161"/>
      <c r="AB329" s="132" t="s">
        <v>2144</v>
      </c>
      <c r="AC329" s="132" t="s">
        <v>2145</v>
      </c>
      <c r="AD329" s="243" t="s">
        <v>2146</v>
      </c>
      <c r="AE329" s="127" t="s">
        <v>3</v>
      </c>
      <c r="AF329" s="127" t="s">
        <v>4</v>
      </c>
      <c r="AG329" s="134">
        <v>16479.66</v>
      </c>
      <c r="AH329" s="134">
        <v>46479.66</v>
      </c>
      <c r="AI329" s="127" t="s">
        <v>6</v>
      </c>
      <c r="AJ329" s="132" t="s">
        <v>1122</v>
      </c>
      <c r="AK329" s="127" t="s">
        <v>109</v>
      </c>
      <c r="AL329" s="127" t="s">
        <v>109</v>
      </c>
      <c r="AM329" s="127" t="s">
        <v>109</v>
      </c>
      <c r="AN329" s="140" t="s">
        <v>119</v>
      </c>
      <c r="AO329" s="127" t="s">
        <v>424</v>
      </c>
      <c r="AP329" s="168" t="s">
        <v>2147</v>
      </c>
      <c r="AQ329" s="127" t="s">
        <v>109</v>
      </c>
      <c r="AR329" s="127" t="s">
        <v>109</v>
      </c>
      <c r="AS329" s="127" t="s">
        <v>109</v>
      </c>
      <c r="AT329" s="127" t="s">
        <v>109</v>
      </c>
      <c r="AU329" s="141">
        <v>45148</v>
      </c>
      <c r="AV329" s="127" t="s">
        <v>109</v>
      </c>
      <c r="AW329" s="127" t="s">
        <v>109</v>
      </c>
      <c r="AX329" s="141">
        <v>45160</v>
      </c>
      <c r="AY329" s="155">
        <v>45160</v>
      </c>
      <c r="AZ329" s="133">
        <v>45317</v>
      </c>
      <c r="BA329" s="161" t="s">
        <v>31</v>
      </c>
      <c r="BB329" s="139" t="s">
        <v>109</v>
      </c>
      <c r="BC329" s="137">
        <f t="shared" si="28"/>
        <v>90</v>
      </c>
      <c r="BD329" s="127" t="str">
        <f t="shared" si="29"/>
        <v>INDENIZAÇÃO</v>
      </c>
      <c r="BE329" s="127" t="str">
        <f t="shared" si="30"/>
        <v>NÃO</v>
      </c>
      <c r="BF329" s="127" t="s">
        <v>24</v>
      </c>
      <c r="BG329" s="127" t="s">
        <v>24</v>
      </c>
      <c r="BH329" s="127" t="s">
        <v>24</v>
      </c>
      <c r="BI329" s="127" t="s">
        <v>109</v>
      </c>
      <c r="BJ329" s="127" t="s">
        <v>109</v>
      </c>
      <c r="BK329" s="133">
        <v>45303</v>
      </c>
      <c r="BL329" s="127" t="s">
        <v>109</v>
      </c>
      <c r="BM329" s="221" t="s">
        <v>109</v>
      </c>
    </row>
    <row r="330" spans="1:65 2808:15410" s="127" customFormat="1" ht="30" customHeight="1">
      <c r="A330" s="127">
        <v>316</v>
      </c>
      <c r="B330" s="127" t="s">
        <v>99</v>
      </c>
      <c r="C330" s="127">
        <v>3</v>
      </c>
      <c r="D330" s="131" t="s">
        <v>1117</v>
      </c>
      <c r="E330" s="127" t="s">
        <v>6</v>
      </c>
      <c r="F330" s="132" t="s">
        <v>2148</v>
      </c>
      <c r="G330" s="127" t="s">
        <v>1</v>
      </c>
      <c r="H330" s="127" t="s">
        <v>2</v>
      </c>
      <c r="I330" s="127" t="s">
        <v>111</v>
      </c>
      <c r="J330" s="144" t="s">
        <v>2149</v>
      </c>
      <c r="K330" s="132" t="s">
        <v>2150</v>
      </c>
      <c r="L330" s="132" t="s">
        <v>2151</v>
      </c>
      <c r="M330" s="127" t="s">
        <v>4</v>
      </c>
      <c r="N330" s="127" t="s">
        <v>14</v>
      </c>
      <c r="O330" s="141">
        <v>45070</v>
      </c>
      <c r="P330" s="141">
        <v>45070</v>
      </c>
      <c r="Q330" s="141" t="s">
        <v>106</v>
      </c>
      <c r="R330" s="141">
        <v>45075</v>
      </c>
      <c r="S330" s="141">
        <v>45076</v>
      </c>
      <c r="T330" s="141">
        <v>45091</v>
      </c>
      <c r="U330" s="133">
        <v>45093</v>
      </c>
      <c r="V330" s="133">
        <v>45093</v>
      </c>
      <c r="W330" s="133">
        <v>45093</v>
      </c>
      <c r="X330" s="133">
        <v>45127</v>
      </c>
      <c r="Y330" s="216">
        <v>45128</v>
      </c>
      <c r="Z330" s="133">
        <v>45317</v>
      </c>
      <c r="AA330" s="161"/>
      <c r="AB330" s="132" t="s">
        <v>2152</v>
      </c>
      <c r="AC330" s="132" t="s">
        <v>2153</v>
      </c>
      <c r="AD330" s="243" t="s">
        <v>2154</v>
      </c>
      <c r="AE330" s="127" t="s">
        <v>3</v>
      </c>
      <c r="AF330" s="127" t="s">
        <v>4</v>
      </c>
      <c r="AG330" s="254">
        <f>AH330-30000</f>
        <v>29293.989999999998</v>
      </c>
      <c r="AH330" s="254">
        <v>59293.99</v>
      </c>
      <c r="AI330" s="127" t="s">
        <v>6</v>
      </c>
      <c r="AJ330" s="132" t="s">
        <v>1122</v>
      </c>
      <c r="AK330" s="127" t="s">
        <v>109</v>
      </c>
      <c r="AL330" s="127" t="s">
        <v>109</v>
      </c>
      <c r="AM330" s="127" t="s">
        <v>109</v>
      </c>
      <c r="AN330" s="140" t="s">
        <v>119</v>
      </c>
      <c r="AO330" s="140"/>
      <c r="AP330" s="168" t="s">
        <v>2155</v>
      </c>
      <c r="AQ330" s="127" t="s">
        <v>109</v>
      </c>
      <c r="AR330" s="127" t="s">
        <v>109</v>
      </c>
      <c r="AS330" s="161" t="s">
        <v>109</v>
      </c>
      <c r="AT330" s="161" t="s">
        <v>109</v>
      </c>
      <c r="AU330" s="141">
        <v>45224</v>
      </c>
      <c r="AV330" s="161" t="s">
        <v>109</v>
      </c>
      <c r="AW330" s="161" t="s">
        <v>109</v>
      </c>
      <c r="AX330" s="141">
        <v>45246</v>
      </c>
      <c r="AY330" s="138">
        <v>45246</v>
      </c>
      <c r="AZ330" s="133">
        <v>45317</v>
      </c>
      <c r="BA330" s="161" t="s">
        <v>31</v>
      </c>
      <c r="BB330" s="139" t="s">
        <v>109</v>
      </c>
      <c r="BC330" s="137">
        <f t="shared" si="28"/>
        <v>176</v>
      </c>
      <c r="BD330" s="127" t="str">
        <f t="shared" si="29"/>
        <v>INDENIZAÇÃO</v>
      </c>
      <c r="BE330" s="127" t="str">
        <f t="shared" si="30"/>
        <v>NÃO</v>
      </c>
      <c r="BF330" s="127" t="s">
        <v>24</v>
      </c>
      <c r="BG330" s="127" t="s">
        <v>24</v>
      </c>
      <c r="BH330" s="127" t="s">
        <v>24</v>
      </c>
      <c r="BI330" s="127" t="s">
        <v>109</v>
      </c>
      <c r="BJ330" s="127" t="s">
        <v>109</v>
      </c>
      <c r="BK330" s="133">
        <v>45378</v>
      </c>
      <c r="BL330" s="127" t="s">
        <v>109</v>
      </c>
      <c r="BM330" s="221" t="s">
        <v>109</v>
      </c>
    </row>
    <row r="331" spans="1:65 2808:15410" s="127" customFormat="1" ht="30" customHeight="1">
      <c r="A331" s="127">
        <v>317</v>
      </c>
      <c r="B331" s="127" t="s">
        <v>99</v>
      </c>
      <c r="C331" s="127">
        <v>3</v>
      </c>
      <c r="D331" s="131" t="s">
        <v>1117</v>
      </c>
      <c r="E331" s="127" t="s">
        <v>6</v>
      </c>
      <c r="F331" s="132" t="s">
        <v>2156</v>
      </c>
      <c r="G331" s="127" t="s">
        <v>1</v>
      </c>
      <c r="H331" s="127" t="s">
        <v>2</v>
      </c>
      <c r="I331" s="127" t="s">
        <v>111</v>
      </c>
      <c r="J331" s="144" t="s">
        <v>2157</v>
      </c>
      <c r="K331" s="132" t="s">
        <v>2158</v>
      </c>
      <c r="L331" s="132" t="s">
        <v>2159</v>
      </c>
      <c r="M331" s="127" t="s">
        <v>4</v>
      </c>
      <c r="N331" s="127" t="s">
        <v>14</v>
      </c>
      <c r="O331" s="133">
        <v>44938</v>
      </c>
      <c r="P331" s="141">
        <v>44988</v>
      </c>
      <c r="Q331" s="133" t="s">
        <v>106</v>
      </c>
      <c r="R331" s="133" t="s">
        <v>109</v>
      </c>
      <c r="S331" s="133">
        <v>45015</v>
      </c>
      <c r="T331" s="133">
        <v>45012</v>
      </c>
      <c r="U331" s="133">
        <v>45014</v>
      </c>
      <c r="V331" s="133">
        <v>45016</v>
      </c>
      <c r="W331" s="133">
        <v>45022</v>
      </c>
      <c r="X331" s="133">
        <v>45036</v>
      </c>
      <c r="Y331" s="133">
        <v>45036</v>
      </c>
      <c r="Z331" s="133">
        <v>45317</v>
      </c>
      <c r="AA331" s="161"/>
      <c r="AB331" s="144" t="s">
        <v>2160</v>
      </c>
      <c r="AC331" s="132" t="s">
        <v>2161</v>
      </c>
      <c r="AD331" s="243" t="s">
        <v>2162</v>
      </c>
      <c r="AE331" s="127" t="s">
        <v>3</v>
      </c>
      <c r="AF331" s="127" t="s">
        <v>4</v>
      </c>
      <c r="AG331" s="254">
        <v>0</v>
      </c>
      <c r="AH331" s="134">
        <v>60000</v>
      </c>
      <c r="AI331" s="127" t="s">
        <v>6</v>
      </c>
      <c r="AJ331" s="132" t="s">
        <v>1122</v>
      </c>
      <c r="AK331" s="127" t="s">
        <v>109</v>
      </c>
      <c r="AL331" s="127" t="s">
        <v>109</v>
      </c>
      <c r="AM331" s="127" t="s">
        <v>109</v>
      </c>
      <c r="AN331" s="140" t="s">
        <v>119</v>
      </c>
      <c r="AO331" s="140" t="s">
        <v>2163</v>
      </c>
      <c r="AP331" s="168" t="s">
        <v>2164</v>
      </c>
      <c r="AQ331" s="127" t="s">
        <v>109</v>
      </c>
      <c r="AR331" s="127" t="s">
        <v>109</v>
      </c>
      <c r="AS331" s="161" t="s">
        <v>109</v>
      </c>
      <c r="AT331" s="161" t="s">
        <v>109</v>
      </c>
      <c r="AU331" s="141">
        <v>45224</v>
      </c>
      <c r="AV331" s="161" t="s">
        <v>109</v>
      </c>
      <c r="AW331" s="161" t="s">
        <v>109</v>
      </c>
      <c r="AX331" s="141">
        <v>45246</v>
      </c>
      <c r="AY331" s="138">
        <v>45246</v>
      </c>
      <c r="AZ331" s="133">
        <v>45317</v>
      </c>
      <c r="BA331" s="161" t="s">
        <v>31</v>
      </c>
      <c r="BB331" s="139" t="s">
        <v>109</v>
      </c>
      <c r="BC331" s="137">
        <f t="shared" si="28"/>
        <v>308</v>
      </c>
      <c r="BD331" s="127" t="str">
        <f t="shared" si="29"/>
        <v>INDENIZAÇÃO</v>
      </c>
      <c r="BE331" s="127" t="str">
        <f t="shared" si="30"/>
        <v>NÃO</v>
      </c>
      <c r="BF331" s="127" t="s">
        <v>24</v>
      </c>
      <c r="BG331" s="127" t="s">
        <v>24</v>
      </c>
      <c r="BH331" s="127" t="s">
        <v>24</v>
      </c>
      <c r="BI331" s="127" t="s">
        <v>109</v>
      </c>
      <c r="BJ331" s="127" t="s">
        <v>109</v>
      </c>
      <c r="BK331" s="133">
        <v>45378</v>
      </c>
      <c r="BL331" s="127" t="s">
        <v>109</v>
      </c>
      <c r="BM331" s="221" t="s">
        <v>109</v>
      </c>
    </row>
    <row r="332" spans="1:65 2808:15410" s="127" customFormat="1" ht="30" customHeight="1">
      <c r="A332" s="127">
        <v>318</v>
      </c>
      <c r="B332" s="127" t="s">
        <v>99</v>
      </c>
      <c r="C332" s="127">
        <v>3</v>
      </c>
      <c r="D332" s="131" t="s">
        <v>1117</v>
      </c>
      <c r="E332" s="127" t="s">
        <v>6</v>
      </c>
      <c r="F332" s="132" t="s">
        <v>2165</v>
      </c>
      <c r="G332" s="127" t="s">
        <v>1</v>
      </c>
      <c r="H332" s="127" t="s">
        <v>2</v>
      </c>
      <c r="I332" s="127" t="s">
        <v>12</v>
      </c>
      <c r="J332" s="132" t="s">
        <v>2166</v>
      </c>
      <c r="K332" s="149">
        <v>8192219</v>
      </c>
      <c r="L332" s="132" t="s">
        <v>2167</v>
      </c>
      <c r="M332" s="127" t="s">
        <v>4</v>
      </c>
      <c r="N332" s="127" t="s">
        <v>5</v>
      </c>
      <c r="O332" s="141">
        <v>45140</v>
      </c>
      <c r="P332" s="141" t="s">
        <v>24</v>
      </c>
      <c r="Q332" s="141" t="s">
        <v>24</v>
      </c>
      <c r="R332" s="141" t="s">
        <v>24</v>
      </c>
      <c r="S332" s="141" t="s">
        <v>24</v>
      </c>
      <c r="T332" s="141" t="s">
        <v>24</v>
      </c>
      <c r="U332" s="141" t="s">
        <v>24</v>
      </c>
      <c r="V332" s="141" t="s">
        <v>24</v>
      </c>
      <c r="W332" s="141" t="s">
        <v>24</v>
      </c>
      <c r="X332" s="141" t="s">
        <v>24</v>
      </c>
      <c r="Y332" s="141" t="s">
        <v>24</v>
      </c>
      <c r="Z332" s="141" t="s">
        <v>24</v>
      </c>
      <c r="AA332" s="161"/>
      <c r="AB332" s="132" t="s">
        <v>2166</v>
      </c>
      <c r="AC332" s="149">
        <v>8192219</v>
      </c>
      <c r="AD332" s="132" t="s">
        <v>2167</v>
      </c>
      <c r="AE332" s="127" t="s">
        <v>12</v>
      </c>
      <c r="AF332" s="127" t="s">
        <v>4</v>
      </c>
      <c r="AG332" s="134">
        <v>4028.03</v>
      </c>
      <c r="AH332" s="134">
        <v>34028.03</v>
      </c>
      <c r="AI332" s="127" t="s">
        <v>6</v>
      </c>
      <c r="AJ332" s="132" t="s">
        <v>1122</v>
      </c>
      <c r="AK332" s="127" t="s">
        <v>109</v>
      </c>
      <c r="AL332" s="127" t="s">
        <v>109</v>
      </c>
      <c r="AM332" s="127" t="s">
        <v>109</v>
      </c>
      <c r="AN332" s="140" t="s">
        <v>119</v>
      </c>
      <c r="AO332" s="140" t="s">
        <v>424</v>
      </c>
      <c r="AP332" s="168" t="s">
        <v>2168</v>
      </c>
      <c r="AQ332" s="161" t="s">
        <v>109</v>
      </c>
      <c r="AR332" s="161" t="s">
        <v>109</v>
      </c>
      <c r="AS332" s="161" t="s">
        <v>109</v>
      </c>
      <c r="AT332" s="161" t="s">
        <v>109</v>
      </c>
      <c r="AU332" s="141">
        <v>45224</v>
      </c>
      <c r="AV332" s="161" t="s">
        <v>109</v>
      </c>
      <c r="AW332" s="161" t="s">
        <v>109</v>
      </c>
      <c r="AX332" s="141">
        <v>45251</v>
      </c>
      <c r="AY332" s="138">
        <v>45251</v>
      </c>
      <c r="AZ332" s="133">
        <v>45272</v>
      </c>
      <c r="BA332" s="139" t="s">
        <v>30</v>
      </c>
      <c r="BB332" s="139" t="s">
        <v>109</v>
      </c>
      <c r="BC332" s="137">
        <f t="shared" si="28"/>
        <v>111</v>
      </c>
      <c r="BD332" s="127" t="str">
        <f t="shared" si="29"/>
        <v>INDENIZAÇÃO</v>
      </c>
      <c r="BE332" s="127" t="str">
        <f t="shared" si="30"/>
        <v>NÃO</v>
      </c>
      <c r="BF332" s="127" t="s">
        <v>24</v>
      </c>
      <c r="BG332" s="127" t="s">
        <v>24</v>
      </c>
      <c r="BH332" s="127" t="s">
        <v>24</v>
      </c>
      <c r="BI332" s="127" t="s">
        <v>109</v>
      </c>
      <c r="BJ332" s="127" t="s">
        <v>109</v>
      </c>
      <c r="BK332" s="133">
        <v>45378</v>
      </c>
      <c r="BL332" s="127" t="s">
        <v>109</v>
      </c>
      <c r="BM332" s="221" t="s">
        <v>109</v>
      </c>
    </row>
    <row r="333" spans="1:65 2808:15410" s="127" customFormat="1" ht="30" customHeight="1">
      <c r="A333" s="127">
        <v>319</v>
      </c>
      <c r="B333" s="127" t="s">
        <v>99</v>
      </c>
      <c r="C333" s="127">
        <v>3</v>
      </c>
      <c r="D333" s="131" t="s">
        <v>1117</v>
      </c>
      <c r="E333" s="127" t="s">
        <v>6</v>
      </c>
      <c r="F333" s="132" t="s">
        <v>2169</v>
      </c>
      <c r="G333" s="127" t="s">
        <v>1</v>
      </c>
      <c r="H333" s="127" t="s">
        <v>2</v>
      </c>
      <c r="I333" s="127" t="s">
        <v>111</v>
      </c>
      <c r="J333" s="132" t="s">
        <v>2170</v>
      </c>
      <c r="K333" s="132" t="s">
        <v>2171</v>
      </c>
      <c r="L333" s="132" t="s">
        <v>2172</v>
      </c>
      <c r="M333" s="127" t="s">
        <v>4</v>
      </c>
      <c r="N333" s="127" t="s">
        <v>14</v>
      </c>
      <c r="O333" s="141">
        <v>45166</v>
      </c>
      <c r="P333" s="141">
        <v>45181</v>
      </c>
      <c r="Q333" s="133" t="s">
        <v>106</v>
      </c>
      <c r="R333" s="141" t="s">
        <v>109</v>
      </c>
      <c r="S333" s="141">
        <v>45201</v>
      </c>
      <c r="T333" s="141">
        <v>45237</v>
      </c>
      <c r="U333" s="141">
        <v>45239</v>
      </c>
      <c r="V333" s="141">
        <v>45244</v>
      </c>
      <c r="W333" s="141">
        <v>45244</v>
      </c>
      <c r="X333" s="141">
        <v>45261</v>
      </c>
      <c r="Y333" s="141">
        <v>45267</v>
      </c>
      <c r="Z333" s="133">
        <v>45338</v>
      </c>
      <c r="AA333" s="161" t="s">
        <v>2173</v>
      </c>
      <c r="AB333" s="132" t="s">
        <v>2174</v>
      </c>
      <c r="AC333" s="132" t="s">
        <v>2175</v>
      </c>
      <c r="AD333" s="243" t="s">
        <v>2176</v>
      </c>
      <c r="AE333" s="127" t="s">
        <v>12</v>
      </c>
      <c r="AF333" s="127" t="s">
        <v>4</v>
      </c>
      <c r="AG333" s="134">
        <v>19773.02</v>
      </c>
      <c r="AH333" s="134">
        <v>49773.02</v>
      </c>
      <c r="AI333" s="127" t="s">
        <v>6</v>
      </c>
      <c r="AJ333" s="132" t="s">
        <v>1122</v>
      </c>
      <c r="AK333" s="127" t="s">
        <v>109</v>
      </c>
      <c r="AL333" s="127" t="s">
        <v>109</v>
      </c>
      <c r="AM333" s="127" t="s">
        <v>109</v>
      </c>
      <c r="AN333" s="140" t="s">
        <v>119</v>
      </c>
      <c r="AO333" s="127" t="s">
        <v>424</v>
      </c>
      <c r="AP333" s="176" t="s">
        <v>2177</v>
      </c>
      <c r="AQ333" s="170" t="s">
        <v>109</v>
      </c>
      <c r="AR333" s="170" t="s">
        <v>109</v>
      </c>
      <c r="AS333" s="127" t="s">
        <v>109</v>
      </c>
      <c r="AT333" s="127" t="s">
        <v>109</v>
      </c>
      <c r="AU333" s="133">
        <v>45278</v>
      </c>
      <c r="AV333" s="127" t="s">
        <v>109</v>
      </c>
      <c r="AW333" s="127" t="s">
        <v>109</v>
      </c>
      <c r="AX333" s="194">
        <v>45295</v>
      </c>
      <c r="AY333" s="135">
        <v>45300</v>
      </c>
      <c r="AZ333" s="133">
        <v>45338</v>
      </c>
      <c r="BA333" s="127" t="s">
        <v>30</v>
      </c>
      <c r="BB333" s="139" t="s">
        <v>109</v>
      </c>
      <c r="BC333" s="137">
        <f t="shared" si="28"/>
        <v>134</v>
      </c>
      <c r="BD333" s="127" t="str">
        <f t="shared" si="29"/>
        <v>INDENIZAÇÃO</v>
      </c>
      <c r="BE333" s="127" t="str">
        <f t="shared" si="30"/>
        <v>NÃO</v>
      </c>
      <c r="BF333" s="127" t="s">
        <v>24</v>
      </c>
      <c r="BG333" s="127" t="s">
        <v>24</v>
      </c>
      <c r="BH333" s="127" t="s">
        <v>24</v>
      </c>
      <c r="BI333" s="127" t="s">
        <v>109</v>
      </c>
      <c r="BJ333" s="127" t="s">
        <v>109</v>
      </c>
      <c r="BK333" s="133">
        <v>45378</v>
      </c>
      <c r="BL333" s="127" t="s">
        <v>109</v>
      </c>
      <c r="BM333" s="221" t="s">
        <v>109</v>
      </c>
    </row>
    <row r="334" spans="1:65 2808:15410" s="127" customFormat="1" ht="30" customHeight="1">
      <c r="A334" s="127">
        <v>320</v>
      </c>
      <c r="B334" s="127" t="s">
        <v>99</v>
      </c>
      <c r="C334" s="127">
        <v>3</v>
      </c>
      <c r="D334" s="131" t="s">
        <v>1117</v>
      </c>
      <c r="E334" s="127" t="s">
        <v>6</v>
      </c>
      <c r="F334" s="132" t="s">
        <v>2178</v>
      </c>
      <c r="G334" s="127" t="s">
        <v>1</v>
      </c>
      <c r="H334" s="127" t="s">
        <v>2</v>
      </c>
      <c r="I334" s="127" t="s">
        <v>12</v>
      </c>
      <c r="J334" s="132" t="s">
        <v>2179</v>
      </c>
      <c r="K334" s="132" t="s">
        <v>2180</v>
      </c>
      <c r="L334" s="132" t="s">
        <v>2181</v>
      </c>
      <c r="M334" s="127" t="s">
        <v>4</v>
      </c>
      <c r="N334" s="127" t="s">
        <v>5</v>
      </c>
      <c r="O334" s="141">
        <v>45166</v>
      </c>
      <c r="P334" s="141" t="s">
        <v>24</v>
      </c>
      <c r="Q334" s="141" t="s">
        <v>24</v>
      </c>
      <c r="R334" s="141" t="s">
        <v>24</v>
      </c>
      <c r="S334" s="141" t="s">
        <v>24</v>
      </c>
      <c r="T334" s="141" t="s">
        <v>24</v>
      </c>
      <c r="U334" s="141" t="s">
        <v>24</v>
      </c>
      <c r="V334" s="141" t="s">
        <v>24</v>
      </c>
      <c r="W334" s="141" t="s">
        <v>24</v>
      </c>
      <c r="X334" s="141" t="s">
        <v>24</v>
      </c>
      <c r="Y334" s="141" t="s">
        <v>24</v>
      </c>
      <c r="Z334" s="141" t="s">
        <v>24</v>
      </c>
      <c r="AA334" s="161"/>
      <c r="AB334" s="132" t="s">
        <v>2179</v>
      </c>
      <c r="AC334" s="132" t="s">
        <v>2180</v>
      </c>
      <c r="AD334" s="132" t="s">
        <v>2181</v>
      </c>
      <c r="AE334" s="127" t="s">
        <v>12</v>
      </c>
      <c r="AF334" s="127" t="s">
        <v>4</v>
      </c>
      <c r="AG334" s="134">
        <v>16067.25</v>
      </c>
      <c r="AH334" s="134">
        <v>46067.25</v>
      </c>
      <c r="AI334" s="127" t="s">
        <v>6</v>
      </c>
      <c r="AJ334" s="132" t="s">
        <v>1122</v>
      </c>
      <c r="AK334" s="127" t="s">
        <v>109</v>
      </c>
      <c r="AL334" s="127" t="s">
        <v>109</v>
      </c>
      <c r="AM334" s="127" t="s">
        <v>109</v>
      </c>
      <c r="AN334" s="140" t="s">
        <v>119</v>
      </c>
      <c r="AO334" s="127" t="s">
        <v>424</v>
      </c>
      <c r="AP334" s="168" t="s">
        <v>2182</v>
      </c>
      <c r="AQ334" s="127" t="s">
        <v>109</v>
      </c>
      <c r="AR334" s="127" t="s">
        <v>109</v>
      </c>
      <c r="AS334" s="161" t="s">
        <v>109</v>
      </c>
      <c r="AT334" s="161" t="s">
        <v>109</v>
      </c>
      <c r="AU334" s="141">
        <v>45224</v>
      </c>
      <c r="AV334" s="161" t="s">
        <v>109</v>
      </c>
      <c r="AW334" s="161" t="s">
        <v>109</v>
      </c>
      <c r="AX334" s="141">
        <v>45247</v>
      </c>
      <c r="AY334" s="138">
        <v>45247</v>
      </c>
      <c r="AZ334" s="133">
        <v>45302</v>
      </c>
      <c r="BA334" s="161" t="s">
        <v>31</v>
      </c>
      <c r="BB334" s="139" t="s">
        <v>109</v>
      </c>
      <c r="BC334" s="137">
        <f t="shared" si="28"/>
        <v>81</v>
      </c>
      <c r="BD334" s="127" t="str">
        <f t="shared" si="29"/>
        <v>INDENIZAÇÃO</v>
      </c>
      <c r="BE334" s="127" t="str">
        <f t="shared" si="30"/>
        <v>NÃO</v>
      </c>
      <c r="BF334" s="127" t="s">
        <v>24</v>
      </c>
      <c r="BG334" s="127" t="s">
        <v>24</v>
      </c>
      <c r="BH334" s="127" t="s">
        <v>24</v>
      </c>
      <c r="BI334" s="127" t="s">
        <v>109</v>
      </c>
      <c r="BJ334" s="127" t="s">
        <v>109</v>
      </c>
      <c r="BK334" s="133">
        <v>45378</v>
      </c>
      <c r="BL334" s="127" t="s">
        <v>109</v>
      </c>
      <c r="BM334" s="221" t="s">
        <v>109</v>
      </c>
    </row>
    <row r="335" spans="1:65 2808:15410" s="127" customFormat="1" ht="30" customHeight="1">
      <c r="A335" s="127">
        <v>321</v>
      </c>
      <c r="B335" s="127" t="s">
        <v>99</v>
      </c>
      <c r="C335" s="127">
        <v>3</v>
      </c>
      <c r="D335" s="131" t="s">
        <v>1117</v>
      </c>
      <c r="E335" s="127" t="s">
        <v>6</v>
      </c>
      <c r="F335" s="132" t="s">
        <v>2183</v>
      </c>
      <c r="G335" s="127" t="s">
        <v>1</v>
      </c>
      <c r="H335" s="127" t="s">
        <v>2</v>
      </c>
      <c r="I335" s="127" t="s">
        <v>111</v>
      </c>
      <c r="J335" s="144" t="s">
        <v>2184</v>
      </c>
      <c r="K335" s="149">
        <v>24235885</v>
      </c>
      <c r="L335" s="132" t="s">
        <v>2185</v>
      </c>
      <c r="M335" s="127" t="s">
        <v>4</v>
      </c>
      <c r="N335" s="127" t="s">
        <v>14</v>
      </c>
      <c r="O335" s="141">
        <v>45166</v>
      </c>
      <c r="P335" s="141">
        <v>45163</v>
      </c>
      <c r="Q335" s="133" t="s">
        <v>106</v>
      </c>
      <c r="R335" s="219">
        <v>45166</v>
      </c>
      <c r="S335" s="141">
        <v>45170</v>
      </c>
      <c r="T335" s="141">
        <v>45187</v>
      </c>
      <c r="U335" s="141">
        <v>45188</v>
      </c>
      <c r="V335" s="127" t="s">
        <v>109</v>
      </c>
      <c r="W335" s="127" t="s">
        <v>109</v>
      </c>
      <c r="X335" s="141">
        <v>45219</v>
      </c>
      <c r="Y335" s="141">
        <v>45223</v>
      </c>
      <c r="Z335" s="141">
        <v>45301</v>
      </c>
      <c r="AA335" s="161"/>
      <c r="AB335" s="144" t="s">
        <v>2186</v>
      </c>
      <c r="AC335" s="132" t="s">
        <v>2187</v>
      </c>
      <c r="AD335" s="243" t="s">
        <v>2188</v>
      </c>
      <c r="AE335" s="127" t="s">
        <v>3</v>
      </c>
      <c r="AF335" s="127" t="s">
        <v>4</v>
      </c>
      <c r="AG335" s="134">
        <v>14186.69</v>
      </c>
      <c r="AH335" s="134">
        <v>44186.69</v>
      </c>
      <c r="AI335" s="127" t="s">
        <v>6</v>
      </c>
      <c r="AJ335" s="132" t="s">
        <v>1122</v>
      </c>
      <c r="AK335" s="127" t="s">
        <v>109</v>
      </c>
      <c r="AL335" s="127" t="s">
        <v>109</v>
      </c>
      <c r="AM335" s="127" t="s">
        <v>109</v>
      </c>
      <c r="AN335" s="140" t="s">
        <v>119</v>
      </c>
      <c r="AO335" s="140" t="s">
        <v>424</v>
      </c>
      <c r="AP335" s="168" t="s">
        <v>2189</v>
      </c>
      <c r="AQ335" s="127" t="s">
        <v>109</v>
      </c>
      <c r="AR335" s="127" t="s">
        <v>109</v>
      </c>
      <c r="AS335" s="161" t="s">
        <v>109</v>
      </c>
      <c r="AT335" s="161" t="s">
        <v>109</v>
      </c>
      <c r="AU335" s="141">
        <v>45224</v>
      </c>
      <c r="AV335" s="161" t="s">
        <v>109</v>
      </c>
      <c r="AW335" s="161" t="s">
        <v>109</v>
      </c>
      <c r="AX335" s="141">
        <v>45247</v>
      </c>
      <c r="AY335" s="138">
        <v>45247</v>
      </c>
      <c r="AZ335" s="141">
        <v>45301</v>
      </c>
      <c r="BA335" s="161" t="s">
        <v>31</v>
      </c>
      <c r="BB335" s="139" t="s">
        <v>109</v>
      </c>
      <c r="BC335" s="137">
        <f t="shared" si="28"/>
        <v>81</v>
      </c>
      <c r="BD335" s="127" t="str">
        <f t="shared" si="29"/>
        <v>INDENIZAÇÃO</v>
      </c>
      <c r="BE335" s="127" t="str">
        <f t="shared" si="30"/>
        <v>NÃO</v>
      </c>
      <c r="BF335" s="127" t="s">
        <v>24</v>
      </c>
      <c r="BG335" s="127" t="s">
        <v>24</v>
      </c>
      <c r="BH335" s="127" t="s">
        <v>24</v>
      </c>
      <c r="BI335" s="127" t="s">
        <v>109</v>
      </c>
      <c r="BJ335" s="127" t="s">
        <v>109</v>
      </c>
      <c r="BK335" s="133">
        <v>45378</v>
      </c>
      <c r="BL335" s="127" t="s">
        <v>109</v>
      </c>
      <c r="BM335" s="221" t="s">
        <v>109</v>
      </c>
    </row>
    <row r="336" spans="1:65 2808:15410" s="127" customFormat="1" ht="30" customHeight="1">
      <c r="A336" s="127">
        <v>322</v>
      </c>
      <c r="B336" s="300" t="s">
        <v>99</v>
      </c>
      <c r="C336" s="300">
        <v>3</v>
      </c>
      <c r="D336" s="300">
        <v>25</v>
      </c>
      <c r="E336" s="300" t="s">
        <v>123</v>
      </c>
      <c r="F336" s="302" t="s">
        <v>2190</v>
      </c>
      <c r="G336" s="300" t="s">
        <v>1</v>
      </c>
      <c r="H336" s="300" t="s">
        <v>1278</v>
      </c>
      <c r="I336" s="300" t="s">
        <v>2191</v>
      </c>
      <c r="J336" s="310" t="s">
        <v>2192</v>
      </c>
      <c r="K336" s="310" t="s">
        <v>2193</v>
      </c>
      <c r="L336" s="310" t="s">
        <v>2194</v>
      </c>
      <c r="M336" s="300" t="s">
        <v>4</v>
      </c>
      <c r="N336" s="300" t="s">
        <v>393</v>
      </c>
      <c r="O336" s="361">
        <v>45330</v>
      </c>
      <c r="P336" s="303" t="s">
        <v>24</v>
      </c>
      <c r="Q336" s="303" t="s">
        <v>24</v>
      </c>
      <c r="R336" s="303" t="s">
        <v>24</v>
      </c>
      <c r="S336" s="303" t="s">
        <v>24</v>
      </c>
      <c r="T336" s="303" t="s">
        <v>24</v>
      </c>
      <c r="U336" s="303" t="s">
        <v>24</v>
      </c>
      <c r="V336" s="303" t="s">
        <v>24</v>
      </c>
      <c r="W336" s="303" t="s">
        <v>24</v>
      </c>
      <c r="X336" s="303" t="s">
        <v>24</v>
      </c>
      <c r="Y336" s="303" t="s">
        <v>24</v>
      </c>
      <c r="Z336" s="303" t="s">
        <v>24</v>
      </c>
      <c r="AA336" s="362" t="s">
        <v>424</v>
      </c>
      <c r="AB336" s="310" t="s">
        <v>2192</v>
      </c>
      <c r="AC336" s="310" t="s">
        <v>2193</v>
      </c>
      <c r="AD336" s="310" t="s">
        <v>2194</v>
      </c>
      <c r="AE336" s="300" t="s">
        <v>2195</v>
      </c>
      <c r="AF336" s="300" t="s">
        <v>4</v>
      </c>
      <c r="AG336" s="304">
        <v>105865.15</v>
      </c>
      <c r="AH336" s="304">
        <v>105865.15</v>
      </c>
      <c r="AI336" s="300" t="s">
        <v>6</v>
      </c>
      <c r="AJ336" s="302" t="s">
        <v>1122</v>
      </c>
      <c r="AK336" s="300">
        <v>93856162</v>
      </c>
      <c r="AL336" s="300" t="s">
        <v>109</v>
      </c>
      <c r="AM336" s="300" t="s">
        <v>109</v>
      </c>
      <c r="AN336" s="307" t="s">
        <v>119</v>
      </c>
      <c r="AO336" s="305" t="s">
        <v>2196</v>
      </c>
      <c r="AP336" s="306" t="s">
        <v>2197</v>
      </c>
      <c r="AQ336" s="300" t="s">
        <v>109</v>
      </c>
      <c r="AR336" s="300" t="s">
        <v>109</v>
      </c>
      <c r="AS336" s="300" t="s">
        <v>109</v>
      </c>
      <c r="AT336" s="300" t="s">
        <v>109</v>
      </c>
      <c r="AU336" s="361">
        <v>45785</v>
      </c>
      <c r="AV336" s="300" t="s">
        <v>109</v>
      </c>
      <c r="AW336" s="300" t="s">
        <v>109</v>
      </c>
      <c r="AX336" s="361">
        <v>45791</v>
      </c>
      <c r="AY336" s="311">
        <v>45791</v>
      </c>
      <c r="AZ336" s="303" t="s">
        <v>209</v>
      </c>
      <c r="BA336" s="307" t="s">
        <v>121</v>
      </c>
      <c r="BB336" s="307" t="s">
        <v>109</v>
      </c>
      <c r="BC336" s="309">
        <f t="shared" si="28"/>
        <v>461</v>
      </c>
      <c r="BD336" s="300" t="str">
        <f t="shared" si="29"/>
        <v>INDENIZAÇÃO</v>
      </c>
      <c r="BE336" s="300" t="str">
        <f t="shared" si="30"/>
        <v>NÃO</v>
      </c>
      <c r="BF336" s="394" t="s">
        <v>24</v>
      </c>
      <c r="BG336" s="394" t="s">
        <v>24</v>
      </c>
      <c r="BH336" s="394" t="s">
        <v>24</v>
      </c>
      <c r="BI336" s="307" t="s">
        <v>109</v>
      </c>
      <c r="BJ336" s="161" t="s">
        <v>109</v>
      </c>
      <c r="BK336" s="133">
        <v>45859</v>
      </c>
      <c r="BL336" s="161" t="s">
        <v>109</v>
      </c>
      <c r="BM336" s="136" t="s">
        <v>33</v>
      </c>
      <c r="DCZ336" s="127" t="s">
        <v>424</v>
      </c>
      <c r="DDA336" s="127" t="s">
        <v>424</v>
      </c>
      <c r="DDB336" s="127" t="s">
        <v>424</v>
      </c>
      <c r="DDC336" s="127" t="s">
        <v>424</v>
      </c>
      <c r="DDD336" s="127" t="s">
        <v>424</v>
      </c>
      <c r="DDE336" s="127" t="s">
        <v>424</v>
      </c>
      <c r="DDF336" s="127" t="s">
        <v>424</v>
      </c>
      <c r="DDG336" s="127" t="s">
        <v>424</v>
      </c>
      <c r="DDH336" s="127" t="s">
        <v>424</v>
      </c>
      <c r="DDI336" s="127" t="s">
        <v>424</v>
      </c>
      <c r="DDJ336" s="127" t="s">
        <v>424</v>
      </c>
      <c r="DDK336" s="127" t="s">
        <v>424</v>
      </c>
      <c r="DDL336" s="127" t="s">
        <v>424</v>
      </c>
      <c r="DDM336" s="127" t="s">
        <v>424</v>
      </c>
      <c r="DDN336" s="127" t="s">
        <v>424</v>
      </c>
      <c r="DDO336" s="127" t="s">
        <v>424</v>
      </c>
      <c r="DDP336" s="127" t="s">
        <v>424</v>
      </c>
      <c r="DDQ336" s="127" t="s">
        <v>424</v>
      </c>
      <c r="DDR336" s="127" t="s">
        <v>424</v>
      </c>
      <c r="DDS336" s="127" t="s">
        <v>424</v>
      </c>
      <c r="DDT336" s="127" t="s">
        <v>424</v>
      </c>
      <c r="DDU336" s="127" t="s">
        <v>424</v>
      </c>
      <c r="DDV336" s="127" t="s">
        <v>424</v>
      </c>
      <c r="DDW336" s="127" t="s">
        <v>424</v>
      </c>
      <c r="DDX336" s="127" t="s">
        <v>424</v>
      </c>
      <c r="DDY336" s="127" t="s">
        <v>424</v>
      </c>
      <c r="DDZ336" s="127" t="s">
        <v>424</v>
      </c>
      <c r="DEA336" s="127" t="s">
        <v>424</v>
      </c>
      <c r="DEB336" s="127" t="s">
        <v>424</v>
      </c>
      <c r="DEC336" s="127" t="s">
        <v>424</v>
      </c>
      <c r="DED336" s="127" t="s">
        <v>424</v>
      </c>
      <c r="DEE336" s="127" t="s">
        <v>424</v>
      </c>
      <c r="DEF336" s="127" t="s">
        <v>424</v>
      </c>
      <c r="DEG336" s="127" t="s">
        <v>424</v>
      </c>
      <c r="DEH336" s="127" t="s">
        <v>424</v>
      </c>
      <c r="DEI336" s="127" t="s">
        <v>424</v>
      </c>
      <c r="DEJ336" s="127" t="s">
        <v>424</v>
      </c>
      <c r="DEK336" s="127" t="s">
        <v>424</v>
      </c>
      <c r="DEL336" s="127" t="s">
        <v>424</v>
      </c>
      <c r="DEM336" s="127" t="s">
        <v>424</v>
      </c>
      <c r="DEN336" s="127" t="s">
        <v>424</v>
      </c>
      <c r="DEO336" s="127" t="s">
        <v>424</v>
      </c>
      <c r="DEP336" s="127" t="s">
        <v>424</v>
      </c>
      <c r="DEQ336" s="127" t="s">
        <v>424</v>
      </c>
      <c r="DER336" s="127" t="s">
        <v>424</v>
      </c>
      <c r="DES336" s="127" t="s">
        <v>424</v>
      </c>
      <c r="DET336" s="127" t="s">
        <v>424</v>
      </c>
      <c r="DEU336" s="127" t="s">
        <v>424</v>
      </c>
      <c r="DEV336" s="127" t="s">
        <v>424</v>
      </c>
      <c r="DEW336" s="127" t="s">
        <v>424</v>
      </c>
      <c r="DEX336" s="127" t="s">
        <v>424</v>
      </c>
      <c r="DEY336" s="127" t="s">
        <v>424</v>
      </c>
      <c r="DEZ336" s="127" t="s">
        <v>424</v>
      </c>
      <c r="DFA336" s="127" t="s">
        <v>424</v>
      </c>
      <c r="DFB336" s="127" t="s">
        <v>424</v>
      </c>
      <c r="DFC336" s="127" t="s">
        <v>424</v>
      </c>
      <c r="DFD336" s="127" t="s">
        <v>424</v>
      </c>
      <c r="DFE336" s="127" t="s">
        <v>424</v>
      </c>
      <c r="DFF336" s="127" t="s">
        <v>424</v>
      </c>
      <c r="DFG336" s="127" t="s">
        <v>424</v>
      </c>
      <c r="DFH336" s="127" t="s">
        <v>424</v>
      </c>
      <c r="DFI336" s="127" t="s">
        <v>424</v>
      </c>
      <c r="DFJ336" s="127" t="s">
        <v>424</v>
      </c>
      <c r="DFK336" s="127" t="s">
        <v>424</v>
      </c>
      <c r="DFL336" s="127" t="s">
        <v>424</v>
      </c>
      <c r="DFM336" s="127" t="s">
        <v>424</v>
      </c>
      <c r="DFN336" s="127" t="s">
        <v>424</v>
      </c>
      <c r="DFO336" s="127" t="s">
        <v>424</v>
      </c>
      <c r="DFP336" s="127" t="s">
        <v>424</v>
      </c>
      <c r="DFQ336" s="127" t="s">
        <v>424</v>
      </c>
      <c r="DFR336" s="127" t="s">
        <v>424</v>
      </c>
      <c r="DFS336" s="127" t="s">
        <v>424</v>
      </c>
      <c r="DFT336" s="127" t="s">
        <v>424</v>
      </c>
      <c r="DFU336" s="127" t="s">
        <v>424</v>
      </c>
      <c r="DFV336" s="127" t="s">
        <v>424</v>
      </c>
      <c r="DFW336" s="127" t="s">
        <v>424</v>
      </c>
      <c r="DFX336" s="127" t="s">
        <v>424</v>
      </c>
      <c r="DFY336" s="127" t="s">
        <v>424</v>
      </c>
      <c r="DFZ336" s="127" t="s">
        <v>424</v>
      </c>
      <c r="DGA336" s="127" t="s">
        <v>424</v>
      </c>
      <c r="DGB336" s="127" t="s">
        <v>424</v>
      </c>
      <c r="DGC336" s="127" t="s">
        <v>424</v>
      </c>
      <c r="DGD336" s="127" t="s">
        <v>424</v>
      </c>
      <c r="DGE336" s="127" t="s">
        <v>424</v>
      </c>
      <c r="DGF336" s="127" t="s">
        <v>424</v>
      </c>
      <c r="DGG336" s="127" t="s">
        <v>424</v>
      </c>
      <c r="DGH336" s="127" t="s">
        <v>424</v>
      </c>
      <c r="DGI336" s="127" t="s">
        <v>424</v>
      </c>
      <c r="DGJ336" s="127" t="s">
        <v>424</v>
      </c>
      <c r="DGK336" s="127" t="s">
        <v>424</v>
      </c>
      <c r="DGL336" s="127" t="s">
        <v>424</v>
      </c>
      <c r="DGM336" s="127" t="s">
        <v>424</v>
      </c>
      <c r="DGN336" s="127" t="s">
        <v>424</v>
      </c>
      <c r="DGO336" s="127" t="s">
        <v>424</v>
      </c>
      <c r="DGP336" s="127" t="s">
        <v>424</v>
      </c>
      <c r="DGQ336" s="127" t="s">
        <v>424</v>
      </c>
      <c r="DGR336" s="127" t="s">
        <v>424</v>
      </c>
      <c r="DGS336" s="127" t="s">
        <v>424</v>
      </c>
      <c r="DGT336" s="127" t="s">
        <v>424</v>
      </c>
      <c r="DGU336" s="127" t="s">
        <v>424</v>
      </c>
      <c r="DGV336" s="127" t="s">
        <v>424</v>
      </c>
      <c r="DGW336" s="127" t="s">
        <v>424</v>
      </c>
      <c r="DGX336" s="127" t="s">
        <v>424</v>
      </c>
      <c r="DGY336" s="127" t="s">
        <v>424</v>
      </c>
      <c r="DGZ336" s="127" t="s">
        <v>424</v>
      </c>
      <c r="DHA336" s="127" t="s">
        <v>424</v>
      </c>
      <c r="DHB336" s="127" t="s">
        <v>424</v>
      </c>
      <c r="DHC336" s="127" t="s">
        <v>424</v>
      </c>
      <c r="DHD336" s="127" t="s">
        <v>424</v>
      </c>
      <c r="DHE336" s="127" t="s">
        <v>424</v>
      </c>
      <c r="DHF336" s="127" t="s">
        <v>424</v>
      </c>
      <c r="DHG336" s="127" t="s">
        <v>424</v>
      </c>
      <c r="DHH336" s="127" t="s">
        <v>424</v>
      </c>
      <c r="DHI336" s="127" t="s">
        <v>424</v>
      </c>
      <c r="DHJ336" s="127" t="s">
        <v>424</v>
      </c>
      <c r="DHK336" s="127" t="s">
        <v>424</v>
      </c>
      <c r="DHL336" s="127" t="s">
        <v>424</v>
      </c>
      <c r="DHM336" s="127" t="s">
        <v>424</v>
      </c>
      <c r="DHN336" s="127" t="s">
        <v>424</v>
      </c>
      <c r="DHO336" s="127" t="s">
        <v>424</v>
      </c>
      <c r="DHP336" s="127" t="s">
        <v>424</v>
      </c>
      <c r="DHQ336" s="127" t="s">
        <v>424</v>
      </c>
      <c r="DHR336" s="127" t="s">
        <v>424</v>
      </c>
      <c r="DHS336" s="127" t="s">
        <v>424</v>
      </c>
      <c r="DHT336" s="127" t="s">
        <v>424</v>
      </c>
      <c r="DHU336" s="127" t="s">
        <v>424</v>
      </c>
      <c r="DHV336" s="127" t="s">
        <v>424</v>
      </c>
      <c r="DHW336" s="127" t="s">
        <v>424</v>
      </c>
      <c r="DHX336" s="127" t="s">
        <v>424</v>
      </c>
      <c r="DHY336" s="127" t="s">
        <v>424</v>
      </c>
      <c r="DHZ336" s="127" t="s">
        <v>424</v>
      </c>
      <c r="DIA336" s="127" t="s">
        <v>424</v>
      </c>
      <c r="DIB336" s="127" t="s">
        <v>424</v>
      </c>
      <c r="DIC336" s="127" t="s">
        <v>424</v>
      </c>
      <c r="DID336" s="127" t="s">
        <v>424</v>
      </c>
      <c r="DIE336" s="127" t="s">
        <v>424</v>
      </c>
      <c r="DIF336" s="127" t="s">
        <v>424</v>
      </c>
      <c r="DIG336" s="127" t="s">
        <v>424</v>
      </c>
      <c r="DIH336" s="127" t="s">
        <v>424</v>
      </c>
      <c r="DII336" s="127" t="s">
        <v>424</v>
      </c>
      <c r="DIJ336" s="127" t="s">
        <v>424</v>
      </c>
      <c r="DIK336" s="127" t="s">
        <v>424</v>
      </c>
      <c r="DIL336" s="127" t="s">
        <v>424</v>
      </c>
      <c r="DIM336" s="127" t="s">
        <v>424</v>
      </c>
      <c r="DIN336" s="127" t="s">
        <v>424</v>
      </c>
      <c r="DIO336" s="127" t="s">
        <v>424</v>
      </c>
      <c r="DIP336" s="127" t="s">
        <v>424</v>
      </c>
      <c r="DIQ336" s="127" t="s">
        <v>424</v>
      </c>
      <c r="DIR336" s="127" t="s">
        <v>424</v>
      </c>
      <c r="DIS336" s="127" t="s">
        <v>424</v>
      </c>
      <c r="DIT336" s="127" t="s">
        <v>424</v>
      </c>
      <c r="DIU336" s="127" t="s">
        <v>424</v>
      </c>
      <c r="DIV336" s="127" t="s">
        <v>424</v>
      </c>
      <c r="DIW336" s="127" t="s">
        <v>424</v>
      </c>
      <c r="DIX336" s="127" t="s">
        <v>424</v>
      </c>
      <c r="DIY336" s="127" t="s">
        <v>424</v>
      </c>
      <c r="DIZ336" s="127" t="s">
        <v>424</v>
      </c>
      <c r="DJA336" s="127" t="s">
        <v>424</v>
      </c>
      <c r="DJB336" s="127" t="s">
        <v>424</v>
      </c>
      <c r="DJC336" s="127" t="s">
        <v>424</v>
      </c>
      <c r="DJD336" s="127" t="s">
        <v>424</v>
      </c>
      <c r="DJE336" s="127" t="s">
        <v>424</v>
      </c>
      <c r="DJF336" s="127" t="s">
        <v>424</v>
      </c>
      <c r="DJG336" s="127" t="s">
        <v>424</v>
      </c>
      <c r="DJH336" s="127" t="s">
        <v>424</v>
      </c>
      <c r="DJI336" s="127" t="s">
        <v>424</v>
      </c>
      <c r="DJJ336" s="127" t="s">
        <v>424</v>
      </c>
      <c r="DJK336" s="127" t="s">
        <v>424</v>
      </c>
      <c r="DJL336" s="127" t="s">
        <v>424</v>
      </c>
      <c r="DJM336" s="127" t="s">
        <v>424</v>
      </c>
      <c r="DJN336" s="127" t="s">
        <v>424</v>
      </c>
      <c r="DJO336" s="127" t="s">
        <v>424</v>
      </c>
      <c r="DJP336" s="127" t="s">
        <v>424</v>
      </c>
      <c r="DJQ336" s="127" t="s">
        <v>424</v>
      </c>
      <c r="DJR336" s="127" t="s">
        <v>424</v>
      </c>
      <c r="DJS336" s="127" t="s">
        <v>424</v>
      </c>
      <c r="DJT336" s="127" t="s">
        <v>424</v>
      </c>
      <c r="DJU336" s="127" t="s">
        <v>424</v>
      </c>
      <c r="DJV336" s="127" t="s">
        <v>424</v>
      </c>
      <c r="DJW336" s="127" t="s">
        <v>424</v>
      </c>
      <c r="DJX336" s="127" t="s">
        <v>424</v>
      </c>
      <c r="DJY336" s="127" t="s">
        <v>424</v>
      </c>
      <c r="DJZ336" s="127" t="s">
        <v>424</v>
      </c>
      <c r="DKA336" s="127" t="s">
        <v>424</v>
      </c>
      <c r="DKB336" s="127" t="s">
        <v>424</v>
      </c>
      <c r="DKC336" s="127" t="s">
        <v>424</v>
      </c>
      <c r="DKD336" s="127" t="s">
        <v>424</v>
      </c>
      <c r="DKE336" s="127" t="s">
        <v>424</v>
      </c>
      <c r="DKF336" s="127" t="s">
        <v>424</v>
      </c>
      <c r="DKG336" s="127" t="s">
        <v>424</v>
      </c>
      <c r="DKH336" s="127" t="s">
        <v>424</v>
      </c>
      <c r="DKI336" s="127" t="s">
        <v>424</v>
      </c>
      <c r="DKJ336" s="127" t="s">
        <v>424</v>
      </c>
      <c r="DKK336" s="127" t="s">
        <v>424</v>
      </c>
      <c r="DKL336" s="127" t="s">
        <v>424</v>
      </c>
      <c r="DKM336" s="127" t="s">
        <v>424</v>
      </c>
      <c r="DKN336" s="127" t="s">
        <v>424</v>
      </c>
      <c r="DKO336" s="127" t="s">
        <v>424</v>
      </c>
      <c r="DKP336" s="127" t="s">
        <v>424</v>
      </c>
      <c r="DKQ336" s="127" t="s">
        <v>424</v>
      </c>
      <c r="DKR336" s="127" t="s">
        <v>424</v>
      </c>
      <c r="DKS336" s="127" t="s">
        <v>424</v>
      </c>
      <c r="DKT336" s="127" t="s">
        <v>424</v>
      </c>
      <c r="DKU336" s="127" t="s">
        <v>424</v>
      </c>
      <c r="DKV336" s="127" t="s">
        <v>424</v>
      </c>
      <c r="DKW336" s="127" t="s">
        <v>424</v>
      </c>
      <c r="DKX336" s="127" t="s">
        <v>424</v>
      </c>
      <c r="DKY336" s="127" t="s">
        <v>424</v>
      </c>
      <c r="DKZ336" s="127" t="s">
        <v>424</v>
      </c>
      <c r="DLA336" s="127" t="s">
        <v>424</v>
      </c>
      <c r="DLB336" s="127" t="s">
        <v>424</v>
      </c>
      <c r="DLC336" s="127" t="s">
        <v>424</v>
      </c>
      <c r="DLD336" s="127" t="s">
        <v>424</v>
      </c>
      <c r="DLE336" s="127" t="s">
        <v>424</v>
      </c>
      <c r="DLF336" s="127" t="s">
        <v>424</v>
      </c>
      <c r="DLG336" s="127" t="s">
        <v>424</v>
      </c>
      <c r="DLH336" s="127" t="s">
        <v>424</v>
      </c>
      <c r="DLI336" s="127" t="s">
        <v>424</v>
      </c>
      <c r="DLJ336" s="127" t="s">
        <v>424</v>
      </c>
      <c r="DLK336" s="127" t="s">
        <v>424</v>
      </c>
      <c r="DLL336" s="127" t="s">
        <v>424</v>
      </c>
      <c r="DLM336" s="127" t="s">
        <v>424</v>
      </c>
      <c r="DLN336" s="127" t="s">
        <v>424</v>
      </c>
      <c r="DLO336" s="127" t="s">
        <v>424</v>
      </c>
      <c r="DLP336" s="127" t="s">
        <v>424</v>
      </c>
      <c r="DLQ336" s="127" t="s">
        <v>424</v>
      </c>
      <c r="DLR336" s="127" t="s">
        <v>424</v>
      </c>
      <c r="DLS336" s="127" t="s">
        <v>424</v>
      </c>
      <c r="DLT336" s="127" t="s">
        <v>424</v>
      </c>
      <c r="DLU336" s="127" t="s">
        <v>424</v>
      </c>
      <c r="DLV336" s="127" t="s">
        <v>424</v>
      </c>
      <c r="DLW336" s="127" t="s">
        <v>424</v>
      </c>
      <c r="DLX336" s="127" t="s">
        <v>424</v>
      </c>
      <c r="DLY336" s="127" t="s">
        <v>424</v>
      </c>
      <c r="DLZ336" s="127" t="s">
        <v>424</v>
      </c>
      <c r="DMA336" s="127" t="s">
        <v>424</v>
      </c>
      <c r="DMB336" s="127" t="s">
        <v>424</v>
      </c>
      <c r="DMC336" s="127" t="s">
        <v>424</v>
      </c>
      <c r="DMD336" s="127" t="s">
        <v>424</v>
      </c>
      <c r="DME336" s="127" t="s">
        <v>424</v>
      </c>
      <c r="DMF336" s="127" t="s">
        <v>424</v>
      </c>
      <c r="DMG336" s="127" t="s">
        <v>424</v>
      </c>
      <c r="DMH336" s="127" t="s">
        <v>424</v>
      </c>
      <c r="DMI336" s="127" t="s">
        <v>424</v>
      </c>
      <c r="DMJ336" s="127" t="s">
        <v>424</v>
      </c>
      <c r="DMK336" s="127" t="s">
        <v>424</v>
      </c>
      <c r="DML336" s="127" t="s">
        <v>424</v>
      </c>
      <c r="DMM336" s="127" t="s">
        <v>424</v>
      </c>
      <c r="DMN336" s="127" t="s">
        <v>424</v>
      </c>
      <c r="DMO336" s="127" t="s">
        <v>424</v>
      </c>
      <c r="DMP336" s="127" t="s">
        <v>424</v>
      </c>
      <c r="DMQ336" s="127" t="s">
        <v>424</v>
      </c>
      <c r="DMR336" s="127" t="s">
        <v>424</v>
      </c>
      <c r="DMS336" s="127" t="s">
        <v>424</v>
      </c>
      <c r="DMT336" s="127" t="s">
        <v>424</v>
      </c>
      <c r="DMU336" s="127" t="s">
        <v>424</v>
      </c>
      <c r="DMV336" s="127" t="s">
        <v>424</v>
      </c>
      <c r="DMW336" s="127" t="s">
        <v>424</v>
      </c>
      <c r="DMX336" s="127" t="s">
        <v>424</v>
      </c>
      <c r="DMY336" s="127" t="s">
        <v>424</v>
      </c>
      <c r="DMZ336" s="127" t="s">
        <v>424</v>
      </c>
      <c r="DNA336" s="127" t="s">
        <v>424</v>
      </c>
      <c r="DNB336" s="127" t="s">
        <v>424</v>
      </c>
      <c r="DNC336" s="127" t="s">
        <v>424</v>
      </c>
      <c r="DND336" s="127" t="s">
        <v>424</v>
      </c>
      <c r="DNE336" s="127" t="s">
        <v>424</v>
      </c>
      <c r="DNF336" s="127" t="s">
        <v>424</v>
      </c>
      <c r="DNG336" s="127" t="s">
        <v>424</v>
      </c>
      <c r="DNH336" s="127" t="s">
        <v>424</v>
      </c>
      <c r="DNI336" s="127" t="s">
        <v>424</v>
      </c>
      <c r="DNJ336" s="127" t="s">
        <v>424</v>
      </c>
      <c r="DNK336" s="127" t="s">
        <v>424</v>
      </c>
      <c r="DNL336" s="127" t="s">
        <v>424</v>
      </c>
      <c r="DNM336" s="127" t="s">
        <v>424</v>
      </c>
      <c r="DNN336" s="127" t="s">
        <v>424</v>
      </c>
      <c r="DNO336" s="127" t="s">
        <v>424</v>
      </c>
      <c r="DNP336" s="127" t="s">
        <v>424</v>
      </c>
      <c r="DNQ336" s="127" t="s">
        <v>424</v>
      </c>
      <c r="DNR336" s="127" t="s">
        <v>424</v>
      </c>
      <c r="DNS336" s="127" t="s">
        <v>424</v>
      </c>
      <c r="DNT336" s="127" t="s">
        <v>424</v>
      </c>
      <c r="DNU336" s="127" t="s">
        <v>424</v>
      </c>
      <c r="DNV336" s="127" t="s">
        <v>424</v>
      </c>
      <c r="DNW336" s="127" t="s">
        <v>424</v>
      </c>
      <c r="DNX336" s="127" t="s">
        <v>424</v>
      </c>
      <c r="DNY336" s="127" t="s">
        <v>424</v>
      </c>
      <c r="DNZ336" s="127" t="s">
        <v>424</v>
      </c>
      <c r="DOA336" s="127" t="s">
        <v>424</v>
      </c>
      <c r="DOB336" s="127" t="s">
        <v>424</v>
      </c>
      <c r="DOC336" s="127" t="s">
        <v>424</v>
      </c>
      <c r="DOD336" s="127" t="s">
        <v>424</v>
      </c>
      <c r="DOE336" s="127" t="s">
        <v>424</v>
      </c>
      <c r="DOF336" s="127" t="s">
        <v>424</v>
      </c>
      <c r="DOG336" s="127" t="s">
        <v>424</v>
      </c>
      <c r="DOH336" s="127" t="s">
        <v>424</v>
      </c>
      <c r="DOI336" s="127" t="s">
        <v>424</v>
      </c>
      <c r="DOJ336" s="127" t="s">
        <v>424</v>
      </c>
      <c r="DOK336" s="127" t="s">
        <v>424</v>
      </c>
      <c r="DOL336" s="127" t="s">
        <v>424</v>
      </c>
      <c r="DOM336" s="127" t="s">
        <v>424</v>
      </c>
      <c r="DON336" s="127" t="s">
        <v>424</v>
      </c>
      <c r="DOO336" s="127" t="s">
        <v>424</v>
      </c>
      <c r="DOP336" s="127" t="s">
        <v>424</v>
      </c>
      <c r="DOQ336" s="127" t="s">
        <v>424</v>
      </c>
      <c r="DOR336" s="127" t="s">
        <v>424</v>
      </c>
      <c r="DOS336" s="127" t="s">
        <v>424</v>
      </c>
      <c r="DOT336" s="127" t="s">
        <v>424</v>
      </c>
      <c r="DOU336" s="127" t="s">
        <v>424</v>
      </c>
      <c r="DOV336" s="127" t="s">
        <v>424</v>
      </c>
      <c r="DOW336" s="127" t="s">
        <v>424</v>
      </c>
      <c r="DOX336" s="127" t="s">
        <v>424</v>
      </c>
      <c r="DOY336" s="127" t="s">
        <v>424</v>
      </c>
      <c r="DOZ336" s="127" t="s">
        <v>424</v>
      </c>
      <c r="DPA336" s="127" t="s">
        <v>424</v>
      </c>
      <c r="DPB336" s="127" t="s">
        <v>424</v>
      </c>
      <c r="DPC336" s="127" t="s">
        <v>424</v>
      </c>
      <c r="DPD336" s="127" t="s">
        <v>424</v>
      </c>
      <c r="DPE336" s="127" t="s">
        <v>424</v>
      </c>
      <c r="DPF336" s="127" t="s">
        <v>424</v>
      </c>
      <c r="DPG336" s="127" t="s">
        <v>424</v>
      </c>
      <c r="DPH336" s="127" t="s">
        <v>424</v>
      </c>
      <c r="DPI336" s="127" t="s">
        <v>424</v>
      </c>
      <c r="DPJ336" s="127" t="s">
        <v>424</v>
      </c>
      <c r="DPK336" s="127" t="s">
        <v>424</v>
      </c>
      <c r="DPL336" s="127" t="s">
        <v>424</v>
      </c>
      <c r="DPM336" s="127" t="s">
        <v>424</v>
      </c>
      <c r="DPN336" s="127" t="s">
        <v>424</v>
      </c>
      <c r="DPO336" s="127" t="s">
        <v>424</v>
      </c>
      <c r="DPP336" s="127" t="s">
        <v>424</v>
      </c>
      <c r="DPQ336" s="127" t="s">
        <v>424</v>
      </c>
      <c r="DPR336" s="127" t="s">
        <v>424</v>
      </c>
      <c r="DPS336" s="127" t="s">
        <v>424</v>
      </c>
      <c r="DPT336" s="127" t="s">
        <v>424</v>
      </c>
      <c r="DPU336" s="127" t="s">
        <v>424</v>
      </c>
      <c r="DPV336" s="127" t="s">
        <v>424</v>
      </c>
      <c r="DPW336" s="127" t="s">
        <v>424</v>
      </c>
      <c r="DPX336" s="127" t="s">
        <v>424</v>
      </c>
      <c r="DPY336" s="127" t="s">
        <v>424</v>
      </c>
      <c r="DPZ336" s="127" t="s">
        <v>424</v>
      </c>
      <c r="DQA336" s="127" t="s">
        <v>424</v>
      </c>
      <c r="DQB336" s="127" t="s">
        <v>424</v>
      </c>
      <c r="DQC336" s="127" t="s">
        <v>424</v>
      </c>
      <c r="DQD336" s="127" t="s">
        <v>424</v>
      </c>
      <c r="DQE336" s="127" t="s">
        <v>424</v>
      </c>
      <c r="DQF336" s="127" t="s">
        <v>424</v>
      </c>
      <c r="DQG336" s="127" t="s">
        <v>424</v>
      </c>
      <c r="DQH336" s="127" t="s">
        <v>424</v>
      </c>
      <c r="DQI336" s="127" t="s">
        <v>424</v>
      </c>
      <c r="DQJ336" s="127" t="s">
        <v>424</v>
      </c>
      <c r="DQK336" s="127" t="s">
        <v>424</v>
      </c>
      <c r="DQL336" s="127" t="s">
        <v>424</v>
      </c>
      <c r="DQM336" s="127" t="s">
        <v>424</v>
      </c>
      <c r="DQN336" s="127" t="s">
        <v>424</v>
      </c>
      <c r="DQO336" s="127" t="s">
        <v>424</v>
      </c>
      <c r="DQP336" s="127" t="s">
        <v>424</v>
      </c>
      <c r="DQQ336" s="127" t="s">
        <v>424</v>
      </c>
      <c r="DQR336" s="127" t="s">
        <v>424</v>
      </c>
      <c r="DQS336" s="127" t="s">
        <v>424</v>
      </c>
      <c r="DQT336" s="127" t="s">
        <v>424</v>
      </c>
      <c r="DQU336" s="127" t="s">
        <v>424</v>
      </c>
      <c r="DQV336" s="127" t="s">
        <v>424</v>
      </c>
      <c r="DQW336" s="127" t="s">
        <v>424</v>
      </c>
      <c r="DQX336" s="127" t="s">
        <v>424</v>
      </c>
      <c r="DQY336" s="127" t="s">
        <v>424</v>
      </c>
      <c r="DQZ336" s="127" t="s">
        <v>424</v>
      </c>
      <c r="DRA336" s="127" t="s">
        <v>424</v>
      </c>
      <c r="DRB336" s="127" t="s">
        <v>424</v>
      </c>
      <c r="DRC336" s="127" t="s">
        <v>424</v>
      </c>
      <c r="DRD336" s="127" t="s">
        <v>424</v>
      </c>
      <c r="DRE336" s="127" t="s">
        <v>424</v>
      </c>
      <c r="DRF336" s="127" t="s">
        <v>424</v>
      </c>
      <c r="DRG336" s="127" t="s">
        <v>424</v>
      </c>
      <c r="DRH336" s="127" t="s">
        <v>424</v>
      </c>
      <c r="DRI336" s="127" t="s">
        <v>424</v>
      </c>
      <c r="DRJ336" s="127" t="s">
        <v>424</v>
      </c>
      <c r="DRK336" s="127" t="s">
        <v>424</v>
      </c>
      <c r="DRL336" s="127" t="s">
        <v>424</v>
      </c>
      <c r="DRM336" s="127" t="s">
        <v>424</v>
      </c>
      <c r="DRN336" s="127" t="s">
        <v>424</v>
      </c>
      <c r="DRO336" s="127" t="s">
        <v>424</v>
      </c>
      <c r="DRP336" s="127" t="s">
        <v>424</v>
      </c>
      <c r="DRQ336" s="127" t="s">
        <v>424</v>
      </c>
      <c r="DRR336" s="127" t="s">
        <v>424</v>
      </c>
      <c r="DRS336" s="127" t="s">
        <v>424</v>
      </c>
      <c r="DRT336" s="127" t="s">
        <v>424</v>
      </c>
      <c r="DRU336" s="127" t="s">
        <v>424</v>
      </c>
      <c r="DRV336" s="127" t="s">
        <v>424</v>
      </c>
      <c r="DRW336" s="127" t="s">
        <v>424</v>
      </c>
      <c r="DRX336" s="127" t="s">
        <v>424</v>
      </c>
      <c r="DRY336" s="127" t="s">
        <v>424</v>
      </c>
      <c r="DRZ336" s="127" t="s">
        <v>424</v>
      </c>
      <c r="DSA336" s="127" t="s">
        <v>424</v>
      </c>
      <c r="DSB336" s="127" t="s">
        <v>424</v>
      </c>
      <c r="DSC336" s="127" t="s">
        <v>424</v>
      </c>
      <c r="DSD336" s="127" t="s">
        <v>424</v>
      </c>
      <c r="DSE336" s="127" t="s">
        <v>424</v>
      </c>
      <c r="DSF336" s="127" t="s">
        <v>424</v>
      </c>
      <c r="DSG336" s="127" t="s">
        <v>424</v>
      </c>
      <c r="DSH336" s="127" t="s">
        <v>424</v>
      </c>
      <c r="DSI336" s="127" t="s">
        <v>424</v>
      </c>
      <c r="DSJ336" s="127" t="s">
        <v>424</v>
      </c>
      <c r="DSK336" s="127" t="s">
        <v>424</v>
      </c>
      <c r="DSL336" s="127" t="s">
        <v>424</v>
      </c>
      <c r="DSM336" s="127" t="s">
        <v>424</v>
      </c>
      <c r="DSN336" s="127" t="s">
        <v>424</v>
      </c>
      <c r="DSO336" s="127" t="s">
        <v>424</v>
      </c>
      <c r="DSP336" s="127" t="s">
        <v>424</v>
      </c>
      <c r="DSQ336" s="127" t="s">
        <v>424</v>
      </c>
      <c r="DSR336" s="127" t="s">
        <v>424</v>
      </c>
      <c r="DSS336" s="127" t="s">
        <v>424</v>
      </c>
      <c r="DST336" s="127" t="s">
        <v>424</v>
      </c>
      <c r="DSU336" s="127" t="s">
        <v>424</v>
      </c>
      <c r="DSV336" s="127" t="s">
        <v>424</v>
      </c>
      <c r="DSW336" s="127" t="s">
        <v>424</v>
      </c>
      <c r="DSX336" s="127" t="s">
        <v>424</v>
      </c>
      <c r="DSY336" s="127" t="s">
        <v>424</v>
      </c>
      <c r="DSZ336" s="127" t="s">
        <v>424</v>
      </c>
      <c r="DTA336" s="127" t="s">
        <v>424</v>
      </c>
      <c r="DTB336" s="127" t="s">
        <v>424</v>
      </c>
      <c r="DTC336" s="127" t="s">
        <v>424</v>
      </c>
      <c r="DTD336" s="127" t="s">
        <v>424</v>
      </c>
      <c r="DTE336" s="127" t="s">
        <v>424</v>
      </c>
      <c r="DTF336" s="127" t="s">
        <v>424</v>
      </c>
      <c r="DTG336" s="127" t="s">
        <v>424</v>
      </c>
      <c r="DTH336" s="127" t="s">
        <v>424</v>
      </c>
      <c r="DTI336" s="127" t="s">
        <v>424</v>
      </c>
      <c r="DTJ336" s="127" t="s">
        <v>424</v>
      </c>
      <c r="DTK336" s="127" t="s">
        <v>424</v>
      </c>
      <c r="DTL336" s="127" t="s">
        <v>424</v>
      </c>
      <c r="DTM336" s="127" t="s">
        <v>424</v>
      </c>
      <c r="DTN336" s="127" t="s">
        <v>424</v>
      </c>
      <c r="DTO336" s="127" t="s">
        <v>424</v>
      </c>
      <c r="DTP336" s="127" t="s">
        <v>424</v>
      </c>
      <c r="DTQ336" s="127" t="s">
        <v>424</v>
      </c>
      <c r="DTR336" s="127" t="s">
        <v>424</v>
      </c>
      <c r="DTS336" s="127" t="s">
        <v>424</v>
      </c>
      <c r="DTT336" s="127" t="s">
        <v>424</v>
      </c>
      <c r="DTU336" s="127" t="s">
        <v>424</v>
      </c>
      <c r="DTV336" s="127" t="s">
        <v>424</v>
      </c>
      <c r="DTW336" s="127" t="s">
        <v>424</v>
      </c>
      <c r="DTX336" s="127" t="s">
        <v>424</v>
      </c>
      <c r="DTY336" s="127" t="s">
        <v>424</v>
      </c>
      <c r="DTZ336" s="127" t="s">
        <v>424</v>
      </c>
      <c r="DUA336" s="127" t="s">
        <v>424</v>
      </c>
      <c r="DUB336" s="127" t="s">
        <v>424</v>
      </c>
      <c r="DUC336" s="127" t="s">
        <v>424</v>
      </c>
      <c r="DUD336" s="127" t="s">
        <v>424</v>
      </c>
      <c r="DUE336" s="127" t="s">
        <v>424</v>
      </c>
      <c r="DUF336" s="127" t="s">
        <v>424</v>
      </c>
      <c r="DUG336" s="127" t="s">
        <v>424</v>
      </c>
      <c r="DUH336" s="127" t="s">
        <v>424</v>
      </c>
      <c r="DUI336" s="127" t="s">
        <v>424</v>
      </c>
      <c r="DUJ336" s="127" t="s">
        <v>424</v>
      </c>
      <c r="DUK336" s="127" t="s">
        <v>424</v>
      </c>
      <c r="DUL336" s="127" t="s">
        <v>424</v>
      </c>
      <c r="DUM336" s="127" t="s">
        <v>424</v>
      </c>
      <c r="DUN336" s="127" t="s">
        <v>424</v>
      </c>
      <c r="DUO336" s="127" t="s">
        <v>424</v>
      </c>
      <c r="DUP336" s="127" t="s">
        <v>424</v>
      </c>
      <c r="DUQ336" s="127" t="s">
        <v>424</v>
      </c>
      <c r="DUR336" s="127" t="s">
        <v>424</v>
      </c>
      <c r="DUS336" s="127" t="s">
        <v>424</v>
      </c>
      <c r="DUT336" s="127" t="s">
        <v>424</v>
      </c>
      <c r="DUU336" s="127" t="s">
        <v>424</v>
      </c>
      <c r="DUV336" s="127" t="s">
        <v>424</v>
      </c>
      <c r="DUW336" s="127" t="s">
        <v>424</v>
      </c>
      <c r="DUX336" s="127" t="s">
        <v>424</v>
      </c>
      <c r="DUY336" s="127" t="s">
        <v>424</v>
      </c>
      <c r="DUZ336" s="127" t="s">
        <v>424</v>
      </c>
      <c r="DVA336" s="127" t="s">
        <v>424</v>
      </c>
      <c r="DVB336" s="127" t="s">
        <v>424</v>
      </c>
      <c r="DVC336" s="127" t="s">
        <v>424</v>
      </c>
      <c r="DVD336" s="127" t="s">
        <v>424</v>
      </c>
      <c r="DVE336" s="127" t="s">
        <v>424</v>
      </c>
      <c r="DVF336" s="127" t="s">
        <v>424</v>
      </c>
      <c r="DVG336" s="127" t="s">
        <v>424</v>
      </c>
      <c r="DVH336" s="127" t="s">
        <v>424</v>
      </c>
      <c r="DVI336" s="127" t="s">
        <v>424</v>
      </c>
      <c r="DVJ336" s="127" t="s">
        <v>424</v>
      </c>
      <c r="DVK336" s="127" t="s">
        <v>424</v>
      </c>
      <c r="DVL336" s="127" t="s">
        <v>424</v>
      </c>
      <c r="DVM336" s="127" t="s">
        <v>424</v>
      </c>
      <c r="DVN336" s="127" t="s">
        <v>424</v>
      </c>
      <c r="DVO336" s="127" t="s">
        <v>424</v>
      </c>
      <c r="DVP336" s="127" t="s">
        <v>424</v>
      </c>
      <c r="DVQ336" s="127" t="s">
        <v>424</v>
      </c>
      <c r="DVR336" s="127" t="s">
        <v>424</v>
      </c>
      <c r="DVS336" s="127" t="s">
        <v>424</v>
      </c>
      <c r="DVT336" s="127" t="s">
        <v>424</v>
      </c>
      <c r="DVU336" s="127" t="s">
        <v>424</v>
      </c>
      <c r="DVV336" s="127" t="s">
        <v>424</v>
      </c>
      <c r="DVW336" s="127" t="s">
        <v>424</v>
      </c>
      <c r="DVX336" s="127" t="s">
        <v>424</v>
      </c>
      <c r="DVY336" s="127" t="s">
        <v>424</v>
      </c>
      <c r="DVZ336" s="127" t="s">
        <v>424</v>
      </c>
      <c r="DWA336" s="127" t="s">
        <v>424</v>
      </c>
      <c r="DWB336" s="127" t="s">
        <v>424</v>
      </c>
      <c r="DWC336" s="127" t="s">
        <v>424</v>
      </c>
      <c r="DWD336" s="127" t="s">
        <v>424</v>
      </c>
      <c r="DWE336" s="127" t="s">
        <v>424</v>
      </c>
      <c r="DWF336" s="127" t="s">
        <v>424</v>
      </c>
      <c r="DWG336" s="127" t="s">
        <v>424</v>
      </c>
      <c r="DWH336" s="127" t="s">
        <v>424</v>
      </c>
      <c r="DWI336" s="127" t="s">
        <v>424</v>
      </c>
      <c r="DWJ336" s="127" t="s">
        <v>424</v>
      </c>
      <c r="DWK336" s="127" t="s">
        <v>424</v>
      </c>
      <c r="DWL336" s="127" t="s">
        <v>424</v>
      </c>
      <c r="DWM336" s="127" t="s">
        <v>424</v>
      </c>
      <c r="DWN336" s="127" t="s">
        <v>424</v>
      </c>
      <c r="DWO336" s="127" t="s">
        <v>424</v>
      </c>
      <c r="DWP336" s="127" t="s">
        <v>424</v>
      </c>
      <c r="DWQ336" s="127" t="s">
        <v>424</v>
      </c>
      <c r="DWR336" s="127" t="s">
        <v>424</v>
      </c>
      <c r="DWS336" s="127" t="s">
        <v>424</v>
      </c>
      <c r="DWT336" s="127" t="s">
        <v>424</v>
      </c>
      <c r="DWU336" s="127" t="s">
        <v>424</v>
      </c>
      <c r="DWV336" s="127" t="s">
        <v>424</v>
      </c>
      <c r="DWW336" s="127" t="s">
        <v>424</v>
      </c>
      <c r="DWX336" s="127" t="s">
        <v>424</v>
      </c>
      <c r="DWY336" s="127" t="s">
        <v>424</v>
      </c>
      <c r="DWZ336" s="127" t="s">
        <v>424</v>
      </c>
      <c r="DXA336" s="127" t="s">
        <v>424</v>
      </c>
      <c r="DXB336" s="127" t="s">
        <v>424</v>
      </c>
      <c r="DXC336" s="127" t="s">
        <v>424</v>
      </c>
      <c r="DXD336" s="127" t="s">
        <v>424</v>
      </c>
      <c r="DXE336" s="127" t="s">
        <v>424</v>
      </c>
      <c r="DXF336" s="127" t="s">
        <v>424</v>
      </c>
      <c r="DXG336" s="127" t="s">
        <v>424</v>
      </c>
      <c r="DXH336" s="127" t="s">
        <v>424</v>
      </c>
      <c r="DXI336" s="127" t="s">
        <v>424</v>
      </c>
      <c r="DXJ336" s="127" t="s">
        <v>424</v>
      </c>
      <c r="DXK336" s="127" t="s">
        <v>424</v>
      </c>
      <c r="DXL336" s="127" t="s">
        <v>424</v>
      </c>
      <c r="DXM336" s="127" t="s">
        <v>424</v>
      </c>
      <c r="DXN336" s="127" t="s">
        <v>424</v>
      </c>
      <c r="DXO336" s="127" t="s">
        <v>424</v>
      </c>
      <c r="DXP336" s="127" t="s">
        <v>424</v>
      </c>
      <c r="DXQ336" s="127" t="s">
        <v>424</v>
      </c>
      <c r="DXR336" s="127" t="s">
        <v>424</v>
      </c>
      <c r="DXS336" s="127" t="s">
        <v>424</v>
      </c>
      <c r="DXT336" s="127" t="s">
        <v>424</v>
      </c>
      <c r="DXU336" s="127" t="s">
        <v>424</v>
      </c>
      <c r="DXV336" s="127" t="s">
        <v>424</v>
      </c>
      <c r="DXW336" s="127" t="s">
        <v>424</v>
      </c>
      <c r="DXX336" s="127" t="s">
        <v>424</v>
      </c>
      <c r="DXY336" s="127" t="s">
        <v>424</v>
      </c>
      <c r="DXZ336" s="127" t="s">
        <v>424</v>
      </c>
      <c r="DYA336" s="127" t="s">
        <v>424</v>
      </c>
      <c r="DYB336" s="127" t="s">
        <v>424</v>
      </c>
      <c r="DYC336" s="127" t="s">
        <v>424</v>
      </c>
      <c r="DYD336" s="127" t="s">
        <v>424</v>
      </c>
      <c r="DYE336" s="127" t="s">
        <v>424</v>
      </c>
      <c r="DYF336" s="127" t="s">
        <v>424</v>
      </c>
      <c r="DYG336" s="127" t="s">
        <v>424</v>
      </c>
      <c r="DYH336" s="127" t="s">
        <v>424</v>
      </c>
      <c r="DYI336" s="127" t="s">
        <v>424</v>
      </c>
      <c r="DYJ336" s="127" t="s">
        <v>424</v>
      </c>
      <c r="DYK336" s="127" t="s">
        <v>424</v>
      </c>
      <c r="DYL336" s="127" t="s">
        <v>424</v>
      </c>
      <c r="DYM336" s="127" t="s">
        <v>424</v>
      </c>
      <c r="DYN336" s="127" t="s">
        <v>424</v>
      </c>
      <c r="DYO336" s="127" t="s">
        <v>424</v>
      </c>
      <c r="DYP336" s="127" t="s">
        <v>424</v>
      </c>
      <c r="DYQ336" s="127" t="s">
        <v>424</v>
      </c>
      <c r="DYR336" s="127" t="s">
        <v>424</v>
      </c>
      <c r="DYS336" s="127" t="s">
        <v>424</v>
      </c>
      <c r="DYT336" s="127" t="s">
        <v>424</v>
      </c>
      <c r="DYU336" s="127" t="s">
        <v>424</v>
      </c>
      <c r="DYV336" s="127" t="s">
        <v>424</v>
      </c>
      <c r="DYW336" s="127" t="s">
        <v>424</v>
      </c>
      <c r="DYX336" s="127" t="s">
        <v>424</v>
      </c>
      <c r="DYY336" s="127" t="s">
        <v>424</v>
      </c>
      <c r="DYZ336" s="127" t="s">
        <v>424</v>
      </c>
      <c r="DZA336" s="127" t="s">
        <v>424</v>
      </c>
      <c r="DZB336" s="127" t="s">
        <v>424</v>
      </c>
      <c r="DZC336" s="127" t="s">
        <v>424</v>
      </c>
      <c r="DZD336" s="127" t="s">
        <v>424</v>
      </c>
      <c r="DZE336" s="127" t="s">
        <v>424</v>
      </c>
      <c r="DZF336" s="127" t="s">
        <v>424</v>
      </c>
      <c r="DZG336" s="127" t="s">
        <v>424</v>
      </c>
      <c r="DZH336" s="127" t="s">
        <v>424</v>
      </c>
      <c r="DZI336" s="127" t="s">
        <v>424</v>
      </c>
      <c r="DZJ336" s="127" t="s">
        <v>424</v>
      </c>
      <c r="DZK336" s="127" t="s">
        <v>424</v>
      </c>
      <c r="DZL336" s="127" t="s">
        <v>424</v>
      </c>
      <c r="DZM336" s="127" t="s">
        <v>424</v>
      </c>
      <c r="DZN336" s="127" t="s">
        <v>424</v>
      </c>
      <c r="DZO336" s="127" t="s">
        <v>424</v>
      </c>
      <c r="DZP336" s="127" t="s">
        <v>424</v>
      </c>
      <c r="DZQ336" s="127" t="s">
        <v>424</v>
      </c>
      <c r="DZR336" s="127" t="s">
        <v>424</v>
      </c>
      <c r="DZS336" s="127" t="s">
        <v>424</v>
      </c>
      <c r="DZT336" s="127" t="s">
        <v>424</v>
      </c>
      <c r="DZU336" s="127" t="s">
        <v>424</v>
      </c>
      <c r="DZV336" s="127" t="s">
        <v>424</v>
      </c>
      <c r="DZW336" s="127" t="s">
        <v>424</v>
      </c>
      <c r="DZX336" s="127" t="s">
        <v>424</v>
      </c>
      <c r="DZY336" s="127" t="s">
        <v>424</v>
      </c>
      <c r="DZZ336" s="127" t="s">
        <v>424</v>
      </c>
      <c r="EAA336" s="127" t="s">
        <v>424</v>
      </c>
      <c r="EAB336" s="127" t="s">
        <v>424</v>
      </c>
      <c r="EAC336" s="127" t="s">
        <v>424</v>
      </c>
      <c r="EAD336" s="127" t="s">
        <v>424</v>
      </c>
      <c r="EAE336" s="127" t="s">
        <v>424</v>
      </c>
      <c r="EAF336" s="127" t="s">
        <v>424</v>
      </c>
      <c r="EAG336" s="127" t="s">
        <v>424</v>
      </c>
      <c r="EAH336" s="127" t="s">
        <v>424</v>
      </c>
      <c r="EAI336" s="127" t="s">
        <v>424</v>
      </c>
      <c r="EAJ336" s="127" t="s">
        <v>424</v>
      </c>
      <c r="EAK336" s="127" t="s">
        <v>424</v>
      </c>
      <c r="EAL336" s="127" t="s">
        <v>424</v>
      </c>
      <c r="EAM336" s="127" t="s">
        <v>424</v>
      </c>
      <c r="EAN336" s="127" t="s">
        <v>424</v>
      </c>
      <c r="EAO336" s="127" t="s">
        <v>424</v>
      </c>
      <c r="EAP336" s="127" t="s">
        <v>424</v>
      </c>
      <c r="EAQ336" s="127" t="s">
        <v>424</v>
      </c>
      <c r="EAR336" s="127" t="s">
        <v>424</v>
      </c>
      <c r="EAS336" s="127" t="s">
        <v>424</v>
      </c>
      <c r="EAT336" s="127" t="s">
        <v>424</v>
      </c>
      <c r="EAU336" s="127" t="s">
        <v>424</v>
      </c>
      <c r="EAV336" s="127" t="s">
        <v>424</v>
      </c>
      <c r="EAW336" s="127" t="s">
        <v>424</v>
      </c>
      <c r="EAX336" s="127" t="s">
        <v>424</v>
      </c>
      <c r="EAY336" s="127" t="s">
        <v>424</v>
      </c>
      <c r="EAZ336" s="127" t="s">
        <v>424</v>
      </c>
      <c r="EBA336" s="127" t="s">
        <v>424</v>
      </c>
      <c r="EBB336" s="127" t="s">
        <v>424</v>
      </c>
      <c r="EBC336" s="127" t="s">
        <v>424</v>
      </c>
      <c r="EBD336" s="127" t="s">
        <v>424</v>
      </c>
      <c r="EBE336" s="127" t="s">
        <v>424</v>
      </c>
      <c r="EBF336" s="127" t="s">
        <v>424</v>
      </c>
      <c r="EBG336" s="127" t="s">
        <v>424</v>
      </c>
      <c r="EBH336" s="127" t="s">
        <v>424</v>
      </c>
      <c r="EBI336" s="127" t="s">
        <v>424</v>
      </c>
      <c r="EBJ336" s="127" t="s">
        <v>424</v>
      </c>
      <c r="EBK336" s="127" t="s">
        <v>424</v>
      </c>
      <c r="EBL336" s="127" t="s">
        <v>424</v>
      </c>
      <c r="EBM336" s="127" t="s">
        <v>424</v>
      </c>
      <c r="EBN336" s="127" t="s">
        <v>424</v>
      </c>
      <c r="EBO336" s="127" t="s">
        <v>424</v>
      </c>
      <c r="EBP336" s="127" t="s">
        <v>424</v>
      </c>
      <c r="EBQ336" s="127" t="s">
        <v>424</v>
      </c>
      <c r="EBR336" s="127" t="s">
        <v>424</v>
      </c>
      <c r="EBS336" s="127" t="s">
        <v>424</v>
      </c>
      <c r="EBT336" s="127" t="s">
        <v>424</v>
      </c>
      <c r="EBU336" s="127" t="s">
        <v>424</v>
      </c>
      <c r="EBV336" s="127" t="s">
        <v>424</v>
      </c>
      <c r="EBW336" s="127" t="s">
        <v>424</v>
      </c>
      <c r="EBX336" s="127" t="s">
        <v>424</v>
      </c>
      <c r="EBY336" s="127" t="s">
        <v>424</v>
      </c>
      <c r="EBZ336" s="127" t="s">
        <v>424</v>
      </c>
      <c r="ECA336" s="127" t="s">
        <v>424</v>
      </c>
      <c r="ECB336" s="127" t="s">
        <v>424</v>
      </c>
      <c r="ECC336" s="127" t="s">
        <v>424</v>
      </c>
      <c r="ECD336" s="127" t="s">
        <v>424</v>
      </c>
      <c r="ECE336" s="127" t="s">
        <v>424</v>
      </c>
      <c r="ECF336" s="127" t="s">
        <v>424</v>
      </c>
      <c r="ECG336" s="127" t="s">
        <v>424</v>
      </c>
      <c r="ECH336" s="127" t="s">
        <v>424</v>
      </c>
      <c r="ECI336" s="127" t="s">
        <v>424</v>
      </c>
      <c r="ECJ336" s="127" t="s">
        <v>424</v>
      </c>
      <c r="ECK336" s="127" t="s">
        <v>424</v>
      </c>
      <c r="ECL336" s="127" t="s">
        <v>424</v>
      </c>
      <c r="ECM336" s="127" t="s">
        <v>424</v>
      </c>
      <c r="ECN336" s="127" t="s">
        <v>424</v>
      </c>
      <c r="ECO336" s="127" t="s">
        <v>424</v>
      </c>
      <c r="ECP336" s="127" t="s">
        <v>424</v>
      </c>
      <c r="ECQ336" s="127" t="s">
        <v>424</v>
      </c>
      <c r="ECR336" s="127" t="s">
        <v>424</v>
      </c>
      <c r="ECS336" s="127" t="s">
        <v>424</v>
      </c>
      <c r="ECT336" s="127" t="s">
        <v>424</v>
      </c>
      <c r="ECU336" s="127" t="s">
        <v>424</v>
      </c>
      <c r="ECV336" s="127" t="s">
        <v>424</v>
      </c>
      <c r="ECW336" s="127" t="s">
        <v>424</v>
      </c>
      <c r="ECX336" s="127" t="s">
        <v>424</v>
      </c>
      <c r="ECY336" s="127" t="s">
        <v>424</v>
      </c>
      <c r="ECZ336" s="127" t="s">
        <v>424</v>
      </c>
      <c r="EDA336" s="127" t="s">
        <v>424</v>
      </c>
      <c r="EDB336" s="127" t="s">
        <v>424</v>
      </c>
      <c r="EDC336" s="127" t="s">
        <v>424</v>
      </c>
      <c r="EDD336" s="127" t="s">
        <v>424</v>
      </c>
      <c r="EDE336" s="127" t="s">
        <v>424</v>
      </c>
      <c r="EDF336" s="127" t="s">
        <v>424</v>
      </c>
      <c r="EDG336" s="127" t="s">
        <v>424</v>
      </c>
      <c r="EDH336" s="127" t="s">
        <v>424</v>
      </c>
      <c r="EDI336" s="127" t="s">
        <v>424</v>
      </c>
      <c r="EDJ336" s="127" t="s">
        <v>424</v>
      </c>
      <c r="EDK336" s="127" t="s">
        <v>424</v>
      </c>
      <c r="EDL336" s="127" t="s">
        <v>424</v>
      </c>
      <c r="EDM336" s="127" t="s">
        <v>424</v>
      </c>
      <c r="EDN336" s="127" t="s">
        <v>424</v>
      </c>
      <c r="EDO336" s="127" t="s">
        <v>424</v>
      </c>
      <c r="EDP336" s="127" t="s">
        <v>424</v>
      </c>
      <c r="EDQ336" s="127" t="s">
        <v>424</v>
      </c>
      <c r="EDR336" s="127" t="s">
        <v>424</v>
      </c>
      <c r="EDS336" s="127" t="s">
        <v>424</v>
      </c>
      <c r="EDT336" s="127" t="s">
        <v>424</v>
      </c>
      <c r="EDU336" s="127" t="s">
        <v>424</v>
      </c>
      <c r="EDV336" s="127" t="s">
        <v>424</v>
      </c>
      <c r="EDW336" s="127" t="s">
        <v>424</v>
      </c>
      <c r="EDX336" s="127" t="s">
        <v>424</v>
      </c>
      <c r="EDY336" s="127" t="s">
        <v>424</v>
      </c>
      <c r="EDZ336" s="127" t="s">
        <v>424</v>
      </c>
      <c r="EEA336" s="127" t="s">
        <v>424</v>
      </c>
      <c r="EEB336" s="127" t="s">
        <v>424</v>
      </c>
      <c r="EEC336" s="127" t="s">
        <v>424</v>
      </c>
      <c r="EED336" s="127" t="s">
        <v>424</v>
      </c>
      <c r="EEE336" s="127" t="s">
        <v>424</v>
      </c>
      <c r="EEF336" s="127" t="s">
        <v>424</v>
      </c>
      <c r="EEG336" s="127" t="s">
        <v>424</v>
      </c>
      <c r="EEH336" s="127" t="s">
        <v>424</v>
      </c>
      <c r="EEI336" s="127" t="s">
        <v>424</v>
      </c>
      <c r="EEJ336" s="127" t="s">
        <v>424</v>
      </c>
      <c r="EEK336" s="127" t="s">
        <v>424</v>
      </c>
      <c r="EEL336" s="127" t="s">
        <v>424</v>
      </c>
      <c r="EEM336" s="127" t="s">
        <v>424</v>
      </c>
      <c r="EEN336" s="127" t="s">
        <v>424</v>
      </c>
      <c r="EEO336" s="127" t="s">
        <v>424</v>
      </c>
      <c r="EEP336" s="127" t="s">
        <v>424</v>
      </c>
      <c r="EEQ336" s="127" t="s">
        <v>424</v>
      </c>
      <c r="EER336" s="127" t="s">
        <v>424</v>
      </c>
      <c r="EES336" s="127" t="s">
        <v>424</v>
      </c>
      <c r="EET336" s="127" t="s">
        <v>424</v>
      </c>
      <c r="EEU336" s="127" t="s">
        <v>424</v>
      </c>
      <c r="EEV336" s="127" t="s">
        <v>424</v>
      </c>
      <c r="EEW336" s="127" t="s">
        <v>424</v>
      </c>
      <c r="EEX336" s="127" t="s">
        <v>424</v>
      </c>
      <c r="EEY336" s="127" t="s">
        <v>424</v>
      </c>
      <c r="EEZ336" s="127" t="s">
        <v>424</v>
      </c>
      <c r="EFA336" s="127" t="s">
        <v>424</v>
      </c>
      <c r="EFB336" s="127" t="s">
        <v>424</v>
      </c>
      <c r="EFC336" s="127" t="s">
        <v>424</v>
      </c>
      <c r="EFD336" s="127" t="s">
        <v>424</v>
      </c>
      <c r="EFE336" s="127" t="s">
        <v>424</v>
      </c>
      <c r="EFF336" s="127" t="s">
        <v>424</v>
      </c>
      <c r="EFG336" s="127" t="s">
        <v>424</v>
      </c>
      <c r="EFH336" s="127" t="s">
        <v>424</v>
      </c>
      <c r="EFI336" s="127" t="s">
        <v>424</v>
      </c>
      <c r="EFJ336" s="127" t="s">
        <v>424</v>
      </c>
      <c r="EFK336" s="127" t="s">
        <v>424</v>
      </c>
      <c r="EFL336" s="127" t="s">
        <v>424</v>
      </c>
      <c r="EFM336" s="127" t="s">
        <v>424</v>
      </c>
      <c r="EFN336" s="127" t="s">
        <v>424</v>
      </c>
      <c r="EFO336" s="127" t="s">
        <v>424</v>
      </c>
      <c r="EFP336" s="127" t="s">
        <v>424</v>
      </c>
      <c r="EFQ336" s="127" t="s">
        <v>424</v>
      </c>
      <c r="EFR336" s="127" t="s">
        <v>424</v>
      </c>
      <c r="EFS336" s="127" t="s">
        <v>424</v>
      </c>
      <c r="EFT336" s="127" t="s">
        <v>424</v>
      </c>
      <c r="EFU336" s="127" t="s">
        <v>424</v>
      </c>
      <c r="EFV336" s="127" t="s">
        <v>424</v>
      </c>
      <c r="EFW336" s="127" t="s">
        <v>424</v>
      </c>
      <c r="EFX336" s="127" t="s">
        <v>424</v>
      </c>
      <c r="EFY336" s="127" t="s">
        <v>424</v>
      </c>
      <c r="EFZ336" s="127" t="s">
        <v>424</v>
      </c>
      <c r="EGA336" s="127" t="s">
        <v>424</v>
      </c>
      <c r="EGB336" s="127" t="s">
        <v>424</v>
      </c>
      <c r="EGC336" s="127" t="s">
        <v>424</v>
      </c>
      <c r="EGD336" s="127" t="s">
        <v>424</v>
      </c>
      <c r="EGE336" s="127" t="s">
        <v>424</v>
      </c>
      <c r="EGF336" s="127" t="s">
        <v>424</v>
      </c>
      <c r="EGG336" s="127" t="s">
        <v>424</v>
      </c>
      <c r="EGH336" s="127" t="s">
        <v>424</v>
      </c>
      <c r="EGI336" s="127" t="s">
        <v>424</v>
      </c>
      <c r="EGJ336" s="127" t="s">
        <v>424</v>
      </c>
      <c r="EGK336" s="127" t="s">
        <v>424</v>
      </c>
      <c r="EGL336" s="127" t="s">
        <v>424</v>
      </c>
      <c r="EGM336" s="127" t="s">
        <v>424</v>
      </c>
      <c r="EGN336" s="127" t="s">
        <v>424</v>
      </c>
      <c r="EGO336" s="127" t="s">
        <v>424</v>
      </c>
      <c r="EGP336" s="127" t="s">
        <v>424</v>
      </c>
      <c r="EGQ336" s="127" t="s">
        <v>424</v>
      </c>
      <c r="EGR336" s="127" t="s">
        <v>424</v>
      </c>
      <c r="EGS336" s="127" t="s">
        <v>424</v>
      </c>
      <c r="EGT336" s="127" t="s">
        <v>424</v>
      </c>
      <c r="EGU336" s="127" t="s">
        <v>424</v>
      </c>
      <c r="EGV336" s="127" t="s">
        <v>424</v>
      </c>
      <c r="EGW336" s="127" t="s">
        <v>424</v>
      </c>
      <c r="EGX336" s="127" t="s">
        <v>424</v>
      </c>
      <c r="EGY336" s="127" t="s">
        <v>424</v>
      </c>
      <c r="EGZ336" s="127" t="s">
        <v>424</v>
      </c>
      <c r="EHA336" s="127" t="s">
        <v>424</v>
      </c>
      <c r="EHB336" s="127" t="s">
        <v>424</v>
      </c>
      <c r="EHC336" s="127" t="s">
        <v>424</v>
      </c>
      <c r="EHD336" s="127" t="s">
        <v>424</v>
      </c>
      <c r="EHE336" s="127" t="s">
        <v>424</v>
      </c>
      <c r="EHF336" s="127" t="s">
        <v>424</v>
      </c>
      <c r="EHG336" s="127" t="s">
        <v>424</v>
      </c>
      <c r="EHH336" s="127" t="s">
        <v>424</v>
      </c>
      <c r="EHI336" s="127" t="s">
        <v>424</v>
      </c>
      <c r="EHJ336" s="127" t="s">
        <v>424</v>
      </c>
      <c r="EHK336" s="127" t="s">
        <v>424</v>
      </c>
      <c r="EHL336" s="127" t="s">
        <v>424</v>
      </c>
      <c r="EHM336" s="127" t="s">
        <v>424</v>
      </c>
      <c r="EHN336" s="127" t="s">
        <v>424</v>
      </c>
      <c r="EHO336" s="127" t="s">
        <v>424</v>
      </c>
      <c r="EHP336" s="127" t="s">
        <v>424</v>
      </c>
      <c r="EHQ336" s="127" t="s">
        <v>424</v>
      </c>
      <c r="EHR336" s="127" t="s">
        <v>424</v>
      </c>
      <c r="EHS336" s="127" t="s">
        <v>424</v>
      </c>
      <c r="EHT336" s="127" t="s">
        <v>424</v>
      </c>
      <c r="EHU336" s="127" t="s">
        <v>424</v>
      </c>
      <c r="EHV336" s="127" t="s">
        <v>424</v>
      </c>
      <c r="EHW336" s="127" t="s">
        <v>424</v>
      </c>
      <c r="EHX336" s="127" t="s">
        <v>424</v>
      </c>
      <c r="EHY336" s="127" t="s">
        <v>424</v>
      </c>
      <c r="EHZ336" s="127" t="s">
        <v>424</v>
      </c>
      <c r="EIA336" s="127" t="s">
        <v>424</v>
      </c>
      <c r="EIB336" s="127" t="s">
        <v>424</v>
      </c>
      <c r="EIC336" s="127" t="s">
        <v>424</v>
      </c>
      <c r="EID336" s="127" t="s">
        <v>424</v>
      </c>
      <c r="EIE336" s="127" t="s">
        <v>424</v>
      </c>
      <c r="EIF336" s="127" t="s">
        <v>424</v>
      </c>
      <c r="EIG336" s="127" t="s">
        <v>424</v>
      </c>
      <c r="EIH336" s="127" t="s">
        <v>424</v>
      </c>
      <c r="EII336" s="127" t="s">
        <v>424</v>
      </c>
      <c r="EIJ336" s="127" t="s">
        <v>424</v>
      </c>
      <c r="EIK336" s="127" t="s">
        <v>424</v>
      </c>
      <c r="EIL336" s="127" t="s">
        <v>424</v>
      </c>
      <c r="EIM336" s="127" t="s">
        <v>424</v>
      </c>
      <c r="EIN336" s="127" t="s">
        <v>424</v>
      </c>
      <c r="EIO336" s="127" t="s">
        <v>424</v>
      </c>
      <c r="EIP336" s="127" t="s">
        <v>424</v>
      </c>
      <c r="EIQ336" s="127" t="s">
        <v>424</v>
      </c>
      <c r="EIR336" s="127" t="s">
        <v>424</v>
      </c>
      <c r="EIS336" s="127" t="s">
        <v>424</v>
      </c>
      <c r="EIT336" s="127" t="s">
        <v>424</v>
      </c>
      <c r="EIU336" s="127" t="s">
        <v>424</v>
      </c>
      <c r="EIV336" s="127" t="s">
        <v>424</v>
      </c>
      <c r="EIW336" s="127" t="s">
        <v>424</v>
      </c>
      <c r="EIX336" s="127" t="s">
        <v>424</v>
      </c>
      <c r="EIY336" s="127" t="s">
        <v>424</v>
      </c>
      <c r="EIZ336" s="127" t="s">
        <v>424</v>
      </c>
      <c r="EJA336" s="127" t="s">
        <v>424</v>
      </c>
      <c r="EJB336" s="127" t="s">
        <v>424</v>
      </c>
      <c r="EJC336" s="127" t="s">
        <v>424</v>
      </c>
      <c r="EJD336" s="127" t="s">
        <v>424</v>
      </c>
      <c r="EJE336" s="127" t="s">
        <v>424</v>
      </c>
      <c r="EJF336" s="127" t="s">
        <v>424</v>
      </c>
      <c r="EJG336" s="127" t="s">
        <v>424</v>
      </c>
      <c r="EJH336" s="127" t="s">
        <v>424</v>
      </c>
      <c r="EJI336" s="127" t="s">
        <v>424</v>
      </c>
      <c r="EJJ336" s="127" t="s">
        <v>424</v>
      </c>
      <c r="EJK336" s="127" t="s">
        <v>424</v>
      </c>
      <c r="EJL336" s="127" t="s">
        <v>424</v>
      </c>
      <c r="EJM336" s="127" t="s">
        <v>424</v>
      </c>
      <c r="EJN336" s="127" t="s">
        <v>424</v>
      </c>
      <c r="EJO336" s="127" t="s">
        <v>424</v>
      </c>
      <c r="EJP336" s="127" t="s">
        <v>424</v>
      </c>
      <c r="EJQ336" s="127" t="s">
        <v>424</v>
      </c>
      <c r="EJR336" s="127" t="s">
        <v>424</v>
      </c>
      <c r="EJS336" s="127" t="s">
        <v>424</v>
      </c>
      <c r="EJT336" s="127" t="s">
        <v>424</v>
      </c>
      <c r="EJU336" s="127" t="s">
        <v>424</v>
      </c>
      <c r="EJV336" s="127" t="s">
        <v>424</v>
      </c>
      <c r="EJW336" s="127" t="s">
        <v>424</v>
      </c>
      <c r="EJX336" s="127" t="s">
        <v>424</v>
      </c>
      <c r="EJY336" s="127" t="s">
        <v>424</v>
      </c>
      <c r="EJZ336" s="127" t="s">
        <v>424</v>
      </c>
      <c r="EKA336" s="127" t="s">
        <v>424</v>
      </c>
      <c r="EKB336" s="127" t="s">
        <v>424</v>
      </c>
      <c r="EKC336" s="127" t="s">
        <v>424</v>
      </c>
      <c r="EKD336" s="127" t="s">
        <v>424</v>
      </c>
      <c r="EKE336" s="127" t="s">
        <v>424</v>
      </c>
      <c r="EKF336" s="127" t="s">
        <v>424</v>
      </c>
      <c r="EKG336" s="127" t="s">
        <v>424</v>
      </c>
      <c r="EKH336" s="127" t="s">
        <v>424</v>
      </c>
      <c r="EKI336" s="127" t="s">
        <v>424</v>
      </c>
      <c r="EKJ336" s="127" t="s">
        <v>424</v>
      </c>
      <c r="EKK336" s="127" t="s">
        <v>424</v>
      </c>
      <c r="EKL336" s="127" t="s">
        <v>424</v>
      </c>
      <c r="EKM336" s="127" t="s">
        <v>424</v>
      </c>
      <c r="EKN336" s="127" t="s">
        <v>424</v>
      </c>
      <c r="EKO336" s="127" t="s">
        <v>424</v>
      </c>
      <c r="EKP336" s="127" t="s">
        <v>424</v>
      </c>
      <c r="EKQ336" s="127" t="s">
        <v>424</v>
      </c>
      <c r="EKR336" s="127" t="s">
        <v>424</v>
      </c>
      <c r="EKS336" s="127" t="s">
        <v>424</v>
      </c>
      <c r="EKT336" s="127" t="s">
        <v>424</v>
      </c>
      <c r="EKU336" s="127" t="s">
        <v>424</v>
      </c>
      <c r="EKV336" s="127" t="s">
        <v>424</v>
      </c>
      <c r="EKW336" s="127" t="s">
        <v>424</v>
      </c>
      <c r="EKX336" s="127" t="s">
        <v>424</v>
      </c>
      <c r="EKY336" s="127" t="s">
        <v>424</v>
      </c>
      <c r="EKZ336" s="127" t="s">
        <v>424</v>
      </c>
      <c r="ELA336" s="127" t="s">
        <v>424</v>
      </c>
      <c r="ELB336" s="127" t="s">
        <v>424</v>
      </c>
      <c r="ELC336" s="127" t="s">
        <v>424</v>
      </c>
      <c r="ELD336" s="127" t="s">
        <v>424</v>
      </c>
      <c r="ELE336" s="127" t="s">
        <v>424</v>
      </c>
      <c r="ELF336" s="127" t="s">
        <v>424</v>
      </c>
      <c r="ELG336" s="127" t="s">
        <v>424</v>
      </c>
      <c r="ELH336" s="127" t="s">
        <v>424</v>
      </c>
      <c r="ELI336" s="127" t="s">
        <v>424</v>
      </c>
      <c r="ELJ336" s="127" t="s">
        <v>424</v>
      </c>
      <c r="ELK336" s="127" t="s">
        <v>424</v>
      </c>
      <c r="ELL336" s="127" t="s">
        <v>424</v>
      </c>
      <c r="ELM336" s="127" t="s">
        <v>424</v>
      </c>
      <c r="ELN336" s="127" t="s">
        <v>424</v>
      </c>
      <c r="ELO336" s="127" t="s">
        <v>424</v>
      </c>
      <c r="ELP336" s="127" t="s">
        <v>424</v>
      </c>
      <c r="ELQ336" s="127" t="s">
        <v>424</v>
      </c>
      <c r="ELR336" s="127" t="s">
        <v>424</v>
      </c>
      <c r="ELS336" s="127" t="s">
        <v>424</v>
      </c>
      <c r="ELT336" s="127" t="s">
        <v>424</v>
      </c>
      <c r="ELU336" s="127" t="s">
        <v>424</v>
      </c>
      <c r="ELV336" s="127" t="s">
        <v>424</v>
      </c>
      <c r="ELW336" s="127" t="s">
        <v>424</v>
      </c>
      <c r="ELX336" s="127" t="s">
        <v>424</v>
      </c>
      <c r="ELY336" s="127" t="s">
        <v>424</v>
      </c>
      <c r="ELZ336" s="127" t="s">
        <v>424</v>
      </c>
      <c r="EMA336" s="127" t="s">
        <v>424</v>
      </c>
      <c r="EMB336" s="127" t="s">
        <v>424</v>
      </c>
      <c r="EMC336" s="127" t="s">
        <v>424</v>
      </c>
      <c r="EMD336" s="127" t="s">
        <v>424</v>
      </c>
      <c r="EME336" s="127" t="s">
        <v>424</v>
      </c>
      <c r="EMF336" s="127" t="s">
        <v>424</v>
      </c>
      <c r="EMG336" s="127" t="s">
        <v>424</v>
      </c>
      <c r="EMH336" s="127" t="s">
        <v>424</v>
      </c>
      <c r="EMI336" s="127" t="s">
        <v>424</v>
      </c>
      <c r="EMJ336" s="127" t="s">
        <v>424</v>
      </c>
      <c r="EMK336" s="127" t="s">
        <v>424</v>
      </c>
      <c r="EML336" s="127" t="s">
        <v>424</v>
      </c>
      <c r="EMM336" s="127" t="s">
        <v>424</v>
      </c>
      <c r="EMN336" s="127" t="s">
        <v>424</v>
      </c>
      <c r="EMO336" s="127" t="s">
        <v>424</v>
      </c>
      <c r="EMP336" s="127" t="s">
        <v>424</v>
      </c>
      <c r="EMQ336" s="127" t="s">
        <v>424</v>
      </c>
      <c r="EMR336" s="127" t="s">
        <v>424</v>
      </c>
      <c r="EMS336" s="127" t="s">
        <v>424</v>
      </c>
      <c r="EMT336" s="127" t="s">
        <v>424</v>
      </c>
      <c r="EMU336" s="127" t="s">
        <v>424</v>
      </c>
      <c r="EMV336" s="127" t="s">
        <v>424</v>
      </c>
      <c r="EMW336" s="127" t="s">
        <v>424</v>
      </c>
      <c r="EMX336" s="127" t="s">
        <v>424</v>
      </c>
      <c r="EMY336" s="127" t="s">
        <v>424</v>
      </c>
      <c r="EMZ336" s="127" t="s">
        <v>424</v>
      </c>
      <c r="ENA336" s="127" t="s">
        <v>424</v>
      </c>
      <c r="ENB336" s="127" t="s">
        <v>424</v>
      </c>
      <c r="ENC336" s="127" t="s">
        <v>424</v>
      </c>
      <c r="END336" s="127" t="s">
        <v>424</v>
      </c>
      <c r="ENE336" s="127" t="s">
        <v>424</v>
      </c>
      <c r="ENF336" s="127" t="s">
        <v>424</v>
      </c>
      <c r="ENG336" s="127" t="s">
        <v>424</v>
      </c>
      <c r="ENH336" s="127" t="s">
        <v>424</v>
      </c>
      <c r="ENI336" s="127" t="s">
        <v>424</v>
      </c>
      <c r="ENJ336" s="127" t="s">
        <v>424</v>
      </c>
      <c r="ENK336" s="127" t="s">
        <v>424</v>
      </c>
      <c r="ENL336" s="127" t="s">
        <v>424</v>
      </c>
      <c r="ENM336" s="127" t="s">
        <v>424</v>
      </c>
      <c r="ENN336" s="127" t="s">
        <v>424</v>
      </c>
      <c r="ENO336" s="127" t="s">
        <v>424</v>
      </c>
      <c r="ENP336" s="127" t="s">
        <v>424</v>
      </c>
      <c r="ENQ336" s="127" t="s">
        <v>424</v>
      </c>
      <c r="ENR336" s="127" t="s">
        <v>424</v>
      </c>
      <c r="ENS336" s="127" t="s">
        <v>424</v>
      </c>
      <c r="ENT336" s="127" t="s">
        <v>424</v>
      </c>
      <c r="ENU336" s="127" t="s">
        <v>424</v>
      </c>
      <c r="ENV336" s="127" t="s">
        <v>424</v>
      </c>
      <c r="ENW336" s="127" t="s">
        <v>424</v>
      </c>
      <c r="ENX336" s="127" t="s">
        <v>424</v>
      </c>
      <c r="ENY336" s="127" t="s">
        <v>424</v>
      </c>
      <c r="ENZ336" s="127" t="s">
        <v>424</v>
      </c>
      <c r="EOA336" s="127" t="s">
        <v>424</v>
      </c>
      <c r="EOB336" s="127" t="s">
        <v>424</v>
      </c>
      <c r="EOC336" s="127" t="s">
        <v>424</v>
      </c>
      <c r="EOD336" s="127" t="s">
        <v>424</v>
      </c>
      <c r="EOE336" s="127" t="s">
        <v>424</v>
      </c>
      <c r="EOF336" s="127" t="s">
        <v>424</v>
      </c>
      <c r="EOG336" s="127" t="s">
        <v>424</v>
      </c>
      <c r="EOH336" s="127" t="s">
        <v>424</v>
      </c>
      <c r="EOI336" s="127" t="s">
        <v>424</v>
      </c>
      <c r="EOJ336" s="127" t="s">
        <v>424</v>
      </c>
      <c r="EOK336" s="127" t="s">
        <v>424</v>
      </c>
      <c r="EOL336" s="127" t="s">
        <v>424</v>
      </c>
      <c r="EOM336" s="127" t="s">
        <v>424</v>
      </c>
      <c r="EON336" s="127" t="s">
        <v>424</v>
      </c>
      <c r="EOO336" s="127" t="s">
        <v>424</v>
      </c>
      <c r="EOP336" s="127" t="s">
        <v>424</v>
      </c>
      <c r="EOQ336" s="127" t="s">
        <v>424</v>
      </c>
      <c r="EOR336" s="127" t="s">
        <v>424</v>
      </c>
      <c r="EOS336" s="127" t="s">
        <v>424</v>
      </c>
      <c r="EOT336" s="127" t="s">
        <v>424</v>
      </c>
      <c r="EOU336" s="127" t="s">
        <v>424</v>
      </c>
      <c r="EOV336" s="127" t="s">
        <v>424</v>
      </c>
      <c r="EOW336" s="127" t="s">
        <v>424</v>
      </c>
      <c r="EOX336" s="127" t="s">
        <v>424</v>
      </c>
      <c r="EOY336" s="127" t="s">
        <v>424</v>
      </c>
      <c r="EOZ336" s="127" t="s">
        <v>424</v>
      </c>
      <c r="EPA336" s="127" t="s">
        <v>424</v>
      </c>
      <c r="EPB336" s="127" t="s">
        <v>424</v>
      </c>
      <c r="EPC336" s="127" t="s">
        <v>424</v>
      </c>
      <c r="EPD336" s="127" t="s">
        <v>424</v>
      </c>
      <c r="EPE336" s="127" t="s">
        <v>424</v>
      </c>
      <c r="EPF336" s="127" t="s">
        <v>424</v>
      </c>
      <c r="EPG336" s="127" t="s">
        <v>424</v>
      </c>
      <c r="EPH336" s="127" t="s">
        <v>424</v>
      </c>
      <c r="EPI336" s="127" t="s">
        <v>424</v>
      </c>
      <c r="EPJ336" s="127" t="s">
        <v>424</v>
      </c>
      <c r="EPK336" s="127" t="s">
        <v>424</v>
      </c>
      <c r="EPL336" s="127" t="s">
        <v>424</v>
      </c>
      <c r="EPM336" s="127" t="s">
        <v>424</v>
      </c>
      <c r="EPN336" s="127" t="s">
        <v>424</v>
      </c>
      <c r="EPO336" s="127" t="s">
        <v>424</v>
      </c>
      <c r="EPP336" s="127" t="s">
        <v>424</v>
      </c>
      <c r="EPQ336" s="127" t="s">
        <v>424</v>
      </c>
      <c r="EPR336" s="127" t="s">
        <v>424</v>
      </c>
      <c r="EPS336" s="127" t="s">
        <v>424</v>
      </c>
      <c r="EPT336" s="127" t="s">
        <v>424</v>
      </c>
      <c r="EPU336" s="127" t="s">
        <v>424</v>
      </c>
      <c r="EPV336" s="127" t="s">
        <v>424</v>
      </c>
      <c r="EPW336" s="127" t="s">
        <v>424</v>
      </c>
      <c r="EPX336" s="127" t="s">
        <v>424</v>
      </c>
      <c r="EPY336" s="127" t="s">
        <v>424</v>
      </c>
      <c r="EPZ336" s="127" t="s">
        <v>424</v>
      </c>
      <c r="EQA336" s="127" t="s">
        <v>424</v>
      </c>
      <c r="EQB336" s="127" t="s">
        <v>424</v>
      </c>
      <c r="EQC336" s="127" t="s">
        <v>424</v>
      </c>
      <c r="EQD336" s="127" t="s">
        <v>424</v>
      </c>
      <c r="EQE336" s="127" t="s">
        <v>424</v>
      </c>
      <c r="EQF336" s="127" t="s">
        <v>424</v>
      </c>
      <c r="EQG336" s="127" t="s">
        <v>424</v>
      </c>
      <c r="EQH336" s="127" t="s">
        <v>424</v>
      </c>
      <c r="EQI336" s="127" t="s">
        <v>424</v>
      </c>
      <c r="EQJ336" s="127" t="s">
        <v>424</v>
      </c>
      <c r="EQK336" s="127" t="s">
        <v>424</v>
      </c>
      <c r="EQL336" s="127" t="s">
        <v>424</v>
      </c>
      <c r="EQM336" s="127" t="s">
        <v>424</v>
      </c>
      <c r="EQN336" s="127" t="s">
        <v>424</v>
      </c>
      <c r="EQO336" s="127" t="s">
        <v>424</v>
      </c>
      <c r="EQP336" s="127" t="s">
        <v>424</v>
      </c>
      <c r="EQQ336" s="127" t="s">
        <v>424</v>
      </c>
      <c r="EQR336" s="127" t="s">
        <v>424</v>
      </c>
      <c r="EQS336" s="127" t="s">
        <v>424</v>
      </c>
      <c r="EQT336" s="127" t="s">
        <v>424</v>
      </c>
      <c r="EQU336" s="127" t="s">
        <v>424</v>
      </c>
      <c r="EQV336" s="127" t="s">
        <v>424</v>
      </c>
      <c r="EQW336" s="127" t="s">
        <v>424</v>
      </c>
      <c r="EQX336" s="127" t="s">
        <v>424</v>
      </c>
      <c r="EQY336" s="127" t="s">
        <v>424</v>
      </c>
      <c r="EQZ336" s="127" t="s">
        <v>424</v>
      </c>
      <c r="ERA336" s="127" t="s">
        <v>424</v>
      </c>
      <c r="ERB336" s="127" t="s">
        <v>424</v>
      </c>
      <c r="ERC336" s="127" t="s">
        <v>424</v>
      </c>
      <c r="ERD336" s="127" t="s">
        <v>424</v>
      </c>
      <c r="ERE336" s="127" t="s">
        <v>424</v>
      </c>
      <c r="ERF336" s="127" t="s">
        <v>424</v>
      </c>
      <c r="ERG336" s="127" t="s">
        <v>424</v>
      </c>
      <c r="ERH336" s="127" t="s">
        <v>424</v>
      </c>
      <c r="ERI336" s="127" t="s">
        <v>424</v>
      </c>
      <c r="ERJ336" s="127" t="s">
        <v>424</v>
      </c>
      <c r="ERK336" s="127" t="s">
        <v>424</v>
      </c>
      <c r="ERL336" s="127" t="s">
        <v>424</v>
      </c>
      <c r="ERM336" s="127" t="s">
        <v>424</v>
      </c>
      <c r="ERN336" s="127" t="s">
        <v>424</v>
      </c>
      <c r="ERO336" s="127" t="s">
        <v>424</v>
      </c>
      <c r="ERP336" s="127" t="s">
        <v>424</v>
      </c>
      <c r="ERQ336" s="127" t="s">
        <v>424</v>
      </c>
      <c r="ERR336" s="127" t="s">
        <v>424</v>
      </c>
      <c r="ERS336" s="127" t="s">
        <v>424</v>
      </c>
      <c r="ERT336" s="127" t="s">
        <v>424</v>
      </c>
      <c r="ERU336" s="127" t="s">
        <v>424</v>
      </c>
      <c r="ERV336" s="127" t="s">
        <v>424</v>
      </c>
      <c r="ERW336" s="127" t="s">
        <v>424</v>
      </c>
      <c r="ERX336" s="127" t="s">
        <v>424</v>
      </c>
      <c r="ERY336" s="127" t="s">
        <v>424</v>
      </c>
      <c r="ERZ336" s="127" t="s">
        <v>424</v>
      </c>
      <c r="ESA336" s="127" t="s">
        <v>424</v>
      </c>
      <c r="ESB336" s="127" t="s">
        <v>424</v>
      </c>
      <c r="ESC336" s="127" t="s">
        <v>424</v>
      </c>
      <c r="ESD336" s="127" t="s">
        <v>424</v>
      </c>
      <c r="ESE336" s="127" t="s">
        <v>424</v>
      </c>
      <c r="ESF336" s="127" t="s">
        <v>424</v>
      </c>
      <c r="ESG336" s="127" t="s">
        <v>424</v>
      </c>
      <c r="ESH336" s="127" t="s">
        <v>424</v>
      </c>
      <c r="ESI336" s="127" t="s">
        <v>424</v>
      </c>
      <c r="ESJ336" s="127" t="s">
        <v>424</v>
      </c>
      <c r="ESK336" s="127" t="s">
        <v>424</v>
      </c>
      <c r="ESL336" s="127" t="s">
        <v>424</v>
      </c>
      <c r="ESM336" s="127" t="s">
        <v>424</v>
      </c>
      <c r="ESN336" s="127" t="s">
        <v>424</v>
      </c>
      <c r="ESO336" s="127" t="s">
        <v>424</v>
      </c>
      <c r="ESP336" s="127" t="s">
        <v>424</v>
      </c>
      <c r="ESQ336" s="127" t="s">
        <v>424</v>
      </c>
      <c r="ESR336" s="127" t="s">
        <v>424</v>
      </c>
      <c r="ESS336" s="127" t="s">
        <v>424</v>
      </c>
      <c r="EST336" s="127" t="s">
        <v>424</v>
      </c>
      <c r="ESU336" s="127" t="s">
        <v>424</v>
      </c>
      <c r="ESV336" s="127" t="s">
        <v>424</v>
      </c>
      <c r="ESW336" s="127" t="s">
        <v>424</v>
      </c>
      <c r="ESX336" s="127" t="s">
        <v>424</v>
      </c>
      <c r="ESY336" s="127" t="s">
        <v>424</v>
      </c>
      <c r="ESZ336" s="127" t="s">
        <v>424</v>
      </c>
      <c r="ETA336" s="127" t="s">
        <v>424</v>
      </c>
      <c r="ETB336" s="127" t="s">
        <v>424</v>
      </c>
      <c r="ETC336" s="127" t="s">
        <v>424</v>
      </c>
      <c r="ETD336" s="127" t="s">
        <v>424</v>
      </c>
      <c r="ETE336" s="127" t="s">
        <v>424</v>
      </c>
      <c r="ETF336" s="127" t="s">
        <v>424</v>
      </c>
      <c r="ETG336" s="127" t="s">
        <v>424</v>
      </c>
      <c r="ETH336" s="127" t="s">
        <v>424</v>
      </c>
      <c r="ETI336" s="127" t="s">
        <v>424</v>
      </c>
      <c r="ETJ336" s="127" t="s">
        <v>424</v>
      </c>
      <c r="ETK336" s="127" t="s">
        <v>424</v>
      </c>
      <c r="ETL336" s="127" t="s">
        <v>424</v>
      </c>
      <c r="ETM336" s="127" t="s">
        <v>424</v>
      </c>
      <c r="ETN336" s="127" t="s">
        <v>424</v>
      </c>
      <c r="ETO336" s="127" t="s">
        <v>424</v>
      </c>
      <c r="ETP336" s="127" t="s">
        <v>424</v>
      </c>
      <c r="ETQ336" s="127" t="s">
        <v>424</v>
      </c>
      <c r="ETR336" s="127" t="s">
        <v>424</v>
      </c>
      <c r="ETS336" s="127" t="s">
        <v>424</v>
      </c>
      <c r="ETT336" s="127" t="s">
        <v>424</v>
      </c>
      <c r="ETU336" s="127" t="s">
        <v>424</v>
      </c>
      <c r="ETV336" s="127" t="s">
        <v>424</v>
      </c>
      <c r="ETW336" s="127" t="s">
        <v>424</v>
      </c>
      <c r="ETX336" s="127" t="s">
        <v>424</v>
      </c>
      <c r="ETY336" s="127" t="s">
        <v>424</v>
      </c>
      <c r="ETZ336" s="127" t="s">
        <v>424</v>
      </c>
      <c r="EUA336" s="127" t="s">
        <v>424</v>
      </c>
      <c r="EUB336" s="127" t="s">
        <v>424</v>
      </c>
      <c r="EUC336" s="127" t="s">
        <v>424</v>
      </c>
      <c r="EUD336" s="127" t="s">
        <v>424</v>
      </c>
      <c r="EUE336" s="127" t="s">
        <v>424</v>
      </c>
      <c r="EUF336" s="127" t="s">
        <v>424</v>
      </c>
      <c r="EUG336" s="127" t="s">
        <v>424</v>
      </c>
      <c r="EUH336" s="127" t="s">
        <v>424</v>
      </c>
      <c r="EUI336" s="127" t="s">
        <v>424</v>
      </c>
      <c r="EUJ336" s="127" t="s">
        <v>424</v>
      </c>
      <c r="EUK336" s="127" t="s">
        <v>424</v>
      </c>
      <c r="EUL336" s="127" t="s">
        <v>424</v>
      </c>
      <c r="EUM336" s="127" t="s">
        <v>424</v>
      </c>
      <c r="EUN336" s="127" t="s">
        <v>424</v>
      </c>
      <c r="EUO336" s="127" t="s">
        <v>424</v>
      </c>
      <c r="EUP336" s="127" t="s">
        <v>424</v>
      </c>
      <c r="EUQ336" s="127" t="s">
        <v>424</v>
      </c>
      <c r="EUR336" s="127" t="s">
        <v>424</v>
      </c>
      <c r="EUS336" s="127" t="s">
        <v>424</v>
      </c>
      <c r="EUT336" s="127" t="s">
        <v>424</v>
      </c>
      <c r="EUU336" s="127" t="s">
        <v>424</v>
      </c>
      <c r="EUV336" s="127" t="s">
        <v>424</v>
      </c>
      <c r="EUW336" s="127" t="s">
        <v>424</v>
      </c>
      <c r="EUX336" s="127" t="s">
        <v>424</v>
      </c>
      <c r="EUY336" s="127" t="s">
        <v>424</v>
      </c>
      <c r="EUZ336" s="127" t="s">
        <v>424</v>
      </c>
      <c r="EVA336" s="127" t="s">
        <v>424</v>
      </c>
      <c r="EVB336" s="127" t="s">
        <v>424</v>
      </c>
      <c r="EVC336" s="127" t="s">
        <v>424</v>
      </c>
      <c r="EVD336" s="127" t="s">
        <v>424</v>
      </c>
      <c r="EVE336" s="127" t="s">
        <v>424</v>
      </c>
      <c r="EVF336" s="127" t="s">
        <v>424</v>
      </c>
      <c r="EVG336" s="127" t="s">
        <v>424</v>
      </c>
      <c r="EVH336" s="127" t="s">
        <v>424</v>
      </c>
      <c r="EVI336" s="127" t="s">
        <v>424</v>
      </c>
      <c r="EVJ336" s="127" t="s">
        <v>424</v>
      </c>
      <c r="EVK336" s="127" t="s">
        <v>424</v>
      </c>
      <c r="EVL336" s="127" t="s">
        <v>424</v>
      </c>
      <c r="EVM336" s="127" t="s">
        <v>424</v>
      </c>
      <c r="EVN336" s="127" t="s">
        <v>424</v>
      </c>
      <c r="EVO336" s="127" t="s">
        <v>424</v>
      </c>
      <c r="EVP336" s="127" t="s">
        <v>424</v>
      </c>
      <c r="EVQ336" s="127" t="s">
        <v>424</v>
      </c>
      <c r="EVR336" s="127" t="s">
        <v>424</v>
      </c>
      <c r="EVS336" s="127" t="s">
        <v>424</v>
      </c>
      <c r="EVT336" s="127" t="s">
        <v>424</v>
      </c>
      <c r="EVU336" s="127" t="s">
        <v>424</v>
      </c>
      <c r="EVV336" s="127" t="s">
        <v>424</v>
      </c>
      <c r="EVW336" s="127" t="s">
        <v>424</v>
      </c>
      <c r="EVX336" s="127" t="s">
        <v>424</v>
      </c>
      <c r="EVY336" s="127" t="s">
        <v>424</v>
      </c>
      <c r="EVZ336" s="127" t="s">
        <v>424</v>
      </c>
      <c r="EWA336" s="127" t="s">
        <v>424</v>
      </c>
      <c r="EWB336" s="127" t="s">
        <v>424</v>
      </c>
      <c r="EWC336" s="127" t="s">
        <v>424</v>
      </c>
      <c r="EWD336" s="127" t="s">
        <v>424</v>
      </c>
      <c r="EWE336" s="127" t="s">
        <v>424</v>
      </c>
      <c r="EWF336" s="127" t="s">
        <v>424</v>
      </c>
      <c r="EWG336" s="127" t="s">
        <v>424</v>
      </c>
      <c r="EWH336" s="127" t="s">
        <v>424</v>
      </c>
      <c r="EWI336" s="127" t="s">
        <v>424</v>
      </c>
      <c r="EWJ336" s="127" t="s">
        <v>424</v>
      </c>
      <c r="EWK336" s="127" t="s">
        <v>424</v>
      </c>
      <c r="EWL336" s="127" t="s">
        <v>424</v>
      </c>
      <c r="EWM336" s="127" t="s">
        <v>424</v>
      </c>
      <c r="EWN336" s="127" t="s">
        <v>424</v>
      </c>
      <c r="EWO336" s="127" t="s">
        <v>424</v>
      </c>
      <c r="EWP336" s="127" t="s">
        <v>424</v>
      </c>
      <c r="EWQ336" s="127" t="s">
        <v>424</v>
      </c>
      <c r="EWR336" s="127" t="s">
        <v>424</v>
      </c>
      <c r="EWS336" s="127" t="s">
        <v>424</v>
      </c>
      <c r="EWT336" s="127" t="s">
        <v>424</v>
      </c>
      <c r="EWU336" s="127" t="s">
        <v>424</v>
      </c>
      <c r="EWV336" s="127" t="s">
        <v>424</v>
      </c>
      <c r="EWW336" s="127" t="s">
        <v>424</v>
      </c>
      <c r="EWX336" s="127" t="s">
        <v>424</v>
      </c>
      <c r="EWY336" s="127" t="s">
        <v>424</v>
      </c>
      <c r="EWZ336" s="127" t="s">
        <v>424</v>
      </c>
      <c r="EXA336" s="127" t="s">
        <v>424</v>
      </c>
      <c r="EXB336" s="127" t="s">
        <v>424</v>
      </c>
      <c r="EXC336" s="127" t="s">
        <v>424</v>
      </c>
      <c r="EXD336" s="127" t="s">
        <v>424</v>
      </c>
      <c r="EXE336" s="127" t="s">
        <v>424</v>
      </c>
      <c r="EXF336" s="127" t="s">
        <v>424</v>
      </c>
      <c r="EXG336" s="127" t="s">
        <v>424</v>
      </c>
      <c r="EXH336" s="127" t="s">
        <v>424</v>
      </c>
      <c r="EXI336" s="127" t="s">
        <v>424</v>
      </c>
      <c r="EXJ336" s="127" t="s">
        <v>424</v>
      </c>
      <c r="EXK336" s="127" t="s">
        <v>424</v>
      </c>
      <c r="EXL336" s="127" t="s">
        <v>424</v>
      </c>
      <c r="EXM336" s="127" t="s">
        <v>424</v>
      </c>
      <c r="EXN336" s="127" t="s">
        <v>424</v>
      </c>
      <c r="EXO336" s="127" t="s">
        <v>424</v>
      </c>
      <c r="EXP336" s="127" t="s">
        <v>424</v>
      </c>
      <c r="EXQ336" s="127" t="s">
        <v>424</v>
      </c>
      <c r="EXR336" s="127" t="s">
        <v>424</v>
      </c>
      <c r="EXS336" s="127" t="s">
        <v>424</v>
      </c>
      <c r="EXT336" s="127" t="s">
        <v>424</v>
      </c>
      <c r="EXU336" s="127" t="s">
        <v>424</v>
      </c>
      <c r="EXV336" s="127" t="s">
        <v>424</v>
      </c>
      <c r="EXW336" s="127" t="s">
        <v>424</v>
      </c>
      <c r="EXX336" s="127" t="s">
        <v>424</v>
      </c>
      <c r="EXY336" s="127" t="s">
        <v>424</v>
      </c>
      <c r="EXZ336" s="127" t="s">
        <v>424</v>
      </c>
      <c r="EYA336" s="127" t="s">
        <v>424</v>
      </c>
      <c r="EYB336" s="127" t="s">
        <v>424</v>
      </c>
      <c r="EYC336" s="127" t="s">
        <v>424</v>
      </c>
      <c r="EYD336" s="127" t="s">
        <v>424</v>
      </c>
      <c r="EYE336" s="127" t="s">
        <v>424</v>
      </c>
      <c r="EYF336" s="127" t="s">
        <v>424</v>
      </c>
      <c r="EYG336" s="127" t="s">
        <v>424</v>
      </c>
      <c r="EYH336" s="127" t="s">
        <v>424</v>
      </c>
      <c r="EYI336" s="127" t="s">
        <v>424</v>
      </c>
      <c r="EYJ336" s="127" t="s">
        <v>424</v>
      </c>
      <c r="EYK336" s="127" t="s">
        <v>424</v>
      </c>
      <c r="EYL336" s="127" t="s">
        <v>424</v>
      </c>
      <c r="EYM336" s="127" t="s">
        <v>424</v>
      </c>
      <c r="EYN336" s="127" t="s">
        <v>424</v>
      </c>
      <c r="EYO336" s="127" t="s">
        <v>424</v>
      </c>
      <c r="EYP336" s="127" t="s">
        <v>424</v>
      </c>
      <c r="EYQ336" s="127" t="s">
        <v>424</v>
      </c>
      <c r="EYR336" s="127" t="s">
        <v>424</v>
      </c>
      <c r="EYS336" s="127" t="s">
        <v>424</v>
      </c>
      <c r="EYT336" s="127" t="s">
        <v>424</v>
      </c>
      <c r="EYU336" s="127" t="s">
        <v>424</v>
      </c>
      <c r="EYV336" s="127" t="s">
        <v>424</v>
      </c>
      <c r="EYW336" s="127" t="s">
        <v>424</v>
      </c>
      <c r="EYX336" s="127" t="s">
        <v>424</v>
      </c>
      <c r="EYY336" s="127" t="s">
        <v>424</v>
      </c>
      <c r="EYZ336" s="127" t="s">
        <v>424</v>
      </c>
      <c r="EZA336" s="127" t="s">
        <v>424</v>
      </c>
      <c r="EZB336" s="127" t="s">
        <v>424</v>
      </c>
      <c r="EZC336" s="127" t="s">
        <v>424</v>
      </c>
      <c r="EZD336" s="127" t="s">
        <v>424</v>
      </c>
      <c r="EZE336" s="127" t="s">
        <v>424</v>
      </c>
      <c r="EZF336" s="127" t="s">
        <v>424</v>
      </c>
      <c r="EZG336" s="127" t="s">
        <v>424</v>
      </c>
      <c r="EZH336" s="127" t="s">
        <v>424</v>
      </c>
      <c r="EZI336" s="127" t="s">
        <v>424</v>
      </c>
      <c r="EZJ336" s="127" t="s">
        <v>424</v>
      </c>
      <c r="EZK336" s="127" t="s">
        <v>424</v>
      </c>
      <c r="EZL336" s="127" t="s">
        <v>424</v>
      </c>
      <c r="EZM336" s="127" t="s">
        <v>424</v>
      </c>
      <c r="EZN336" s="127" t="s">
        <v>424</v>
      </c>
      <c r="EZO336" s="127" t="s">
        <v>424</v>
      </c>
      <c r="EZP336" s="127" t="s">
        <v>424</v>
      </c>
      <c r="EZQ336" s="127" t="s">
        <v>424</v>
      </c>
      <c r="EZR336" s="127" t="s">
        <v>424</v>
      </c>
      <c r="EZS336" s="127" t="s">
        <v>424</v>
      </c>
      <c r="EZT336" s="127" t="s">
        <v>424</v>
      </c>
      <c r="EZU336" s="127" t="s">
        <v>424</v>
      </c>
      <c r="EZV336" s="127" t="s">
        <v>424</v>
      </c>
      <c r="EZW336" s="127" t="s">
        <v>424</v>
      </c>
      <c r="EZX336" s="127" t="s">
        <v>424</v>
      </c>
      <c r="EZY336" s="127" t="s">
        <v>424</v>
      </c>
      <c r="EZZ336" s="127" t="s">
        <v>424</v>
      </c>
      <c r="FAA336" s="127" t="s">
        <v>424</v>
      </c>
      <c r="FAB336" s="127" t="s">
        <v>424</v>
      </c>
      <c r="FAC336" s="127" t="s">
        <v>424</v>
      </c>
      <c r="FAD336" s="127" t="s">
        <v>424</v>
      </c>
      <c r="FAE336" s="127" t="s">
        <v>424</v>
      </c>
      <c r="FAF336" s="127" t="s">
        <v>424</v>
      </c>
      <c r="FAG336" s="127" t="s">
        <v>424</v>
      </c>
      <c r="FAH336" s="127" t="s">
        <v>424</v>
      </c>
      <c r="FAI336" s="127" t="s">
        <v>424</v>
      </c>
      <c r="FAJ336" s="127" t="s">
        <v>424</v>
      </c>
      <c r="FAK336" s="127" t="s">
        <v>424</v>
      </c>
      <c r="FAL336" s="127" t="s">
        <v>424</v>
      </c>
      <c r="FAM336" s="127" t="s">
        <v>424</v>
      </c>
      <c r="FAN336" s="127" t="s">
        <v>424</v>
      </c>
      <c r="FAO336" s="127" t="s">
        <v>424</v>
      </c>
      <c r="FAP336" s="127" t="s">
        <v>424</v>
      </c>
      <c r="FAQ336" s="127" t="s">
        <v>424</v>
      </c>
      <c r="FAR336" s="127" t="s">
        <v>424</v>
      </c>
      <c r="FAS336" s="127" t="s">
        <v>424</v>
      </c>
      <c r="FAT336" s="127" t="s">
        <v>424</v>
      </c>
      <c r="FAU336" s="127" t="s">
        <v>424</v>
      </c>
      <c r="FAV336" s="127" t="s">
        <v>424</v>
      </c>
      <c r="FAW336" s="127" t="s">
        <v>424</v>
      </c>
      <c r="FAX336" s="127" t="s">
        <v>424</v>
      </c>
      <c r="FAY336" s="127" t="s">
        <v>424</v>
      </c>
      <c r="FAZ336" s="127" t="s">
        <v>424</v>
      </c>
      <c r="FBA336" s="127" t="s">
        <v>424</v>
      </c>
      <c r="FBB336" s="127" t="s">
        <v>424</v>
      </c>
      <c r="FBC336" s="127" t="s">
        <v>424</v>
      </c>
      <c r="FBD336" s="127" t="s">
        <v>424</v>
      </c>
      <c r="FBE336" s="127" t="s">
        <v>424</v>
      </c>
      <c r="FBF336" s="127" t="s">
        <v>424</v>
      </c>
      <c r="FBG336" s="127" t="s">
        <v>424</v>
      </c>
      <c r="FBH336" s="127" t="s">
        <v>424</v>
      </c>
      <c r="FBI336" s="127" t="s">
        <v>424</v>
      </c>
      <c r="FBJ336" s="127" t="s">
        <v>424</v>
      </c>
      <c r="FBK336" s="127" t="s">
        <v>424</v>
      </c>
      <c r="FBL336" s="127" t="s">
        <v>424</v>
      </c>
      <c r="FBM336" s="127" t="s">
        <v>424</v>
      </c>
      <c r="FBN336" s="127" t="s">
        <v>424</v>
      </c>
      <c r="FBO336" s="127" t="s">
        <v>424</v>
      </c>
      <c r="FBP336" s="127" t="s">
        <v>424</v>
      </c>
      <c r="FBQ336" s="127" t="s">
        <v>424</v>
      </c>
      <c r="FBR336" s="127" t="s">
        <v>424</v>
      </c>
      <c r="FBS336" s="127" t="s">
        <v>424</v>
      </c>
      <c r="FBT336" s="127" t="s">
        <v>424</v>
      </c>
      <c r="FBU336" s="127" t="s">
        <v>424</v>
      </c>
      <c r="FBV336" s="127" t="s">
        <v>424</v>
      </c>
      <c r="FBW336" s="127" t="s">
        <v>424</v>
      </c>
      <c r="FBX336" s="127" t="s">
        <v>424</v>
      </c>
      <c r="FBY336" s="127" t="s">
        <v>424</v>
      </c>
      <c r="FBZ336" s="127" t="s">
        <v>424</v>
      </c>
      <c r="FCA336" s="127" t="s">
        <v>424</v>
      </c>
      <c r="FCB336" s="127" t="s">
        <v>424</v>
      </c>
      <c r="FCC336" s="127" t="s">
        <v>424</v>
      </c>
      <c r="FCD336" s="127" t="s">
        <v>424</v>
      </c>
      <c r="FCE336" s="127" t="s">
        <v>424</v>
      </c>
      <c r="FCF336" s="127" t="s">
        <v>424</v>
      </c>
      <c r="FCG336" s="127" t="s">
        <v>424</v>
      </c>
      <c r="FCH336" s="127" t="s">
        <v>424</v>
      </c>
      <c r="FCI336" s="127" t="s">
        <v>424</v>
      </c>
      <c r="FCJ336" s="127" t="s">
        <v>424</v>
      </c>
      <c r="FCK336" s="127" t="s">
        <v>424</v>
      </c>
      <c r="FCL336" s="127" t="s">
        <v>424</v>
      </c>
      <c r="FCM336" s="127" t="s">
        <v>424</v>
      </c>
      <c r="FCN336" s="127" t="s">
        <v>424</v>
      </c>
      <c r="FCO336" s="127" t="s">
        <v>424</v>
      </c>
      <c r="FCP336" s="127" t="s">
        <v>424</v>
      </c>
      <c r="FCQ336" s="127" t="s">
        <v>424</v>
      </c>
      <c r="FCR336" s="127" t="s">
        <v>424</v>
      </c>
      <c r="FCS336" s="127" t="s">
        <v>424</v>
      </c>
      <c r="FCT336" s="127" t="s">
        <v>424</v>
      </c>
      <c r="FCU336" s="127" t="s">
        <v>424</v>
      </c>
      <c r="FCV336" s="127" t="s">
        <v>424</v>
      </c>
      <c r="FCW336" s="127" t="s">
        <v>424</v>
      </c>
      <c r="FCX336" s="127" t="s">
        <v>424</v>
      </c>
      <c r="FCY336" s="127" t="s">
        <v>424</v>
      </c>
      <c r="FCZ336" s="127" t="s">
        <v>424</v>
      </c>
      <c r="FDA336" s="127" t="s">
        <v>424</v>
      </c>
      <c r="FDB336" s="127" t="s">
        <v>424</v>
      </c>
      <c r="FDC336" s="127" t="s">
        <v>424</v>
      </c>
      <c r="FDD336" s="127" t="s">
        <v>424</v>
      </c>
      <c r="FDE336" s="127" t="s">
        <v>424</v>
      </c>
      <c r="FDF336" s="127" t="s">
        <v>424</v>
      </c>
      <c r="FDG336" s="127" t="s">
        <v>424</v>
      </c>
      <c r="FDH336" s="127" t="s">
        <v>424</v>
      </c>
      <c r="FDI336" s="127" t="s">
        <v>424</v>
      </c>
      <c r="FDJ336" s="127" t="s">
        <v>424</v>
      </c>
      <c r="FDK336" s="127" t="s">
        <v>424</v>
      </c>
      <c r="FDL336" s="127" t="s">
        <v>424</v>
      </c>
      <c r="FDM336" s="127" t="s">
        <v>424</v>
      </c>
      <c r="FDN336" s="127" t="s">
        <v>424</v>
      </c>
      <c r="FDO336" s="127" t="s">
        <v>424</v>
      </c>
      <c r="FDP336" s="127" t="s">
        <v>424</v>
      </c>
      <c r="FDQ336" s="127" t="s">
        <v>424</v>
      </c>
      <c r="FDR336" s="127" t="s">
        <v>424</v>
      </c>
      <c r="FDS336" s="127" t="s">
        <v>424</v>
      </c>
      <c r="FDT336" s="127" t="s">
        <v>424</v>
      </c>
      <c r="FDU336" s="127" t="s">
        <v>424</v>
      </c>
      <c r="FDV336" s="127" t="s">
        <v>424</v>
      </c>
      <c r="FDW336" s="127" t="s">
        <v>424</v>
      </c>
      <c r="FDX336" s="127" t="s">
        <v>424</v>
      </c>
      <c r="FDY336" s="127" t="s">
        <v>424</v>
      </c>
      <c r="FDZ336" s="127" t="s">
        <v>424</v>
      </c>
      <c r="FEA336" s="127" t="s">
        <v>424</v>
      </c>
      <c r="FEB336" s="127" t="s">
        <v>424</v>
      </c>
      <c r="FEC336" s="127" t="s">
        <v>424</v>
      </c>
      <c r="FED336" s="127" t="s">
        <v>424</v>
      </c>
      <c r="FEE336" s="127" t="s">
        <v>424</v>
      </c>
      <c r="FEF336" s="127" t="s">
        <v>424</v>
      </c>
      <c r="FEG336" s="127" t="s">
        <v>424</v>
      </c>
      <c r="FEH336" s="127" t="s">
        <v>424</v>
      </c>
      <c r="FEI336" s="127" t="s">
        <v>424</v>
      </c>
      <c r="FEJ336" s="127" t="s">
        <v>424</v>
      </c>
      <c r="FEK336" s="127" t="s">
        <v>424</v>
      </c>
      <c r="FEL336" s="127" t="s">
        <v>424</v>
      </c>
      <c r="FEM336" s="127" t="s">
        <v>424</v>
      </c>
      <c r="FEN336" s="127" t="s">
        <v>424</v>
      </c>
      <c r="FEO336" s="127" t="s">
        <v>424</v>
      </c>
      <c r="FEP336" s="127" t="s">
        <v>424</v>
      </c>
      <c r="FEQ336" s="127" t="s">
        <v>424</v>
      </c>
      <c r="FER336" s="127" t="s">
        <v>424</v>
      </c>
      <c r="FES336" s="127" t="s">
        <v>424</v>
      </c>
      <c r="FET336" s="127" t="s">
        <v>424</v>
      </c>
      <c r="FEU336" s="127" t="s">
        <v>424</v>
      </c>
      <c r="FEV336" s="127" t="s">
        <v>424</v>
      </c>
      <c r="FEW336" s="127" t="s">
        <v>424</v>
      </c>
      <c r="FEX336" s="127" t="s">
        <v>424</v>
      </c>
      <c r="FEY336" s="127" t="s">
        <v>424</v>
      </c>
      <c r="FEZ336" s="127" t="s">
        <v>424</v>
      </c>
      <c r="FFA336" s="127" t="s">
        <v>424</v>
      </c>
      <c r="FFB336" s="127" t="s">
        <v>424</v>
      </c>
      <c r="FFC336" s="127" t="s">
        <v>424</v>
      </c>
      <c r="FFD336" s="127" t="s">
        <v>424</v>
      </c>
      <c r="FFE336" s="127" t="s">
        <v>424</v>
      </c>
      <c r="FFF336" s="127" t="s">
        <v>424</v>
      </c>
      <c r="FFG336" s="127" t="s">
        <v>424</v>
      </c>
      <c r="FFH336" s="127" t="s">
        <v>424</v>
      </c>
      <c r="FFI336" s="127" t="s">
        <v>424</v>
      </c>
      <c r="FFJ336" s="127" t="s">
        <v>424</v>
      </c>
      <c r="FFK336" s="127" t="s">
        <v>424</v>
      </c>
      <c r="FFL336" s="127" t="s">
        <v>424</v>
      </c>
      <c r="FFM336" s="127" t="s">
        <v>424</v>
      </c>
      <c r="FFN336" s="127" t="s">
        <v>424</v>
      </c>
      <c r="FFO336" s="127" t="s">
        <v>424</v>
      </c>
      <c r="FFP336" s="127" t="s">
        <v>424</v>
      </c>
      <c r="FFQ336" s="127" t="s">
        <v>424</v>
      </c>
      <c r="FFR336" s="127" t="s">
        <v>424</v>
      </c>
      <c r="FFS336" s="127" t="s">
        <v>424</v>
      </c>
      <c r="FFT336" s="127" t="s">
        <v>424</v>
      </c>
      <c r="FFU336" s="127" t="s">
        <v>424</v>
      </c>
      <c r="FFV336" s="127" t="s">
        <v>424</v>
      </c>
      <c r="FFW336" s="127" t="s">
        <v>424</v>
      </c>
      <c r="FFX336" s="127" t="s">
        <v>424</v>
      </c>
      <c r="FFY336" s="127" t="s">
        <v>424</v>
      </c>
      <c r="FFZ336" s="127" t="s">
        <v>424</v>
      </c>
      <c r="FGA336" s="127" t="s">
        <v>424</v>
      </c>
      <c r="FGB336" s="127" t="s">
        <v>424</v>
      </c>
      <c r="FGC336" s="127" t="s">
        <v>424</v>
      </c>
      <c r="FGD336" s="127" t="s">
        <v>424</v>
      </c>
      <c r="FGE336" s="127" t="s">
        <v>424</v>
      </c>
      <c r="FGF336" s="127" t="s">
        <v>424</v>
      </c>
      <c r="FGG336" s="127" t="s">
        <v>424</v>
      </c>
      <c r="FGH336" s="127" t="s">
        <v>424</v>
      </c>
      <c r="FGI336" s="127" t="s">
        <v>424</v>
      </c>
      <c r="FGJ336" s="127" t="s">
        <v>424</v>
      </c>
      <c r="FGK336" s="127" t="s">
        <v>424</v>
      </c>
      <c r="FGL336" s="127" t="s">
        <v>424</v>
      </c>
      <c r="FGM336" s="127" t="s">
        <v>424</v>
      </c>
      <c r="FGN336" s="127" t="s">
        <v>424</v>
      </c>
      <c r="FGO336" s="127" t="s">
        <v>424</v>
      </c>
      <c r="FGP336" s="127" t="s">
        <v>424</v>
      </c>
      <c r="FGQ336" s="127" t="s">
        <v>424</v>
      </c>
      <c r="FGR336" s="127" t="s">
        <v>424</v>
      </c>
      <c r="FGS336" s="127" t="s">
        <v>424</v>
      </c>
      <c r="FGT336" s="127" t="s">
        <v>424</v>
      </c>
      <c r="FGU336" s="127" t="s">
        <v>424</v>
      </c>
      <c r="FGV336" s="127" t="s">
        <v>424</v>
      </c>
      <c r="FGW336" s="127" t="s">
        <v>424</v>
      </c>
      <c r="FGX336" s="127" t="s">
        <v>424</v>
      </c>
      <c r="FGY336" s="127" t="s">
        <v>424</v>
      </c>
      <c r="FGZ336" s="127" t="s">
        <v>424</v>
      </c>
      <c r="FHA336" s="127" t="s">
        <v>424</v>
      </c>
      <c r="FHB336" s="127" t="s">
        <v>424</v>
      </c>
      <c r="FHC336" s="127" t="s">
        <v>424</v>
      </c>
      <c r="FHD336" s="127" t="s">
        <v>424</v>
      </c>
      <c r="FHE336" s="127" t="s">
        <v>424</v>
      </c>
      <c r="FHF336" s="127" t="s">
        <v>424</v>
      </c>
      <c r="FHG336" s="127" t="s">
        <v>424</v>
      </c>
      <c r="FHH336" s="127" t="s">
        <v>424</v>
      </c>
      <c r="FHI336" s="127" t="s">
        <v>424</v>
      </c>
      <c r="FHJ336" s="127" t="s">
        <v>424</v>
      </c>
      <c r="FHK336" s="127" t="s">
        <v>424</v>
      </c>
      <c r="FHL336" s="127" t="s">
        <v>424</v>
      </c>
      <c r="FHM336" s="127" t="s">
        <v>424</v>
      </c>
      <c r="FHN336" s="127" t="s">
        <v>424</v>
      </c>
      <c r="FHO336" s="127" t="s">
        <v>424</v>
      </c>
      <c r="FHP336" s="127" t="s">
        <v>424</v>
      </c>
      <c r="FHQ336" s="127" t="s">
        <v>424</v>
      </c>
      <c r="FHR336" s="127" t="s">
        <v>424</v>
      </c>
      <c r="FHS336" s="127" t="s">
        <v>424</v>
      </c>
      <c r="FHT336" s="127" t="s">
        <v>424</v>
      </c>
      <c r="FHU336" s="127" t="s">
        <v>424</v>
      </c>
      <c r="FHV336" s="127" t="s">
        <v>424</v>
      </c>
      <c r="FHW336" s="127" t="s">
        <v>424</v>
      </c>
      <c r="FHX336" s="127" t="s">
        <v>424</v>
      </c>
      <c r="FHY336" s="127" t="s">
        <v>424</v>
      </c>
      <c r="FHZ336" s="127" t="s">
        <v>424</v>
      </c>
      <c r="FIA336" s="127" t="s">
        <v>424</v>
      </c>
      <c r="FIB336" s="127" t="s">
        <v>424</v>
      </c>
      <c r="FIC336" s="127" t="s">
        <v>424</v>
      </c>
      <c r="FID336" s="127" t="s">
        <v>424</v>
      </c>
      <c r="FIE336" s="127" t="s">
        <v>424</v>
      </c>
      <c r="FIF336" s="127" t="s">
        <v>424</v>
      </c>
      <c r="FIG336" s="127" t="s">
        <v>424</v>
      </c>
      <c r="FIH336" s="127" t="s">
        <v>424</v>
      </c>
      <c r="FII336" s="127" t="s">
        <v>424</v>
      </c>
      <c r="FIJ336" s="127" t="s">
        <v>424</v>
      </c>
      <c r="FIK336" s="127" t="s">
        <v>424</v>
      </c>
      <c r="FIL336" s="127" t="s">
        <v>424</v>
      </c>
      <c r="FIM336" s="127" t="s">
        <v>424</v>
      </c>
      <c r="FIN336" s="127" t="s">
        <v>424</v>
      </c>
      <c r="FIO336" s="127" t="s">
        <v>424</v>
      </c>
      <c r="FIP336" s="127" t="s">
        <v>424</v>
      </c>
      <c r="FIQ336" s="127" t="s">
        <v>424</v>
      </c>
      <c r="FIR336" s="127" t="s">
        <v>424</v>
      </c>
      <c r="FIS336" s="127" t="s">
        <v>424</v>
      </c>
      <c r="FIT336" s="127" t="s">
        <v>424</v>
      </c>
      <c r="FIU336" s="127" t="s">
        <v>424</v>
      </c>
      <c r="FIV336" s="127" t="s">
        <v>424</v>
      </c>
      <c r="FIW336" s="127" t="s">
        <v>424</v>
      </c>
      <c r="FIX336" s="127" t="s">
        <v>424</v>
      </c>
      <c r="FIY336" s="127" t="s">
        <v>424</v>
      </c>
      <c r="FIZ336" s="127" t="s">
        <v>424</v>
      </c>
      <c r="FJA336" s="127" t="s">
        <v>424</v>
      </c>
      <c r="FJB336" s="127" t="s">
        <v>424</v>
      </c>
      <c r="FJC336" s="127" t="s">
        <v>424</v>
      </c>
      <c r="FJD336" s="127" t="s">
        <v>424</v>
      </c>
      <c r="FJE336" s="127" t="s">
        <v>424</v>
      </c>
      <c r="FJF336" s="127" t="s">
        <v>424</v>
      </c>
      <c r="FJG336" s="127" t="s">
        <v>424</v>
      </c>
      <c r="FJH336" s="127" t="s">
        <v>424</v>
      </c>
      <c r="FJI336" s="127" t="s">
        <v>424</v>
      </c>
      <c r="FJJ336" s="127" t="s">
        <v>424</v>
      </c>
      <c r="FJK336" s="127" t="s">
        <v>424</v>
      </c>
      <c r="FJL336" s="127" t="s">
        <v>424</v>
      </c>
      <c r="FJM336" s="127" t="s">
        <v>424</v>
      </c>
      <c r="FJN336" s="127" t="s">
        <v>424</v>
      </c>
      <c r="FJO336" s="127" t="s">
        <v>424</v>
      </c>
      <c r="FJP336" s="127" t="s">
        <v>424</v>
      </c>
      <c r="FJQ336" s="127" t="s">
        <v>424</v>
      </c>
      <c r="FJR336" s="127" t="s">
        <v>424</v>
      </c>
      <c r="FJS336" s="127" t="s">
        <v>424</v>
      </c>
      <c r="FJT336" s="127" t="s">
        <v>424</v>
      </c>
      <c r="FJU336" s="127" t="s">
        <v>424</v>
      </c>
      <c r="FJV336" s="127" t="s">
        <v>424</v>
      </c>
      <c r="FJW336" s="127" t="s">
        <v>424</v>
      </c>
      <c r="FJX336" s="127" t="s">
        <v>424</v>
      </c>
      <c r="FJY336" s="127" t="s">
        <v>424</v>
      </c>
      <c r="FJZ336" s="127" t="s">
        <v>424</v>
      </c>
      <c r="FKA336" s="127" t="s">
        <v>424</v>
      </c>
      <c r="FKB336" s="127" t="s">
        <v>424</v>
      </c>
      <c r="FKC336" s="127" t="s">
        <v>424</v>
      </c>
      <c r="FKD336" s="127" t="s">
        <v>424</v>
      </c>
      <c r="FKE336" s="127" t="s">
        <v>424</v>
      </c>
      <c r="FKF336" s="127" t="s">
        <v>424</v>
      </c>
      <c r="FKG336" s="127" t="s">
        <v>424</v>
      </c>
      <c r="FKH336" s="127" t="s">
        <v>424</v>
      </c>
      <c r="FKI336" s="127" t="s">
        <v>424</v>
      </c>
      <c r="FKJ336" s="127" t="s">
        <v>424</v>
      </c>
      <c r="FKK336" s="127" t="s">
        <v>424</v>
      </c>
      <c r="FKL336" s="127" t="s">
        <v>424</v>
      </c>
      <c r="FKM336" s="127" t="s">
        <v>424</v>
      </c>
      <c r="FKN336" s="127" t="s">
        <v>424</v>
      </c>
      <c r="FKO336" s="127" t="s">
        <v>424</v>
      </c>
      <c r="FKP336" s="127" t="s">
        <v>424</v>
      </c>
      <c r="FKQ336" s="127" t="s">
        <v>424</v>
      </c>
      <c r="FKR336" s="127" t="s">
        <v>424</v>
      </c>
      <c r="FKS336" s="127" t="s">
        <v>424</v>
      </c>
      <c r="FKT336" s="127" t="s">
        <v>424</v>
      </c>
      <c r="FKU336" s="127" t="s">
        <v>424</v>
      </c>
      <c r="FKV336" s="127" t="s">
        <v>424</v>
      </c>
      <c r="FKW336" s="127" t="s">
        <v>424</v>
      </c>
      <c r="FKX336" s="127" t="s">
        <v>424</v>
      </c>
      <c r="FKY336" s="127" t="s">
        <v>424</v>
      </c>
      <c r="FKZ336" s="127" t="s">
        <v>424</v>
      </c>
      <c r="FLA336" s="127" t="s">
        <v>424</v>
      </c>
      <c r="FLB336" s="127" t="s">
        <v>424</v>
      </c>
      <c r="FLC336" s="127" t="s">
        <v>424</v>
      </c>
      <c r="FLD336" s="127" t="s">
        <v>424</v>
      </c>
      <c r="FLE336" s="127" t="s">
        <v>424</v>
      </c>
      <c r="FLF336" s="127" t="s">
        <v>424</v>
      </c>
      <c r="FLG336" s="127" t="s">
        <v>424</v>
      </c>
      <c r="FLH336" s="127" t="s">
        <v>424</v>
      </c>
      <c r="FLI336" s="127" t="s">
        <v>424</v>
      </c>
      <c r="FLJ336" s="127" t="s">
        <v>424</v>
      </c>
      <c r="FLK336" s="127" t="s">
        <v>424</v>
      </c>
      <c r="FLL336" s="127" t="s">
        <v>424</v>
      </c>
      <c r="FLM336" s="127" t="s">
        <v>424</v>
      </c>
      <c r="FLN336" s="127" t="s">
        <v>424</v>
      </c>
      <c r="FLO336" s="127" t="s">
        <v>424</v>
      </c>
      <c r="FLP336" s="127" t="s">
        <v>424</v>
      </c>
      <c r="FLQ336" s="127" t="s">
        <v>424</v>
      </c>
      <c r="FLR336" s="127" t="s">
        <v>424</v>
      </c>
      <c r="FLS336" s="127" t="s">
        <v>424</v>
      </c>
      <c r="FLT336" s="127" t="s">
        <v>424</v>
      </c>
      <c r="FLU336" s="127" t="s">
        <v>424</v>
      </c>
      <c r="FLV336" s="127" t="s">
        <v>424</v>
      </c>
      <c r="FLW336" s="127" t="s">
        <v>424</v>
      </c>
      <c r="FLX336" s="127" t="s">
        <v>424</v>
      </c>
      <c r="FLY336" s="127" t="s">
        <v>424</v>
      </c>
      <c r="FLZ336" s="127" t="s">
        <v>424</v>
      </c>
      <c r="FMA336" s="127" t="s">
        <v>424</v>
      </c>
      <c r="FMB336" s="127" t="s">
        <v>424</v>
      </c>
      <c r="FMC336" s="127" t="s">
        <v>424</v>
      </c>
      <c r="FMD336" s="127" t="s">
        <v>424</v>
      </c>
      <c r="FME336" s="127" t="s">
        <v>424</v>
      </c>
      <c r="FMF336" s="127" t="s">
        <v>424</v>
      </c>
      <c r="FMG336" s="127" t="s">
        <v>424</v>
      </c>
      <c r="FMH336" s="127" t="s">
        <v>424</v>
      </c>
      <c r="FMI336" s="127" t="s">
        <v>424</v>
      </c>
      <c r="FMJ336" s="127" t="s">
        <v>424</v>
      </c>
      <c r="FMK336" s="127" t="s">
        <v>424</v>
      </c>
      <c r="FML336" s="127" t="s">
        <v>424</v>
      </c>
      <c r="FMM336" s="127" t="s">
        <v>424</v>
      </c>
      <c r="FMN336" s="127" t="s">
        <v>424</v>
      </c>
      <c r="FMO336" s="127" t="s">
        <v>424</v>
      </c>
      <c r="FMP336" s="127" t="s">
        <v>424</v>
      </c>
      <c r="FMQ336" s="127" t="s">
        <v>424</v>
      </c>
      <c r="FMR336" s="127" t="s">
        <v>424</v>
      </c>
      <c r="FMS336" s="127" t="s">
        <v>424</v>
      </c>
      <c r="FMT336" s="127" t="s">
        <v>424</v>
      </c>
      <c r="FMU336" s="127" t="s">
        <v>424</v>
      </c>
      <c r="FMV336" s="127" t="s">
        <v>424</v>
      </c>
      <c r="FMW336" s="127" t="s">
        <v>424</v>
      </c>
      <c r="FMX336" s="127" t="s">
        <v>424</v>
      </c>
      <c r="FMY336" s="127" t="s">
        <v>424</v>
      </c>
      <c r="FMZ336" s="127" t="s">
        <v>424</v>
      </c>
      <c r="FNA336" s="127" t="s">
        <v>424</v>
      </c>
      <c r="FNB336" s="127" t="s">
        <v>424</v>
      </c>
      <c r="FNC336" s="127" t="s">
        <v>424</v>
      </c>
      <c r="FND336" s="127" t="s">
        <v>424</v>
      </c>
      <c r="FNE336" s="127" t="s">
        <v>424</v>
      </c>
      <c r="FNF336" s="127" t="s">
        <v>424</v>
      </c>
      <c r="FNG336" s="127" t="s">
        <v>424</v>
      </c>
      <c r="FNH336" s="127" t="s">
        <v>424</v>
      </c>
      <c r="FNI336" s="127" t="s">
        <v>424</v>
      </c>
      <c r="FNJ336" s="127" t="s">
        <v>424</v>
      </c>
      <c r="FNK336" s="127" t="s">
        <v>424</v>
      </c>
      <c r="FNL336" s="127" t="s">
        <v>424</v>
      </c>
      <c r="FNM336" s="127" t="s">
        <v>424</v>
      </c>
      <c r="FNN336" s="127" t="s">
        <v>424</v>
      </c>
      <c r="FNO336" s="127" t="s">
        <v>424</v>
      </c>
      <c r="FNP336" s="127" t="s">
        <v>424</v>
      </c>
      <c r="FNQ336" s="127" t="s">
        <v>424</v>
      </c>
      <c r="FNR336" s="127" t="s">
        <v>424</v>
      </c>
      <c r="FNS336" s="127" t="s">
        <v>424</v>
      </c>
      <c r="FNT336" s="127" t="s">
        <v>424</v>
      </c>
      <c r="FNU336" s="127" t="s">
        <v>424</v>
      </c>
      <c r="FNV336" s="127" t="s">
        <v>424</v>
      </c>
      <c r="FNW336" s="127" t="s">
        <v>424</v>
      </c>
      <c r="FNX336" s="127" t="s">
        <v>424</v>
      </c>
      <c r="FNY336" s="127" t="s">
        <v>424</v>
      </c>
      <c r="FNZ336" s="127" t="s">
        <v>424</v>
      </c>
      <c r="FOA336" s="127" t="s">
        <v>424</v>
      </c>
      <c r="FOB336" s="127" t="s">
        <v>424</v>
      </c>
      <c r="FOC336" s="127" t="s">
        <v>424</v>
      </c>
      <c r="FOD336" s="127" t="s">
        <v>424</v>
      </c>
      <c r="FOE336" s="127" t="s">
        <v>424</v>
      </c>
      <c r="FOF336" s="127" t="s">
        <v>424</v>
      </c>
      <c r="FOG336" s="127" t="s">
        <v>424</v>
      </c>
      <c r="FOH336" s="127" t="s">
        <v>424</v>
      </c>
      <c r="FOI336" s="127" t="s">
        <v>424</v>
      </c>
      <c r="FOJ336" s="127" t="s">
        <v>424</v>
      </c>
      <c r="FOK336" s="127" t="s">
        <v>424</v>
      </c>
      <c r="FOL336" s="127" t="s">
        <v>424</v>
      </c>
      <c r="FOM336" s="127" t="s">
        <v>424</v>
      </c>
      <c r="FON336" s="127" t="s">
        <v>424</v>
      </c>
      <c r="FOO336" s="127" t="s">
        <v>424</v>
      </c>
      <c r="FOP336" s="127" t="s">
        <v>424</v>
      </c>
      <c r="FOQ336" s="127" t="s">
        <v>424</v>
      </c>
      <c r="FOR336" s="127" t="s">
        <v>424</v>
      </c>
      <c r="FOS336" s="127" t="s">
        <v>424</v>
      </c>
      <c r="FOT336" s="127" t="s">
        <v>424</v>
      </c>
      <c r="FOU336" s="127" t="s">
        <v>424</v>
      </c>
      <c r="FOV336" s="127" t="s">
        <v>424</v>
      </c>
      <c r="FOW336" s="127" t="s">
        <v>424</v>
      </c>
      <c r="FOX336" s="127" t="s">
        <v>424</v>
      </c>
      <c r="FOY336" s="127" t="s">
        <v>424</v>
      </c>
      <c r="FOZ336" s="127" t="s">
        <v>424</v>
      </c>
      <c r="FPA336" s="127" t="s">
        <v>424</v>
      </c>
      <c r="FPB336" s="127" t="s">
        <v>424</v>
      </c>
      <c r="FPC336" s="127" t="s">
        <v>424</v>
      </c>
      <c r="FPD336" s="127" t="s">
        <v>424</v>
      </c>
      <c r="FPE336" s="127" t="s">
        <v>424</v>
      </c>
      <c r="FPF336" s="127" t="s">
        <v>424</v>
      </c>
      <c r="FPG336" s="127" t="s">
        <v>424</v>
      </c>
      <c r="FPH336" s="127" t="s">
        <v>424</v>
      </c>
      <c r="FPI336" s="127" t="s">
        <v>424</v>
      </c>
      <c r="FPJ336" s="127" t="s">
        <v>424</v>
      </c>
      <c r="FPK336" s="127" t="s">
        <v>424</v>
      </c>
      <c r="FPL336" s="127" t="s">
        <v>424</v>
      </c>
      <c r="FPM336" s="127" t="s">
        <v>424</v>
      </c>
      <c r="FPN336" s="127" t="s">
        <v>424</v>
      </c>
      <c r="FPO336" s="127" t="s">
        <v>424</v>
      </c>
      <c r="FPP336" s="127" t="s">
        <v>424</v>
      </c>
      <c r="FPQ336" s="127" t="s">
        <v>424</v>
      </c>
      <c r="FPR336" s="127" t="s">
        <v>424</v>
      </c>
      <c r="FPS336" s="127" t="s">
        <v>424</v>
      </c>
      <c r="FPT336" s="127" t="s">
        <v>424</v>
      </c>
      <c r="FPU336" s="127" t="s">
        <v>424</v>
      </c>
      <c r="FPV336" s="127" t="s">
        <v>424</v>
      </c>
      <c r="FPW336" s="127" t="s">
        <v>424</v>
      </c>
      <c r="FPX336" s="127" t="s">
        <v>424</v>
      </c>
      <c r="FPY336" s="127" t="s">
        <v>424</v>
      </c>
      <c r="FPZ336" s="127" t="s">
        <v>424</v>
      </c>
      <c r="FQA336" s="127" t="s">
        <v>424</v>
      </c>
      <c r="FQB336" s="127" t="s">
        <v>424</v>
      </c>
      <c r="FQC336" s="127" t="s">
        <v>424</v>
      </c>
      <c r="FQD336" s="127" t="s">
        <v>424</v>
      </c>
      <c r="FQE336" s="127" t="s">
        <v>424</v>
      </c>
      <c r="FQF336" s="127" t="s">
        <v>424</v>
      </c>
      <c r="FQG336" s="127" t="s">
        <v>424</v>
      </c>
      <c r="FQH336" s="127" t="s">
        <v>424</v>
      </c>
      <c r="FQI336" s="127" t="s">
        <v>424</v>
      </c>
      <c r="FQJ336" s="127" t="s">
        <v>424</v>
      </c>
      <c r="FQK336" s="127" t="s">
        <v>424</v>
      </c>
      <c r="FQL336" s="127" t="s">
        <v>424</v>
      </c>
      <c r="FQM336" s="127" t="s">
        <v>424</v>
      </c>
      <c r="FQN336" s="127" t="s">
        <v>424</v>
      </c>
      <c r="FQO336" s="127" t="s">
        <v>424</v>
      </c>
      <c r="FQP336" s="127" t="s">
        <v>424</v>
      </c>
      <c r="FQQ336" s="127" t="s">
        <v>424</v>
      </c>
      <c r="FQR336" s="127" t="s">
        <v>424</v>
      </c>
      <c r="FQS336" s="127" t="s">
        <v>424</v>
      </c>
      <c r="FQT336" s="127" t="s">
        <v>424</v>
      </c>
      <c r="FQU336" s="127" t="s">
        <v>424</v>
      </c>
      <c r="FQV336" s="127" t="s">
        <v>424</v>
      </c>
      <c r="FQW336" s="127" t="s">
        <v>424</v>
      </c>
      <c r="FQX336" s="127" t="s">
        <v>424</v>
      </c>
      <c r="FQY336" s="127" t="s">
        <v>424</v>
      </c>
      <c r="FQZ336" s="127" t="s">
        <v>424</v>
      </c>
      <c r="FRA336" s="127" t="s">
        <v>424</v>
      </c>
      <c r="FRB336" s="127" t="s">
        <v>424</v>
      </c>
      <c r="FRC336" s="127" t="s">
        <v>424</v>
      </c>
      <c r="FRD336" s="127" t="s">
        <v>424</v>
      </c>
      <c r="FRE336" s="127" t="s">
        <v>424</v>
      </c>
      <c r="FRF336" s="127" t="s">
        <v>424</v>
      </c>
      <c r="FRG336" s="127" t="s">
        <v>424</v>
      </c>
      <c r="FRH336" s="127" t="s">
        <v>424</v>
      </c>
      <c r="FRI336" s="127" t="s">
        <v>424</v>
      </c>
      <c r="FRJ336" s="127" t="s">
        <v>424</v>
      </c>
      <c r="FRK336" s="127" t="s">
        <v>424</v>
      </c>
      <c r="FRL336" s="127" t="s">
        <v>424</v>
      </c>
      <c r="FRM336" s="127" t="s">
        <v>424</v>
      </c>
      <c r="FRN336" s="127" t="s">
        <v>424</v>
      </c>
      <c r="FRO336" s="127" t="s">
        <v>424</v>
      </c>
      <c r="FRP336" s="127" t="s">
        <v>424</v>
      </c>
      <c r="FRQ336" s="127" t="s">
        <v>424</v>
      </c>
      <c r="FRR336" s="127" t="s">
        <v>424</v>
      </c>
      <c r="FRS336" s="127" t="s">
        <v>424</v>
      </c>
      <c r="FRT336" s="127" t="s">
        <v>424</v>
      </c>
      <c r="FRU336" s="127" t="s">
        <v>424</v>
      </c>
      <c r="FRV336" s="127" t="s">
        <v>424</v>
      </c>
      <c r="FRW336" s="127" t="s">
        <v>424</v>
      </c>
      <c r="FRX336" s="127" t="s">
        <v>424</v>
      </c>
      <c r="FRY336" s="127" t="s">
        <v>424</v>
      </c>
      <c r="FRZ336" s="127" t="s">
        <v>424</v>
      </c>
      <c r="FSA336" s="127" t="s">
        <v>424</v>
      </c>
      <c r="FSB336" s="127" t="s">
        <v>424</v>
      </c>
      <c r="FSC336" s="127" t="s">
        <v>424</v>
      </c>
      <c r="FSD336" s="127" t="s">
        <v>424</v>
      </c>
      <c r="FSE336" s="127" t="s">
        <v>424</v>
      </c>
      <c r="FSF336" s="127" t="s">
        <v>424</v>
      </c>
      <c r="FSG336" s="127" t="s">
        <v>424</v>
      </c>
      <c r="FSH336" s="127" t="s">
        <v>424</v>
      </c>
      <c r="FSI336" s="127" t="s">
        <v>424</v>
      </c>
      <c r="FSJ336" s="127" t="s">
        <v>424</v>
      </c>
      <c r="FSK336" s="127" t="s">
        <v>424</v>
      </c>
      <c r="FSL336" s="127" t="s">
        <v>424</v>
      </c>
      <c r="FSM336" s="127" t="s">
        <v>424</v>
      </c>
      <c r="FSN336" s="127" t="s">
        <v>424</v>
      </c>
      <c r="FSO336" s="127" t="s">
        <v>424</v>
      </c>
      <c r="FSP336" s="127" t="s">
        <v>424</v>
      </c>
      <c r="FSQ336" s="127" t="s">
        <v>424</v>
      </c>
      <c r="FSR336" s="127" t="s">
        <v>424</v>
      </c>
      <c r="FSS336" s="127" t="s">
        <v>424</v>
      </c>
      <c r="FST336" s="127" t="s">
        <v>424</v>
      </c>
      <c r="FSU336" s="127" t="s">
        <v>424</v>
      </c>
      <c r="FSV336" s="127" t="s">
        <v>424</v>
      </c>
      <c r="FSW336" s="127" t="s">
        <v>424</v>
      </c>
      <c r="FSX336" s="127" t="s">
        <v>424</v>
      </c>
      <c r="FSY336" s="127" t="s">
        <v>424</v>
      </c>
      <c r="FSZ336" s="127" t="s">
        <v>424</v>
      </c>
      <c r="FTA336" s="127" t="s">
        <v>424</v>
      </c>
      <c r="FTB336" s="127" t="s">
        <v>424</v>
      </c>
      <c r="FTC336" s="127" t="s">
        <v>424</v>
      </c>
      <c r="FTD336" s="127" t="s">
        <v>424</v>
      </c>
      <c r="FTE336" s="127" t="s">
        <v>424</v>
      </c>
      <c r="FTF336" s="127" t="s">
        <v>424</v>
      </c>
      <c r="FTG336" s="127" t="s">
        <v>424</v>
      </c>
      <c r="FTH336" s="127" t="s">
        <v>424</v>
      </c>
      <c r="FTI336" s="127" t="s">
        <v>424</v>
      </c>
      <c r="FTJ336" s="127" t="s">
        <v>424</v>
      </c>
      <c r="FTK336" s="127" t="s">
        <v>424</v>
      </c>
      <c r="FTL336" s="127" t="s">
        <v>424</v>
      </c>
      <c r="FTM336" s="127" t="s">
        <v>424</v>
      </c>
      <c r="FTN336" s="127" t="s">
        <v>424</v>
      </c>
      <c r="FTO336" s="127" t="s">
        <v>424</v>
      </c>
      <c r="FTP336" s="127" t="s">
        <v>424</v>
      </c>
      <c r="FTQ336" s="127" t="s">
        <v>424</v>
      </c>
      <c r="FTR336" s="127" t="s">
        <v>424</v>
      </c>
      <c r="FTS336" s="127" t="s">
        <v>424</v>
      </c>
      <c r="FTT336" s="127" t="s">
        <v>424</v>
      </c>
      <c r="FTU336" s="127" t="s">
        <v>424</v>
      </c>
      <c r="FTV336" s="127" t="s">
        <v>424</v>
      </c>
      <c r="FTW336" s="127" t="s">
        <v>424</v>
      </c>
      <c r="FTX336" s="127" t="s">
        <v>424</v>
      </c>
      <c r="FTY336" s="127" t="s">
        <v>424</v>
      </c>
      <c r="FTZ336" s="127" t="s">
        <v>424</v>
      </c>
      <c r="FUA336" s="127" t="s">
        <v>424</v>
      </c>
      <c r="FUB336" s="127" t="s">
        <v>424</v>
      </c>
      <c r="FUC336" s="127" t="s">
        <v>424</v>
      </c>
      <c r="FUD336" s="127" t="s">
        <v>424</v>
      </c>
      <c r="FUE336" s="127" t="s">
        <v>424</v>
      </c>
      <c r="FUF336" s="127" t="s">
        <v>424</v>
      </c>
      <c r="FUG336" s="127" t="s">
        <v>424</v>
      </c>
      <c r="FUH336" s="127" t="s">
        <v>424</v>
      </c>
      <c r="FUI336" s="127" t="s">
        <v>424</v>
      </c>
      <c r="FUJ336" s="127" t="s">
        <v>424</v>
      </c>
      <c r="FUK336" s="127" t="s">
        <v>424</v>
      </c>
      <c r="FUL336" s="127" t="s">
        <v>424</v>
      </c>
      <c r="FUM336" s="127" t="s">
        <v>424</v>
      </c>
      <c r="FUN336" s="127" t="s">
        <v>424</v>
      </c>
      <c r="FUO336" s="127" t="s">
        <v>424</v>
      </c>
      <c r="FUP336" s="127" t="s">
        <v>424</v>
      </c>
      <c r="FUQ336" s="127" t="s">
        <v>424</v>
      </c>
      <c r="FUR336" s="127" t="s">
        <v>424</v>
      </c>
      <c r="FUS336" s="127" t="s">
        <v>424</v>
      </c>
      <c r="FUT336" s="127" t="s">
        <v>424</v>
      </c>
      <c r="FUU336" s="127" t="s">
        <v>424</v>
      </c>
      <c r="FUV336" s="127" t="s">
        <v>424</v>
      </c>
      <c r="FUW336" s="127" t="s">
        <v>424</v>
      </c>
      <c r="FUX336" s="127" t="s">
        <v>424</v>
      </c>
      <c r="FUY336" s="127" t="s">
        <v>424</v>
      </c>
      <c r="FUZ336" s="127" t="s">
        <v>424</v>
      </c>
      <c r="FVA336" s="127" t="s">
        <v>424</v>
      </c>
      <c r="FVB336" s="127" t="s">
        <v>424</v>
      </c>
      <c r="FVC336" s="127" t="s">
        <v>424</v>
      </c>
      <c r="FVD336" s="127" t="s">
        <v>424</v>
      </c>
      <c r="FVE336" s="127" t="s">
        <v>424</v>
      </c>
      <c r="FVF336" s="127" t="s">
        <v>424</v>
      </c>
      <c r="FVG336" s="127" t="s">
        <v>424</v>
      </c>
      <c r="FVH336" s="127" t="s">
        <v>424</v>
      </c>
      <c r="FVI336" s="127" t="s">
        <v>424</v>
      </c>
      <c r="FVJ336" s="127" t="s">
        <v>424</v>
      </c>
      <c r="FVK336" s="127" t="s">
        <v>424</v>
      </c>
      <c r="FVL336" s="127" t="s">
        <v>424</v>
      </c>
      <c r="FVM336" s="127" t="s">
        <v>424</v>
      </c>
      <c r="FVN336" s="127" t="s">
        <v>424</v>
      </c>
      <c r="FVO336" s="127" t="s">
        <v>424</v>
      </c>
      <c r="FVP336" s="127" t="s">
        <v>424</v>
      </c>
      <c r="FVQ336" s="127" t="s">
        <v>424</v>
      </c>
      <c r="FVR336" s="127" t="s">
        <v>424</v>
      </c>
      <c r="FVS336" s="127" t="s">
        <v>424</v>
      </c>
      <c r="FVT336" s="127" t="s">
        <v>424</v>
      </c>
      <c r="FVU336" s="127" t="s">
        <v>424</v>
      </c>
      <c r="FVV336" s="127" t="s">
        <v>424</v>
      </c>
      <c r="FVW336" s="127" t="s">
        <v>424</v>
      </c>
      <c r="FVX336" s="127" t="s">
        <v>424</v>
      </c>
      <c r="FVY336" s="127" t="s">
        <v>424</v>
      </c>
      <c r="FVZ336" s="127" t="s">
        <v>424</v>
      </c>
      <c r="FWA336" s="127" t="s">
        <v>424</v>
      </c>
      <c r="FWB336" s="127" t="s">
        <v>424</v>
      </c>
      <c r="FWC336" s="127" t="s">
        <v>424</v>
      </c>
      <c r="FWD336" s="127" t="s">
        <v>424</v>
      </c>
      <c r="FWE336" s="127" t="s">
        <v>424</v>
      </c>
      <c r="FWF336" s="127" t="s">
        <v>424</v>
      </c>
      <c r="FWG336" s="127" t="s">
        <v>424</v>
      </c>
      <c r="FWH336" s="127" t="s">
        <v>424</v>
      </c>
      <c r="FWI336" s="127" t="s">
        <v>424</v>
      </c>
      <c r="FWJ336" s="127" t="s">
        <v>424</v>
      </c>
      <c r="FWK336" s="127" t="s">
        <v>424</v>
      </c>
      <c r="FWL336" s="127" t="s">
        <v>424</v>
      </c>
      <c r="FWM336" s="127" t="s">
        <v>424</v>
      </c>
      <c r="FWN336" s="127" t="s">
        <v>424</v>
      </c>
      <c r="FWO336" s="127" t="s">
        <v>424</v>
      </c>
      <c r="FWP336" s="127" t="s">
        <v>424</v>
      </c>
      <c r="FWQ336" s="127" t="s">
        <v>424</v>
      </c>
      <c r="FWR336" s="127" t="s">
        <v>424</v>
      </c>
      <c r="FWS336" s="127" t="s">
        <v>424</v>
      </c>
      <c r="FWT336" s="127" t="s">
        <v>424</v>
      </c>
      <c r="FWU336" s="127" t="s">
        <v>424</v>
      </c>
      <c r="FWV336" s="127" t="s">
        <v>424</v>
      </c>
      <c r="FWW336" s="127" t="s">
        <v>424</v>
      </c>
      <c r="FWX336" s="127" t="s">
        <v>424</v>
      </c>
      <c r="FWY336" s="127" t="s">
        <v>424</v>
      </c>
      <c r="FWZ336" s="127" t="s">
        <v>424</v>
      </c>
      <c r="FXA336" s="127" t="s">
        <v>424</v>
      </c>
      <c r="FXB336" s="127" t="s">
        <v>424</v>
      </c>
      <c r="FXC336" s="127" t="s">
        <v>424</v>
      </c>
      <c r="FXD336" s="127" t="s">
        <v>424</v>
      </c>
      <c r="FXE336" s="127" t="s">
        <v>424</v>
      </c>
      <c r="FXF336" s="127" t="s">
        <v>424</v>
      </c>
      <c r="FXG336" s="127" t="s">
        <v>424</v>
      </c>
      <c r="FXH336" s="127" t="s">
        <v>424</v>
      </c>
      <c r="FXI336" s="127" t="s">
        <v>424</v>
      </c>
      <c r="FXJ336" s="127" t="s">
        <v>424</v>
      </c>
      <c r="FXK336" s="127" t="s">
        <v>424</v>
      </c>
      <c r="FXL336" s="127" t="s">
        <v>424</v>
      </c>
      <c r="FXM336" s="127" t="s">
        <v>424</v>
      </c>
      <c r="FXN336" s="127" t="s">
        <v>424</v>
      </c>
      <c r="FXO336" s="127" t="s">
        <v>424</v>
      </c>
      <c r="FXP336" s="127" t="s">
        <v>424</v>
      </c>
      <c r="FXQ336" s="127" t="s">
        <v>424</v>
      </c>
      <c r="FXR336" s="127" t="s">
        <v>424</v>
      </c>
      <c r="FXS336" s="127" t="s">
        <v>424</v>
      </c>
      <c r="FXT336" s="127" t="s">
        <v>424</v>
      </c>
      <c r="FXU336" s="127" t="s">
        <v>424</v>
      </c>
      <c r="FXV336" s="127" t="s">
        <v>424</v>
      </c>
      <c r="FXW336" s="127" t="s">
        <v>424</v>
      </c>
      <c r="FXX336" s="127" t="s">
        <v>424</v>
      </c>
      <c r="FXY336" s="127" t="s">
        <v>424</v>
      </c>
      <c r="FXZ336" s="127" t="s">
        <v>424</v>
      </c>
      <c r="FYA336" s="127" t="s">
        <v>424</v>
      </c>
      <c r="FYB336" s="127" t="s">
        <v>424</v>
      </c>
      <c r="FYC336" s="127" t="s">
        <v>424</v>
      </c>
      <c r="FYD336" s="127" t="s">
        <v>424</v>
      </c>
      <c r="FYE336" s="127" t="s">
        <v>424</v>
      </c>
      <c r="FYF336" s="127" t="s">
        <v>424</v>
      </c>
      <c r="FYG336" s="127" t="s">
        <v>424</v>
      </c>
      <c r="FYH336" s="127" t="s">
        <v>424</v>
      </c>
      <c r="FYI336" s="127" t="s">
        <v>424</v>
      </c>
      <c r="FYJ336" s="127" t="s">
        <v>424</v>
      </c>
      <c r="FYK336" s="127" t="s">
        <v>424</v>
      </c>
      <c r="FYL336" s="127" t="s">
        <v>424</v>
      </c>
      <c r="FYM336" s="127" t="s">
        <v>424</v>
      </c>
      <c r="FYN336" s="127" t="s">
        <v>424</v>
      </c>
      <c r="FYO336" s="127" t="s">
        <v>424</v>
      </c>
      <c r="FYP336" s="127" t="s">
        <v>424</v>
      </c>
      <c r="FYQ336" s="127" t="s">
        <v>424</v>
      </c>
      <c r="FYR336" s="127" t="s">
        <v>424</v>
      </c>
      <c r="FYS336" s="127" t="s">
        <v>424</v>
      </c>
      <c r="FYT336" s="127" t="s">
        <v>424</v>
      </c>
      <c r="FYU336" s="127" t="s">
        <v>424</v>
      </c>
      <c r="FYV336" s="127" t="s">
        <v>424</v>
      </c>
      <c r="FYW336" s="127" t="s">
        <v>424</v>
      </c>
      <c r="FYX336" s="127" t="s">
        <v>424</v>
      </c>
      <c r="FYY336" s="127" t="s">
        <v>424</v>
      </c>
      <c r="FYZ336" s="127" t="s">
        <v>424</v>
      </c>
      <c r="FZA336" s="127" t="s">
        <v>424</v>
      </c>
      <c r="FZB336" s="127" t="s">
        <v>424</v>
      </c>
      <c r="FZC336" s="127" t="s">
        <v>424</v>
      </c>
      <c r="FZD336" s="127" t="s">
        <v>424</v>
      </c>
      <c r="FZE336" s="127" t="s">
        <v>424</v>
      </c>
      <c r="FZF336" s="127" t="s">
        <v>424</v>
      </c>
      <c r="FZG336" s="127" t="s">
        <v>424</v>
      </c>
      <c r="FZH336" s="127" t="s">
        <v>424</v>
      </c>
      <c r="FZI336" s="127" t="s">
        <v>424</v>
      </c>
      <c r="FZJ336" s="127" t="s">
        <v>424</v>
      </c>
      <c r="FZK336" s="127" t="s">
        <v>424</v>
      </c>
      <c r="FZL336" s="127" t="s">
        <v>424</v>
      </c>
      <c r="FZM336" s="127" t="s">
        <v>424</v>
      </c>
      <c r="FZN336" s="127" t="s">
        <v>424</v>
      </c>
      <c r="FZO336" s="127" t="s">
        <v>424</v>
      </c>
      <c r="FZP336" s="127" t="s">
        <v>424</v>
      </c>
      <c r="FZQ336" s="127" t="s">
        <v>424</v>
      </c>
      <c r="FZR336" s="127" t="s">
        <v>424</v>
      </c>
      <c r="FZS336" s="127" t="s">
        <v>424</v>
      </c>
      <c r="FZT336" s="127" t="s">
        <v>424</v>
      </c>
      <c r="FZU336" s="127" t="s">
        <v>424</v>
      </c>
      <c r="FZV336" s="127" t="s">
        <v>424</v>
      </c>
      <c r="FZW336" s="127" t="s">
        <v>424</v>
      </c>
      <c r="FZX336" s="127" t="s">
        <v>424</v>
      </c>
      <c r="FZY336" s="127" t="s">
        <v>424</v>
      </c>
      <c r="FZZ336" s="127" t="s">
        <v>424</v>
      </c>
      <c r="GAA336" s="127" t="s">
        <v>424</v>
      </c>
      <c r="GAB336" s="127" t="s">
        <v>424</v>
      </c>
      <c r="GAC336" s="127" t="s">
        <v>424</v>
      </c>
      <c r="GAD336" s="127" t="s">
        <v>424</v>
      </c>
      <c r="GAE336" s="127" t="s">
        <v>424</v>
      </c>
      <c r="GAF336" s="127" t="s">
        <v>424</v>
      </c>
      <c r="GAG336" s="127" t="s">
        <v>424</v>
      </c>
      <c r="GAH336" s="127" t="s">
        <v>424</v>
      </c>
      <c r="GAI336" s="127" t="s">
        <v>424</v>
      </c>
      <c r="GAJ336" s="127" t="s">
        <v>424</v>
      </c>
      <c r="GAK336" s="127" t="s">
        <v>424</v>
      </c>
      <c r="GAL336" s="127" t="s">
        <v>424</v>
      </c>
      <c r="GAM336" s="127" t="s">
        <v>424</v>
      </c>
      <c r="GAN336" s="127" t="s">
        <v>424</v>
      </c>
      <c r="GAO336" s="127" t="s">
        <v>424</v>
      </c>
      <c r="GAP336" s="127" t="s">
        <v>424</v>
      </c>
      <c r="GAQ336" s="127" t="s">
        <v>424</v>
      </c>
      <c r="GAR336" s="127" t="s">
        <v>424</v>
      </c>
      <c r="GAS336" s="127" t="s">
        <v>424</v>
      </c>
      <c r="GAT336" s="127" t="s">
        <v>424</v>
      </c>
      <c r="GAU336" s="127" t="s">
        <v>424</v>
      </c>
      <c r="GAV336" s="127" t="s">
        <v>424</v>
      </c>
      <c r="GAW336" s="127" t="s">
        <v>424</v>
      </c>
      <c r="GAX336" s="127" t="s">
        <v>424</v>
      </c>
      <c r="GAY336" s="127" t="s">
        <v>424</v>
      </c>
      <c r="GAZ336" s="127" t="s">
        <v>424</v>
      </c>
      <c r="GBA336" s="127" t="s">
        <v>424</v>
      </c>
      <c r="GBB336" s="127" t="s">
        <v>424</v>
      </c>
      <c r="GBC336" s="127" t="s">
        <v>424</v>
      </c>
      <c r="GBD336" s="127" t="s">
        <v>424</v>
      </c>
      <c r="GBE336" s="127" t="s">
        <v>424</v>
      </c>
      <c r="GBF336" s="127" t="s">
        <v>424</v>
      </c>
      <c r="GBG336" s="127" t="s">
        <v>424</v>
      </c>
      <c r="GBH336" s="127" t="s">
        <v>424</v>
      </c>
      <c r="GBI336" s="127" t="s">
        <v>424</v>
      </c>
      <c r="GBJ336" s="127" t="s">
        <v>424</v>
      </c>
      <c r="GBK336" s="127" t="s">
        <v>424</v>
      </c>
      <c r="GBL336" s="127" t="s">
        <v>424</v>
      </c>
      <c r="GBM336" s="127" t="s">
        <v>424</v>
      </c>
      <c r="GBN336" s="127" t="s">
        <v>424</v>
      </c>
      <c r="GBO336" s="127" t="s">
        <v>424</v>
      </c>
      <c r="GBP336" s="127" t="s">
        <v>424</v>
      </c>
      <c r="GBQ336" s="127" t="s">
        <v>424</v>
      </c>
      <c r="GBR336" s="127" t="s">
        <v>424</v>
      </c>
      <c r="GBS336" s="127" t="s">
        <v>424</v>
      </c>
      <c r="GBT336" s="127" t="s">
        <v>424</v>
      </c>
      <c r="GBU336" s="127" t="s">
        <v>424</v>
      </c>
      <c r="GBV336" s="127" t="s">
        <v>424</v>
      </c>
      <c r="GBW336" s="127" t="s">
        <v>424</v>
      </c>
      <c r="GBX336" s="127" t="s">
        <v>424</v>
      </c>
      <c r="GBY336" s="127" t="s">
        <v>424</v>
      </c>
      <c r="GBZ336" s="127" t="s">
        <v>424</v>
      </c>
      <c r="GCA336" s="127" t="s">
        <v>424</v>
      </c>
      <c r="GCB336" s="127" t="s">
        <v>424</v>
      </c>
      <c r="GCC336" s="127" t="s">
        <v>424</v>
      </c>
      <c r="GCD336" s="127" t="s">
        <v>424</v>
      </c>
      <c r="GCE336" s="127" t="s">
        <v>424</v>
      </c>
      <c r="GCF336" s="127" t="s">
        <v>424</v>
      </c>
      <c r="GCG336" s="127" t="s">
        <v>424</v>
      </c>
      <c r="GCH336" s="127" t="s">
        <v>424</v>
      </c>
      <c r="GCI336" s="127" t="s">
        <v>424</v>
      </c>
      <c r="GCJ336" s="127" t="s">
        <v>424</v>
      </c>
      <c r="GCK336" s="127" t="s">
        <v>424</v>
      </c>
      <c r="GCL336" s="127" t="s">
        <v>424</v>
      </c>
      <c r="GCM336" s="127" t="s">
        <v>424</v>
      </c>
      <c r="GCN336" s="127" t="s">
        <v>424</v>
      </c>
      <c r="GCO336" s="127" t="s">
        <v>424</v>
      </c>
      <c r="GCP336" s="127" t="s">
        <v>424</v>
      </c>
      <c r="GCQ336" s="127" t="s">
        <v>424</v>
      </c>
      <c r="GCR336" s="127" t="s">
        <v>424</v>
      </c>
      <c r="GCS336" s="127" t="s">
        <v>424</v>
      </c>
      <c r="GCT336" s="127" t="s">
        <v>424</v>
      </c>
      <c r="GCU336" s="127" t="s">
        <v>424</v>
      </c>
      <c r="GCV336" s="127" t="s">
        <v>424</v>
      </c>
      <c r="GCW336" s="127" t="s">
        <v>424</v>
      </c>
      <c r="GCX336" s="127" t="s">
        <v>424</v>
      </c>
      <c r="GCY336" s="127" t="s">
        <v>424</v>
      </c>
      <c r="GCZ336" s="127" t="s">
        <v>424</v>
      </c>
      <c r="GDA336" s="127" t="s">
        <v>424</v>
      </c>
      <c r="GDB336" s="127" t="s">
        <v>424</v>
      </c>
      <c r="GDC336" s="127" t="s">
        <v>424</v>
      </c>
      <c r="GDD336" s="127" t="s">
        <v>424</v>
      </c>
      <c r="GDE336" s="127" t="s">
        <v>424</v>
      </c>
      <c r="GDF336" s="127" t="s">
        <v>424</v>
      </c>
      <c r="GDG336" s="127" t="s">
        <v>424</v>
      </c>
      <c r="GDH336" s="127" t="s">
        <v>424</v>
      </c>
      <c r="GDI336" s="127" t="s">
        <v>424</v>
      </c>
      <c r="GDJ336" s="127" t="s">
        <v>424</v>
      </c>
      <c r="GDK336" s="127" t="s">
        <v>424</v>
      </c>
      <c r="GDL336" s="127" t="s">
        <v>424</v>
      </c>
      <c r="GDM336" s="127" t="s">
        <v>424</v>
      </c>
      <c r="GDN336" s="127" t="s">
        <v>424</v>
      </c>
      <c r="GDO336" s="127" t="s">
        <v>424</v>
      </c>
      <c r="GDP336" s="127" t="s">
        <v>424</v>
      </c>
      <c r="GDQ336" s="127" t="s">
        <v>424</v>
      </c>
      <c r="GDR336" s="127" t="s">
        <v>424</v>
      </c>
      <c r="GDS336" s="127" t="s">
        <v>424</v>
      </c>
      <c r="GDT336" s="127" t="s">
        <v>424</v>
      </c>
      <c r="GDU336" s="127" t="s">
        <v>424</v>
      </c>
      <c r="GDV336" s="127" t="s">
        <v>424</v>
      </c>
      <c r="GDW336" s="127" t="s">
        <v>424</v>
      </c>
      <c r="GDX336" s="127" t="s">
        <v>424</v>
      </c>
      <c r="GDY336" s="127" t="s">
        <v>424</v>
      </c>
      <c r="GDZ336" s="127" t="s">
        <v>424</v>
      </c>
      <c r="GEA336" s="127" t="s">
        <v>424</v>
      </c>
      <c r="GEB336" s="127" t="s">
        <v>424</v>
      </c>
      <c r="GEC336" s="127" t="s">
        <v>424</v>
      </c>
      <c r="GED336" s="127" t="s">
        <v>424</v>
      </c>
      <c r="GEE336" s="127" t="s">
        <v>424</v>
      </c>
      <c r="GEF336" s="127" t="s">
        <v>424</v>
      </c>
      <c r="GEG336" s="127" t="s">
        <v>424</v>
      </c>
      <c r="GEH336" s="127" t="s">
        <v>424</v>
      </c>
      <c r="GEI336" s="127" t="s">
        <v>424</v>
      </c>
      <c r="GEJ336" s="127" t="s">
        <v>424</v>
      </c>
      <c r="GEK336" s="127" t="s">
        <v>424</v>
      </c>
      <c r="GEL336" s="127" t="s">
        <v>424</v>
      </c>
      <c r="GEM336" s="127" t="s">
        <v>424</v>
      </c>
      <c r="GEN336" s="127" t="s">
        <v>424</v>
      </c>
      <c r="GEO336" s="127" t="s">
        <v>424</v>
      </c>
      <c r="GEP336" s="127" t="s">
        <v>424</v>
      </c>
      <c r="GEQ336" s="127" t="s">
        <v>424</v>
      </c>
      <c r="GER336" s="127" t="s">
        <v>424</v>
      </c>
      <c r="GES336" s="127" t="s">
        <v>424</v>
      </c>
      <c r="GET336" s="127" t="s">
        <v>424</v>
      </c>
      <c r="GEU336" s="127" t="s">
        <v>424</v>
      </c>
      <c r="GEV336" s="127" t="s">
        <v>424</v>
      </c>
      <c r="GEW336" s="127" t="s">
        <v>424</v>
      </c>
      <c r="GEX336" s="127" t="s">
        <v>424</v>
      </c>
      <c r="GEY336" s="127" t="s">
        <v>424</v>
      </c>
      <c r="GEZ336" s="127" t="s">
        <v>424</v>
      </c>
      <c r="GFA336" s="127" t="s">
        <v>424</v>
      </c>
      <c r="GFB336" s="127" t="s">
        <v>424</v>
      </c>
      <c r="GFC336" s="127" t="s">
        <v>424</v>
      </c>
      <c r="GFD336" s="127" t="s">
        <v>424</v>
      </c>
      <c r="GFE336" s="127" t="s">
        <v>424</v>
      </c>
      <c r="GFF336" s="127" t="s">
        <v>424</v>
      </c>
      <c r="GFG336" s="127" t="s">
        <v>424</v>
      </c>
      <c r="GFH336" s="127" t="s">
        <v>424</v>
      </c>
      <c r="GFI336" s="127" t="s">
        <v>424</v>
      </c>
      <c r="GFJ336" s="127" t="s">
        <v>424</v>
      </c>
      <c r="GFK336" s="127" t="s">
        <v>424</v>
      </c>
      <c r="GFL336" s="127" t="s">
        <v>424</v>
      </c>
      <c r="GFM336" s="127" t="s">
        <v>424</v>
      </c>
      <c r="GFN336" s="127" t="s">
        <v>424</v>
      </c>
      <c r="GFO336" s="127" t="s">
        <v>424</v>
      </c>
      <c r="GFP336" s="127" t="s">
        <v>424</v>
      </c>
      <c r="GFQ336" s="127" t="s">
        <v>424</v>
      </c>
      <c r="GFR336" s="127" t="s">
        <v>424</v>
      </c>
      <c r="GFS336" s="127" t="s">
        <v>424</v>
      </c>
      <c r="GFT336" s="127" t="s">
        <v>424</v>
      </c>
      <c r="GFU336" s="127" t="s">
        <v>424</v>
      </c>
      <c r="GFV336" s="127" t="s">
        <v>424</v>
      </c>
      <c r="GFW336" s="127" t="s">
        <v>424</v>
      </c>
      <c r="GFX336" s="127" t="s">
        <v>424</v>
      </c>
      <c r="GFY336" s="127" t="s">
        <v>424</v>
      </c>
      <c r="GFZ336" s="127" t="s">
        <v>424</v>
      </c>
      <c r="GGA336" s="127" t="s">
        <v>424</v>
      </c>
      <c r="GGB336" s="127" t="s">
        <v>424</v>
      </c>
      <c r="GGC336" s="127" t="s">
        <v>424</v>
      </c>
      <c r="GGD336" s="127" t="s">
        <v>424</v>
      </c>
      <c r="GGE336" s="127" t="s">
        <v>424</v>
      </c>
      <c r="GGF336" s="127" t="s">
        <v>424</v>
      </c>
      <c r="GGG336" s="127" t="s">
        <v>424</v>
      </c>
      <c r="GGH336" s="127" t="s">
        <v>424</v>
      </c>
      <c r="GGI336" s="127" t="s">
        <v>424</v>
      </c>
      <c r="GGJ336" s="127" t="s">
        <v>424</v>
      </c>
      <c r="GGK336" s="127" t="s">
        <v>424</v>
      </c>
      <c r="GGL336" s="127" t="s">
        <v>424</v>
      </c>
      <c r="GGM336" s="127" t="s">
        <v>424</v>
      </c>
      <c r="GGN336" s="127" t="s">
        <v>424</v>
      </c>
      <c r="GGO336" s="127" t="s">
        <v>424</v>
      </c>
      <c r="GGP336" s="127" t="s">
        <v>424</v>
      </c>
      <c r="GGQ336" s="127" t="s">
        <v>424</v>
      </c>
      <c r="GGR336" s="127" t="s">
        <v>424</v>
      </c>
      <c r="GGS336" s="127" t="s">
        <v>424</v>
      </c>
      <c r="GGT336" s="127" t="s">
        <v>424</v>
      </c>
      <c r="GGU336" s="127" t="s">
        <v>424</v>
      </c>
      <c r="GGV336" s="127" t="s">
        <v>424</v>
      </c>
      <c r="GGW336" s="127" t="s">
        <v>424</v>
      </c>
      <c r="GGX336" s="127" t="s">
        <v>424</v>
      </c>
      <c r="GGY336" s="127" t="s">
        <v>424</v>
      </c>
      <c r="GGZ336" s="127" t="s">
        <v>424</v>
      </c>
      <c r="GHA336" s="127" t="s">
        <v>424</v>
      </c>
      <c r="GHB336" s="127" t="s">
        <v>424</v>
      </c>
      <c r="GHC336" s="127" t="s">
        <v>424</v>
      </c>
      <c r="GHD336" s="127" t="s">
        <v>424</v>
      </c>
      <c r="GHE336" s="127" t="s">
        <v>424</v>
      </c>
      <c r="GHF336" s="127" t="s">
        <v>424</v>
      </c>
      <c r="GHG336" s="127" t="s">
        <v>424</v>
      </c>
      <c r="GHH336" s="127" t="s">
        <v>424</v>
      </c>
      <c r="GHI336" s="127" t="s">
        <v>424</v>
      </c>
      <c r="GHJ336" s="127" t="s">
        <v>424</v>
      </c>
      <c r="GHK336" s="127" t="s">
        <v>424</v>
      </c>
      <c r="GHL336" s="127" t="s">
        <v>424</v>
      </c>
      <c r="GHM336" s="127" t="s">
        <v>424</v>
      </c>
      <c r="GHN336" s="127" t="s">
        <v>424</v>
      </c>
      <c r="GHO336" s="127" t="s">
        <v>424</v>
      </c>
      <c r="GHP336" s="127" t="s">
        <v>424</v>
      </c>
      <c r="GHQ336" s="127" t="s">
        <v>424</v>
      </c>
      <c r="GHR336" s="127" t="s">
        <v>424</v>
      </c>
      <c r="GHS336" s="127" t="s">
        <v>424</v>
      </c>
      <c r="GHT336" s="127" t="s">
        <v>424</v>
      </c>
      <c r="GHU336" s="127" t="s">
        <v>424</v>
      </c>
      <c r="GHV336" s="127" t="s">
        <v>424</v>
      </c>
      <c r="GHW336" s="127" t="s">
        <v>424</v>
      </c>
      <c r="GHX336" s="127" t="s">
        <v>424</v>
      </c>
      <c r="GHY336" s="127" t="s">
        <v>424</v>
      </c>
      <c r="GHZ336" s="127" t="s">
        <v>424</v>
      </c>
      <c r="GIA336" s="127" t="s">
        <v>424</v>
      </c>
      <c r="GIB336" s="127" t="s">
        <v>424</v>
      </c>
      <c r="GIC336" s="127" t="s">
        <v>424</v>
      </c>
      <c r="GID336" s="127" t="s">
        <v>424</v>
      </c>
      <c r="GIE336" s="127" t="s">
        <v>424</v>
      </c>
      <c r="GIF336" s="127" t="s">
        <v>424</v>
      </c>
      <c r="GIG336" s="127" t="s">
        <v>424</v>
      </c>
      <c r="GIH336" s="127" t="s">
        <v>424</v>
      </c>
      <c r="GII336" s="127" t="s">
        <v>424</v>
      </c>
      <c r="GIJ336" s="127" t="s">
        <v>424</v>
      </c>
      <c r="GIK336" s="127" t="s">
        <v>424</v>
      </c>
      <c r="GIL336" s="127" t="s">
        <v>424</v>
      </c>
      <c r="GIM336" s="127" t="s">
        <v>424</v>
      </c>
      <c r="GIN336" s="127" t="s">
        <v>424</v>
      </c>
      <c r="GIO336" s="127" t="s">
        <v>424</v>
      </c>
      <c r="GIP336" s="127" t="s">
        <v>424</v>
      </c>
      <c r="GIQ336" s="127" t="s">
        <v>424</v>
      </c>
      <c r="GIR336" s="127" t="s">
        <v>424</v>
      </c>
      <c r="GIS336" s="127" t="s">
        <v>424</v>
      </c>
      <c r="GIT336" s="127" t="s">
        <v>424</v>
      </c>
      <c r="GIU336" s="127" t="s">
        <v>424</v>
      </c>
      <c r="GIV336" s="127" t="s">
        <v>424</v>
      </c>
      <c r="GIW336" s="127" t="s">
        <v>424</v>
      </c>
      <c r="GIX336" s="127" t="s">
        <v>424</v>
      </c>
      <c r="GIY336" s="127" t="s">
        <v>424</v>
      </c>
      <c r="GIZ336" s="127" t="s">
        <v>424</v>
      </c>
      <c r="GJA336" s="127" t="s">
        <v>424</v>
      </c>
      <c r="GJB336" s="127" t="s">
        <v>424</v>
      </c>
      <c r="GJC336" s="127" t="s">
        <v>424</v>
      </c>
      <c r="GJD336" s="127" t="s">
        <v>424</v>
      </c>
      <c r="GJE336" s="127" t="s">
        <v>424</v>
      </c>
      <c r="GJF336" s="127" t="s">
        <v>424</v>
      </c>
      <c r="GJG336" s="127" t="s">
        <v>424</v>
      </c>
      <c r="GJH336" s="127" t="s">
        <v>424</v>
      </c>
      <c r="GJI336" s="127" t="s">
        <v>424</v>
      </c>
      <c r="GJJ336" s="127" t="s">
        <v>424</v>
      </c>
      <c r="GJK336" s="127" t="s">
        <v>424</v>
      </c>
      <c r="GJL336" s="127" t="s">
        <v>424</v>
      </c>
      <c r="GJM336" s="127" t="s">
        <v>424</v>
      </c>
      <c r="GJN336" s="127" t="s">
        <v>424</v>
      </c>
      <c r="GJO336" s="127" t="s">
        <v>424</v>
      </c>
      <c r="GJP336" s="127" t="s">
        <v>424</v>
      </c>
      <c r="GJQ336" s="127" t="s">
        <v>424</v>
      </c>
      <c r="GJR336" s="127" t="s">
        <v>424</v>
      </c>
      <c r="GJS336" s="127" t="s">
        <v>424</v>
      </c>
      <c r="GJT336" s="127" t="s">
        <v>424</v>
      </c>
      <c r="GJU336" s="127" t="s">
        <v>424</v>
      </c>
      <c r="GJV336" s="127" t="s">
        <v>424</v>
      </c>
      <c r="GJW336" s="127" t="s">
        <v>424</v>
      </c>
      <c r="GJX336" s="127" t="s">
        <v>424</v>
      </c>
      <c r="GJY336" s="127" t="s">
        <v>424</v>
      </c>
      <c r="GJZ336" s="127" t="s">
        <v>424</v>
      </c>
      <c r="GKA336" s="127" t="s">
        <v>424</v>
      </c>
      <c r="GKB336" s="127" t="s">
        <v>424</v>
      </c>
      <c r="GKC336" s="127" t="s">
        <v>424</v>
      </c>
      <c r="GKD336" s="127" t="s">
        <v>424</v>
      </c>
      <c r="GKE336" s="127" t="s">
        <v>424</v>
      </c>
      <c r="GKF336" s="127" t="s">
        <v>424</v>
      </c>
      <c r="GKG336" s="127" t="s">
        <v>424</v>
      </c>
      <c r="GKH336" s="127" t="s">
        <v>424</v>
      </c>
      <c r="GKI336" s="127" t="s">
        <v>424</v>
      </c>
      <c r="GKJ336" s="127" t="s">
        <v>424</v>
      </c>
      <c r="GKK336" s="127" t="s">
        <v>424</v>
      </c>
      <c r="GKL336" s="127" t="s">
        <v>424</v>
      </c>
      <c r="GKM336" s="127" t="s">
        <v>424</v>
      </c>
      <c r="GKN336" s="127" t="s">
        <v>424</v>
      </c>
      <c r="GKO336" s="127" t="s">
        <v>424</v>
      </c>
      <c r="GKP336" s="127" t="s">
        <v>424</v>
      </c>
      <c r="GKQ336" s="127" t="s">
        <v>424</v>
      </c>
      <c r="GKR336" s="127" t="s">
        <v>424</v>
      </c>
      <c r="GKS336" s="127" t="s">
        <v>424</v>
      </c>
      <c r="GKT336" s="127" t="s">
        <v>424</v>
      </c>
      <c r="GKU336" s="127" t="s">
        <v>424</v>
      </c>
      <c r="GKV336" s="127" t="s">
        <v>424</v>
      </c>
      <c r="GKW336" s="127" t="s">
        <v>424</v>
      </c>
      <c r="GKX336" s="127" t="s">
        <v>424</v>
      </c>
      <c r="GKY336" s="127" t="s">
        <v>424</v>
      </c>
      <c r="GKZ336" s="127" t="s">
        <v>424</v>
      </c>
      <c r="GLA336" s="127" t="s">
        <v>424</v>
      </c>
      <c r="GLB336" s="127" t="s">
        <v>424</v>
      </c>
      <c r="GLC336" s="127" t="s">
        <v>424</v>
      </c>
      <c r="GLD336" s="127" t="s">
        <v>424</v>
      </c>
      <c r="GLE336" s="127" t="s">
        <v>424</v>
      </c>
      <c r="GLF336" s="127" t="s">
        <v>424</v>
      </c>
      <c r="GLG336" s="127" t="s">
        <v>424</v>
      </c>
      <c r="GLH336" s="127" t="s">
        <v>424</v>
      </c>
      <c r="GLI336" s="127" t="s">
        <v>424</v>
      </c>
      <c r="GLJ336" s="127" t="s">
        <v>424</v>
      </c>
      <c r="GLK336" s="127" t="s">
        <v>424</v>
      </c>
      <c r="GLL336" s="127" t="s">
        <v>424</v>
      </c>
      <c r="GLM336" s="127" t="s">
        <v>424</v>
      </c>
      <c r="GLN336" s="127" t="s">
        <v>424</v>
      </c>
      <c r="GLO336" s="127" t="s">
        <v>424</v>
      </c>
      <c r="GLP336" s="127" t="s">
        <v>424</v>
      </c>
      <c r="GLQ336" s="127" t="s">
        <v>424</v>
      </c>
      <c r="GLR336" s="127" t="s">
        <v>424</v>
      </c>
      <c r="GLS336" s="127" t="s">
        <v>424</v>
      </c>
      <c r="GLT336" s="127" t="s">
        <v>424</v>
      </c>
      <c r="GLU336" s="127" t="s">
        <v>424</v>
      </c>
      <c r="GLV336" s="127" t="s">
        <v>424</v>
      </c>
      <c r="GLW336" s="127" t="s">
        <v>424</v>
      </c>
      <c r="GLX336" s="127" t="s">
        <v>424</v>
      </c>
      <c r="GLY336" s="127" t="s">
        <v>424</v>
      </c>
      <c r="GLZ336" s="127" t="s">
        <v>424</v>
      </c>
      <c r="GMA336" s="127" t="s">
        <v>424</v>
      </c>
      <c r="GMB336" s="127" t="s">
        <v>424</v>
      </c>
      <c r="GMC336" s="127" t="s">
        <v>424</v>
      </c>
      <c r="GMD336" s="127" t="s">
        <v>424</v>
      </c>
      <c r="GME336" s="127" t="s">
        <v>424</v>
      </c>
      <c r="GMF336" s="127" t="s">
        <v>424</v>
      </c>
      <c r="GMG336" s="127" t="s">
        <v>424</v>
      </c>
      <c r="GMH336" s="127" t="s">
        <v>424</v>
      </c>
      <c r="GMI336" s="127" t="s">
        <v>424</v>
      </c>
      <c r="GMJ336" s="127" t="s">
        <v>424</v>
      </c>
      <c r="GMK336" s="127" t="s">
        <v>424</v>
      </c>
      <c r="GML336" s="127" t="s">
        <v>424</v>
      </c>
      <c r="GMM336" s="127" t="s">
        <v>424</v>
      </c>
      <c r="GMN336" s="127" t="s">
        <v>424</v>
      </c>
      <c r="GMO336" s="127" t="s">
        <v>424</v>
      </c>
      <c r="GMP336" s="127" t="s">
        <v>424</v>
      </c>
      <c r="GMQ336" s="127" t="s">
        <v>424</v>
      </c>
      <c r="GMR336" s="127" t="s">
        <v>424</v>
      </c>
      <c r="GMS336" s="127" t="s">
        <v>424</v>
      </c>
      <c r="GMT336" s="127" t="s">
        <v>424</v>
      </c>
      <c r="GMU336" s="127" t="s">
        <v>424</v>
      </c>
      <c r="GMV336" s="127" t="s">
        <v>424</v>
      </c>
      <c r="GMW336" s="127" t="s">
        <v>424</v>
      </c>
      <c r="GMX336" s="127" t="s">
        <v>424</v>
      </c>
      <c r="GMY336" s="127" t="s">
        <v>424</v>
      </c>
      <c r="GMZ336" s="127" t="s">
        <v>424</v>
      </c>
      <c r="GNA336" s="127" t="s">
        <v>424</v>
      </c>
      <c r="GNB336" s="127" t="s">
        <v>424</v>
      </c>
      <c r="GNC336" s="127" t="s">
        <v>424</v>
      </c>
      <c r="GND336" s="127" t="s">
        <v>424</v>
      </c>
      <c r="GNE336" s="127" t="s">
        <v>424</v>
      </c>
      <c r="GNF336" s="127" t="s">
        <v>424</v>
      </c>
      <c r="GNG336" s="127" t="s">
        <v>424</v>
      </c>
      <c r="GNH336" s="127" t="s">
        <v>424</v>
      </c>
      <c r="GNI336" s="127" t="s">
        <v>424</v>
      </c>
      <c r="GNJ336" s="127" t="s">
        <v>424</v>
      </c>
      <c r="GNK336" s="127" t="s">
        <v>424</v>
      </c>
      <c r="GNL336" s="127" t="s">
        <v>424</v>
      </c>
      <c r="GNM336" s="127" t="s">
        <v>424</v>
      </c>
      <c r="GNN336" s="127" t="s">
        <v>424</v>
      </c>
      <c r="GNO336" s="127" t="s">
        <v>424</v>
      </c>
      <c r="GNP336" s="127" t="s">
        <v>424</v>
      </c>
      <c r="GNQ336" s="127" t="s">
        <v>424</v>
      </c>
      <c r="GNR336" s="127" t="s">
        <v>424</v>
      </c>
      <c r="GNS336" s="127" t="s">
        <v>424</v>
      </c>
      <c r="GNT336" s="127" t="s">
        <v>424</v>
      </c>
      <c r="GNU336" s="127" t="s">
        <v>424</v>
      </c>
      <c r="GNV336" s="127" t="s">
        <v>424</v>
      </c>
      <c r="GNW336" s="127" t="s">
        <v>424</v>
      </c>
      <c r="GNX336" s="127" t="s">
        <v>424</v>
      </c>
      <c r="GNY336" s="127" t="s">
        <v>424</v>
      </c>
      <c r="GNZ336" s="127" t="s">
        <v>424</v>
      </c>
      <c r="GOA336" s="127" t="s">
        <v>424</v>
      </c>
      <c r="GOB336" s="127" t="s">
        <v>424</v>
      </c>
      <c r="GOC336" s="127" t="s">
        <v>424</v>
      </c>
      <c r="GOD336" s="127" t="s">
        <v>424</v>
      </c>
      <c r="GOE336" s="127" t="s">
        <v>424</v>
      </c>
      <c r="GOF336" s="127" t="s">
        <v>424</v>
      </c>
      <c r="GOG336" s="127" t="s">
        <v>424</v>
      </c>
      <c r="GOH336" s="127" t="s">
        <v>424</v>
      </c>
      <c r="GOI336" s="127" t="s">
        <v>424</v>
      </c>
      <c r="GOJ336" s="127" t="s">
        <v>424</v>
      </c>
      <c r="GOK336" s="127" t="s">
        <v>424</v>
      </c>
      <c r="GOL336" s="127" t="s">
        <v>424</v>
      </c>
      <c r="GOM336" s="127" t="s">
        <v>424</v>
      </c>
      <c r="GON336" s="127" t="s">
        <v>424</v>
      </c>
      <c r="GOO336" s="127" t="s">
        <v>424</v>
      </c>
      <c r="GOP336" s="127" t="s">
        <v>424</v>
      </c>
      <c r="GOQ336" s="127" t="s">
        <v>424</v>
      </c>
      <c r="GOR336" s="127" t="s">
        <v>424</v>
      </c>
      <c r="GOS336" s="127" t="s">
        <v>424</v>
      </c>
      <c r="GOT336" s="127" t="s">
        <v>424</v>
      </c>
      <c r="GOU336" s="127" t="s">
        <v>424</v>
      </c>
      <c r="GOV336" s="127" t="s">
        <v>424</v>
      </c>
      <c r="GOW336" s="127" t="s">
        <v>424</v>
      </c>
      <c r="GOX336" s="127" t="s">
        <v>424</v>
      </c>
      <c r="GOY336" s="127" t="s">
        <v>424</v>
      </c>
      <c r="GOZ336" s="127" t="s">
        <v>424</v>
      </c>
      <c r="GPA336" s="127" t="s">
        <v>424</v>
      </c>
      <c r="GPB336" s="127" t="s">
        <v>424</v>
      </c>
      <c r="GPC336" s="127" t="s">
        <v>424</v>
      </c>
      <c r="GPD336" s="127" t="s">
        <v>424</v>
      </c>
      <c r="GPE336" s="127" t="s">
        <v>424</v>
      </c>
      <c r="GPF336" s="127" t="s">
        <v>424</v>
      </c>
      <c r="GPG336" s="127" t="s">
        <v>424</v>
      </c>
      <c r="GPH336" s="127" t="s">
        <v>424</v>
      </c>
      <c r="GPI336" s="127" t="s">
        <v>424</v>
      </c>
      <c r="GPJ336" s="127" t="s">
        <v>424</v>
      </c>
      <c r="GPK336" s="127" t="s">
        <v>424</v>
      </c>
      <c r="GPL336" s="127" t="s">
        <v>424</v>
      </c>
      <c r="GPM336" s="127" t="s">
        <v>424</v>
      </c>
      <c r="GPN336" s="127" t="s">
        <v>424</v>
      </c>
      <c r="GPO336" s="127" t="s">
        <v>424</v>
      </c>
      <c r="GPP336" s="127" t="s">
        <v>424</v>
      </c>
      <c r="GPQ336" s="127" t="s">
        <v>424</v>
      </c>
      <c r="GPR336" s="127" t="s">
        <v>424</v>
      </c>
      <c r="GPS336" s="127" t="s">
        <v>424</v>
      </c>
      <c r="GPT336" s="127" t="s">
        <v>424</v>
      </c>
      <c r="GPU336" s="127" t="s">
        <v>424</v>
      </c>
      <c r="GPV336" s="127" t="s">
        <v>424</v>
      </c>
      <c r="GPW336" s="127" t="s">
        <v>424</v>
      </c>
      <c r="GPX336" s="127" t="s">
        <v>424</v>
      </c>
      <c r="GPY336" s="127" t="s">
        <v>424</v>
      </c>
      <c r="GPZ336" s="127" t="s">
        <v>424</v>
      </c>
      <c r="GQA336" s="127" t="s">
        <v>424</v>
      </c>
      <c r="GQB336" s="127" t="s">
        <v>424</v>
      </c>
      <c r="GQC336" s="127" t="s">
        <v>424</v>
      </c>
      <c r="GQD336" s="127" t="s">
        <v>424</v>
      </c>
      <c r="GQE336" s="127" t="s">
        <v>424</v>
      </c>
      <c r="GQF336" s="127" t="s">
        <v>424</v>
      </c>
      <c r="GQG336" s="127" t="s">
        <v>424</v>
      </c>
      <c r="GQH336" s="127" t="s">
        <v>424</v>
      </c>
      <c r="GQI336" s="127" t="s">
        <v>424</v>
      </c>
      <c r="GQJ336" s="127" t="s">
        <v>424</v>
      </c>
      <c r="GQK336" s="127" t="s">
        <v>424</v>
      </c>
      <c r="GQL336" s="127" t="s">
        <v>424</v>
      </c>
      <c r="GQM336" s="127" t="s">
        <v>424</v>
      </c>
      <c r="GQN336" s="127" t="s">
        <v>424</v>
      </c>
      <c r="GQO336" s="127" t="s">
        <v>424</v>
      </c>
      <c r="GQP336" s="127" t="s">
        <v>424</v>
      </c>
      <c r="GQQ336" s="127" t="s">
        <v>424</v>
      </c>
      <c r="GQR336" s="127" t="s">
        <v>424</v>
      </c>
      <c r="GQS336" s="127" t="s">
        <v>424</v>
      </c>
      <c r="GQT336" s="127" t="s">
        <v>424</v>
      </c>
      <c r="GQU336" s="127" t="s">
        <v>424</v>
      </c>
      <c r="GQV336" s="127" t="s">
        <v>424</v>
      </c>
      <c r="GQW336" s="127" t="s">
        <v>424</v>
      </c>
      <c r="GQX336" s="127" t="s">
        <v>424</v>
      </c>
      <c r="GQY336" s="127" t="s">
        <v>424</v>
      </c>
      <c r="GQZ336" s="127" t="s">
        <v>424</v>
      </c>
      <c r="GRA336" s="127" t="s">
        <v>424</v>
      </c>
      <c r="GRB336" s="127" t="s">
        <v>424</v>
      </c>
      <c r="GRC336" s="127" t="s">
        <v>424</v>
      </c>
      <c r="GRD336" s="127" t="s">
        <v>424</v>
      </c>
      <c r="GRE336" s="127" t="s">
        <v>424</v>
      </c>
      <c r="GRF336" s="127" t="s">
        <v>424</v>
      </c>
      <c r="GRG336" s="127" t="s">
        <v>424</v>
      </c>
      <c r="GRH336" s="127" t="s">
        <v>424</v>
      </c>
      <c r="GRI336" s="127" t="s">
        <v>424</v>
      </c>
      <c r="GRJ336" s="127" t="s">
        <v>424</v>
      </c>
      <c r="GRK336" s="127" t="s">
        <v>424</v>
      </c>
      <c r="GRL336" s="127" t="s">
        <v>424</v>
      </c>
      <c r="GRM336" s="127" t="s">
        <v>424</v>
      </c>
      <c r="GRN336" s="127" t="s">
        <v>424</v>
      </c>
      <c r="GRO336" s="127" t="s">
        <v>424</v>
      </c>
      <c r="GRP336" s="127" t="s">
        <v>424</v>
      </c>
      <c r="GRQ336" s="127" t="s">
        <v>424</v>
      </c>
      <c r="GRR336" s="127" t="s">
        <v>424</v>
      </c>
      <c r="GRS336" s="127" t="s">
        <v>424</v>
      </c>
      <c r="GRT336" s="127" t="s">
        <v>424</v>
      </c>
      <c r="GRU336" s="127" t="s">
        <v>424</v>
      </c>
      <c r="GRV336" s="127" t="s">
        <v>424</v>
      </c>
      <c r="GRW336" s="127" t="s">
        <v>424</v>
      </c>
      <c r="GRX336" s="127" t="s">
        <v>424</v>
      </c>
      <c r="GRY336" s="127" t="s">
        <v>424</v>
      </c>
      <c r="GRZ336" s="127" t="s">
        <v>424</v>
      </c>
      <c r="GSA336" s="127" t="s">
        <v>424</v>
      </c>
      <c r="GSB336" s="127" t="s">
        <v>424</v>
      </c>
      <c r="GSC336" s="127" t="s">
        <v>424</v>
      </c>
      <c r="GSD336" s="127" t="s">
        <v>424</v>
      </c>
      <c r="GSE336" s="127" t="s">
        <v>424</v>
      </c>
      <c r="GSF336" s="127" t="s">
        <v>424</v>
      </c>
      <c r="GSG336" s="127" t="s">
        <v>424</v>
      </c>
      <c r="GSH336" s="127" t="s">
        <v>424</v>
      </c>
      <c r="GSI336" s="127" t="s">
        <v>424</v>
      </c>
      <c r="GSJ336" s="127" t="s">
        <v>424</v>
      </c>
      <c r="GSK336" s="127" t="s">
        <v>424</v>
      </c>
      <c r="GSL336" s="127" t="s">
        <v>424</v>
      </c>
      <c r="GSM336" s="127" t="s">
        <v>424</v>
      </c>
      <c r="GSN336" s="127" t="s">
        <v>424</v>
      </c>
      <c r="GSO336" s="127" t="s">
        <v>424</v>
      </c>
      <c r="GSP336" s="127" t="s">
        <v>424</v>
      </c>
      <c r="GSQ336" s="127" t="s">
        <v>424</v>
      </c>
      <c r="GSR336" s="127" t="s">
        <v>424</v>
      </c>
      <c r="GSS336" s="127" t="s">
        <v>424</v>
      </c>
      <c r="GST336" s="127" t="s">
        <v>424</v>
      </c>
      <c r="GSU336" s="127" t="s">
        <v>424</v>
      </c>
      <c r="GSV336" s="127" t="s">
        <v>424</v>
      </c>
      <c r="GSW336" s="127" t="s">
        <v>424</v>
      </c>
      <c r="GSX336" s="127" t="s">
        <v>424</v>
      </c>
      <c r="GSY336" s="127" t="s">
        <v>424</v>
      </c>
      <c r="GSZ336" s="127" t="s">
        <v>424</v>
      </c>
      <c r="GTA336" s="127" t="s">
        <v>424</v>
      </c>
      <c r="GTB336" s="127" t="s">
        <v>424</v>
      </c>
      <c r="GTC336" s="127" t="s">
        <v>424</v>
      </c>
      <c r="GTD336" s="127" t="s">
        <v>424</v>
      </c>
      <c r="GTE336" s="127" t="s">
        <v>424</v>
      </c>
      <c r="GTF336" s="127" t="s">
        <v>424</v>
      </c>
      <c r="GTG336" s="127" t="s">
        <v>424</v>
      </c>
      <c r="GTH336" s="127" t="s">
        <v>424</v>
      </c>
      <c r="GTI336" s="127" t="s">
        <v>424</v>
      </c>
      <c r="GTJ336" s="127" t="s">
        <v>424</v>
      </c>
      <c r="GTK336" s="127" t="s">
        <v>424</v>
      </c>
      <c r="GTL336" s="127" t="s">
        <v>424</v>
      </c>
      <c r="GTM336" s="127" t="s">
        <v>424</v>
      </c>
      <c r="GTN336" s="127" t="s">
        <v>424</v>
      </c>
      <c r="GTO336" s="127" t="s">
        <v>424</v>
      </c>
      <c r="GTP336" s="127" t="s">
        <v>424</v>
      </c>
      <c r="GTQ336" s="127" t="s">
        <v>424</v>
      </c>
      <c r="GTR336" s="127" t="s">
        <v>424</v>
      </c>
      <c r="GTS336" s="127" t="s">
        <v>424</v>
      </c>
      <c r="GTT336" s="127" t="s">
        <v>424</v>
      </c>
      <c r="GTU336" s="127" t="s">
        <v>424</v>
      </c>
      <c r="GTV336" s="127" t="s">
        <v>424</v>
      </c>
      <c r="GTW336" s="127" t="s">
        <v>424</v>
      </c>
      <c r="GTX336" s="127" t="s">
        <v>424</v>
      </c>
      <c r="GTY336" s="127" t="s">
        <v>424</v>
      </c>
      <c r="GTZ336" s="127" t="s">
        <v>424</v>
      </c>
      <c r="GUA336" s="127" t="s">
        <v>424</v>
      </c>
      <c r="GUB336" s="127" t="s">
        <v>424</v>
      </c>
      <c r="GUC336" s="127" t="s">
        <v>424</v>
      </c>
      <c r="GUD336" s="127" t="s">
        <v>424</v>
      </c>
      <c r="GUE336" s="127" t="s">
        <v>424</v>
      </c>
      <c r="GUF336" s="127" t="s">
        <v>424</v>
      </c>
      <c r="GUG336" s="127" t="s">
        <v>424</v>
      </c>
      <c r="GUH336" s="127" t="s">
        <v>424</v>
      </c>
      <c r="GUI336" s="127" t="s">
        <v>424</v>
      </c>
      <c r="GUJ336" s="127" t="s">
        <v>424</v>
      </c>
      <c r="GUK336" s="127" t="s">
        <v>424</v>
      </c>
      <c r="GUL336" s="127" t="s">
        <v>424</v>
      </c>
      <c r="GUM336" s="127" t="s">
        <v>424</v>
      </c>
      <c r="GUN336" s="127" t="s">
        <v>424</v>
      </c>
      <c r="GUO336" s="127" t="s">
        <v>424</v>
      </c>
      <c r="GUP336" s="127" t="s">
        <v>424</v>
      </c>
      <c r="GUQ336" s="127" t="s">
        <v>424</v>
      </c>
      <c r="GUR336" s="127" t="s">
        <v>424</v>
      </c>
      <c r="GUS336" s="127" t="s">
        <v>424</v>
      </c>
      <c r="GUT336" s="127" t="s">
        <v>424</v>
      </c>
      <c r="GUU336" s="127" t="s">
        <v>424</v>
      </c>
      <c r="GUV336" s="127" t="s">
        <v>424</v>
      </c>
      <c r="GUW336" s="127" t="s">
        <v>424</v>
      </c>
      <c r="GUX336" s="127" t="s">
        <v>424</v>
      </c>
      <c r="GUY336" s="127" t="s">
        <v>424</v>
      </c>
      <c r="GUZ336" s="127" t="s">
        <v>424</v>
      </c>
      <c r="GVA336" s="127" t="s">
        <v>424</v>
      </c>
      <c r="GVB336" s="127" t="s">
        <v>424</v>
      </c>
      <c r="GVC336" s="127" t="s">
        <v>424</v>
      </c>
      <c r="GVD336" s="127" t="s">
        <v>424</v>
      </c>
      <c r="GVE336" s="127" t="s">
        <v>424</v>
      </c>
      <c r="GVF336" s="127" t="s">
        <v>424</v>
      </c>
      <c r="GVG336" s="127" t="s">
        <v>424</v>
      </c>
      <c r="GVH336" s="127" t="s">
        <v>424</v>
      </c>
      <c r="GVI336" s="127" t="s">
        <v>424</v>
      </c>
      <c r="GVJ336" s="127" t="s">
        <v>424</v>
      </c>
      <c r="GVK336" s="127" t="s">
        <v>424</v>
      </c>
      <c r="GVL336" s="127" t="s">
        <v>424</v>
      </c>
      <c r="GVM336" s="127" t="s">
        <v>424</v>
      </c>
      <c r="GVN336" s="127" t="s">
        <v>424</v>
      </c>
      <c r="GVO336" s="127" t="s">
        <v>424</v>
      </c>
      <c r="GVP336" s="127" t="s">
        <v>424</v>
      </c>
      <c r="GVQ336" s="127" t="s">
        <v>424</v>
      </c>
      <c r="GVR336" s="127" t="s">
        <v>424</v>
      </c>
      <c r="GVS336" s="127" t="s">
        <v>424</v>
      </c>
      <c r="GVT336" s="127" t="s">
        <v>424</v>
      </c>
      <c r="GVU336" s="127" t="s">
        <v>424</v>
      </c>
      <c r="GVV336" s="127" t="s">
        <v>424</v>
      </c>
      <c r="GVW336" s="127" t="s">
        <v>424</v>
      </c>
      <c r="GVX336" s="127" t="s">
        <v>424</v>
      </c>
      <c r="GVY336" s="127" t="s">
        <v>424</v>
      </c>
      <c r="GVZ336" s="127" t="s">
        <v>424</v>
      </c>
      <c r="GWA336" s="127" t="s">
        <v>424</v>
      </c>
      <c r="GWB336" s="127" t="s">
        <v>424</v>
      </c>
      <c r="GWC336" s="127" t="s">
        <v>424</v>
      </c>
      <c r="GWD336" s="127" t="s">
        <v>424</v>
      </c>
      <c r="GWE336" s="127" t="s">
        <v>424</v>
      </c>
      <c r="GWF336" s="127" t="s">
        <v>424</v>
      </c>
      <c r="GWG336" s="127" t="s">
        <v>424</v>
      </c>
      <c r="GWH336" s="127" t="s">
        <v>424</v>
      </c>
      <c r="GWI336" s="127" t="s">
        <v>424</v>
      </c>
      <c r="GWJ336" s="127" t="s">
        <v>424</v>
      </c>
      <c r="GWK336" s="127" t="s">
        <v>424</v>
      </c>
      <c r="GWL336" s="127" t="s">
        <v>424</v>
      </c>
      <c r="GWM336" s="127" t="s">
        <v>424</v>
      </c>
      <c r="GWN336" s="127" t="s">
        <v>424</v>
      </c>
      <c r="GWO336" s="127" t="s">
        <v>424</v>
      </c>
      <c r="GWP336" s="127" t="s">
        <v>424</v>
      </c>
      <c r="GWQ336" s="127" t="s">
        <v>424</v>
      </c>
      <c r="GWR336" s="127" t="s">
        <v>424</v>
      </c>
      <c r="GWS336" s="127" t="s">
        <v>424</v>
      </c>
      <c r="GWT336" s="127" t="s">
        <v>424</v>
      </c>
      <c r="GWU336" s="127" t="s">
        <v>424</v>
      </c>
      <c r="GWV336" s="127" t="s">
        <v>424</v>
      </c>
      <c r="GWW336" s="127" t="s">
        <v>424</v>
      </c>
      <c r="GWX336" s="127" t="s">
        <v>424</v>
      </c>
      <c r="GWY336" s="127" t="s">
        <v>424</v>
      </c>
      <c r="GWZ336" s="127" t="s">
        <v>424</v>
      </c>
      <c r="GXA336" s="127" t="s">
        <v>424</v>
      </c>
      <c r="GXB336" s="127" t="s">
        <v>424</v>
      </c>
      <c r="GXC336" s="127" t="s">
        <v>424</v>
      </c>
      <c r="GXD336" s="127" t="s">
        <v>424</v>
      </c>
      <c r="GXE336" s="127" t="s">
        <v>424</v>
      </c>
      <c r="GXF336" s="127" t="s">
        <v>424</v>
      </c>
      <c r="GXG336" s="127" t="s">
        <v>424</v>
      </c>
      <c r="GXH336" s="127" t="s">
        <v>424</v>
      </c>
      <c r="GXI336" s="127" t="s">
        <v>424</v>
      </c>
      <c r="GXJ336" s="127" t="s">
        <v>424</v>
      </c>
      <c r="GXK336" s="127" t="s">
        <v>424</v>
      </c>
      <c r="GXL336" s="127" t="s">
        <v>424</v>
      </c>
      <c r="GXM336" s="127" t="s">
        <v>424</v>
      </c>
      <c r="GXN336" s="127" t="s">
        <v>424</v>
      </c>
      <c r="GXO336" s="127" t="s">
        <v>424</v>
      </c>
      <c r="GXP336" s="127" t="s">
        <v>424</v>
      </c>
      <c r="GXQ336" s="127" t="s">
        <v>424</v>
      </c>
      <c r="GXR336" s="127" t="s">
        <v>424</v>
      </c>
      <c r="GXS336" s="127" t="s">
        <v>424</v>
      </c>
      <c r="GXT336" s="127" t="s">
        <v>424</v>
      </c>
      <c r="GXU336" s="127" t="s">
        <v>424</v>
      </c>
      <c r="GXV336" s="127" t="s">
        <v>424</v>
      </c>
      <c r="GXW336" s="127" t="s">
        <v>424</v>
      </c>
      <c r="GXX336" s="127" t="s">
        <v>424</v>
      </c>
      <c r="GXY336" s="127" t="s">
        <v>424</v>
      </c>
      <c r="GXZ336" s="127" t="s">
        <v>424</v>
      </c>
      <c r="GYA336" s="127" t="s">
        <v>424</v>
      </c>
      <c r="GYB336" s="127" t="s">
        <v>424</v>
      </c>
      <c r="GYC336" s="127" t="s">
        <v>424</v>
      </c>
      <c r="GYD336" s="127" t="s">
        <v>424</v>
      </c>
      <c r="GYE336" s="127" t="s">
        <v>424</v>
      </c>
      <c r="GYF336" s="127" t="s">
        <v>424</v>
      </c>
      <c r="GYG336" s="127" t="s">
        <v>424</v>
      </c>
      <c r="GYH336" s="127" t="s">
        <v>424</v>
      </c>
      <c r="GYI336" s="127" t="s">
        <v>424</v>
      </c>
      <c r="GYJ336" s="127" t="s">
        <v>424</v>
      </c>
      <c r="GYK336" s="127" t="s">
        <v>424</v>
      </c>
      <c r="GYL336" s="127" t="s">
        <v>424</v>
      </c>
      <c r="GYM336" s="127" t="s">
        <v>424</v>
      </c>
      <c r="GYN336" s="127" t="s">
        <v>424</v>
      </c>
      <c r="GYO336" s="127" t="s">
        <v>424</v>
      </c>
      <c r="GYP336" s="127" t="s">
        <v>424</v>
      </c>
      <c r="GYQ336" s="127" t="s">
        <v>424</v>
      </c>
      <c r="GYR336" s="127" t="s">
        <v>424</v>
      </c>
      <c r="GYS336" s="127" t="s">
        <v>424</v>
      </c>
      <c r="GYT336" s="127" t="s">
        <v>424</v>
      </c>
      <c r="GYU336" s="127" t="s">
        <v>424</v>
      </c>
      <c r="GYV336" s="127" t="s">
        <v>424</v>
      </c>
      <c r="GYW336" s="127" t="s">
        <v>424</v>
      </c>
      <c r="GYX336" s="127" t="s">
        <v>424</v>
      </c>
      <c r="GYY336" s="127" t="s">
        <v>424</v>
      </c>
      <c r="GYZ336" s="127" t="s">
        <v>424</v>
      </c>
      <c r="GZA336" s="127" t="s">
        <v>424</v>
      </c>
      <c r="GZB336" s="127" t="s">
        <v>424</v>
      </c>
      <c r="GZC336" s="127" t="s">
        <v>424</v>
      </c>
      <c r="GZD336" s="127" t="s">
        <v>424</v>
      </c>
      <c r="GZE336" s="127" t="s">
        <v>424</v>
      </c>
      <c r="GZF336" s="127" t="s">
        <v>424</v>
      </c>
      <c r="GZG336" s="127" t="s">
        <v>424</v>
      </c>
      <c r="GZH336" s="127" t="s">
        <v>424</v>
      </c>
      <c r="GZI336" s="127" t="s">
        <v>424</v>
      </c>
      <c r="GZJ336" s="127" t="s">
        <v>424</v>
      </c>
      <c r="GZK336" s="127" t="s">
        <v>424</v>
      </c>
      <c r="GZL336" s="127" t="s">
        <v>424</v>
      </c>
      <c r="GZM336" s="127" t="s">
        <v>424</v>
      </c>
      <c r="GZN336" s="127" t="s">
        <v>424</v>
      </c>
      <c r="GZO336" s="127" t="s">
        <v>424</v>
      </c>
      <c r="GZP336" s="127" t="s">
        <v>424</v>
      </c>
      <c r="GZQ336" s="127" t="s">
        <v>424</v>
      </c>
      <c r="GZR336" s="127" t="s">
        <v>424</v>
      </c>
      <c r="GZS336" s="127" t="s">
        <v>424</v>
      </c>
      <c r="GZT336" s="127" t="s">
        <v>424</v>
      </c>
      <c r="GZU336" s="127" t="s">
        <v>424</v>
      </c>
      <c r="GZV336" s="127" t="s">
        <v>424</v>
      </c>
      <c r="GZW336" s="127" t="s">
        <v>424</v>
      </c>
      <c r="GZX336" s="127" t="s">
        <v>424</v>
      </c>
      <c r="GZY336" s="127" t="s">
        <v>424</v>
      </c>
      <c r="GZZ336" s="127" t="s">
        <v>424</v>
      </c>
      <c r="HAA336" s="127" t="s">
        <v>424</v>
      </c>
      <c r="HAB336" s="127" t="s">
        <v>424</v>
      </c>
      <c r="HAC336" s="127" t="s">
        <v>424</v>
      </c>
      <c r="HAD336" s="127" t="s">
        <v>424</v>
      </c>
      <c r="HAE336" s="127" t="s">
        <v>424</v>
      </c>
      <c r="HAF336" s="127" t="s">
        <v>424</v>
      </c>
      <c r="HAG336" s="127" t="s">
        <v>424</v>
      </c>
      <c r="HAH336" s="127" t="s">
        <v>424</v>
      </c>
      <c r="HAI336" s="127" t="s">
        <v>424</v>
      </c>
      <c r="HAJ336" s="127" t="s">
        <v>424</v>
      </c>
      <c r="HAK336" s="127" t="s">
        <v>424</v>
      </c>
      <c r="HAL336" s="127" t="s">
        <v>424</v>
      </c>
      <c r="HAM336" s="127" t="s">
        <v>424</v>
      </c>
      <c r="HAN336" s="127" t="s">
        <v>424</v>
      </c>
      <c r="HAO336" s="127" t="s">
        <v>424</v>
      </c>
      <c r="HAP336" s="127" t="s">
        <v>424</v>
      </c>
      <c r="HAQ336" s="127" t="s">
        <v>424</v>
      </c>
      <c r="HAR336" s="127" t="s">
        <v>424</v>
      </c>
      <c r="HAS336" s="127" t="s">
        <v>424</v>
      </c>
      <c r="HAT336" s="127" t="s">
        <v>424</v>
      </c>
      <c r="HAU336" s="127" t="s">
        <v>424</v>
      </c>
      <c r="HAV336" s="127" t="s">
        <v>424</v>
      </c>
      <c r="HAW336" s="127" t="s">
        <v>424</v>
      </c>
      <c r="HAX336" s="127" t="s">
        <v>424</v>
      </c>
      <c r="HAY336" s="127" t="s">
        <v>424</v>
      </c>
      <c r="HAZ336" s="127" t="s">
        <v>424</v>
      </c>
      <c r="HBA336" s="127" t="s">
        <v>424</v>
      </c>
      <c r="HBB336" s="127" t="s">
        <v>424</v>
      </c>
      <c r="HBC336" s="127" t="s">
        <v>424</v>
      </c>
      <c r="HBD336" s="127" t="s">
        <v>424</v>
      </c>
      <c r="HBE336" s="127" t="s">
        <v>424</v>
      </c>
      <c r="HBF336" s="127" t="s">
        <v>424</v>
      </c>
      <c r="HBG336" s="127" t="s">
        <v>424</v>
      </c>
      <c r="HBH336" s="127" t="s">
        <v>424</v>
      </c>
      <c r="HBI336" s="127" t="s">
        <v>424</v>
      </c>
      <c r="HBJ336" s="127" t="s">
        <v>424</v>
      </c>
      <c r="HBK336" s="127" t="s">
        <v>424</v>
      </c>
      <c r="HBL336" s="127" t="s">
        <v>424</v>
      </c>
      <c r="HBM336" s="127" t="s">
        <v>424</v>
      </c>
      <c r="HBN336" s="127" t="s">
        <v>424</v>
      </c>
      <c r="HBO336" s="127" t="s">
        <v>424</v>
      </c>
      <c r="HBP336" s="127" t="s">
        <v>424</v>
      </c>
      <c r="HBQ336" s="127" t="s">
        <v>424</v>
      </c>
      <c r="HBR336" s="127" t="s">
        <v>424</v>
      </c>
      <c r="HBS336" s="127" t="s">
        <v>424</v>
      </c>
      <c r="HBT336" s="127" t="s">
        <v>424</v>
      </c>
      <c r="HBU336" s="127" t="s">
        <v>424</v>
      </c>
      <c r="HBV336" s="127" t="s">
        <v>424</v>
      </c>
      <c r="HBW336" s="127" t="s">
        <v>424</v>
      </c>
      <c r="HBX336" s="127" t="s">
        <v>424</v>
      </c>
      <c r="HBY336" s="127" t="s">
        <v>424</v>
      </c>
      <c r="HBZ336" s="127" t="s">
        <v>424</v>
      </c>
      <c r="HCA336" s="127" t="s">
        <v>424</v>
      </c>
      <c r="HCB336" s="127" t="s">
        <v>424</v>
      </c>
      <c r="HCC336" s="127" t="s">
        <v>424</v>
      </c>
      <c r="HCD336" s="127" t="s">
        <v>424</v>
      </c>
      <c r="HCE336" s="127" t="s">
        <v>424</v>
      </c>
      <c r="HCF336" s="127" t="s">
        <v>424</v>
      </c>
      <c r="HCG336" s="127" t="s">
        <v>424</v>
      </c>
      <c r="HCH336" s="127" t="s">
        <v>424</v>
      </c>
      <c r="HCI336" s="127" t="s">
        <v>424</v>
      </c>
      <c r="HCJ336" s="127" t="s">
        <v>424</v>
      </c>
      <c r="HCK336" s="127" t="s">
        <v>424</v>
      </c>
      <c r="HCL336" s="127" t="s">
        <v>424</v>
      </c>
      <c r="HCM336" s="127" t="s">
        <v>424</v>
      </c>
      <c r="HCN336" s="127" t="s">
        <v>424</v>
      </c>
      <c r="HCO336" s="127" t="s">
        <v>424</v>
      </c>
      <c r="HCP336" s="127" t="s">
        <v>424</v>
      </c>
      <c r="HCQ336" s="127" t="s">
        <v>424</v>
      </c>
      <c r="HCR336" s="127" t="s">
        <v>424</v>
      </c>
      <c r="HCS336" s="127" t="s">
        <v>424</v>
      </c>
      <c r="HCT336" s="127" t="s">
        <v>424</v>
      </c>
      <c r="HCU336" s="127" t="s">
        <v>424</v>
      </c>
      <c r="HCV336" s="127" t="s">
        <v>424</v>
      </c>
      <c r="HCW336" s="127" t="s">
        <v>424</v>
      </c>
      <c r="HCX336" s="127" t="s">
        <v>424</v>
      </c>
      <c r="HCY336" s="127" t="s">
        <v>424</v>
      </c>
      <c r="HCZ336" s="127" t="s">
        <v>424</v>
      </c>
      <c r="HDA336" s="127" t="s">
        <v>424</v>
      </c>
      <c r="HDB336" s="127" t="s">
        <v>424</v>
      </c>
      <c r="HDC336" s="127" t="s">
        <v>424</v>
      </c>
      <c r="HDD336" s="127" t="s">
        <v>424</v>
      </c>
      <c r="HDE336" s="127" t="s">
        <v>424</v>
      </c>
      <c r="HDF336" s="127" t="s">
        <v>424</v>
      </c>
      <c r="HDG336" s="127" t="s">
        <v>424</v>
      </c>
      <c r="HDH336" s="127" t="s">
        <v>424</v>
      </c>
      <c r="HDI336" s="127" t="s">
        <v>424</v>
      </c>
      <c r="HDJ336" s="127" t="s">
        <v>424</v>
      </c>
      <c r="HDK336" s="127" t="s">
        <v>424</v>
      </c>
      <c r="HDL336" s="127" t="s">
        <v>424</v>
      </c>
      <c r="HDM336" s="127" t="s">
        <v>424</v>
      </c>
      <c r="HDN336" s="127" t="s">
        <v>424</v>
      </c>
      <c r="HDO336" s="127" t="s">
        <v>424</v>
      </c>
      <c r="HDP336" s="127" t="s">
        <v>424</v>
      </c>
      <c r="HDQ336" s="127" t="s">
        <v>424</v>
      </c>
      <c r="HDR336" s="127" t="s">
        <v>424</v>
      </c>
      <c r="HDS336" s="127" t="s">
        <v>424</v>
      </c>
      <c r="HDT336" s="127" t="s">
        <v>424</v>
      </c>
      <c r="HDU336" s="127" t="s">
        <v>424</v>
      </c>
      <c r="HDV336" s="127" t="s">
        <v>424</v>
      </c>
      <c r="HDW336" s="127" t="s">
        <v>424</v>
      </c>
      <c r="HDX336" s="127" t="s">
        <v>424</v>
      </c>
      <c r="HDY336" s="127" t="s">
        <v>424</v>
      </c>
      <c r="HDZ336" s="127" t="s">
        <v>424</v>
      </c>
      <c r="HEA336" s="127" t="s">
        <v>424</v>
      </c>
      <c r="HEB336" s="127" t="s">
        <v>424</v>
      </c>
      <c r="HEC336" s="127" t="s">
        <v>424</v>
      </c>
      <c r="HED336" s="127" t="s">
        <v>424</v>
      </c>
      <c r="HEE336" s="127" t="s">
        <v>424</v>
      </c>
      <c r="HEF336" s="127" t="s">
        <v>424</v>
      </c>
      <c r="HEG336" s="127" t="s">
        <v>424</v>
      </c>
      <c r="HEH336" s="127" t="s">
        <v>424</v>
      </c>
      <c r="HEI336" s="127" t="s">
        <v>424</v>
      </c>
      <c r="HEJ336" s="127" t="s">
        <v>424</v>
      </c>
      <c r="HEK336" s="127" t="s">
        <v>424</v>
      </c>
      <c r="HEL336" s="127" t="s">
        <v>424</v>
      </c>
      <c r="HEM336" s="127" t="s">
        <v>424</v>
      </c>
      <c r="HEN336" s="127" t="s">
        <v>424</v>
      </c>
      <c r="HEO336" s="127" t="s">
        <v>424</v>
      </c>
      <c r="HEP336" s="127" t="s">
        <v>424</v>
      </c>
      <c r="HEQ336" s="127" t="s">
        <v>424</v>
      </c>
      <c r="HER336" s="127" t="s">
        <v>424</v>
      </c>
      <c r="HES336" s="127" t="s">
        <v>424</v>
      </c>
      <c r="HET336" s="127" t="s">
        <v>424</v>
      </c>
      <c r="HEU336" s="127" t="s">
        <v>424</v>
      </c>
      <c r="HEV336" s="127" t="s">
        <v>424</v>
      </c>
      <c r="HEW336" s="127" t="s">
        <v>424</v>
      </c>
      <c r="HEX336" s="127" t="s">
        <v>424</v>
      </c>
      <c r="HEY336" s="127" t="s">
        <v>424</v>
      </c>
      <c r="HEZ336" s="127" t="s">
        <v>424</v>
      </c>
      <c r="HFA336" s="127" t="s">
        <v>424</v>
      </c>
      <c r="HFB336" s="127" t="s">
        <v>424</v>
      </c>
      <c r="HFC336" s="127" t="s">
        <v>424</v>
      </c>
      <c r="HFD336" s="127" t="s">
        <v>424</v>
      </c>
      <c r="HFE336" s="127" t="s">
        <v>424</v>
      </c>
      <c r="HFF336" s="127" t="s">
        <v>424</v>
      </c>
      <c r="HFG336" s="127" t="s">
        <v>424</v>
      </c>
      <c r="HFH336" s="127" t="s">
        <v>424</v>
      </c>
      <c r="HFI336" s="127" t="s">
        <v>424</v>
      </c>
      <c r="HFJ336" s="127" t="s">
        <v>424</v>
      </c>
      <c r="HFK336" s="127" t="s">
        <v>424</v>
      </c>
      <c r="HFL336" s="127" t="s">
        <v>424</v>
      </c>
      <c r="HFM336" s="127" t="s">
        <v>424</v>
      </c>
      <c r="HFN336" s="127" t="s">
        <v>424</v>
      </c>
      <c r="HFO336" s="127" t="s">
        <v>424</v>
      </c>
      <c r="HFP336" s="127" t="s">
        <v>424</v>
      </c>
      <c r="HFQ336" s="127" t="s">
        <v>424</v>
      </c>
      <c r="HFR336" s="127" t="s">
        <v>424</v>
      </c>
      <c r="HFS336" s="127" t="s">
        <v>424</v>
      </c>
      <c r="HFT336" s="127" t="s">
        <v>424</v>
      </c>
      <c r="HFU336" s="127" t="s">
        <v>424</v>
      </c>
      <c r="HFV336" s="127" t="s">
        <v>424</v>
      </c>
      <c r="HFW336" s="127" t="s">
        <v>424</v>
      </c>
      <c r="HFX336" s="127" t="s">
        <v>424</v>
      </c>
      <c r="HFY336" s="127" t="s">
        <v>424</v>
      </c>
      <c r="HFZ336" s="127" t="s">
        <v>424</v>
      </c>
      <c r="HGA336" s="127" t="s">
        <v>424</v>
      </c>
      <c r="HGB336" s="127" t="s">
        <v>424</v>
      </c>
      <c r="HGC336" s="127" t="s">
        <v>424</v>
      </c>
      <c r="HGD336" s="127" t="s">
        <v>424</v>
      </c>
      <c r="HGE336" s="127" t="s">
        <v>424</v>
      </c>
      <c r="HGF336" s="127" t="s">
        <v>424</v>
      </c>
      <c r="HGG336" s="127" t="s">
        <v>424</v>
      </c>
      <c r="HGH336" s="127" t="s">
        <v>424</v>
      </c>
      <c r="HGI336" s="127" t="s">
        <v>424</v>
      </c>
      <c r="HGJ336" s="127" t="s">
        <v>424</v>
      </c>
      <c r="HGK336" s="127" t="s">
        <v>424</v>
      </c>
      <c r="HGL336" s="127" t="s">
        <v>424</v>
      </c>
      <c r="HGM336" s="127" t="s">
        <v>424</v>
      </c>
      <c r="HGN336" s="127" t="s">
        <v>424</v>
      </c>
      <c r="HGO336" s="127" t="s">
        <v>424</v>
      </c>
      <c r="HGP336" s="127" t="s">
        <v>424</v>
      </c>
      <c r="HGQ336" s="127" t="s">
        <v>424</v>
      </c>
      <c r="HGR336" s="127" t="s">
        <v>424</v>
      </c>
      <c r="HGS336" s="127" t="s">
        <v>424</v>
      </c>
      <c r="HGT336" s="127" t="s">
        <v>424</v>
      </c>
      <c r="HGU336" s="127" t="s">
        <v>424</v>
      </c>
      <c r="HGV336" s="127" t="s">
        <v>424</v>
      </c>
      <c r="HGW336" s="127" t="s">
        <v>424</v>
      </c>
      <c r="HGX336" s="127" t="s">
        <v>424</v>
      </c>
      <c r="HGY336" s="127" t="s">
        <v>424</v>
      </c>
      <c r="HGZ336" s="127" t="s">
        <v>424</v>
      </c>
      <c r="HHA336" s="127" t="s">
        <v>424</v>
      </c>
      <c r="HHB336" s="127" t="s">
        <v>424</v>
      </c>
      <c r="HHC336" s="127" t="s">
        <v>424</v>
      </c>
      <c r="HHD336" s="127" t="s">
        <v>424</v>
      </c>
      <c r="HHE336" s="127" t="s">
        <v>424</v>
      </c>
      <c r="HHF336" s="127" t="s">
        <v>424</v>
      </c>
      <c r="HHG336" s="127" t="s">
        <v>424</v>
      </c>
      <c r="HHH336" s="127" t="s">
        <v>424</v>
      </c>
      <c r="HHI336" s="127" t="s">
        <v>424</v>
      </c>
      <c r="HHJ336" s="127" t="s">
        <v>424</v>
      </c>
      <c r="HHK336" s="127" t="s">
        <v>424</v>
      </c>
      <c r="HHL336" s="127" t="s">
        <v>424</v>
      </c>
      <c r="HHM336" s="127" t="s">
        <v>424</v>
      </c>
      <c r="HHN336" s="127" t="s">
        <v>424</v>
      </c>
      <c r="HHO336" s="127" t="s">
        <v>424</v>
      </c>
      <c r="HHP336" s="127" t="s">
        <v>424</v>
      </c>
      <c r="HHQ336" s="127" t="s">
        <v>424</v>
      </c>
      <c r="HHR336" s="127" t="s">
        <v>424</v>
      </c>
      <c r="HHS336" s="127" t="s">
        <v>424</v>
      </c>
      <c r="HHT336" s="127" t="s">
        <v>424</v>
      </c>
      <c r="HHU336" s="127" t="s">
        <v>424</v>
      </c>
      <c r="HHV336" s="127" t="s">
        <v>424</v>
      </c>
      <c r="HHW336" s="127" t="s">
        <v>424</v>
      </c>
      <c r="HHX336" s="127" t="s">
        <v>424</v>
      </c>
      <c r="HHY336" s="127" t="s">
        <v>424</v>
      </c>
      <c r="HHZ336" s="127" t="s">
        <v>424</v>
      </c>
      <c r="HIA336" s="127" t="s">
        <v>424</v>
      </c>
      <c r="HIB336" s="127" t="s">
        <v>424</v>
      </c>
      <c r="HIC336" s="127" t="s">
        <v>424</v>
      </c>
      <c r="HID336" s="127" t="s">
        <v>424</v>
      </c>
      <c r="HIE336" s="127" t="s">
        <v>424</v>
      </c>
      <c r="HIF336" s="127" t="s">
        <v>424</v>
      </c>
      <c r="HIG336" s="127" t="s">
        <v>424</v>
      </c>
      <c r="HIH336" s="127" t="s">
        <v>424</v>
      </c>
      <c r="HII336" s="127" t="s">
        <v>424</v>
      </c>
      <c r="HIJ336" s="127" t="s">
        <v>424</v>
      </c>
      <c r="HIK336" s="127" t="s">
        <v>424</v>
      </c>
      <c r="HIL336" s="127" t="s">
        <v>424</v>
      </c>
      <c r="HIM336" s="127" t="s">
        <v>424</v>
      </c>
      <c r="HIN336" s="127" t="s">
        <v>424</v>
      </c>
      <c r="HIO336" s="127" t="s">
        <v>424</v>
      </c>
      <c r="HIP336" s="127" t="s">
        <v>424</v>
      </c>
      <c r="HIQ336" s="127" t="s">
        <v>424</v>
      </c>
      <c r="HIR336" s="127" t="s">
        <v>424</v>
      </c>
      <c r="HIS336" s="127" t="s">
        <v>424</v>
      </c>
      <c r="HIT336" s="127" t="s">
        <v>424</v>
      </c>
      <c r="HIU336" s="127" t="s">
        <v>424</v>
      </c>
      <c r="HIV336" s="127" t="s">
        <v>424</v>
      </c>
      <c r="HIW336" s="127" t="s">
        <v>424</v>
      </c>
      <c r="HIX336" s="127" t="s">
        <v>424</v>
      </c>
      <c r="HIY336" s="127" t="s">
        <v>424</v>
      </c>
      <c r="HIZ336" s="127" t="s">
        <v>424</v>
      </c>
      <c r="HJA336" s="127" t="s">
        <v>424</v>
      </c>
      <c r="HJB336" s="127" t="s">
        <v>424</v>
      </c>
      <c r="HJC336" s="127" t="s">
        <v>424</v>
      </c>
      <c r="HJD336" s="127" t="s">
        <v>424</v>
      </c>
      <c r="HJE336" s="127" t="s">
        <v>424</v>
      </c>
      <c r="HJF336" s="127" t="s">
        <v>424</v>
      </c>
      <c r="HJG336" s="127" t="s">
        <v>424</v>
      </c>
      <c r="HJH336" s="127" t="s">
        <v>424</v>
      </c>
      <c r="HJI336" s="127" t="s">
        <v>424</v>
      </c>
      <c r="HJJ336" s="127" t="s">
        <v>424</v>
      </c>
      <c r="HJK336" s="127" t="s">
        <v>424</v>
      </c>
      <c r="HJL336" s="127" t="s">
        <v>424</v>
      </c>
      <c r="HJM336" s="127" t="s">
        <v>424</v>
      </c>
      <c r="HJN336" s="127" t="s">
        <v>424</v>
      </c>
      <c r="HJO336" s="127" t="s">
        <v>424</v>
      </c>
      <c r="HJP336" s="127" t="s">
        <v>424</v>
      </c>
      <c r="HJQ336" s="127" t="s">
        <v>424</v>
      </c>
      <c r="HJR336" s="127" t="s">
        <v>424</v>
      </c>
      <c r="HJS336" s="127" t="s">
        <v>424</v>
      </c>
      <c r="HJT336" s="127" t="s">
        <v>424</v>
      </c>
      <c r="HJU336" s="127" t="s">
        <v>424</v>
      </c>
      <c r="HJV336" s="127" t="s">
        <v>424</v>
      </c>
      <c r="HJW336" s="127" t="s">
        <v>424</v>
      </c>
      <c r="HJX336" s="127" t="s">
        <v>424</v>
      </c>
      <c r="HJY336" s="127" t="s">
        <v>424</v>
      </c>
      <c r="HJZ336" s="127" t="s">
        <v>424</v>
      </c>
      <c r="HKA336" s="127" t="s">
        <v>424</v>
      </c>
      <c r="HKB336" s="127" t="s">
        <v>424</v>
      </c>
      <c r="HKC336" s="127" t="s">
        <v>424</v>
      </c>
      <c r="HKD336" s="127" t="s">
        <v>424</v>
      </c>
      <c r="HKE336" s="127" t="s">
        <v>424</v>
      </c>
      <c r="HKF336" s="127" t="s">
        <v>424</v>
      </c>
      <c r="HKG336" s="127" t="s">
        <v>424</v>
      </c>
      <c r="HKH336" s="127" t="s">
        <v>424</v>
      </c>
      <c r="HKI336" s="127" t="s">
        <v>424</v>
      </c>
      <c r="HKJ336" s="127" t="s">
        <v>424</v>
      </c>
      <c r="HKK336" s="127" t="s">
        <v>424</v>
      </c>
      <c r="HKL336" s="127" t="s">
        <v>424</v>
      </c>
      <c r="HKM336" s="127" t="s">
        <v>424</v>
      </c>
      <c r="HKN336" s="127" t="s">
        <v>424</v>
      </c>
      <c r="HKO336" s="127" t="s">
        <v>424</v>
      </c>
      <c r="HKP336" s="127" t="s">
        <v>424</v>
      </c>
      <c r="HKQ336" s="127" t="s">
        <v>424</v>
      </c>
      <c r="HKR336" s="127" t="s">
        <v>424</v>
      </c>
      <c r="HKS336" s="127" t="s">
        <v>424</v>
      </c>
      <c r="HKT336" s="127" t="s">
        <v>424</v>
      </c>
      <c r="HKU336" s="127" t="s">
        <v>424</v>
      </c>
      <c r="HKV336" s="127" t="s">
        <v>424</v>
      </c>
      <c r="HKW336" s="127" t="s">
        <v>424</v>
      </c>
      <c r="HKX336" s="127" t="s">
        <v>424</v>
      </c>
      <c r="HKY336" s="127" t="s">
        <v>424</v>
      </c>
      <c r="HKZ336" s="127" t="s">
        <v>424</v>
      </c>
      <c r="HLA336" s="127" t="s">
        <v>424</v>
      </c>
      <c r="HLB336" s="127" t="s">
        <v>424</v>
      </c>
      <c r="HLC336" s="127" t="s">
        <v>424</v>
      </c>
      <c r="HLD336" s="127" t="s">
        <v>424</v>
      </c>
      <c r="HLE336" s="127" t="s">
        <v>424</v>
      </c>
      <c r="HLF336" s="127" t="s">
        <v>424</v>
      </c>
      <c r="HLG336" s="127" t="s">
        <v>424</v>
      </c>
      <c r="HLH336" s="127" t="s">
        <v>424</v>
      </c>
      <c r="HLI336" s="127" t="s">
        <v>424</v>
      </c>
      <c r="HLJ336" s="127" t="s">
        <v>424</v>
      </c>
      <c r="HLK336" s="127" t="s">
        <v>424</v>
      </c>
      <c r="HLL336" s="127" t="s">
        <v>424</v>
      </c>
      <c r="HLM336" s="127" t="s">
        <v>424</v>
      </c>
      <c r="HLN336" s="127" t="s">
        <v>424</v>
      </c>
      <c r="HLO336" s="127" t="s">
        <v>424</v>
      </c>
      <c r="HLP336" s="127" t="s">
        <v>424</v>
      </c>
      <c r="HLQ336" s="127" t="s">
        <v>424</v>
      </c>
      <c r="HLR336" s="127" t="s">
        <v>424</v>
      </c>
      <c r="HLS336" s="127" t="s">
        <v>424</v>
      </c>
      <c r="HLT336" s="127" t="s">
        <v>424</v>
      </c>
      <c r="HLU336" s="127" t="s">
        <v>424</v>
      </c>
      <c r="HLV336" s="127" t="s">
        <v>424</v>
      </c>
      <c r="HLW336" s="127" t="s">
        <v>424</v>
      </c>
      <c r="HLX336" s="127" t="s">
        <v>424</v>
      </c>
      <c r="HLY336" s="127" t="s">
        <v>424</v>
      </c>
      <c r="HLZ336" s="127" t="s">
        <v>424</v>
      </c>
      <c r="HMA336" s="127" t="s">
        <v>424</v>
      </c>
      <c r="HMB336" s="127" t="s">
        <v>424</v>
      </c>
      <c r="HMC336" s="127" t="s">
        <v>424</v>
      </c>
      <c r="HMD336" s="127" t="s">
        <v>424</v>
      </c>
      <c r="HME336" s="127" t="s">
        <v>424</v>
      </c>
      <c r="HMF336" s="127" t="s">
        <v>424</v>
      </c>
      <c r="HMG336" s="127" t="s">
        <v>424</v>
      </c>
      <c r="HMH336" s="127" t="s">
        <v>424</v>
      </c>
      <c r="HMI336" s="127" t="s">
        <v>424</v>
      </c>
      <c r="HMJ336" s="127" t="s">
        <v>424</v>
      </c>
      <c r="HMK336" s="127" t="s">
        <v>424</v>
      </c>
      <c r="HML336" s="127" t="s">
        <v>424</v>
      </c>
      <c r="HMM336" s="127" t="s">
        <v>424</v>
      </c>
      <c r="HMN336" s="127" t="s">
        <v>424</v>
      </c>
      <c r="HMO336" s="127" t="s">
        <v>424</v>
      </c>
      <c r="HMP336" s="127" t="s">
        <v>424</v>
      </c>
      <c r="HMQ336" s="127" t="s">
        <v>424</v>
      </c>
      <c r="HMR336" s="127" t="s">
        <v>424</v>
      </c>
      <c r="HMS336" s="127" t="s">
        <v>424</v>
      </c>
      <c r="HMT336" s="127" t="s">
        <v>424</v>
      </c>
      <c r="HMU336" s="127" t="s">
        <v>424</v>
      </c>
      <c r="HMV336" s="127" t="s">
        <v>424</v>
      </c>
      <c r="HMW336" s="127" t="s">
        <v>424</v>
      </c>
      <c r="HMX336" s="127" t="s">
        <v>424</v>
      </c>
      <c r="HMY336" s="127" t="s">
        <v>424</v>
      </c>
      <c r="HMZ336" s="127" t="s">
        <v>424</v>
      </c>
      <c r="HNA336" s="127" t="s">
        <v>424</v>
      </c>
      <c r="HNB336" s="127" t="s">
        <v>424</v>
      </c>
      <c r="HNC336" s="127" t="s">
        <v>424</v>
      </c>
      <c r="HND336" s="127" t="s">
        <v>424</v>
      </c>
      <c r="HNE336" s="127" t="s">
        <v>424</v>
      </c>
      <c r="HNF336" s="127" t="s">
        <v>424</v>
      </c>
      <c r="HNG336" s="127" t="s">
        <v>424</v>
      </c>
      <c r="HNH336" s="127" t="s">
        <v>424</v>
      </c>
      <c r="HNI336" s="127" t="s">
        <v>424</v>
      </c>
      <c r="HNJ336" s="127" t="s">
        <v>424</v>
      </c>
      <c r="HNK336" s="127" t="s">
        <v>424</v>
      </c>
      <c r="HNL336" s="127" t="s">
        <v>424</v>
      </c>
      <c r="HNM336" s="127" t="s">
        <v>424</v>
      </c>
      <c r="HNN336" s="127" t="s">
        <v>424</v>
      </c>
      <c r="HNO336" s="127" t="s">
        <v>424</v>
      </c>
      <c r="HNP336" s="127" t="s">
        <v>424</v>
      </c>
      <c r="HNQ336" s="127" t="s">
        <v>424</v>
      </c>
      <c r="HNR336" s="127" t="s">
        <v>424</v>
      </c>
      <c r="HNS336" s="127" t="s">
        <v>424</v>
      </c>
      <c r="HNT336" s="127" t="s">
        <v>424</v>
      </c>
      <c r="HNU336" s="127" t="s">
        <v>424</v>
      </c>
      <c r="HNV336" s="127" t="s">
        <v>424</v>
      </c>
      <c r="HNW336" s="127" t="s">
        <v>424</v>
      </c>
      <c r="HNX336" s="127" t="s">
        <v>424</v>
      </c>
      <c r="HNY336" s="127" t="s">
        <v>424</v>
      </c>
      <c r="HNZ336" s="127" t="s">
        <v>424</v>
      </c>
      <c r="HOA336" s="127" t="s">
        <v>424</v>
      </c>
      <c r="HOB336" s="127" t="s">
        <v>424</v>
      </c>
      <c r="HOC336" s="127" t="s">
        <v>424</v>
      </c>
      <c r="HOD336" s="127" t="s">
        <v>424</v>
      </c>
      <c r="HOE336" s="127" t="s">
        <v>424</v>
      </c>
      <c r="HOF336" s="127" t="s">
        <v>424</v>
      </c>
      <c r="HOG336" s="127" t="s">
        <v>424</v>
      </c>
      <c r="HOH336" s="127" t="s">
        <v>424</v>
      </c>
      <c r="HOI336" s="127" t="s">
        <v>424</v>
      </c>
      <c r="HOJ336" s="127" t="s">
        <v>424</v>
      </c>
      <c r="HOK336" s="127" t="s">
        <v>424</v>
      </c>
      <c r="HOL336" s="127" t="s">
        <v>424</v>
      </c>
      <c r="HOM336" s="127" t="s">
        <v>424</v>
      </c>
      <c r="HON336" s="127" t="s">
        <v>424</v>
      </c>
      <c r="HOO336" s="127" t="s">
        <v>424</v>
      </c>
      <c r="HOP336" s="127" t="s">
        <v>424</v>
      </c>
      <c r="HOQ336" s="127" t="s">
        <v>424</v>
      </c>
      <c r="HOR336" s="127" t="s">
        <v>424</v>
      </c>
      <c r="HOS336" s="127" t="s">
        <v>424</v>
      </c>
      <c r="HOT336" s="127" t="s">
        <v>424</v>
      </c>
      <c r="HOU336" s="127" t="s">
        <v>424</v>
      </c>
      <c r="HOV336" s="127" t="s">
        <v>424</v>
      </c>
      <c r="HOW336" s="127" t="s">
        <v>424</v>
      </c>
      <c r="HOX336" s="127" t="s">
        <v>424</v>
      </c>
      <c r="HOY336" s="127" t="s">
        <v>424</v>
      </c>
      <c r="HOZ336" s="127" t="s">
        <v>424</v>
      </c>
      <c r="HPA336" s="127" t="s">
        <v>424</v>
      </c>
      <c r="HPB336" s="127" t="s">
        <v>424</v>
      </c>
      <c r="HPC336" s="127" t="s">
        <v>424</v>
      </c>
      <c r="HPD336" s="127" t="s">
        <v>424</v>
      </c>
      <c r="HPE336" s="127" t="s">
        <v>424</v>
      </c>
      <c r="HPF336" s="127" t="s">
        <v>424</v>
      </c>
      <c r="HPG336" s="127" t="s">
        <v>424</v>
      </c>
      <c r="HPH336" s="127" t="s">
        <v>424</v>
      </c>
      <c r="HPI336" s="127" t="s">
        <v>424</v>
      </c>
      <c r="HPJ336" s="127" t="s">
        <v>424</v>
      </c>
      <c r="HPK336" s="127" t="s">
        <v>424</v>
      </c>
      <c r="HPL336" s="127" t="s">
        <v>424</v>
      </c>
      <c r="HPM336" s="127" t="s">
        <v>424</v>
      </c>
      <c r="HPN336" s="127" t="s">
        <v>424</v>
      </c>
      <c r="HPO336" s="127" t="s">
        <v>424</v>
      </c>
      <c r="HPP336" s="127" t="s">
        <v>424</v>
      </c>
      <c r="HPQ336" s="127" t="s">
        <v>424</v>
      </c>
      <c r="HPR336" s="127" t="s">
        <v>424</v>
      </c>
      <c r="HPS336" s="127" t="s">
        <v>424</v>
      </c>
      <c r="HPT336" s="127" t="s">
        <v>424</v>
      </c>
      <c r="HPU336" s="127" t="s">
        <v>424</v>
      </c>
      <c r="HPV336" s="127" t="s">
        <v>424</v>
      </c>
      <c r="HPW336" s="127" t="s">
        <v>424</v>
      </c>
      <c r="HPX336" s="127" t="s">
        <v>424</v>
      </c>
      <c r="HPY336" s="127" t="s">
        <v>424</v>
      </c>
      <c r="HPZ336" s="127" t="s">
        <v>424</v>
      </c>
      <c r="HQA336" s="127" t="s">
        <v>424</v>
      </c>
      <c r="HQB336" s="127" t="s">
        <v>424</v>
      </c>
      <c r="HQC336" s="127" t="s">
        <v>424</v>
      </c>
      <c r="HQD336" s="127" t="s">
        <v>424</v>
      </c>
      <c r="HQE336" s="127" t="s">
        <v>424</v>
      </c>
      <c r="HQF336" s="127" t="s">
        <v>424</v>
      </c>
      <c r="HQG336" s="127" t="s">
        <v>424</v>
      </c>
      <c r="HQH336" s="127" t="s">
        <v>424</v>
      </c>
      <c r="HQI336" s="127" t="s">
        <v>424</v>
      </c>
      <c r="HQJ336" s="127" t="s">
        <v>424</v>
      </c>
      <c r="HQK336" s="127" t="s">
        <v>424</v>
      </c>
      <c r="HQL336" s="127" t="s">
        <v>424</v>
      </c>
      <c r="HQM336" s="127" t="s">
        <v>424</v>
      </c>
      <c r="HQN336" s="127" t="s">
        <v>424</v>
      </c>
      <c r="HQO336" s="127" t="s">
        <v>424</v>
      </c>
      <c r="HQP336" s="127" t="s">
        <v>424</v>
      </c>
      <c r="HQQ336" s="127" t="s">
        <v>424</v>
      </c>
      <c r="HQR336" s="127" t="s">
        <v>424</v>
      </c>
      <c r="HQS336" s="127" t="s">
        <v>424</v>
      </c>
      <c r="HQT336" s="127" t="s">
        <v>424</v>
      </c>
      <c r="HQU336" s="127" t="s">
        <v>424</v>
      </c>
      <c r="HQV336" s="127" t="s">
        <v>424</v>
      </c>
      <c r="HQW336" s="127" t="s">
        <v>424</v>
      </c>
      <c r="HQX336" s="127" t="s">
        <v>424</v>
      </c>
      <c r="HQY336" s="127" t="s">
        <v>424</v>
      </c>
      <c r="HQZ336" s="127" t="s">
        <v>424</v>
      </c>
      <c r="HRA336" s="127" t="s">
        <v>424</v>
      </c>
      <c r="HRB336" s="127" t="s">
        <v>424</v>
      </c>
      <c r="HRC336" s="127" t="s">
        <v>424</v>
      </c>
      <c r="HRD336" s="127" t="s">
        <v>424</v>
      </c>
      <c r="HRE336" s="127" t="s">
        <v>424</v>
      </c>
      <c r="HRF336" s="127" t="s">
        <v>424</v>
      </c>
      <c r="HRG336" s="127" t="s">
        <v>424</v>
      </c>
      <c r="HRH336" s="127" t="s">
        <v>424</v>
      </c>
      <c r="HRI336" s="127" t="s">
        <v>424</v>
      </c>
      <c r="HRJ336" s="127" t="s">
        <v>424</v>
      </c>
      <c r="HRK336" s="127" t="s">
        <v>424</v>
      </c>
      <c r="HRL336" s="127" t="s">
        <v>424</v>
      </c>
      <c r="HRM336" s="127" t="s">
        <v>424</v>
      </c>
      <c r="HRN336" s="127" t="s">
        <v>424</v>
      </c>
      <c r="HRO336" s="127" t="s">
        <v>424</v>
      </c>
      <c r="HRP336" s="127" t="s">
        <v>424</v>
      </c>
      <c r="HRQ336" s="127" t="s">
        <v>424</v>
      </c>
      <c r="HRR336" s="127" t="s">
        <v>424</v>
      </c>
      <c r="HRS336" s="127" t="s">
        <v>424</v>
      </c>
      <c r="HRT336" s="127" t="s">
        <v>424</v>
      </c>
      <c r="HRU336" s="127" t="s">
        <v>424</v>
      </c>
      <c r="HRV336" s="127" t="s">
        <v>424</v>
      </c>
      <c r="HRW336" s="127" t="s">
        <v>424</v>
      </c>
      <c r="HRX336" s="127" t="s">
        <v>424</v>
      </c>
      <c r="HRY336" s="127" t="s">
        <v>424</v>
      </c>
      <c r="HRZ336" s="127" t="s">
        <v>424</v>
      </c>
      <c r="HSA336" s="127" t="s">
        <v>424</v>
      </c>
      <c r="HSB336" s="127" t="s">
        <v>424</v>
      </c>
      <c r="HSC336" s="127" t="s">
        <v>424</v>
      </c>
      <c r="HSD336" s="127" t="s">
        <v>424</v>
      </c>
      <c r="HSE336" s="127" t="s">
        <v>424</v>
      </c>
      <c r="HSF336" s="127" t="s">
        <v>424</v>
      </c>
      <c r="HSG336" s="127" t="s">
        <v>424</v>
      </c>
      <c r="HSH336" s="127" t="s">
        <v>424</v>
      </c>
      <c r="HSI336" s="127" t="s">
        <v>424</v>
      </c>
      <c r="HSJ336" s="127" t="s">
        <v>424</v>
      </c>
      <c r="HSK336" s="127" t="s">
        <v>424</v>
      </c>
      <c r="HSL336" s="127" t="s">
        <v>424</v>
      </c>
      <c r="HSM336" s="127" t="s">
        <v>424</v>
      </c>
      <c r="HSN336" s="127" t="s">
        <v>424</v>
      </c>
      <c r="HSO336" s="127" t="s">
        <v>424</v>
      </c>
      <c r="HSP336" s="127" t="s">
        <v>424</v>
      </c>
      <c r="HSQ336" s="127" t="s">
        <v>424</v>
      </c>
      <c r="HSR336" s="127" t="s">
        <v>424</v>
      </c>
      <c r="HSS336" s="127" t="s">
        <v>424</v>
      </c>
      <c r="HST336" s="127" t="s">
        <v>424</v>
      </c>
      <c r="HSU336" s="127" t="s">
        <v>424</v>
      </c>
      <c r="HSV336" s="127" t="s">
        <v>424</v>
      </c>
      <c r="HSW336" s="127" t="s">
        <v>424</v>
      </c>
      <c r="HSX336" s="127" t="s">
        <v>424</v>
      </c>
      <c r="HSY336" s="127" t="s">
        <v>424</v>
      </c>
      <c r="HSZ336" s="127" t="s">
        <v>424</v>
      </c>
      <c r="HTA336" s="127" t="s">
        <v>424</v>
      </c>
      <c r="HTB336" s="127" t="s">
        <v>424</v>
      </c>
      <c r="HTC336" s="127" t="s">
        <v>424</v>
      </c>
      <c r="HTD336" s="127" t="s">
        <v>424</v>
      </c>
      <c r="HTE336" s="127" t="s">
        <v>424</v>
      </c>
      <c r="HTF336" s="127" t="s">
        <v>424</v>
      </c>
      <c r="HTG336" s="127" t="s">
        <v>424</v>
      </c>
      <c r="HTH336" s="127" t="s">
        <v>424</v>
      </c>
      <c r="HTI336" s="127" t="s">
        <v>424</v>
      </c>
      <c r="HTJ336" s="127" t="s">
        <v>424</v>
      </c>
      <c r="HTK336" s="127" t="s">
        <v>424</v>
      </c>
      <c r="HTL336" s="127" t="s">
        <v>424</v>
      </c>
      <c r="HTM336" s="127" t="s">
        <v>424</v>
      </c>
      <c r="HTN336" s="127" t="s">
        <v>424</v>
      </c>
      <c r="HTO336" s="127" t="s">
        <v>424</v>
      </c>
      <c r="HTP336" s="127" t="s">
        <v>424</v>
      </c>
      <c r="HTQ336" s="127" t="s">
        <v>424</v>
      </c>
      <c r="HTR336" s="127" t="s">
        <v>424</v>
      </c>
      <c r="HTS336" s="127" t="s">
        <v>424</v>
      </c>
      <c r="HTT336" s="127" t="s">
        <v>424</v>
      </c>
      <c r="HTU336" s="127" t="s">
        <v>424</v>
      </c>
      <c r="HTV336" s="127" t="s">
        <v>424</v>
      </c>
      <c r="HTW336" s="127" t="s">
        <v>424</v>
      </c>
      <c r="HTX336" s="127" t="s">
        <v>424</v>
      </c>
      <c r="HTY336" s="127" t="s">
        <v>424</v>
      </c>
      <c r="HTZ336" s="127" t="s">
        <v>424</v>
      </c>
      <c r="HUA336" s="127" t="s">
        <v>424</v>
      </c>
      <c r="HUB336" s="127" t="s">
        <v>424</v>
      </c>
      <c r="HUC336" s="127" t="s">
        <v>424</v>
      </c>
      <c r="HUD336" s="127" t="s">
        <v>424</v>
      </c>
      <c r="HUE336" s="127" t="s">
        <v>424</v>
      </c>
      <c r="HUF336" s="127" t="s">
        <v>424</v>
      </c>
      <c r="HUG336" s="127" t="s">
        <v>424</v>
      </c>
      <c r="HUH336" s="127" t="s">
        <v>424</v>
      </c>
      <c r="HUI336" s="127" t="s">
        <v>424</v>
      </c>
      <c r="HUJ336" s="127" t="s">
        <v>424</v>
      </c>
      <c r="HUK336" s="127" t="s">
        <v>424</v>
      </c>
      <c r="HUL336" s="127" t="s">
        <v>424</v>
      </c>
      <c r="HUM336" s="127" t="s">
        <v>424</v>
      </c>
      <c r="HUN336" s="127" t="s">
        <v>424</v>
      </c>
      <c r="HUO336" s="127" t="s">
        <v>424</v>
      </c>
      <c r="HUP336" s="127" t="s">
        <v>424</v>
      </c>
      <c r="HUQ336" s="127" t="s">
        <v>424</v>
      </c>
      <c r="HUR336" s="127" t="s">
        <v>424</v>
      </c>
      <c r="HUS336" s="127" t="s">
        <v>424</v>
      </c>
      <c r="HUT336" s="127" t="s">
        <v>424</v>
      </c>
      <c r="HUU336" s="127" t="s">
        <v>424</v>
      </c>
      <c r="HUV336" s="127" t="s">
        <v>424</v>
      </c>
      <c r="HUW336" s="127" t="s">
        <v>424</v>
      </c>
      <c r="HUX336" s="127" t="s">
        <v>424</v>
      </c>
      <c r="HUY336" s="127" t="s">
        <v>424</v>
      </c>
      <c r="HUZ336" s="127" t="s">
        <v>424</v>
      </c>
      <c r="HVA336" s="127" t="s">
        <v>424</v>
      </c>
      <c r="HVB336" s="127" t="s">
        <v>424</v>
      </c>
      <c r="HVC336" s="127" t="s">
        <v>424</v>
      </c>
      <c r="HVD336" s="127" t="s">
        <v>424</v>
      </c>
      <c r="HVE336" s="127" t="s">
        <v>424</v>
      </c>
      <c r="HVF336" s="127" t="s">
        <v>424</v>
      </c>
      <c r="HVG336" s="127" t="s">
        <v>424</v>
      </c>
      <c r="HVH336" s="127" t="s">
        <v>424</v>
      </c>
      <c r="HVI336" s="127" t="s">
        <v>424</v>
      </c>
      <c r="HVJ336" s="127" t="s">
        <v>424</v>
      </c>
      <c r="HVK336" s="127" t="s">
        <v>424</v>
      </c>
      <c r="HVL336" s="127" t="s">
        <v>424</v>
      </c>
      <c r="HVM336" s="127" t="s">
        <v>424</v>
      </c>
      <c r="HVN336" s="127" t="s">
        <v>424</v>
      </c>
      <c r="HVO336" s="127" t="s">
        <v>424</v>
      </c>
      <c r="HVP336" s="127" t="s">
        <v>424</v>
      </c>
      <c r="HVQ336" s="127" t="s">
        <v>424</v>
      </c>
      <c r="HVR336" s="127" t="s">
        <v>424</v>
      </c>
      <c r="HVS336" s="127" t="s">
        <v>424</v>
      </c>
      <c r="HVT336" s="127" t="s">
        <v>424</v>
      </c>
      <c r="HVU336" s="127" t="s">
        <v>424</v>
      </c>
      <c r="HVV336" s="127" t="s">
        <v>424</v>
      </c>
      <c r="HVW336" s="127" t="s">
        <v>424</v>
      </c>
      <c r="HVX336" s="127" t="s">
        <v>424</v>
      </c>
      <c r="HVY336" s="127" t="s">
        <v>424</v>
      </c>
      <c r="HVZ336" s="127" t="s">
        <v>424</v>
      </c>
      <c r="HWA336" s="127" t="s">
        <v>424</v>
      </c>
      <c r="HWB336" s="127" t="s">
        <v>424</v>
      </c>
      <c r="HWC336" s="127" t="s">
        <v>424</v>
      </c>
      <c r="HWD336" s="127" t="s">
        <v>424</v>
      </c>
      <c r="HWE336" s="127" t="s">
        <v>424</v>
      </c>
      <c r="HWF336" s="127" t="s">
        <v>424</v>
      </c>
      <c r="HWG336" s="127" t="s">
        <v>424</v>
      </c>
      <c r="HWH336" s="127" t="s">
        <v>424</v>
      </c>
      <c r="HWI336" s="127" t="s">
        <v>424</v>
      </c>
      <c r="HWJ336" s="127" t="s">
        <v>424</v>
      </c>
      <c r="HWK336" s="127" t="s">
        <v>424</v>
      </c>
      <c r="HWL336" s="127" t="s">
        <v>424</v>
      </c>
      <c r="HWM336" s="127" t="s">
        <v>424</v>
      </c>
      <c r="HWN336" s="127" t="s">
        <v>424</v>
      </c>
      <c r="HWO336" s="127" t="s">
        <v>424</v>
      </c>
      <c r="HWP336" s="127" t="s">
        <v>424</v>
      </c>
      <c r="HWQ336" s="127" t="s">
        <v>424</v>
      </c>
      <c r="HWR336" s="127" t="s">
        <v>424</v>
      </c>
      <c r="HWS336" s="127" t="s">
        <v>424</v>
      </c>
      <c r="HWT336" s="127" t="s">
        <v>424</v>
      </c>
      <c r="HWU336" s="127" t="s">
        <v>424</v>
      </c>
      <c r="HWV336" s="127" t="s">
        <v>424</v>
      </c>
      <c r="HWW336" s="127" t="s">
        <v>424</v>
      </c>
      <c r="HWX336" s="127" t="s">
        <v>424</v>
      </c>
      <c r="HWY336" s="127" t="s">
        <v>424</v>
      </c>
      <c r="HWZ336" s="127" t="s">
        <v>424</v>
      </c>
      <c r="HXA336" s="127" t="s">
        <v>424</v>
      </c>
      <c r="HXB336" s="127" t="s">
        <v>424</v>
      </c>
      <c r="HXC336" s="127" t="s">
        <v>424</v>
      </c>
      <c r="HXD336" s="127" t="s">
        <v>424</v>
      </c>
      <c r="HXE336" s="127" t="s">
        <v>424</v>
      </c>
      <c r="HXF336" s="127" t="s">
        <v>424</v>
      </c>
      <c r="HXG336" s="127" t="s">
        <v>424</v>
      </c>
      <c r="HXH336" s="127" t="s">
        <v>424</v>
      </c>
      <c r="HXI336" s="127" t="s">
        <v>424</v>
      </c>
      <c r="HXJ336" s="127" t="s">
        <v>424</v>
      </c>
      <c r="HXK336" s="127" t="s">
        <v>424</v>
      </c>
      <c r="HXL336" s="127" t="s">
        <v>424</v>
      </c>
      <c r="HXM336" s="127" t="s">
        <v>424</v>
      </c>
      <c r="HXN336" s="127" t="s">
        <v>424</v>
      </c>
      <c r="HXO336" s="127" t="s">
        <v>424</v>
      </c>
      <c r="HXP336" s="127" t="s">
        <v>424</v>
      </c>
      <c r="HXQ336" s="127" t="s">
        <v>424</v>
      </c>
      <c r="HXR336" s="127" t="s">
        <v>424</v>
      </c>
      <c r="HXS336" s="127" t="s">
        <v>424</v>
      </c>
      <c r="HXT336" s="127" t="s">
        <v>424</v>
      </c>
      <c r="HXU336" s="127" t="s">
        <v>424</v>
      </c>
      <c r="HXV336" s="127" t="s">
        <v>424</v>
      </c>
      <c r="HXW336" s="127" t="s">
        <v>424</v>
      </c>
      <c r="HXX336" s="127" t="s">
        <v>424</v>
      </c>
      <c r="HXY336" s="127" t="s">
        <v>424</v>
      </c>
      <c r="HXZ336" s="127" t="s">
        <v>424</v>
      </c>
      <c r="HYA336" s="127" t="s">
        <v>424</v>
      </c>
      <c r="HYB336" s="127" t="s">
        <v>424</v>
      </c>
      <c r="HYC336" s="127" t="s">
        <v>424</v>
      </c>
      <c r="HYD336" s="127" t="s">
        <v>424</v>
      </c>
      <c r="HYE336" s="127" t="s">
        <v>424</v>
      </c>
      <c r="HYF336" s="127" t="s">
        <v>424</v>
      </c>
      <c r="HYG336" s="127" t="s">
        <v>424</v>
      </c>
      <c r="HYH336" s="127" t="s">
        <v>424</v>
      </c>
      <c r="HYI336" s="127" t="s">
        <v>424</v>
      </c>
      <c r="HYJ336" s="127" t="s">
        <v>424</v>
      </c>
      <c r="HYK336" s="127" t="s">
        <v>424</v>
      </c>
      <c r="HYL336" s="127" t="s">
        <v>424</v>
      </c>
      <c r="HYM336" s="127" t="s">
        <v>424</v>
      </c>
      <c r="HYN336" s="127" t="s">
        <v>424</v>
      </c>
      <c r="HYO336" s="127" t="s">
        <v>424</v>
      </c>
      <c r="HYP336" s="127" t="s">
        <v>424</v>
      </c>
      <c r="HYQ336" s="127" t="s">
        <v>424</v>
      </c>
      <c r="HYR336" s="127" t="s">
        <v>424</v>
      </c>
      <c r="HYS336" s="127" t="s">
        <v>424</v>
      </c>
      <c r="HYT336" s="127" t="s">
        <v>424</v>
      </c>
      <c r="HYU336" s="127" t="s">
        <v>424</v>
      </c>
      <c r="HYV336" s="127" t="s">
        <v>424</v>
      </c>
      <c r="HYW336" s="127" t="s">
        <v>424</v>
      </c>
      <c r="HYX336" s="127" t="s">
        <v>424</v>
      </c>
      <c r="HYY336" s="127" t="s">
        <v>424</v>
      </c>
      <c r="HYZ336" s="127" t="s">
        <v>424</v>
      </c>
      <c r="HZA336" s="127" t="s">
        <v>424</v>
      </c>
      <c r="HZB336" s="127" t="s">
        <v>424</v>
      </c>
      <c r="HZC336" s="127" t="s">
        <v>424</v>
      </c>
      <c r="HZD336" s="127" t="s">
        <v>424</v>
      </c>
      <c r="HZE336" s="127" t="s">
        <v>424</v>
      </c>
      <c r="HZF336" s="127" t="s">
        <v>424</v>
      </c>
      <c r="HZG336" s="127" t="s">
        <v>424</v>
      </c>
      <c r="HZH336" s="127" t="s">
        <v>424</v>
      </c>
      <c r="HZI336" s="127" t="s">
        <v>424</v>
      </c>
      <c r="HZJ336" s="127" t="s">
        <v>424</v>
      </c>
      <c r="HZK336" s="127" t="s">
        <v>424</v>
      </c>
      <c r="HZL336" s="127" t="s">
        <v>424</v>
      </c>
      <c r="HZM336" s="127" t="s">
        <v>424</v>
      </c>
      <c r="HZN336" s="127" t="s">
        <v>424</v>
      </c>
      <c r="HZO336" s="127" t="s">
        <v>424</v>
      </c>
      <c r="HZP336" s="127" t="s">
        <v>424</v>
      </c>
      <c r="HZQ336" s="127" t="s">
        <v>424</v>
      </c>
      <c r="HZR336" s="127" t="s">
        <v>424</v>
      </c>
      <c r="HZS336" s="127" t="s">
        <v>424</v>
      </c>
      <c r="HZT336" s="127" t="s">
        <v>424</v>
      </c>
      <c r="HZU336" s="127" t="s">
        <v>424</v>
      </c>
      <c r="HZV336" s="127" t="s">
        <v>424</v>
      </c>
      <c r="HZW336" s="127" t="s">
        <v>424</v>
      </c>
      <c r="HZX336" s="127" t="s">
        <v>424</v>
      </c>
      <c r="HZY336" s="127" t="s">
        <v>424</v>
      </c>
      <c r="HZZ336" s="127" t="s">
        <v>424</v>
      </c>
      <c r="IAA336" s="127" t="s">
        <v>424</v>
      </c>
      <c r="IAB336" s="127" t="s">
        <v>424</v>
      </c>
      <c r="IAC336" s="127" t="s">
        <v>424</v>
      </c>
      <c r="IAD336" s="127" t="s">
        <v>424</v>
      </c>
      <c r="IAE336" s="127" t="s">
        <v>424</v>
      </c>
      <c r="IAF336" s="127" t="s">
        <v>424</v>
      </c>
      <c r="IAG336" s="127" t="s">
        <v>424</v>
      </c>
      <c r="IAH336" s="127" t="s">
        <v>424</v>
      </c>
      <c r="IAI336" s="127" t="s">
        <v>424</v>
      </c>
      <c r="IAJ336" s="127" t="s">
        <v>424</v>
      </c>
      <c r="IAK336" s="127" t="s">
        <v>424</v>
      </c>
      <c r="IAL336" s="127" t="s">
        <v>424</v>
      </c>
      <c r="IAM336" s="127" t="s">
        <v>424</v>
      </c>
      <c r="IAN336" s="127" t="s">
        <v>424</v>
      </c>
      <c r="IAO336" s="127" t="s">
        <v>424</v>
      </c>
      <c r="IAP336" s="127" t="s">
        <v>424</v>
      </c>
      <c r="IAQ336" s="127" t="s">
        <v>424</v>
      </c>
      <c r="IAR336" s="127" t="s">
        <v>424</v>
      </c>
      <c r="IAS336" s="127" t="s">
        <v>424</v>
      </c>
      <c r="IAT336" s="127" t="s">
        <v>424</v>
      </c>
      <c r="IAU336" s="127" t="s">
        <v>424</v>
      </c>
      <c r="IAV336" s="127" t="s">
        <v>424</v>
      </c>
      <c r="IAW336" s="127" t="s">
        <v>424</v>
      </c>
      <c r="IAX336" s="127" t="s">
        <v>424</v>
      </c>
      <c r="IAY336" s="127" t="s">
        <v>424</v>
      </c>
      <c r="IAZ336" s="127" t="s">
        <v>424</v>
      </c>
      <c r="IBA336" s="127" t="s">
        <v>424</v>
      </c>
      <c r="IBB336" s="127" t="s">
        <v>424</v>
      </c>
      <c r="IBC336" s="127" t="s">
        <v>424</v>
      </c>
      <c r="IBD336" s="127" t="s">
        <v>424</v>
      </c>
      <c r="IBE336" s="127" t="s">
        <v>424</v>
      </c>
      <c r="IBF336" s="127" t="s">
        <v>424</v>
      </c>
      <c r="IBG336" s="127" t="s">
        <v>424</v>
      </c>
      <c r="IBH336" s="127" t="s">
        <v>424</v>
      </c>
      <c r="IBI336" s="127" t="s">
        <v>424</v>
      </c>
      <c r="IBJ336" s="127" t="s">
        <v>424</v>
      </c>
      <c r="IBK336" s="127" t="s">
        <v>424</v>
      </c>
      <c r="IBL336" s="127" t="s">
        <v>424</v>
      </c>
      <c r="IBM336" s="127" t="s">
        <v>424</v>
      </c>
      <c r="IBN336" s="127" t="s">
        <v>424</v>
      </c>
      <c r="IBO336" s="127" t="s">
        <v>424</v>
      </c>
      <c r="IBP336" s="127" t="s">
        <v>424</v>
      </c>
      <c r="IBQ336" s="127" t="s">
        <v>424</v>
      </c>
      <c r="IBR336" s="127" t="s">
        <v>424</v>
      </c>
      <c r="IBS336" s="127" t="s">
        <v>424</v>
      </c>
      <c r="IBT336" s="127" t="s">
        <v>424</v>
      </c>
      <c r="IBU336" s="127" t="s">
        <v>424</v>
      </c>
      <c r="IBV336" s="127" t="s">
        <v>424</v>
      </c>
      <c r="IBW336" s="127" t="s">
        <v>424</v>
      </c>
      <c r="IBX336" s="127" t="s">
        <v>424</v>
      </c>
      <c r="IBY336" s="127" t="s">
        <v>424</v>
      </c>
      <c r="IBZ336" s="127" t="s">
        <v>424</v>
      </c>
      <c r="ICA336" s="127" t="s">
        <v>424</v>
      </c>
      <c r="ICB336" s="127" t="s">
        <v>424</v>
      </c>
      <c r="ICC336" s="127" t="s">
        <v>424</v>
      </c>
      <c r="ICD336" s="127" t="s">
        <v>424</v>
      </c>
      <c r="ICE336" s="127" t="s">
        <v>424</v>
      </c>
      <c r="ICF336" s="127" t="s">
        <v>424</v>
      </c>
      <c r="ICG336" s="127" t="s">
        <v>424</v>
      </c>
      <c r="ICH336" s="127" t="s">
        <v>424</v>
      </c>
      <c r="ICI336" s="127" t="s">
        <v>424</v>
      </c>
      <c r="ICJ336" s="127" t="s">
        <v>424</v>
      </c>
      <c r="ICK336" s="127" t="s">
        <v>424</v>
      </c>
      <c r="ICL336" s="127" t="s">
        <v>424</v>
      </c>
      <c r="ICM336" s="127" t="s">
        <v>424</v>
      </c>
      <c r="ICN336" s="127" t="s">
        <v>424</v>
      </c>
      <c r="ICO336" s="127" t="s">
        <v>424</v>
      </c>
      <c r="ICP336" s="127" t="s">
        <v>424</v>
      </c>
      <c r="ICQ336" s="127" t="s">
        <v>424</v>
      </c>
      <c r="ICR336" s="127" t="s">
        <v>424</v>
      </c>
      <c r="ICS336" s="127" t="s">
        <v>424</v>
      </c>
      <c r="ICT336" s="127" t="s">
        <v>424</v>
      </c>
      <c r="ICU336" s="127" t="s">
        <v>424</v>
      </c>
      <c r="ICV336" s="127" t="s">
        <v>424</v>
      </c>
      <c r="ICW336" s="127" t="s">
        <v>424</v>
      </c>
      <c r="ICX336" s="127" t="s">
        <v>424</v>
      </c>
      <c r="ICY336" s="127" t="s">
        <v>424</v>
      </c>
      <c r="ICZ336" s="127" t="s">
        <v>424</v>
      </c>
      <c r="IDA336" s="127" t="s">
        <v>424</v>
      </c>
      <c r="IDB336" s="127" t="s">
        <v>424</v>
      </c>
      <c r="IDC336" s="127" t="s">
        <v>424</v>
      </c>
      <c r="IDD336" s="127" t="s">
        <v>424</v>
      </c>
      <c r="IDE336" s="127" t="s">
        <v>424</v>
      </c>
      <c r="IDF336" s="127" t="s">
        <v>424</v>
      </c>
      <c r="IDG336" s="127" t="s">
        <v>424</v>
      </c>
      <c r="IDH336" s="127" t="s">
        <v>424</v>
      </c>
      <c r="IDI336" s="127" t="s">
        <v>424</v>
      </c>
      <c r="IDJ336" s="127" t="s">
        <v>424</v>
      </c>
      <c r="IDK336" s="127" t="s">
        <v>424</v>
      </c>
      <c r="IDL336" s="127" t="s">
        <v>424</v>
      </c>
      <c r="IDM336" s="127" t="s">
        <v>424</v>
      </c>
      <c r="IDN336" s="127" t="s">
        <v>424</v>
      </c>
      <c r="IDO336" s="127" t="s">
        <v>424</v>
      </c>
      <c r="IDP336" s="127" t="s">
        <v>424</v>
      </c>
      <c r="IDQ336" s="127" t="s">
        <v>424</v>
      </c>
      <c r="IDR336" s="127" t="s">
        <v>424</v>
      </c>
      <c r="IDS336" s="127" t="s">
        <v>424</v>
      </c>
      <c r="IDT336" s="127" t="s">
        <v>424</v>
      </c>
      <c r="IDU336" s="127" t="s">
        <v>424</v>
      </c>
      <c r="IDV336" s="127" t="s">
        <v>424</v>
      </c>
      <c r="IDW336" s="127" t="s">
        <v>424</v>
      </c>
      <c r="IDX336" s="127" t="s">
        <v>424</v>
      </c>
      <c r="IDY336" s="127" t="s">
        <v>424</v>
      </c>
      <c r="IDZ336" s="127" t="s">
        <v>424</v>
      </c>
      <c r="IEA336" s="127" t="s">
        <v>424</v>
      </c>
      <c r="IEB336" s="127" t="s">
        <v>424</v>
      </c>
      <c r="IEC336" s="127" t="s">
        <v>424</v>
      </c>
      <c r="IED336" s="127" t="s">
        <v>424</v>
      </c>
      <c r="IEE336" s="127" t="s">
        <v>424</v>
      </c>
      <c r="IEF336" s="127" t="s">
        <v>424</v>
      </c>
      <c r="IEG336" s="127" t="s">
        <v>424</v>
      </c>
      <c r="IEH336" s="127" t="s">
        <v>424</v>
      </c>
      <c r="IEI336" s="127" t="s">
        <v>424</v>
      </c>
      <c r="IEJ336" s="127" t="s">
        <v>424</v>
      </c>
      <c r="IEK336" s="127" t="s">
        <v>424</v>
      </c>
      <c r="IEL336" s="127" t="s">
        <v>424</v>
      </c>
      <c r="IEM336" s="127" t="s">
        <v>424</v>
      </c>
      <c r="IEN336" s="127" t="s">
        <v>424</v>
      </c>
      <c r="IEO336" s="127" t="s">
        <v>424</v>
      </c>
      <c r="IEP336" s="127" t="s">
        <v>424</v>
      </c>
      <c r="IEQ336" s="127" t="s">
        <v>424</v>
      </c>
      <c r="IER336" s="127" t="s">
        <v>424</v>
      </c>
      <c r="IES336" s="127" t="s">
        <v>424</v>
      </c>
      <c r="IET336" s="127" t="s">
        <v>424</v>
      </c>
      <c r="IEU336" s="127" t="s">
        <v>424</v>
      </c>
      <c r="IEV336" s="127" t="s">
        <v>424</v>
      </c>
      <c r="IEW336" s="127" t="s">
        <v>424</v>
      </c>
      <c r="IEX336" s="127" t="s">
        <v>424</v>
      </c>
      <c r="IEY336" s="127" t="s">
        <v>424</v>
      </c>
      <c r="IEZ336" s="127" t="s">
        <v>424</v>
      </c>
      <c r="IFA336" s="127" t="s">
        <v>424</v>
      </c>
      <c r="IFB336" s="127" t="s">
        <v>424</v>
      </c>
      <c r="IFC336" s="127" t="s">
        <v>424</v>
      </c>
      <c r="IFD336" s="127" t="s">
        <v>424</v>
      </c>
      <c r="IFE336" s="127" t="s">
        <v>424</v>
      </c>
      <c r="IFF336" s="127" t="s">
        <v>424</v>
      </c>
      <c r="IFG336" s="127" t="s">
        <v>424</v>
      </c>
      <c r="IFH336" s="127" t="s">
        <v>424</v>
      </c>
      <c r="IFI336" s="127" t="s">
        <v>424</v>
      </c>
      <c r="IFJ336" s="127" t="s">
        <v>424</v>
      </c>
      <c r="IFK336" s="127" t="s">
        <v>424</v>
      </c>
      <c r="IFL336" s="127" t="s">
        <v>424</v>
      </c>
      <c r="IFM336" s="127" t="s">
        <v>424</v>
      </c>
      <c r="IFN336" s="127" t="s">
        <v>424</v>
      </c>
      <c r="IFO336" s="127" t="s">
        <v>424</v>
      </c>
      <c r="IFP336" s="127" t="s">
        <v>424</v>
      </c>
      <c r="IFQ336" s="127" t="s">
        <v>424</v>
      </c>
      <c r="IFR336" s="127" t="s">
        <v>424</v>
      </c>
      <c r="IFS336" s="127" t="s">
        <v>424</v>
      </c>
      <c r="IFT336" s="127" t="s">
        <v>424</v>
      </c>
      <c r="IFU336" s="127" t="s">
        <v>424</v>
      </c>
      <c r="IFV336" s="127" t="s">
        <v>424</v>
      </c>
      <c r="IFW336" s="127" t="s">
        <v>424</v>
      </c>
      <c r="IFX336" s="127" t="s">
        <v>424</v>
      </c>
      <c r="IFY336" s="127" t="s">
        <v>424</v>
      </c>
      <c r="IFZ336" s="127" t="s">
        <v>424</v>
      </c>
      <c r="IGA336" s="127" t="s">
        <v>424</v>
      </c>
      <c r="IGB336" s="127" t="s">
        <v>424</v>
      </c>
      <c r="IGC336" s="127" t="s">
        <v>424</v>
      </c>
      <c r="IGD336" s="127" t="s">
        <v>424</v>
      </c>
      <c r="IGE336" s="127" t="s">
        <v>424</v>
      </c>
      <c r="IGF336" s="127" t="s">
        <v>424</v>
      </c>
      <c r="IGG336" s="127" t="s">
        <v>424</v>
      </c>
      <c r="IGH336" s="127" t="s">
        <v>424</v>
      </c>
      <c r="IGI336" s="127" t="s">
        <v>424</v>
      </c>
      <c r="IGJ336" s="127" t="s">
        <v>424</v>
      </c>
      <c r="IGK336" s="127" t="s">
        <v>424</v>
      </c>
      <c r="IGL336" s="127" t="s">
        <v>424</v>
      </c>
      <c r="IGM336" s="127" t="s">
        <v>424</v>
      </c>
      <c r="IGN336" s="127" t="s">
        <v>424</v>
      </c>
      <c r="IGO336" s="127" t="s">
        <v>424</v>
      </c>
      <c r="IGP336" s="127" t="s">
        <v>424</v>
      </c>
      <c r="IGQ336" s="127" t="s">
        <v>424</v>
      </c>
      <c r="IGR336" s="127" t="s">
        <v>424</v>
      </c>
      <c r="IGS336" s="127" t="s">
        <v>424</v>
      </c>
      <c r="IGT336" s="127" t="s">
        <v>424</v>
      </c>
      <c r="IGU336" s="127" t="s">
        <v>424</v>
      </c>
      <c r="IGV336" s="127" t="s">
        <v>424</v>
      </c>
      <c r="IGW336" s="127" t="s">
        <v>424</v>
      </c>
      <c r="IGX336" s="127" t="s">
        <v>424</v>
      </c>
      <c r="IGY336" s="127" t="s">
        <v>424</v>
      </c>
      <c r="IGZ336" s="127" t="s">
        <v>424</v>
      </c>
      <c r="IHA336" s="127" t="s">
        <v>424</v>
      </c>
      <c r="IHB336" s="127" t="s">
        <v>424</v>
      </c>
      <c r="IHC336" s="127" t="s">
        <v>424</v>
      </c>
      <c r="IHD336" s="127" t="s">
        <v>424</v>
      </c>
      <c r="IHE336" s="127" t="s">
        <v>424</v>
      </c>
      <c r="IHF336" s="127" t="s">
        <v>424</v>
      </c>
      <c r="IHG336" s="127" t="s">
        <v>424</v>
      </c>
      <c r="IHH336" s="127" t="s">
        <v>424</v>
      </c>
      <c r="IHI336" s="127" t="s">
        <v>424</v>
      </c>
      <c r="IHJ336" s="127" t="s">
        <v>424</v>
      </c>
      <c r="IHK336" s="127" t="s">
        <v>424</v>
      </c>
      <c r="IHL336" s="127" t="s">
        <v>424</v>
      </c>
      <c r="IHM336" s="127" t="s">
        <v>424</v>
      </c>
      <c r="IHN336" s="127" t="s">
        <v>424</v>
      </c>
      <c r="IHO336" s="127" t="s">
        <v>424</v>
      </c>
      <c r="IHP336" s="127" t="s">
        <v>424</v>
      </c>
      <c r="IHQ336" s="127" t="s">
        <v>424</v>
      </c>
      <c r="IHR336" s="127" t="s">
        <v>424</v>
      </c>
      <c r="IHS336" s="127" t="s">
        <v>424</v>
      </c>
      <c r="IHT336" s="127" t="s">
        <v>424</v>
      </c>
      <c r="IHU336" s="127" t="s">
        <v>424</v>
      </c>
      <c r="IHV336" s="127" t="s">
        <v>424</v>
      </c>
      <c r="IHW336" s="127" t="s">
        <v>424</v>
      </c>
      <c r="IHX336" s="127" t="s">
        <v>424</v>
      </c>
      <c r="IHY336" s="127" t="s">
        <v>424</v>
      </c>
      <c r="IHZ336" s="127" t="s">
        <v>424</v>
      </c>
      <c r="IIA336" s="127" t="s">
        <v>424</v>
      </c>
      <c r="IIB336" s="127" t="s">
        <v>424</v>
      </c>
      <c r="IIC336" s="127" t="s">
        <v>424</v>
      </c>
      <c r="IID336" s="127" t="s">
        <v>424</v>
      </c>
      <c r="IIE336" s="127" t="s">
        <v>424</v>
      </c>
      <c r="IIF336" s="127" t="s">
        <v>424</v>
      </c>
      <c r="IIG336" s="127" t="s">
        <v>424</v>
      </c>
      <c r="IIH336" s="127" t="s">
        <v>424</v>
      </c>
      <c r="III336" s="127" t="s">
        <v>424</v>
      </c>
      <c r="IIJ336" s="127" t="s">
        <v>424</v>
      </c>
      <c r="IIK336" s="127" t="s">
        <v>424</v>
      </c>
      <c r="IIL336" s="127" t="s">
        <v>424</v>
      </c>
      <c r="IIM336" s="127" t="s">
        <v>424</v>
      </c>
      <c r="IIN336" s="127" t="s">
        <v>424</v>
      </c>
      <c r="IIO336" s="127" t="s">
        <v>424</v>
      </c>
      <c r="IIP336" s="127" t="s">
        <v>424</v>
      </c>
      <c r="IIQ336" s="127" t="s">
        <v>424</v>
      </c>
      <c r="IIR336" s="127" t="s">
        <v>424</v>
      </c>
      <c r="IIS336" s="127" t="s">
        <v>424</v>
      </c>
      <c r="IIT336" s="127" t="s">
        <v>424</v>
      </c>
      <c r="IIU336" s="127" t="s">
        <v>424</v>
      </c>
      <c r="IIV336" s="127" t="s">
        <v>424</v>
      </c>
      <c r="IIW336" s="127" t="s">
        <v>424</v>
      </c>
      <c r="IIX336" s="127" t="s">
        <v>424</v>
      </c>
      <c r="IIY336" s="127" t="s">
        <v>424</v>
      </c>
      <c r="IIZ336" s="127" t="s">
        <v>424</v>
      </c>
      <c r="IJA336" s="127" t="s">
        <v>424</v>
      </c>
      <c r="IJB336" s="127" t="s">
        <v>424</v>
      </c>
      <c r="IJC336" s="127" t="s">
        <v>424</v>
      </c>
      <c r="IJD336" s="127" t="s">
        <v>424</v>
      </c>
      <c r="IJE336" s="127" t="s">
        <v>424</v>
      </c>
      <c r="IJF336" s="127" t="s">
        <v>424</v>
      </c>
      <c r="IJG336" s="127" t="s">
        <v>424</v>
      </c>
      <c r="IJH336" s="127" t="s">
        <v>424</v>
      </c>
      <c r="IJI336" s="127" t="s">
        <v>424</v>
      </c>
      <c r="IJJ336" s="127" t="s">
        <v>424</v>
      </c>
      <c r="IJK336" s="127" t="s">
        <v>424</v>
      </c>
      <c r="IJL336" s="127" t="s">
        <v>424</v>
      </c>
      <c r="IJM336" s="127" t="s">
        <v>424</v>
      </c>
      <c r="IJN336" s="127" t="s">
        <v>424</v>
      </c>
      <c r="IJO336" s="127" t="s">
        <v>424</v>
      </c>
      <c r="IJP336" s="127" t="s">
        <v>424</v>
      </c>
      <c r="IJQ336" s="127" t="s">
        <v>424</v>
      </c>
      <c r="IJR336" s="127" t="s">
        <v>424</v>
      </c>
      <c r="IJS336" s="127" t="s">
        <v>424</v>
      </c>
      <c r="IJT336" s="127" t="s">
        <v>424</v>
      </c>
      <c r="IJU336" s="127" t="s">
        <v>424</v>
      </c>
      <c r="IJV336" s="127" t="s">
        <v>424</v>
      </c>
      <c r="IJW336" s="127" t="s">
        <v>424</v>
      </c>
      <c r="IJX336" s="127" t="s">
        <v>424</v>
      </c>
      <c r="IJY336" s="127" t="s">
        <v>424</v>
      </c>
      <c r="IJZ336" s="127" t="s">
        <v>424</v>
      </c>
      <c r="IKA336" s="127" t="s">
        <v>424</v>
      </c>
      <c r="IKB336" s="127" t="s">
        <v>424</v>
      </c>
      <c r="IKC336" s="127" t="s">
        <v>424</v>
      </c>
      <c r="IKD336" s="127" t="s">
        <v>424</v>
      </c>
      <c r="IKE336" s="127" t="s">
        <v>424</v>
      </c>
      <c r="IKF336" s="127" t="s">
        <v>424</v>
      </c>
      <c r="IKG336" s="127" t="s">
        <v>424</v>
      </c>
      <c r="IKH336" s="127" t="s">
        <v>424</v>
      </c>
      <c r="IKI336" s="127" t="s">
        <v>424</v>
      </c>
      <c r="IKJ336" s="127" t="s">
        <v>424</v>
      </c>
      <c r="IKK336" s="127" t="s">
        <v>424</v>
      </c>
      <c r="IKL336" s="127" t="s">
        <v>424</v>
      </c>
      <c r="IKM336" s="127" t="s">
        <v>424</v>
      </c>
      <c r="IKN336" s="127" t="s">
        <v>424</v>
      </c>
      <c r="IKO336" s="127" t="s">
        <v>424</v>
      </c>
      <c r="IKP336" s="127" t="s">
        <v>424</v>
      </c>
      <c r="IKQ336" s="127" t="s">
        <v>424</v>
      </c>
      <c r="IKR336" s="127" t="s">
        <v>424</v>
      </c>
      <c r="IKS336" s="127" t="s">
        <v>424</v>
      </c>
      <c r="IKT336" s="127" t="s">
        <v>424</v>
      </c>
      <c r="IKU336" s="127" t="s">
        <v>424</v>
      </c>
      <c r="IKV336" s="127" t="s">
        <v>424</v>
      </c>
      <c r="IKW336" s="127" t="s">
        <v>424</v>
      </c>
      <c r="IKX336" s="127" t="s">
        <v>424</v>
      </c>
      <c r="IKY336" s="127" t="s">
        <v>424</v>
      </c>
      <c r="IKZ336" s="127" t="s">
        <v>424</v>
      </c>
      <c r="ILA336" s="127" t="s">
        <v>424</v>
      </c>
      <c r="ILB336" s="127" t="s">
        <v>424</v>
      </c>
      <c r="ILC336" s="127" t="s">
        <v>424</v>
      </c>
      <c r="ILD336" s="127" t="s">
        <v>424</v>
      </c>
      <c r="ILE336" s="127" t="s">
        <v>424</v>
      </c>
      <c r="ILF336" s="127" t="s">
        <v>424</v>
      </c>
      <c r="ILG336" s="127" t="s">
        <v>424</v>
      </c>
      <c r="ILH336" s="127" t="s">
        <v>424</v>
      </c>
      <c r="ILI336" s="127" t="s">
        <v>424</v>
      </c>
      <c r="ILJ336" s="127" t="s">
        <v>424</v>
      </c>
      <c r="ILK336" s="127" t="s">
        <v>424</v>
      </c>
      <c r="ILL336" s="127" t="s">
        <v>424</v>
      </c>
      <c r="ILM336" s="127" t="s">
        <v>424</v>
      </c>
      <c r="ILN336" s="127" t="s">
        <v>424</v>
      </c>
      <c r="ILO336" s="127" t="s">
        <v>424</v>
      </c>
      <c r="ILP336" s="127" t="s">
        <v>424</v>
      </c>
      <c r="ILQ336" s="127" t="s">
        <v>424</v>
      </c>
      <c r="ILR336" s="127" t="s">
        <v>424</v>
      </c>
      <c r="ILS336" s="127" t="s">
        <v>424</v>
      </c>
      <c r="ILT336" s="127" t="s">
        <v>424</v>
      </c>
      <c r="ILU336" s="127" t="s">
        <v>424</v>
      </c>
      <c r="ILV336" s="127" t="s">
        <v>424</v>
      </c>
      <c r="ILW336" s="127" t="s">
        <v>424</v>
      </c>
      <c r="ILX336" s="127" t="s">
        <v>424</v>
      </c>
      <c r="ILY336" s="127" t="s">
        <v>424</v>
      </c>
      <c r="ILZ336" s="127" t="s">
        <v>424</v>
      </c>
      <c r="IMA336" s="127" t="s">
        <v>424</v>
      </c>
      <c r="IMB336" s="127" t="s">
        <v>424</v>
      </c>
      <c r="IMC336" s="127" t="s">
        <v>424</v>
      </c>
      <c r="IMD336" s="127" t="s">
        <v>424</v>
      </c>
      <c r="IME336" s="127" t="s">
        <v>424</v>
      </c>
      <c r="IMF336" s="127" t="s">
        <v>424</v>
      </c>
      <c r="IMG336" s="127" t="s">
        <v>424</v>
      </c>
      <c r="IMH336" s="127" t="s">
        <v>424</v>
      </c>
      <c r="IMI336" s="127" t="s">
        <v>424</v>
      </c>
      <c r="IMJ336" s="127" t="s">
        <v>424</v>
      </c>
      <c r="IMK336" s="127" t="s">
        <v>424</v>
      </c>
      <c r="IML336" s="127" t="s">
        <v>424</v>
      </c>
      <c r="IMM336" s="127" t="s">
        <v>424</v>
      </c>
      <c r="IMN336" s="127" t="s">
        <v>424</v>
      </c>
      <c r="IMO336" s="127" t="s">
        <v>424</v>
      </c>
      <c r="IMP336" s="127" t="s">
        <v>424</v>
      </c>
      <c r="IMQ336" s="127" t="s">
        <v>424</v>
      </c>
      <c r="IMR336" s="127" t="s">
        <v>424</v>
      </c>
      <c r="IMS336" s="127" t="s">
        <v>424</v>
      </c>
      <c r="IMT336" s="127" t="s">
        <v>424</v>
      </c>
      <c r="IMU336" s="127" t="s">
        <v>424</v>
      </c>
      <c r="IMV336" s="127" t="s">
        <v>424</v>
      </c>
      <c r="IMW336" s="127" t="s">
        <v>424</v>
      </c>
      <c r="IMX336" s="127" t="s">
        <v>424</v>
      </c>
      <c r="IMY336" s="127" t="s">
        <v>424</v>
      </c>
      <c r="IMZ336" s="127" t="s">
        <v>424</v>
      </c>
      <c r="INA336" s="127" t="s">
        <v>424</v>
      </c>
      <c r="INB336" s="127" t="s">
        <v>424</v>
      </c>
      <c r="INC336" s="127" t="s">
        <v>424</v>
      </c>
      <c r="IND336" s="127" t="s">
        <v>424</v>
      </c>
      <c r="INE336" s="127" t="s">
        <v>424</v>
      </c>
      <c r="INF336" s="127" t="s">
        <v>424</v>
      </c>
      <c r="ING336" s="127" t="s">
        <v>424</v>
      </c>
      <c r="INH336" s="127" t="s">
        <v>424</v>
      </c>
      <c r="INI336" s="127" t="s">
        <v>424</v>
      </c>
      <c r="INJ336" s="127" t="s">
        <v>424</v>
      </c>
      <c r="INK336" s="127" t="s">
        <v>424</v>
      </c>
      <c r="INL336" s="127" t="s">
        <v>424</v>
      </c>
      <c r="INM336" s="127" t="s">
        <v>424</v>
      </c>
      <c r="INN336" s="127" t="s">
        <v>424</v>
      </c>
      <c r="INO336" s="127" t="s">
        <v>424</v>
      </c>
      <c r="INP336" s="127" t="s">
        <v>424</v>
      </c>
      <c r="INQ336" s="127" t="s">
        <v>424</v>
      </c>
      <c r="INR336" s="127" t="s">
        <v>424</v>
      </c>
      <c r="INS336" s="127" t="s">
        <v>424</v>
      </c>
      <c r="INT336" s="127" t="s">
        <v>424</v>
      </c>
      <c r="INU336" s="127" t="s">
        <v>424</v>
      </c>
      <c r="INV336" s="127" t="s">
        <v>424</v>
      </c>
      <c r="INW336" s="127" t="s">
        <v>424</v>
      </c>
      <c r="INX336" s="127" t="s">
        <v>424</v>
      </c>
      <c r="INY336" s="127" t="s">
        <v>424</v>
      </c>
      <c r="INZ336" s="127" t="s">
        <v>424</v>
      </c>
      <c r="IOA336" s="127" t="s">
        <v>424</v>
      </c>
      <c r="IOB336" s="127" t="s">
        <v>424</v>
      </c>
      <c r="IOC336" s="127" t="s">
        <v>424</v>
      </c>
      <c r="IOD336" s="127" t="s">
        <v>424</v>
      </c>
      <c r="IOE336" s="127" t="s">
        <v>424</v>
      </c>
      <c r="IOF336" s="127" t="s">
        <v>424</v>
      </c>
      <c r="IOG336" s="127" t="s">
        <v>424</v>
      </c>
      <c r="IOH336" s="127" t="s">
        <v>424</v>
      </c>
      <c r="IOI336" s="127" t="s">
        <v>424</v>
      </c>
      <c r="IOJ336" s="127" t="s">
        <v>424</v>
      </c>
      <c r="IOK336" s="127" t="s">
        <v>424</v>
      </c>
      <c r="IOL336" s="127" t="s">
        <v>424</v>
      </c>
      <c r="IOM336" s="127" t="s">
        <v>424</v>
      </c>
      <c r="ION336" s="127" t="s">
        <v>424</v>
      </c>
      <c r="IOO336" s="127" t="s">
        <v>424</v>
      </c>
      <c r="IOP336" s="127" t="s">
        <v>424</v>
      </c>
      <c r="IOQ336" s="127" t="s">
        <v>424</v>
      </c>
      <c r="IOR336" s="127" t="s">
        <v>424</v>
      </c>
      <c r="IOS336" s="127" t="s">
        <v>424</v>
      </c>
      <c r="IOT336" s="127" t="s">
        <v>424</v>
      </c>
      <c r="IOU336" s="127" t="s">
        <v>424</v>
      </c>
      <c r="IOV336" s="127" t="s">
        <v>424</v>
      </c>
      <c r="IOW336" s="127" t="s">
        <v>424</v>
      </c>
      <c r="IOX336" s="127" t="s">
        <v>424</v>
      </c>
      <c r="IOY336" s="127" t="s">
        <v>424</v>
      </c>
      <c r="IOZ336" s="127" t="s">
        <v>424</v>
      </c>
      <c r="IPA336" s="127" t="s">
        <v>424</v>
      </c>
      <c r="IPB336" s="127" t="s">
        <v>424</v>
      </c>
      <c r="IPC336" s="127" t="s">
        <v>424</v>
      </c>
      <c r="IPD336" s="127" t="s">
        <v>424</v>
      </c>
      <c r="IPE336" s="127" t="s">
        <v>424</v>
      </c>
      <c r="IPF336" s="127" t="s">
        <v>424</v>
      </c>
      <c r="IPG336" s="127" t="s">
        <v>424</v>
      </c>
      <c r="IPH336" s="127" t="s">
        <v>424</v>
      </c>
      <c r="IPI336" s="127" t="s">
        <v>424</v>
      </c>
      <c r="IPJ336" s="127" t="s">
        <v>424</v>
      </c>
      <c r="IPK336" s="127" t="s">
        <v>424</v>
      </c>
      <c r="IPL336" s="127" t="s">
        <v>424</v>
      </c>
      <c r="IPM336" s="127" t="s">
        <v>424</v>
      </c>
      <c r="IPN336" s="127" t="s">
        <v>424</v>
      </c>
      <c r="IPO336" s="127" t="s">
        <v>424</v>
      </c>
      <c r="IPP336" s="127" t="s">
        <v>424</v>
      </c>
      <c r="IPQ336" s="127" t="s">
        <v>424</v>
      </c>
      <c r="IPR336" s="127" t="s">
        <v>424</v>
      </c>
      <c r="IPS336" s="127" t="s">
        <v>424</v>
      </c>
      <c r="IPT336" s="127" t="s">
        <v>424</v>
      </c>
      <c r="IPU336" s="127" t="s">
        <v>424</v>
      </c>
      <c r="IPV336" s="127" t="s">
        <v>424</v>
      </c>
      <c r="IPW336" s="127" t="s">
        <v>424</v>
      </c>
      <c r="IPX336" s="127" t="s">
        <v>424</v>
      </c>
      <c r="IPY336" s="127" t="s">
        <v>424</v>
      </c>
      <c r="IPZ336" s="127" t="s">
        <v>424</v>
      </c>
      <c r="IQA336" s="127" t="s">
        <v>424</v>
      </c>
      <c r="IQB336" s="127" t="s">
        <v>424</v>
      </c>
      <c r="IQC336" s="127" t="s">
        <v>424</v>
      </c>
      <c r="IQD336" s="127" t="s">
        <v>424</v>
      </c>
      <c r="IQE336" s="127" t="s">
        <v>424</v>
      </c>
      <c r="IQF336" s="127" t="s">
        <v>424</v>
      </c>
      <c r="IQG336" s="127" t="s">
        <v>424</v>
      </c>
      <c r="IQH336" s="127" t="s">
        <v>424</v>
      </c>
      <c r="IQI336" s="127" t="s">
        <v>424</v>
      </c>
      <c r="IQJ336" s="127" t="s">
        <v>424</v>
      </c>
      <c r="IQK336" s="127" t="s">
        <v>424</v>
      </c>
      <c r="IQL336" s="127" t="s">
        <v>424</v>
      </c>
      <c r="IQM336" s="127" t="s">
        <v>424</v>
      </c>
      <c r="IQN336" s="127" t="s">
        <v>424</v>
      </c>
      <c r="IQO336" s="127" t="s">
        <v>424</v>
      </c>
      <c r="IQP336" s="127" t="s">
        <v>424</v>
      </c>
      <c r="IQQ336" s="127" t="s">
        <v>424</v>
      </c>
      <c r="IQR336" s="127" t="s">
        <v>424</v>
      </c>
      <c r="IQS336" s="127" t="s">
        <v>424</v>
      </c>
      <c r="IQT336" s="127" t="s">
        <v>424</v>
      </c>
      <c r="IQU336" s="127" t="s">
        <v>424</v>
      </c>
      <c r="IQV336" s="127" t="s">
        <v>424</v>
      </c>
      <c r="IQW336" s="127" t="s">
        <v>424</v>
      </c>
      <c r="IQX336" s="127" t="s">
        <v>424</v>
      </c>
      <c r="IQY336" s="127" t="s">
        <v>424</v>
      </c>
      <c r="IQZ336" s="127" t="s">
        <v>424</v>
      </c>
      <c r="IRA336" s="127" t="s">
        <v>424</v>
      </c>
      <c r="IRB336" s="127" t="s">
        <v>424</v>
      </c>
      <c r="IRC336" s="127" t="s">
        <v>424</v>
      </c>
      <c r="IRD336" s="127" t="s">
        <v>424</v>
      </c>
      <c r="IRE336" s="127" t="s">
        <v>424</v>
      </c>
      <c r="IRF336" s="127" t="s">
        <v>424</v>
      </c>
      <c r="IRG336" s="127" t="s">
        <v>424</v>
      </c>
      <c r="IRH336" s="127" t="s">
        <v>424</v>
      </c>
      <c r="IRI336" s="127" t="s">
        <v>424</v>
      </c>
      <c r="IRJ336" s="127" t="s">
        <v>424</v>
      </c>
      <c r="IRK336" s="127" t="s">
        <v>424</v>
      </c>
      <c r="IRL336" s="127" t="s">
        <v>424</v>
      </c>
      <c r="IRM336" s="127" t="s">
        <v>424</v>
      </c>
      <c r="IRN336" s="127" t="s">
        <v>424</v>
      </c>
      <c r="IRO336" s="127" t="s">
        <v>424</v>
      </c>
      <c r="IRP336" s="127" t="s">
        <v>424</v>
      </c>
      <c r="IRQ336" s="127" t="s">
        <v>424</v>
      </c>
      <c r="IRR336" s="127" t="s">
        <v>424</v>
      </c>
      <c r="IRS336" s="127" t="s">
        <v>424</v>
      </c>
      <c r="IRT336" s="127" t="s">
        <v>424</v>
      </c>
      <c r="IRU336" s="127" t="s">
        <v>424</v>
      </c>
      <c r="IRV336" s="127" t="s">
        <v>424</v>
      </c>
      <c r="IRW336" s="127" t="s">
        <v>424</v>
      </c>
      <c r="IRX336" s="127" t="s">
        <v>424</v>
      </c>
      <c r="IRY336" s="127" t="s">
        <v>424</v>
      </c>
      <c r="IRZ336" s="127" t="s">
        <v>424</v>
      </c>
      <c r="ISA336" s="127" t="s">
        <v>424</v>
      </c>
      <c r="ISB336" s="127" t="s">
        <v>424</v>
      </c>
      <c r="ISC336" s="127" t="s">
        <v>424</v>
      </c>
      <c r="ISD336" s="127" t="s">
        <v>424</v>
      </c>
      <c r="ISE336" s="127" t="s">
        <v>424</v>
      </c>
      <c r="ISF336" s="127" t="s">
        <v>424</v>
      </c>
      <c r="ISG336" s="127" t="s">
        <v>424</v>
      </c>
      <c r="ISH336" s="127" t="s">
        <v>424</v>
      </c>
      <c r="ISI336" s="127" t="s">
        <v>424</v>
      </c>
      <c r="ISJ336" s="127" t="s">
        <v>424</v>
      </c>
      <c r="ISK336" s="127" t="s">
        <v>424</v>
      </c>
      <c r="ISL336" s="127" t="s">
        <v>424</v>
      </c>
      <c r="ISM336" s="127" t="s">
        <v>424</v>
      </c>
      <c r="ISN336" s="127" t="s">
        <v>424</v>
      </c>
      <c r="ISO336" s="127" t="s">
        <v>424</v>
      </c>
      <c r="ISP336" s="127" t="s">
        <v>424</v>
      </c>
      <c r="ISQ336" s="127" t="s">
        <v>424</v>
      </c>
      <c r="ISR336" s="127" t="s">
        <v>424</v>
      </c>
      <c r="ISS336" s="127" t="s">
        <v>424</v>
      </c>
      <c r="IST336" s="127" t="s">
        <v>424</v>
      </c>
      <c r="ISU336" s="127" t="s">
        <v>424</v>
      </c>
      <c r="ISV336" s="127" t="s">
        <v>424</v>
      </c>
      <c r="ISW336" s="127" t="s">
        <v>424</v>
      </c>
      <c r="ISX336" s="127" t="s">
        <v>424</v>
      </c>
      <c r="ISY336" s="127" t="s">
        <v>424</v>
      </c>
      <c r="ISZ336" s="127" t="s">
        <v>424</v>
      </c>
      <c r="ITA336" s="127" t="s">
        <v>424</v>
      </c>
      <c r="ITB336" s="127" t="s">
        <v>424</v>
      </c>
      <c r="ITC336" s="127" t="s">
        <v>424</v>
      </c>
      <c r="ITD336" s="127" t="s">
        <v>424</v>
      </c>
      <c r="ITE336" s="127" t="s">
        <v>424</v>
      </c>
      <c r="ITF336" s="127" t="s">
        <v>424</v>
      </c>
      <c r="ITG336" s="127" t="s">
        <v>424</v>
      </c>
      <c r="ITH336" s="127" t="s">
        <v>424</v>
      </c>
      <c r="ITI336" s="127" t="s">
        <v>424</v>
      </c>
      <c r="ITJ336" s="127" t="s">
        <v>424</v>
      </c>
      <c r="ITK336" s="127" t="s">
        <v>424</v>
      </c>
      <c r="ITL336" s="127" t="s">
        <v>424</v>
      </c>
      <c r="ITM336" s="127" t="s">
        <v>424</v>
      </c>
      <c r="ITN336" s="127" t="s">
        <v>424</v>
      </c>
      <c r="ITO336" s="127" t="s">
        <v>424</v>
      </c>
      <c r="ITP336" s="127" t="s">
        <v>424</v>
      </c>
      <c r="ITQ336" s="127" t="s">
        <v>424</v>
      </c>
      <c r="ITR336" s="127" t="s">
        <v>424</v>
      </c>
      <c r="ITS336" s="127" t="s">
        <v>424</v>
      </c>
      <c r="ITT336" s="127" t="s">
        <v>424</v>
      </c>
      <c r="ITU336" s="127" t="s">
        <v>424</v>
      </c>
      <c r="ITV336" s="127" t="s">
        <v>424</v>
      </c>
      <c r="ITW336" s="127" t="s">
        <v>424</v>
      </c>
      <c r="ITX336" s="127" t="s">
        <v>424</v>
      </c>
      <c r="ITY336" s="127" t="s">
        <v>424</v>
      </c>
      <c r="ITZ336" s="127" t="s">
        <v>424</v>
      </c>
      <c r="IUA336" s="127" t="s">
        <v>424</v>
      </c>
      <c r="IUB336" s="127" t="s">
        <v>424</v>
      </c>
      <c r="IUC336" s="127" t="s">
        <v>424</v>
      </c>
      <c r="IUD336" s="127" t="s">
        <v>424</v>
      </c>
      <c r="IUE336" s="127" t="s">
        <v>424</v>
      </c>
      <c r="IUF336" s="127" t="s">
        <v>424</v>
      </c>
      <c r="IUG336" s="127" t="s">
        <v>424</v>
      </c>
      <c r="IUH336" s="127" t="s">
        <v>424</v>
      </c>
      <c r="IUI336" s="127" t="s">
        <v>424</v>
      </c>
      <c r="IUJ336" s="127" t="s">
        <v>424</v>
      </c>
      <c r="IUK336" s="127" t="s">
        <v>424</v>
      </c>
      <c r="IUL336" s="127" t="s">
        <v>424</v>
      </c>
      <c r="IUM336" s="127" t="s">
        <v>424</v>
      </c>
      <c r="IUN336" s="127" t="s">
        <v>424</v>
      </c>
      <c r="IUO336" s="127" t="s">
        <v>424</v>
      </c>
      <c r="IUP336" s="127" t="s">
        <v>424</v>
      </c>
      <c r="IUQ336" s="127" t="s">
        <v>424</v>
      </c>
      <c r="IUR336" s="127" t="s">
        <v>424</v>
      </c>
      <c r="IUS336" s="127" t="s">
        <v>424</v>
      </c>
      <c r="IUT336" s="127" t="s">
        <v>424</v>
      </c>
      <c r="IUU336" s="127" t="s">
        <v>424</v>
      </c>
      <c r="IUV336" s="127" t="s">
        <v>424</v>
      </c>
      <c r="IUW336" s="127" t="s">
        <v>424</v>
      </c>
      <c r="IUX336" s="127" t="s">
        <v>424</v>
      </c>
      <c r="IUY336" s="127" t="s">
        <v>424</v>
      </c>
      <c r="IUZ336" s="127" t="s">
        <v>424</v>
      </c>
      <c r="IVA336" s="127" t="s">
        <v>424</v>
      </c>
      <c r="IVB336" s="127" t="s">
        <v>424</v>
      </c>
      <c r="IVC336" s="127" t="s">
        <v>424</v>
      </c>
      <c r="IVD336" s="127" t="s">
        <v>424</v>
      </c>
      <c r="IVE336" s="127" t="s">
        <v>424</v>
      </c>
      <c r="IVF336" s="127" t="s">
        <v>424</v>
      </c>
      <c r="IVG336" s="127" t="s">
        <v>424</v>
      </c>
      <c r="IVH336" s="127" t="s">
        <v>424</v>
      </c>
      <c r="IVI336" s="127" t="s">
        <v>424</v>
      </c>
      <c r="IVJ336" s="127" t="s">
        <v>424</v>
      </c>
      <c r="IVK336" s="127" t="s">
        <v>424</v>
      </c>
      <c r="IVL336" s="127" t="s">
        <v>424</v>
      </c>
      <c r="IVM336" s="127" t="s">
        <v>424</v>
      </c>
      <c r="IVN336" s="127" t="s">
        <v>424</v>
      </c>
      <c r="IVO336" s="127" t="s">
        <v>424</v>
      </c>
      <c r="IVP336" s="127" t="s">
        <v>424</v>
      </c>
      <c r="IVQ336" s="127" t="s">
        <v>424</v>
      </c>
      <c r="IVR336" s="127" t="s">
        <v>424</v>
      </c>
      <c r="IVS336" s="127" t="s">
        <v>424</v>
      </c>
      <c r="IVT336" s="127" t="s">
        <v>424</v>
      </c>
      <c r="IVU336" s="127" t="s">
        <v>424</v>
      </c>
      <c r="IVV336" s="127" t="s">
        <v>424</v>
      </c>
      <c r="IVW336" s="127" t="s">
        <v>424</v>
      </c>
      <c r="IVX336" s="127" t="s">
        <v>424</v>
      </c>
      <c r="IVY336" s="127" t="s">
        <v>424</v>
      </c>
      <c r="IVZ336" s="127" t="s">
        <v>424</v>
      </c>
      <c r="IWA336" s="127" t="s">
        <v>424</v>
      </c>
      <c r="IWB336" s="127" t="s">
        <v>424</v>
      </c>
      <c r="IWC336" s="127" t="s">
        <v>424</v>
      </c>
      <c r="IWD336" s="127" t="s">
        <v>424</v>
      </c>
      <c r="IWE336" s="127" t="s">
        <v>424</v>
      </c>
      <c r="IWF336" s="127" t="s">
        <v>424</v>
      </c>
      <c r="IWG336" s="127" t="s">
        <v>424</v>
      </c>
      <c r="IWH336" s="127" t="s">
        <v>424</v>
      </c>
      <c r="IWI336" s="127" t="s">
        <v>424</v>
      </c>
      <c r="IWJ336" s="127" t="s">
        <v>424</v>
      </c>
      <c r="IWK336" s="127" t="s">
        <v>424</v>
      </c>
      <c r="IWL336" s="127" t="s">
        <v>424</v>
      </c>
      <c r="IWM336" s="127" t="s">
        <v>424</v>
      </c>
      <c r="IWN336" s="127" t="s">
        <v>424</v>
      </c>
      <c r="IWO336" s="127" t="s">
        <v>424</v>
      </c>
      <c r="IWP336" s="127" t="s">
        <v>424</v>
      </c>
      <c r="IWQ336" s="127" t="s">
        <v>424</v>
      </c>
      <c r="IWR336" s="127" t="s">
        <v>424</v>
      </c>
      <c r="IWS336" s="127" t="s">
        <v>424</v>
      </c>
      <c r="IWT336" s="127" t="s">
        <v>424</v>
      </c>
      <c r="IWU336" s="127" t="s">
        <v>424</v>
      </c>
      <c r="IWV336" s="127" t="s">
        <v>424</v>
      </c>
      <c r="IWW336" s="127" t="s">
        <v>424</v>
      </c>
      <c r="IWX336" s="127" t="s">
        <v>424</v>
      </c>
      <c r="IWY336" s="127" t="s">
        <v>424</v>
      </c>
      <c r="IWZ336" s="127" t="s">
        <v>424</v>
      </c>
      <c r="IXA336" s="127" t="s">
        <v>424</v>
      </c>
      <c r="IXB336" s="127" t="s">
        <v>424</v>
      </c>
      <c r="IXC336" s="127" t="s">
        <v>424</v>
      </c>
      <c r="IXD336" s="127" t="s">
        <v>424</v>
      </c>
      <c r="IXE336" s="127" t="s">
        <v>424</v>
      </c>
      <c r="IXF336" s="127" t="s">
        <v>424</v>
      </c>
      <c r="IXG336" s="127" t="s">
        <v>424</v>
      </c>
      <c r="IXH336" s="127" t="s">
        <v>424</v>
      </c>
      <c r="IXI336" s="127" t="s">
        <v>424</v>
      </c>
      <c r="IXJ336" s="127" t="s">
        <v>424</v>
      </c>
      <c r="IXK336" s="127" t="s">
        <v>424</v>
      </c>
      <c r="IXL336" s="127" t="s">
        <v>424</v>
      </c>
      <c r="IXM336" s="127" t="s">
        <v>424</v>
      </c>
      <c r="IXN336" s="127" t="s">
        <v>424</v>
      </c>
      <c r="IXO336" s="127" t="s">
        <v>424</v>
      </c>
      <c r="IXP336" s="127" t="s">
        <v>424</v>
      </c>
      <c r="IXQ336" s="127" t="s">
        <v>424</v>
      </c>
      <c r="IXR336" s="127" t="s">
        <v>424</v>
      </c>
      <c r="IXS336" s="127" t="s">
        <v>424</v>
      </c>
      <c r="IXT336" s="127" t="s">
        <v>424</v>
      </c>
      <c r="IXU336" s="127" t="s">
        <v>424</v>
      </c>
      <c r="IXV336" s="127" t="s">
        <v>424</v>
      </c>
      <c r="IXW336" s="127" t="s">
        <v>424</v>
      </c>
      <c r="IXX336" s="127" t="s">
        <v>424</v>
      </c>
      <c r="IXY336" s="127" t="s">
        <v>424</v>
      </c>
      <c r="IXZ336" s="127" t="s">
        <v>424</v>
      </c>
      <c r="IYA336" s="127" t="s">
        <v>424</v>
      </c>
      <c r="IYB336" s="127" t="s">
        <v>424</v>
      </c>
      <c r="IYC336" s="127" t="s">
        <v>424</v>
      </c>
      <c r="IYD336" s="127" t="s">
        <v>424</v>
      </c>
      <c r="IYE336" s="127" t="s">
        <v>424</v>
      </c>
      <c r="IYF336" s="127" t="s">
        <v>424</v>
      </c>
      <c r="IYG336" s="127" t="s">
        <v>424</v>
      </c>
      <c r="IYH336" s="127" t="s">
        <v>424</v>
      </c>
      <c r="IYI336" s="127" t="s">
        <v>424</v>
      </c>
      <c r="IYJ336" s="127" t="s">
        <v>424</v>
      </c>
      <c r="IYK336" s="127" t="s">
        <v>424</v>
      </c>
      <c r="IYL336" s="127" t="s">
        <v>424</v>
      </c>
      <c r="IYM336" s="127" t="s">
        <v>424</v>
      </c>
      <c r="IYN336" s="127" t="s">
        <v>424</v>
      </c>
      <c r="IYO336" s="127" t="s">
        <v>424</v>
      </c>
      <c r="IYP336" s="127" t="s">
        <v>424</v>
      </c>
      <c r="IYQ336" s="127" t="s">
        <v>424</v>
      </c>
      <c r="IYR336" s="127" t="s">
        <v>424</v>
      </c>
      <c r="IYS336" s="127" t="s">
        <v>424</v>
      </c>
      <c r="IYT336" s="127" t="s">
        <v>424</v>
      </c>
      <c r="IYU336" s="127" t="s">
        <v>424</v>
      </c>
      <c r="IYV336" s="127" t="s">
        <v>424</v>
      </c>
      <c r="IYW336" s="127" t="s">
        <v>424</v>
      </c>
      <c r="IYX336" s="127" t="s">
        <v>424</v>
      </c>
      <c r="IYY336" s="127" t="s">
        <v>424</v>
      </c>
      <c r="IYZ336" s="127" t="s">
        <v>424</v>
      </c>
      <c r="IZA336" s="127" t="s">
        <v>424</v>
      </c>
      <c r="IZB336" s="127" t="s">
        <v>424</v>
      </c>
      <c r="IZC336" s="127" t="s">
        <v>424</v>
      </c>
      <c r="IZD336" s="127" t="s">
        <v>424</v>
      </c>
      <c r="IZE336" s="127" t="s">
        <v>424</v>
      </c>
      <c r="IZF336" s="127" t="s">
        <v>424</v>
      </c>
      <c r="IZG336" s="127" t="s">
        <v>424</v>
      </c>
      <c r="IZH336" s="127" t="s">
        <v>424</v>
      </c>
      <c r="IZI336" s="127" t="s">
        <v>424</v>
      </c>
      <c r="IZJ336" s="127" t="s">
        <v>424</v>
      </c>
      <c r="IZK336" s="127" t="s">
        <v>424</v>
      </c>
      <c r="IZL336" s="127" t="s">
        <v>424</v>
      </c>
      <c r="IZM336" s="127" t="s">
        <v>424</v>
      </c>
      <c r="IZN336" s="127" t="s">
        <v>424</v>
      </c>
      <c r="IZO336" s="127" t="s">
        <v>424</v>
      </c>
      <c r="IZP336" s="127" t="s">
        <v>424</v>
      </c>
      <c r="IZQ336" s="127" t="s">
        <v>424</v>
      </c>
      <c r="IZR336" s="127" t="s">
        <v>424</v>
      </c>
      <c r="IZS336" s="127" t="s">
        <v>424</v>
      </c>
      <c r="IZT336" s="127" t="s">
        <v>424</v>
      </c>
      <c r="IZU336" s="127" t="s">
        <v>424</v>
      </c>
      <c r="IZV336" s="127" t="s">
        <v>424</v>
      </c>
      <c r="IZW336" s="127" t="s">
        <v>424</v>
      </c>
      <c r="IZX336" s="127" t="s">
        <v>424</v>
      </c>
      <c r="IZY336" s="127" t="s">
        <v>424</v>
      </c>
      <c r="IZZ336" s="127" t="s">
        <v>424</v>
      </c>
      <c r="JAA336" s="127" t="s">
        <v>424</v>
      </c>
      <c r="JAB336" s="127" t="s">
        <v>424</v>
      </c>
      <c r="JAC336" s="127" t="s">
        <v>424</v>
      </c>
      <c r="JAD336" s="127" t="s">
        <v>424</v>
      </c>
      <c r="JAE336" s="127" t="s">
        <v>424</v>
      </c>
      <c r="JAF336" s="127" t="s">
        <v>424</v>
      </c>
      <c r="JAG336" s="127" t="s">
        <v>424</v>
      </c>
      <c r="JAH336" s="127" t="s">
        <v>424</v>
      </c>
      <c r="JAI336" s="127" t="s">
        <v>424</v>
      </c>
      <c r="JAJ336" s="127" t="s">
        <v>424</v>
      </c>
      <c r="JAK336" s="127" t="s">
        <v>424</v>
      </c>
      <c r="JAL336" s="127" t="s">
        <v>424</v>
      </c>
      <c r="JAM336" s="127" t="s">
        <v>424</v>
      </c>
      <c r="JAN336" s="127" t="s">
        <v>424</v>
      </c>
      <c r="JAO336" s="127" t="s">
        <v>424</v>
      </c>
      <c r="JAP336" s="127" t="s">
        <v>424</v>
      </c>
      <c r="JAQ336" s="127" t="s">
        <v>424</v>
      </c>
      <c r="JAR336" s="127" t="s">
        <v>424</v>
      </c>
      <c r="JAS336" s="127" t="s">
        <v>424</v>
      </c>
      <c r="JAT336" s="127" t="s">
        <v>424</v>
      </c>
      <c r="JAU336" s="127" t="s">
        <v>424</v>
      </c>
      <c r="JAV336" s="127" t="s">
        <v>424</v>
      </c>
      <c r="JAW336" s="127" t="s">
        <v>424</v>
      </c>
      <c r="JAX336" s="127" t="s">
        <v>424</v>
      </c>
      <c r="JAY336" s="127" t="s">
        <v>424</v>
      </c>
      <c r="JAZ336" s="127" t="s">
        <v>424</v>
      </c>
      <c r="JBA336" s="127" t="s">
        <v>424</v>
      </c>
      <c r="JBB336" s="127" t="s">
        <v>424</v>
      </c>
      <c r="JBC336" s="127" t="s">
        <v>424</v>
      </c>
      <c r="JBD336" s="127" t="s">
        <v>424</v>
      </c>
      <c r="JBE336" s="127" t="s">
        <v>424</v>
      </c>
      <c r="JBF336" s="127" t="s">
        <v>424</v>
      </c>
      <c r="JBG336" s="127" t="s">
        <v>424</v>
      </c>
      <c r="JBH336" s="127" t="s">
        <v>424</v>
      </c>
      <c r="JBI336" s="127" t="s">
        <v>424</v>
      </c>
      <c r="JBJ336" s="127" t="s">
        <v>424</v>
      </c>
      <c r="JBK336" s="127" t="s">
        <v>424</v>
      </c>
      <c r="JBL336" s="127" t="s">
        <v>424</v>
      </c>
      <c r="JBM336" s="127" t="s">
        <v>424</v>
      </c>
      <c r="JBN336" s="127" t="s">
        <v>424</v>
      </c>
      <c r="JBO336" s="127" t="s">
        <v>424</v>
      </c>
      <c r="JBP336" s="127" t="s">
        <v>424</v>
      </c>
      <c r="JBQ336" s="127" t="s">
        <v>424</v>
      </c>
      <c r="JBR336" s="127" t="s">
        <v>424</v>
      </c>
      <c r="JBS336" s="127" t="s">
        <v>424</v>
      </c>
      <c r="JBT336" s="127" t="s">
        <v>424</v>
      </c>
      <c r="JBU336" s="127" t="s">
        <v>424</v>
      </c>
      <c r="JBV336" s="127" t="s">
        <v>424</v>
      </c>
      <c r="JBW336" s="127" t="s">
        <v>424</v>
      </c>
      <c r="JBX336" s="127" t="s">
        <v>424</v>
      </c>
      <c r="JBY336" s="127" t="s">
        <v>424</v>
      </c>
      <c r="JBZ336" s="127" t="s">
        <v>424</v>
      </c>
      <c r="JCA336" s="127" t="s">
        <v>424</v>
      </c>
      <c r="JCB336" s="127" t="s">
        <v>424</v>
      </c>
      <c r="JCC336" s="127" t="s">
        <v>424</v>
      </c>
      <c r="JCD336" s="127" t="s">
        <v>424</v>
      </c>
      <c r="JCE336" s="127" t="s">
        <v>424</v>
      </c>
      <c r="JCF336" s="127" t="s">
        <v>424</v>
      </c>
      <c r="JCG336" s="127" t="s">
        <v>424</v>
      </c>
      <c r="JCH336" s="127" t="s">
        <v>424</v>
      </c>
      <c r="JCI336" s="127" t="s">
        <v>424</v>
      </c>
      <c r="JCJ336" s="127" t="s">
        <v>424</v>
      </c>
      <c r="JCK336" s="127" t="s">
        <v>424</v>
      </c>
      <c r="JCL336" s="127" t="s">
        <v>424</v>
      </c>
      <c r="JCM336" s="127" t="s">
        <v>424</v>
      </c>
      <c r="JCN336" s="127" t="s">
        <v>424</v>
      </c>
      <c r="JCO336" s="127" t="s">
        <v>424</v>
      </c>
      <c r="JCP336" s="127" t="s">
        <v>424</v>
      </c>
      <c r="JCQ336" s="127" t="s">
        <v>424</v>
      </c>
      <c r="JCR336" s="127" t="s">
        <v>424</v>
      </c>
      <c r="JCS336" s="127" t="s">
        <v>424</v>
      </c>
      <c r="JCT336" s="127" t="s">
        <v>424</v>
      </c>
      <c r="JCU336" s="127" t="s">
        <v>424</v>
      </c>
      <c r="JCV336" s="127" t="s">
        <v>424</v>
      </c>
      <c r="JCW336" s="127" t="s">
        <v>424</v>
      </c>
      <c r="JCX336" s="127" t="s">
        <v>424</v>
      </c>
      <c r="JCY336" s="127" t="s">
        <v>424</v>
      </c>
      <c r="JCZ336" s="127" t="s">
        <v>424</v>
      </c>
      <c r="JDA336" s="127" t="s">
        <v>424</v>
      </c>
      <c r="JDB336" s="127" t="s">
        <v>424</v>
      </c>
      <c r="JDC336" s="127" t="s">
        <v>424</v>
      </c>
      <c r="JDD336" s="127" t="s">
        <v>424</v>
      </c>
      <c r="JDE336" s="127" t="s">
        <v>424</v>
      </c>
      <c r="JDF336" s="127" t="s">
        <v>424</v>
      </c>
      <c r="JDG336" s="127" t="s">
        <v>424</v>
      </c>
      <c r="JDH336" s="127" t="s">
        <v>424</v>
      </c>
      <c r="JDI336" s="127" t="s">
        <v>424</v>
      </c>
      <c r="JDJ336" s="127" t="s">
        <v>424</v>
      </c>
      <c r="JDK336" s="127" t="s">
        <v>424</v>
      </c>
      <c r="JDL336" s="127" t="s">
        <v>424</v>
      </c>
      <c r="JDM336" s="127" t="s">
        <v>424</v>
      </c>
      <c r="JDN336" s="127" t="s">
        <v>424</v>
      </c>
      <c r="JDO336" s="127" t="s">
        <v>424</v>
      </c>
      <c r="JDP336" s="127" t="s">
        <v>424</v>
      </c>
      <c r="JDQ336" s="127" t="s">
        <v>424</v>
      </c>
      <c r="JDR336" s="127" t="s">
        <v>424</v>
      </c>
      <c r="JDS336" s="127" t="s">
        <v>424</v>
      </c>
      <c r="JDT336" s="127" t="s">
        <v>424</v>
      </c>
      <c r="JDU336" s="127" t="s">
        <v>424</v>
      </c>
      <c r="JDV336" s="127" t="s">
        <v>424</v>
      </c>
      <c r="JDW336" s="127" t="s">
        <v>424</v>
      </c>
      <c r="JDX336" s="127" t="s">
        <v>424</v>
      </c>
      <c r="JDY336" s="127" t="s">
        <v>424</v>
      </c>
      <c r="JDZ336" s="127" t="s">
        <v>424</v>
      </c>
      <c r="JEA336" s="127" t="s">
        <v>424</v>
      </c>
      <c r="JEB336" s="127" t="s">
        <v>424</v>
      </c>
      <c r="JEC336" s="127" t="s">
        <v>424</v>
      </c>
      <c r="JED336" s="127" t="s">
        <v>424</v>
      </c>
      <c r="JEE336" s="127" t="s">
        <v>424</v>
      </c>
      <c r="JEF336" s="127" t="s">
        <v>424</v>
      </c>
      <c r="JEG336" s="127" t="s">
        <v>424</v>
      </c>
      <c r="JEH336" s="127" t="s">
        <v>424</v>
      </c>
      <c r="JEI336" s="127" t="s">
        <v>424</v>
      </c>
      <c r="JEJ336" s="127" t="s">
        <v>424</v>
      </c>
      <c r="JEK336" s="127" t="s">
        <v>424</v>
      </c>
      <c r="JEL336" s="127" t="s">
        <v>424</v>
      </c>
      <c r="JEM336" s="127" t="s">
        <v>424</v>
      </c>
      <c r="JEN336" s="127" t="s">
        <v>424</v>
      </c>
      <c r="JEO336" s="127" t="s">
        <v>424</v>
      </c>
      <c r="JEP336" s="127" t="s">
        <v>424</v>
      </c>
      <c r="JEQ336" s="127" t="s">
        <v>424</v>
      </c>
      <c r="JER336" s="127" t="s">
        <v>424</v>
      </c>
      <c r="JES336" s="127" t="s">
        <v>424</v>
      </c>
      <c r="JET336" s="127" t="s">
        <v>424</v>
      </c>
      <c r="JEU336" s="127" t="s">
        <v>424</v>
      </c>
      <c r="JEV336" s="127" t="s">
        <v>424</v>
      </c>
      <c r="JEW336" s="127" t="s">
        <v>424</v>
      </c>
      <c r="JEX336" s="127" t="s">
        <v>424</v>
      </c>
      <c r="JEY336" s="127" t="s">
        <v>424</v>
      </c>
      <c r="JEZ336" s="127" t="s">
        <v>424</v>
      </c>
      <c r="JFA336" s="127" t="s">
        <v>424</v>
      </c>
      <c r="JFB336" s="127" t="s">
        <v>424</v>
      </c>
      <c r="JFC336" s="127" t="s">
        <v>424</v>
      </c>
      <c r="JFD336" s="127" t="s">
        <v>424</v>
      </c>
      <c r="JFE336" s="127" t="s">
        <v>424</v>
      </c>
      <c r="JFF336" s="127" t="s">
        <v>424</v>
      </c>
      <c r="JFG336" s="127" t="s">
        <v>424</v>
      </c>
      <c r="JFH336" s="127" t="s">
        <v>424</v>
      </c>
      <c r="JFI336" s="127" t="s">
        <v>424</v>
      </c>
      <c r="JFJ336" s="127" t="s">
        <v>424</v>
      </c>
      <c r="JFK336" s="127" t="s">
        <v>424</v>
      </c>
      <c r="JFL336" s="127" t="s">
        <v>424</v>
      </c>
      <c r="JFM336" s="127" t="s">
        <v>424</v>
      </c>
      <c r="JFN336" s="127" t="s">
        <v>424</v>
      </c>
      <c r="JFO336" s="127" t="s">
        <v>424</v>
      </c>
      <c r="JFP336" s="127" t="s">
        <v>424</v>
      </c>
      <c r="JFQ336" s="127" t="s">
        <v>424</v>
      </c>
      <c r="JFR336" s="127" t="s">
        <v>424</v>
      </c>
      <c r="JFS336" s="127" t="s">
        <v>424</v>
      </c>
      <c r="JFT336" s="127" t="s">
        <v>424</v>
      </c>
      <c r="JFU336" s="127" t="s">
        <v>424</v>
      </c>
      <c r="JFV336" s="127" t="s">
        <v>424</v>
      </c>
      <c r="JFW336" s="127" t="s">
        <v>424</v>
      </c>
      <c r="JFX336" s="127" t="s">
        <v>424</v>
      </c>
      <c r="JFY336" s="127" t="s">
        <v>424</v>
      </c>
      <c r="JFZ336" s="127" t="s">
        <v>424</v>
      </c>
      <c r="JGA336" s="127" t="s">
        <v>424</v>
      </c>
      <c r="JGB336" s="127" t="s">
        <v>424</v>
      </c>
      <c r="JGC336" s="127" t="s">
        <v>424</v>
      </c>
      <c r="JGD336" s="127" t="s">
        <v>424</v>
      </c>
      <c r="JGE336" s="127" t="s">
        <v>424</v>
      </c>
      <c r="JGF336" s="127" t="s">
        <v>424</v>
      </c>
      <c r="JGG336" s="127" t="s">
        <v>424</v>
      </c>
      <c r="JGH336" s="127" t="s">
        <v>424</v>
      </c>
      <c r="JGI336" s="127" t="s">
        <v>424</v>
      </c>
      <c r="JGJ336" s="127" t="s">
        <v>424</v>
      </c>
      <c r="JGK336" s="127" t="s">
        <v>424</v>
      </c>
      <c r="JGL336" s="127" t="s">
        <v>424</v>
      </c>
      <c r="JGM336" s="127" t="s">
        <v>424</v>
      </c>
      <c r="JGN336" s="127" t="s">
        <v>424</v>
      </c>
      <c r="JGO336" s="127" t="s">
        <v>424</v>
      </c>
      <c r="JGP336" s="127" t="s">
        <v>424</v>
      </c>
      <c r="JGQ336" s="127" t="s">
        <v>424</v>
      </c>
      <c r="JGR336" s="127" t="s">
        <v>424</v>
      </c>
      <c r="JGS336" s="127" t="s">
        <v>424</v>
      </c>
      <c r="JGT336" s="127" t="s">
        <v>424</v>
      </c>
      <c r="JGU336" s="127" t="s">
        <v>424</v>
      </c>
      <c r="JGV336" s="127" t="s">
        <v>424</v>
      </c>
      <c r="JGW336" s="127" t="s">
        <v>424</v>
      </c>
      <c r="JGX336" s="127" t="s">
        <v>424</v>
      </c>
      <c r="JGY336" s="127" t="s">
        <v>424</v>
      </c>
      <c r="JGZ336" s="127" t="s">
        <v>424</v>
      </c>
      <c r="JHA336" s="127" t="s">
        <v>424</v>
      </c>
      <c r="JHB336" s="127" t="s">
        <v>424</v>
      </c>
      <c r="JHC336" s="127" t="s">
        <v>424</v>
      </c>
      <c r="JHD336" s="127" t="s">
        <v>424</v>
      </c>
      <c r="JHE336" s="127" t="s">
        <v>424</v>
      </c>
      <c r="JHF336" s="127" t="s">
        <v>424</v>
      </c>
      <c r="JHG336" s="127" t="s">
        <v>424</v>
      </c>
      <c r="JHH336" s="127" t="s">
        <v>424</v>
      </c>
      <c r="JHI336" s="127" t="s">
        <v>424</v>
      </c>
      <c r="JHJ336" s="127" t="s">
        <v>424</v>
      </c>
      <c r="JHK336" s="127" t="s">
        <v>424</v>
      </c>
      <c r="JHL336" s="127" t="s">
        <v>424</v>
      </c>
      <c r="JHM336" s="127" t="s">
        <v>424</v>
      </c>
      <c r="JHN336" s="127" t="s">
        <v>424</v>
      </c>
      <c r="JHO336" s="127" t="s">
        <v>424</v>
      </c>
      <c r="JHP336" s="127" t="s">
        <v>424</v>
      </c>
      <c r="JHQ336" s="127" t="s">
        <v>424</v>
      </c>
      <c r="JHR336" s="127" t="s">
        <v>424</v>
      </c>
      <c r="JHS336" s="127" t="s">
        <v>424</v>
      </c>
      <c r="JHT336" s="127" t="s">
        <v>424</v>
      </c>
      <c r="JHU336" s="127" t="s">
        <v>424</v>
      </c>
      <c r="JHV336" s="127" t="s">
        <v>424</v>
      </c>
      <c r="JHW336" s="127" t="s">
        <v>424</v>
      </c>
      <c r="JHX336" s="127" t="s">
        <v>424</v>
      </c>
      <c r="JHY336" s="127" t="s">
        <v>424</v>
      </c>
      <c r="JHZ336" s="127" t="s">
        <v>424</v>
      </c>
      <c r="JIA336" s="127" t="s">
        <v>424</v>
      </c>
      <c r="JIB336" s="127" t="s">
        <v>424</v>
      </c>
      <c r="JIC336" s="127" t="s">
        <v>424</v>
      </c>
      <c r="JID336" s="127" t="s">
        <v>424</v>
      </c>
      <c r="JIE336" s="127" t="s">
        <v>424</v>
      </c>
      <c r="JIF336" s="127" t="s">
        <v>424</v>
      </c>
      <c r="JIG336" s="127" t="s">
        <v>424</v>
      </c>
      <c r="JIH336" s="127" t="s">
        <v>424</v>
      </c>
      <c r="JII336" s="127" t="s">
        <v>424</v>
      </c>
      <c r="JIJ336" s="127" t="s">
        <v>424</v>
      </c>
      <c r="JIK336" s="127" t="s">
        <v>424</v>
      </c>
      <c r="JIL336" s="127" t="s">
        <v>424</v>
      </c>
      <c r="JIM336" s="127" t="s">
        <v>424</v>
      </c>
      <c r="JIN336" s="127" t="s">
        <v>424</v>
      </c>
      <c r="JIO336" s="127" t="s">
        <v>424</v>
      </c>
      <c r="JIP336" s="127" t="s">
        <v>424</v>
      </c>
      <c r="JIQ336" s="127" t="s">
        <v>424</v>
      </c>
      <c r="JIR336" s="127" t="s">
        <v>424</v>
      </c>
      <c r="JIS336" s="127" t="s">
        <v>424</v>
      </c>
      <c r="JIT336" s="127" t="s">
        <v>424</v>
      </c>
      <c r="JIU336" s="127" t="s">
        <v>424</v>
      </c>
      <c r="JIV336" s="127" t="s">
        <v>424</v>
      </c>
      <c r="JIW336" s="127" t="s">
        <v>424</v>
      </c>
      <c r="JIX336" s="127" t="s">
        <v>424</v>
      </c>
      <c r="JIY336" s="127" t="s">
        <v>424</v>
      </c>
      <c r="JIZ336" s="127" t="s">
        <v>424</v>
      </c>
      <c r="JJA336" s="127" t="s">
        <v>424</v>
      </c>
      <c r="JJB336" s="127" t="s">
        <v>424</v>
      </c>
      <c r="JJC336" s="127" t="s">
        <v>424</v>
      </c>
      <c r="JJD336" s="127" t="s">
        <v>424</v>
      </c>
      <c r="JJE336" s="127" t="s">
        <v>424</v>
      </c>
      <c r="JJF336" s="127" t="s">
        <v>424</v>
      </c>
      <c r="JJG336" s="127" t="s">
        <v>424</v>
      </c>
      <c r="JJH336" s="127" t="s">
        <v>424</v>
      </c>
      <c r="JJI336" s="127" t="s">
        <v>424</v>
      </c>
      <c r="JJJ336" s="127" t="s">
        <v>424</v>
      </c>
      <c r="JJK336" s="127" t="s">
        <v>424</v>
      </c>
      <c r="JJL336" s="127" t="s">
        <v>424</v>
      </c>
      <c r="JJM336" s="127" t="s">
        <v>424</v>
      </c>
      <c r="JJN336" s="127" t="s">
        <v>424</v>
      </c>
      <c r="JJO336" s="127" t="s">
        <v>424</v>
      </c>
      <c r="JJP336" s="127" t="s">
        <v>424</v>
      </c>
      <c r="JJQ336" s="127" t="s">
        <v>424</v>
      </c>
      <c r="JJR336" s="127" t="s">
        <v>424</v>
      </c>
      <c r="JJS336" s="127" t="s">
        <v>424</v>
      </c>
      <c r="JJT336" s="127" t="s">
        <v>424</v>
      </c>
      <c r="JJU336" s="127" t="s">
        <v>424</v>
      </c>
      <c r="JJV336" s="127" t="s">
        <v>424</v>
      </c>
      <c r="JJW336" s="127" t="s">
        <v>424</v>
      </c>
      <c r="JJX336" s="127" t="s">
        <v>424</v>
      </c>
      <c r="JJY336" s="127" t="s">
        <v>424</v>
      </c>
      <c r="JJZ336" s="127" t="s">
        <v>424</v>
      </c>
      <c r="JKA336" s="127" t="s">
        <v>424</v>
      </c>
      <c r="JKB336" s="127" t="s">
        <v>424</v>
      </c>
      <c r="JKC336" s="127" t="s">
        <v>424</v>
      </c>
      <c r="JKD336" s="127" t="s">
        <v>424</v>
      </c>
      <c r="JKE336" s="127" t="s">
        <v>424</v>
      </c>
      <c r="JKF336" s="127" t="s">
        <v>424</v>
      </c>
      <c r="JKG336" s="127" t="s">
        <v>424</v>
      </c>
      <c r="JKH336" s="127" t="s">
        <v>424</v>
      </c>
      <c r="JKI336" s="127" t="s">
        <v>424</v>
      </c>
      <c r="JKJ336" s="127" t="s">
        <v>424</v>
      </c>
      <c r="JKK336" s="127" t="s">
        <v>424</v>
      </c>
      <c r="JKL336" s="127" t="s">
        <v>424</v>
      </c>
      <c r="JKM336" s="127" t="s">
        <v>424</v>
      </c>
      <c r="JKN336" s="127" t="s">
        <v>424</v>
      </c>
      <c r="JKO336" s="127" t="s">
        <v>424</v>
      </c>
      <c r="JKP336" s="127" t="s">
        <v>424</v>
      </c>
      <c r="JKQ336" s="127" t="s">
        <v>424</v>
      </c>
      <c r="JKR336" s="127" t="s">
        <v>424</v>
      </c>
      <c r="JKS336" s="127" t="s">
        <v>424</v>
      </c>
      <c r="JKT336" s="127" t="s">
        <v>424</v>
      </c>
      <c r="JKU336" s="127" t="s">
        <v>424</v>
      </c>
      <c r="JKV336" s="127" t="s">
        <v>424</v>
      </c>
      <c r="JKW336" s="127" t="s">
        <v>424</v>
      </c>
      <c r="JKX336" s="127" t="s">
        <v>424</v>
      </c>
      <c r="JKY336" s="127" t="s">
        <v>424</v>
      </c>
      <c r="JKZ336" s="127" t="s">
        <v>424</v>
      </c>
      <c r="JLA336" s="127" t="s">
        <v>424</v>
      </c>
      <c r="JLB336" s="127" t="s">
        <v>424</v>
      </c>
      <c r="JLC336" s="127" t="s">
        <v>424</v>
      </c>
      <c r="JLD336" s="127" t="s">
        <v>424</v>
      </c>
      <c r="JLE336" s="127" t="s">
        <v>424</v>
      </c>
      <c r="JLF336" s="127" t="s">
        <v>424</v>
      </c>
      <c r="JLG336" s="127" t="s">
        <v>424</v>
      </c>
      <c r="JLH336" s="127" t="s">
        <v>424</v>
      </c>
      <c r="JLI336" s="127" t="s">
        <v>424</v>
      </c>
      <c r="JLJ336" s="127" t="s">
        <v>424</v>
      </c>
      <c r="JLK336" s="127" t="s">
        <v>424</v>
      </c>
      <c r="JLL336" s="127" t="s">
        <v>424</v>
      </c>
      <c r="JLM336" s="127" t="s">
        <v>424</v>
      </c>
      <c r="JLN336" s="127" t="s">
        <v>424</v>
      </c>
      <c r="JLO336" s="127" t="s">
        <v>424</v>
      </c>
      <c r="JLP336" s="127" t="s">
        <v>424</v>
      </c>
      <c r="JLQ336" s="127" t="s">
        <v>424</v>
      </c>
      <c r="JLR336" s="127" t="s">
        <v>424</v>
      </c>
      <c r="JLS336" s="127" t="s">
        <v>424</v>
      </c>
      <c r="JLT336" s="127" t="s">
        <v>424</v>
      </c>
      <c r="JLU336" s="127" t="s">
        <v>424</v>
      </c>
      <c r="JLV336" s="127" t="s">
        <v>424</v>
      </c>
      <c r="JLW336" s="127" t="s">
        <v>424</v>
      </c>
      <c r="JLX336" s="127" t="s">
        <v>424</v>
      </c>
      <c r="JLY336" s="127" t="s">
        <v>424</v>
      </c>
      <c r="JLZ336" s="127" t="s">
        <v>424</v>
      </c>
      <c r="JMA336" s="127" t="s">
        <v>424</v>
      </c>
      <c r="JMB336" s="127" t="s">
        <v>424</v>
      </c>
      <c r="JMC336" s="127" t="s">
        <v>424</v>
      </c>
      <c r="JMD336" s="127" t="s">
        <v>424</v>
      </c>
      <c r="JME336" s="127" t="s">
        <v>424</v>
      </c>
      <c r="JMF336" s="127" t="s">
        <v>424</v>
      </c>
      <c r="JMG336" s="127" t="s">
        <v>424</v>
      </c>
      <c r="JMH336" s="127" t="s">
        <v>424</v>
      </c>
      <c r="JMI336" s="127" t="s">
        <v>424</v>
      </c>
      <c r="JMJ336" s="127" t="s">
        <v>424</v>
      </c>
      <c r="JMK336" s="127" t="s">
        <v>424</v>
      </c>
      <c r="JML336" s="127" t="s">
        <v>424</v>
      </c>
      <c r="JMM336" s="127" t="s">
        <v>424</v>
      </c>
      <c r="JMN336" s="127" t="s">
        <v>424</v>
      </c>
      <c r="JMO336" s="127" t="s">
        <v>424</v>
      </c>
      <c r="JMP336" s="127" t="s">
        <v>424</v>
      </c>
      <c r="JMQ336" s="127" t="s">
        <v>424</v>
      </c>
      <c r="JMR336" s="127" t="s">
        <v>424</v>
      </c>
      <c r="JMS336" s="127" t="s">
        <v>424</v>
      </c>
      <c r="JMT336" s="127" t="s">
        <v>424</v>
      </c>
      <c r="JMU336" s="127" t="s">
        <v>424</v>
      </c>
      <c r="JMV336" s="127" t="s">
        <v>424</v>
      </c>
      <c r="JMW336" s="127" t="s">
        <v>424</v>
      </c>
      <c r="JMX336" s="127" t="s">
        <v>424</v>
      </c>
      <c r="JMY336" s="127" t="s">
        <v>424</v>
      </c>
      <c r="JMZ336" s="127" t="s">
        <v>424</v>
      </c>
      <c r="JNA336" s="127" t="s">
        <v>424</v>
      </c>
      <c r="JNB336" s="127" t="s">
        <v>424</v>
      </c>
      <c r="JNC336" s="127" t="s">
        <v>424</v>
      </c>
      <c r="JND336" s="127" t="s">
        <v>424</v>
      </c>
      <c r="JNE336" s="127" t="s">
        <v>424</v>
      </c>
      <c r="JNF336" s="127" t="s">
        <v>424</v>
      </c>
      <c r="JNG336" s="127" t="s">
        <v>424</v>
      </c>
      <c r="JNH336" s="127" t="s">
        <v>424</v>
      </c>
      <c r="JNI336" s="127" t="s">
        <v>424</v>
      </c>
      <c r="JNJ336" s="127" t="s">
        <v>424</v>
      </c>
      <c r="JNK336" s="127" t="s">
        <v>424</v>
      </c>
      <c r="JNL336" s="127" t="s">
        <v>424</v>
      </c>
      <c r="JNM336" s="127" t="s">
        <v>424</v>
      </c>
      <c r="JNN336" s="127" t="s">
        <v>424</v>
      </c>
      <c r="JNO336" s="127" t="s">
        <v>424</v>
      </c>
      <c r="JNP336" s="127" t="s">
        <v>424</v>
      </c>
      <c r="JNQ336" s="127" t="s">
        <v>424</v>
      </c>
      <c r="JNR336" s="127" t="s">
        <v>424</v>
      </c>
      <c r="JNS336" s="127" t="s">
        <v>424</v>
      </c>
      <c r="JNT336" s="127" t="s">
        <v>424</v>
      </c>
      <c r="JNU336" s="127" t="s">
        <v>424</v>
      </c>
      <c r="JNV336" s="127" t="s">
        <v>424</v>
      </c>
      <c r="JNW336" s="127" t="s">
        <v>424</v>
      </c>
      <c r="JNX336" s="127" t="s">
        <v>424</v>
      </c>
      <c r="JNY336" s="127" t="s">
        <v>424</v>
      </c>
      <c r="JNZ336" s="127" t="s">
        <v>424</v>
      </c>
      <c r="JOA336" s="127" t="s">
        <v>424</v>
      </c>
      <c r="JOB336" s="127" t="s">
        <v>424</v>
      </c>
      <c r="JOC336" s="127" t="s">
        <v>424</v>
      </c>
      <c r="JOD336" s="127" t="s">
        <v>424</v>
      </c>
      <c r="JOE336" s="127" t="s">
        <v>424</v>
      </c>
      <c r="JOF336" s="127" t="s">
        <v>424</v>
      </c>
      <c r="JOG336" s="127" t="s">
        <v>424</v>
      </c>
      <c r="JOH336" s="127" t="s">
        <v>424</v>
      </c>
      <c r="JOI336" s="127" t="s">
        <v>424</v>
      </c>
      <c r="JOJ336" s="127" t="s">
        <v>424</v>
      </c>
      <c r="JOK336" s="127" t="s">
        <v>424</v>
      </c>
      <c r="JOL336" s="127" t="s">
        <v>424</v>
      </c>
      <c r="JOM336" s="127" t="s">
        <v>424</v>
      </c>
      <c r="JON336" s="127" t="s">
        <v>424</v>
      </c>
      <c r="JOO336" s="127" t="s">
        <v>424</v>
      </c>
      <c r="JOP336" s="127" t="s">
        <v>424</v>
      </c>
      <c r="JOQ336" s="127" t="s">
        <v>424</v>
      </c>
      <c r="JOR336" s="127" t="s">
        <v>424</v>
      </c>
      <c r="JOS336" s="127" t="s">
        <v>424</v>
      </c>
      <c r="JOT336" s="127" t="s">
        <v>424</v>
      </c>
      <c r="JOU336" s="127" t="s">
        <v>424</v>
      </c>
      <c r="JOV336" s="127" t="s">
        <v>424</v>
      </c>
      <c r="JOW336" s="127" t="s">
        <v>424</v>
      </c>
      <c r="JOX336" s="127" t="s">
        <v>424</v>
      </c>
      <c r="JOY336" s="127" t="s">
        <v>424</v>
      </c>
      <c r="JOZ336" s="127" t="s">
        <v>424</v>
      </c>
      <c r="JPA336" s="127" t="s">
        <v>424</v>
      </c>
      <c r="JPB336" s="127" t="s">
        <v>424</v>
      </c>
      <c r="JPC336" s="127" t="s">
        <v>424</v>
      </c>
      <c r="JPD336" s="127" t="s">
        <v>424</v>
      </c>
      <c r="JPE336" s="127" t="s">
        <v>424</v>
      </c>
      <c r="JPF336" s="127" t="s">
        <v>424</v>
      </c>
      <c r="JPG336" s="127" t="s">
        <v>424</v>
      </c>
      <c r="JPH336" s="127" t="s">
        <v>424</v>
      </c>
      <c r="JPI336" s="127" t="s">
        <v>424</v>
      </c>
      <c r="JPJ336" s="127" t="s">
        <v>424</v>
      </c>
      <c r="JPK336" s="127" t="s">
        <v>424</v>
      </c>
      <c r="JPL336" s="127" t="s">
        <v>424</v>
      </c>
      <c r="JPM336" s="127" t="s">
        <v>424</v>
      </c>
      <c r="JPN336" s="127" t="s">
        <v>424</v>
      </c>
      <c r="JPO336" s="127" t="s">
        <v>424</v>
      </c>
      <c r="JPP336" s="127" t="s">
        <v>424</v>
      </c>
      <c r="JPQ336" s="127" t="s">
        <v>424</v>
      </c>
      <c r="JPR336" s="127" t="s">
        <v>424</v>
      </c>
      <c r="JPS336" s="127" t="s">
        <v>424</v>
      </c>
      <c r="JPT336" s="127" t="s">
        <v>424</v>
      </c>
      <c r="JPU336" s="127" t="s">
        <v>424</v>
      </c>
      <c r="JPV336" s="127" t="s">
        <v>424</v>
      </c>
      <c r="JPW336" s="127" t="s">
        <v>424</v>
      </c>
      <c r="JPX336" s="127" t="s">
        <v>424</v>
      </c>
      <c r="JPY336" s="127" t="s">
        <v>424</v>
      </c>
      <c r="JPZ336" s="127" t="s">
        <v>424</v>
      </c>
      <c r="JQA336" s="127" t="s">
        <v>424</v>
      </c>
      <c r="JQB336" s="127" t="s">
        <v>424</v>
      </c>
      <c r="JQC336" s="127" t="s">
        <v>424</v>
      </c>
      <c r="JQD336" s="127" t="s">
        <v>424</v>
      </c>
      <c r="JQE336" s="127" t="s">
        <v>424</v>
      </c>
      <c r="JQF336" s="127" t="s">
        <v>424</v>
      </c>
      <c r="JQG336" s="127" t="s">
        <v>424</v>
      </c>
      <c r="JQH336" s="127" t="s">
        <v>424</v>
      </c>
      <c r="JQI336" s="127" t="s">
        <v>424</v>
      </c>
      <c r="JQJ336" s="127" t="s">
        <v>424</v>
      </c>
      <c r="JQK336" s="127" t="s">
        <v>424</v>
      </c>
      <c r="JQL336" s="127" t="s">
        <v>424</v>
      </c>
      <c r="JQM336" s="127" t="s">
        <v>424</v>
      </c>
      <c r="JQN336" s="127" t="s">
        <v>424</v>
      </c>
      <c r="JQO336" s="127" t="s">
        <v>424</v>
      </c>
      <c r="JQP336" s="127" t="s">
        <v>424</v>
      </c>
      <c r="JQQ336" s="127" t="s">
        <v>424</v>
      </c>
      <c r="JQR336" s="127" t="s">
        <v>424</v>
      </c>
      <c r="JQS336" s="127" t="s">
        <v>424</v>
      </c>
      <c r="JQT336" s="127" t="s">
        <v>424</v>
      </c>
      <c r="JQU336" s="127" t="s">
        <v>424</v>
      </c>
      <c r="JQV336" s="127" t="s">
        <v>424</v>
      </c>
      <c r="JQW336" s="127" t="s">
        <v>424</v>
      </c>
      <c r="JQX336" s="127" t="s">
        <v>424</v>
      </c>
      <c r="JQY336" s="127" t="s">
        <v>424</v>
      </c>
      <c r="JQZ336" s="127" t="s">
        <v>424</v>
      </c>
      <c r="JRA336" s="127" t="s">
        <v>424</v>
      </c>
      <c r="JRB336" s="127" t="s">
        <v>424</v>
      </c>
      <c r="JRC336" s="127" t="s">
        <v>424</v>
      </c>
      <c r="JRD336" s="127" t="s">
        <v>424</v>
      </c>
      <c r="JRE336" s="127" t="s">
        <v>424</v>
      </c>
      <c r="JRF336" s="127" t="s">
        <v>424</v>
      </c>
      <c r="JRG336" s="127" t="s">
        <v>424</v>
      </c>
      <c r="JRH336" s="127" t="s">
        <v>424</v>
      </c>
      <c r="JRI336" s="127" t="s">
        <v>424</v>
      </c>
      <c r="JRJ336" s="127" t="s">
        <v>424</v>
      </c>
      <c r="JRK336" s="127" t="s">
        <v>424</v>
      </c>
      <c r="JRL336" s="127" t="s">
        <v>424</v>
      </c>
      <c r="JRM336" s="127" t="s">
        <v>424</v>
      </c>
      <c r="JRN336" s="127" t="s">
        <v>424</v>
      </c>
      <c r="JRO336" s="127" t="s">
        <v>424</v>
      </c>
      <c r="JRP336" s="127" t="s">
        <v>424</v>
      </c>
      <c r="JRQ336" s="127" t="s">
        <v>424</v>
      </c>
      <c r="JRR336" s="127" t="s">
        <v>424</v>
      </c>
      <c r="JRS336" s="127" t="s">
        <v>424</v>
      </c>
      <c r="JRT336" s="127" t="s">
        <v>424</v>
      </c>
      <c r="JRU336" s="127" t="s">
        <v>424</v>
      </c>
      <c r="JRV336" s="127" t="s">
        <v>424</v>
      </c>
      <c r="JRW336" s="127" t="s">
        <v>424</v>
      </c>
      <c r="JRX336" s="127" t="s">
        <v>424</v>
      </c>
      <c r="JRY336" s="127" t="s">
        <v>424</v>
      </c>
      <c r="JRZ336" s="127" t="s">
        <v>424</v>
      </c>
      <c r="JSA336" s="127" t="s">
        <v>424</v>
      </c>
      <c r="JSB336" s="127" t="s">
        <v>424</v>
      </c>
      <c r="JSC336" s="127" t="s">
        <v>424</v>
      </c>
      <c r="JSD336" s="127" t="s">
        <v>424</v>
      </c>
      <c r="JSE336" s="127" t="s">
        <v>424</v>
      </c>
      <c r="JSF336" s="127" t="s">
        <v>424</v>
      </c>
      <c r="JSG336" s="127" t="s">
        <v>424</v>
      </c>
      <c r="JSH336" s="127" t="s">
        <v>424</v>
      </c>
      <c r="JSI336" s="127" t="s">
        <v>424</v>
      </c>
      <c r="JSJ336" s="127" t="s">
        <v>424</v>
      </c>
      <c r="JSK336" s="127" t="s">
        <v>424</v>
      </c>
      <c r="JSL336" s="127" t="s">
        <v>424</v>
      </c>
      <c r="JSM336" s="127" t="s">
        <v>424</v>
      </c>
      <c r="JSN336" s="127" t="s">
        <v>424</v>
      </c>
      <c r="JSO336" s="127" t="s">
        <v>424</v>
      </c>
      <c r="JSP336" s="127" t="s">
        <v>424</v>
      </c>
      <c r="JSQ336" s="127" t="s">
        <v>424</v>
      </c>
      <c r="JSR336" s="127" t="s">
        <v>424</v>
      </c>
      <c r="JSS336" s="127" t="s">
        <v>424</v>
      </c>
      <c r="JST336" s="127" t="s">
        <v>424</v>
      </c>
      <c r="JSU336" s="127" t="s">
        <v>424</v>
      </c>
      <c r="JSV336" s="127" t="s">
        <v>424</v>
      </c>
      <c r="JSW336" s="127" t="s">
        <v>424</v>
      </c>
      <c r="JSX336" s="127" t="s">
        <v>424</v>
      </c>
      <c r="JSY336" s="127" t="s">
        <v>424</v>
      </c>
      <c r="JSZ336" s="127" t="s">
        <v>424</v>
      </c>
      <c r="JTA336" s="127" t="s">
        <v>424</v>
      </c>
      <c r="JTB336" s="127" t="s">
        <v>424</v>
      </c>
      <c r="JTC336" s="127" t="s">
        <v>424</v>
      </c>
      <c r="JTD336" s="127" t="s">
        <v>424</v>
      </c>
      <c r="JTE336" s="127" t="s">
        <v>424</v>
      </c>
      <c r="JTF336" s="127" t="s">
        <v>424</v>
      </c>
      <c r="JTG336" s="127" t="s">
        <v>424</v>
      </c>
      <c r="JTH336" s="127" t="s">
        <v>424</v>
      </c>
      <c r="JTI336" s="127" t="s">
        <v>424</v>
      </c>
      <c r="JTJ336" s="127" t="s">
        <v>424</v>
      </c>
      <c r="JTK336" s="127" t="s">
        <v>424</v>
      </c>
      <c r="JTL336" s="127" t="s">
        <v>424</v>
      </c>
      <c r="JTM336" s="127" t="s">
        <v>424</v>
      </c>
      <c r="JTN336" s="127" t="s">
        <v>424</v>
      </c>
      <c r="JTO336" s="127" t="s">
        <v>424</v>
      </c>
      <c r="JTP336" s="127" t="s">
        <v>424</v>
      </c>
      <c r="JTQ336" s="127" t="s">
        <v>424</v>
      </c>
      <c r="JTR336" s="127" t="s">
        <v>424</v>
      </c>
      <c r="JTS336" s="127" t="s">
        <v>424</v>
      </c>
      <c r="JTT336" s="127" t="s">
        <v>424</v>
      </c>
      <c r="JTU336" s="127" t="s">
        <v>424</v>
      </c>
      <c r="JTV336" s="127" t="s">
        <v>424</v>
      </c>
      <c r="JTW336" s="127" t="s">
        <v>424</v>
      </c>
      <c r="JTX336" s="127" t="s">
        <v>424</v>
      </c>
      <c r="JTY336" s="127" t="s">
        <v>424</v>
      </c>
      <c r="JTZ336" s="127" t="s">
        <v>424</v>
      </c>
      <c r="JUA336" s="127" t="s">
        <v>424</v>
      </c>
      <c r="JUB336" s="127" t="s">
        <v>424</v>
      </c>
      <c r="JUC336" s="127" t="s">
        <v>424</v>
      </c>
      <c r="JUD336" s="127" t="s">
        <v>424</v>
      </c>
      <c r="JUE336" s="127" t="s">
        <v>424</v>
      </c>
      <c r="JUF336" s="127" t="s">
        <v>424</v>
      </c>
      <c r="JUG336" s="127" t="s">
        <v>424</v>
      </c>
      <c r="JUH336" s="127" t="s">
        <v>424</v>
      </c>
      <c r="JUI336" s="127" t="s">
        <v>424</v>
      </c>
      <c r="JUJ336" s="127" t="s">
        <v>424</v>
      </c>
      <c r="JUK336" s="127" t="s">
        <v>424</v>
      </c>
      <c r="JUL336" s="127" t="s">
        <v>424</v>
      </c>
      <c r="JUM336" s="127" t="s">
        <v>424</v>
      </c>
      <c r="JUN336" s="127" t="s">
        <v>424</v>
      </c>
      <c r="JUO336" s="127" t="s">
        <v>424</v>
      </c>
      <c r="JUP336" s="127" t="s">
        <v>424</v>
      </c>
      <c r="JUQ336" s="127" t="s">
        <v>424</v>
      </c>
      <c r="JUR336" s="127" t="s">
        <v>424</v>
      </c>
      <c r="JUS336" s="127" t="s">
        <v>424</v>
      </c>
      <c r="JUT336" s="127" t="s">
        <v>424</v>
      </c>
      <c r="JUU336" s="127" t="s">
        <v>424</v>
      </c>
      <c r="JUV336" s="127" t="s">
        <v>424</v>
      </c>
      <c r="JUW336" s="127" t="s">
        <v>424</v>
      </c>
      <c r="JUX336" s="127" t="s">
        <v>424</v>
      </c>
      <c r="JUY336" s="127" t="s">
        <v>424</v>
      </c>
      <c r="JUZ336" s="127" t="s">
        <v>424</v>
      </c>
      <c r="JVA336" s="127" t="s">
        <v>424</v>
      </c>
      <c r="JVB336" s="127" t="s">
        <v>424</v>
      </c>
      <c r="JVC336" s="127" t="s">
        <v>424</v>
      </c>
      <c r="JVD336" s="127" t="s">
        <v>424</v>
      </c>
      <c r="JVE336" s="127" t="s">
        <v>424</v>
      </c>
      <c r="JVF336" s="127" t="s">
        <v>424</v>
      </c>
      <c r="JVG336" s="127" t="s">
        <v>424</v>
      </c>
      <c r="JVH336" s="127" t="s">
        <v>424</v>
      </c>
      <c r="JVI336" s="127" t="s">
        <v>424</v>
      </c>
      <c r="JVJ336" s="127" t="s">
        <v>424</v>
      </c>
      <c r="JVK336" s="127" t="s">
        <v>424</v>
      </c>
      <c r="JVL336" s="127" t="s">
        <v>424</v>
      </c>
      <c r="JVM336" s="127" t="s">
        <v>424</v>
      </c>
      <c r="JVN336" s="127" t="s">
        <v>424</v>
      </c>
      <c r="JVO336" s="127" t="s">
        <v>424</v>
      </c>
      <c r="JVP336" s="127" t="s">
        <v>424</v>
      </c>
      <c r="JVQ336" s="127" t="s">
        <v>424</v>
      </c>
      <c r="JVR336" s="127" t="s">
        <v>424</v>
      </c>
      <c r="JVS336" s="127" t="s">
        <v>424</v>
      </c>
      <c r="JVT336" s="127" t="s">
        <v>424</v>
      </c>
      <c r="JVU336" s="127" t="s">
        <v>424</v>
      </c>
      <c r="JVV336" s="127" t="s">
        <v>424</v>
      </c>
      <c r="JVW336" s="127" t="s">
        <v>424</v>
      </c>
      <c r="JVX336" s="127" t="s">
        <v>424</v>
      </c>
      <c r="JVY336" s="127" t="s">
        <v>424</v>
      </c>
      <c r="JVZ336" s="127" t="s">
        <v>424</v>
      </c>
      <c r="JWA336" s="127" t="s">
        <v>424</v>
      </c>
      <c r="JWB336" s="127" t="s">
        <v>424</v>
      </c>
      <c r="JWC336" s="127" t="s">
        <v>424</v>
      </c>
      <c r="JWD336" s="127" t="s">
        <v>424</v>
      </c>
      <c r="JWE336" s="127" t="s">
        <v>424</v>
      </c>
      <c r="JWF336" s="127" t="s">
        <v>424</v>
      </c>
      <c r="JWG336" s="127" t="s">
        <v>424</v>
      </c>
      <c r="JWH336" s="127" t="s">
        <v>424</v>
      </c>
      <c r="JWI336" s="127" t="s">
        <v>424</v>
      </c>
      <c r="JWJ336" s="127" t="s">
        <v>424</v>
      </c>
      <c r="JWK336" s="127" t="s">
        <v>424</v>
      </c>
      <c r="JWL336" s="127" t="s">
        <v>424</v>
      </c>
      <c r="JWM336" s="127" t="s">
        <v>424</v>
      </c>
      <c r="JWN336" s="127" t="s">
        <v>424</v>
      </c>
      <c r="JWO336" s="127" t="s">
        <v>424</v>
      </c>
      <c r="JWP336" s="127" t="s">
        <v>424</v>
      </c>
      <c r="JWQ336" s="127" t="s">
        <v>424</v>
      </c>
      <c r="JWR336" s="127" t="s">
        <v>424</v>
      </c>
      <c r="JWS336" s="127" t="s">
        <v>424</v>
      </c>
      <c r="JWT336" s="127" t="s">
        <v>424</v>
      </c>
      <c r="JWU336" s="127" t="s">
        <v>424</v>
      </c>
      <c r="JWV336" s="127" t="s">
        <v>424</v>
      </c>
      <c r="JWW336" s="127" t="s">
        <v>424</v>
      </c>
      <c r="JWX336" s="127" t="s">
        <v>424</v>
      </c>
      <c r="JWY336" s="127" t="s">
        <v>424</v>
      </c>
      <c r="JWZ336" s="127" t="s">
        <v>424</v>
      </c>
      <c r="JXA336" s="127" t="s">
        <v>424</v>
      </c>
      <c r="JXB336" s="127" t="s">
        <v>424</v>
      </c>
      <c r="JXC336" s="127" t="s">
        <v>424</v>
      </c>
      <c r="JXD336" s="127" t="s">
        <v>424</v>
      </c>
      <c r="JXE336" s="127" t="s">
        <v>424</v>
      </c>
      <c r="JXF336" s="127" t="s">
        <v>424</v>
      </c>
      <c r="JXG336" s="127" t="s">
        <v>424</v>
      </c>
      <c r="JXH336" s="127" t="s">
        <v>424</v>
      </c>
      <c r="JXI336" s="127" t="s">
        <v>424</v>
      </c>
      <c r="JXJ336" s="127" t="s">
        <v>424</v>
      </c>
      <c r="JXK336" s="127" t="s">
        <v>424</v>
      </c>
      <c r="JXL336" s="127" t="s">
        <v>424</v>
      </c>
      <c r="JXM336" s="127" t="s">
        <v>424</v>
      </c>
      <c r="JXN336" s="127" t="s">
        <v>424</v>
      </c>
      <c r="JXO336" s="127" t="s">
        <v>424</v>
      </c>
      <c r="JXP336" s="127" t="s">
        <v>424</v>
      </c>
      <c r="JXQ336" s="127" t="s">
        <v>424</v>
      </c>
      <c r="JXR336" s="127" t="s">
        <v>424</v>
      </c>
      <c r="JXS336" s="127" t="s">
        <v>424</v>
      </c>
      <c r="JXT336" s="127" t="s">
        <v>424</v>
      </c>
      <c r="JXU336" s="127" t="s">
        <v>424</v>
      </c>
      <c r="JXV336" s="127" t="s">
        <v>424</v>
      </c>
      <c r="JXW336" s="127" t="s">
        <v>424</v>
      </c>
      <c r="JXX336" s="127" t="s">
        <v>424</v>
      </c>
      <c r="JXY336" s="127" t="s">
        <v>424</v>
      </c>
      <c r="JXZ336" s="127" t="s">
        <v>424</v>
      </c>
      <c r="JYA336" s="127" t="s">
        <v>424</v>
      </c>
      <c r="JYB336" s="127" t="s">
        <v>424</v>
      </c>
      <c r="JYC336" s="127" t="s">
        <v>424</v>
      </c>
      <c r="JYD336" s="127" t="s">
        <v>424</v>
      </c>
      <c r="JYE336" s="127" t="s">
        <v>424</v>
      </c>
      <c r="JYF336" s="127" t="s">
        <v>424</v>
      </c>
      <c r="JYG336" s="127" t="s">
        <v>424</v>
      </c>
      <c r="JYH336" s="127" t="s">
        <v>424</v>
      </c>
      <c r="JYI336" s="127" t="s">
        <v>424</v>
      </c>
      <c r="JYJ336" s="127" t="s">
        <v>424</v>
      </c>
      <c r="JYK336" s="127" t="s">
        <v>424</v>
      </c>
      <c r="JYL336" s="127" t="s">
        <v>424</v>
      </c>
      <c r="JYM336" s="127" t="s">
        <v>424</v>
      </c>
      <c r="JYN336" s="127" t="s">
        <v>424</v>
      </c>
      <c r="JYO336" s="127" t="s">
        <v>424</v>
      </c>
      <c r="JYP336" s="127" t="s">
        <v>424</v>
      </c>
      <c r="JYQ336" s="127" t="s">
        <v>424</v>
      </c>
      <c r="JYR336" s="127" t="s">
        <v>424</v>
      </c>
      <c r="JYS336" s="127" t="s">
        <v>424</v>
      </c>
      <c r="JYT336" s="127" t="s">
        <v>424</v>
      </c>
      <c r="JYU336" s="127" t="s">
        <v>424</v>
      </c>
      <c r="JYV336" s="127" t="s">
        <v>424</v>
      </c>
      <c r="JYW336" s="127" t="s">
        <v>424</v>
      </c>
      <c r="JYX336" s="127" t="s">
        <v>424</v>
      </c>
      <c r="JYY336" s="127" t="s">
        <v>424</v>
      </c>
      <c r="JYZ336" s="127" t="s">
        <v>424</v>
      </c>
      <c r="JZA336" s="127" t="s">
        <v>424</v>
      </c>
      <c r="JZB336" s="127" t="s">
        <v>424</v>
      </c>
      <c r="JZC336" s="127" t="s">
        <v>424</v>
      </c>
      <c r="JZD336" s="127" t="s">
        <v>424</v>
      </c>
      <c r="JZE336" s="127" t="s">
        <v>424</v>
      </c>
      <c r="JZF336" s="127" t="s">
        <v>424</v>
      </c>
      <c r="JZG336" s="127" t="s">
        <v>424</v>
      </c>
      <c r="JZH336" s="127" t="s">
        <v>424</v>
      </c>
      <c r="JZI336" s="127" t="s">
        <v>424</v>
      </c>
      <c r="JZJ336" s="127" t="s">
        <v>424</v>
      </c>
      <c r="JZK336" s="127" t="s">
        <v>424</v>
      </c>
      <c r="JZL336" s="127" t="s">
        <v>424</v>
      </c>
      <c r="JZM336" s="127" t="s">
        <v>424</v>
      </c>
      <c r="JZN336" s="127" t="s">
        <v>424</v>
      </c>
      <c r="JZO336" s="127" t="s">
        <v>424</v>
      </c>
      <c r="JZP336" s="127" t="s">
        <v>424</v>
      </c>
      <c r="JZQ336" s="127" t="s">
        <v>424</v>
      </c>
      <c r="JZR336" s="127" t="s">
        <v>424</v>
      </c>
      <c r="JZS336" s="127" t="s">
        <v>424</v>
      </c>
      <c r="JZT336" s="127" t="s">
        <v>424</v>
      </c>
      <c r="JZU336" s="127" t="s">
        <v>424</v>
      </c>
      <c r="JZV336" s="127" t="s">
        <v>424</v>
      </c>
      <c r="JZW336" s="127" t="s">
        <v>424</v>
      </c>
      <c r="JZX336" s="127" t="s">
        <v>424</v>
      </c>
      <c r="JZY336" s="127" t="s">
        <v>424</v>
      </c>
      <c r="JZZ336" s="127" t="s">
        <v>424</v>
      </c>
      <c r="KAA336" s="127" t="s">
        <v>424</v>
      </c>
      <c r="KAB336" s="127" t="s">
        <v>424</v>
      </c>
      <c r="KAC336" s="127" t="s">
        <v>424</v>
      </c>
      <c r="KAD336" s="127" t="s">
        <v>424</v>
      </c>
      <c r="KAE336" s="127" t="s">
        <v>424</v>
      </c>
      <c r="KAF336" s="127" t="s">
        <v>424</v>
      </c>
      <c r="KAG336" s="127" t="s">
        <v>424</v>
      </c>
      <c r="KAH336" s="127" t="s">
        <v>424</v>
      </c>
      <c r="KAI336" s="127" t="s">
        <v>424</v>
      </c>
      <c r="KAJ336" s="127" t="s">
        <v>424</v>
      </c>
      <c r="KAK336" s="127" t="s">
        <v>424</v>
      </c>
      <c r="KAL336" s="127" t="s">
        <v>424</v>
      </c>
      <c r="KAM336" s="127" t="s">
        <v>424</v>
      </c>
      <c r="KAN336" s="127" t="s">
        <v>424</v>
      </c>
      <c r="KAO336" s="127" t="s">
        <v>424</v>
      </c>
      <c r="KAP336" s="127" t="s">
        <v>424</v>
      </c>
      <c r="KAQ336" s="127" t="s">
        <v>424</v>
      </c>
      <c r="KAR336" s="127" t="s">
        <v>424</v>
      </c>
      <c r="KAS336" s="127" t="s">
        <v>424</v>
      </c>
      <c r="KAT336" s="127" t="s">
        <v>424</v>
      </c>
      <c r="KAU336" s="127" t="s">
        <v>424</v>
      </c>
      <c r="KAV336" s="127" t="s">
        <v>424</v>
      </c>
      <c r="KAW336" s="127" t="s">
        <v>424</v>
      </c>
      <c r="KAX336" s="127" t="s">
        <v>424</v>
      </c>
      <c r="KAY336" s="127" t="s">
        <v>424</v>
      </c>
      <c r="KAZ336" s="127" t="s">
        <v>424</v>
      </c>
      <c r="KBA336" s="127" t="s">
        <v>424</v>
      </c>
      <c r="KBB336" s="127" t="s">
        <v>424</v>
      </c>
      <c r="KBC336" s="127" t="s">
        <v>424</v>
      </c>
      <c r="KBD336" s="127" t="s">
        <v>424</v>
      </c>
      <c r="KBE336" s="127" t="s">
        <v>424</v>
      </c>
      <c r="KBF336" s="127" t="s">
        <v>424</v>
      </c>
      <c r="KBG336" s="127" t="s">
        <v>424</v>
      </c>
      <c r="KBH336" s="127" t="s">
        <v>424</v>
      </c>
      <c r="KBI336" s="127" t="s">
        <v>424</v>
      </c>
      <c r="KBJ336" s="127" t="s">
        <v>424</v>
      </c>
      <c r="KBK336" s="127" t="s">
        <v>424</v>
      </c>
      <c r="KBL336" s="127" t="s">
        <v>424</v>
      </c>
      <c r="KBM336" s="127" t="s">
        <v>424</v>
      </c>
      <c r="KBN336" s="127" t="s">
        <v>424</v>
      </c>
      <c r="KBO336" s="127" t="s">
        <v>424</v>
      </c>
      <c r="KBP336" s="127" t="s">
        <v>424</v>
      </c>
      <c r="KBQ336" s="127" t="s">
        <v>424</v>
      </c>
      <c r="KBR336" s="127" t="s">
        <v>424</v>
      </c>
      <c r="KBS336" s="127" t="s">
        <v>424</v>
      </c>
      <c r="KBT336" s="127" t="s">
        <v>424</v>
      </c>
      <c r="KBU336" s="127" t="s">
        <v>424</v>
      </c>
      <c r="KBV336" s="127" t="s">
        <v>424</v>
      </c>
      <c r="KBW336" s="127" t="s">
        <v>424</v>
      </c>
      <c r="KBX336" s="127" t="s">
        <v>424</v>
      </c>
      <c r="KBY336" s="127" t="s">
        <v>424</v>
      </c>
      <c r="KBZ336" s="127" t="s">
        <v>424</v>
      </c>
      <c r="KCA336" s="127" t="s">
        <v>424</v>
      </c>
      <c r="KCB336" s="127" t="s">
        <v>424</v>
      </c>
      <c r="KCC336" s="127" t="s">
        <v>424</v>
      </c>
      <c r="KCD336" s="127" t="s">
        <v>424</v>
      </c>
      <c r="KCE336" s="127" t="s">
        <v>424</v>
      </c>
      <c r="KCF336" s="127" t="s">
        <v>424</v>
      </c>
      <c r="KCG336" s="127" t="s">
        <v>424</v>
      </c>
      <c r="KCH336" s="127" t="s">
        <v>424</v>
      </c>
      <c r="KCI336" s="127" t="s">
        <v>424</v>
      </c>
      <c r="KCJ336" s="127" t="s">
        <v>424</v>
      </c>
      <c r="KCK336" s="127" t="s">
        <v>424</v>
      </c>
      <c r="KCL336" s="127" t="s">
        <v>424</v>
      </c>
      <c r="KCM336" s="127" t="s">
        <v>424</v>
      </c>
      <c r="KCN336" s="127" t="s">
        <v>424</v>
      </c>
      <c r="KCO336" s="127" t="s">
        <v>424</v>
      </c>
      <c r="KCP336" s="127" t="s">
        <v>424</v>
      </c>
      <c r="KCQ336" s="127" t="s">
        <v>424</v>
      </c>
      <c r="KCR336" s="127" t="s">
        <v>424</v>
      </c>
      <c r="KCS336" s="127" t="s">
        <v>424</v>
      </c>
      <c r="KCT336" s="127" t="s">
        <v>424</v>
      </c>
      <c r="KCU336" s="127" t="s">
        <v>424</v>
      </c>
      <c r="KCV336" s="127" t="s">
        <v>424</v>
      </c>
      <c r="KCW336" s="127" t="s">
        <v>424</v>
      </c>
      <c r="KCX336" s="127" t="s">
        <v>424</v>
      </c>
      <c r="KCY336" s="127" t="s">
        <v>424</v>
      </c>
      <c r="KCZ336" s="127" t="s">
        <v>424</v>
      </c>
      <c r="KDA336" s="127" t="s">
        <v>424</v>
      </c>
      <c r="KDB336" s="127" t="s">
        <v>424</v>
      </c>
      <c r="KDC336" s="127" t="s">
        <v>424</v>
      </c>
      <c r="KDD336" s="127" t="s">
        <v>424</v>
      </c>
      <c r="KDE336" s="127" t="s">
        <v>424</v>
      </c>
      <c r="KDF336" s="127" t="s">
        <v>424</v>
      </c>
      <c r="KDG336" s="127" t="s">
        <v>424</v>
      </c>
      <c r="KDH336" s="127" t="s">
        <v>424</v>
      </c>
      <c r="KDI336" s="127" t="s">
        <v>424</v>
      </c>
      <c r="KDJ336" s="127" t="s">
        <v>424</v>
      </c>
      <c r="KDK336" s="127" t="s">
        <v>424</v>
      </c>
      <c r="KDL336" s="127" t="s">
        <v>424</v>
      </c>
      <c r="KDM336" s="127" t="s">
        <v>424</v>
      </c>
      <c r="KDN336" s="127" t="s">
        <v>424</v>
      </c>
      <c r="KDO336" s="127" t="s">
        <v>424</v>
      </c>
      <c r="KDP336" s="127" t="s">
        <v>424</v>
      </c>
      <c r="KDQ336" s="127" t="s">
        <v>424</v>
      </c>
      <c r="KDR336" s="127" t="s">
        <v>424</v>
      </c>
      <c r="KDS336" s="127" t="s">
        <v>424</v>
      </c>
      <c r="KDT336" s="127" t="s">
        <v>424</v>
      </c>
      <c r="KDU336" s="127" t="s">
        <v>424</v>
      </c>
      <c r="KDV336" s="127" t="s">
        <v>424</v>
      </c>
      <c r="KDW336" s="127" t="s">
        <v>424</v>
      </c>
      <c r="KDX336" s="127" t="s">
        <v>424</v>
      </c>
      <c r="KDY336" s="127" t="s">
        <v>424</v>
      </c>
      <c r="KDZ336" s="127" t="s">
        <v>424</v>
      </c>
      <c r="KEA336" s="127" t="s">
        <v>424</v>
      </c>
      <c r="KEB336" s="127" t="s">
        <v>424</v>
      </c>
      <c r="KEC336" s="127" t="s">
        <v>424</v>
      </c>
      <c r="KED336" s="127" t="s">
        <v>424</v>
      </c>
      <c r="KEE336" s="127" t="s">
        <v>424</v>
      </c>
      <c r="KEF336" s="127" t="s">
        <v>424</v>
      </c>
      <c r="KEG336" s="127" t="s">
        <v>424</v>
      </c>
      <c r="KEH336" s="127" t="s">
        <v>424</v>
      </c>
      <c r="KEI336" s="127" t="s">
        <v>424</v>
      </c>
      <c r="KEJ336" s="127" t="s">
        <v>424</v>
      </c>
      <c r="KEK336" s="127" t="s">
        <v>424</v>
      </c>
      <c r="KEL336" s="127" t="s">
        <v>424</v>
      </c>
      <c r="KEM336" s="127" t="s">
        <v>424</v>
      </c>
      <c r="KEN336" s="127" t="s">
        <v>424</v>
      </c>
      <c r="KEO336" s="127" t="s">
        <v>424</v>
      </c>
      <c r="KEP336" s="127" t="s">
        <v>424</v>
      </c>
      <c r="KEQ336" s="127" t="s">
        <v>424</v>
      </c>
      <c r="KER336" s="127" t="s">
        <v>424</v>
      </c>
      <c r="KES336" s="127" t="s">
        <v>424</v>
      </c>
      <c r="KET336" s="127" t="s">
        <v>424</v>
      </c>
      <c r="KEU336" s="127" t="s">
        <v>424</v>
      </c>
      <c r="KEV336" s="127" t="s">
        <v>424</v>
      </c>
      <c r="KEW336" s="127" t="s">
        <v>424</v>
      </c>
      <c r="KEX336" s="127" t="s">
        <v>424</v>
      </c>
      <c r="KEY336" s="127" t="s">
        <v>424</v>
      </c>
      <c r="KEZ336" s="127" t="s">
        <v>424</v>
      </c>
      <c r="KFA336" s="127" t="s">
        <v>424</v>
      </c>
      <c r="KFB336" s="127" t="s">
        <v>424</v>
      </c>
      <c r="KFC336" s="127" t="s">
        <v>424</v>
      </c>
      <c r="KFD336" s="127" t="s">
        <v>424</v>
      </c>
      <c r="KFE336" s="127" t="s">
        <v>424</v>
      </c>
      <c r="KFF336" s="127" t="s">
        <v>424</v>
      </c>
      <c r="KFG336" s="127" t="s">
        <v>424</v>
      </c>
      <c r="KFH336" s="127" t="s">
        <v>424</v>
      </c>
      <c r="KFI336" s="127" t="s">
        <v>424</v>
      </c>
      <c r="KFJ336" s="127" t="s">
        <v>424</v>
      </c>
      <c r="KFK336" s="127" t="s">
        <v>424</v>
      </c>
      <c r="KFL336" s="127" t="s">
        <v>424</v>
      </c>
      <c r="KFM336" s="127" t="s">
        <v>424</v>
      </c>
      <c r="KFN336" s="127" t="s">
        <v>424</v>
      </c>
      <c r="KFO336" s="127" t="s">
        <v>424</v>
      </c>
      <c r="KFP336" s="127" t="s">
        <v>424</v>
      </c>
      <c r="KFQ336" s="127" t="s">
        <v>424</v>
      </c>
      <c r="KFR336" s="127" t="s">
        <v>424</v>
      </c>
      <c r="KFS336" s="127" t="s">
        <v>424</v>
      </c>
      <c r="KFT336" s="127" t="s">
        <v>424</v>
      </c>
      <c r="KFU336" s="127" t="s">
        <v>424</v>
      </c>
      <c r="KFV336" s="127" t="s">
        <v>424</v>
      </c>
      <c r="KFW336" s="127" t="s">
        <v>424</v>
      </c>
      <c r="KFX336" s="127" t="s">
        <v>424</v>
      </c>
      <c r="KFY336" s="127" t="s">
        <v>424</v>
      </c>
      <c r="KFZ336" s="127" t="s">
        <v>424</v>
      </c>
      <c r="KGA336" s="127" t="s">
        <v>424</v>
      </c>
      <c r="KGB336" s="127" t="s">
        <v>424</v>
      </c>
      <c r="KGC336" s="127" t="s">
        <v>424</v>
      </c>
      <c r="KGD336" s="127" t="s">
        <v>424</v>
      </c>
      <c r="KGE336" s="127" t="s">
        <v>424</v>
      </c>
      <c r="KGF336" s="127" t="s">
        <v>424</v>
      </c>
      <c r="KGG336" s="127" t="s">
        <v>424</v>
      </c>
      <c r="KGH336" s="127" t="s">
        <v>424</v>
      </c>
      <c r="KGI336" s="127" t="s">
        <v>424</v>
      </c>
      <c r="KGJ336" s="127" t="s">
        <v>424</v>
      </c>
      <c r="KGK336" s="127" t="s">
        <v>424</v>
      </c>
      <c r="KGL336" s="127" t="s">
        <v>424</v>
      </c>
      <c r="KGM336" s="127" t="s">
        <v>424</v>
      </c>
      <c r="KGN336" s="127" t="s">
        <v>424</v>
      </c>
      <c r="KGO336" s="127" t="s">
        <v>424</v>
      </c>
      <c r="KGP336" s="127" t="s">
        <v>424</v>
      </c>
      <c r="KGQ336" s="127" t="s">
        <v>424</v>
      </c>
      <c r="KGR336" s="127" t="s">
        <v>424</v>
      </c>
      <c r="KGS336" s="127" t="s">
        <v>424</v>
      </c>
      <c r="KGT336" s="127" t="s">
        <v>424</v>
      </c>
      <c r="KGU336" s="127" t="s">
        <v>424</v>
      </c>
      <c r="KGV336" s="127" t="s">
        <v>424</v>
      </c>
      <c r="KGW336" s="127" t="s">
        <v>424</v>
      </c>
      <c r="KGX336" s="127" t="s">
        <v>424</v>
      </c>
      <c r="KGY336" s="127" t="s">
        <v>424</v>
      </c>
      <c r="KGZ336" s="127" t="s">
        <v>424</v>
      </c>
      <c r="KHA336" s="127" t="s">
        <v>424</v>
      </c>
      <c r="KHB336" s="127" t="s">
        <v>424</v>
      </c>
      <c r="KHC336" s="127" t="s">
        <v>424</v>
      </c>
      <c r="KHD336" s="127" t="s">
        <v>424</v>
      </c>
      <c r="KHE336" s="127" t="s">
        <v>424</v>
      </c>
      <c r="KHF336" s="127" t="s">
        <v>424</v>
      </c>
      <c r="KHG336" s="127" t="s">
        <v>424</v>
      </c>
      <c r="KHH336" s="127" t="s">
        <v>424</v>
      </c>
      <c r="KHI336" s="127" t="s">
        <v>424</v>
      </c>
      <c r="KHJ336" s="127" t="s">
        <v>424</v>
      </c>
      <c r="KHK336" s="127" t="s">
        <v>424</v>
      </c>
      <c r="KHL336" s="127" t="s">
        <v>424</v>
      </c>
      <c r="KHM336" s="127" t="s">
        <v>424</v>
      </c>
      <c r="KHN336" s="127" t="s">
        <v>424</v>
      </c>
      <c r="KHO336" s="127" t="s">
        <v>424</v>
      </c>
      <c r="KHP336" s="127" t="s">
        <v>424</v>
      </c>
      <c r="KHQ336" s="127" t="s">
        <v>424</v>
      </c>
      <c r="KHR336" s="127" t="s">
        <v>424</v>
      </c>
      <c r="KHS336" s="127" t="s">
        <v>424</v>
      </c>
      <c r="KHT336" s="127" t="s">
        <v>424</v>
      </c>
      <c r="KHU336" s="127" t="s">
        <v>424</v>
      </c>
      <c r="KHV336" s="127" t="s">
        <v>424</v>
      </c>
      <c r="KHW336" s="127" t="s">
        <v>424</v>
      </c>
      <c r="KHX336" s="127" t="s">
        <v>424</v>
      </c>
      <c r="KHY336" s="127" t="s">
        <v>424</v>
      </c>
      <c r="KHZ336" s="127" t="s">
        <v>424</v>
      </c>
      <c r="KIA336" s="127" t="s">
        <v>424</v>
      </c>
      <c r="KIB336" s="127" t="s">
        <v>424</v>
      </c>
      <c r="KIC336" s="127" t="s">
        <v>424</v>
      </c>
      <c r="KID336" s="127" t="s">
        <v>424</v>
      </c>
      <c r="KIE336" s="127" t="s">
        <v>424</v>
      </c>
      <c r="KIF336" s="127" t="s">
        <v>424</v>
      </c>
      <c r="KIG336" s="127" t="s">
        <v>424</v>
      </c>
      <c r="KIH336" s="127" t="s">
        <v>424</v>
      </c>
      <c r="KII336" s="127" t="s">
        <v>424</v>
      </c>
      <c r="KIJ336" s="127" t="s">
        <v>424</v>
      </c>
      <c r="KIK336" s="127" t="s">
        <v>424</v>
      </c>
      <c r="KIL336" s="127" t="s">
        <v>424</v>
      </c>
      <c r="KIM336" s="127" t="s">
        <v>424</v>
      </c>
      <c r="KIN336" s="127" t="s">
        <v>424</v>
      </c>
      <c r="KIO336" s="127" t="s">
        <v>424</v>
      </c>
      <c r="KIP336" s="127" t="s">
        <v>424</v>
      </c>
      <c r="KIQ336" s="127" t="s">
        <v>424</v>
      </c>
      <c r="KIR336" s="127" t="s">
        <v>424</v>
      </c>
      <c r="KIS336" s="127" t="s">
        <v>424</v>
      </c>
      <c r="KIT336" s="127" t="s">
        <v>424</v>
      </c>
      <c r="KIU336" s="127" t="s">
        <v>424</v>
      </c>
      <c r="KIV336" s="127" t="s">
        <v>424</v>
      </c>
      <c r="KIW336" s="127" t="s">
        <v>424</v>
      </c>
      <c r="KIX336" s="127" t="s">
        <v>424</v>
      </c>
      <c r="KIY336" s="127" t="s">
        <v>424</v>
      </c>
      <c r="KIZ336" s="127" t="s">
        <v>424</v>
      </c>
      <c r="KJA336" s="127" t="s">
        <v>424</v>
      </c>
      <c r="KJB336" s="127" t="s">
        <v>424</v>
      </c>
      <c r="KJC336" s="127" t="s">
        <v>424</v>
      </c>
      <c r="KJD336" s="127" t="s">
        <v>424</v>
      </c>
      <c r="KJE336" s="127" t="s">
        <v>424</v>
      </c>
      <c r="KJF336" s="127" t="s">
        <v>424</v>
      </c>
      <c r="KJG336" s="127" t="s">
        <v>424</v>
      </c>
      <c r="KJH336" s="127" t="s">
        <v>424</v>
      </c>
      <c r="KJI336" s="127" t="s">
        <v>424</v>
      </c>
      <c r="KJJ336" s="127" t="s">
        <v>424</v>
      </c>
      <c r="KJK336" s="127" t="s">
        <v>424</v>
      </c>
      <c r="KJL336" s="127" t="s">
        <v>424</v>
      </c>
      <c r="KJM336" s="127" t="s">
        <v>424</v>
      </c>
      <c r="KJN336" s="127" t="s">
        <v>424</v>
      </c>
      <c r="KJO336" s="127" t="s">
        <v>424</v>
      </c>
      <c r="KJP336" s="127" t="s">
        <v>424</v>
      </c>
      <c r="KJQ336" s="127" t="s">
        <v>424</v>
      </c>
      <c r="KJR336" s="127" t="s">
        <v>424</v>
      </c>
      <c r="KJS336" s="127" t="s">
        <v>424</v>
      </c>
      <c r="KJT336" s="127" t="s">
        <v>424</v>
      </c>
      <c r="KJU336" s="127" t="s">
        <v>424</v>
      </c>
      <c r="KJV336" s="127" t="s">
        <v>424</v>
      </c>
      <c r="KJW336" s="127" t="s">
        <v>424</v>
      </c>
      <c r="KJX336" s="127" t="s">
        <v>424</v>
      </c>
      <c r="KJY336" s="127" t="s">
        <v>424</v>
      </c>
      <c r="KJZ336" s="127" t="s">
        <v>424</v>
      </c>
      <c r="KKA336" s="127" t="s">
        <v>424</v>
      </c>
      <c r="KKB336" s="127" t="s">
        <v>424</v>
      </c>
      <c r="KKC336" s="127" t="s">
        <v>424</v>
      </c>
      <c r="KKD336" s="127" t="s">
        <v>424</v>
      </c>
      <c r="KKE336" s="127" t="s">
        <v>424</v>
      </c>
      <c r="KKF336" s="127" t="s">
        <v>424</v>
      </c>
      <c r="KKG336" s="127" t="s">
        <v>424</v>
      </c>
      <c r="KKH336" s="127" t="s">
        <v>424</v>
      </c>
      <c r="KKI336" s="127" t="s">
        <v>424</v>
      </c>
      <c r="KKJ336" s="127" t="s">
        <v>424</v>
      </c>
      <c r="KKK336" s="127" t="s">
        <v>424</v>
      </c>
      <c r="KKL336" s="127" t="s">
        <v>424</v>
      </c>
      <c r="KKM336" s="127" t="s">
        <v>424</v>
      </c>
      <c r="KKN336" s="127" t="s">
        <v>424</v>
      </c>
      <c r="KKO336" s="127" t="s">
        <v>424</v>
      </c>
      <c r="KKP336" s="127" t="s">
        <v>424</v>
      </c>
      <c r="KKQ336" s="127" t="s">
        <v>424</v>
      </c>
      <c r="KKR336" s="127" t="s">
        <v>424</v>
      </c>
      <c r="KKS336" s="127" t="s">
        <v>424</v>
      </c>
      <c r="KKT336" s="127" t="s">
        <v>424</v>
      </c>
      <c r="KKU336" s="127" t="s">
        <v>424</v>
      </c>
      <c r="KKV336" s="127" t="s">
        <v>424</v>
      </c>
      <c r="KKW336" s="127" t="s">
        <v>424</v>
      </c>
      <c r="KKX336" s="127" t="s">
        <v>424</v>
      </c>
      <c r="KKY336" s="127" t="s">
        <v>424</v>
      </c>
      <c r="KKZ336" s="127" t="s">
        <v>424</v>
      </c>
      <c r="KLA336" s="127" t="s">
        <v>424</v>
      </c>
      <c r="KLB336" s="127" t="s">
        <v>424</v>
      </c>
      <c r="KLC336" s="127" t="s">
        <v>424</v>
      </c>
      <c r="KLD336" s="127" t="s">
        <v>424</v>
      </c>
      <c r="KLE336" s="127" t="s">
        <v>424</v>
      </c>
      <c r="KLF336" s="127" t="s">
        <v>424</v>
      </c>
      <c r="KLG336" s="127" t="s">
        <v>424</v>
      </c>
      <c r="KLH336" s="127" t="s">
        <v>424</v>
      </c>
      <c r="KLI336" s="127" t="s">
        <v>424</v>
      </c>
      <c r="KLJ336" s="127" t="s">
        <v>424</v>
      </c>
      <c r="KLK336" s="127" t="s">
        <v>424</v>
      </c>
      <c r="KLL336" s="127" t="s">
        <v>424</v>
      </c>
      <c r="KLM336" s="127" t="s">
        <v>424</v>
      </c>
      <c r="KLN336" s="127" t="s">
        <v>424</v>
      </c>
      <c r="KLO336" s="127" t="s">
        <v>424</v>
      </c>
      <c r="KLP336" s="127" t="s">
        <v>424</v>
      </c>
      <c r="KLQ336" s="127" t="s">
        <v>424</v>
      </c>
      <c r="KLR336" s="127" t="s">
        <v>424</v>
      </c>
      <c r="KLS336" s="127" t="s">
        <v>424</v>
      </c>
      <c r="KLT336" s="127" t="s">
        <v>424</v>
      </c>
      <c r="KLU336" s="127" t="s">
        <v>424</v>
      </c>
      <c r="KLV336" s="127" t="s">
        <v>424</v>
      </c>
      <c r="KLW336" s="127" t="s">
        <v>424</v>
      </c>
      <c r="KLX336" s="127" t="s">
        <v>424</v>
      </c>
      <c r="KLY336" s="127" t="s">
        <v>424</v>
      </c>
      <c r="KLZ336" s="127" t="s">
        <v>424</v>
      </c>
      <c r="KMA336" s="127" t="s">
        <v>424</v>
      </c>
      <c r="KMB336" s="127" t="s">
        <v>424</v>
      </c>
      <c r="KMC336" s="127" t="s">
        <v>424</v>
      </c>
      <c r="KMD336" s="127" t="s">
        <v>424</v>
      </c>
      <c r="KME336" s="127" t="s">
        <v>424</v>
      </c>
      <c r="KMF336" s="127" t="s">
        <v>424</v>
      </c>
      <c r="KMG336" s="127" t="s">
        <v>424</v>
      </c>
      <c r="KMH336" s="127" t="s">
        <v>424</v>
      </c>
      <c r="KMI336" s="127" t="s">
        <v>424</v>
      </c>
      <c r="KMJ336" s="127" t="s">
        <v>424</v>
      </c>
      <c r="KMK336" s="127" t="s">
        <v>424</v>
      </c>
      <c r="KML336" s="127" t="s">
        <v>424</v>
      </c>
      <c r="KMM336" s="127" t="s">
        <v>424</v>
      </c>
      <c r="KMN336" s="127" t="s">
        <v>424</v>
      </c>
      <c r="KMO336" s="127" t="s">
        <v>424</v>
      </c>
      <c r="KMP336" s="127" t="s">
        <v>424</v>
      </c>
      <c r="KMQ336" s="127" t="s">
        <v>424</v>
      </c>
      <c r="KMR336" s="127" t="s">
        <v>424</v>
      </c>
      <c r="KMS336" s="127" t="s">
        <v>424</v>
      </c>
      <c r="KMT336" s="127" t="s">
        <v>424</v>
      </c>
      <c r="KMU336" s="127" t="s">
        <v>424</v>
      </c>
      <c r="KMV336" s="127" t="s">
        <v>424</v>
      </c>
      <c r="KMW336" s="127" t="s">
        <v>424</v>
      </c>
      <c r="KMX336" s="127" t="s">
        <v>424</v>
      </c>
      <c r="KMY336" s="127" t="s">
        <v>424</v>
      </c>
      <c r="KMZ336" s="127" t="s">
        <v>424</v>
      </c>
      <c r="KNA336" s="127" t="s">
        <v>424</v>
      </c>
      <c r="KNB336" s="127" t="s">
        <v>424</v>
      </c>
      <c r="KNC336" s="127" t="s">
        <v>424</v>
      </c>
      <c r="KND336" s="127" t="s">
        <v>424</v>
      </c>
      <c r="KNE336" s="127" t="s">
        <v>424</v>
      </c>
      <c r="KNF336" s="127" t="s">
        <v>424</v>
      </c>
      <c r="KNG336" s="127" t="s">
        <v>424</v>
      </c>
      <c r="KNH336" s="127" t="s">
        <v>424</v>
      </c>
      <c r="KNI336" s="127" t="s">
        <v>424</v>
      </c>
      <c r="KNJ336" s="127" t="s">
        <v>424</v>
      </c>
      <c r="KNK336" s="127" t="s">
        <v>424</v>
      </c>
      <c r="KNL336" s="127" t="s">
        <v>424</v>
      </c>
      <c r="KNM336" s="127" t="s">
        <v>424</v>
      </c>
      <c r="KNN336" s="127" t="s">
        <v>424</v>
      </c>
      <c r="KNO336" s="127" t="s">
        <v>424</v>
      </c>
      <c r="KNP336" s="127" t="s">
        <v>424</v>
      </c>
      <c r="KNQ336" s="127" t="s">
        <v>424</v>
      </c>
      <c r="KNR336" s="127" t="s">
        <v>424</v>
      </c>
      <c r="KNS336" s="127" t="s">
        <v>424</v>
      </c>
      <c r="KNT336" s="127" t="s">
        <v>424</v>
      </c>
      <c r="KNU336" s="127" t="s">
        <v>424</v>
      </c>
      <c r="KNV336" s="127" t="s">
        <v>424</v>
      </c>
      <c r="KNW336" s="127" t="s">
        <v>424</v>
      </c>
      <c r="KNX336" s="127" t="s">
        <v>424</v>
      </c>
      <c r="KNY336" s="127" t="s">
        <v>424</v>
      </c>
      <c r="KNZ336" s="127" t="s">
        <v>424</v>
      </c>
      <c r="KOA336" s="127" t="s">
        <v>424</v>
      </c>
      <c r="KOB336" s="127" t="s">
        <v>424</v>
      </c>
      <c r="KOC336" s="127" t="s">
        <v>424</v>
      </c>
      <c r="KOD336" s="127" t="s">
        <v>424</v>
      </c>
      <c r="KOE336" s="127" t="s">
        <v>424</v>
      </c>
      <c r="KOF336" s="127" t="s">
        <v>424</v>
      </c>
      <c r="KOG336" s="127" t="s">
        <v>424</v>
      </c>
      <c r="KOH336" s="127" t="s">
        <v>424</v>
      </c>
      <c r="KOI336" s="127" t="s">
        <v>424</v>
      </c>
      <c r="KOJ336" s="127" t="s">
        <v>424</v>
      </c>
      <c r="KOK336" s="127" t="s">
        <v>424</v>
      </c>
      <c r="KOL336" s="127" t="s">
        <v>424</v>
      </c>
      <c r="KOM336" s="127" t="s">
        <v>424</v>
      </c>
      <c r="KON336" s="127" t="s">
        <v>424</v>
      </c>
      <c r="KOO336" s="127" t="s">
        <v>424</v>
      </c>
      <c r="KOP336" s="127" t="s">
        <v>424</v>
      </c>
      <c r="KOQ336" s="127" t="s">
        <v>424</v>
      </c>
      <c r="KOR336" s="127" t="s">
        <v>424</v>
      </c>
      <c r="KOS336" s="127" t="s">
        <v>424</v>
      </c>
      <c r="KOT336" s="127" t="s">
        <v>424</v>
      </c>
      <c r="KOU336" s="127" t="s">
        <v>424</v>
      </c>
      <c r="KOV336" s="127" t="s">
        <v>424</v>
      </c>
      <c r="KOW336" s="127" t="s">
        <v>424</v>
      </c>
      <c r="KOX336" s="127" t="s">
        <v>424</v>
      </c>
      <c r="KOY336" s="127" t="s">
        <v>424</v>
      </c>
      <c r="KOZ336" s="127" t="s">
        <v>424</v>
      </c>
      <c r="KPA336" s="127" t="s">
        <v>424</v>
      </c>
      <c r="KPB336" s="127" t="s">
        <v>424</v>
      </c>
      <c r="KPC336" s="127" t="s">
        <v>424</v>
      </c>
      <c r="KPD336" s="127" t="s">
        <v>424</v>
      </c>
      <c r="KPE336" s="127" t="s">
        <v>424</v>
      </c>
      <c r="KPF336" s="127" t="s">
        <v>424</v>
      </c>
      <c r="KPG336" s="127" t="s">
        <v>424</v>
      </c>
      <c r="KPH336" s="127" t="s">
        <v>424</v>
      </c>
      <c r="KPI336" s="127" t="s">
        <v>424</v>
      </c>
      <c r="KPJ336" s="127" t="s">
        <v>424</v>
      </c>
      <c r="KPK336" s="127" t="s">
        <v>424</v>
      </c>
      <c r="KPL336" s="127" t="s">
        <v>424</v>
      </c>
      <c r="KPM336" s="127" t="s">
        <v>424</v>
      </c>
      <c r="KPN336" s="127" t="s">
        <v>424</v>
      </c>
      <c r="KPO336" s="127" t="s">
        <v>424</v>
      </c>
      <c r="KPP336" s="127" t="s">
        <v>424</v>
      </c>
      <c r="KPQ336" s="127" t="s">
        <v>424</v>
      </c>
      <c r="KPR336" s="127" t="s">
        <v>424</v>
      </c>
      <c r="KPS336" s="127" t="s">
        <v>424</v>
      </c>
      <c r="KPT336" s="127" t="s">
        <v>424</v>
      </c>
      <c r="KPU336" s="127" t="s">
        <v>424</v>
      </c>
      <c r="KPV336" s="127" t="s">
        <v>424</v>
      </c>
      <c r="KPW336" s="127" t="s">
        <v>424</v>
      </c>
      <c r="KPX336" s="127" t="s">
        <v>424</v>
      </c>
      <c r="KPY336" s="127" t="s">
        <v>424</v>
      </c>
      <c r="KPZ336" s="127" t="s">
        <v>424</v>
      </c>
      <c r="KQA336" s="127" t="s">
        <v>424</v>
      </c>
      <c r="KQB336" s="127" t="s">
        <v>424</v>
      </c>
      <c r="KQC336" s="127" t="s">
        <v>424</v>
      </c>
      <c r="KQD336" s="127" t="s">
        <v>424</v>
      </c>
      <c r="KQE336" s="127" t="s">
        <v>424</v>
      </c>
      <c r="KQF336" s="127" t="s">
        <v>424</v>
      </c>
      <c r="KQG336" s="127" t="s">
        <v>424</v>
      </c>
      <c r="KQH336" s="127" t="s">
        <v>424</v>
      </c>
      <c r="KQI336" s="127" t="s">
        <v>424</v>
      </c>
      <c r="KQJ336" s="127" t="s">
        <v>424</v>
      </c>
      <c r="KQK336" s="127" t="s">
        <v>424</v>
      </c>
      <c r="KQL336" s="127" t="s">
        <v>424</v>
      </c>
      <c r="KQM336" s="127" t="s">
        <v>424</v>
      </c>
      <c r="KQN336" s="127" t="s">
        <v>424</v>
      </c>
      <c r="KQO336" s="127" t="s">
        <v>424</v>
      </c>
      <c r="KQP336" s="127" t="s">
        <v>424</v>
      </c>
      <c r="KQQ336" s="127" t="s">
        <v>424</v>
      </c>
      <c r="KQR336" s="127" t="s">
        <v>424</v>
      </c>
      <c r="KQS336" s="127" t="s">
        <v>424</v>
      </c>
      <c r="KQT336" s="127" t="s">
        <v>424</v>
      </c>
      <c r="KQU336" s="127" t="s">
        <v>424</v>
      </c>
      <c r="KQV336" s="127" t="s">
        <v>424</v>
      </c>
      <c r="KQW336" s="127" t="s">
        <v>424</v>
      </c>
      <c r="KQX336" s="127" t="s">
        <v>424</v>
      </c>
      <c r="KQY336" s="127" t="s">
        <v>424</v>
      </c>
      <c r="KQZ336" s="127" t="s">
        <v>424</v>
      </c>
      <c r="KRA336" s="127" t="s">
        <v>424</v>
      </c>
      <c r="KRB336" s="127" t="s">
        <v>424</v>
      </c>
      <c r="KRC336" s="127" t="s">
        <v>424</v>
      </c>
      <c r="KRD336" s="127" t="s">
        <v>424</v>
      </c>
      <c r="KRE336" s="127" t="s">
        <v>424</v>
      </c>
      <c r="KRF336" s="127" t="s">
        <v>424</v>
      </c>
      <c r="KRG336" s="127" t="s">
        <v>424</v>
      </c>
      <c r="KRH336" s="127" t="s">
        <v>424</v>
      </c>
      <c r="KRI336" s="127" t="s">
        <v>424</v>
      </c>
      <c r="KRJ336" s="127" t="s">
        <v>424</v>
      </c>
      <c r="KRK336" s="127" t="s">
        <v>424</v>
      </c>
      <c r="KRL336" s="127" t="s">
        <v>424</v>
      </c>
      <c r="KRM336" s="127" t="s">
        <v>424</v>
      </c>
      <c r="KRN336" s="127" t="s">
        <v>424</v>
      </c>
      <c r="KRO336" s="127" t="s">
        <v>424</v>
      </c>
      <c r="KRP336" s="127" t="s">
        <v>424</v>
      </c>
      <c r="KRQ336" s="127" t="s">
        <v>424</v>
      </c>
      <c r="KRR336" s="127" t="s">
        <v>424</v>
      </c>
      <c r="KRS336" s="127" t="s">
        <v>424</v>
      </c>
      <c r="KRT336" s="127" t="s">
        <v>424</v>
      </c>
      <c r="KRU336" s="127" t="s">
        <v>424</v>
      </c>
      <c r="KRV336" s="127" t="s">
        <v>424</v>
      </c>
      <c r="KRW336" s="127" t="s">
        <v>424</v>
      </c>
      <c r="KRX336" s="127" t="s">
        <v>424</v>
      </c>
      <c r="KRY336" s="127" t="s">
        <v>424</v>
      </c>
      <c r="KRZ336" s="127" t="s">
        <v>424</v>
      </c>
      <c r="KSA336" s="127" t="s">
        <v>424</v>
      </c>
      <c r="KSB336" s="127" t="s">
        <v>424</v>
      </c>
      <c r="KSC336" s="127" t="s">
        <v>424</v>
      </c>
      <c r="KSD336" s="127" t="s">
        <v>424</v>
      </c>
      <c r="KSE336" s="127" t="s">
        <v>424</v>
      </c>
      <c r="KSF336" s="127" t="s">
        <v>424</v>
      </c>
      <c r="KSG336" s="127" t="s">
        <v>424</v>
      </c>
      <c r="KSH336" s="127" t="s">
        <v>424</v>
      </c>
      <c r="KSI336" s="127" t="s">
        <v>424</v>
      </c>
      <c r="KSJ336" s="127" t="s">
        <v>424</v>
      </c>
      <c r="KSK336" s="127" t="s">
        <v>424</v>
      </c>
      <c r="KSL336" s="127" t="s">
        <v>424</v>
      </c>
      <c r="KSM336" s="127" t="s">
        <v>424</v>
      </c>
      <c r="KSN336" s="127" t="s">
        <v>424</v>
      </c>
      <c r="KSO336" s="127" t="s">
        <v>424</v>
      </c>
      <c r="KSP336" s="127" t="s">
        <v>424</v>
      </c>
      <c r="KSQ336" s="127" t="s">
        <v>424</v>
      </c>
      <c r="KSR336" s="127" t="s">
        <v>424</v>
      </c>
      <c r="KSS336" s="127" t="s">
        <v>424</v>
      </c>
      <c r="KST336" s="127" t="s">
        <v>424</v>
      </c>
      <c r="KSU336" s="127" t="s">
        <v>424</v>
      </c>
      <c r="KSV336" s="127" t="s">
        <v>424</v>
      </c>
      <c r="KSW336" s="127" t="s">
        <v>424</v>
      </c>
      <c r="KSX336" s="127" t="s">
        <v>424</v>
      </c>
      <c r="KSY336" s="127" t="s">
        <v>424</v>
      </c>
      <c r="KSZ336" s="127" t="s">
        <v>424</v>
      </c>
      <c r="KTA336" s="127" t="s">
        <v>424</v>
      </c>
      <c r="KTB336" s="127" t="s">
        <v>424</v>
      </c>
      <c r="KTC336" s="127" t="s">
        <v>424</v>
      </c>
      <c r="KTD336" s="127" t="s">
        <v>424</v>
      </c>
      <c r="KTE336" s="127" t="s">
        <v>424</v>
      </c>
      <c r="KTF336" s="127" t="s">
        <v>424</v>
      </c>
      <c r="KTG336" s="127" t="s">
        <v>424</v>
      </c>
      <c r="KTH336" s="127" t="s">
        <v>424</v>
      </c>
      <c r="KTI336" s="127" t="s">
        <v>424</v>
      </c>
      <c r="KTJ336" s="127" t="s">
        <v>424</v>
      </c>
      <c r="KTK336" s="127" t="s">
        <v>424</v>
      </c>
      <c r="KTL336" s="127" t="s">
        <v>424</v>
      </c>
      <c r="KTM336" s="127" t="s">
        <v>424</v>
      </c>
      <c r="KTN336" s="127" t="s">
        <v>424</v>
      </c>
      <c r="KTO336" s="127" t="s">
        <v>424</v>
      </c>
      <c r="KTP336" s="127" t="s">
        <v>424</v>
      </c>
      <c r="KTQ336" s="127" t="s">
        <v>424</v>
      </c>
      <c r="KTR336" s="127" t="s">
        <v>424</v>
      </c>
      <c r="KTS336" s="127" t="s">
        <v>424</v>
      </c>
      <c r="KTT336" s="127" t="s">
        <v>424</v>
      </c>
      <c r="KTU336" s="127" t="s">
        <v>424</v>
      </c>
      <c r="KTV336" s="127" t="s">
        <v>424</v>
      </c>
      <c r="KTW336" s="127" t="s">
        <v>424</v>
      </c>
      <c r="KTX336" s="127" t="s">
        <v>424</v>
      </c>
      <c r="KTY336" s="127" t="s">
        <v>424</v>
      </c>
      <c r="KTZ336" s="127" t="s">
        <v>424</v>
      </c>
      <c r="KUA336" s="127" t="s">
        <v>424</v>
      </c>
      <c r="KUB336" s="127" t="s">
        <v>424</v>
      </c>
      <c r="KUC336" s="127" t="s">
        <v>424</v>
      </c>
      <c r="KUD336" s="127" t="s">
        <v>424</v>
      </c>
      <c r="KUE336" s="127" t="s">
        <v>424</v>
      </c>
      <c r="KUF336" s="127" t="s">
        <v>424</v>
      </c>
      <c r="KUG336" s="127" t="s">
        <v>424</v>
      </c>
      <c r="KUH336" s="127" t="s">
        <v>424</v>
      </c>
      <c r="KUI336" s="127" t="s">
        <v>424</v>
      </c>
      <c r="KUJ336" s="127" t="s">
        <v>424</v>
      </c>
      <c r="KUK336" s="127" t="s">
        <v>424</v>
      </c>
      <c r="KUL336" s="127" t="s">
        <v>424</v>
      </c>
      <c r="KUM336" s="127" t="s">
        <v>424</v>
      </c>
      <c r="KUN336" s="127" t="s">
        <v>424</v>
      </c>
      <c r="KUO336" s="127" t="s">
        <v>424</v>
      </c>
      <c r="KUP336" s="127" t="s">
        <v>424</v>
      </c>
      <c r="KUQ336" s="127" t="s">
        <v>424</v>
      </c>
      <c r="KUR336" s="127" t="s">
        <v>424</v>
      </c>
      <c r="KUS336" s="127" t="s">
        <v>424</v>
      </c>
      <c r="KUT336" s="127" t="s">
        <v>424</v>
      </c>
      <c r="KUU336" s="127" t="s">
        <v>424</v>
      </c>
      <c r="KUV336" s="127" t="s">
        <v>424</v>
      </c>
      <c r="KUW336" s="127" t="s">
        <v>424</v>
      </c>
      <c r="KUX336" s="127" t="s">
        <v>424</v>
      </c>
      <c r="KUY336" s="127" t="s">
        <v>424</v>
      </c>
      <c r="KUZ336" s="127" t="s">
        <v>424</v>
      </c>
      <c r="KVA336" s="127" t="s">
        <v>424</v>
      </c>
      <c r="KVB336" s="127" t="s">
        <v>424</v>
      </c>
      <c r="KVC336" s="127" t="s">
        <v>424</v>
      </c>
      <c r="KVD336" s="127" t="s">
        <v>424</v>
      </c>
      <c r="KVE336" s="127" t="s">
        <v>424</v>
      </c>
      <c r="KVF336" s="127" t="s">
        <v>424</v>
      </c>
      <c r="KVG336" s="127" t="s">
        <v>424</v>
      </c>
      <c r="KVH336" s="127" t="s">
        <v>424</v>
      </c>
      <c r="KVI336" s="127" t="s">
        <v>424</v>
      </c>
      <c r="KVJ336" s="127" t="s">
        <v>424</v>
      </c>
      <c r="KVK336" s="127" t="s">
        <v>424</v>
      </c>
      <c r="KVL336" s="127" t="s">
        <v>424</v>
      </c>
      <c r="KVM336" s="127" t="s">
        <v>424</v>
      </c>
      <c r="KVN336" s="127" t="s">
        <v>424</v>
      </c>
      <c r="KVO336" s="127" t="s">
        <v>424</v>
      </c>
      <c r="KVP336" s="127" t="s">
        <v>424</v>
      </c>
      <c r="KVQ336" s="127" t="s">
        <v>424</v>
      </c>
      <c r="KVR336" s="127" t="s">
        <v>424</v>
      </c>
      <c r="KVS336" s="127" t="s">
        <v>424</v>
      </c>
      <c r="KVT336" s="127" t="s">
        <v>424</v>
      </c>
      <c r="KVU336" s="127" t="s">
        <v>424</v>
      </c>
      <c r="KVV336" s="127" t="s">
        <v>424</v>
      </c>
      <c r="KVW336" s="127" t="s">
        <v>424</v>
      </c>
      <c r="KVX336" s="127" t="s">
        <v>424</v>
      </c>
      <c r="KVY336" s="127" t="s">
        <v>424</v>
      </c>
      <c r="KVZ336" s="127" t="s">
        <v>424</v>
      </c>
      <c r="KWA336" s="127" t="s">
        <v>424</v>
      </c>
      <c r="KWB336" s="127" t="s">
        <v>424</v>
      </c>
      <c r="KWC336" s="127" t="s">
        <v>424</v>
      </c>
      <c r="KWD336" s="127" t="s">
        <v>424</v>
      </c>
      <c r="KWE336" s="127" t="s">
        <v>424</v>
      </c>
      <c r="KWF336" s="127" t="s">
        <v>424</v>
      </c>
      <c r="KWG336" s="127" t="s">
        <v>424</v>
      </c>
      <c r="KWH336" s="127" t="s">
        <v>424</v>
      </c>
      <c r="KWI336" s="127" t="s">
        <v>424</v>
      </c>
      <c r="KWJ336" s="127" t="s">
        <v>424</v>
      </c>
      <c r="KWK336" s="127" t="s">
        <v>424</v>
      </c>
      <c r="KWL336" s="127" t="s">
        <v>424</v>
      </c>
      <c r="KWM336" s="127" t="s">
        <v>424</v>
      </c>
      <c r="KWN336" s="127" t="s">
        <v>424</v>
      </c>
      <c r="KWO336" s="127" t="s">
        <v>424</v>
      </c>
      <c r="KWP336" s="127" t="s">
        <v>424</v>
      </c>
      <c r="KWQ336" s="127" t="s">
        <v>424</v>
      </c>
      <c r="KWR336" s="127" t="s">
        <v>424</v>
      </c>
      <c r="KWS336" s="127" t="s">
        <v>424</v>
      </c>
      <c r="KWT336" s="127" t="s">
        <v>424</v>
      </c>
      <c r="KWU336" s="127" t="s">
        <v>424</v>
      </c>
      <c r="KWV336" s="127" t="s">
        <v>424</v>
      </c>
      <c r="KWW336" s="127" t="s">
        <v>424</v>
      </c>
      <c r="KWX336" s="127" t="s">
        <v>424</v>
      </c>
      <c r="KWY336" s="127" t="s">
        <v>424</v>
      </c>
      <c r="KWZ336" s="127" t="s">
        <v>424</v>
      </c>
      <c r="KXA336" s="127" t="s">
        <v>424</v>
      </c>
      <c r="KXB336" s="127" t="s">
        <v>424</v>
      </c>
      <c r="KXC336" s="127" t="s">
        <v>424</v>
      </c>
      <c r="KXD336" s="127" t="s">
        <v>424</v>
      </c>
      <c r="KXE336" s="127" t="s">
        <v>424</v>
      </c>
      <c r="KXF336" s="127" t="s">
        <v>424</v>
      </c>
      <c r="KXG336" s="127" t="s">
        <v>424</v>
      </c>
      <c r="KXH336" s="127" t="s">
        <v>424</v>
      </c>
      <c r="KXI336" s="127" t="s">
        <v>424</v>
      </c>
      <c r="KXJ336" s="127" t="s">
        <v>424</v>
      </c>
      <c r="KXK336" s="127" t="s">
        <v>424</v>
      </c>
      <c r="KXL336" s="127" t="s">
        <v>424</v>
      </c>
      <c r="KXM336" s="127" t="s">
        <v>424</v>
      </c>
      <c r="KXN336" s="127" t="s">
        <v>424</v>
      </c>
      <c r="KXO336" s="127" t="s">
        <v>424</v>
      </c>
      <c r="KXP336" s="127" t="s">
        <v>424</v>
      </c>
      <c r="KXQ336" s="127" t="s">
        <v>424</v>
      </c>
      <c r="KXR336" s="127" t="s">
        <v>424</v>
      </c>
      <c r="KXS336" s="127" t="s">
        <v>424</v>
      </c>
      <c r="KXT336" s="127" t="s">
        <v>424</v>
      </c>
      <c r="KXU336" s="127" t="s">
        <v>424</v>
      </c>
      <c r="KXV336" s="127" t="s">
        <v>424</v>
      </c>
      <c r="KXW336" s="127" t="s">
        <v>424</v>
      </c>
      <c r="KXX336" s="127" t="s">
        <v>424</v>
      </c>
      <c r="KXY336" s="127" t="s">
        <v>424</v>
      </c>
      <c r="KXZ336" s="127" t="s">
        <v>424</v>
      </c>
      <c r="KYA336" s="127" t="s">
        <v>424</v>
      </c>
      <c r="KYB336" s="127" t="s">
        <v>424</v>
      </c>
      <c r="KYC336" s="127" t="s">
        <v>424</v>
      </c>
      <c r="KYD336" s="127" t="s">
        <v>424</v>
      </c>
      <c r="KYE336" s="127" t="s">
        <v>424</v>
      </c>
      <c r="KYF336" s="127" t="s">
        <v>424</v>
      </c>
      <c r="KYG336" s="127" t="s">
        <v>424</v>
      </c>
      <c r="KYH336" s="127" t="s">
        <v>424</v>
      </c>
      <c r="KYI336" s="127" t="s">
        <v>424</v>
      </c>
      <c r="KYJ336" s="127" t="s">
        <v>424</v>
      </c>
      <c r="KYK336" s="127" t="s">
        <v>424</v>
      </c>
      <c r="KYL336" s="127" t="s">
        <v>424</v>
      </c>
      <c r="KYM336" s="127" t="s">
        <v>424</v>
      </c>
      <c r="KYN336" s="127" t="s">
        <v>424</v>
      </c>
      <c r="KYO336" s="127" t="s">
        <v>424</v>
      </c>
      <c r="KYP336" s="127" t="s">
        <v>424</v>
      </c>
      <c r="KYQ336" s="127" t="s">
        <v>424</v>
      </c>
      <c r="KYR336" s="127" t="s">
        <v>424</v>
      </c>
      <c r="KYS336" s="127" t="s">
        <v>424</v>
      </c>
      <c r="KYT336" s="127" t="s">
        <v>424</v>
      </c>
      <c r="KYU336" s="127" t="s">
        <v>424</v>
      </c>
      <c r="KYV336" s="127" t="s">
        <v>424</v>
      </c>
      <c r="KYW336" s="127" t="s">
        <v>424</v>
      </c>
      <c r="KYX336" s="127" t="s">
        <v>424</v>
      </c>
      <c r="KYY336" s="127" t="s">
        <v>424</v>
      </c>
      <c r="KYZ336" s="127" t="s">
        <v>424</v>
      </c>
      <c r="KZA336" s="127" t="s">
        <v>424</v>
      </c>
      <c r="KZB336" s="127" t="s">
        <v>424</v>
      </c>
      <c r="KZC336" s="127" t="s">
        <v>424</v>
      </c>
      <c r="KZD336" s="127" t="s">
        <v>424</v>
      </c>
      <c r="KZE336" s="127" t="s">
        <v>424</v>
      </c>
      <c r="KZF336" s="127" t="s">
        <v>424</v>
      </c>
      <c r="KZG336" s="127" t="s">
        <v>424</v>
      </c>
      <c r="KZH336" s="127" t="s">
        <v>424</v>
      </c>
      <c r="KZI336" s="127" t="s">
        <v>424</v>
      </c>
      <c r="KZJ336" s="127" t="s">
        <v>424</v>
      </c>
      <c r="KZK336" s="127" t="s">
        <v>424</v>
      </c>
      <c r="KZL336" s="127" t="s">
        <v>424</v>
      </c>
      <c r="KZM336" s="127" t="s">
        <v>424</v>
      </c>
      <c r="KZN336" s="127" t="s">
        <v>424</v>
      </c>
      <c r="KZO336" s="127" t="s">
        <v>424</v>
      </c>
      <c r="KZP336" s="127" t="s">
        <v>424</v>
      </c>
      <c r="KZQ336" s="127" t="s">
        <v>424</v>
      </c>
      <c r="KZR336" s="127" t="s">
        <v>424</v>
      </c>
      <c r="KZS336" s="127" t="s">
        <v>424</v>
      </c>
      <c r="KZT336" s="127" t="s">
        <v>424</v>
      </c>
      <c r="KZU336" s="127" t="s">
        <v>424</v>
      </c>
      <c r="KZV336" s="127" t="s">
        <v>424</v>
      </c>
      <c r="KZW336" s="127" t="s">
        <v>424</v>
      </c>
      <c r="KZX336" s="127" t="s">
        <v>424</v>
      </c>
      <c r="KZY336" s="127" t="s">
        <v>424</v>
      </c>
      <c r="KZZ336" s="127" t="s">
        <v>424</v>
      </c>
      <c r="LAA336" s="127" t="s">
        <v>424</v>
      </c>
      <c r="LAB336" s="127" t="s">
        <v>424</v>
      </c>
      <c r="LAC336" s="127" t="s">
        <v>424</v>
      </c>
      <c r="LAD336" s="127" t="s">
        <v>424</v>
      </c>
      <c r="LAE336" s="127" t="s">
        <v>424</v>
      </c>
      <c r="LAF336" s="127" t="s">
        <v>424</v>
      </c>
      <c r="LAG336" s="127" t="s">
        <v>424</v>
      </c>
      <c r="LAH336" s="127" t="s">
        <v>424</v>
      </c>
      <c r="LAI336" s="127" t="s">
        <v>424</v>
      </c>
      <c r="LAJ336" s="127" t="s">
        <v>424</v>
      </c>
      <c r="LAK336" s="127" t="s">
        <v>424</v>
      </c>
      <c r="LAL336" s="127" t="s">
        <v>424</v>
      </c>
      <c r="LAM336" s="127" t="s">
        <v>424</v>
      </c>
      <c r="LAN336" s="127" t="s">
        <v>424</v>
      </c>
      <c r="LAO336" s="127" t="s">
        <v>424</v>
      </c>
      <c r="LAP336" s="127" t="s">
        <v>424</v>
      </c>
      <c r="LAQ336" s="127" t="s">
        <v>424</v>
      </c>
      <c r="LAR336" s="127" t="s">
        <v>424</v>
      </c>
      <c r="LAS336" s="127" t="s">
        <v>424</v>
      </c>
      <c r="LAT336" s="127" t="s">
        <v>424</v>
      </c>
      <c r="LAU336" s="127" t="s">
        <v>424</v>
      </c>
      <c r="LAV336" s="127" t="s">
        <v>424</v>
      </c>
      <c r="LAW336" s="127" t="s">
        <v>424</v>
      </c>
      <c r="LAX336" s="127" t="s">
        <v>424</v>
      </c>
      <c r="LAY336" s="127" t="s">
        <v>424</v>
      </c>
      <c r="LAZ336" s="127" t="s">
        <v>424</v>
      </c>
      <c r="LBA336" s="127" t="s">
        <v>424</v>
      </c>
      <c r="LBB336" s="127" t="s">
        <v>424</v>
      </c>
      <c r="LBC336" s="127" t="s">
        <v>424</v>
      </c>
      <c r="LBD336" s="127" t="s">
        <v>424</v>
      </c>
      <c r="LBE336" s="127" t="s">
        <v>424</v>
      </c>
      <c r="LBF336" s="127" t="s">
        <v>424</v>
      </c>
      <c r="LBG336" s="127" t="s">
        <v>424</v>
      </c>
      <c r="LBH336" s="127" t="s">
        <v>424</v>
      </c>
      <c r="LBI336" s="127" t="s">
        <v>424</v>
      </c>
      <c r="LBJ336" s="127" t="s">
        <v>424</v>
      </c>
      <c r="LBK336" s="127" t="s">
        <v>424</v>
      </c>
      <c r="LBL336" s="127" t="s">
        <v>424</v>
      </c>
      <c r="LBM336" s="127" t="s">
        <v>424</v>
      </c>
      <c r="LBN336" s="127" t="s">
        <v>424</v>
      </c>
      <c r="LBO336" s="127" t="s">
        <v>424</v>
      </c>
      <c r="LBP336" s="127" t="s">
        <v>424</v>
      </c>
      <c r="LBQ336" s="127" t="s">
        <v>424</v>
      </c>
      <c r="LBR336" s="127" t="s">
        <v>424</v>
      </c>
      <c r="LBS336" s="127" t="s">
        <v>424</v>
      </c>
      <c r="LBT336" s="127" t="s">
        <v>424</v>
      </c>
      <c r="LBU336" s="127" t="s">
        <v>424</v>
      </c>
      <c r="LBV336" s="127" t="s">
        <v>424</v>
      </c>
      <c r="LBW336" s="127" t="s">
        <v>424</v>
      </c>
      <c r="LBX336" s="127" t="s">
        <v>424</v>
      </c>
      <c r="LBY336" s="127" t="s">
        <v>424</v>
      </c>
      <c r="LBZ336" s="127" t="s">
        <v>424</v>
      </c>
      <c r="LCA336" s="127" t="s">
        <v>424</v>
      </c>
      <c r="LCB336" s="127" t="s">
        <v>424</v>
      </c>
      <c r="LCC336" s="127" t="s">
        <v>424</v>
      </c>
      <c r="LCD336" s="127" t="s">
        <v>424</v>
      </c>
      <c r="LCE336" s="127" t="s">
        <v>424</v>
      </c>
      <c r="LCF336" s="127" t="s">
        <v>424</v>
      </c>
      <c r="LCG336" s="127" t="s">
        <v>424</v>
      </c>
      <c r="LCH336" s="127" t="s">
        <v>424</v>
      </c>
      <c r="LCI336" s="127" t="s">
        <v>424</v>
      </c>
      <c r="LCJ336" s="127" t="s">
        <v>424</v>
      </c>
      <c r="LCK336" s="127" t="s">
        <v>424</v>
      </c>
      <c r="LCL336" s="127" t="s">
        <v>424</v>
      </c>
      <c r="LCM336" s="127" t="s">
        <v>424</v>
      </c>
      <c r="LCN336" s="127" t="s">
        <v>424</v>
      </c>
      <c r="LCO336" s="127" t="s">
        <v>424</v>
      </c>
      <c r="LCP336" s="127" t="s">
        <v>424</v>
      </c>
      <c r="LCQ336" s="127" t="s">
        <v>424</v>
      </c>
      <c r="LCR336" s="127" t="s">
        <v>424</v>
      </c>
      <c r="LCS336" s="127" t="s">
        <v>424</v>
      </c>
      <c r="LCT336" s="127" t="s">
        <v>424</v>
      </c>
      <c r="LCU336" s="127" t="s">
        <v>424</v>
      </c>
      <c r="LCV336" s="127" t="s">
        <v>424</v>
      </c>
      <c r="LCW336" s="127" t="s">
        <v>424</v>
      </c>
      <c r="LCX336" s="127" t="s">
        <v>424</v>
      </c>
      <c r="LCY336" s="127" t="s">
        <v>424</v>
      </c>
      <c r="LCZ336" s="127" t="s">
        <v>424</v>
      </c>
      <c r="LDA336" s="127" t="s">
        <v>424</v>
      </c>
      <c r="LDB336" s="127" t="s">
        <v>424</v>
      </c>
      <c r="LDC336" s="127" t="s">
        <v>424</v>
      </c>
      <c r="LDD336" s="127" t="s">
        <v>424</v>
      </c>
      <c r="LDE336" s="127" t="s">
        <v>424</v>
      </c>
      <c r="LDF336" s="127" t="s">
        <v>424</v>
      </c>
      <c r="LDG336" s="127" t="s">
        <v>424</v>
      </c>
      <c r="LDH336" s="127" t="s">
        <v>424</v>
      </c>
      <c r="LDI336" s="127" t="s">
        <v>424</v>
      </c>
      <c r="LDJ336" s="127" t="s">
        <v>424</v>
      </c>
      <c r="LDK336" s="127" t="s">
        <v>424</v>
      </c>
      <c r="LDL336" s="127" t="s">
        <v>424</v>
      </c>
      <c r="LDM336" s="127" t="s">
        <v>424</v>
      </c>
      <c r="LDN336" s="127" t="s">
        <v>424</v>
      </c>
      <c r="LDO336" s="127" t="s">
        <v>424</v>
      </c>
      <c r="LDP336" s="127" t="s">
        <v>424</v>
      </c>
      <c r="LDQ336" s="127" t="s">
        <v>424</v>
      </c>
      <c r="LDR336" s="127" t="s">
        <v>424</v>
      </c>
      <c r="LDS336" s="127" t="s">
        <v>424</v>
      </c>
      <c r="LDT336" s="127" t="s">
        <v>424</v>
      </c>
      <c r="LDU336" s="127" t="s">
        <v>424</v>
      </c>
      <c r="LDV336" s="127" t="s">
        <v>424</v>
      </c>
      <c r="LDW336" s="127" t="s">
        <v>424</v>
      </c>
      <c r="LDX336" s="127" t="s">
        <v>424</v>
      </c>
      <c r="LDY336" s="127" t="s">
        <v>424</v>
      </c>
      <c r="LDZ336" s="127" t="s">
        <v>424</v>
      </c>
      <c r="LEA336" s="127" t="s">
        <v>424</v>
      </c>
      <c r="LEB336" s="127" t="s">
        <v>424</v>
      </c>
      <c r="LEC336" s="127" t="s">
        <v>424</v>
      </c>
      <c r="LED336" s="127" t="s">
        <v>424</v>
      </c>
      <c r="LEE336" s="127" t="s">
        <v>424</v>
      </c>
      <c r="LEF336" s="127" t="s">
        <v>424</v>
      </c>
      <c r="LEG336" s="127" t="s">
        <v>424</v>
      </c>
      <c r="LEH336" s="127" t="s">
        <v>424</v>
      </c>
      <c r="LEI336" s="127" t="s">
        <v>424</v>
      </c>
      <c r="LEJ336" s="127" t="s">
        <v>424</v>
      </c>
      <c r="LEK336" s="127" t="s">
        <v>424</v>
      </c>
      <c r="LEL336" s="127" t="s">
        <v>424</v>
      </c>
      <c r="LEM336" s="127" t="s">
        <v>424</v>
      </c>
      <c r="LEN336" s="127" t="s">
        <v>424</v>
      </c>
      <c r="LEO336" s="127" t="s">
        <v>424</v>
      </c>
      <c r="LEP336" s="127" t="s">
        <v>424</v>
      </c>
      <c r="LEQ336" s="127" t="s">
        <v>424</v>
      </c>
      <c r="LER336" s="127" t="s">
        <v>424</v>
      </c>
      <c r="LES336" s="127" t="s">
        <v>424</v>
      </c>
      <c r="LET336" s="127" t="s">
        <v>424</v>
      </c>
      <c r="LEU336" s="127" t="s">
        <v>424</v>
      </c>
      <c r="LEV336" s="127" t="s">
        <v>424</v>
      </c>
      <c r="LEW336" s="127" t="s">
        <v>424</v>
      </c>
      <c r="LEX336" s="127" t="s">
        <v>424</v>
      </c>
      <c r="LEY336" s="127" t="s">
        <v>424</v>
      </c>
      <c r="LEZ336" s="127" t="s">
        <v>424</v>
      </c>
      <c r="LFA336" s="127" t="s">
        <v>424</v>
      </c>
      <c r="LFB336" s="127" t="s">
        <v>424</v>
      </c>
      <c r="LFC336" s="127" t="s">
        <v>424</v>
      </c>
      <c r="LFD336" s="127" t="s">
        <v>424</v>
      </c>
      <c r="LFE336" s="127" t="s">
        <v>424</v>
      </c>
      <c r="LFF336" s="127" t="s">
        <v>424</v>
      </c>
      <c r="LFG336" s="127" t="s">
        <v>424</v>
      </c>
      <c r="LFH336" s="127" t="s">
        <v>424</v>
      </c>
      <c r="LFI336" s="127" t="s">
        <v>424</v>
      </c>
      <c r="LFJ336" s="127" t="s">
        <v>424</v>
      </c>
      <c r="LFK336" s="127" t="s">
        <v>424</v>
      </c>
      <c r="LFL336" s="127" t="s">
        <v>424</v>
      </c>
      <c r="LFM336" s="127" t="s">
        <v>424</v>
      </c>
      <c r="LFN336" s="127" t="s">
        <v>424</v>
      </c>
      <c r="LFO336" s="127" t="s">
        <v>424</v>
      </c>
      <c r="LFP336" s="127" t="s">
        <v>424</v>
      </c>
      <c r="LFQ336" s="127" t="s">
        <v>424</v>
      </c>
      <c r="LFR336" s="127" t="s">
        <v>424</v>
      </c>
      <c r="LFS336" s="127" t="s">
        <v>424</v>
      </c>
      <c r="LFT336" s="127" t="s">
        <v>424</v>
      </c>
      <c r="LFU336" s="127" t="s">
        <v>424</v>
      </c>
      <c r="LFV336" s="127" t="s">
        <v>424</v>
      </c>
      <c r="LFW336" s="127" t="s">
        <v>424</v>
      </c>
      <c r="LFX336" s="127" t="s">
        <v>424</v>
      </c>
      <c r="LFY336" s="127" t="s">
        <v>424</v>
      </c>
      <c r="LFZ336" s="127" t="s">
        <v>424</v>
      </c>
      <c r="LGA336" s="127" t="s">
        <v>424</v>
      </c>
      <c r="LGB336" s="127" t="s">
        <v>424</v>
      </c>
      <c r="LGC336" s="127" t="s">
        <v>424</v>
      </c>
      <c r="LGD336" s="127" t="s">
        <v>424</v>
      </c>
      <c r="LGE336" s="127" t="s">
        <v>424</v>
      </c>
      <c r="LGF336" s="127" t="s">
        <v>424</v>
      </c>
      <c r="LGG336" s="127" t="s">
        <v>424</v>
      </c>
      <c r="LGH336" s="127" t="s">
        <v>424</v>
      </c>
      <c r="LGI336" s="127" t="s">
        <v>424</v>
      </c>
      <c r="LGJ336" s="127" t="s">
        <v>424</v>
      </c>
      <c r="LGK336" s="127" t="s">
        <v>424</v>
      </c>
      <c r="LGL336" s="127" t="s">
        <v>424</v>
      </c>
      <c r="LGM336" s="127" t="s">
        <v>424</v>
      </c>
      <c r="LGN336" s="127" t="s">
        <v>424</v>
      </c>
      <c r="LGO336" s="127" t="s">
        <v>424</v>
      </c>
      <c r="LGP336" s="127" t="s">
        <v>424</v>
      </c>
      <c r="LGQ336" s="127" t="s">
        <v>424</v>
      </c>
      <c r="LGR336" s="127" t="s">
        <v>424</v>
      </c>
      <c r="LGS336" s="127" t="s">
        <v>424</v>
      </c>
      <c r="LGT336" s="127" t="s">
        <v>424</v>
      </c>
      <c r="LGU336" s="127" t="s">
        <v>424</v>
      </c>
      <c r="LGV336" s="127" t="s">
        <v>424</v>
      </c>
      <c r="LGW336" s="127" t="s">
        <v>424</v>
      </c>
      <c r="LGX336" s="127" t="s">
        <v>424</v>
      </c>
      <c r="LGY336" s="127" t="s">
        <v>424</v>
      </c>
      <c r="LGZ336" s="127" t="s">
        <v>424</v>
      </c>
      <c r="LHA336" s="127" t="s">
        <v>424</v>
      </c>
      <c r="LHB336" s="127" t="s">
        <v>424</v>
      </c>
      <c r="LHC336" s="127" t="s">
        <v>424</v>
      </c>
      <c r="LHD336" s="127" t="s">
        <v>424</v>
      </c>
      <c r="LHE336" s="127" t="s">
        <v>424</v>
      </c>
      <c r="LHF336" s="127" t="s">
        <v>424</v>
      </c>
      <c r="LHG336" s="127" t="s">
        <v>424</v>
      </c>
      <c r="LHH336" s="127" t="s">
        <v>424</v>
      </c>
      <c r="LHI336" s="127" t="s">
        <v>424</v>
      </c>
      <c r="LHJ336" s="127" t="s">
        <v>424</v>
      </c>
      <c r="LHK336" s="127" t="s">
        <v>424</v>
      </c>
      <c r="LHL336" s="127" t="s">
        <v>424</v>
      </c>
      <c r="LHM336" s="127" t="s">
        <v>424</v>
      </c>
      <c r="LHN336" s="127" t="s">
        <v>424</v>
      </c>
      <c r="LHO336" s="127" t="s">
        <v>424</v>
      </c>
      <c r="LHP336" s="127" t="s">
        <v>424</v>
      </c>
      <c r="LHQ336" s="127" t="s">
        <v>424</v>
      </c>
      <c r="LHR336" s="127" t="s">
        <v>424</v>
      </c>
      <c r="LHS336" s="127" t="s">
        <v>424</v>
      </c>
      <c r="LHT336" s="127" t="s">
        <v>424</v>
      </c>
      <c r="LHU336" s="127" t="s">
        <v>424</v>
      </c>
      <c r="LHV336" s="127" t="s">
        <v>424</v>
      </c>
      <c r="LHW336" s="127" t="s">
        <v>424</v>
      </c>
      <c r="LHX336" s="127" t="s">
        <v>424</v>
      </c>
      <c r="LHY336" s="127" t="s">
        <v>424</v>
      </c>
      <c r="LHZ336" s="127" t="s">
        <v>424</v>
      </c>
      <c r="LIA336" s="127" t="s">
        <v>424</v>
      </c>
      <c r="LIB336" s="127" t="s">
        <v>424</v>
      </c>
      <c r="LIC336" s="127" t="s">
        <v>424</v>
      </c>
      <c r="LID336" s="127" t="s">
        <v>424</v>
      </c>
      <c r="LIE336" s="127" t="s">
        <v>424</v>
      </c>
      <c r="LIF336" s="127" t="s">
        <v>424</v>
      </c>
      <c r="LIG336" s="127" t="s">
        <v>424</v>
      </c>
      <c r="LIH336" s="127" t="s">
        <v>424</v>
      </c>
      <c r="LII336" s="127" t="s">
        <v>424</v>
      </c>
      <c r="LIJ336" s="127" t="s">
        <v>424</v>
      </c>
      <c r="LIK336" s="127" t="s">
        <v>424</v>
      </c>
      <c r="LIL336" s="127" t="s">
        <v>424</v>
      </c>
      <c r="LIM336" s="127" t="s">
        <v>424</v>
      </c>
      <c r="LIN336" s="127" t="s">
        <v>424</v>
      </c>
      <c r="LIO336" s="127" t="s">
        <v>424</v>
      </c>
      <c r="LIP336" s="127" t="s">
        <v>424</v>
      </c>
      <c r="LIQ336" s="127" t="s">
        <v>424</v>
      </c>
      <c r="LIR336" s="127" t="s">
        <v>424</v>
      </c>
      <c r="LIS336" s="127" t="s">
        <v>424</v>
      </c>
      <c r="LIT336" s="127" t="s">
        <v>424</v>
      </c>
      <c r="LIU336" s="127" t="s">
        <v>424</v>
      </c>
      <c r="LIV336" s="127" t="s">
        <v>424</v>
      </c>
      <c r="LIW336" s="127" t="s">
        <v>424</v>
      </c>
      <c r="LIX336" s="127" t="s">
        <v>424</v>
      </c>
      <c r="LIY336" s="127" t="s">
        <v>424</v>
      </c>
      <c r="LIZ336" s="127" t="s">
        <v>424</v>
      </c>
      <c r="LJA336" s="127" t="s">
        <v>424</v>
      </c>
      <c r="LJB336" s="127" t="s">
        <v>424</v>
      </c>
      <c r="LJC336" s="127" t="s">
        <v>424</v>
      </c>
      <c r="LJD336" s="127" t="s">
        <v>424</v>
      </c>
      <c r="LJE336" s="127" t="s">
        <v>424</v>
      </c>
      <c r="LJF336" s="127" t="s">
        <v>424</v>
      </c>
      <c r="LJG336" s="127" t="s">
        <v>424</v>
      </c>
      <c r="LJH336" s="127" t="s">
        <v>424</v>
      </c>
      <c r="LJI336" s="127" t="s">
        <v>424</v>
      </c>
      <c r="LJJ336" s="127" t="s">
        <v>424</v>
      </c>
      <c r="LJK336" s="127" t="s">
        <v>424</v>
      </c>
      <c r="LJL336" s="127" t="s">
        <v>424</v>
      </c>
      <c r="LJM336" s="127" t="s">
        <v>424</v>
      </c>
      <c r="LJN336" s="127" t="s">
        <v>424</v>
      </c>
      <c r="LJO336" s="127" t="s">
        <v>424</v>
      </c>
      <c r="LJP336" s="127" t="s">
        <v>424</v>
      </c>
      <c r="LJQ336" s="127" t="s">
        <v>424</v>
      </c>
      <c r="LJR336" s="127" t="s">
        <v>424</v>
      </c>
      <c r="LJS336" s="127" t="s">
        <v>424</v>
      </c>
      <c r="LJT336" s="127" t="s">
        <v>424</v>
      </c>
      <c r="LJU336" s="127" t="s">
        <v>424</v>
      </c>
      <c r="LJV336" s="127" t="s">
        <v>424</v>
      </c>
      <c r="LJW336" s="127" t="s">
        <v>424</v>
      </c>
      <c r="LJX336" s="127" t="s">
        <v>424</v>
      </c>
      <c r="LJY336" s="127" t="s">
        <v>424</v>
      </c>
      <c r="LJZ336" s="127" t="s">
        <v>424</v>
      </c>
      <c r="LKA336" s="127" t="s">
        <v>424</v>
      </c>
      <c r="LKB336" s="127" t="s">
        <v>424</v>
      </c>
      <c r="LKC336" s="127" t="s">
        <v>424</v>
      </c>
      <c r="LKD336" s="127" t="s">
        <v>424</v>
      </c>
      <c r="LKE336" s="127" t="s">
        <v>424</v>
      </c>
      <c r="LKF336" s="127" t="s">
        <v>424</v>
      </c>
      <c r="LKG336" s="127" t="s">
        <v>424</v>
      </c>
      <c r="LKH336" s="127" t="s">
        <v>424</v>
      </c>
      <c r="LKI336" s="127" t="s">
        <v>424</v>
      </c>
      <c r="LKJ336" s="127" t="s">
        <v>424</v>
      </c>
      <c r="LKK336" s="127" t="s">
        <v>424</v>
      </c>
      <c r="LKL336" s="127" t="s">
        <v>424</v>
      </c>
      <c r="LKM336" s="127" t="s">
        <v>424</v>
      </c>
      <c r="LKN336" s="127" t="s">
        <v>424</v>
      </c>
      <c r="LKO336" s="127" t="s">
        <v>424</v>
      </c>
      <c r="LKP336" s="127" t="s">
        <v>424</v>
      </c>
      <c r="LKQ336" s="127" t="s">
        <v>424</v>
      </c>
      <c r="LKR336" s="127" t="s">
        <v>424</v>
      </c>
      <c r="LKS336" s="127" t="s">
        <v>424</v>
      </c>
      <c r="LKT336" s="127" t="s">
        <v>424</v>
      </c>
      <c r="LKU336" s="127" t="s">
        <v>424</v>
      </c>
      <c r="LKV336" s="127" t="s">
        <v>424</v>
      </c>
      <c r="LKW336" s="127" t="s">
        <v>424</v>
      </c>
      <c r="LKX336" s="127" t="s">
        <v>424</v>
      </c>
      <c r="LKY336" s="127" t="s">
        <v>424</v>
      </c>
      <c r="LKZ336" s="127" t="s">
        <v>424</v>
      </c>
      <c r="LLA336" s="127" t="s">
        <v>424</v>
      </c>
      <c r="LLB336" s="127" t="s">
        <v>424</v>
      </c>
      <c r="LLC336" s="127" t="s">
        <v>424</v>
      </c>
      <c r="LLD336" s="127" t="s">
        <v>424</v>
      </c>
      <c r="LLE336" s="127" t="s">
        <v>424</v>
      </c>
      <c r="LLF336" s="127" t="s">
        <v>424</v>
      </c>
      <c r="LLG336" s="127" t="s">
        <v>424</v>
      </c>
      <c r="LLH336" s="127" t="s">
        <v>424</v>
      </c>
      <c r="LLI336" s="127" t="s">
        <v>424</v>
      </c>
      <c r="LLJ336" s="127" t="s">
        <v>424</v>
      </c>
      <c r="LLK336" s="127" t="s">
        <v>424</v>
      </c>
      <c r="LLL336" s="127" t="s">
        <v>424</v>
      </c>
      <c r="LLM336" s="127" t="s">
        <v>424</v>
      </c>
      <c r="LLN336" s="127" t="s">
        <v>424</v>
      </c>
      <c r="LLO336" s="127" t="s">
        <v>424</v>
      </c>
      <c r="LLP336" s="127" t="s">
        <v>424</v>
      </c>
      <c r="LLQ336" s="127" t="s">
        <v>424</v>
      </c>
      <c r="LLR336" s="127" t="s">
        <v>424</v>
      </c>
      <c r="LLS336" s="127" t="s">
        <v>424</v>
      </c>
      <c r="LLT336" s="127" t="s">
        <v>424</v>
      </c>
      <c r="LLU336" s="127" t="s">
        <v>424</v>
      </c>
      <c r="LLV336" s="127" t="s">
        <v>424</v>
      </c>
      <c r="LLW336" s="127" t="s">
        <v>424</v>
      </c>
      <c r="LLX336" s="127" t="s">
        <v>424</v>
      </c>
      <c r="LLY336" s="127" t="s">
        <v>424</v>
      </c>
      <c r="LLZ336" s="127" t="s">
        <v>424</v>
      </c>
      <c r="LMA336" s="127" t="s">
        <v>424</v>
      </c>
      <c r="LMB336" s="127" t="s">
        <v>424</v>
      </c>
      <c r="LMC336" s="127" t="s">
        <v>424</v>
      </c>
      <c r="LMD336" s="127" t="s">
        <v>424</v>
      </c>
      <c r="LME336" s="127" t="s">
        <v>424</v>
      </c>
      <c r="LMF336" s="127" t="s">
        <v>424</v>
      </c>
      <c r="LMG336" s="127" t="s">
        <v>424</v>
      </c>
      <c r="LMH336" s="127" t="s">
        <v>424</v>
      </c>
      <c r="LMI336" s="127" t="s">
        <v>424</v>
      </c>
      <c r="LMJ336" s="127" t="s">
        <v>424</v>
      </c>
      <c r="LMK336" s="127" t="s">
        <v>424</v>
      </c>
      <c r="LML336" s="127" t="s">
        <v>424</v>
      </c>
      <c r="LMM336" s="127" t="s">
        <v>424</v>
      </c>
      <c r="LMN336" s="127" t="s">
        <v>424</v>
      </c>
      <c r="LMO336" s="127" t="s">
        <v>424</v>
      </c>
      <c r="LMP336" s="127" t="s">
        <v>424</v>
      </c>
      <c r="LMQ336" s="127" t="s">
        <v>424</v>
      </c>
      <c r="LMR336" s="127" t="s">
        <v>424</v>
      </c>
      <c r="LMS336" s="127" t="s">
        <v>424</v>
      </c>
      <c r="LMT336" s="127" t="s">
        <v>424</v>
      </c>
      <c r="LMU336" s="127" t="s">
        <v>424</v>
      </c>
      <c r="LMV336" s="127" t="s">
        <v>424</v>
      </c>
      <c r="LMW336" s="127" t="s">
        <v>424</v>
      </c>
      <c r="LMX336" s="127" t="s">
        <v>424</v>
      </c>
      <c r="LMY336" s="127" t="s">
        <v>424</v>
      </c>
      <c r="LMZ336" s="127" t="s">
        <v>424</v>
      </c>
      <c r="LNA336" s="127" t="s">
        <v>424</v>
      </c>
      <c r="LNB336" s="127" t="s">
        <v>424</v>
      </c>
      <c r="LNC336" s="127" t="s">
        <v>424</v>
      </c>
      <c r="LND336" s="127" t="s">
        <v>424</v>
      </c>
      <c r="LNE336" s="127" t="s">
        <v>424</v>
      </c>
      <c r="LNF336" s="127" t="s">
        <v>424</v>
      </c>
      <c r="LNG336" s="127" t="s">
        <v>424</v>
      </c>
      <c r="LNH336" s="127" t="s">
        <v>424</v>
      </c>
      <c r="LNI336" s="127" t="s">
        <v>424</v>
      </c>
      <c r="LNJ336" s="127" t="s">
        <v>424</v>
      </c>
      <c r="LNK336" s="127" t="s">
        <v>424</v>
      </c>
      <c r="LNL336" s="127" t="s">
        <v>424</v>
      </c>
      <c r="LNM336" s="127" t="s">
        <v>424</v>
      </c>
      <c r="LNN336" s="127" t="s">
        <v>424</v>
      </c>
      <c r="LNO336" s="127" t="s">
        <v>424</v>
      </c>
      <c r="LNP336" s="127" t="s">
        <v>424</v>
      </c>
      <c r="LNQ336" s="127" t="s">
        <v>424</v>
      </c>
      <c r="LNR336" s="127" t="s">
        <v>424</v>
      </c>
      <c r="LNS336" s="127" t="s">
        <v>424</v>
      </c>
      <c r="LNT336" s="127" t="s">
        <v>424</v>
      </c>
      <c r="LNU336" s="127" t="s">
        <v>424</v>
      </c>
      <c r="LNV336" s="127" t="s">
        <v>424</v>
      </c>
      <c r="LNW336" s="127" t="s">
        <v>424</v>
      </c>
      <c r="LNX336" s="127" t="s">
        <v>424</v>
      </c>
      <c r="LNY336" s="127" t="s">
        <v>424</v>
      </c>
      <c r="LNZ336" s="127" t="s">
        <v>424</v>
      </c>
      <c r="LOA336" s="127" t="s">
        <v>424</v>
      </c>
      <c r="LOB336" s="127" t="s">
        <v>424</v>
      </c>
      <c r="LOC336" s="127" t="s">
        <v>424</v>
      </c>
      <c r="LOD336" s="127" t="s">
        <v>424</v>
      </c>
      <c r="LOE336" s="127" t="s">
        <v>424</v>
      </c>
      <c r="LOF336" s="127" t="s">
        <v>424</v>
      </c>
      <c r="LOG336" s="127" t="s">
        <v>424</v>
      </c>
      <c r="LOH336" s="127" t="s">
        <v>424</v>
      </c>
      <c r="LOI336" s="127" t="s">
        <v>424</v>
      </c>
      <c r="LOJ336" s="127" t="s">
        <v>424</v>
      </c>
      <c r="LOK336" s="127" t="s">
        <v>424</v>
      </c>
      <c r="LOL336" s="127" t="s">
        <v>424</v>
      </c>
      <c r="LOM336" s="127" t="s">
        <v>424</v>
      </c>
      <c r="LON336" s="127" t="s">
        <v>424</v>
      </c>
      <c r="LOO336" s="127" t="s">
        <v>424</v>
      </c>
      <c r="LOP336" s="127" t="s">
        <v>424</v>
      </c>
      <c r="LOQ336" s="127" t="s">
        <v>424</v>
      </c>
      <c r="LOR336" s="127" t="s">
        <v>424</v>
      </c>
      <c r="LOS336" s="127" t="s">
        <v>424</v>
      </c>
      <c r="LOT336" s="127" t="s">
        <v>424</v>
      </c>
      <c r="LOU336" s="127" t="s">
        <v>424</v>
      </c>
      <c r="LOV336" s="127" t="s">
        <v>424</v>
      </c>
      <c r="LOW336" s="127" t="s">
        <v>424</v>
      </c>
      <c r="LOX336" s="127" t="s">
        <v>424</v>
      </c>
      <c r="LOY336" s="127" t="s">
        <v>424</v>
      </c>
      <c r="LOZ336" s="127" t="s">
        <v>424</v>
      </c>
      <c r="LPA336" s="127" t="s">
        <v>424</v>
      </c>
      <c r="LPB336" s="127" t="s">
        <v>424</v>
      </c>
      <c r="LPC336" s="127" t="s">
        <v>424</v>
      </c>
      <c r="LPD336" s="127" t="s">
        <v>424</v>
      </c>
      <c r="LPE336" s="127" t="s">
        <v>424</v>
      </c>
      <c r="LPF336" s="127" t="s">
        <v>424</v>
      </c>
      <c r="LPG336" s="127" t="s">
        <v>424</v>
      </c>
      <c r="LPH336" s="127" t="s">
        <v>424</v>
      </c>
      <c r="LPI336" s="127" t="s">
        <v>424</v>
      </c>
      <c r="LPJ336" s="127" t="s">
        <v>424</v>
      </c>
      <c r="LPK336" s="127" t="s">
        <v>424</v>
      </c>
      <c r="LPL336" s="127" t="s">
        <v>424</v>
      </c>
      <c r="LPM336" s="127" t="s">
        <v>424</v>
      </c>
      <c r="LPN336" s="127" t="s">
        <v>424</v>
      </c>
      <c r="LPO336" s="127" t="s">
        <v>424</v>
      </c>
      <c r="LPP336" s="127" t="s">
        <v>424</v>
      </c>
      <c r="LPQ336" s="127" t="s">
        <v>424</v>
      </c>
      <c r="LPR336" s="127" t="s">
        <v>424</v>
      </c>
      <c r="LPS336" s="127" t="s">
        <v>424</v>
      </c>
      <c r="LPT336" s="127" t="s">
        <v>424</v>
      </c>
      <c r="LPU336" s="127" t="s">
        <v>424</v>
      </c>
      <c r="LPV336" s="127" t="s">
        <v>424</v>
      </c>
      <c r="LPW336" s="127" t="s">
        <v>424</v>
      </c>
      <c r="LPX336" s="127" t="s">
        <v>424</v>
      </c>
      <c r="LPY336" s="127" t="s">
        <v>424</v>
      </c>
      <c r="LPZ336" s="127" t="s">
        <v>424</v>
      </c>
      <c r="LQA336" s="127" t="s">
        <v>424</v>
      </c>
      <c r="LQB336" s="127" t="s">
        <v>424</v>
      </c>
      <c r="LQC336" s="127" t="s">
        <v>424</v>
      </c>
      <c r="LQD336" s="127" t="s">
        <v>424</v>
      </c>
      <c r="LQE336" s="127" t="s">
        <v>424</v>
      </c>
      <c r="LQF336" s="127" t="s">
        <v>424</v>
      </c>
      <c r="LQG336" s="127" t="s">
        <v>424</v>
      </c>
      <c r="LQH336" s="127" t="s">
        <v>424</v>
      </c>
      <c r="LQI336" s="127" t="s">
        <v>424</v>
      </c>
      <c r="LQJ336" s="127" t="s">
        <v>424</v>
      </c>
      <c r="LQK336" s="127" t="s">
        <v>424</v>
      </c>
      <c r="LQL336" s="127" t="s">
        <v>424</v>
      </c>
      <c r="LQM336" s="127" t="s">
        <v>424</v>
      </c>
      <c r="LQN336" s="127" t="s">
        <v>424</v>
      </c>
      <c r="LQO336" s="127" t="s">
        <v>424</v>
      </c>
      <c r="LQP336" s="127" t="s">
        <v>424</v>
      </c>
      <c r="LQQ336" s="127" t="s">
        <v>424</v>
      </c>
      <c r="LQR336" s="127" t="s">
        <v>424</v>
      </c>
      <c r="LQS336" s="127" t="s">
        <v>424</v>
      </c>
      <c r="LQT336" s="127" t="s">
        <v>424</v>
      </c>
      <c r="LQU336" s="127" t="s">
        <v>424</v>
      </c>
      <c r="LQV336" s="127" t="s">
        <v>424</v>
      </c>
      <c r="LQW336" s="127" t="s">
        <v>424</v>
      </c>
      <c r="LQX336" s="127" t="s">
        <v>424</v>
      </c>
      <c r="LQY336" s="127" t="s">
        <v>424</v>
      </c>
      <c r="LQZ336" s="127" t="s">
        <v>424</v>
      </c>
      <c r="LRA336" s="127" t="s">
        <v>424</v>
      </c>
      <c r="LRB336" s="127" t="s">
        <v>424</v>
      </c>
      <c r="LRC336" s="127" t="s">
        <v>424</v>
      </c>
      <c r="LRD336" s="127" t="s">
        <v>424</v>
      </c>
      <c r="LRE336" s="127" t="s">
        <v>424</v>
      </c>
      <c r="LRF336" s="127" t="s">
        <v>424</v>
      </c>
      <c r="LRG336" s="127" t="s">
        <v>424</v>
      </c>
      <c r="LRH336" s="127" t="s">
        <v>424</v>
      </c>
      <c r="LRI336" s="127" t="s">
        <v>424</v>
      </c>
      <c r="LRJ336" s="127" t="s">
        <v>424</v>
      </c>
      <c r="LRK336" s="127" t="s">
        <v>424</v>
      </c>
      <c r="LRL336" s="127" t="s">
        <v>424</v>
      </c>
      <c r="LRM336" s="127" t="s">
        <v>424</v>
      </c>
      <c r="LRN336" s="127" t="s">
        <v>424</v>
      </c>
      <c r="LRO336" s="127" t="s">
        <v>424</v>
      </c>
      <c r="LRP336" s="127" t="s">
        <v>424</v>
      </c>
      <c r="LRQ336" s="127" t="s">
        <v>424</v>
      </c>
      <c r="LRR336" s="127" t="s">
        <v>424</v>
      </c>
      <c r="LRS336" s="127" t="s">
        <v>424</v>
      </c>
      <c r="LRT336" s="127" t="s">
        <v>424</v>
      </c>
      <c r="LRU336" s="127" t="s">
        <v>424</v>
      </c>
      <c r="LRV336" s="127" t="s">
        <v>424</v>
      </c>
      <c r="LRW336" s="127" t="s">
        <v>424</v>
      </c>
      <c r="LRX336" s="127" t="s">
        <v>424</v>
      </c>
      <c r="LRY336" s="127" t="s">
        <v>424</v>
      </c>
      <c r="LRZ336" s="127" t="s">
        <v>424</v>
      </c>
      <c r="LSA336" s="127" t="s">
        <v>424</v>
      </c>
      <c r="LSB336" s="127" t="s">
        <v>424</v>
      </c>
      <c r="LSC336" s="127" t="s">
        <v>424</v>
      </c>
      <c r="LSD336" s="127" t="s">
        <v>424</v>
      </c>
      <c r="LSE336" s="127" t="s">
        <v>424</v>
      </c>
      <c r="LSF336" s="127" t="s">
        <v>424</v>
      </c>
      <c r="LSG336" s="127" t="s">
        <v>424</v>
      </c>
      <c r="LSH336" s="127" t="s">
        <v>424</v>
      </c>
      <c r="LSI336" s="127" t="s">
        <v>424</v>
      </c>
      <c r="LSJ336" s="127" t="s">
        <v>424</v>
      </c>
      <c r="LSK336" s="127" t="s">
        <v>424</v>
      </c>
      <c r="LSL336" s="127" t="s">
        <v>424</v>
      </c>
      <c r="LSM336" s="127" t="s">
        <v>424</v>
      </c>
      <c r="LSN336" s="127" t="s">
        <v>424</v>
      </c>
      <c r="LSO336" s="127" t="s">
        <v>424</v>
      </c>
      <c r="LSP336" s="127" t="s">
        <v>424</v>
      </c>
      <c r="LSQ336" s="127" t="s">
        <v>424</v>
      </c>
      <c r="LSR336" s="127" t="s">
        <v>424</v>
      </c>
      <c r="LSS336" s="127" t="s">
        <v>424</v>
      </c>
      <c r="LST336" s="127" t="s">
        <v>424</v>
      </c>
      <c r="LSU336" s="127" t="s">
        <v>424</v>
      </c>
      <c r="LSV336" s="127" t="s">
        <v>424</v>
      </c>
      <c r="LSW336" s="127" t="s">
        <v>424</v>
      </c>
      <c r="LSX336" s="127" t="s">
        <v>424</v>
      </c>
      <c r="LSY336" s="127" t="s">
        <v>424</v>
      </c>
      <c r="LSZ336" s="127" t="s">
        <v>424</v>
      </c>
      <c r="LTA336" s="127" t="s">
        <v>424</v>
      </c>
      <c r="LTB336" s="127" t="s">
        <v>424</v>
      </c>
      <c r="LTC336" s="127" t="s">
        <v>424</v>
      </c>
      <c r="LTD336" s="127" t="s">
        <v>424</v>
      </c>
      <c r="LTE336" s="127" t="s">
        <v>424</v>
      </c>
      <c r="LTF336" s="127" t="s">
        <v>424</v>
      </c>
      <c r="LTG336" s="127" t="s">
        <v>424</v>
      </c>
      <c r="LTH336" s="127" t="s">
        <v>424</v>
      </c>
      <c r="LTI336" s="127" t="s">
        <v>424</v>
      </c>
      <c r="LTJ336" s="127" t="s">
        <v>424</v>
      </c>
      <c r="LTK336" s="127" t="s">
        <v>424</v>
      </c>
      <c r="LTL336" s="127" t="s">
        <v>424</v>
      </c>
      <c r="LTM336" s="127" t="s">
        <v>424</v>
      </c>
      <c r="LTN336" s="127" t="s">
        <v>424</v>
      </c>
      <c r="LTO336" s="127" t="s">
        <v>424</v>
      </c>
      <c r="LTP336" s="127" t="s">
        <v>424</v>
      </c>
      <c r="LTQ336" s="127" t="s">
        <v>424</v>
      </c>
      <c r="LTR336" s="127" t="s">
        <v>424</v>
      </c>
      <c r="LTS336" s="127" t="s">
        <v>424</v>
      </c>
      <c r="LTT336" s="127" t="s">
        <v>424</v>
      </c>
      <c r="LTU336" s="127" t="s">
        <v>424</v>
      </c>
      <c r="LTV336" s="127" t="s">
        <v>424</v>
      </c>
      <c r="LTW336" s="127" t="s">
        <v>424</v>
      </c>
      <c r="LTX336" s="127" t="s">
        <v>424</v>
      </c>
      <c r="LTY336" s="127" t="s">
        <v>424</v>
      </c>
      <c r="LTZ336" s="127" t="s">
        <v>424</v>
      </c>
      <c r="LUA336" s="127" t="s">
        <v>424</v>
      </c>
      <c r="LUB336" s="127" t="s">
        <v>424</v>
      </c>
      <c r="LUC336" s="127" t="s">
        <v>424</v>
      </c>
      <c r="LUD336" s="127" t="s">
        <v>424</v>
      </c>
      <c r="LUE336" s="127" t="s">
        <v>424</v>
      </c>
      <c r="LUF336" s="127" t="s">
        <v>424</v>
      </c>
      <c r="LUG336" s="127" t="s">
        <v>424</v>
      </c>
      <c r="LUH336" s="127" t="s">
        <v>424</v>
      </c>
      <c r="LUI336" s="127" t="s">
        <v>424</v>
      </c>
      <c r="LUJ336" s="127" t="s">
        <v>424</v>
      </c>
      <c r="LUK336" s="127" t="s">
        <v>424</v>
      </c>
      <c r="LUL336" s="127" t="s">
        <v>424</v>
      </c>
      <c r="LUM336" s="127" t="s">
        <v>424</v>
      </c>
      <c r="LUN336" s="127" t="s">
        <v>424</v>
      </c>
      <c r="LUO336" s="127" t="s">
        <v>424</v>
      </c>
      <c r="LUP336" s="127" t="s">
        <v>424</v>
      </c>
      <c r="LUQ336" s="127" t="s">
        <v>424</v>
      </c>
      <c r="LUR336" s="127" t="s">
        <v>424</v>
      </c>
      <c r="LUS336" s="127" t="s">
        <v>424</v>
      </c>
      <c r="LUT336" s="127" t="s">
        <v>424</v>
      </c>
      <c r="LUU336" s="127" t="s">
        <v>424</v>
      </c>
      <c r="LUV336" s="127" t="s">
        <v>424</v>
      </c>
      <c r="LUW336" s="127" t="s">
        <v>424</v>
      </c>
      <c r="LUX336" s="127" t="s">
        <v>424</v>
      </c>
      <c r="LUY336" s="127" t="s">
        <v>424</v>
      </c>
      <c r="LUZ336" s="127" t="s">
        <v>424</v>
      </c>
      <c r="LVA336" s="127" t="s">
        <v>424</v>
      </c>
      <c r="LVB336" s="127" t="s">
        <v>424</v>
      </c>
      <c r="LVC336" s="127" t="s">
        <v>424</v>
      </c>
      <c r="LVD336" s="127" t="s">
        <v>424</v>
      </c>
      <c r="LVE336" s="127" t="s">
        <v>424</v>
      </c>
      <c r="LVF336" s="127" t="s">
        <v>424</v>
      </c>
      <c r="LVG336" s="127" t="s">
        <v>424</v>
      </c>
      <c r="LVH336" s="127" t="s">
        <v>424</v>
      </c>
      <c r="LVI336" s="127" t="s">
        <v>424</v>
      </c>
      <c r="LVJ336" s="127" t="s">
        <v>424</v>
      </c>
      <c r="LVK336" s="127" t="s">
        <v>424</v>
      </c>
      <c r="LVL336" s="127" t="s">
        <v>424</v>
      </c>
      <c r="LVM336" s="127" t="s">
        <v>424</v>
      </c>
      <c r="LVN336" s="127" t="s">
        <v>424</v>
      </c>
      <c r="LVO336" s="127" t="s">
        <v>424</v>
      </c>
      <c r="LVP336" s="127" t="s">
        <v>424</v>
      </c>
      <c r="LVQ336" s="127" t="s">
        <v>424</v>
      </c>
      <c r="LVR336" s="127" t="s">
        <v>424</v>
      </c>
      <c r="LVS336" s="127" t="s">
        <v>424</v>
      </c>
      <c r="LVT336" s="127" t="s">
        <v>424</v>
      </c>
      <c r="LVU336" s="127" t="s">
        <v>424</v>
      </c>
      <c r="LVV336" s="127" t="s">
        <v>424</v>
      </c>
      <c r="LVW336" s="127" t="s">
        <v>424</v>
      </c>
      <c r="LVX336" s="127" t="s">
        <v>424</v>
      </c>
      <c r="LVY336" s="127" t="s">
        <v>424</v>
      </c>
      <c r="LVZ336" s="127" t="s">
        <v>424</v>
      </c>
      <c r="LWA336" s="127" t="s">
        <v>424</v>
      </c>
      <c r="LWB336" s="127" t="s">
        <v>424</v>
      </c>
      <c r="LWC336" s="127" t="s">
        <v>424</v>
      </c>
      <c r="LWD336" s="127" t="s">
        <v>424</v>
      </c>
      <c r="LWE336" s="127" t="s">
        <v>424</v>
      </c>
      <c r="LWF336" s="127" t="s">
        <v>424</v>
      </c>
      <c r="LWG336" s="127" t="s">
        <v>424</v>
      </c>
      <c r="LWH336" s="127" t="s">
        <v>424</v>
      </c>
      <c r="LWI336" s="127" t="s">
        <v>424</v>
      </c>
      <c r="LWJ336" s="127" t="s">
        <v>424</v>
      </c>
      <c r="LWK336" s="127" t="s">
        <v>424</v>
      </c>
      <c r="LWL336" s="127" t="s">
        <v>424</v>
      </c>
      <c r="LWM336" s="127" t="s">
        <v>424</v>
      </c>
      <c r="LWN336" s="127" t="s">
        <v>424</v>
      </c>
      <c r="LWO336" s="127" t="s">
        <v>424</v>
      </c>
      <c r="LWP336" s="127" t="s">
        <v>424</v>
      </c>
      <c r="LWQ336" s="127" t="s">
        <v>424</v>
      </c>
      <c r="LWR336" s="127" t="s">
        <v>424</v>
      </c>
      <c r="LWS336" s="127" t="s">
        <v>424</v>
      </c>
      <c r="LWT336" s="127" t="s">
        <v>424</v>
      </c>
      <c r="LWU336" s="127" t="s">
        <v>424</v>
      </c>
      <c r="LWV336" s="127" t="s">
        <v>424</v>
      </c>
      <c r="LWW336" s="127" t="s">
        <v>424</v>
      </c>
      <c r="LWX336" s="127" t="s">
        <v>424</v>
      </c>
      <c r="LWY336" s="127" t="s">
        <v>424</v>
      </c>
      <c r="LWZ336" s="127" t="s">
        <v>424</v>
      </c>
      <c r="LXA336" s="127" t="s">
        <v>424</v>
      </c>
      <c r="LXB336" s="127" t="s">
        <v>424</v>
      </c>
      <c r="LXC336" s="127" t="s">
        <v>424</v>
      </c>
      <c r="LXD336" s="127" t="s">
        <v>424</v>
      </c>
      <c r="LXE336" s="127" t="s">
        <v>424</v>
      </c>
      <c r="LXF336" s="127" t="s">
        <v>424</v>
      </c>
      <c r="LXG336" s="127" t="s">
        <v>424</v>
      </c>
      <c r="LXH336" s="127" t="s">
        <v>424</v>
      </c>
      <c r="LXI336" s="127" t="s">
        <v>424</v>
      </c>
      <c r="LXJ336" s="127" t="s">
        <v>424</v>
      </c>
      <c r="LXK336" s="127" t="s">
        <v>424</v>
      </c>
      <c r="LXL336" s="127" t="s">
        <v>424</v>
      </c>
      <c r="LXM336" s="127" t="s">
        <v>424</v>
      </c>
      <c r="LXN336" s="127" t="s">
        <v>424</v>
      </c>
      <c r="LXO336" s="127" t="s">
        <v>424</v>
      </c>
      <c r="LXP336" s="127" t="s">
        <v>424</v>
      </c>
      <c r="LXQ336" s="127" t="s">
        <v>424</v>
      </c>
      <c r="LXR336" s="127" t="s">
        <v>424</v>
      </c>
      <c r="LXS336" s="127" t="s">
        <v>424</v>
      </c>
      <c r="LXT336" s="127" t="s">
        <v>424</v>
      </c>
      <c r="LXU336" s="127" t="s">
        <v>424</v>
      </c>
      <c r="LXV336" s="127" t="s">
        <v>424</v>
      </c>
      <c r="LXW336" s="127" t="s">
        <v>424</v>
      </c>
      <c r="LXX336" s="127" t="s">
        <v>424</v>
      </c>
      <c r="LXY336" s="127" t="s">
        <v>424</v>
      </c>
      <c r="LXZ336" s="127" t="s">
        <v>424</v>
      </c>
      <c r="LYA336" s="127" t="s">
        <v>424</v>
      </c>
      <c r="LYB336" s="127" t="s">
        <v>424</v>
      </c>
      <c r="LYC336" s="127" t="s">
        <v>424</v>
      </c>
      <c r="LYD336" s="127" t="s">
        <v>424</v>
      </c>
      <c r="LYE336" s="127" t="s">
        <v>424</v>
      </c>
      <c r="LYF336" s="127" t="s">
        <v>424</v>
      </c>
      <c r="LYG336" s="127" t="s">
        <v>424</v>
      </c>
      <c r="LYH336" s="127" t="s">
        <v>424</v>
      </c>
      <c r="LYI336" s="127" t="s">
        <v>424</v>
      </c>
      <c r="LYJ336" s="127" t="s">
        <v>424</v>
      </c>
      <c r="LYK336" s="127" t="s">
        <v>424</v>
      </c>
      <c r="LYL336" s="127" t="s">
        <v>424</v>
      </c>
      <c r="LYM336" s="127" t="s">
        <v>424</v>
      </c>
      <c r="LYN336" s="127" t="s">
        <v>424</v>
      </c>
      <c r="LYO336" s="127" t="s">
        <v>424</v>
      </c>
      <c r="LYP336" s="127" t="s">
        <v>424</v>
      </c>
      <c r="LYQ336" s="127" t="s">
        <v>424</v>
      </c>
      <c r="LYR336" s="127" t="s">
        <v>424</v>
      </c>
      <c r="LYS336" s="127" t="s">
        <v>424</v>
      </c>
      <c r="LYT336" s="127" t="s">
        <v>424</v>
      </c>
      <c r="LYU336" s="127" t="s">
        <v>424</v>
      </c>
      <c r="LYV336" s="127" t="s">
        <v>424</v>
      </c>
      <c r="LYW336" s="127" t="s">
        <v>424</v>
      </c>
      <c r="LYX336" s="127" t="s">
        <v>424</v>
      </c>
      <c r="LYY336" s="127" t="s">
        <v>424</v>
      </c>
      <c r="LYZ336" s="127" t="s">
        <v>424</v>
      </c>
      <c r="LZA336" s="127" t="s">
        <v>424</v>
      </c>
      <c r="LZB336" s="127" t="s">
        <v>424</v>
      </c>
      <c r="LZC336" s="127" t="s">
        <v>424</v>
      </c>
      <c r="LZD336" s="127" t="s">
        <v>424</v>
      </c>
      <c r="LZE336" s="127" t="s">
        <v>424</v>
      </c>
      <c r="LZF336" s="127" t="s">
        <v>424</v>
      </c>
      <c r="LZG336" s="127" t="s">
        <v>424</v>
      </c>
      <c r="LZH336" s="127" t="s">
        <v>424</v>
      </c>
      <c r="LZI336" s="127" t="s">
        <v>424</v>
      </c>
      <c r="LZJ336" s="127" t="s">
        <v>424</v>
      </c>
      <c r="LZK336" s="127" t="s">
        <v>424</v>
      </c>
      <c r="LZL336" s="127" t="s">
        <v>424</v>
      </c>
      <c r="LZM336" s="127" t="s">
        <v>424</v>
      </c>
      <c r="LZN336" s="127" t="s">
        <v>424</v>
      </c>
      <c r="LZO336" s="127" t="s">
        <v>424</v>
      </c>
      <c r="LZP336" s="127" t="s">
        <v>424</v>
      </c>
      <c r="LZQ336" s="127" t="s">
        <v>424</v>
      </c>
      <c r="LZR336" s="127" t="s">
        <v>424</v>
      </c>
      <c r="LZS336" s="127" t="s">
        <v>424</v>
      </c>
      <c r="LZT336" s="127" t="s">
        <v>424</v>
      </c>
      <c r="LZU336" s="127" t="s">
        <v>424</v>
      </c>
      <c r="LZV336" s="127" t="s">
        <v>424</v>
      </c>
      <c r="LZW336" s="127" t="s">
        <v>424</v>
      </c>
      <c r="LZX336" s="127" t="s">
        <v>424</v>
      </c>
      <c r="LZY336" s="127" t="s">
        <v>424</v>
      </c>
      <c r="LZZ336" s="127" t="s">
        <v>424</v>
      </c>
      <c r="MAA336" s="127" t="s">
        <v>424</v>
      </c>
      <c r="MAB336" s="127" t="s">
        <v>424</v>
      </c>
      <c r="MAC336" s="127" t="s">
        <v>424</v>
      </c>
      <c r="MAD336" s="127" t="s">
        <v>424</v>
      </c>
      <c r="MAE336" s="127" t="s">
        <v>424</v>
      </c>
      <c r="MAF336" s="127" t="s">
        <v>424</v>
      </c>
      <c r="MAG336" s="127" t="s">
        <v>424</v>
      </c>
      <c r="MAH336" s="127" t="s">
        <v>424</v>
      </c>
      <c r="MAI336" s="127" t="s">
        <v>424</v>
      </c>
      <c r="MAJ336" s="127" t="s">
        <v>424</v>
      </c>
      <c r="MAK336" s="127" t="s">
        <v>424</v>
      </c>
      <c r="MAL336" s="127" t="s">
        <v>424</v>
      </c>
      <c r="MAM336" s="127" t="s">
        <v>424</v>
      </c>
      <c r="MAN336" s="127" t="s">
        <v>424</v>
      </c>
      <c r="MAO336" s="127" t="s">
        <v>424</v>
      </c>
      <c r="MAP336" s="127" t="s">
        <v>424</v>
      </c>
      <c r="MAQ336" s="127" t="s">
        <v>424</v>
      </c>
      <c r="MAR336" s="127" t="s">
        <v>424</v>
      </c>
      <c r="MAS336" s="127" t="s">
        <v>424</v>
      </c>
      <c r="MAT336" s="127" t="s">
        <v>424</v>
      </c>
      <c r="MAU336" s="127" t="s">
        <v>424</v>
      </c>
      <c r="MAV336" s="127" t="s">
        <v>424</v>
      </c>
      <c r="MAW336" s="127" t="s">
        <v>424</v>
      </c>
      <c r="MAX336" s="127" t="s">
        <v>424</v>
      </c>
      <c r="MAY336" s="127" t="s">
        <v>424</v>
      </c>
      <c r="MAZ336" s="127" t="s">
        <v>424</v>
      </c>
      <c r="MBA336" s="127" t="s">
        <v>424</v>
      </c>
      <c r="MBB336" s="127" t="s">
        <v>424</v>
      </c>
      <c r="MBC336" s="127" t="s">
        <v>424</v>
      </c>
      <c r="MBD336" s="127" t="s">
        <v>424</v>
      </c>
      <c r="MBE336" s="127" t="s">
        <v>424</v>
      </c>
      <c r="MBF336" s="127" t="s">
        <v>424</v>
      </c>
      <c r="MBG336" s="127" t="s">
        <v>424</v>
      </c>
      <c r="MBH336" s="127" t="s">
        <v>424</v>
      </c>
      <c r="MBI336" s="127" t="s">
        <v>424</v>
      </c>
      <c r="MBJ336" s="127" t="s">
        <v>424</v>
      </c>
      <c r="MBK336" s="127" t="s">
        <v>424</v>
      </c>
      <c r="MBL336" s="127" t="s">
        <v>424</v>
      </c>
      <c r="MBM336" s="127" t="s">
        <v>424</v>
      </c>
      <c r="MBN336" s="127" t="s">
        <v>424</v>
      </c>
      <c r="MBO336" s="127" t="s">
        <v>424</v>
      </c>
      <c r="MBP336" s="127" t="s">
        <v>424</v>
      </c>
      <c r="MBQ336" s="127" t="s">
        <v>424</v>
      </c>
      <c r="MBR336" s="127" t="s">
        <v>424</v>
      </c>
      <c r="MBS336" s="127" t="s">
        <v>424</v>
      </c>
      <c r="MBT336" s="127" t="s">
        <v>424</v>
      </c>
      <c r="MBU336" s="127" t="s">
        <v>424</v>
      </c>
      <c r="MBV336" s="127" t="s">
        <v>424</v>
      </c>
      <c r="MBW336" s="127" t="s">
        <v>424</v>
      </c>
      <c r="MBX336" s="127" t="s">
        <v>424</v>
      </c>
      <c r="MBY336" s="127" t="s">
        <v>424</v>
      </c>
      <c r="MBZ336" s="127" t="s">
        <v>424</v>
      </c>
      <c r="MCA336" s="127" t="s">
        <v>424</v>
      </c>
      <c r="MCB336" s="127" t="s">
        <v>424</v>
      </c>
      <c r="MCC336" s="127" t="s">
        <v>424</v>
      </c>
      <c r="MCD336" s="127" t="s">
        <v>424</v>
      </c>
      <c r="MCE336" s="127" t="s">
        <v>424</v>
      </c>
      <c r="MCF336" s="127" t="s">
        <v>424</v>
      </c>
      <c r="MCG336" s="127" t="s">
        <v>424</v>
      </c>
      <c r="MCH336" s="127" t="s">
        <v>424</v>
      </c>
      <c r="MCI336" s="127" t="s">
        <v>424</v>
      </c>
      <c r="MCJ336" s="127" t="s">
        <v>424</v>
      </c>
      <c r="MCK336" s="127" t="s">
        <v>424</v>
      </c>
      <c r="MCL336" s="127" t="s">
        <v>424</v>
      </c>
      <c r="MCM336" s="127" t="s">
        <v>424</v>
      </c>
      <c r="MCN336" s="127" t="s">
        <v>424</v>
      </c>
      <c r="MCO336" s="127" t="s">
        <v>424</v>
      </c>
      <c r="MCP336" s="127" t="s">
        <v>424</v>
      </c>
      <c r="MCQ336" s="127" t="s">
        <v>424</v>
      </c>
      <c r="MCR336" s="127" t="s">
        <v>424</v>
      </c>
      <c r="MCS336" s="127" t="s">
        <v>424</v>
      </c>
      <c r="MCT336" s="127" t="s">
        <v>424</v>
      </c>
      <c r="MCU336" s="127" t="s">
        <v>424</v>
      </c>
      <c r="MCV336" s="127" t="s">
        <v>424</v>
      </c>
      <c r="MCW336" s="127" t="s">
        <v>424</v>
      </c>
      <c r="MCX336" s="127" t="s">
        <v>424</v>
      </c>
      <c r="MCY336" s="127" t="s">
        <v>424</v>
      </c>
      <c r="MCZ336" s="127" t="s">
        <v>424</v>
      </c>
      <c r="MDA336" s="127" t="s">
        <v>424</v>
      </c>
      <c r="MDB336" s="127" t="s">
        <v>424</v>
      </c>
      <c r="MDC336" s="127" t="s">
        <v>424</v>
      </c>
      <c r="MDD336" s="127" t="s">
        <v>424</v>
      </c>
      <c r="MDE336" s="127" t="s">
        <v>424</v>
      </c>
      <c r="MDF336" s="127" t="s">
        <v>424</v>
      </c>
      <c r="MDG336" s="127" t="s">
        <v>424</v>
      </c>
      <c r="MDH336" s="127" t="s">
        <v>424</v>
      </c>
      <c r="MDI336" s="127" t="s">
        <v>424</v>
      </c>
      <c r="MDJ336" s="127" t="s">
        <v>424</v>
      </c>
      <c r="MDK336" s="127" t="s">
        <v>424</v>
      </c>
      <c r="MDL336" s="127" t="s">
        <v>424</v>
      </c>
      <c r="MDM336" s="127" t="s">
        <v>424</v>
      </c>
      <c r="MDN336" s="127" t="s">
        <v>424</v>
      </c>
      <c r="MDO336" s="127" t="s">
        <v>424</v>
      </c>
      <c r="MDP336" s="127" t="s">
        <v>424</v>
      </c>
      <c r="MDQ336" s="127" t="s">
        <v>424</v>
      </c>
      <c r="MDR336" s="127" t="s">
        <v>424</v>
      </c>
      <c r="MDS336" s="127" t="s">
        <v>424</v>
      </c>
      <c r="MDT336" s="127" t="s">
        <v>424</v>
      </c>
      <c r="MDU336" s="127" t="s">
        <v>424</v>
      </c>
      <c r="MDV336" s="127" t="s">
        <v>424</v>
      </c>
      <c r="MDW336" s="127" t="s">
        <v>424</v>
      </c>
      <c r="MDX336" s="127" t="s">
        <v>424</v>
      </c>
      <c r="MDY336" s="127" t="s">
        <v>424</v>
      </c>
      <c r="MDZ336" s="127" t="s">
        <v>424</v>
      </c>
      <c r="MEA336" s="127" t="s">
        <v>424</v>
      </c>
      <c r="MEB336" s="127" t="s">
        <v>424</v>
      </c>
      <c r="MEC336" s="127" t="s">
        <v>424</v>
      </c>
      <c r="MED336" s="127" t="s">
        <v>424</v>
      </c>
      <c r="MEE336" s="127" t="s">
        <v>424</v>
      </c>
      <c r="MEF336" s="127" t="s">
        <v>424</v>
      </c>
      <c r="MEG336" s="127" t="s">
        <v>424</v>
      </c>
      <c r="MEH336" s="127" t="s">
        <v>424</v>
      </c>
      <c r="MEI336" s="127" t="s">
        <v>424</v>
      </c>
      <c r="MEJ336" s="127" t="s">
        <v>424</v>
      </c>
      <c r="MEK336" s="127" t="s">
        <v>424</v>
      </c>
      <c r="MEL336" s="127" t="s">
        <v>424</v>
      </c>
      <c r="MEM336" s="127" t="s">
        <v>424</v>
      </c>
      <c r="MEN336" s="127" t="s">
        <v>424</v>
      </c>
      <c r="MEO336" s="127" t="s">
        <v>424</v>
      </c>
      <c r="MEP336" s="127" t="s">
        <v>424</v>
      </c>
      <c r="MEQ336" s="127" t="s">
        <v>424</v>
      </c>
      <c r="MER336" s="127" t="s">
        <v>424</v>
      </c>
      <c r="MES336" s="127" t="s">
        <v>424</v>
      </c>
      <c r="MET336" s="127" t="s">
        <v>424</v>
      </c>
      <c r="MEU336" s="127" t="s">
        <v>424</v>
      </c>
      <c r="MEV336" s="127" t="s">
        <v>424</v>
      </c>
      <c r="MEW336" s="127" t="s">
        <v>424</v>
      </c>
      <c r="MEX336" s="127" t="s">
        <v>424</v>
      </c>
      <c r="MEY336" s="127" t="s">
        <v>424</v>
      </c>
      <c r="MEZ336" s="127" t="s">
        <v>424</v>
      </c>
      <c r="MFA336" s="127" t="s">
        <v>424</v>
      </c>
      <c r="MFB336" s="127" t="s">
        <v>424</v>
      </c>
      <c r="MFC336" s="127" t="s">
        <v>424</v>
      </c>
      <c r="MFD336" s="127" t="s">
        <v>424</v>
      </c>
      <c r="MFE336" s="127" t="s">
        <v>424</v>
      </c>
      <c r="MFF336" s="127" t="s">
        <v>424</v>
      </c>
      <c r="MFG336" s="127" t="s">
        <v>424</v>
      </c>
      <c r="MFH336" s="127" t="s">
        <v>424</v>
      </c>
      <c r="MFI336" s="127" t="s">
        <v>424</v>
      </c>
      <c r="MFJ336" s="127" t="s">
        <v>424</v>
      </c>
      <c r="MFK336" s="127" t="s">
        <v>424</v>
      </c>
      <c r="MFL336" s="127" t="s">
        <v>424</v>
      </c>
      <c r="MFM336" s="127" t="s">
        <v>424</v>
      </c>
      <c r="MFN336" s="127" t="s">
        <v>424</v>
      </c>
      <c r="MFO336" s="127" t="s">
        <v>424</v>
      </c>
      <c r="MFP336" s="127" t="s">
        <v>424</v>
      </c>
      <c r="MFQ336" s="127" t="s">
        <v>424</v>
      </c>
      <c r="MFR336" s="127" t="s">
        <v>424</v>
      </c>
      <c r="MFS336" s="127" t="s">
        <v>424</v>
      </c>
      <c r="MFT336" s="127" t="s">
        <v>424</v>
      </c>
      <c r="MFU336" s="127" t="s">
        <v>424</v>
      </c>
      <c r="MFV336" s="127" t="s">
        <v>424</v>
      </c>
      <c r="MFW336" s="127" t="s">
        <v>424</v>
      </c>
      <c r="MFX336" s="127" t="s">
        <v>424</v>
      </c>
      <c r="MFY336" s="127" t="s">
        <v>424</v>
      </c>
      <c r="MFZ336" s="127" t="s">
        <v>424</v>
      </c>
      <c r="MGA336" s="127" t="s">
        <v>424</v>
      </c>
      <c r="MGB336" s="127" t="s">
        <v>424</v>
      </c>
      <c r="MGC336" s="127" t="s">
        <v>424</v>
      </c>
      <c r="MGD336" s="127" t="s">
        <v>424</v>
      </c>
      <c r="MGE336" s="127" t="s">
        <v>424</v>
      </c>
      <c r="MGF336" s="127" t="s">
        <v>424</v>
      </c>
      <c r="MGG336" s="127" t="s">
        <v>424</v>
      </c>
      <c r="MGH336" s="127" t="s">
        <v>424</v>
      </c>
      <c r="MGI336" s="127" t="s">
        <v>424</v>
      </c>
      <c r="MGJ336" s="127" t="s">
        <v>424</v>
      </c>
      <c r="MGK336" s="127" t="s">
        <v>424</v>
      </c>
      <c r="MGL336" s="127" t="s">
        <v>424</v>
      </c>
      <c r="MGM336" s="127" t="s">
        <v>424</v>
      </c>
      <c r="MGN336" s="127" t="s">
        <v>424</v>
      </c>
      <c r="MGO336" s="127" t="s">
        <v>424</v>
      </c>
      <c r="MGP336" s="127" t="s">
        <v>424</v>
      </c>
      <c r="MGQ336" s="127" t="s">
        <v>424</v>
      </c>
      <c r="MGR336" s="127" t="s">
        <v>424</v>
      </c>
      <c r="MGS336" s="127" t="s">
        <v>424</v>
      </c>
      <c r="MGT336" s="127" t="s">
        <v>424</v>
      </c>
      <c r="MGU336" s="127" t="s">
        <v>424</v>
      </c>
      <c r="MGV336" s="127" t="s">
        <v>424</v>
      </c>
      <c r="MGW336" s="127" t="s">
        <v>424</v>
      </c>
      <c r="MGX336" s="127" t="s">
        <v>424</v>
      </c>
      <c r="MGY336" s="127" t="s">
        <v>424</v>
      </c>
      <c r="MGZ336" s="127" t="s">
        <v>424</v>
      </c>
      <c r="MHA336" s="127" t="s">
        <v>424</v>
      </c>
      <c r="MHB336" s="127" t="s">
        <v>424</v>
      </c>
      <c r="MHC336" s="127" t="s">
        <v>424</v>
      </c>
      <c r="MHD336" s="127" t="s">
        <v>424</v>
      </c>
      <c r="MHE336" s="127" t="s">
        <v>424</v>
      </c>
      <c r="MHF336" s="127" t="s">
        <v>424</v>
      </c>
      <c r="MHG336" s="127" t="s">
        <v>424</v>
      </c>
      <c r="MHH336" s="127" t="s">
        <v>424</v>
      </c>
      <c r="MHI336" s="127" t="s">
        <v>424</v>
      </c>
      <c r="MHJ336" s="127" t="s">
        <v>424</v>
      </c>
      <c r="MHK336" s="127" t="s">
        <v>424</v>
      </c>
      <c r="MHL336" s="127" t="s">
        <v>424</v>
      </c>
      <c r="MHM336" s="127" t="s">
        <v>424</v>
      </c>
      <c r="MHN336" s="127" t="s">
        <v>424</v>
      </c>
      <c r="MHO336" s="127" t="s">
        <v>424</v>
      </c>
      <c r="MHP336" s="127" t="s">
        <v>424</v>
      </c>
      <c r="MHQ336" s="127" t="s">
        <v>424</v>
      </c>
      <c r="MHR336" s="127" t="s">
        <v>424</v>
      </c>
      <c r="MHS336" s="127" t="s">
        <v>424</v>
      </c>
      <c r="MHT336" s="127" t="s">
        <v>424</v>
      </c>
      <c r="MHU336" s="127" t="s">
        <v>424</v>
      </c>
      <c r="MHV336" s="127" t="s">
        <v>424</v>
      </c>
      <c r="MHW336" s="127" t="s">
        <v>424</v>
      </c>
      <c r="MHX336" s="127" t="s">
        <v>424</v>
      </c>
      <c r="MHY336" s="127" t="s">
        <v>424</v>
      </c>
      <c r="MHZ336" s="127" t="s">
        <v>424</v>
      </c>
      <c r="MIA336" s="127" t="s">
        <v>424</v>
      </c>
      <c r="MIB336" s="127" t="s">
        <v>424</v>
      </c>
      <c r="MIC336" s="127" t="s">
        <v>424</v>
      </c>
      <c r="MID336" s="127" t="s">
        <v>424</v>
      </c>
      <c r="MIE336" s="127" t="s">
        <v>424</v>
      </c>
      <c r="MIF336" s="127" t="s">
        <v>424</v>
      </c>
      <c r="MIG336" s="127" t="s">
        <v>424</v>
      </c>
      <c r="MIH336" s="127" t="s">
        <v>424</v>
      </c>
      <c r="MII336" s="127" t="s">
        <v>424</v>
      </c>
      <c r="MIJ336" s="127" t="s">
        <v>424</v>
      </c>
      <c r="MIK336" s="127" t="s">
        <v>424</v>
      </c>
      <c r="MIL336" s="127" t="s">
        <v>424</v>
      </c>
      <c r="MIM336" s="127" t="s">
        <v>424</v>
      </c>
      <c r="MIN336" s="127" t="s">
        <v>424</v>
      </c>
      <c r="MIO336" s="127" t="s">
        <v>424</v>
      </c>
      <c r="MIP336" s="127" t="s">
        <v>424</v>
      </c>
      <c r="MIQ336" s="127" t="s">
        <v>424</v>
      </c>
      <c r="MIR336" s="127" t="s">
        <v>424</v>
      </c>
      <c r="MIS336" s="127" t="s">
        <v>424</v>
      </c>
      <c r="MIT336" s="127" t="s">
        <v>424</v>
      </c>
      <c r="MIU336" s="127" t="s">
        <v>424</v>
      </c>
      <c r="MIV336" s="127" t="s">
        <v>424</v>
      </c>
      <c r="MIW336" s="127" t="s">
        <v>424</v>
      </c>
      <c r="MIX336" s="127" t="s">
        <v>424</v>
      </c>
      <c r="MIY336" s="127" t="s">
        <v>424</v>
      </c>
      <c r="MIZ336" s="127" t="s">
        <v>424</v>
      </c>
      <c r="MJA336" s="127" t="s">
        <v>424</v>
      </c>
      <c r="MJB336" s="127" t="s">
        <v>424</v>
      </c>
      <c r="MJC336" s="127" t="s">
        <v>424</v>
      </c>
      <c r="MJD336" s="127" t="s">
        <v>424</v>
      </c>
      <c r="MJE336" s="127" t="s">
        <v>424</v>
      </c>
      <c r="MJF336" s="127" t="s">
        <v>424</v>
      </c>
      <c r="MJG336" s="127" t="s">
        <v>424</v>
      </c>
      <c r="MJH336" s="127" t="s">
        <v>424</v>
      </c>
      <c r="MJI336" s="127" t="s">
        <v>424</v>
      </c>
      <c r="MJJ336" s="127" t="s">
        <v>424</v>
      </c>
      <c r="MJK336" s="127" t="s">
        <v>424</v>
      </c>
      <c r="MJL336" s="127" t="s">
        <v>424</v>
      </c>
      <c r="MJM336" s="127" t="s">
        <v>424</v>
      </c>
      <c r="MJN336" s="127" t="s">
        <v>424</v>
      </c>
      <c r="MJO336" s="127" t="s">
        <v>424</v>
      </c>
      <c r="MJP336" s="127" t="s">
        <v>424</v>
      </c>
      <c r="MJQ336" s="127" t="s">
        <v>424</v>
      </c>
      <c r="MJR336" s="127" t="s">
        <v>424</v>
      </c>
      <c r="MJS336" s="127" t="s">
        <v>424</v>
      </c>
      <c r="MJT336" s="127" t="s">
        <v>424</v>
      </c>
      <c r="MJU336" s="127" t="s">
        <v>424</v>
      </c>
      <c r="MJV336" s="127" t="s">
        <v>424</v>
      </c>
      <c r="MJW336" s="127" t="s">
        <v>424</v>
      </c>
      <c r="MJX336" s="127" t="s">
        <v>424</v>
      </c>
      <c r="MJY336" s="127" t="s">
        <v>424</v>
      </c>
      <c r="MJZ336" s="127" t="s">
        <v>424</v>
      </c>
      <c r="MKA336" s="127" t="s">
        <v>424</v>
      </c>
      <c r="MKB336" s="127" t="s">
        <v>424</v>
      </c>
      <c r="MKC336" s="127" t="s">
        <v>424</v>
      </c>
      <c r="MKD336" s="127" t="s">
        <v>424</v>
      </c>
      <c r="MKE336" s="127" t="s">
        <v>424</v>
      </c>
      <c r="MKF336" s="127" t="s">
        <v>424</v>
      </c>
      <c r="MKG336" s="127" t="s">
        <v>424</v>
      </c>
      <c r="MKH336" s="127" t="s">
        <v>424</v>
      </c>
      <c r="MKI336" s="127" t="s">
        <v>424</v>
      </c>
      <c r="MKJ336" s="127" t="s">
        <v>424</v>
      </c>
      <c r="MKK336" s="127" t="s">
        <v>424</v>
      </c>
      <c r="MKL336" s="127" t="s">
        <v>424</v>
      </c>
      <c r="MKM336" s="127" t="s">
        <v>424</v>
      </c>
      <c r="MKN336" s="127" t="s">
        <v>424</v>
      </c>
      <c r="MKO336" s="127" t="s">
        <v>424</v>
      </c>
      <c r="MKP336" s="127" t="s">
        <v>424</v>
      </c>
      <c r="MKQ336" s="127" t="s">
        <v>424</v>
      </c>
      <c r="MKR336" s="127" t="s">
        <v>424</v>
      </c>
      <c r="MKS336" s="127" t="s">
        <v>424</v>
      </c>
      <c r="MKT336" s="127" t="s">
        <v>424</v>
      </c>
      <c r="MKU336" s="127" t="s">
        <v>424</v>
      </c>
      <c r="MKV336" s="127" t="s">
        <v>424</v>
      </c>
      <c r="MKW336" s="127" t="s">
        <v>424</v>
      </c>
      <c r="MKX336" s="127" t="s">
        <v>424</v>
      </c>
      <c r="MKY336" s="127" t="s">
        <v>424</v>
      </c>
      <c r="MKZ336" s="127" t="s">
        <v>424</v>
      </c>
      <c r="MLA336" s="127" t="s">
        <v>424</v>
      </c>
      <c r="MLB336" s="127" t="s">
        <v>424</v>
      </c>
      <c r="MLC336" s="127" t="s">
        <v>424</v>
      </c>
      <c r="MLD336" s="127" t="s">
        <v>424</v>
      </c>
      <c r="MLE336" s="127" t="s">
        <v>424</v>
      </c>
      <c r="MLF336" s="127" t="s">
        <v>424</v>
      </c>
      <c r="MLG336" s="127" t="s">
        <v>424</v>
      </c>
      <c r="MLH336" s="127" t="s">
        <v>424</v>
      </c>
      <c r="MLI336" s="127" t="s">
        <v>424</v>
      </c>
      <c r="MLJ336" s="127" t="s">
        <v>424</v>
      </c>
      <c r="MLK336" s="127" t="s">
        <v>424</v>
      </c>
      <c r="MLL336" s="127" t="s">
        <v>424</v>
      </c>
      <c r="MLM336" s="127" t="s">
        <v>424</v>
      </c>
      <c r="MLN336" s="127" t="s">
        <v>424</v>
      </c>
      <c r="MLO336" s="127" t="s">
        <v>424</v>
      </c>
      <c r="MLP336" s="127" t="s">
        <v>424</v>
      </c>
      <c r="MLQ336" s="127" t="s">
        <v>424</v>
      </c>
      <c r="MLR336" s="127" t="s">
        <v>424</v>
      </c>
      <c r="MLS336" s="127" t="s">
        <v>424</v>
      </c>
      <c r="MLT336" s="127" t="s">
        <v>424</v>
      </c>
      <c r="MLU336" s="127" t="s">
        <v>424</v>
      </c>
      <c r="MLV336" s="127" t="s">
        <v>424</v>
      </c>
      <c r="MLW336" s="127" t="s">
        <v>424</v>
      </c>
      <c r="MLX336" s="127" t="s">
        <v>424</v>
      </c>
      <c r="MLY336" s="127" t="s">
        <v>424</v>
      </c>
      <c r="MLZ336" s="127" t="s">
        <v>424</v>
      </c>
      <c r="MMA336" s="127" t="s">
        <v>424</v>
      </c>
      <c r="MMB336" s="127" t="s">
        <v>424</v>
      </c>
      <c r="MMC336" s="127" t="s">
        <v>424</v>
      </c>
      <c r="MMD336" s="127" t="s">
        <v>424</v>
      </c>
      <c r="MME336" s="127" t="s">
        <v>424</v>
      </c>
      <c r="MMF336" s="127" t="s">
        <v>424</v>
      </c>
      <c r="MMG336" s="127" t="s">
        <v>424</v>
      </c>
      <c r="MMH336" s="127" t="s">
        <v>424</v>
      </c>
      <c r="MMI336" s="127" t="s">
        <v>424</v>
      </c>
      <c r="MMJ336" s="127" t="s">
        <v>424</v>
      </c>
      <c r="MMK336" s="127" t="s">
        <v>424</v>
      </c>
      <c r="MML336" s="127" t="s">
        <v>424</v>
      </c>
      <c r="MMM336" s="127" t="s">
        <v>424</v>
      </c>
      <c r="MMN336" s="127" t="s">
        <v>424</v>
      </c>
      <c r="MMO336" s="127" t="s">
        <v>424</v>
      </c>
      <c r="MMP336" s="127" t="s">
        <v>424</v>
      </c>
      <c r="MMQ336" s="127" t="s">
        <v>424</v>
      </c>
      <c r="MMR336" s="127" t="s">
        <v>424</v>
      </c>
      <c r="MMS336" s="127" t="s">
        <v>424</v>
      </c>
      <c r="MMT336" s="127" t="s">
        <v>424</v>
      </c>
      <c r="MMU336" s="127" t="s">
        <v>424</v>
      </c>
      <c r="MMV336" s="127" t="s">
        <v>424</v>
      </c>
      <c r="MMW336" s="127" t="s">
        <v>424</v>
      </c>
      <c r="MMX336" s="127" t="s">
        <v>424</v>
      </c>
      <c r="MMY336" s="127" t="s">
        <v>424</v>
      </c>
      <c r="MMZ336" s="127" t="s">
        <v>424</v>
      </c>
      <c r="MNA336" s="127" t="s">
        <v>424</v>
      </c>
      <c r="MNB336" s="127" t="s">
        <v>424</v>
      </c>
      <c r="MNC336" s="127" t="s">
        <v>424</v>
      </c>
      <c r="MND336" s="127" t="s">
        <v>424</v>
      </c>
      <c r="MNE336" s="127" t="s">
        <v>424</v>
      </c>
      <c r="MNF336" s="127" t="s">
        <v>424</v>
      </c>
      <c r="MNG336" s="127" t="s">
        <v>424</v>
      </c>
      <c r="MNH336" s="127" t="s">
        <v>424</v>
      </c>
      <c r="MNI336" s="127" t="s">
        <v>424</v>
      </c>
      <c r="MNJ336" s="127" t="s">
        <v>424</v>
      </c>
      <c r="MNK336" s="127" t="s">
        <v>424</v>
      </c>
      <c r="MNL336" s="127" t="s">
        <v>424</v>
      </c>
      <c r="MNM336" s="127" t="s">
        <v>424</v>
      </c>
      <c r="MNN336" s="127" t="s">
        <v>424</v>
      </c>
      <c r="MNO336" s="127" t="s">
        <v>424</v>
      </c>
      <c r="MNP336" s="127" t="s">
        <v>424</v>
      </c>
      <c r="MNQ336" s="127" t="s">
        <v>424</v>
      </c>
      <c r="MNR336" s="127" t="s">
        <v>424</v>
      </c>
      <c r="MNS336" s="127" t="s">
        <v>424</v>
      </c>
      <c r="MNT336" s="127" t="s">
        <v>424</v>
      </c>
      <c r="MNU336" s="127" t="s">
        <v>424</v>
      </c>
      <c r="MNV336" s="127" t="s">
        <v>424</v>
      </c>
      <c r="MNW336" s="127" t="s">
        <v>424</v>
      </c>
      <c r="MNX336" s="127" t="s">
        <v>424</v>
      </c>
      <c r="MNY336" s="127" t="s">
        <v>424</v>
      </c>
      <c r="MNZ336" s="127" t="s">
        <v>424</v>
      </c>
      <c r="MOA336" s="127" t="s">
        <v>424</v>
      </c>
      <c r="MOB336" s="127" t="s">
        <v>424</v>
      </c>
      <c r="MOC336" s="127" t="s">
        <v>424</v>
      </c>
      <c r="MOD336" s="127" t="s">
        <v>424</v>
      </c>
      <c r="MOE336" s="127" t="s">
        <v>424</v>
      </c>
      <c r="MOF336" s="127" t="s">
        <v>424</v>
      </c>
      <c r="MOG336" s="127" t="s">
        <v>424</v>
      </c>
      <c r="MOH336" s="127" t="s">
        <v>424</v>
      </c>
      <c r="MOI336" s="127" t="s">
        <v>424</v>
      </c>
      <c r="MOJ336" s="127" t="s">
        <v>424</v>
      </c>
      <c r="MOK336" s="127" t="s">
        <v>424</v>
      </c>
      <c r="MOL336" s="127" t="s">
        <v>424</v>
      </c>
      <c r="MOM336" s="127" t="s">
        <v>424</v>
      </c>
      <c r="MON336" s="127" t="s">
        <v>424</v>
      </c>
      <c r="MOO336" s="127" t="s">
        <v>424</v>
      </c>
      <c r="MOP336" s="127" t="s">
        <v>424</v>
      </c>
      <c r="MOQ336" s="127" t="s">
        <v>424</v>
      </c>
      <c r="MOR336" s="127" t="s">
        <v>424</v>
      </c>
      <c r="MOS336" s="127" t="s">
        <v>424</v>
      </c>
      <c r="MOT336" s="127" t="s">
        <v>424</v>
      </c>
      <c r="MOU336" s="127" t="s">
        <v>424</v>
      </c>
      <c r="MOV336" s="127" t="s">
        <v>424</v>
      </c>
      <c r="MOW336" s="127" t="s">
        <v>424</v>
      </c>
      <c r="MOX336" s="127" t="s">
        <v>424</v>
      </c>
      <c r="MOY336" s="127" t="s">
        <v>424</v>
      </c>
      <c r="MOZ336" s="127" t="s">
        <v>424</v>
      </c>
      <c r="MPA336" s="127" t="s">
        <v>424</v>
      </c>
      <c r="MPB336" s="127" t="s">
        <v>424</v>
      </c>
      <c r="MPC336" s="127" t="s">
        <v>424</v>
      </c>
      <c r="MPD336" s="127" t="s">
        <v>424</v>
      </c>
      <c r="MPE336" s="127" t="s">
        <v>424</v>
      </c>
      <c r="MPF336" s="127" t="s">
        <v>424</v>
      </c>
      <c r="MPG336" s="127" t="s">
        <v>424</v>
      </c>
      <c r="MPH336" s="127" t="s">
        <v>424</v>
      </c>
      <c r="MPI336" s="127" t="s">
        <v>424</v>
      </c>
      <c r="MPJ336" s="127" t="s">
        <v>424</v>
      </c>
      <c r="MPK336" s="127" t="s">
        <v>424</v>
      </c>
      <c r="MPL336" s="127" t="s">
        <v>424</v>
      </c>
      <c r="MPM336" s="127" t="s">
        <v>424</v>
      </c>
      <c r="MPN336" s="127" t="s">
        <v>424</v>
      </c>
      <c r="MPO336" s="127" t="s">
        <v>424</v>
      </c>
      <c r="MPP336" s="127" t="s">
        <v>424</v>
      </c>
      <c r="MPQ336" s="127" t="s">
        <v>424</v>
      </c>
      <c r="MPR336" s="127" t="s">
        <v>424</v>
      </c>
      <c r="MPS336" s="127" t="s">
        <v>424</v>
      </c>
      <c r="MPT336" s="127" t="s">
        <v>424</v>
      </c>
      <c r="MPU336" s="127" t="s">
        <v>424</v>
      </c>
      <c r="MPV336" s="127" t="s">
        <v>424</v>
      </c>
      <c r="MPW336" s="127" t="s">
        <v>424</v>
      </c>
      <c r="MPX336" s="127" t="s">
        <v>424</v>
      </c>
      <c r="MPY336" s="127" t="s">
        <v>424</v>
      </c>
      <c r="MPZ336" s="127" t="s">
        <v>424</v>
      </c>
      <c r="MQA336" s="127" t="s">
        <v>424</v>
      </c>
      <c r="MQB336" s="127" t="s">
        <v>424</v>
      </c>
      <c r="MQC336" s="127" t="s">
        <v>424</v>
      </c>
      <c r="MQD336" s="127" t="s">
        <v>424</v>
      </c>
      <c r="MQE336" s="127" t="s">
        <v>424</v>
      </c>
      <c r="MQF336" s="127" t="s">
        <v>424</v>
      </c>
      <c r="MQG336" s="127" t="s">
        <v>424</v>
      </c>
      <c r="MQH336" s="127" t="s">
        <v>424</v>
      </c>
      <c r="MQI336" s="127" t="s">
        <v>424</v>
      </c>
      <c r="MQJ336" s="127" t="s">
        <v>424</v>
      </c>
      <c r="MQK336" s="127" t="s">
        <v>424</v>
      </c>
      <c r="MQL336" s="127" t="s">
        <v>424</v>
      </c>
      <c r="MQM336" s="127" t="s">
        <v>424</v>
      </c>
      <c r="MQN336" s="127" t="s">
        <v>424</v>
      </c>
      <c r="MQO336" s="127" t="s">
        <v>424</v>
      </c>
      <c r="MQP336" s="127" t="s">
        <v>424</v>
      </c>
      <c r="MQQ336" s="127" t="s">
        <v>424</v>
      </c>
      <c r="MQR336" s="127" t="s">
        <v>424</v>
      </c>
      <c r="MQS336" s="127" t="s">
        <v>424</v>
      </c>
      <c r="MQT336" s="127" t="s">
        <v>424</v>
      </c>
      <c r="MQU336" s="127" t="s">
        <v>424</v>
      </c>
      <c r="MQV336" s="127" t="s">
        <v>424</v>
      </c>
      <c r="MQW336" s="127" t="s">
        <v>424</v>
      </c>
      <c r="MQX336" s="127" t="s">
        <v>424</v>
      </c>
      <c r="MQY336" s="127" t="s">
        <v>424</v>
      </c>
      <c r="MQZ336" s="127" t="s">
        <v>424</v>
      </c>
      <c r="MRA336" s="127" t="s">
        <v>424</v>
      </c>
      <c r="MRB336" s="127" t="s">
        <v>424</v>
      </c>
      <c r="MRC336" s="127" t="s">
        <v>424</v>
      </c>
      <c r="MRD336" s="127" t="s">
        <v>424</v>
      </c>
      <c r="MRE336" s="127" t="s">
        <v>424</v>
      </c>
      <c r="MRF336" s="127" t="s">
        <v>424</v>
      </c>
      <c r="MRG336" s="127" t="s">
        <v>424</v>
      </c>
      <c r="MRH336" s="127" t="s">
        <v>424</v>
      </c>
      <c r="MRI336" s="127" t="s">
        <v>424</v>
      </c>
      <c r="MRJ336" s="127" t="s">
        <v>424</v>
      </c>
      <c r="MRK336" s="127" t="s">
        <v>424</v>
      </c>
      <c r="MRL336" s="127" t="s">
        <v>424</v>
      </c>
      <c r="MRM336" s="127" t="s">
        <v>424</v>
      </c>
      <c r="MRN336" s="127" t="s">
        <v>424</v>
      </c>
      <c r="MRO336" s="127" t="s">
        <v>424</v>
      </c>
      <c r="MRP336" s="127" t="s">
        <v>424</v>
      </c>
      <c r="MRQ336" s="127" t="s">
        <v>424</v>
      </c>
      <c r="MRR336" s="127" t="s">
        <v>424</v>
      </c>
      <c r="MRS336" s="127" t="s">
        <v>424</v>
      </c>
      <c r="MRT336" s="127" t="s">
        <v>424</v>
      </c>
      <c r="MRU336" s="127" t="s">
        <v>424</v>
      </c>
      <c r="MRV336" s="127" t="s">
        <v>424</v>
      </c>
      <c r="MRW336" s="127" t="s">
        <v>424</v>
      </c>
      <c r="MRX336" s="127" t="s">
        <v>424</v>
      </c>
      <c r="MRY336" s="127" t="s">
        <v>424</v>
      </c>
      <c r="MRZ336" s="127" t="s">
        <v>424</v>
      </c>
      <c r="MSA336" s="127" t="s">
        <v>424</v>
      </c>
      <c r="MSB336" s="127" t="s">
        <v>424</v>
      </c>
      <c r="MSC336" s="127" t="s">
        <v>424</v>
      </c>
      <c r="MSD336" s="127" t="s">
        <v>424</v>
      </c>
      <c r="MSE336" s="127" t="s">
        <v>424</v>
      </c>
      <c r="MSF336" s="127" t="s">
        <v>424</v>
      </c>
      <c r="MSG336" s="127" t="s">
        <v>424</v>
      </c>
      <c r="MSH336" s="127" t="s">
        <v>424</v>
      </c>
      <c r="MSI336" s="127" t="s">
        <v>424</v>
      </c>
      <c r="MSJ336" s="127" t="s">
        <v>424</v>
      </c>
      <c r="MSK336" s="127" t="s">
        <v>424</v>
      </c>
      <c r="MSL336" s="127" t="s">
        <v>424</v>
      </c>
      <c r="MSM336" s="127" t="s">
        <v>424</v>
      </c>
      <c r="MSN336" s="127" t="s">
        <v>424</v>
      </c>
      <c r="MSO336" s="127" t="s">
        <v>424</v>
      </c>
      <c r="MSP336" s="127" t="s">
        <v>424</v>
      </c>
      <c r="MSQ336" s="127" t="s">
        <v>424</v>
      </c>
      <c r="MSR336" s="127" t="s">
        <v>424</v>
      </c>
      <c r="MSS336" s="127" t="s">
        <v>424</v>
      </c>
      <c r="MST336" s="127" t="s">
        <v>424</v>
      </c>
      <c r="MSU336" s="127" t="s">
        <v>424</v>
      </c>
      <c r="MSV336" s="127" t="s">
        <v>424</v>
      </c>
      <c r="MSW336" s="127" t="s">
        <v>424</v>
      </c>
      <c r="MSX336" s="127" t="s">
        <v>424</v>
      </c>
      <c r="MSY336" s="127" t="s">
        <v>424</v>
      </c>
      <c r="MSZ336" s="127" t="s">
        <v>424</v>
      </c>
      <c r="MTA336" s="127" t="s">
        <v>424</v>
      </c>
      <c r="MTB336" s="127" t="s">
        <v>424</v>
      </c>
      <c r="MTC336" s="127" t="s">
        <v>424</v>
      </c>
      <c r="MTD336" s="127" t="s">
        <v>424</v>
      </c>
      <c r="MTE336" s="127" t="s">
        <v>424</v>
      </c>
      <c r="MTF336" s="127" t="s">
        <v>424</v>
      </c>
      <c r="MTG336" s="127" t="s">
        <v>424</v>
      </c>
      <c r="MTH336" s="127" t="s">
        <v>424</v>
      </c>
      <c r="MTI336" s="127" t="s">
        <v>424</v>
      </c>
      <c r="MTJ336" s="127" t="s">
        <v>424</v>
      </c>
      <c r="MTK336" s="127" t="s">
        <v>424</v>
      </c>
      <c r="MTL336" s="127" t="s">
        <v>424</v>
      </c>
      <c r="MTM336" s="127" t="s">
        <v>424</v>
      </c>
      <c r="MTN336" s="127" t="s">
        <v>424</v>
      </c>
      <c r="MTO336" s="127" t="s">
        <v>424</v>
      </c>
      <c r="MTP336" s="127" t="s">
        <v>424</v>
      </c>
      <c r="MTQ336" s="127" t="s">
        <v>424</v>
      </c>
      <c r="MTR336" s="127" t="s">
        <v>424</v>
      </c>
      <c r="MTS336" s="127" t="s">
        <v>424</v>
      </c>
      <c r="MTT336" s="127" t="s">
        <v>424</v>
      </c>
      <c r="MTU336" s="127" t="s">
        <v>424</v>
      </c>
      <c r="MTV336" s="127" t="s">
        <v>424</v>
      </c>
      <c r="MTW336" s="127" t="s">
        <v>424</v>
      </c>
      <c r="MTX336" s="127" t="s">
        <v>424</v>
      </c>
      <c r="MTY336" s="127" t="s">
        <v>424</v>
      </c>
      <c r="MTZ336" s="127" t="s">
        <v>424</v>
      </c>
      <c r="MUA336" s="127" t="s">
        <v>424</v>
      </c>
      <c r="MUB336" s="127" t="s">
        <v>424</v>
      </c>
      <c r="MUC336" s="127" t="s">
        <v>424</v>
      </c>
      <c r="MUD336" s="127" t="s">
        <v>424</v>
      </c>
      <c r="MUE336" s="127" t="s">
        <v>424</v>
      </c>
      <c r="MUF336" s="127" t="s">
        <v>424</v>
      </c>
      <c r="MUG336" s="127" t="s">
        <v>424</v>
      </c>
      <c r="MUH336" s="127" t="s">
        <v>424</v>
      </c>
      <c r="MUI336" s="127" t="s">
        <v>424</v>
      </c>
      <c r="MUJ336" s="127" t="s">
        <v>424</v>
      </c>
      <c r="MUK336" s="127" t="s">
        <v>424</v>
      </c>
      <c r="MUL336" s="127" t="s">
        <v>424</v>
      </c>
      <c r="MUM336" s="127" t="s">
        <v>424</v>
      </c>
      <c r="MUN336" s="127" t="s">
        <v>424</v>
      </c>
      <c r="MUO336" s="127" t="s">
        <v>424</v>
      </c>
      <c r="MUP336" s="127" t="s">
        <v>424</v>
      </c>
      <c r="MUQ336" s="127" t="s">
        <v>424</v>
      </c>
      <c r="MUR336" s="127" t="s">
        <v>424</v>
      </c>
      <c r="MUS336" s="127" t="s">
        <v>424</v>
      </c>
      <c r="MUT336" s="127" t="s">
        <v>424</v>
      </c>
      <c r="MUU336" s="127" t="s">
        <v>424</v>
      </c>
      <c r="MUV336" s="127" t="s">
        <v>424</v>
      </c>
      <c r="MUW336" s="127" t="s">
        <v>424</v>
      </c>
      <c r="MUX336" s="127" t="s">
        <v>424</v>
      </c>
      <c r="MUY336" s="127" t="s">
        <v>424</v>
      </c>
      <c r="MUZ336" s="127" t="s">
        <v>424</v>
      </c>
      <c r="MVA336" s="127" t="s">
        <v>424</v>
      </c>
      <c r="MVB336" s="127" t="s">
        <v>424</v>
      </c>
      <c r="MVC336" s="127" t="s">
        <v>424</v>
      </c>
      <c r="MVD336" s="127" t="s">
        <v>424</v>
      </c>
      <c r="MVE336" s="127" t="s">
        <v>424</v>
      </c>
      <c r="MVF336" s="127" t="s">
        <v>424</v>
      </c>
      <c r="MVG336" s="127" t="s">
        <v>424</v>
      </c>
      <c r="MVH336" s="127" t="s">
        <v>424</v>
      </c>
      <c r="MVI336" s="127" t="s">
        <v>424</v>
      </c>
      <c r="MVJ336" s="127" t="s">
        <v>424</v>
      </c>
      <c r="MVK336" s="127" t="s">
        <v>424</v>
      </c>
      <c r="MVL336" s="127" t="s">
        <v>424</v>
      </c>
      <c r="MVM336" s="127" t="s">
        <v>424</v>
      </c>
      <c r="MVN336" s="127" t="s">
        <v>424</v>
      </c>
      <c r="MVO336" s="127" t="s">
        <v>424</v>
      </c>
      <c r="MVP336" s="127" t="s">
        <v>424</v>
      </c>
      <c r="MVQ336" s="127" t="s">
        <v>424</v>
      </c>
      <c r="MVR336" s="127" t="s">
        <v>424</v>
      </c>
      <c r="MVS336" s="127" t="s">
        <v>424</v>
      </c>
      <c r="MVT336" s="127" t="s">
        <v>424</v>
      </c>
      <c r="MVU336" s="127" t="s">
        <v>424</v>
      </c>
      <c r="MVV336" s="127" t="s">
        <v>424</v>
      </c>
      <c r="MVW336" s="127" t="s">
        <v>424</v>
      </c>
      <c r="MVX336" s="127" t="s">
        <v>424</v>
      </c>
      <c r="MVY336" s="127" t="s">
        <v>424</v>
      </c>
      <c r="MVZ336" s="127" t="s">
        <v>424</v>
      </c>
      <c r="MWA336" s="127" t="s">
        <v>424</v>
      </c>
      <c r="MWB336" s="127" t="s">
        <v>424</v>
      </c>
      <c r="MWC336" s="127" t="s">
        <v>424</v>
      </c>
      <c r="MWD336" s="127" t="s">
        <v>424</v>
      </c>
      <c r="MWE336" s="127" t="s">
        <v>424</v>
      </c>
      <c r="MWF336" s="127" t="s">
        <v>424</v>
      </c>
      <c r="MWG336" s="127" t="s">
        <v>424</v>
      </c>
      <c r="MWH336" s="127" t="s">
        <v>424</v>
      </c>
      <c r="MWI336" s="127" t="s">
        <v>424</v>
      </c>
      <c r="MWJ336" s="127" t="s">
        <v>424</v>
      </c>
      <c r="MWK336" s="127" t="s">
        <v>424</v>
      </c>
      <c r="MWL336" s="127" t="s">
        <v>424</v>
      </c>
      <c r="MWM336" s="127" t="s">
        <v>424</v>
      </c>
      <c r="MWN336" s="127" t="s">
        <v>424</v>
      </c>
      <c r="MWO336" s="127" t="s">
        <v>424</v>
      </c>
      <c r="MWP336" s="127" t="s">
        <v>424</v>
      </c>
      <c r="MWQ336" s="127" t="s">
        <v>424</v>
      </c>
      <c r="MWR336" s="127" t="s">
        <v>424</v>
      </c>
      <c r="MWS336" s="127" t="s">
        <v>424</v>
      </c>
      <c r="MWT336" s="127" t="s">
        <v>424</v>
      </c>
      <c r="MWU336" s="127" t="s">
        <v>424</v>
      </c>
      <c r="MWV336" s="127" t="s">
        <v>424</v>
      </c>
      <c r="MWW336" s="127" t="s">
        <v>424</v>
      </c>
      <c r="MWX336" s="127" t="s">
        <v>424</v>
      </c>
      <c r="MWY336" s="127" t="s">
        <v>424</v>
      </c>
      <c r="MWZ336" s="127" t="s">
        <v>424</v>
      </c>
      <c r="MXA336" s="127" t="s">
        <v>424</v>
      </c>
      <c r="MXB336" s="127" t="s">
        <v>424</v>
      </c>
      <c r="MXC336" s="127" t="s">
        <v>424</v>
      </c>
      <c r="MXD336" s="127" t="s">
        <v>424</v>
      </c>
      <c r="MXE336" s="127" t="s">
        <v>424</v>
      </c>
      <c r="MXF336" s="127" t="s">
        <v>424</v>
      </c>
      <c r="MXG336" s="127" t="s">
        <v>424</v>
      </c>
      <c r="MXH336" s="127" t="s">
        <v>424</v>
      </c>
      <c r="MXI336" s="127" t="s">
        <v>424</v>
      </c>
      <c r="MXJ336" s="127" t="s">
        <v>424</v>
      </c>
      <c r="MXK336" s="127" t="s">
        <v>424</v>
      </c>
      <c r="MXL336" s="127" t="s">
        <v>424</v>
      </c>
      <c r="MXM336" s="127" t="s">
        <v>424</v>
      </c>
      <c r="MXN336" s="127" t="s">
        <v>424</v>
      </c>
      <c r="MXO336" s="127" t="s">
        <v>424</v>
      </c>
      <c r="MXP336" s="127" t="s">
        <v>424</v>
      </c>
      <c r="MXQ336" s="127" t="s">
        <v>424</v>
      </c>
      <c r="MXR336" s="127" t="s">
        <v>424</v>
      </c>
      <c r="MXS336" s="127" t="s">
        <v>424</v>
      </c>
      <c r="MXT336" s="127" t="s">
        <v>424</v>
      </c>
      <c r="MXU336" s="127" t="s">
        <v>424</v>
      </c>
      <c r="MXV336" s="127" t="s">
        <v>424</v>
      </c>
      <c r="MXW336" s="127" t="s">
        <v>424</v>
      </c>
      <c r="MXX336" s="127" t="s">
        <v>424</v>
      </c>
      <c r="MXY336" s="127" t="s">
        <v>424</v>
      </c>
      <c r="MXZ336" s="127" t="s">
        <v>424</v>
      </c>
      <c r="MYA336" s="127" t="s">
        <v>424</v>
      </c>
      <c r="MYB336" s="127" t="s">
        <v>424</v>
      </c>
      <c r="MYC336" s="127" t="s">
        <v>424</v>
      </c>
      <c r="MYD336" s="127" t="s">
        <v>424</v>
      </c>
      <c r="MYE336" s="127" t="s">
        <v>424</v>
      </c>
      <c r="MYF336" s="127" t="s">
        <v>424</v>
      </c>
      <c r="MYG336" s="127" t="s">
        <v>424</v>
      </c>
      <c r="MYH336" s="127" t="s">
        <v>424</v>
      </c>
      <c r="MYI336" s="127" t="s">
        <v>424</v>
      </c>
      <c r="MYJ336" s="127" t="s">
        <v>424</v>
      </c>
      <c r="MYK336" s="127" t="s">
        <v>424</v>
      </c>
      <c r="MYL336" s="127" t="s">
        <v>424</v>
      </c>
      <c r="MYM336" s="127" t="s">
        <v>424</v>
      </c>
      <c r="MYN336" s="127" t="s">
        <v>424</v>
      </c>
      <c r="MYO336" s="127" t="s">
        <v>424</v>
      </c>
      <c r="MYP336" s="127" t="s">
        <v>424</v>
      </c>
      <c r="MYQ336" s="127" t="s">
        <v>424</v>
      </c>
      <c r="MYR336" s="127" t="s">
        <v>424</v>
      </c>
      <c r="MYS336" s="127" t="s">
        <v>424</v>
      </c>
      <c r="MYT336" s="127" t="s">
        <v>424</v>
      </c>
      <c r="MYU336" s="127" t="s">
        <v>424</v>
      </c>
      <c r="MYV336" s="127" t="s">
        <v>424</v>
      </c>
      <c r="MYW336" s="127" t="s">
        <v>424</v>
      </c>
      <c r="MYX336" s="127" t="s">
        <v>424</v>
      </c>
      <c r="MYY336" s="127" t="s">
        <v>424</v>
      </c>
      <c r="MYZ336" s="127" t="s">
        <v>424</v>
      </c>
      <c r="MZA336" s="127" t="s">
        <v>424</v>
      </c>
      <c r="MZB336" s="127" t="s">
        <v>424</v>
      </c>
      <c r="MZC336" s="127" t="s">
        <v>424</v>
      </c>
      <c r="MZD336" s="127" t="s">
        <v>424</v>
      </c>
      <c r="MZE336" s="127" t="s">
        <v>424</v>
      </c>
      <c r="MZF336" s="127" t="s">
        <v>424</v>
      </c>
      <c r="MZG336" s="127" t="s">
        <v>424</v>
      </c>
      <c r="MZH336" s="127" t="s">
        <v>424</v>
      </c>
      <c r="MZI336" s="127" t="s">
        <v>424</v>
      </c>
      <c r="MZJ336" s="127" t="s">
        <v>424</v>
      </c>
      <c r="MZK336" s="127" t="s">
        <v>424</v>
      </c>
      <c r="MZL336" s="127" t="s">
        <v>424</v>
      </c>
      <c r="MZM336" s="127" t="s">
        <v>424</v>
      </c>
      <c r="MZN336" s="127" t="s">
        <v>424</v>
      </c>
      <c r="MZO336" s="127" t="s">
        <v>424</v>
      </c>
      <c r="MZP336" s="127" t="s">
        <v>424</v>
      </c>
      <c r="MZQ336" s="127" t="s">
        <v>424</v>
      </c>
      <c r="MZR336" s="127" t="s">
        <v>424</v>
      </c>
      <c r="MZS336" s="127" t="s">
        <v>424</v>
      </c>
      <c r="MZT336" s="127" t="s">
        <v>424</v>
      </c>
      <c r="MZU336" s="127" t="s">
        <v>424</v>
      </c>
      <c r="MZV336" s="127" t="s">
        <v>424</v>
      </c>
      <c r="MZW336" s="127" t="s">
        <v>424</v>
      </c>
      <c r="MZX336" s="127" t="s">
        <v>424</v>
      </c>
      <c r="MZY336" s="127" t="s">
        <v>424</v>
      </c>
      <c r="MZZ336" s="127" t="s">
        <v>424</v>
      </c>
      <c r="NAA336" s="127" t="s">
        <v>424</v>
      </c>
      <c r="NAB336" s="127" t="s">
        <v>424</v>
      </c>
      <c r="NAC336" s="127" t="s">
        <v>424</v>
      </c>
      <c r="NAD336" s="127" t="s">
        <v>424</v>
      </c>
      <c r="NAE336" s="127" t="s">
        <v>424</v>
      </c>
      <c r="NAF336" s="127" t="s">
        <v>424</v>
      </c>
      <c r="NAG336" s="127" t="s">
        <v>424</v>
      </c>
      <c r="NAH336" s="127" t="s">
        <v>424</v>
      </c>
      <c r="NAI336" s="127" t="s">
        <v>424</v>
      </c>
      <c r="NAJ336" s="127" t="s">
        <v>424</v>
      </c>
      <c r="NAK336" s="127" t="s">
        <v>424</v>
      </c>
      <c r="NAL336" s="127" t="s">
        <v>424</v>
      </c>
      <c r="NAM336" s="127" t="s">
        <v>424</v>
      </c>
      <c r="NAN336" s="127" t="s">
        <v>424</v>
      </c>
      <c r="NAO336" s="127" t="s">
        <v>424</v>
      </c>
      <c r="NAP336" s="127" t="s">
        <v>424</v>
      </c>
      <c r="NAQ336" s="127" t="s">
        <v>424</v>
      </c>
      <c r="NAR336" s="127" t="s">
        <v>424</v>
      </c>
      <c r="NAS336" s="127" t="s">
        <v>424</v>
      </c>
      <c r="NAT336" s="127" t="s">
        <v>424</v>
      </c>
      <c r="NAU336" s="127" t="s">
        <v>424</v>
      </c>
      <c r="NAV336" s="127" t="s">
        <v>424</v>
      </c>
      <c r="NAW336" s="127" t="s">
        <v>424</v>
      </c>
      <c r="NAX336" s="127" t="s">
        <v>424</v>
      </c>
      <c r="NAY336" s="127" t="s">
        <v>424</v>
      </c>
      <c r="NAZ336" s="127" t="s">
        <v>424</v>
      </c>
      <c r="NBA336" s="127" t="s">
        <v>424</v>
      </c>
      <c r="NBB336" s="127" t="s">
        <v>424</v>
      </c>
      <c r="NBC336" s="127" t="s">
        <v>424</v>
      </c>
      <c r="NBD336" s="127" t="s">
        <v>424</v>
      </c>
      <c r="NBE336" s="127" t="s">
        <v>424</v>
      </c>
      <c r="NBF336" s="127" t="s">
        <v>424</v>
      </c>
      <c r="NBG336" s="127" t="s">
        <v>424</v>
      </c>
      <c r="NBH336" s="127" t="s">
        <v>424</v>
      </c>
      <c r="NBI336" s="127" t="s">
        <v>424</v>
      </c>
      <c r="NBJ336" s="127" t="s">
        <v>424</v>
      </c>
      <c r="NBK336" s="127" t="s">
        <v>424</v>
      </c>
      <c r="NBL336" s="127" t="s">
        <v>424</v>
      </c>
      <c r="NBM336" s="127" t="s">
        <v>424</v>
      </c>
      <c r="NBN336" s="127" t="s">
        <v>424</v>
      </c>
      <c r="NBO336" s="127" t="s">
        <v>424</v>
      </c>
      <c r="NBP336" s="127" t="s">
        <v>424</v>
      </c>
      <c r="NBQ336" s="127" t="s">
        <v>424</v>
      </c>
      <c r="NBR336" s="127" t="s">
        <v>424</v>
      </c>
      <c r="NBS336" s="127" t="s">
        <v>424</v>
      </c>
      <c r="NBT336" s="127" t="s">
        <v>424</v>
      </c>
      <c r="NBU336" s="127" t="s">
        <v>424</v>
      </c>
      <c r="NBV336" s="127" t="s">
        <v>424</v>
      </c>
      <c r="NBW336" s="127" t="s">
        <v>424</v>
      </c>
      <c r="NBX336" s="127" t="s">
        <v>424</v>
      </c>
      <c r="NBY336" s="127" t="s">
        <v>424</v>
      </c>
      <c r="NBZ336" s="127" t="s">
        <v>424</v>
      </c>
      <c r="NCA336" s="127" t="s">
        <v>424</v>
      </c>
      <c r="NCB336" s="127" t="s">
        <v>424</v>
      </c>
      <c r="NCC336" s="127" t="s">
        <v>424</v>
      </c>
      <c r="NCD336" s="127" t="s">
        <v>424</v>
      </c>
      <c r="NCE336" s="127" t="s">
        <v>424</v>
      </c>
      <c r="NCF336" s="127" t="s">
        <v>424</v>
      </c>
      <c r="NCG336" s="127" t="s">
        <v>424</v>
      </c>
      <c r="NCH336" s="127" t="s">
        <v>424</v>
      </c>
      <c r="NCI336" s="127" t="s">
        <v>424</v>
      </c>
      <c r="NCJ336" s="127" t="s">
        <v>424</v>
      </c>
      <c r="NCK336" s="127" t="s">
        <v>424</v>
      </c>
      <c r="NCL336" s="127" t="s">
        <v>424</v>
      </c>
      <c r="NCM336" s="127" t="s">
        <v>424</v>
      </c>
      <c r="NCN336" s="127" t="s">
        <v>424</v>
      </c>
      <c r="NCO336" s="127" t="s">
        <v>424</v>
      </c>
      <c r="NCP336" s="127" t="s">
        <v>424</v>
      </c>
      <c r="NCQ336" s="127" t="s">
        <v>424</v>
      </c>
      <c r="NCR336" s="127" t="s">
        <v>424</v>
      </c>
      <c r="NCS336" s="127" t="s">
        <v>424</v>
      </c>
      <c r="NCT336" s="127" t="s">
        <v>424</v>
      </c>
      <c r="NCU336" s="127" t="s">
        <v>424</v>
      </c>
      <c r="NCV336" s="127" t="s">
        <v>424</v>
      </c>
      <c r="NCW336" s="127" t="s">
        <v>424</v>
      </c>
      <c r="NCX336" s="127" t="s">
        <v>424</v>
      </c>
      <c r="NCY336" s="127" t="s">
        <v>424</v>
      </c>
      <c r="NCZ336" s="127" t="s">
        <v>424</v>
      </c>
      <c r="NDA336" s="127" t="s">
        <v>424</v>
      </c>
      <c r="NDB336" s="127" t="s">
        <v>424</v>
      </c>
      <c r="NDC336" s="127" t="s">
        <v>424</v>
      </c>
      <c r="NDD336" s="127" t="s">
        <v>424</v>
      </c>
      <c r="NDE336" s="127" t="s">
        <v>424</v>
      </c>
      <c r="NDF336" s="127" t="s">
        <v>424</v>
      </c>
      <c r="NDG336" s="127" t="s">
        <v>424</v>
      </c>
      <c r="NDH336" s="127" t="s">
        <v>424</v>
      </c>
      <c r="NDI336" s="127" t="s">
        <v>424</v>
      </c>
      <c r="NDJ336" s="127" t="s">
        <v>424</v>
      </c>
      <c r="NDK336" s="127" t="s">
        <v>424</v>
      </c>
      <c r="NDL336" s="127" t="s">
        <v>424</v>
      </c>
      <c r="NDM336" s="127" t="s">
        <v>424</v>
      </c>
      <c r="NDN336" s="127" t="s">
        <v>424</v>
      </c>
      <c r="NDO336" s="127" t="s">
        <v>424</v>
      </c>
      <c r="NDP336" s="127" t="s">
        <v>424</v>
      </c>
      <c r="NDQ336" s="127" t="s">
        <v>424</v>
      </c>
      <c r="NDR336" s="127" t="s">
        <v>424</v>
      </c>
      <c r="NDS336" s="127" t="s">
        <v>424</v>
      </c>
      <c r="NDT336" s="127" t="s">
        <v>424</v>
      </c>
      <c r="NDU336" s="127" t="s">
        <v>424</v>
      </c>
      <c r="NDV336" s="127" t="s">
        <v>424</v>
      </c>
      <c r="NDW336" s="127" t="s">
        <v>424</v>
      </c>
      <c r="NDX336" s="127" t="s">
        <v>424</v>
      </c>
      <c r="NDY336" s="127" t="s">
        <v>424</v>
      </c>
      <c r="NDZ336" s="127" t="s">
        <v>424</v>
      </c>
      <c r="NEA336" s="127" t="s">
        <v>424</v>
      </c>
      <c r="NEB336" s="127" t="s">
        <v>424</v>
      </c>
      <c r="NEC336" s="127" t="s">
        <v>424</v>
      </c>
      <c r="NED336" s="127" t="s">
        <v>424</v>
      </c>
      <c r="NEE336" s="127" t="s">
        <v>424</v>
      </c>
      <c r="NEF336" s="127" t="s">
        <v>424</v>
      </c>
      <c r="NEG336" s="127" t="s">
        <v>424</v>
      </c>
      <c r="NEH336" s="127" t="s">
        <v>424</v>
      </c>
      <c r="NEI336" s="127" t="s">
        <v>424</v>
      </c>
      <c r="NEJ336" s="127" t="s">
        <v>424</v>
      </c>
      <c r="NEK336" s="127" t="s">
        <v>424</v>
      </c>
      <c r="NEL336" s="127" t="s">
        <v>424</v>
      </c>
      <c r="NEM336" s="127" t="s">
        <v>424</v>
      </c>
      <c r="NEN336" s="127" t="s">
        <v>424</v>
      </c>
      <c r="NEO336" s="127" t="s">
        <v>424</v>
      </c>
      <c r="NEP336" s="127" t="s">
        <v>424</v>
      </c>
      <c r="NEQ336" s="127" t="s">
        <v>424</v>
      </c>
      <c r="NER336" s="127" t="s">
        <v>424</v>
      </c>
      <c r="NES336" s="127" t="s">
        <v>424</v>
      </c>
      <c r="NET336" s="127" t="s">
        <v>424</v>
      </c>
      <c r="NEU336" s="127" t="s">
        <v>424</v>
      </c>
      <c r="NEV336" s="127" t="s">
        <v>424</v>
      </c>
      <c r="NEW336" s="127" t="s">
        <v>424</v>
      </c>
      <c r="NEX336" s="127" t="s">
        <v>424</v>
      </c>
      <c r="NEY336" s="127" t="s">
        <v>424</v>
      </c>
      <c r="NEZ336" s="127" t="s">
        <v>424</v>
      </c>
      <c r="NFA336" s="127" t="s">
        <v>424</v>
      </c>
      <c r="NFB336" s="127" t="s">
        <v>424</v>
      </c>
      <c r="NFC336" s="127" t="s">
        <v>424</v>
      </c>
      <c r="NFD336" s="127" t="s">
        <v>424</v>
      </c>
      <c r="NFE336" s="127" t="s">
        <v>424</v>
      </c>
      <c r="NFF336" s="127" t="s">
        <v>424</v>
      </c>
      <c r="NFG336" s="127" t="s">
        <v>424</v>
      </c>
      <c r="NFH336" s="127" t="s">
        <v>424</v>
      </c>
      <c r="NFI336" s="127" t="s">
        <v>424</v>
      </c>
      <c r="NFJ336" s="127" t="s">
        <v>424</v>
      </c>
      <c r="NFK336" s="127" t="s">
        <v>424</v>
      </c>
      <c r="NFL336" s="127" t="s">
        <v>424</v>
      </c>
      <c r="NFM336" s="127" t="s">
        <v>424</v>
      </c>
      <c r="NFN336" s="127" t="s">
        <v>424</v>
      </c>
      <c r="NFO336" s="127" t="s">
        <v>424</v>
      </c>
      <c r="NFP336" s="127" t="s">
        <v>424</v>
      </c>
      <c r="NFQ336" s="127" t="s">
        <v>424</v>
      </c>
      <c r="NFR336" s="127" t="s">
        <v>424</v>
      </c>
      <c r="NFS336" s="127" t="s">
        <v>424</v>
      </c>
      <c r="NFT336" s="127" t="s">
        <v>424</v>
      </c>
      <c r="NFU336" s="127" t="s">
        <v>424</v>
      </c>
      <c r="NFV336" s="127" t="s">
        <v>424</v>
      </c>
      <c r="NFW336" s="127" t="s">
        <v>424</v>
      </c>
      <c r="NFX336" s="127" t="s">
        <v>424</v>
      </c>
      <c r="NFY336" s="127" t="s">
        <v>424</v>
      </c>
      <c r="NFZ336" s="127" t="s">
        <v>424</v>
      </c>
      <c r="NGA336" s="127" t="s">
        <v>424</v>
      </c>
      <c r="NGB336" s="127" t="s">
        <v>424</v>
      </c>
      <c r="NGC336" s="127" t="s">
        <v>424</v>
      </c>
      <c r="NGD336" s="127" t="s">
        <v>424</v>
      </c>
      <c r="NGE336" s="127" t="s">
        <v>424</v>
      </c>
      <c r="NGF336" s="127" t="s">
        <v>424</v>
      </c>
      <c r="NGG336" s="127" t="s">
        <v>424</v>
      </c>
      <c r="NGH336" s="127" t="s">
        <v>424</v>
      </c>
      <c r="NGI336" s="127" t="s">
        <v>424</v>
      </c>
      <c r="NGJ336" s="127" t="s">
        <v>424</v>
      </c>
      <c r="NGK336" s="127" t="s">
        <v>424</v>
      </c>
      <c r="NGL336" s="127" t="s">
        <v>424</v>
      </c>
      <c r="NGM336" s="127" t="s">
        <v>424</v>
      </c>
      <c r="NGN336" s="127" t="s">
        <v>424</v>
      </c>
      <c r="NGO336" s="127" t="s">
        <v>424</v>
      </c>
      <c r="NGP336" s="127" t="s">
        <v>424</v>
      </c>
      <c r="NGQ336" s="127" t="s">
        <v>424</v>
      </c>
      <c r="NGR336" s="127" t="s">
        <v>424</v>
      </c>
      <c r="NGS336" s="127" t="s">
        <v>424</v>
      </c>
      <c r="NGT336" s="127" t="s">
        <v>424</v>
      </c>
      <c r="NGU336" s="127" t="s">
        <v>424</v>
      </c>
      <c r="NGV336" s="127" t="s">
        <v>424</v>
      </c>
      <c r="NGW336" s="127" t="s">
        <v>424</v>
      </c>
      <c r="NGX336" s="127" t="s">
        <v>424</v>
      </c>
      <c r="NGY336" s="127" t="s">
        <v>424</v>
      </c>
      <c r="NGZ336" s="127" t="s">
        <v>424</v>
      </c>
      <c r="NHA336" s="127" t="s">
        <v>424</v>
      </c>
      <c r="NHB336" s="127" t="s">
        <v>424</v>
      </c>
      <c r="NHC336" s="127" t="s">
        <v>424</v>
      </c>
      <c r="NHD336" s="127" t="s">
        <v>424</v>
      </c>
      <c r="NHE336" s="127" t="s">
        <v>424</v>
      </c>
      <c r="NHF336" s="127" t="s">
        <v>424</v>
      </c>
      <c r="NHG336" s="127" t="s">
        <v>424</v>
      </c>
      <c r="NHH336" s="127" t="s">
        <v>424</v>
      </c>
      <c r="NHI336" s="127" t="s">
        <v>424</v>
      </c>
      <c r="NHJ336" s="127" t="s">
        <v>424</v>
      </c>
      <c r="NHK336" s="127" t="s">
        <v>424</v>
      </c>
      <c r="NHL336" s="127" t="s">
        <v>424</v>
      </c>
      <c r="NHM336" s="127" t="s">
        <v>424</v>
      </c>
      <c r="NHN336" s="127" t="s">
        <v>424</v>
      </c>
      <c r="NHO336" s="127" t="s">
        <v>424</v>
      </c>
      <c r="NHP336" s="127" t="s">
        <v>424</v>
      </c>
      <c r="NHQ336" s="127" t="s">
        <v>424</v>
      </c>
      <c r="NHR336" s="127" t="s">
        <v>424</v>
      </c>
      <c r="NHS336" s="127" t="s">
        <v>424</v>
      </c>
      <c r="NHT336" s="127" t="s">
        <v>424</v>
      </c>
      <c r="NHU336" s="127" t="s">
        <v>424</v>
      </c>
      <c r="NHV336" s="127" t="s">
        <v>424</v>
      </c>
      <c r="NHW336" s="127" t="s">
        <v>424</v>
      </c>
      <c r="NHX336" s="127" t="s">
        <v>424</v>
      </c>
      <c r="NHY336" s="127" t="s">
        <v>424</v>
      </c>
      <c r="NHZ336" s="127" t="s">
        <v>424</v>
      </c>
      <c r="NIA336" s="127" t="s">
        <v>424</v>
      </c>
      <c r="NIB336" s="127" t="s">
        <v>424</v>
      </c>
      <c r="NIC336" s="127" t="s">
        <v>424</v>
      </c>
      <c r="NID336" s="127" t="s">
        <v>424</v>
      </c>
      <c r="NIE336" s="127" t="s">
        <v>424</v>
      </c>
      <c r="NIF336" s="127" t="s">
        <v>424</v>
      </c>
      <c r="NIG336" s="127" t="s">
        <v>424</v>
      </c>
      <c r="NIH336" s="127" t="s">
        <v>424</v>
      </c>
      <c r="NII336" s="127" t="s">
        <v>424</v>
      </c>
      <c r="NIJ336" s="127" t="s">
        <v>424</v>
      </c>
      <c r="NIK336" s="127" t="s">
        <v>424</v>
      </c>
      <c r="NIL336" s="127" t="s">
        <v>424</v>
      </c>
      <c r="NIM336" s="127" t="s">
        <v>424</v>
      </c>
      <c r="NIN336" s="127" t="s">
        <v>424</v>
      </c>
      <c r="NIO336" s="127" t="s">
        <v>424</v>
      </c>
      <c r="NIP336" s="127" t="s">
        <v>424</v>
      </c>
      <c r="NIQ336" s="127" t="s">
        <v>424</v>
      </c>
      <c r="NIR336" s="127" t="s">
        <v>424</v>
      </c>
      <c r="NIS336" s="127" t="s">
        <v>424</v>
      </c>
      <c r="NIT336" s="127" t="s">
        <v>424</v>
      </c>
      <c r="NIU336" s="127" t="s">
        <v>424</v>
      </c>
      <c r="NIV336" s="127" t="s">
        <v>424</v>
      </c>
      <c r="NIW336" s="127" t="s">
        <v>424</v>
      </c>
      <c r="NIX336" s="127" t="s">
        <v>424</v>
      </c>
      <c r="NIY336" s="127" t="s">
        <v>424</v>
      </c>
      <c r="NIZ336" s="127" t="s">
        <v>424</v>
      </c>
      <c r="NJA336" s="127" t="s">
        <v>424</v>
      </c>
      <c r="NJB336" s="127" t="s">
        <v>424</v>
      </c>
      <c r="NJC336" s="127" t="s">
        <v>424</v>
      </c>
      <c r="NJD336" s="127" t="s">
        <v>424</v>
      </c>
      <c r="NJE336" s="127" t="s">
        <v>424</v>
      </c>
      <c r="NJF336" s="127" t="s">
        <v>424</v>
      </c>
      <c r="NJG336" s="127" t="s">
        <v>424</v>
      </c>
      <c r="NJH336" s="127" t="s">
        <v>424</v>
      </c>
      <c r="NJI336" s="127" t="s">
        <v>424</v>
      </c>
      <c r="NJJ336" s="127" t="s">
        <v>424</v>
      </c>
      <c r="NJK336" s="127" t="s">
        <v>424</v>
      </c>
      <c r="NJL336" s="127" t="s">
        <v>424</v>
      </c>
      <c r="NJM336" s="127" t="s">
        <v>424</v>
      </c>
      <c r="NJN336" s="127" t="s">
        <v>424</v>
      </c>
      <c r="NJO336" s="127" t="s">
        <v>424</v>
      </c>
      <c r="NJP336" s="127" t="s">
        <v>424</v>
      </c>
      <c r="NJQ336" s="127" t="s">
        <v>424</v>
      </c>
      <c r="NJR336" s="127" t="s">
        <v>424</v>
      </c>
      <c r="NJS336" s="127" t="s">
        <v>424</v>
      </c>
      <c r="NJT336" s="127" t="s">
        <v>424</v>
      </c>
      <c r="NJU336" s="127" t="s">
        <v>424</v>
      </c>
      <c r="NJV336" s="127" t="s">
        <v>424</v>
      </c>
      <c r="NJW336" s="127" t="s">
        <v>424</v>
      </c>
      <c r="NJX336" s="127" t="s">
        <v>424</v>
      </c>
      <c r="NJY336" s="127" t="s">
        <v>424</v>
      </c>
      <c r="NJZ336" s="127" t="s">
        <v>424</v>
      </c>
      <c r="NKA336" s="127" t="s">
        <v>424</v>
      </c>
      <c r="NKB336" s="127" t="s">
        <v>424</v>
      </c>
      <c r="NKC336" s="127" t="s">
        <v>424</v>
      </c>
      <c r="NKD336" s="127" t="s">
        <v>424</v>
      </c>
      <c r="NKE336" s="127" t="s">
        <v>424</v>
      </c>
      <c r="NKF336" s="127" t="s">
        <v>424</v>
      </c>
      <c r="NKG336" s="127" t="s">
        <v>424</v>
      </c>
      <c r="NKH336" s="127" t="s">
        <v>424</v>
      </c>
      <c r="NKI336" s="127" t="s">
        <v>424</v>
      </c>
      <c r="NKJ336" s="127" t="s">
        <v>424</v>
      </c>
      <c r="NKK336" s="127" t="s">
        <v>424</v>
      </c>
      <c r="NKL336" s="127" t="s">
        <v>424</v>
      </c>
      <c r="NKM336" s="127" t="s">
        <v>424</v>
      </c>
      <c r="NKN336" s="127" t="s">
        <v>424</v>
      </c>
      <c r="NKO336" s="127" t="s">
        <v>424</v>
      </c>
      <c r="NKP336" s="127" t="s">
        <v>424</v>
      </c>
      <c r="NKQ336" s="127" t="s">
        <v>424</v>
      </c>
      <c r="NKR336" s="127" t="s">
        <v>424</v>
      </c>
      <c r="NKS336" s="127" t="s">
        <v>424</v>
      </c>
      <c r="NKT336" s="127" t="s">
        <v>424</v>
      </c>
      <c r="NKU336" s="127" t="s">
        <v>424</v>
      </c>
      <c r="NKV336" s="127" t="s">
        <v>424</v>
      </c>
      <c r="NKW336" s="127" t="s">
        <v>424</v>
      </c>
      <c r="NKX336" s="127" t="s">
        <v>424</v>
      </c>
      <c r="NKY336" s="127" t="s">
        <v>424</v>
      </c>
      <c r="NKZ336" s="127" t="s">
        <v>424</v>
      </c>
      <c r="NLA336" s="127" t="s">
        <v>424</v>
      </c>
      <c r="NLB336" s="127" t="s">
        <v>424</v>
      </c>
      <c r="NLC336" s="127" t="s">
        <v>424</v>
      </c>
      <c r="NLD336" s="127" t="s">
        <v>424</v>
      </c>
      <c r="NLE336" s="127" t="s">
        <v>424</v>
      </c>
      <c r="NLF336" s="127" t="s">
        <v>424</v>
      </c>
      <c r="NLG336" s="127" t="s">
        <v>424</v>
      </c>
      <c r="NLH336" s="127" t="s">
        <v>424</v>
      </c>
      <c r="NLI336" s="127" t="s">
        <v>424</v>
      </c>
      <c r="NLJ336" s="127" t="s">
        <v>424</v>
      </c>
      <c r="NLK336" s="127" t="s">
        <v>424</v>
      </c>
      <c r="NLL336" s="127" t="s">
        <v>424</v>
      </c>
      <c r="NLM336" s="127" t="s">
        <v>424</v>
      </c>
      <c r="NLN336" s="127" t="s">
        <v>424</v>
      </c>
      <c r="NLO336" s="127" t="s">
        <v>424</v>
      </c>
      <c r="NLP336" s="127" t="s">
        <v>424</v>
      </c>
      <c r="NLQ336" s="127" t="s">
        <v>424</v>
      </c>
      <c r="NLR336" s="127" t="s">
        <v>424</v>
      </c>
      <c r="NLS336" s="127" t="s">
        <v>424</v>
      </c>
      <c r="NLT336" s="127" t="s">
        <v>424</v>
      </c>
      <c r="NLU336" s="127" t="s">
        <v>424</v>
      </c>
      <c r="NLV336" s="127" t="s">
        <v>424</v>
      </c>
      <c r="NLW336" s="127" t="s">
        <v>424</v>
      </c>
      <c r="NLX336" s="127" t="s">
        <v>424</v>
      </c>
      <c r="NLY336" s="127" t="s">
        <v>424</v>
      </c>
      <c r="NLZ336" s="127" t="s">
        <v>424</v>
      </c>
      <c r="NMA336" s="127" t="s">
        <v>424</v>
      </c>
      <c r="NMB336" s="127" t="s">
        <v>424</v>
      </c>
      <c r="NMC336" s="127" t="s">
        <v>424</v>
      </c>
      <c r="NMD336" s="127" t="s">
        <v>424</v>
      </c>
      <c r="NME336" s="127" t="s">
        <v>424</v>
      </c>
      <c r="NMF336" s="127" t="s">
        <v>424</v>
      </c>
      <c r="NMG336" s="127" t="s">
        <v>424</v>
      </c>
      <c r="NMH336" s="127" t="s">
        <v>424</v>
      </c>
      <c r="NMI336" s="127" t="s">
        <v>424</v>
      </c>
      <c r="NMJ336" s="127" t="s">
        <v>424</v>
      </c>
      <c r="NMK336" s="127" t="s">
        <v>424</v>
      </c>
      <c r="NML336" s="127" t="s">
        <v>424</v>
      </c>
      <c r="NMM336" s="127" t="s">
        <v>424</v>
      </c>
      <c r="NMN336" s="127" t="s">
        <v>424</v>
      </c>
      <c r="NMO336" s="127" t="s">
        <v>424</v>
      </c>
      <c r="NMP336" s="127" t="s">
        <v>424</v>
      </c>
      <c r="NMQ336" s="127" t="s">
        <v>424</v>
      </c>
      <c r="NMR336" s="127" t="s">
        <v>424</v>
      </c>
      <c r="NMS336" s="127" t="s">
        <v>424</v>
      </c>
      <c r="NMT336" s="127" t="s">
        <v>424</v>
      </c>
      <c r="NMU336" s="127" t="s">
        <v>424</v>
      </c>
      <c r="NMV336" s="127" t="s">
        <v>424</v>
      </c>
      <c r="NMW336" s="127" t="s">
        <v>424</v>
      </c>
      <c r="NMX336" s="127" t="s">
        <v>424</v>
      </c>
      <c r="NMY336" s="127" t="s">
        <v>424</v>
      </c>
      <c r="NMZ336" s="127" t="s">
        <v>424</v>
      </c>
      <c r="NNA336" s="127" t="s">
        <v>424</v>
      </c>
      <c r="NNB336" s="127" t="s">
        <v>424</v>
      </c>
      <c r="NNC336" s="127" t="s">
        <v>424</v>
      </c>
      <c r="NND336" s="127" t="s">
        <v>424</v>
      </c>
      <c r="NNE336" s="127" t="s">
        <v>424</v>
      </c>
      <c r="NNF336" s="127" t="s">
        <v>424</v>
      </c>
      <c r="NNG336" s="127" t="s">
        <v>424</v>
      </c>
      <c r="NNH336" s="127" t="s">
        <v>424</v>
      </c>
      <c r="NNI336" s="127" t="s">
        <v>424</v>
      </c>
      <c r="NNJ336" s="127" t="s">
        <v>424</v>
      </c>
      <c r="NNK336" s="127" t="s">
        <v>424</v>
      </c>
      <c r="NNL336" s="127" t="s">
        <v>424</v>
      </c>
      <c r="NNM336" s="127" t="s">
        <v>424</v>
      </c>
      <c r="NNN336" s="127" t="s">
        <v>424</v>
      </c>
      <c r="NNO336" s="127" t="s">
        <v>424</v>
      </c>
      <c r="NNP336" s="127" t="s">
        <v>424</v>
      </c>
      <c r="NNQ336" s="127" t="s">
        <v>424</v>
      </c>
      <c r="NNR336" s="127" t="s">
        <v>424</v>
      </c>
      <c r="NNS336" s="127" t="s">
        <v>424</v>
      </c>
      <c r="NNT336" s="127" t="s">
        <v>424</v>
      </c>
      <c r="NNU336" s="127" t="s">
        <v>424</v>
      </c>
      <c r="NNV336" s="127" t="s">
        <v>424</v>
      </c>
      <c r="NNW336" s="127" t="s">
        <v>424</v>
      </c>
      <c r="NNX336" s="127" t="s">
        <v>424</v>
      </c>
      <c r="NNY336" s="127" t="s">
        <v>424</v>
      </c>
      <c r="NNZ336" s="127" t="s">
        <v>424</v>
      </c>
      <c r="NOA336" s="127" t="s">
        <v>424</v>
      </c>
      <c r="NOB336" s="127" t="s">
        <v>424</v>
      </c>
      <c r="NOC336" s="127" t="s">
        <v>424</v>
      </c>
      <c r="NOD336" s="127" t="s">
        <v>424</v>
      </c>
      <c r="NOE336" s="127" t="s">
        <v>424</v>
      </c>
      <c r="NOF336" s="127" t="s">
        <v>424</v>
      </c>
      <c r="NOG336" s="127" t="s">
        <v>424</v>
      </c>
      <c r="NOH336" s="127" t="s">
        <v>424</v>
      </c>
      <c r="NOI336" s="127" t="s">
        <v>424</v>
      </c>
      <c r="NOJ336" s="127" t="s">
        <v>424</v>
      </c>
      <c r="NOK336" s="127" t="s">
        <v>424</v>
      </c>
      <c r="NOL336" s="127" t="s">
        <v>424</v>
      </c>
      <c r="NOM336" s="127" t="s">
        <v>424</v>
      </c>
      <c r="NON336" s="127" t="s">
        <v>424</v>
      </c>
      <c r="NOO336" s="127" t="s">
        <v>424</v>
      </c>
      <c r="NOP336" s="127" t="s">
        <v>424</v>
      </c>
      <c r="NOQ336" s="127" t="s">
        <v>424</v>
      </c>
      <c r="NOR336" s="127" t="s">
        <v>424</v>
      </c>
      <c r="NOS336" s="127" t="s">
        <v>424</v>
      </c>
      <c r="NOT336" s="127" t="s">
        <v>424</v>
      </c>
      <c r="NOU336" s="127" t="s">
        <v>424</v>
      </c>
      <c r="NOV336" s="127" t="s">
        <v>424</v>
      </c>
      <c r="NOW336" s="127" t="s">
        <v>424</v>
      </c>
      <c r="NOX336" s="127" t="s">
        <v>424</v>
      </c>
      <c r="NOY336" s="127" t="s">
        <v>424</v>
      </c>
      <c r="NOZ336" s="127" t="s">
        <v>424</v>
      </c>
      <c r="NPA336" s="127" t="s">
        <v>424</v>
      </c>
      <c r="NPB336" s="127" t="s">
        <v>424</v>
      </c>
      <c r="NPC336" s="127" t="s">
        <v>424</v>
      </c>
      <c r="NPD336" s="127" t="s">
        <v>424</v>
      </c>
      <c r="NPE336" s="127" t="s">
        <v>424</v>
      </c>
      <c r="NPF336" s="127" t="s">
        <v>424</v>
      </c>
      <c r="NPG336" s="127" t="s">
        <v>424</v>
      </c>
      <c r="NPH336" s="127" t="s">
        <v>424</v>
      </c>
      <c r="NPI336" s="127" t="s">
        <v>424</v>
      </c>
      <c r="NPJ336" s="127" t="s">
        <v>424</v>
      </c>
      <c r="NPK336" s="127" t="s">
        <v>424</v>
      </c>
      <c r="NPL336" s="127" t="s">
        <v>424</v>
      </c>
      <c r="NPM336" s="127" t="s">
        <v>424</v>
      </c>
      <c r="NPN336" s="127" t="s">
        <v>424</v>
      </c>
      <c r="NPO336" s="127" t="s">
        <v>424</v>
      </c>
      <c r="NPP336" s="127" t="s">
        <v>424</v>
      </c>
      <c r="NPQ336" s="127" t="s">
        <v>424</v>
      </c>
      <c r="NPR336" s="127" t="s">
        <v>424</v>
      </c>
      <c r="NPS336" s="127" t="s">
        <v>424</v>
      </c>
      <c r="NPT336" s="127" t="s">
        <v>424</v>
      </c>
      <c r="NPU336" s="127" t="s">
        <v>424</v>
      </c>
      <c r="NPV336" s="127" t="s">
        <v>424</v>
      </c>
      <c r="NPW336" s="127" t="s">
        <v>424</v>
      </c>
      <c r="NPX336" s="127" t="s">
        <v>424</v>
      </c>
      <c r="NPY336" s="127" t="s">
        <v>424</v>
      </c>
      <c r="NPZ336" s="127" t="s">
        <v>424</v>
      </c>
      <c r="NQA336" s="127" t="s">
        <v>424</v>
      </c>
      <c r="NQB336" s="127" t="s">
        <v>424</v>
      </c>
      <c r="NQC336" s="127" t="s">
        <v>424</v>
      </c>
      <c r="NQD336" s="127" t="s">
        <v>424</v>
      </c>
      <c r="NQE336" s="127" t="s">
        <v>424</v>
      </c>
      <c r="NQF336" s="127" t="s">
        <v>424</v>
      </c>
      <c r="NQG336" s="127" t="s">
        <v>424</v>
      </c>
      <c r="NQH336" s="127" t="s">
        <v>424</v>
      </c>
      <c r="NQI336" s="127" t="s">
        <v>424</v>
      </c>
      <c r="NQJ336" s="127" t="s">
        <v>424</v>
      </c>
      <c r="NQK336" s="127" t="s">
        <v>424</v>
      </c>
      <c r="NQL336" s="127" t="s">
        <v>424</v>
      </c>
      <c r="NQM336" s="127" t="s">
        <v>424</v>
      </c>
      <c r="NQN336" s="127" t="s">
        <v>424</v>
      </c>
      <c r="NQO336" s="127" t="s">
        <v>424</v>
      </c>
      <c r="NQP336" s="127" t="s">
        <v>424</v>
      </c>
      <c r="NQQ336" s="127" t="s">
        <v>424</v>
      </c>
      <c r="NQR336" s="127" t="s">
        <v>424</v>
      </c>
      <c r="NQS336" s="127" t="s">
        <v>424</v>
      </c>
      <c r="NQT336" s="127" t="s">
        <v>424</v>
      </c>
      <c r="NQU336" s="127" t="s">
        <v>424</v>
      </c>
      <c r="NQV336" s="127" t="s">
        <v>424</v>
      </c>
      <c r="NQW336" s="127" t="s">
        <v>424</v>
      </c>
      <c r="NQX336" s="127" t="s">
        <v>424</v>
      </c>
      <c r="NQY336" s="127" t="s">
        <v>424</v>
      </c>
      <c r="NQZ336" s="127" t="s">
        <v>424</v>
      </c>
      <c r="NRA336" s="127" t="s">
        <v>424</v>
      </c>
      <c r="NRB336" s="127" t="s">
        <v>424</v>
      </c>
      <c r="NRC336" s="127" t="s">
        <v>424</v>
      </c>
      <c r="NRD336" s="127" t="s">
        <v>424</v>
      </c>
      <c r="NRE336" s="127" t="s">
        <v>424</v>
      </c>
      <c r="NRF336" s="127" t="s">
        <v>424</v>
      </c>
      <c r="NRG336" s="127" t="s">
        <v>424</v>
      </c>
      <c r="NRH336" s="127" t="s">
        <v>424</v>
      </c>
      <c r="NRI336" s="127" t="s">
        <v>424</v>
      </c>
      <c r="NRJ336" s="127" t="s">
        <v>424</v>
      </c>
      <c r="NRK336" s="127" t="s">
        <v>424</v>
      </c>
      <c r="NRL336" s="127" t="s">
        <v>424</v>
      </c>
      <c r="NRM336" s="127" t="s">
        <v>424</v>
      </c>
      <c r="NRN336" s="127" t="s">
        <v>424</v>
      </c>
      <c r="NRO336" s="127" t="s">
        <v>424</v>
      </c>
      <c r="NRP336" s="127" t="s">
        <v>424</v>
      </c>
      <c r="NRQ336" s="127" t="s">
        <v>424</v>
      </c>
      <c r="NRR336" s="127" t="s">
        <v>424</v>
      </c>
      <c r="NRS336" s="127" t="s">
        <v>424</v>
      </c>
      <c r="NRT336" s="127" t="s">
        <v>424</v>
      </c>
      <c r="NRU336" s="127" t="s">
        <v>424</v>
      </c>
      <c r="NRV336" s="127" t="s">
        <v>424</v>
      </c>
      <c r="NRW336" s="127" t="s">
        <v>424</v>
      </c>
      <c r="NRX336" s="127" t="s">
        <v>424</v>
      </c>
      <c r="NRY336" s="127" t="s">
        <v>424</v>
      </c>
      <c r="NRZ336" s="127" t="s">
        <v>424</v>
      </c>
      <c r="NSA336" s="127" t="s">
        <v>424</v>
      </c>
      <c r="NSB336" s="127" t="s">
        <v>424</v>
      </c>
      <c r="NSC336" s="127" t="s">
        <v>424</v>
      </c>
      <c r="NSD336" s="127" t="s">
        <v>424</v>
      </c>
      <c r="NSE336" s="127" t="s">
        <v>424</v>
      </c>
      <c r="NSF336" s="127" t="s">
        <v>424</v>
      </c>
      <c r="NSG336" s="127" t="s">
        <v>424</v>
      </c>
      <c r="NSH336" s="127" t="s">
        <v>424</v>
      </c>
      <c r="NSI336" s="127" t="s">
        <v>424</v>
      </c>
      <c r="NSJ336" s="127" t="s">
        <v>424</v>
      </c>
      <c r="NSK336" s="127" t="s">
        <v>424</v>
      </c>
      <c r="NSL336" s="127" t="s">
        <v>424</v>
      </c>
      <c r="NSM336" s="127" t="s">
        <v>424</v>
      </c>
      <c r="NSN336" s="127" t="s">
        <v>424</v>
      </c>
      <c r="NSO336" s="127" t="s">
        <v>424</v>
      </c>
      <c r="NSP336" s="127" t="s">
        <v>424</v>
      </c>
      <c r="NSQ336" s="127" t="s">
        <v>424</v>
      </c>
      <c r="NSR336" s="127" t="s">
        <v>424</v>
      </c>
      <c r="NSS336" s="127" t="s">
        <v>424</v>
      </c>
      <c r="NST336" s="127" t="s">
        <v>424</v>
      </c>
      <c r="NSU336" s="127" t="s">
        <v>424</v>
      </c>
      <c r="NSV336" s="127" t="s">
        <v>424</v>
      </c>
      <c r="NSW336" s="127" t="s">
        <v>424</v>
      </c>
      <c r="NSX336" s="127" t="s">
        <v>424</v>
      </c>
      <c r="NSY336" s="127" t="s">
        <v>424</v>
      </c>
      <c r="NSZ336" s="127" t="s">
        <v>424</v>
      </c>
      <c r="NTA336" s="127" t="s">
        <v>424</v>
      </c>
      <c r="NTB336" s="127" t="s">
        <v>424</v>
      </c>
      <c r="NTC336" s="127" t="s">
        <v>424</v>
      </c>
      <c r="NTD336" s="127" t="s">
        <v>424</v>
      </c>
      <c r="NTE336" s="127" t="s">
        <v>424</v>
      </c>
      <c r="NTF336" s="127" t="s">
        <v>424</v>
      </c>
      <c r="NTG336" s="127" t="s">
        <v>424</v>
      </c>
      <c r="NTH336" s="127" t="s">
        <v>424</v>
      </c>
      <c r="NTI336" s="127" t="s">
        <v>424</v>
      </c>
      <c r="NTJ336" s="127" t="s">
        <v>424</v>
      </c>
      <c r="NTK336" s="127" t="s">
        <v>424</v>
      </c>
      <c r="NTL336" s="127" t="s">
        <v>424</v>
      </c>
      <c r="NTM336" s="127" t="s">
        <v>424</v>
      </c>
      <c r="NTN336" s="127" t="s">
        <v>424</v>
      </c>
      <c r="NTO336" s="127" t="s">
        <v>424</v>
      </c>
      <c r="NTP336" s="127" t="s">
        <v>424</v>
      </c>
      <c r="NTQ336" s="127" t="s">
        <v>424</v>
      </c>
      <c r="NTR336" s="127" t="s">
        <v>424</v>
      </c>
      <c r="NTS336" s="127" t="s">
        <v>424</v>
      </c>
      <c r="NTT336" s="127" t="s">
        <v>424</v>
      </c>
      <c r="NTU336" s="127" t="s">
        <v>424</v>
      </c>
      <c r="NTV336" s="127" t="s">
        <v>424</v>
      </c>
      <c r="NTW336" s="127" t="s">
        <v>424</v>
      </c>
      <c r="NTX336" s="127" t="s">
        <v>424</v>
      </c>
      <c r="NTY336" s="127" t="s">
        <v>424</v>
      </c>
      <c r="NTZ336" s="127" t="s">
        <v>424</v>
      </c>
      <c r="NUA336" s="127" t="s">
        <v>424</v>
      </c>
      <c r="NUB336" s="127" t="s">
        <v>424</v>
      </c>
      <c r="NUC336" s="127" t="s">
        <v>424</v>
      </c>
      <c r="NUD336" s="127" t="s">
        <v>424</v>
      </c>
      <c r="NUE336" s="127" t="s">
        <v>424</v>
      </c>
      <c r="NUF336" s="127" t="s">
        <v>424</v>
      </c>
      <c r="NUG336" s="127" t="s">
        <v>424</v>
      </c>
      <c r="NUH336" s="127" t="s">
        <v>424</v>
      </c>
      <c r="NUI336" s="127" t="s">
        <v>424</v>
      </c>
      <c r="NUJ336" s="127" t="s">
        <v>424</v>
      </c>
      <c r="NUK336" s="127" t="s">
        <v>424</v>
      </c>
      <c r="NUL336" s="127" t="s">
        <v>424</v>
      </c>
      <c r="NUM336" s="127" t="s">
        <v>424</v>
      </c>
      <c r="NUN336" s="127" t="s">
        <v>424</v>
      </c>
      <c r="NUO336" s="127" t="s">
        <v>424</v>
      </c>
      <c r="NUP336" s="127" t="s">
        <v>424</v>
      </c>
      <c r="NUQ336" s="127" t="s">
        <v>424</v>
      </c>
      <c r="NUR336" s="127" t="s">
        <v>424</v>
      </c>
      <c r="NUS336" s="127" t="s">
        <v>424</v>
      </c>
      <c r="NUT336" s="127" t="s">
        <v>424</v>
      </c>
      <c r="NUU336" s="127" t="s">
        <v>424</v>
      </c>
      <c r="NUV336" s="127" t="s">
        <v>424</v>
      </c>
      <c r="NUW336" s="127" t="s">
        <v>424</v>
      </c>
      <c r="NUX336" s="127" t="s">
        <v>424</v>
      </c>
      <c r="NUY336" s="127" t="s">
        <v>424</v>
      </c>
      <c r="NUZ336" s="127" t="s">
        <v>424</v>
      </c>
      <c r="NVA336" s="127" t="s">
        <v>424</v>
      </c>
      <c r="NVB336" s="127" t="s">
        <v>424</v>
      </c>
      <c r="NVC336" s="127" t="s">
        <v>424</v>
      </c>
      <c r="NVD336" s="127" t="s">
        <v>424</v>
      </c>
      <c r="NVE336" s="127" t="s">
        <v>424</v>
      </c>
      <c r="NVF336" s="127" t="s">
        <v>424</v>
      </c>
      <c r="NVG336" s="127" t="s">
        <v>424</v>
      </c>
      <c r="NVH336" s="127" t="s">
        <v>424</v>
      </c>
      <c r="NVI336" s="127" t="s">
        <v>424</v>
      </c>
      <c r="NVJ336" s="127" t="s">
        <v>424</v>
      </c>
      <c r="NVK336" s="127" t="s">
        <v>424</v>
      </c>
      <c r="NVL336" s="127" t="s">
        <v>424</v>
      </c>
      <c r="NVM336" s="127" t="s">
        <v>424</v>
      </c>
      <c r="NVN336" s="127" t="s">
        <v>424</v>
      </c>
      <c r="NVO336" s="127" t="s">
        <v>424</v>
      </c>
      <c r="NVP336" s="127" t="s">
        <v>424</v>
      </c>
      <c r="NVQ336" s="127" t="s">
        <v>424</v>
      </c>
      <c r="NVR336" s="127" t="s">
        <v>424</v>
      </c>
      <c r="NVS336" s="127" t="s">
        <v>424</v>
      </c>
      <c r="NVT336" s="127" t="s">
        <v>424</v>
      </c>
      <c r="NVU336" s="127" t="s">
        <v>424</v>
      </c>
      <c r="NVV336" s="127" t="s">
        <v>424</v>
      </c>
      <c r="NVW336" s="127" t="s">
        <v>424</v>
      </c>
      <c r="NVX336" s="127" t="s">
        <v>424</v>
      </c>
      <c r="NVY336" s="127" t="s">
        <v>424</v>
      </c>
      <c r="NVZ336" s="127" t="s">
        <v>424</v>
      </c>
      <c r="NWA336" s="127" t="s">
        <v>424</v>
      </c>
      <c r="NWB336" s="127" t="s">
        <v>424</v>
      </c>
      <c r="NWC336" s="127" t="s">
        <v>424</v>
      </c>
      <c r="NWD336" s="127" t="s">
        <v>424</v>
      </c>
      <c r="NWE336" s="127" t="s">
        <v>424</v>
      </c>
      <c r="NWF336" s="127" t="s">
        <v>424</v>
      </c>
      <c r="NWG336" s="127" t="s">
        <v>424</v>
      </c>
      <c r="NWH336" s="127" t="s">
        <v>424</v>
      </c>
      <c r="NWI336" s="127" t="s">
        <v>424</v>
      </c>
      <c r="NWJ336" s="127" t="s">
        <v>424</v>
      </c>
      <c r="NWK336" s="127" t="s">
        <v>424</v>
      </c>
      <c r="NWL336" s="127" t="s">
        <v>424</v>
      </c>
      <c r="NWM336" s="127" t="s">
        <v>424</v>
      </c>
      <c r="NWN336" s="127" t="s">
        <v>424</v>
      </c>
      <c r="NWO336" s="127" t="s">
        <v>424</v>
      </c>
      <c r="NWP336" s="127" t="s">
        <v>424</v>
      </c>
      <c r="NWQ336" s="127" t="s">
        <v>424</v>
      </c>
      <c r="NWR336" s="127" t="s">
        <v>424</v>
      </c>
      <c r="NWS336" s="127" t="s">
        <v>424</v>
      </c>
      <c r="NWT336" s="127" t="s">
        <v>424</v>
      </c>
      <c r="NWU336" s="127" t="s">
        <v>424</v>
      </c>
      <c r="NWV336" s="127" t="s">
        <v>424</v>
      </c>
      <c r="NWW336" s="127" t="s">
        <v>424</v>
      </c>
      <c r="NWX336" s="127" t="s">
        <v>424</v>
      </c>
      <c r="NWY336" s="127" t="s">
        <v>424</v>
      </c>
      <c r="NWZ336" s="127" t="s">
        <v>424</v>
      </c>
      <c r="NXA336" s="127" t="s">
        <v>424</v>
      </c>
      <c r="NXB336" s="127" t="s">
        <v>424</v>
      </c>
      <c r="NXC336" s="127" t="s">
        <v>424</v>
      </c>
      <c r="NXD336" s="127" t="s">
        <v>424</v>
      </c>
      <c r="NXE336" s="127" t="s">
        <v>424</v>
      </c>
      <c r="NXF336" s="127" t="s">
        <v>424</v>
      </c>
      <c r="NXG336" s="127" t="s">
        <v>424</v>
      </c>
      <c r="NXH336" s="127" t="s">
        <v>424</v>
      </c>
      <c r="NXI336" s="127" t="s">
        <v>424</v>
      </c>
      <c r="NXJ336" s="127" t="s">
        <v>424</v>
      </c>
      <c r="NXK336" s="127" t="s">
        <v>424</v>
      </c>
      <c r="NXL336" s="127" t="s">
        <v>424</v>
      </c>
      <c r="NXM336" s="127" t="s">
        <v>424</v>
      </c>
      <c r="NXN336" s="127" t="s">
        <v>424</v>
      </c>
      <c r="NXO336" s="127" t="s">
        <v>424</v>
      </c>
      <c r="NXP336" s="127" t="s">
        <v>424</v>
      </c>
      <c r="NXQ336" s="127" t="s">
        <v>424</v>
      </c>
      <c r="NXR336" s="127" t="s">
        <v>424</v>
      </c>
      <c r="NXS336" s="127" t="s">
        <v>424</v>
      </c>
      <c r="NXT336" s="127" t="s">
        <v>424</v>
      </c>
      <c r="NXU336" s="127" t="s">
        <v>424</v>
      </c>
      <c r="NXV336" s="127" t="s">
        <v>424</v>
      </c>
      <c r="NXW336" s="127" t="s">
        <v>424</v>
      </c>
      <c r="NXX336" s="127" t="s">
        <v>424</v>
      </c>
      <c r="NXY336" s="127" t="s">
        <v>424</v>
      </c>
      <c r="NXZ336" s="127" t="s">
        <v>424</v>
      </c>
      <c r="NYA336" s="127" t="s">
        <v>424</v>
      </c>
      <c r="NYB336" s="127" t="s">
        <v>424</v>
      </c>
      <c r="NYC336" s="127" t="s">
        <v>424</v>
      </c>
      <c r="NYD336" s="127" t="s">
        <v>424</v>
      </c>
      <c r="NYE336" s="127" t="s">
        <v>424</v>
      </c>
      <c r="NYF336" s="127" t="s">
        <v>424</v>
      </c>
      <c r="NYG336" s="127" t="s">
        <v>424</v>
      </c>
      <c r="NYH336" s="127" t="s">
        <v>424</v>
      </c>
      <c r="NYI336" s="127" t="s">
        <v>424</v>
      </c>
      <c r="NYJ336" s="127" t="s">
        <v>424</v>
      </c>
      <c r="NYK336" s="127" t="s">
        <v>424</v>
      </c>
      <c r="NYL336" s="127" t="s">
        <v>424</v>
      </c>
      <c r="NYM336" s="127" t="s">
        <v>424</v>
      </c>
      <c r="NYN336" s="127" t="s">
        <v>424</v>
      </c>
      <c r="NYO336" s="127" t="s">
        <v>424</v>
      </c>
      <c r="NYP336" s="127" t="s">
        <v>424</v>
      </c>
      <c r="NYQ336" s="127" t="s">
        <v>424</v>
      </c>
      <c r="NYR336" s="127" t="s">
        <v>424</v>
      </c>
      <c r="NYS336" s="127" t="s">
        <v>424</v>
      </c>
      <c r="NYT336" s="127" t="s">
        <v>424</v>
      </c>
      <c r="NYU336" s="127" t="s">
        <v>424</v>
      </c>
      <c r="NYV336" s="127" t="s">
        <v>424</v>
      </c>
      <c r="NYW336" s="127" t="s">
        <v>424</v>
      </c>
      <c r="NYX336" s="127" t="s">
        <v>424</v>
      </c>
      <c r="NYY336" s="127" t="s">
        <v>424</v>
      </c>
      <c r="NYZ336" s="127" t="s">
        <v>424</v>
      </c>
      <c r="NZA336" s="127" t="s">
        <v>424</v>
      </c>
      <c r="NZB336" s="127" t="s">
        <v>424</v>
      </c>
      <c r="NZC336" s="127" t="s">
        <v>424</v>
      </c>
      <c r="NZD336" s="127" t="s">
        <v>424</v>
      </c>
      <c r="NZE336" s="127" t="s">
        <v>424</v>
      </c>
      <c r="NZF336" s="127" t="s">
        <v>424</v>
      </c>
      <c r="NZG336" s="127" t="s">
        <v>424</v>
      </c>
      <c r="NZH336" s="127" t="s">
        <v>424</v>
      </c>
      <c r="NZI336" s="127" t="s">
        <v>424</v>
      </c>
      <c r="NZJ336" s="127" t="s">
        <v>424</v>
      </c>
      <c r="NZK336" s="127" t="s">
        <v>424</v>
      </c>
      <c r="NZL336" s="127" t="s">
        <v>424</v>
      </c>
      <c r="NZM336" s="127" t="s">
        <v>424</v>
      </c>
      <c r="NZN336" s="127" t="s">
        <v>424</v>
      </c>
      <c r="NZO336" s="127" t="s">
        <v>424</v>
      </c>
      <c r="NZP336" s="127" t="s">
        <v>424</v>
      </c>
      <c r="NZQ336" s="127" t="s">
        <v>424</v>
      </c>
      <c r="NZR336" s="127" t="s">
        <v>424</v>
      </c>
      <c r="NZS336" s="127" t="s">
        <v>424</v>
      </c>
      <c r="NZT336" s="127" t="s">
        <v>424</v>
      </c>
      <c r="NZU336" s="127" t="s">
        <v>424</v>
      </c>
      <c r="NZV336" s="127" t="s">
        <v>424</v>
      </c>
      <c r="NZW336" s="127" t="s">
        <v>424</v>
      </c>
      <c r="NZX336" s="127" t="s">
        <v>424</v>
      </c>
      <c r="NZY336" s="127" t="s">
        <v>424</v>
      </c>
      <c r="NZZ336" s="127" t="s">
        <v>424</v>
      </c>
      <c r="OAA336" s="127" t="s">
        <v>424</v>
      </c>
      <c r="OAB336" s="127" t="s">
        <v>424</v>
      </c>
      <c r="OAC336" s="127" t="s">
        <v>424</v>
      </c>
      <c r="OAD336" s="127" t="s">
        <v>424</v>
      </c>
      <c r="OAE336" s="127" t="s">
        <v>424</v>
      </c>
      <c r="OAF336" s="127" t="s">
        <v>424</v>
      </c>
      <c r="OAG336" s="127" t="s">
        <v>424</v>
      </c>
      <c r="OAH336" s="127" t="s">
        <v>424</v>
      </c>
      <c r="OAI336" s="127" t="s">
        <v>424</v>
      </c>
      <c r="OAJ336" s="127" t="s">
        <v>424</v>
      </c>
      <c r="OAK336" s="127" t="s">
        <v>424</v>
      </c>
      <c r="OAL336" s="127" t="s">
        <v>424</v>
      </c>
      <c r="OAM336" s="127" t="s">
        <v>424</v>
      </c>
      <c r="OAN336" s="127" t="s">
        <v>424</v>
      </c>
      <c r="OAO336" s="127" t="s">
        <v>424</v>
      </c>
      <c r="OAP336" s="127" t="s">
        <v>424</v>
      </c>
      <c r="OAQ336" s="127" t="s">
        <v>424</v>
      </c>
      <c r="OAR336" s="127" t="s">
        <v>424</v>
      </c>
      <c r="OAS336" s="127" t="s">
        <v>424</v>
      </c>
      <c r="OAT336" s="127" t="s">
        <v>424</v>
      </c>
      <c r="OAU336" s="127" t="s">
        <v>424</v>
      </c>
      <c r="OAV336" s="127" t="s">
        <v>424</v>
      </c>
      <c r="OAW336" s="127" t="s">
        <v>424</v>
      </c>
      <c r="OAX336" s="127" t="s">
        <v>424</v>
      </c>
      <c r="OAY336" s="127" t="s">
        <v>424</v>
      </c>
      <c r="OAZ336" s="127" t="s">
        <v>424</v>
      </c>
      <c r="OBA336" s="127" t="s">
        <v>424</v>
      </c>
      <c r="OBB336" s="127" t="s">
        <v>424</v>
      </c>
      <c r="OBC336" s="127" t="s">
        <v>424</v>
      </c>
      <c r="OBD336" s="127" t="s">
        <v>424</v>
      </c>
      <c r="OBE336" s="127" t="s">
        <v>424</v>
      </c>
      <c r="OBF336" s="127" t="s">
        <v>424</v>
      </c>
      <c r="OBG336" s="127" t="s">
        <v>424</v>
      </c>
      <c r="OBH336" s="127" t="s">
        <v>424</v>
      </c>
      <c r="OBI336" s="127" t="s">
        <v>424</v>
      </c>
      <c r="OBJ336" s="127" t="s">
        <v>424</v>
      </c>
      <c r="OBK336" s="127" t="s">
        <v>424</v>
      </c>
      <c r="OBL336" s="127" t="s">
        <v>424</v>
      </c>
      <c r="OBM336" s="127" t="s">
        <v>424</v>
      </c>
      <c r="OBN336" s="127" t="s">
        <v>424</v>
      </c>
      <c r="OBO336" s="127" t="s">
        <v>424</v>
      </c>
      <c r="OBP336" s="127" t="s">
        <v>424</v>
      </c>
      <c r="OBQ336" s="127" t="s">
        <v>424</v>
      </c>
      <c r="OBR336" s="127" t="s">
        <v>424</v>
      </c>
      <c r="OBS336" s="127" t="s">
        <v>424</v>
      </c>
      <c r="OBT336" s="127" t="s">
        <v>424</v>
      </c>
      <c r="OBU336" s="127" t="s">
        <v>424</v>
      </c>
      <c r="OBV336" s="127" t="s">
        <v>424</v>
      </c>
      <c r="OBW336" s="127" t="s">
        <v>424</v>
      </c>
      <c r="OBX336" s="127" t="s">
        <v>424</v>
      </c>
      <c r="OBY336" s="127" t="s">
        <v>424</v>
      </c>
      <c r="OBZ336" s="127" t="s">
        <v>424</v>
      </c>
      <c r="OCA336" s="127" t="s">
        <v>424</v>
      </c>
      <c r="OCB336" s="127" t="s">
        <v>424</v>
      </c>
      <c r="OCC336" s="127" t="s">
        <v>424</v>
      </c>
      <c r="OCD336" s="127" t="s">
        <v>424</v>
      </c>
      <c r="OCE336" s="127" t="s">
        <v>424</v>
      </c>
      <c r="OCF336" s="127" t="s">
        <v>424</v>
      </c>
      <c r="OCG336" s="127" t="s">
        <v>424</v>
      </c>
      <c r="OCH336" s="127" t="s">
        <v>424</v>
      </c>
      <c r="OCI336" s="127" t="s">
        <v>424</v>
      </c>
      <c r="OCJ336" s="127" t="s">
        <v>424</v>
      </c>
      <c r="OCK336" s="127" t="s">
        <v>424</v>
      </c>
      <c r="OCL336" s="127" t="s">
        <v>424</v>
      </c>
      <c r="OCM336" s="127" t="s">
        <v>424</v>
      </c>
      <c r="OCN336" s="127" t="s">
        <v>424</v>
      </c>
      <c r="OCO336" s="127" t="s">
        <v>424</v>
      </c>
      <c r="OCP336" s="127" t="s">
        <v>424</v>
      </c>
      <c r="OCQ336" s="127" t="s">
        <v>424</v>
      </c>
      <c r="OCR336" s="127" t="s">
        <v>424</v>
      </c>
      <c r="OCS336" s="127" t="s">
        <v>424</v>
      </c>
      <c r="OCT336" s="127" t="s">
        <v>424</v>
      </c>
      <c r="OCU336" s="127" t="s">
        <v>424</v>
      </c>
      <c r="OCV336" s="127" t="s">
        <v>424</v>
      </c>
      <c r="OCW336" s="127" t="s">
        <v>424</v>
      </c>
      <c r="OCX336" s="127" t="s">
        <v>424</v>
      </c>
      <c r="OCY336" s="127" t="s">
        <v>424</v>
      </c>
      <c r="OCZ336" s="127" t="s">
        <v>424</v>
      </c>
      <c r="ODA336" s="127" t="s">
        <v>424</v>
      </c>
      <c r="ODB336" s="127" t="s">
        <v>424</v>
      </c>
      <c r="ODC336" s="127" t="s">
        <v>424</v>
      </c>
      <c r="ODD336" s="127" t="s">
        <v>424</v>
      </c>
      <c r="ODE336" s="127" t="s">
        <v>424</v>
      </c>
      <c r="ODF336" s="127" t="s">
        <v>424</v>
      </c>
      <c r="ODG336" s="127" t="s">
        <v>424</v>
      </c>
      <c r="ODH336" s="127" t="s">
        <v>424</v>
      </c>
      <c r="ODI336" s="127" t="s">
        <v>424</v>
      </c>
      <c r="ODJ336" s="127" t="s">
        <v>424</v>
      </c>
      <c r="ODK336" s="127" t="s">
        <v>424</v>
      </c>
      <c r="ODL336" s="127" t="s">
        <v>424</v>
      </c>
      <c r="ODM336" s="127" t="s">
        <v>424</v>
      </c>
      <c r="ODN336" s="127" t="s">
        <v>424</v>
      </c>
      <c r="ODO336" s="127" t="s">
        <v>424</v>
      </c>
      <c r="ODP336" s="127" t="s">
        <v>424</v>
      </c>
      <c r="ODQ336" s="127" t="s">
        <v>424</v>
      </c>
      <c r="ODR336" s="127" t="s">
        <v>424</v>
      </c>
      <c r="ODS336" s="127" t="s">
        <v>424</v>
      </c>
      <c r="ODT336" s="127" t="s">
        <v>424</v>
      </c>
      <c r="ODU336" s="127" t="s">
        <v>424</v>
      </c>
      <c r="ODV336" s="127" t="s">
        <v>424</v>
      </c>
      <c r="ODW336" s="127" t="s">
        <v>424</v>
      </c>
      <c r="ODX336" s="127" t="s">
        <v>424</v>
      </c>
      <c r="ODY336" s="127" t="s">
        <v>424</v>
      </c>
      <c r="ODZ336" s="127" t="s">
        <v>424</v>
      </c>
      <c r="OEA336" s="127" t="s">
        <v>424</v>
      </c>
      <c r="OEB336" s="127" t="s">
        <v>424</v>
      </c>
      <c r="OEC336" s="127" t="s">
        <v>424</v>
      </c>
      <c r="OED336" s="127" t="s">
        <v>424</v>
      </c>
      <c r="OEE336" s="127" t="s">
        <v>424</v>
      </c>
      <c r="OEF336" s="127" t="s">
        <v>424</v>
      </c>
      <c r="OEG336" s="127" t="s">
        <v>424</v>
      </c>
      <c r="OEH336" s="127" t="s">
        <v>424</v>
      </c>
      <c r="OEI336" s="127" t="s">
        <v>424</v>
      </c>
      <c r="OEJ336" s="127" t="s">
        <v>424</v>
      </c>
      <c r="OEK336" s="127" t="s">
        <v>424</v>
      </c>
      <c r="OEL336" s="127" t="s">
        <v>424</v>
      </c>
      <c r="OEM336" s="127" t="s">
        <v>424</v>
      </c>
      <c r="OEN336" s="127" t="s">
        <v>424</v>
      </c>
      <c r="OEO336" s="127" t="s">
        <v>424</v>
      </c>
      <c r="OEP336" s="127" t="s">
        <v>424</v>
      </c>
      <c r="OEQ336" s="127" t="s">
        <v>424</v>
      </c>
      <c r="OER336" s="127" t="s">
        <v>424</v>
      </c>
      <c r="OES336" s="127" t="s">
        <v>424</v>
      </c>
      <c r="OET336" s="127" t="s">
        <v>424</v>
      </c>
      <c r="OEU336" s="127" t="s">
        <v>424</v>
      </c>
      <c r="OEV336" s="127" t="s">
        <v>424</v>
      </c>
      <c r="OEW336" s="127" t="s">
        <v>424</v>
      </c>
      <c r="OEX336" s="127" t="s">
        <v>424</v>
      </c>
      <c r="OEY336" s="127" t="s">
        <v>424</v>
      </c>
      <c r="OEZ336" s="127" t="s">
        <v>424</v>
      </c>
      <c r="OFA336" s="127" t="s">
        <v>424</v>
      </c>
      <c r="OFB336" s="127" t="s">
        <v>424</v>
      </c>
      <c r="OFC336" s="127" t="s">
        <v>424</v>
      </c>
      <c r="OFD336" s="127" t="s">
        <v>424</v>
      </c>
      <c r="OFE336" s="127" t="s">
        <v>424</v>
      </c>
      <c r="OFF336" s="127" t="s">
        <v>424</v>
      </c>
      <c r="OFG336" s="127" t="s">
        <v>424</v>
      </c>
      <c r="OFH336" s="127" t="s">
        <v>424</v>
      </c>
      <c r="OFI336" s="127" t="s">
        <v>424</v>
      </c>
      <c r="OFJ336" s="127" t="s">
        <v>424</v>
      </c>
      <c r="OFK336" s="127" t="s">
        <v>424</v>
      </c>
      <c r="OFL336" s="127" t="s">
        <v>424</v>
      </c>
      <c r="OFM336" s="127" t="s">
        <v>424</v>
      </c>
      <c r="OFN336" s="127" t="s">
        <v>424</v>
      </c>
      <c r="OFO336" s="127" t="s">
        <v>424</v>
      </c>
      <c r="OFP336" s="127" t="s">
        <v>424</v>
      </c>
      <c r="OFQ336" s="127" t="s">
        <v>424</v>
      </c>
      <c r="OFR336" s="127" t="s">
        <v>424</v>
      </c>
      <c r="OFS336" s="127" t="s">
        <v>424</v>
      </c>
      <c r="OFT336" s="127" t="s">
        <v>424</v>
      </c>
      <c r="OFU336" s="127" t="s">
        <v>424</v>
      </c>
      <c r="OFV336" s="127" t="s">
        <v>424</v>
      </c>
      <c r="OFW336" s="127" t="s">
        <v>424</v>
      </c>
      <c r="OFX336" s="127" t="s">
        <v>424</v>
      </c>
      <c r="OFY336" s="127" t="s">
        <v>424</v>
      </c>
      <c r="OFZ336" s="127" t="s">
        <v>424</v>
      </c>
      <c r="OGA336" s="127" t="s">
        <v>424</v>
      </c>
      <c r="OGB336" s="127" t="s">
        <v>424</v>
      </c>
      <c r="OGC336" s="127" t="s">
        <v>424</v>
      </c>
      <c r="OGD336" s="127" t="s">
        <v>424</v>
      </c>
      <c r="OGE336" s="127" t="s">
        <v>424</v>
      </c>
      <c r="OGF336" s="127" t="s">
        <v>424</v>
      </c>
      <c r="OGG336" s="127" t="s">
        <v>424</v>
      </c>
      <c r="OGH336" s="127" t="s">
        <v>424</v>
      </c>
      <c r="OGI336" s="127" t="s">
        <v>424</v>
      </c>
      <c r="OGJ336" s="127" t="s">
        <v>424</v>
      </c>
      <c r="OGK336" s="127" t="s">
        <v>424</v>
      </c>
      <c r="OGL336" s="127" t="s">
        <v>424</v>
      </c>
      <c r="OGM336" s="127" t="s">
        <v>424</v>
      </c>
      <c r="OGN336" s="127" t="s">
        <v>424</v>
      </c>
      <c r="OGO336" s="127" t="s">
        <v>424</v>
      </c>
      <c r="OGP336" s="127" t="s">
        <v>424</v>
      </c>
      <c r="OGQ336" s="127" t="s">
        <v>424</v>
      </c>
      <c r="OGR336" s="127" t="s">
        <v>424</v>
      </c>
      <c r="OGS336" s="127" t="s">
        <v>424</v>
      </c>
      <c r="OGT336" s="127" t="s">
        <v>424</v>
      </c>
      <c r="OGU336" s="127" t="s">
        <v>424</v>
      </c>
      <c r="OGV336" s="127" t="s">
        <v>424</v>
      </c>
      <c r="OGW336" s="127" t="s">
        <v>424</v>
      </c>
      <c r="OGX336" s="127" t="s">
        <v>424</v>
      </c>
      <c r="OGY336" s="127" t="s">
        <v>424</v>
      </c>
      <c r="OGZ336" s="127" t="s">
        <v>424</v>
      </c>
      <c r="OHA336" s="127" t="s">
        <v>424</v>
      </c>
      <c r="OHB336" s="127" t="s">
        <v>424</v>
      </c>
      <c r="OHC336" s="127" t="s">
        <v>424</v>
      </c>
      <c r="OHD336" s="127" t="s">
        <v>424</v>
      </c>
      <c r="OHE336" s="127" t="s">
        <v>424</v>
      </c>
      <c r="OHF336" s="127" t="s">
        <v>424</v>
      </c>
      <c r="OHG336" s="127" t="s">
        <v>424</v>
      </c>
      <c r="OHH336" s="127" t="s">
        <v>424</v>
      </c>
      <c r="OHI336" s="127" t="s">
        <v>424</v>
      </c>
      <c r="OHJ336" s="127" t="s">
        <v>424</v>
      </c>
      <c r="OHK336" s="127" t="s">
        <v>424</v>
      </c>
      <c r="OHL336" s="127" t="s">
        <v>424</v>
      </c>
      <c r="OHM336" s="127" t="s">
        <v>424</v>
      </c>
      <c r="OHN336" s="127" t="s">
        <v>424</v>
      </c>
      <c r="OHO336" s="127" t="s">
        <v>424</v>
      </c>
      <c r="OHP336" s="127" t="s">
        <v>424</v>
      </c>
      <c r="OHQ336" s="127" t="s">
        <v>424</v>
      </c>
      <c r="OHR336" s="127" t="s">
        <v>424</v>
      </c>
      <c r="OHS336" s="127" t="s">
        <v>424</v>
      </c>
      <c r="OHT336" s="127" t="s">
        <v>424</v>
      </c>
      <c r="OHU336" s="127" t="s">
        <v>424</v>
      </c>
      <c r="OHV336" s="127" t="s">
        <v>424</v>
      </c>
      <c r="OHW336" s="127" t="s">
        <v>424</v>
      </c>
      <c r="OHX336" s="127" t="s">
        <v>424</v>
      </c>
      <c r="OHY336" s="127" t="s">
        <v>424</v>
      </c>
      <c r="OHZ336" s="127" t="s">
        <v>424</v>
      </c>
      <c r="OIA336" s="127" t="s">
        <v>424</v>
      </c>
      <c r="OIB336" s="127" t="s">
        <v>424</v>
      </c>
      <c r="OIC336" s="127" t="s">
        <v>424</v>
      </c>
      <c r="OID336" s="127" t="s">
        <v>424</v>
      </c>
      <c r="OIE336" s="127" t="s">
        <v>424</v>
      </c>
      <c r="OIF336" s="127" t="s">
        <v>424</v>
      </c>
      <c r="OIG336" s="127" t="s">
        <v>424</v>
      </c>
      <c r="OIH336" s="127" t="s">
        <v>424</v>
      </c>
      <c r="OII336" s="127" t="s">
        <v>424</v>
      </c>
      <c r="OIJ336" s="127" t="s">
        <v>424</v>
      </c>
      <c r="OIK336" s="127" t="s">
        <v>424</v>
      </c>
      <c r="OIL336" s="127" t="s">
        <v>424</v>
      </c>
      <c r="OIM336" s="127" t="s">
        <v>424</v>
      </c>
      <c r="OIN336" s="127" t="s">
        <v>424</v>
      </c>
      <c r="OIO336" s="127" t="s">
        <v>424</v>
      </c>
      <c r="OIP336" s="127" t="s">
        <v>424</v>
      </c>
      <c r="OIQ336" s="127" t="s">
        <v>424</v>
      </c>
      <c r="OIR336" s="127" t="s">
        <v>424</v>
      </c>
      <c r="OIS336" s="127" t="s">
        <v>424</v>
      </c>
      <c r="OIT336" s="127" t="s">
        <v>424</v>
      </c>
      <c r="OIU336" s="127" t="s">
        <v>424</v>
      </c>
      <c r="OIV336" s="127" t="s">
        <v>424</v>
      </c>
      <c r="OIW336" s="127" t="s">
        <v>424</v>
      </c>
      <c r="OIX336" s="127" t="s">
        <v>424</v>
      </c>
      <c r="OIY336" s="127" t="s">
        <v>424</v>
      </c>
      <c r="OIZ336" s="127" t="s">
        <v>424</v>
      </c>
      <c r="OJA336" s="127" t="s">
        <v>424</v>
      </c>
      <c r="OJB336" s="127" t="s">
        <v>424</v>
      </c>
      <c r="OJC336" s="127" t="s">
        <v>424</v>
      </c>
      <c r="OJD336" s="127" t="s">
        <v>424</v>
      </c>
      <c r="OJE336" s="127" t="s">
        <v>424</v>
      </c>
      <c r="OJF336" s="127" t="s">
        <v>424</v>
      </c>
      <c r="OJG336" s="127" t="s">
        <v>424</v>
      </c>
      <c r="OJH336" s="127" t="s">
        <v>424</v>
      </c>
      <c r="OJI336" s="127" t="s">
        <v>424</v>
      </c>
      <c r="OJJ336" s="127" t="s">
        <v>424</v>
      </c>
      <c r="OJK336" s="127" t="s">
        <v>424</v>
      </c>
      <c r="OJL336" s="127" t="s">
        <v>424</v>
      </c>
      <c r="OJM336" s="127" t="s">
        <v>424</v>
      </c>
      <c r="OJN336" s="127" t="s">
        <v>424</v>
      </c>
      <c r="OJO336" s="127" t="s">
        <v>424</v>
      </c>
      <c r="OJP336" s="127" t="s">
        <v>424</v>
      </c>
      <c r="OJQ336" s="127" t="s">
        <v>424</v>
      </c>
      <c r="OJR336" s="127" t="s">
        <v>424</v>
      </c>
      <c r="OJS336" s="127" t="s">
        <v>424</v>
      </c>
      <c r="OJT336" s="127" t="s">
        <v>424</v>
      </c>
      <c r="OJU336" s="127" t="s">
        <v>424</v>
      </c>
      <c r="OJV336" s="127" t="s">
        <v>424</v>
      </c>
      <c r="OJW336" s="127" t="s">
        <v>424</v>
      </c>
      <c r="OJX336" s="127" t="s">
        <v>424</v>
      </c>
      <c r="OJY336" s="127" t="s">
        <v>424</v>
      </c>
      <c r="OJZ336" s="127" t="s">
        <v>424</v>
      </c>
      <c r="OKA336" s="127" t="s">
        <v>424</v>
      </c>
      <c r="OKB336" s="127" t="s">
        <v>424</v>
      </c>
      <c r="OKC336" s="127" t="s">
        <v>424</v>
      </c>
      <c r="OKD336" s="127" t="s">
        <v>424</v>
      </c>
      <c r="OKE336" s="127" t="s">
        <v>424</v>
      </c>
      <c r="OKF336" s="127" t="s">
        <v>424</v>
      </c>
      <c r="OKG336" s="127" t="s">
        <v>424</v>
      </c>
      <c r="OKH336" s="127" t="s">
        <v>424</v>
      </c>
      <c r="OKI336" s="127" t="s">
        <v>424</v>
      </c>
      <c r="OKJ336" s="127" t="s">
        <v>424</v>
      </c>
      <c r="OKK336" s="127" t="s">
        <v>424</v>
      </c>
      <c r="OKL336" s="127" t="s">
        <v>424</v>
      </c>
      <c r="OKM336" s="127" t="s">
        <v>424</v>
      </c>
      <c r="OKN336" s="127" t="s">
        <v>424</v>
      </c>
      <c r="OKO336" s="127" t="s">
        <v>424</v>
      </c>
      <c r="OKP336" s="127" t="s">
        <v>424</v>
      </c>
      <c r="OKQ336" s="127" t="s">
        <v>424</v>
      </c>
      <c r="OKR336" s="127" t="s">
        <v>424</v>
      </c>
      <c r="OKS336" s="127" t="s">
        <v>424</v>
      </c>
      <c r="OKT336" s="127" t="s">
        <v>424</v>
      </c>
      <c r="OKU336" s="127" t="s">
        <v>424</v>
      </c>
      <c r="OKV336" s="127" t="s">
        <v>424</v>
      </c>
      <c r="OKW336" s="127" t="s">
        <v>424</v>
      </c>
      <c r="OKX336" s="127" t="s">
        <v>424</v>
      </c>
      <c r="OKY336" s="127" t="s">
        <v>424</v>
      </c>
      <c r="OKZ336" s="127" t="s">
        <v>424</v>
      </c>
      <c r="OLA336" s="127" t="s">
        <v>424</v>
      </c>
      <c r="OLB336" s="127" t="s">
        <v>424</v>
      </c>
      <c r="OLC336" s="127" t="s">
        <v>424</v>
      </c>
      <c r="OLD336" s="127" t="s">
        <v>424</v>
      </c>
      <c r="OLE336" s="127" t="s">
        <v>424</v>
      </c>
      <c r="OLF336" s="127" t="s">
        <v>424</v>
      </c>
      <c r="OLG336" s="127" t="s">
        <v>424</v>
      </c>
      <c r="OLH336" s="127" t="s">
        <v>424</v>
      </c>
      <c r="OLI336" s="127" t="s">
        <v>424</v>
      </c>
      <c r="OLJ336" s="127" t="s">
        <v>424</v>
      </c>
      <c r="OLK336" s="127" t="s">
        <v>424</v>
      </c>
      <c r="OLL336" s="127" t="s">
        <v>424</v>
      </c>
      <c r="OLM336" s="127" t="s">
        <v>424</v>
      </c>
      <c r="OLN336" s="127" t="s">
        <v>424</v>
      </c>
      <c r="OLO336" s="127" t="s">
        <v>424</v>
      </c>
      <c r="OLP336" s="127" t="s">
        <v>424</v>
      </c>
      <c r="OLQ336" s="127" t="s">
        <v>424</v>
      </c>
      <c r="OLR336" s="127" t="s">
        <v>424</v>
      </c>
      <c r="OLS336" s="127" t="s">
        <v>424</v>
      </c>
      <c r="OLT336" s="127" t="s">
        <v>424</v>
      </c>
      <c r="OLU336" s="127" t="s">
        <v>424</v>
      </c>
      <c r="OLV336" s="127" t="s">
        <v>424</v>
      </c>
      <c r="OLW336" s="127" t="s">
        <v>424</v>
      </c>
      <c r="OLX336" s="127" t="s">
        <v>424</v>
      </c>
      <c r="OLY336" s="127" t="s">
        <v>424</v>
      </c>
      <c r="OLZ336" s="127" t="s">
        <v>424</v>
      </c>
      <c r="OMA336" s="127" t="s">
        <v>424</v>
      </c>
      <c r="OMB336" s="127" t="s">
        <v>424</v>
      </c>
      <c r="OMC336" s="127" t="s">
        <v>424</v>
      </c>
      <c r="OMD336" s="127" t="s">
        <v>424</v>
      </c>
      <c r="OME336" s="127" t="s">
        <v>424</v>
      </c>
      <c r="OMF336" s="127" t="s">
        <v>424</v>
      </c>
      <c r="OMG336" s="127" t="s">
        <v>424</v>
      </c>
      <c r="OMH336" s="127" t="s">
        <v>424</v>
      </c>
      <c r="OMI336" s="127" t="s">
        <v>424</v>
      </c>
      <c r="OMJ336" s="127" t="s">
        <v>424</v>
      </c>
      <c r="OMK336" s="127" t="s">
        <v>424</v>
      </c>
      <c r="OML336" s="127" t="s">
        <v>424</v>
      </c>
      <c r="OMM336" s="127" t="s">
        <v>424</v>
      </c>
      <c r="OMN336" s="127" t="s">
        <v>424</v>
      </c>
      <c r="OMO336" s="127" t="s">
        <v>424</v>
      </c>
      <c r="OMP336" s="127" t="s">
        <v>424</v>
      </c>
      <c r="OMQ336" s="127" t="s">
        <v>424</v>
      </c>
      <c r="OMR336" s="127" t="s">
        <v>424</v>
      </c>
      <c r="OMS336" s="127" t="s">
        <v>424</v>
      </c>
      <c r="OMT336" s="127" t="s">
        <v>424</v>
      </c>
      <c r="OMU336" s="127" t="s">
        <v>424</v>
      </c>
      <c r="OMV336" s="127" t="s">
        <v>424</v>
      </c>
      <c r="OMW336" s="127" t="s">
        <v>424</v>
      </c>
      <c r="OMX336" s="127" t="s">
        <v>424</v>
      </c>
      <c r="OMY336" s="127" t="s">
        <v>424</v>
      </c>
      <c r="OMZ336" s="127" t="s">
        <v>424</v>
      </c>
      <c r="ONA336" s="127" t="s">
        <v>424</v>
      </c>
      <c r="ONB336" s="127" t="s">
        <v>424</v>
      </c>
      <c r="ONC336" s="127" t="s">
        <v>424</v>
      </c>
      <c r="OND336" s="127" t="s">
        <v>424</v>
      </c>
      <c r="ONE336" s="127" t="s">
        <v>424</v>
      </c>
      <c r="ONF336" s="127" t="s">
        <v>424</v>
      </c>
      <c r="ONG336" s="127" t="s">
        <v>424</v>
      </c>
      <c r="ONH336" s="127" t="s">
        <v>424</v>
      </c>
      <c r="ONI336" s="127" t="s">
        <v>424</v>
      </c>
      <c r="ONJ336" s="127" t="s">
        <v>424</v>
      </c>
      <c r="ONK336" s="127" t="s">
        <v>424</v>
      </c>
      <c r="ONL336" s="127" t="s">
        <v>424</v>
      </c>
      <c r="ONM336" s="127" t="s">
        <v>424</v>
      </c>
      <c r="ONN336" s="127" t="s">
        <v>424</v>
      </c>
      <c r="ONO336" s="127" t="s">
        <v>424</v>
      </c>
      <c r="ONP336" s="127" t="s">
        <v>424</v>
      </c>
      <c r="ONQ336" s="127" t="s">
        <v>424</v>
      </c>
      <c r="ONR336" s="127" t="s">
        <v>424</v>
      </c>
      <c r="ONS336" s="127" t="s">
        <v>424</v>
      </c>
      <c r="ONT336" s="127" t="s">
        <v>424</v>
      </c>
      <c r="ONU336" s="127" t="s">
        <v>424</v>
      </c>
      <c r="ONV336" s="127" t="s">
        <v>424</v>
      </c>
      <c r="ONW336" s="127" t="s">
        <v>424</v>
      </c>
      <c r="ONX336" s="127" t="s">
        <v>424</v>
      </c>
      <c r="ONY336" s="127" t="s">
        <v>424</v>
      </c>
      <c r="ONZ336" s="127" t="s">
        <v>424</v>
      </c>
      <c r="OOA336" s="127" t="s">
        <v>424</v>
      </c>
      <c r="OOB336" s="127" t="s">
        <v>424</v>
      </c>
      <c r="OOC336" s="127" t="s">
        <v>424</v>
      </c>
      <c r="OOD336" s="127" t="s">
        <v>424</v>
      </c>
      <c r="OOE336" s="127" t="s">
        <v>424</v>
      </c>
      <c r="OOF336" s="127" t="s">
        <v>424</v>
      </c>
      <c r="OOG336" s="127" t="s">
        <v>424</v>
      </c>
      <c r="OOH336" s="127" t="s">
        <v>424</v>
      </c>
      <c r="OOI336" s="127" t="s">
        <v>424</v>
      </c>
      <c r="OOJ336" s="127" t="s">
        <v>424</v>
      </c>
      <c r="OOK336" s="127" t="s">
        <v>424</v>
      </c>
      <c r="OOL336" s="127" t="s">
        <v>424</v>
      </c>
      <c r="OOM336" s="127" t="s">
        <v>424</v>
      </c>
      <c r="OON336" s="127" t="s">
        <v>424</v>
      </c>
      <c r="OOO336" s="127" t="s">
        <v>424</v>
      </c>
      <c r="OOP336" s="127" t="s">
        <v>424</v>
      </c>
      <c r="OOQ336" s="127" t="s">
        <v>424</v>
      </c>
      <c r="OOR336" s="127" t="s">
        <v>424</v>
      </c>
      <c r="OOS336" s="127" t="s">
        <v>424</v>
      </c>
      <c r="OOT336" s="127" t="s">
        <v>424</v>
      </c>
      <c r="OOU336" s="127" t="s">
        <v>424</v>
      </c>
      <c r="OOV336" s="127" t="s">
        <v>424</v>
      </c>
      <c r="OOW336" s="127" t="s">
        <v>424</v>
      </c>
      <c r="OOX336" s="127" t="s">
        <v>424</v>
      </c>
      <c r="OOY336" s="127" t="s">
        <v>424</v>
      </c>
      <c r="OOZ336" s="127" t="s">
        <v>424</v>
      </c>
      <c r="OPA336" s="127" t="s">
        <v>424</v>
      </c>
      <c r="OPB336" s="127" t="s">
        <v>424</v>
      </c>
      <c r="OPC336" s="127" t="s">
        <v>424</v>
      </c>
      <c r="OPD336" s="127" t="s">
        <v>424</v>
      </c>
      <c r="OPE336" s="127" t="s">
        <v>424</v>
      </c>
      <c r="OPF336" s="127" t="s">
        <v>424</v>
      </c>
      <c r="OPG336" s="127" t="s">
        <v>424</v>
      </c>
      <c r="OPH336" s="127" t="s">
        <v>424</v>
      </c>
      <c r="OPI336" s="127" t="s">
        <v>424</v>
      </c>
      <c r="OPJ336" s="127" t="s">
        <v>424</v>
      </c>
      <c r="OPK336" s="127" t="s">
        <v>424</v>
      </c>
      <c r="OPL336" s="127" t="s">
        <v>424</v>
      </c>
      <c r="OPM336" s="127" t="s">
        <v>424</v>
      </c>
      <c r="OPN336" s="127" t="s">
        <v>424</v>
      </c>
      <c r="OPO336" s="127" t="s">
        <v>424</v>
      </c>
      <c r="OPP336" s="127" t="s">
        <v>424</v>
      </c>
      <c r="OPQ336" s="127" t="s">
        <v>424</v>
      </c>
      <c r="OPR336" s="127" t="s">
        <v>424</v>
      </c>
      <c r="OPS336" s="127" t="s">
        <v>424</v>
      </c>
      <c r="OPT336" s="127" t="s">
        <v>424</v>
      </c>
      <c r="OPU336" s="127" t="s">
        <v>424</v>
      </c>
      <c r="OPV336" s="127" t="s">
        <v>424</v>
      </c>
      <c r="OPW336" s="127" t="s">
        <v>424</v>
      </c>
      <c r="OPX336" s="127" t="s">
        <v>424</v>
      </c>
      <c r="OPY336" s="127" t="s">
        <v>424</v>
      </c>
      <c r="OPZ336" s="127" t="s">
        <v>424</v>
      </c>
      <c r="OQA336" s="127" t="s">
        <v>424</v>
      </c>
      <c r="OQB336" s="127" t="s">
        <v>424</v>
      </c>
      <c r="OQC336" s="127" t="s">
        <v>424</v>
      </c>
      <c r="OQD336" s="127" t="s">
        <v>424</v>
      </c>
      <c r="OQE336" s="127" t="s">
        <v>424</v>
      </c>
      <c r="OQF336" s="127" t="s">
        <v>424</v>
      </c>
      <c r="OQG336" s="127" t="s">
        <v>424</v>
      </c>
      <c r="OQH336" s="127" t="s">
        <v>424</v>
      </c>
      <c r="OQI336" s="127" t="s">
        <v>424</v>
      </c>
      <c r="OQJ336" s="127" t="s">
        <v>424</v>
      </c>
      <c r="OQK336" s="127" t="s">
        <v>424</v>
      </c>
      <c r="OQL336" s="127" t="s">
        <v>424</v>
      </c>
      <c r="OQM336" s="127" t="s">
        <v>424</v>
      </c>
      <c r="OQN336" s="127" t="s">
        <v>424</v>
      </c>
      <c r="OQO336" s="127" t="s">
        <v>424</v>
      </c>
      <c r="OQP336" s="127" t="s">
        <v>424</v>
      </c>
      <c r="OQQ336" s="127" t="s">
        <v>424</v>
      </c>
      <c r="OQR336" s="127" t="s">
        <v>424</v>
      </c>
      <c r="OQS336" s="127" t="s">
        <v>424</v>
      </c>
      <c r="OQT336" s="127" t="s">
        <v>424</v>
      </c>
      <c r="OQU336" s="127" t="s">
        <v>424</v>
      </c>
      <c r="OQV336" s="127" t="s">
        <v>424</v>
      </c>
      <c r="OQW336" s="127" t="s">
        <v>424</v>
      </c>
      <c r="OQX336" s="127" t="s">
        <v>424</v>
      </c>
      <c r="OQY336" s="127" t="s">
        <v>424</v>
      </c>
      <c r="OQZ336" s="127" t="s">
        <v>424</v>
      </c>
      <c r="ORA336" s="127" t="s">
        <v>424</v>
      </c>
      <c r="ORB336" s="127" t="s">
        <v>424</v>
      </c>
      <c r="ORC336" s="127" t="s">
        <v>424</v>
      </c>
      <c r="ORD336" s="127" t="s">
        <v>424</v>
      </c>
      <c r="ORE336" s="127" t="s">
        <v>424</v>
      </c>
      <c r="ORF336" s="127" t="s">
        <v>424</v>
      </c>
      <c r="ORG336" s="127" t="s">
        <v>424</v>
      </c>
      <c r="ORH336" s="127" t="s">
        <v>424</v>
      </c>
      <c r="ORI336" s="127" t="s">
        <v>424</v>
      </c>
      <c r="ORJ336" s="127" t="s">
        <v>424</v>
      </c>
      <c r="ORK336" s="127" t="s">
        <v>424</v>
      </c>
      <c r="ORL336" s="127" t="s">
        <v>424</v>
      </c>
      <c r="ORM336" s="127" t="s">
        <v>424</v>
      </c>
      <c r="ORN336" s="127" t="s">
        <v>424</v>
      </c>
      <c r="ORO336" s="127" t="s">
        <v>424</v>
      </c>
      <c r="ORP336" s="127" t="s">
        <v>424</v>
      </c>
      <c r="ORQ336" s="127" t="s">
        <v>424</v>
      </c>
      <c r="ORR336" s="127" t="s">
        <v>424</v>
      </c>
      <c r="ORS336" s="127" t="s">
        <v>424</v>
      </c>
      <c r="ORT336" s="127" t="s">
        <v>424</v>
      </c>
      <c r="ORU336" s="127" t="s">
        <v>424</v>
      </c>
      <c r="ORV336" s="127" t="s">
        <v>424</v>
      </c>
      <c r="ORW336" s="127" t="s">
        <v>424</v>
      </c>
      <c r="ORX336" s="127" t="s">
        <v>424</v>
      </c>
      <c r="ORY336" s="127" t="s">
        <v>424</v>
      </c>
      <c r="ORZ336" s="127" t="s">
        <v>424</v>
      </c>
      <c r="OSA336" s="127" t="s">
        <v>424</v>
      </c>
      <c r="OSB336" s="127" t="s">
        <v>424</v>
      </c>
      <c r="OSC336" s="127" t="s">
        <v>424</v>
      </c>
      <c r="OSD336" s="127" t="s">
        <v>424</v>
      </c>
      <c r="OSE336" s="127" t="s">
        <v>424</v>
      </c>
      <c r="OSF336" s="127" t="s">
        <v>424</v>
      </c>
      <c r="OSG336" s="127" t="s">
        <v>424</v>
      </c>
      <c r="OSH336" s="127" t="s">
        <v>424</v>
      </c>
      <c r="OSI336" s="127" t="s">
        <v>424</v>
      </c>
      <c r="OSJ336" s="127" t="s">
        <v>424</v>
      </c>
      <c r="OSK336" s="127" t="s">
        <v>424</v>
      </c>
      <c r="OSL336" s="127" t="s">
        <v>424</v>
      </c>
      <c r="OSM336" s="127" t="s">
        <v>424</v>
      </c>
      <c r="OSN336" s="127" t="s">
        <v>424</v>
      </c>
      <c r="OSO336" s="127" t="s">
        <v>424</v>
      </c>
      <c r="OSP336" s="127" t="s">
        <v>424</v>
      </c>
      <c r="OSQ336" s="127" t="s">
        <v>424</v>
      </c>
      <c r="OSR336" s="127" t="s">
        <v>424</v>
      </c>
      <c r="OSS336" s="127" t="s">
        <v>424</v>
      </c>
      <c r="OST336" s="127" t="s">
        <v>424</v>
      </c>
      <c r="OSU336" s="127" t="s">
        <v>424</v>
      </c>
      <c r="OSV336" s="127" t="s">
        <v>424</v>
      </c>
      <c r="OSW336" s="127" t="s">
        <v>424</v>
      </c>
      <c r="OSX336" s="127" t="s">
        <v>424</v>
      </c>
      <c r="OSY336" s="127" t="s">
        <v>424</v>
      </c>
      <c r="OSZ336" s="127" t="s">
        <v>424</v>
      </c>
      <c r="OTA336" s="127" t="s">
        <v>424</v>
      </c>
      <c r="OTB336" s="127" t="s">
        <v>424</v>
      </c>
      <c r="OTC336" s="127" t="s">
        <v>424</v>
      </c>
      <c r="OTD336" s="127" t="s">
        <v>424</v>
      </c>
      <c r="OTE336" s="127" t="s">
        <v>424</v>
      </c>
      <c r="OTF336" s="127" t="s">
        <v>424</v>
      </c>
      <c r="OTG336" s="127" t="s">
        <v>424</v>
      </c>
      <c r="OTH336" s="127" t="s">
        <v>424</v>
      </c>
      <c r="OTI336" s="127" t="s">
        <v>424</v>
      </c>
      <c r="OTJ336" s="127" t="s">
        <v>424</v>
      </c>
      <c r="OTK336" s="127" t="s">
        <v>424</v>
      </c>
      <c r="OTL336" s="127" t="s">
        <v>424</v>
      </c>
      <c r="OTM336" s="127" t="s">
        <v>424</v>
      </c>
      <c r="OTN336" s="127" t="s">
        <v>424</v>
      </c>
      <c r="OTO336" s="127" t="s">
        <v>424</v>
      </c>
      <c r="OTP336" s="127" t="s">
        <v>424</v>
      </c>
      <c r="OTQ336" s="127" t="s">
        <v>424</v>
      </c>
      <c r="OTR336" s="127" t="s">
        <v>424</v>
      </c>
      <c r="OTS336" s="127" t="s">
        <v>424</v>
      </c>
      <c r="OTT336" s="127" t="s">
        <v>424</v>
      </c>
      <c r="OTU336" s="127" t="s">
        <v>424</v>
      </c>
      <c r="OTV336" s="127" t="s">
        <v>424</v>
      </c>
      <c r="OTW336" s="127" t="s">
        <v>424</v>
      </c>
      <c r="OTX336" s="127" t="s">
        <v>424</v>
      </c>
      <c r="OTY336" s="127" t="s">
        <v>424</v>
      </c>
      <c r="OTZ336" s="127" t="s">
        <v>424</v>
      </c>
      <c r="OUA336" s="127" t="s">
        <v>424</v>
      </c>
      <c r="OUB336" s="127" t="s">
        <v>424</v>
      </c>
      <c r="OUC336" s="127" t="s">
        <v>424</v>
      </c>
      <c r="OUD336" s="127" t="s">
        <v>424</v>
      </c>
      <c r="OUE336" s="127" t="s">
        <v>424</v>
      </c>
      <c r="OUF336" s="127" t="s">
        <v>424</v>
      </c>
      <c r="OUG336" s="127" t="s">
        <v>424</v>
      </c>
      <c r="OUH336" s="127" t="s">
        <v>424</v>
      </c>
      <c r="OUI336" s="127" t="s">
        <v>424</v>
      </c>
      <c r="OUJ336" s="127" t="s">
        <v>424</v>
      </c>
      <c r="OUK336" s="127" t="s">
        <v>424</v>
      </c>
      <c r="OUL336" s="127" t="s">
        <v>424</v>
      </c>
      <c r="OUM336" s="127" t="s">
        <v>424</v>
      </c>
      <c r="OUN336" s="127" t="s">
        <v>424</v>
      </c>
      <c r="OUO336" s="127" t="s">
        <v>424</v>
      </c>
      <c r="OUP336" s="127" t="s">
        <v>424</v>
      </c>
      <c r="OUQ336" s="127" t="s">
        <v>424</v>
      </c>
      <c r="OUR336" s="127" t="s">
        <v>424</v>
      </c>
      <c r="OUS336" s="127" t="s">
        <v>424</v>
      </c>
      <c r="OUT336" s="127" t="s">
        <v>424</v>
      </c>
      <c r="OUU336" s="127" t="s">
        <v>424</v>
      </c>
      <c r="OUV336" s="127" t="s">
        <v>424</v>
      </c>
      <c r="OUW336" s="127" t="s">
        <v>424</v>
      </c>
      <c r="OUX336" s="127" t="s">
        <v>424</v>
      </c>
      <c r="OUY336" s="127" t="s">
        <v>424</v>
      </c>
      <c r="OUZ336" s="127" t="s">
        <v>424</v>
      </c>
      <c r="OVA336" s="127" t="s">
        <v>424</v>
      </c>
      <c r="OVB336" s="127" t="s">
        <v>424</v>
      </c>
      <c r="OVC336" s="127" t="s">
        <v>424</v>
      </c>
      <c r="OVD336" s="127" t="s">
        <v>424</v>
      </c>
      <c r="OVE336" s="127" t="s">
        <v>424</v>
      </c>
      <c r="OVF336" s="127" t="s">
        <v>424</v>
      </c>
      <c r="OVG336" s="127" t="s">
        <v>424</v>
      </c>
      <c r="OVH336" s="127" t="s">
        <v>424</v>
      </c>
      <c r="OVI336" s="127" t="s">
        <v>424</v>
      </c>
      <c r="OVJ336" s="127" t="s">
        <v>424</v>
      </c>
      <c r="OVK336" s="127" t="s">
        <v>424</v>
      </c>
      <c r="OVL336" s="127" t="s">
        <v>424</v>
      </c>
      <c r="OVM336" s="127" t="s">
        <v>424</v>
      </c>
      <c r="OVN336" s="127" t="s">
        <v>424</v>
      </c>
      <c r="OVO336" s="127" t="s">
        <v>424</v>
      </c>
      <c r="OVP336" s="127" t="s">
        <v>424</v>
      </c>
      <c r="OVQ336" s="127" t="s">
        <v>424</v>
      </c>
      <c r="OVR336" s="127" t="s">
        <v>424</v>
      </c>
      <c r="OVS336" s="127" t="s">
        <v>424</v>
      </c>
      <c r="OVT336" s="127" t="s">
        <v>424</v>
      </c>
      <c r="OVU336" s="127" t="s">
        <v>424</v>
      </c>
      <c r="OVV336" s="127" t="s">
        <v>424</v>
      </c>
      <c r="OVW336" s="127" t="s">
        <v>424</v>
      </c>
      <c r="OVX336" s="127" t="s">
        <v>424</v>
      </c>
      <c r="OVY336" s="127" t="s">
        <v>424</v>
      </c>
      <c r="OVZ336" s="127" t="s">
        <v>424</v>
      </c>
      <c r="OWA336" s="127" t="s">
        <v>424</v>
      </c>
      <c r="OWB336" s="127" t="s">
        <v>424</v>
      </c>
      <c r="OWC336" s="127" t="s">
        <v>424</v>
      </c>
      <c r="OWD336" s="127" t="s">
        <v>424</v>
      </c>
      <c r="OWE336" s="127" t="s">
        <v>424</v>
      </c>
      <c r="OWF336" s="127" t="s">
        <v>424</v>
      </c>
      <c r="OWG336" s="127" t="s">
        <v>424</v>
      </c>
      <c r="OWH336" s="127" t="s">
        <v>424</v>
      </c>
      <c r="OWI336" s="127" t="s">
        <v>424</v>
      </c>
      <c r="OWJ336" s="127" t="s">
        <v>424</v>
      </c>
      <c r="OWK336" s="127" t="s">
        <v>424</v>
      </c>
      <c r="OWL336" s="127" t="s">
        <v>424</v>
      </c>
      <c r="OWM336" s="127" t="s">
        <v>424</v>
      </c>
      <c r="OWN336" s="127" t="s">
        <v>424</v>
      </c>
      <c r="OWO336" s="127" t="s">
        <v>424</v>
      </c>
      <c r="OWP336" s="127" t="s">
        <v>424</v>
      </c>
      <c r="OWQ336" s="127" t="s">
        <v>424</v>
      </c>
      <c r="OWR336" s="127" t="s">
        <v>424</v>
      </c>
      <c r="OWS336" s="127" t="s">
        <v>424</v>
      </c>
      <c r="OWT336" s="127" t="s">
        <v>424</v>
      </c>
      <c r="OWU336" s="127" t="s">
        <v>424</v>
      </c>
      <c r="OWV336" s="127" t="s">
        <v>424</v>
      </c>
      <c r="OWW336" s="127" t="s">
        <v>424</v>
      </c>
      <c r="OWX336" s="127" t="s">
        <v>424</v>
      </c>
      <c r="OWY336" s="127" t="s">
        <v>424</v>
      </c>
      <c r="OWZ336" s="127" t="s">
        <v>424</v>
      </c>
      <c r="OXA336" s="127" t="s">
        <v>424</v>
      </c>
      <c r="OXB336" s="127" t="s">
        <v>424</v>
      </c>
      <c r="OXC336" s="127" t="s">
        <v>424</v>
      </c>
      <c r="OXD336" s="127" t="s">
        <v>424</v>
      </c>
      <c r="OXE336" s="127" t="s">
        <v>424</v>
      </c>
      <c r="OXF336" s="127" t="s">
        <v>424</v>
      </c>
      <c r="OXG336" s="127" t="s">
        <v>424</v>
      </c>
      <c r="OXH336" s="127" t="s">
        <v>424</v>
      </c>
      <c r="OXI336" s="127" t="s">
        <v>424</v>
      </c>
      <c r="OXJ336" s="127" t="s">
        <v>424</v>
      </c>
      <c r="OXK336" s="127" t="s">
        <v>424</v>
      </c>
      <c r="OXL336" s="127" t="s">
        <v>424</v>
      </c>
      <c r="OXM336" s="127" t="s">
        <v>424</v>
      </c>
      <c r="OXN336" s="127" t="s">
        <v>424</v>
      </c>
      <c r="OXO336" s="127" t="s">
        <v>424</v>
      </c>
      <c r="OXP336" s="127" t="s">
        <v>424</v>
      </c>
      <c r="OXQ336" s="127" t="s">
        <v>424</v>
      </c>
      <c r="OXR336" s="127" t="s">
        <v>424</v>
      </c>
      <c r="OXS336" s="127" t="s">
        <v>424</v>
      </c>
      <c r="OXT336" s="127" t="s">
        <v>424</v>
      </c>
      <c r="OXU336" s="127" t="s">
        <v>424</v>
      </c>
      <c r="OXV336" s="127" t="s">
        <v>424</v>
      </c>
      <c r="OXW336" s="127" t="s">
        <v>424</v>
      </c>
      <c r="OXX336" s="127" t="s">
        <v>424</v>
      </c>
      <c r="OXY336" s="127" t="s">
        <v>424</v>
      </c>
      <c r="OXZ336" s="127" t="s">
        <v>424</v>
      </c>
      <c r="OYA336" s="127" t="s">
        <v>424</v>
      </c>
      <c r="OYB336" s="127" t="s">
        <v>424</v>
      </c>
      <c r="OYC336" s="127" t="s">
        <v>424</v>
      </c>
      <c r="OYD336" s="127" t="s">
        <v>424</v>
      </c>
      <c r="OYE336" s="127" t="s">
        <v>424</v>
      </c>
      <c r="OYF336" s="127" t="s">
        <v>424</v>
      </c>
      <c r="OYG336" s="127" t="s">
        <v>424</v>
      </c>
      <c r="OYH336" s="127" t="s">
        <v>424</v>
      </c>
      <c r="OYI336" s="127" t="s">
        <v>424</v>
      </c>
      <c r="OYJ336" s="127" t="s">
        <v>424</v>
      </c>
      <c r="OYK336" s="127" t="s">
        <v>424</v>
      </c>
      <c r="OYL336" s="127" t="s">
        <v>424</v>
      </c>
      <c r="OYM336" s="127" t="s">
        <v>424</v>
      </c>
      <c r="OYN336" s="127" t="s">
        <v>424</v>
      </c>
      <c r="OYO336" s="127" t="s">
        <v>424</v>
      </c>
      <c r="OYP336" s="127" t="s">
        <v>424</v>
      </c>
      <c r="OYQ336" s="127" t="s">
        <v>424</v>
      </c>
      <c r="OYR336" s="127" t="s">
        <v>424</v>
      </c>
      <c r="OYS336" s="127" t="s">
        <v>424</v>
      </c>
      <c r="OYT336" s="127" t="s">
        <v>424</v>
      </c>
      <c r="OYU336" s="127" t="s">
        <v>424</v>
      </c>
      <c r="OYV336" s="127" t="s">
        <v>424</v>
      </c>
      <c r="OYW336" s="127" t="s">
        <v>424</v>
      </c>
      <c r="OYX336" s="127" t="s">
        <v>424</v>
      </c>
      <c r="OYY336" s="127" t="s">
        <v>424</v>
      </c>
      <c r="OYZ336" s="127" t="s">
        <v>424</v>
      </c>
      <c r="OZA336" s="127" t="s">
        <v>424</v>
      </c>
      <c r="OZB336" s="127" t="s">
        <v>424</v>
      </c>
      <c r="OZC336" s="127" t="s">
        <v>424</v>
      </c>
      <c r="OZD336" s="127" t="s">
        <v>424</v>
      </c>
      <c r="OZE336" s="127" t="s">
        <v>424</v>
      </c>
      <c r="OZF336" s="127" t="s">
        <v>424</v>
      </c>
      <c r="OZG336" s="127" t="s">
        <v>424</v>
      </c>
      <c r="OZH336" s="127" t="s">
        <v>424</v>
      </c>
      <c r="OZI336" s="127" t="s">
        <v>424</v>
      </c>
      <c r="OZJ336" s="127" t="s">
        <v>424</v>
      </c>
      <c r="OZK336" s="127" t="s">
        <v>424</v>
      </c>
      <c r="OZL336" s="127" t="s">
        <v>424</v>
      </c>
      <c r="OZM336" s="127" t="s">
        <v>424</v>
      </c>
      <c r="OZN336" s="127" t="s">
        <v>424</v>
      </c>
      <c r="OZO336" s="127" t="s">
        <v>424</v>
      </c>
      <c r="OZP336" s="127" t="s">
        <v>424</v>
      </c>
      <c r="OZQ336" s="127" t="s">
        <v>424</v>
      </c>
      <c r="OZR336" s="127" t="s">
        <v>424</v>
      </c>
      <c r="OZS336" s="127" t="s">
        <v>424</v>
      </c>
      <c r="OZT336" s="127" t="s">
        <v>424</v>
      </c>
      <c r="OZU336" s="127" t="s">
        <v>424</v>
      </c>
      <c r="OZV336" s="127" t="s">
        <v>424</v>
      </c>
      <c r="OZW336" s="127" t="s">
        <v>424</v>
      </c>
      <c r="OZX336" s="127" t="s">
        <v>424</v>
      </c>
      <c r="OZY336" s="127" t="s">
        <v>424</v>
      </c>
      <c r="OZZ336" s="127" t="s">
        <v>424</v>
      </c>
      <c r="PAA336" s="127" t="s">
        <v>424</v>
      </c>
      <c r="PAB336" s="127" t="s">
        <v>424</v>
      </c>
      <c r="PAC336" s="127" t="s">
        <v>424</v>
      </c>
      <c r="PAD336" s="127" t="s">
        <v>424</v>
      </c>
      <c r="PAE336" s="127" t="s">
        <v>424</v>
      </c>
      <c r="PAF336" s="127" t="s">
        <v>424</v>
      </c>
      <c r="PAG336" s="127" t="s">
        <v>424</v>
      </c>
      <c r="PAH336" s="127" t="s">
        <v>424</v>
      </c>
      <c r="PAI336" s="127" t="s">
        <v>424</v>
      </c>
      <c r="PAJ336" s="127" t="s">
        <v>424</v>
      </c>
      <c r="PAK336" s="127" t="s">
        <v>424</v>
      </c>
      <c r="PAL336" s="127" t="s">
        <v>424</v>
      </c>
      <c r="PAM336" s="127" t="s">
        <v>424</v>
      </c>
      <c r="PAN336" s="127" t="s">
        <v>424</v>
      </c>
      <c r="PAO336" s="127" t="s">
        <v>424</v>
      </c>
      <c r="PAP336" s="127" t="s">
        <v>424</v>
      </c>
      <c r="PAQ336" s="127" t="s">
        <v>424</v>
      </c>
      <c r="PAR336" s="127" t="s">
        <v>424</v>
      </c>
      <c r="PAS336" s="127" t="s">
        <v>424</v>
      </c>
      <c r="PAT336" s="127" t="s">
        <v>424</v>
      </c>
      <c r="PAU336" s="127" t="s">
        <v>424</v>
      </c>
      <c r="PAV336" s="127" t="s">
        <v>424</v>
      </c>
      <c r="PAW336" s="127" t="s">
        <v>424</v>
      </c>
      <c r="PAX336" s="127" t="s">
        <v>424</v>
      </c>
      <c r="PAY336" s="127" t="s">
        <v>424</v>
      </c>
      <c r="PAZ336" s="127" t="s">
        <v>424</v>
      </c>
      <c r="PBA336" s="127" t="s">
        <v>424</v>
      </c>
      <c r="PBB336" s="127" t="s">
        <v>424</v>
      </c>
      <c r="PBC336" s="127" t="s">
        <v>424</v>
      </c>
      <c r="PBD336" s="127" t="s">
        <v>424</v>
      </c>
      <c r="PBE336" s="127" t="s">
        <v>424</v>
      </c>
      <c r="PBF336" s="127" t="s">
        <v>424</v>
      </c>
      <c r="PBG336" s="127" t="s">
        <v>424</v>
      </c>
      <c r="PBH336" s="127" t="s">
        <v>424</v>
      </c>
      <c r="PBI336" s="127" t="s">
        <v>424</v>
      </c>
      <c r="PBJ336" s="127" t="s">
        <v>424</v>
      </c>
      <c r="PBK336" s="127" t="s">
        <v>424</v>
      </c>
      <c r="PBL336" s="127" t="s">
        <v>424</v>
      </c>
      <c r="PBM336" s="127" t="s">
        <v>424</v>
      </c>
      <c r="PBN336" s="127" t="s">
        <v>424</v>
      </c>
      <c r="PBO336" s="127" t="s">
        <v>424</v>
      </c>
      <c r="PBP336" s="127" t="s">
        <v>424</v>
      </c>
      <c r="PBQ336" s="127" t="s">
        <v>424</v>
      </c>
      <c r="PBR336" s="127" t="s">
        <v>424</v>
      </c>
      <c r="PBS336" s="127" t="s">
        <v>424</v>
      </c>
      <c r="PBT336" s="127" t="s">
        <v>424</v>
      </c>
      <c r="PBU336" s="127" t="s">
        <v>424</v>
      </c>
      <c r="PBV336" s="127" t="s">
        <v>424</v>
      </c>
      <c r="PBW336" s="127" t="s">
        <v>424</v>
      </c>
      <c r="PBX336" s="127" t="s">
        <v>424</v>
      </c>
      <c r="PBY336" s="127" t="s">
        <v>424</v>
      </c>
      <c r="PBZ336" s="127" t="s">
        <v>424</v>
      </c>
      <c r="PCA336" s="127" t="s">
        <v>424</v>
      </c>
      <c r="PCB336" s="127" t="s">
        <v>424</v>
      </c>
      <c r="PCC336" s="127" t="s">
        <v>424</v>
      </c>
      <c r="PCD336" s="127" t="s">
        <v>424</v>
      </c>
      <c r="PCE336" s="127" t="s">
        <v>424</v>
      </c>
      <c r="PCF336" s="127" t="s">
        <v>424</v>
      </c>
      <c r="PCG336" s="127" t="s">
        <v>424</v>
      </c>
      <c r="PCH336" s="127" t="s">
        <v>424</v>
      </c>
      <c r="PCI336" s="127" t="s">
        <v>424</v>
      </c>
      <c r="PCJ336" s="127" t="s">
        <v>424</v>
      </c>
      <c r="PCK336" s="127" t="s">
        <v>424</v>
      </c>
      <c r="PCL336" s="127" t="s">
        <v>424</v>
      </c>
      <c r="PCM336" s="127" t="s">
        <v>424</v>
      </c>
      <c r="PCN336" s="127" t="s">
        <v>424</v>
      </c>
      <c r="PCO336" s="127" t="s">
        <v>424</v>
      </c>
      <c r="PCP336" s="127" t="s">
        <v>424</v>
      </c>
      <c r="PCQ336" s="127" t="s">
        <v>424</v>
      </c>
      <c r="PCR336" s="127" t="s">
        <v>424</v>
      </c>
      <c r="PCS336" s="127" t="s">
        <v>424</v>
      </c>
      <c r="PCT336" s="127" t="s">
        <v>424</v>
      </c>
      <c r="PCU336" s="127" t="s">
        <v>424</v>
      </c>
      <c r="PCV336" s="127" t="s">
        <v>424</v>
      </c>
      <c r="PCW336" s="127" t="s">
        <v>424</v>
      </c>
      <c r="PCX336" s="127" t="s">
        <v>424</v>
      </c>
      <c r="PCY336" s="127" t="s">
        <v>424</v>
      </c>
      <c r="PCZ336" s="127" t="s">
        <v>424</v>
      </c>
      <c r="PDA336" s="127" t="s">
        <v>424</v>
      </c>
      <c r="PDB336" s="127" t="s">
        <v>424</v>
      </c>
      <c r="PDC336" s="127" t="s">
        <v>424</v>
      </c>
      <c r="PDD336" s="127" t="s">
        <v>424</v>
      </c>
      <c r="PDE336" s="127" t="s">
        <v>424</v>
      </c>
      <c r="PDF336" s="127" t="s">
        <v>424</v>
      </c>
      <c r="PDG336" s="127" t="s">
        <v>424</v>
      </c>
      <c r="PDH336" s="127" t="s">
        <v>424</v>
      </c>
      <c r="PDI336" s="127" t="s">
        <v>424</v>
      </c>
      <c r="PDJ336" s="127" t="s">
        <v>424</v>
      </c>
      <c r="PDK336" s="127" t="s">
        <v>424</v>
      </c>
      <c r="PDL336" s="127" t="s">
        <v>424</v>
      </c>
      <c r="PDM336" s="127" t="s">
        <v>424</v>
      </c>
      <c r="PDN336" s="127" t="s">
        <v>424</v>
      </c>
      <c r="PDO336" s="127" t="s">
        <v>424</v>
      </c>
      <c r="PDP336" s="127" t="s">
        <v>424</v>
      </c>
      <c r="PDQ336" s="127" t="s">
        <v>424</v>
      </c>
      <c r="PDR336" s="127" t="s">
        <v>424</v>
      </c>
      <c r="PDS336" s="127" t="s">
        <v>424</v>
      </c>
      <c r="PDT336" s="127" t="s">
        <v>424</v>
      </c>
      <c r="PDU336" s="127" t="s">
        <v>424</v>
      </c>
      <c r="PDV336" s="127" t="s">
        <v>424</v>
      </c>
      <c r="PDW336" s="127" t="s">
        <v>424</v>
      </c>
      <c r="PDX336" s="127" t="s">
        <v>424</v>
      </c>
      <c r="PDY336" s="127" t="s">
        <v>424</v>
      </c>
      <c r="PDZ336" s="127" t="s">
        <v>424</v>
      </c>
      <c r="PEA336" s="127" t="s">
        <v>424</v>
      </c>
      <c r="PEB336" s="127" t="s">
        <v>424</v>
      </c>
      <c r="PEC336" s="127" t="s">
        <v>424</v>
      </c>
      <c r="PED336" s="127" t="s">
        <v>424</v>
      </c>
      <c r="PEE336" s="127" t="s">
        <v>424</v>
      </c>
      <c r="PEF336" s="127" t="s">
        <v>424</v>
      </c>
      <c r="PEG336" s="127" t="s">
        <v>424</v>
      </c>
      <c r="PEH336" s="127" t="s">
        <v>424</v>
      </c>
      <c r="PEI336" s="127" t="s">
        <v>424</v>
      </c>
      <c r="PEJ336" s="127" t="s">
        <v>424</v>
      </c>
      <c r="PEK336" s="127" t="s">
        <v>424</v>
      </c>
      <c r="PEL336" s="127" t="s">
        <v>424</v>
      </c>
      <c r="PEM336" s="127" t="s">
        <v>424</v>
      </c>
      <c r="PEN336" s="127" t="s">
        <v>424</v>
      </c>
      <c r="PEO336" s="127" t="s">
        <v>424</v>
      </c>
      <c r="PEP336" s="127" t="s">
        <v>424</v>
      </c>
      <c r="PEQ336" s="127" t="s">
        <v>424</v>
      </c>
      <c r="PER336" s="127" t="s">
        <v>424</v>
      </c>
      <c r="PES336" s="127" t="s">
        <v>424</v>
      </c>
      <c r="PET336" s="127" t="s">
        <v>424</v>
      </c>
      <c r="PEU336" s="127" t="s">
        <v>424</v>
      </c>
      <c r="PEV336" s="127" t="s">
        <v>424</v>
      </c>
      <c r="PEW336" s="127" t="s">
        <v>424</v>
      </c>
      <c r="PEX336" s="127" t="s">
        <v>424</v>
      </c>
      <c r="PEY336" s="127" t="s">
        <v>424</v>
      </c>
      <c r="PEZ336" s="127" t="s">
        <v>424</v>
      </c>
      <c r="PFA336" s="127" t="s">
        <v>424</v>
      </c>
      <c r="PFB336" s="127" t="s">
        <v>424</v>
      </c>
      <c r="PFC336" s="127" t="s">
        <v>424</v>
      </c>
      <c r="PFD336" s="127" t="s">
        <v>424</v>
      </c>
      <c r="PFE336" s="127" t="s">
        <v>424</v>
      </c>
      <c r="PFF336" s="127" t="s">
        <v>424</v>
      </c>
      <c r="PFG336" s="127" t="s">
        <v>424</v>
      </c>
      <c r="PFH336" s="127" t="s">
        <v>424</v>
      </c>
      <c r="PFI336" s="127" t="s">
        <v>424</v>
      </c>
      <c r="PFJ336" s="127" t="s">
        <v>424</v>
      </c>
      <c r="PFK336" s="127" t="s">
        <v>424</v>
      </c>
      <c r="PFL336" s="127" t="s">
        <v>424</v>
      </c>
      <c r="PFM336" s="127" t="s">
        <v>424</v>
      </c>
      <c r="PFN336" s="127" t="s">
        <v>424</v>
      </c>
      <c r="PFO336" s="127" t="s">
        <v>424</v>
      </c>
      <c r="PFP336" s="127" t="s">
        <v>424</v>
      </c>
      <c r="PFQ336" s="127" t="s">
        <v>424</v>
      </c>
      <c r="PFR336" s="127" t="s">
        <v>424</v>
      </c>
      <c r="PFS336" s="127" t="s">
        <v>424</v>
      </c>
      <c r="PFT336" s="127" t="s">
        <v>424</v>
      </c>
      <c r="PFU336" s="127" t="s">
        <v>424</v>
      </c>
      <c r="PFV336" s="127" t="s">
        <v>424</v>
      </c>
      <c r="PFW336" s="127" t="s">
        <v>424</v>
      </c>
      <c r="PFX336" s="127" t="s">
        <v>424</v>
      </c>
      <c r="PFY336" s="127" t="s">
        <v>424</v>
      </c>
      <c r="PFZ336" s="127" t="s">
        <v>424</v>
      </c>
      <c r="PGA336" s="127" t="s">
        <v>424</v>
      </c>
      <c r="PGB336" s="127" t="s">
        <v>424</v>
      </c>
      <c r="PGC336" s="127" t="s">
        <v>424</v>
      </c>
      <c r="PGD336" s="127" t="s">
        <v>424</v>
      </c>
      <c r="PGE336" s="127" t="s">
        <v>424</v>
      </c>
      <c r="PGF336" s="127" t="s">
        <v>424</v>
      </c>
      <c r="PGG336" s="127" t="s">
        <v>424</v>
      </c>
      <c r="PGH336" s="127" t="s">
        <v>424</v>
      </c>
      <c r="PGI336" s="127" t="s">
        <v>424</v>
      </c>
      <c r="PGJ336" s="127" t="s">
        <v>424</v>
      </c>
      <c r="PGK336" s="127" t="s">
        <v>424</v>
      </c>
      <c r="PGL336" s="127" t="s">
        <v>424</v>
      </c>
      <c r="PGM336" s="127" t="s">
        <v>424</v>
      </c>
      <c r="PGN336" s="127" t="s">
        <v>424</v>
      </c>
      <c r="PGO336" s="127" t="s">
        <v>424</v>
      </c>
      <c r="PGP336" s="127" t="s">
        <v>424</v>
      </c>
      <c r="PGQ336" s="127" t="s">
        <v>424</v>
      </c>
      <c r="PGR336" s="127" t="s">
        <v>424</v>
      </c>
      <c r="PGS336" s="127" t="s">
        <v>424</v>
      </c>
      <c r="PGT336" s="127" t="s">
        <v>424</v>
      </c>
      <c r="PGU336" s="127" t="s">
        <v>424</v>
      </c>
      <c r="PGV336" s="127" t="s">
        <v>424</v>
      </c>
      <c r="PGW336" s="127" t="s">
        <v>424</v>
      </c>
      <c r="PGX336" s="127" t="s">
        <v>424</v>
      </c>
      <c r="PGY336" s="127" t="s">
        <v>424</v>
      </c>
      <c r="PGZ336" s="127" t="s">
        <v>424</v>
      </c>
      <c r="PHA336" s="127" t="s">
        <v>424</v>
      </c>
      <c r="PHB336" s="127" t="s">
        <v>424</v>
      </c>
      <c r="PHC336" s="127" t="s">
        <v>424</v>
      </c>
      <c r="PHD336" s="127" t="s">
        <v>424</v>
      </c>
      <c r="PHE336" s="127" t="s">
        <v>424</v>
      </c>
      <c r="PHF336" s="127" t="s">
        <v>424</v>
      </c>
      <c r="PHG336" s="127" t="s">
        <v>424</v>
      </c>
      <c r="PHH336" s="127" t="s">
        <v>424</v>
      </c>
      <c r="PHI336" s="127" t="s">
        <v>424</v>
      </c>
      <c r="PHJ336" s="127" t="s">
        <v>424</v>
      </c>
      <c r="PHK336" s="127" t="s">
        <v>424</v>
      </c>
      <c r="PHL336" s="127" t="s">
        <v>424</v>
      </c>
      <c r="PHM336" s="127" t="s">
        <v>424</v>
      </c>
      <c r="PHN336" s="127" t="s">
        <v>424</v>
      </c>
      <c r="PHO336" s="127" t="s">
        <v>424</v>
      </c>
      <c r="PHP336" s="127" t="s">
        <v>424</v>
      </c>
      <c r="PHQ336" s="127" t="s">
        <v>424</v>
      </c>
      <c r="PHR336" s="127" t="s">
        <v>424</v>
      </c>
      <c r="PHS336" s="127" t="s">
        <v>424</v>
      </c>
      <c r="PHT336" s="127" t="s">
        <v>424</v>
      </c>
      <c r="PHU336" s="127" t="s">
        <v>424</v>
      </c>
      <c r="PHV336" s="127" t="s">
        <v>424</v>
      </c>
      <c r="PHW336" s="127" t="s">
        <v>424</v>
      </c>
      <c r="PHX336" s="127" t="s">
        <v>424</v>
      </c>
      <c r="PHY336" s="127" t="s">
        <v>424</v>
      </c>
      <c r="PHZ336" s="127" t="s">
        <v>424</v>
      </c>
      <c r="PIA336" s="127" t="s">
        <v>424</v>
      </c>
      <c r="PIB336" s="127" t="s">
        <v>424</v>
      </c>
      <c r="PIC336" s="127" t="s">
        <v>424</v>
      </c>
      <c r="PID336" s="127" t="s">
        <v>424</v>
      </c>
      <c r="PIE336" s="127" t="s">
        <v>424</v>
      </c>
      <c r="PIF336" s="127" t="s">
        <v>424</v>
      </c>
      <c r="PIG336" s="127" t="s">
        <v>424</v>
      </c>
      <c r="PIH336" s="127" t="s">
        <v>424</v>
      </c>
      <c r="PII336" s="127" t="s">
        <v>424</v>
      </c>
      <c r="PIJ336" s="127" t="s">
        <v>424</v>
      </c>
      <c r="PIK336" s="127" t="s">
        <v>424</v>
      </c>
      <c r="PIL336" s="127" t="s">
        <v>424</v>
      </c>
      <c r="PIM336" s="127" t="s">
        <v>424</v>
      </c>
      <c r="PIN336" s="127" t="s">
        <v>424</v>
      </c>
      <c r="PIO336" s="127" t="s">
        <v>424</v>
      </c>
      <c r="PIP336" s="127" t="s">
        <v>424</v>
      </c>
      <c r="PIQ336" s="127" t="s">
        <v>424</v>
      </c>
      <c r="PIR336" s="127" t="s">
        <v>424</v>
      </c>
      <c r="PIS336" s="127" t="s">
        <v>424</v>
      </c>
      <c r="PIT336" s="127" t="s">
        <v>424</v>
      </c>
      <c r="PIU336" s="127" t="s">
        <v>424</v>
      </c>
      <c r="PIV336" s="127" t="s">
        <v>424</v>
      </c>
      <c r="PIW336" s="127" t="s">
        <v>424</v>
      </c>
      <c r="PIX336" s="127" t="s">
        <v>424</v>
      </c>
      <c r="PIY336" s="127" t="s">
        <v>424</v>
      </c>
      <c r="PIZ336" s="127" t="s">
        <v>424</v>
      </c>
      <c r="PJA336" s="127" t="s">
        <v>424</v>
      </c>
      <c r="PJB336" s="127" t="s">
        <v>424</v>
      </c>
      <c r="PJC336" s="127" t="s">
        <v>424</v>
      </c>
      <c r="PJD336" s="127" t="s">
        <v>424</v>
      </c>
      <c r="PJE336" s="127" t="s">
        <v>424</v>
      </c>
      <c r="PJF336" s="127" t="s">
        <v>424</v>
      </c>
      <c r="PJG336" s="127" t="s">
        <v>424</v>
      </c>
      <c r="PJH336" s="127" t="s">
        <v>424</v>
      </c>
      <c r="PJI336" s="127" t="s">
        <v>424</v>
      </c>
      <c r="PJJ336" s="127" t="s">
        <v>424</v>
      </c>
      <c r="PJK336" s="127" t="s">
        <v>424</v>
      </c>
      <c r="PJL336" s="127" t="s">
        <v>424</v>
      </c>
      <c r="PJM336" s="127" t="s">
        <v>424</v>
      </c>
      <c r="PJN336" s="127" t="s">
        <v>424</v>
      </c>
      <c r="PJO336" s="127" t="s">
        <v>424</v>
      </c>
      <c r="PJP336" s="127" t="s">
        <v>424</v>
      </c>
      <c r="PJQ336" s="127" t="s">
        <v>424</v>
      </c>
      <c r="PJR336" s="127" t="s">
        <v>424</v>
      </c>
      <c r="PJS336" s="127" t="s">
        <v>424</v>
      </c>
      <c r="PJT336" s="127" t="s">
        <v>424</v>
      </c>
      <c r="PJU336" s="127" t="s">
        <v>424</v>
      </c>
      <c r="PJV336" s="127" t="s">
        <v>424</v>
      </c>
      <c r="PJW336" s="127" t="s">
        <v>424</v>
      </c>
      <c r="PJX336" s="127" t="s">
        <v>424</v>
      </c>
      <c r="PJY336" s="127" t="s">
        <v>424</v>
      </c>
      <c r="PJZ336" s="127" t="s">
        <v>424</v>
      </c>
      <c r="PKA336" s="127" t="s">
        <v>424</v>
      </c>
      <c r="PKB336" s="127" t="s">
        <v>424</v>
      </c>
      <c r="PKC336" s="127" t="s">
        <v>424</v>
      </c>
      <c r="PKD336" s="127" t="s">
        <v>424</v>
      </c>
      <c r="PKE336" s="127" t="s">
        <v>424</v>
      </c>
      <c r="PKF336" s="127" t="s">
        <v>424</v>
      </c>
      <c r="PKG336" s="127" t="s">
        <v>424</v>
      </c>
      <c r="PKH336" s="127" t="s">
        <v>424</v>
      </c>
      <c r="PKI336" s="127" t="s">
        <v>424</v>
      </c>
      <c r="PKJ336" s="127" t="s">
        <v>424</v>
      </c>
      <c r="PKK336" s="127" t="s">
        <v>424</v>
      </c>
      <c r="PKL336" s="127" t="s">
        <v>424</v>
      </c>
      <c r="PKM336" s="127" t="s">
        <v>424</v>
      </c>
      <c r="PKN336" s="127" t="s">
        <v>424</v>
      </c>
      <c r="PKO336" s="127" t="s">
        <v>424</v>
      </c>
      <c r="PKP336" s="127" t="s">
        <v>424</v>
      </c>
      <c r="PKQ336" s="127" t="s">
        <v>424</v>
      </c>
      <c r="PKR336" s="127" t="s">
        <v>424</v>
      </c>
      <c r="PKS336" s="127" t="s">
        <v>424</v>
      </c>
      <c r="PKT336" s="127" t="s">
        <v>424</v>
      </c>
      <c r="PKU336" s="127" t="s">
        <v>424</v>
      </c>
      <c r="PKV336" s="127" t="s">
        <v>424</v>
      </c>
      <c r="PKW336" s="127" t="s">
        <v>424</v>
      </c>
      <c r="PKX336" s="127" t="s">
        <v>424</v>
      </c>
      <c r="PKY336" s="127" t="s">
        <v>424</v>
      </c>
      <c r="PKZ336" s="127" t="s">
        <v>424</v>
      </c>
      <c r="PLA336" s="127" t="s">
        <v>424</v>
      </c>
      <c r="PLB336" s="127" t="s">
        <v>424</v>
      </c>
      <c r="PLC336" s="127" t="s">
        <v>424</v>
      </c>
      <c r="PLD336" s="127" t="s">
        <v>424</v>
      </c>
      <c r="PLE336" s="127" t="s">
        <v>424</v>
      </c>
      <c r="PLF336" s="127" t="s">
        <v>424</v>
      </c>
      <c r="PLG336" s="127" t="s">
        <v>424</v>
      </c>
      <c r="PLH336" s="127" t="s">
        <v>424</v>
      </c>
      <c r="PLI336" s="127" t="s">
        <v>424</v>
      </c>
      <c r="PLJ336" s="127" t="s">
        <v>424</v>
      </c>
      <c r="PLK336" s="127" t="s">
        <v>424</v>
      </c>
      <c r="PLL336" s="127" t="s">
        <v>424</v>
      </c>
      <c r="PLM336" s="127" t="s">
        <v>424</v>
      </c>
      <c r="PLN336" s="127" t="s">
        <v>424</v>
      </c>
      <c r="PLO336" s="127" t="s">
        <v>424</v>
      </c>
      <c r="PLP336" s="127" t="s">
        <v>424</v>
      </c>
      <c r="PLQ336" s="127" t="s">
        <v>424</v>
      </c>
      <c r="PLR336" s="127" t="s">
        <v>424</v>
      </c>
      <c r="PLS336" s="127" t="s">
        <v>424</v>
      </c>
      <c r="PLT336" s="127" t="s">
        <v>424</v>
      </c>
      <c r="PLU336" s="127" t="s">
        <v>424</v>
      </c>
      <c r="PLV336" s="127" t="s">
        <v>424</v>
      </c>
      <c r="PLW336" s="127" t="s">
        <v>424</v>
      </c>
      <c r="PLX336" s="127" t="s">
        <v>424</v>
      </c>
      <c r="PLY336" s="127" t="s">
        <v>424</v>
      </c>
      <c r="PLZ336" s="127" t="s">
        <v>424</v>
      </c>
      <c r="PMA336" s="127" t="s">
        <v>424</v>
      </c>
      <c r="PMB336" s="127" t="s">
        <v>424</v>
      </c>
      <c r="PMC336" s="127" t="s">
        <v>424</v>
      </c>
      <c r="PMD336" s="127" t="s">
        <v>424</v>
      </c>
      <c r="PME336" s="127" t="s">
        <v>424</v>
      </c>
      <c r="PMF336" s="127" t="s">
        <v>424</v>
      </c>
      <c r="PMG336" s="127" t="s">
        <v>424</v>
      </c>
      <c r="PMH336" s="127" t="s">
        <v>424</v>
      </c>
      <c r="PMI336" s="127" t="s">
        <v>424</v>
      </c>
      <c r="PMJ336" s="127" t="s">
        <v>424</v>
      </c>
      <c r="PMK336" s="127" t="s">
        <v>424</v>
      </c>
      <c r="PML336" s="127" t="s">
        <v>424</v>
      </c>
      <c r="PMM336" s="127" t="s">
        <v>424</v>
      </c>
      <c r="PMN336" s="127" t="s">
        <v>424</v>
      </c>
      <c r="PMO336" s="127" t="s">
        <v>424</v>
      </c>
      <c r="PMP336" s="127" t="s">
        <v>424</v>
      </c>
      <c r="PMQ336" s="127" t="s">
        <v>424</v>
      </c>
      <c r="PMR336" s="127" t="s">
        <v>424</v>
      </c>
      <c r="PMS336" s="127" t="s">
        <v>424</v>
      </c>
      <c r="PMT336" s="127" t="s">
        <v>424</v>
      </c>
      <c r="PMU336" s="127" t="s">
        <v>424</v>
      </c>
      <c r="PMV336" s="127" t="s">
        <v>424</v>
      </c>
      <c r="PMW336" s="127" t="s">
        <v>424</v>
      </c>
      <c r="PMX336" s="127" t="s">
        <v>424</v>
      </c>
      <c r="PMY336" s="127" t="s">
        <v>424</v>
      </c>
      <c r="PMZ336" s="127" t="s">
        <v>424</v>
      </c>
      <c r="PNA336" s="127" t="s">
        <v>424</v>
      </c>
      <c r="PNB336" s="127" t="s">
        <v>424</v>
      </c>
      <c r="PNC336" s="127" t="s">
        <v>424</v>
      </c>
      <c r="PND336" s="127" t="s">
        <v>424</v>
      </c>
      <c r="PNE336" s="127" t="s">
        <v>424</v>
      </c>
      <c r="PNF336" s="127" t="s">
        <v>424</v>
      </c>
      <c r="PNG336" s="127" t="s">
        <v>424</v>
      </c>
      <c r="PNH336" s="127" t="s">
        <v>424</v>
      </c>
      <c r="PNI336" s="127" t="s">
        <v>424</v>
      </c>
      <c r="PNJ336" s="127" t="s">
        <v>424</v>
      </c>
      <c r="PNK336" s="127" t="s">
        <v>424</v>
      </c>
      <c r="PNL336" s="127" t="s">
        <v>424</v>
      </c>
      <c r="PNM336" s="127" t="s">
        <v>424</v>
      </c>
      <c r="PNN336" s="127" t="s">
        <v>424</v>
      </c>
      <c r="PNO336" s="127" t="s">
        <v>424</v>
      </c>
      <c r="PNP336" s="127" t="s">
        <v>424</v>
      </c>
      <c r="PNQ336" s="127" t="s">
        <v>424</v>
      </c>
      <c r="PNR336" s="127" t="s">
        <v>424</v>
      </c>
      <c r="PNS336" s="127" t="s">
        <v>424</v>
      </c>
      <c r="PNT336" s="127" t="s">
        <v>424</v>
      </c>
      <c r="PNU336" s="127" t="s">
        <v>424</v>
      </c>
      <c r="PNV336" s="127" t="s">
        <v>424</v>
      </c>
      <c r="PNW336" s="127" t="s">
        <v>424</v>
      </c>
      <c r="PNX336" s="127" t="s">
        <v>424</v>
      </c>
      <c r="PNY336" s="127" t="s">
        <v>424</v>
      </c>
      <c r="PNZ336" s="127" t="s">
        <v>424</v>
      </c>
      <c r="POA336" s="127" t="s">
        <v>424</v>
      </c>
      <c r="POB336" s="127" t="s">
        <v>424</v>
      </c>
      <c r="POC336" s="127" t="s">
        <v>424</v>
      </c>
      <c r="POD336" s="127" t="s">
        <v>424</v>
      </c>
      <c r="POE336" s="127" t="s">
        <v>424</v>
      </c>
      <c r="POF336" s="127" t="s">
        <v>424</v>
      </c>
      <c r="POG336" s="127" t="s">
        <v>424</v>
      </c>
      <c r="POH336" s="127" t="s">
        <v>424</v>
      </c>
      <c r="POI336" s="127" t="s">
        <v>424</v>
      </c>
      <c r="POJ336" s="127" t="s">
        <v>424</v>
      </c>
      <c r="POK336" s="127" t="s">
        <v>424</v>
      </c>
      <c r="POL336" s="127" t="s">
        <v>424</v>
      </c>
      <c r="POM336" s="127" t="s">
        <v>424</v>
      </c>
      <c r="PON336" s="127" t="s">
        <v>424</v>
      </c>
      <c r="POO336" s="127" t="s">
        <v>424</v>
      </c>
      <c r="POP336" s="127" t="s">
        <v>424</v>
      </c>
      <c r="POQ336" s="127" t="s">
        <v>424</v>
      </c>
      <c r="POR336" s="127" t="s">
        <v>424</v>
      </c>
      <c r="POS336" s="127" t="s">
        <v>424</v>
      </c>
      <c r="POT336" s="127" t="s">
        <v>424</v>
      </c>
      <c r="POU336" s="127" t="s">
        <v>424</v>
      </c>
      <c r="POV336" s="127" t="s">
        <v>424</v>
      </c>
      <c r="POW336" s="127" t="s">
        <v>424</v>
      </c>
      <c r="POX336" s="127" t="s">
        <v>424</v>
      </c>
      <c r="POY336" s="127" t="s">
        <v>424</v>
      </c>
      <c r="POZ336" s="127" t="s">
        <v>424</v>
      </c>
      <c r="PPA336" s="127" t="s">
        <v>424</v>
      </c>
      <c r="PPB336" s="127" t="s">
        <v>424</v>
      </c>
      <c r="PPC336" s="127" t="s">
        <v>424</v>
      </c>
      <c r="PPD336" s="127" t="s">
        <v>424</v>
      </c>
      <c r="PPE336" s="127" t="s">
        <v>424</v>
      </c>
      <c r="PPF336" s="127" t="s">
        <v>424</v>
      </c>
      <c r="PPG336" s="127" t="s">
        <v>424</v>
      </c>
      <c r="PPH336" s="127" t="s">
        <v>424</v>
      </c>
      <c r="PPI336" s="127" t="s">
        <v>424</v>
      </c>
      <c r="PPJ336" s="127" t="s">
        <v>424</v>
      </c>
      <c r="PPK336" s="127" t="s">
        <v>424</v>
      </c>
      <c r="PPL336" s="127" t="s">
        <v>424</v>
      </c>
      <c r="PPM336" s="127" t="s">
        <v>424</v>
      </c>
      <c r="PPN336" s="127" t="s">
        <v>424</v>
      </c>
      <c r="PPO336" s="127" t="s">
        <v>424</v>
      </c>
      <c r="PPP336" s="127" t="s">
        <v>424</v>
      </c>
      <c r="PPQ336" s="127" t="s">
        <v>424</v>
      </c>
      <c r="PPR336" s="127" t="s">
        <v>424</v>
      </c>
      <c r="PPS336" s="127" t="s">
        <v>424</v>
      </c>
      <c r="PPT336" s="127" t="s">
        <v>424</v>
      </c>
      <c r="PPU336" s="127" t="s">
        <v>424</v>
      </c>
      <c r="PPV336" s="127" t="s">
        <v>424</v>
      </c>
      <c r="PPW336" s="127" t="s">
        <v>424</v>
      </c>
      <c r="PPX336" s="127" t="s">
        <v>424</v>
      </c>
      <c r="PPY336" s="127" t="s">
        <v>424</v>
      </c>
      <c r="PPZ336" s="127" t="s">
        <v>424</v>
      </c>
      <c r="PQA336" s="127" t="s">
        <v>424</v>
      </c>
      <c r="PQB336" s="127" t="s">
        <v>424</v>
      </c>
      <c r="PQC336" s="127" t="s">
        <v>424</v>
      </c>
      <c r="PQD336" s="127" t="s">
        <v>424</v>
      </c>
      <c r="PQE336" s="127" t="s">
        <v>424</v>
      </c>
      <c r="PQF336" s="127" t="s">
        <v>424</v>
      </c>
      <c r="PQG336" s="127" t="s">
        <v>424</v>
      </c>
      <c r="PQH336" s="127" t="s">
        <v>424</v>
      </c>
      <c r="PQI336" s="127" t="s">
        <v>424</v>
      </c>
      <c r="PQJ336" s="127" t="s">
        <v>424</v>
      </c>
      <c r="PQK336" s="127" t="s">
        <v>424</v>
      </c>
      <c r="PQL336" s="127" t="s">
        <v>424</v>
      </c>
      <c r="PQM336" s="127" t="s">
        <v>424</v>
      </c>
      <c r="PQN336" s="127" t="s">
        <v>424</v>
      </c>
      <c r="PQO336" s="127" t="s">
        <v>424</v>
      </c>
      <c r="PQP336" s="127" t="s">
        <v>424</v>
      </c>
      <c r="PQQ336" s="127" t="s">
        <v>424</v>
      </c>
      <c r="PQR336" s="127" t="s">
        <v>424</v>
      </c>
      <c r="PQS336" s="127" t="s">
        <v>424</v>
      </c>
      <c r="PQT336" s="127" t="s">
        <v>424</v>
      </c>
      <c r="PQU336" s="127" t="s">
        <v>424</v>
      </c>
      <c r="PQV336" s="127" t="s">
        <v>424</v>
      </c>
      <c r="PQW336" s="127" t="s">
        <v>424</v>
      </c>
      <c r="PQX336" s="127" t="s">
        <v>424</v>
      </c>
      <c r="PQY336" s="127" t="s">
        <v>424</v>
      </c>
      <c r="PQZ336" s="127" t="s">
        <v>424</v>
      </c>
      <c r="PRA336" s="127" t="s">
        <v>424</v>
      </c>
      <c r="PRB336" s="127" t="s">
        <v>424</v>
      </c>
      <c r="PRC336" s="127" t="s">
        <v>424</v>
      </c>
      <c r="PRD336" s="127" t="s">
        <v>424</v>
      </c>
      <c r="PRE336" s="127" t="s">
        <v>424</v>
      </c>
      <c r="PRF336" s="127" t="s">
        <v>424</v>
      </c>
      <c r="PRG336" s="127" t="s">
        <v>424</v>
      </c>
      <c r="PRH336" s="127" t="s">
        <v>424</v>
      </c>
      <c r="PRI336" s="127" t="s">
        <v>424</v>
      </c>
      <c r="PRJ336" s="127" t="s">
        <v>424</v>
      </c>
      <c r="PRK336" s="127" t="s">
        <v>424</v>
      </c>
      <c r="PRL336" s="127" t="s">
        <v>424</v>
      </c>
      <c r="PRM336" s="127" t="s">
        <v>424</v>
      </c>
      <c r="PRN336" s="127" t="s">
        <v>424</v>
      </c>
      <c r="PRO336" s="127" t="s">
        <v>424</v>
      </c>
      <c r="PRP336" s="127" t="s">
        <v>424</v>
      </c>
      <c r="PRQ336" s="127" t="s">
        <v>424</v>
      </c>
      <c r="PRR336" s="127" t="s">
        <v>424</v>
      </c>
      <c r="PRS336" s="127" t="s">
        <v>424</v>
      </c>
      <c r="PRT336" s="127" t="s">
        <v>424</v>
      </c>
      <c r="PRU336" s="127" t="s">
        <v>424</v>
      </c>
      <c r="PRV336" s="127" t="s">
        <v>424</v>
      </c>
      <c r="PRW336" s="127" t="s">
        <v>424</v>
      </c>
      <c r="PRX336" s="127" t="s">
        <v>424</v>
      </c>
      <c r="PRY336" s="127" t="s">
        <v>424</v>
      </c>
      <c r="PRZ336" s="127" t="s">
        <v>424</v>
      </c>
      <c r="PSA336" s="127" t="s">
        <v>424</v>
      </c>
      <c r="PSB336" s="127" t="s">
        <v>424</v>
      </c>
      <c r="PSC336" s="127" t="s">
        <v>424</v>
      </c>
      <c r="PSD336" s="127" t="s">
        <v>424</v>
      </c>
      <c r="PSE336" s="127" t="s">
        <v>424</v>
      </c>
      <c r="PSF336" s="127" t="s">
        <v>424</v>
      </c>
      <c r="PSG336" s="127" t="s">
        <v>424</v>
      </c>
      <c r="PSH336" s="127" t="s">
        <v>424</v>
      </c>
      <c r="PSI336" s="127" t="s">
        <v>424</v>
      </c>
      <c r="PSJ336" s="127" t="s">
        <v>424</v>
      </c>
      <c r="PSK336" s="127" t="s">
        <v>424</v>
      </c>
      <c r="PSL336" s="127" t="s">
        <v>424</v>
      </c>
      <c r="PSM336" s="127" t="s">
        <v>424</v>
      </c>
      <c r="PSN336" s="127" t="s">
        <v>424</v>
      </c>
      <c r="PSO336" s="127" t="s">
        <v>424</v>
      </c>
      <c r="PSP336" s="127" t="s">
        <v>424</v>
      </c>
      <c r="PSQ336" s="127" t="s">
        <v>424</v>
      </c>
      <c r="PSR336" s="127" t="s">
        <v>424</v>
      </c>
      <c r="PSS336" s="127" t="s">
        <v>424</v>
      </c>
      <c r="PST336" s="127" t="s">
        <v>424</v>
      </c>
      <c r="PSU336" s="127" t="s">
        <v>424</v>
      </c>
      <c r="PSV336" s="127" t="s">
        <v>424</v>
      </c>
      <c r="PSW336" s="127" t="s">
        <v>424</v>
      </c>
      <c r="PSX336" s="127" t="s">
        <v>424</v>
      </c>
      <c r="PSY336" s="127" t="s">
        <v>424</v>
      </c>
      <c r="PSZ336" s="127" t="s">
        <v>424</v>
      </c>
      <c r="PTA336" s="127" t="s">
        <v>424</v>
      </c>
      <c r="PTB336" s="127" t="s">
        <v>424</v>
      </c>
      <c r="PTC336" s="127" t="s">
        <v>424</v>
      </c>
      <c r="PTD336" s="127" t="s">
        <v>424</v>
      </c>
      <c r="PTE336" s="127" t="s">
        <v>424</v>
      </c>
      <c r="PTF336" s="127" t="s">
        <v>424</v>
      </c>
      <c r="PTG336" s="127" t="s">
        <v>424</v>
      </c>
      <c r="PTH336" s="127" t="s">
        <v>424</v>
      </c>
      <c r="PTI336" s="127" t="s">
        <v>424</v>
      </c>
      <c r="PTJ336" s="127" t="s">
        <v>424</v>
      </c>
      <c r="PTK336" s="127" t="s">
        <v>424</v>
      </c>
      <c r="PTL336" s="127" t="s">
        <v>424</v>
      </c>
      <c r="PTM336" s="127" t="s">
        <v>424</v>
      </c>
      <c r="PTN336" s="127" t="s">
        <v>424</v>
      </c>
      <c r="PTO336" s="127" t="s">
        <v>424</v>
      </c>
      <c r="PTP336" s="127" t="s">
        <v>424</v>
      </c>
      <c r="PTQ336" s="127" t="s">
        <v>424</v>
      </c>
      <c r="PTR336" s="127" t="s">
        <v>424</v>
      </c>
      <c r="PTS336" s="127" t="s">
        <v>424</v>
      </c>
      <c r="PTT336" s="127" t="s">
        <v>424</v>
      </c>
      <c r="PTU336" s="127" t="s">
        <v>424</v>
      </c>
      <c r="PTV336" s="127" t="s">
        <v>424</v>
      </c>
      <c r="PTW336" s="127" t="s">
        <v>424</v>
      </c>
      <c r="PTX336" s="127" t="s">
        <v>424</v>
      </c>
      <c r="PTY336" s="127" t="s">
        <v>424</v>
      </c>
      <c r="PTZ336" s="127" t="s">
        <v>424</v>
      </c>
      <c r="PUA336" s="127" t="s">
        <v>424</v>
      </c>
      <c r="PUB336" s="127" t="s">
        <v>424</v>
      </c>
      <c r="PUC336" s="127" t="s">
        <v>424</v>
      </c>
      <c r="PUD336" s="127" t="s">
        <v>424</v>
      </c>
      <c r="PUE336" s="127" t="s">
        <v>424</v>
      </c>
      <c r="PUF336" s="127" t="s">
        <v>424</v>
      </c>
      <c r="PUG336" s="127" t="s">
        <v>424</v>
      </c>
      <c r="PUH336" s="127" t="s">
        <v>424</v>
      </c>
      <c r="PUI336" s="127" t="s">
        <v>424</v>
      </c>
      <c r="PUJ336" s="127" t="s">
        <v>424</v>
      </c>
      <c r="PUK336" s="127" t="s">
        <v>424</v>
      </c>
      <c r="PUL336" s="127" t="s">
        <v>424</v>
      </c>
      <c r="PUM336" s="127" t="s">
        <v>424</v>
      </c>
      <c r="PUN336" s="127" t="s">
        <v>424</v>
      </c>
      <c r="PUO336" s="127" t="s">
        <v>424</v>
      </c>
      <c r="PUP336" s="127" t="s">
        <v>424</v>
      </c>
      <c r="PUQ336" s="127" t="s">
        <v>424</v>
      </c>
      <c r="PUR336" s="127" t="s">
        <v>424</v>
      </c>
      <c r="PUS336" s="127" t="s">
        <v>424</v>
      </c>
      <c r="PUT336" s="127" t="s">
        <v>424</v>
      </c>
      <c r="PUU336" s="127" t="s">
        <v>424</v>
      </c>
      <c r="PUV336" s="127" t="s">
        <v>424</v>
      </c>
      <c r="PUW336" s="127" t="s">
        <v>424</v>
      </c>
      <c r="PUX336" s="127" t="s">
        <v>424</v>
      </c>
      <c r="PUY336" s="127" t="s">
        <v>424</v>
      </c>
      <c r="PUZ336" s="127" t="s">
        <v>424</v>
      </c>
      <c r="PVA336" s="127" t="s">
        <v>424</v>
      </c>
      <c r="PVB336" s="127" t="s">
        <v>424</v>
      </c>
      <c r="PVC336" s="127" t="s">
        <v>424</v>
      </c>
      <c r="PVD336" s="127" t="s">
        <v>424</v>
      </c>
      <c r="PVE336" s="127" t="s">
        <v>424</v>
      </c>
      <c r="PVF336" s="127" t="s">
        <v>424</v>
      </c>
      <c r="PVG336" s="127" t="s">
        <v>424</v>
      </c>
      <c r="PVH336" s="127" t="s">
        <v>424</v>
      </c>
      <c r="PVI336" s="127" t="s">
        <v>424</v>
      </c>
      <c r="PVJ336" s="127" t="s">
        <v>424</v>
      </c>
      <c r="PVK336" s="127" t="s">
        <v>424</v>
      </c>
      <c r="PVL336" s="127" t="s">
        <v>424</v>
      </c>
      <c r="PVM336" s="127" t="s">
        <v>424</v>
      </c>
      <c r="PVN336" s="127" t="s">
        <v>424</v>
      </c>
      <c r="PVO336" s="127" t="s">
        <v>424</v>
      </c>
      <c r="PVP336" s="127" t="s">
        <v>424</v>
      </c>
      <c r="PVQ336" s="127" t="s">
        <v>424</v>
      </c>
      <c r="PVR336" s="127" t="s">
        <v>424</v>
      </c>
      <c r="PVS336" s="127" t="s">
        <v>424</v>
      </c>
      <c r="PVT336" s="127" t="s">
        <v>424</v>
      </c>
      <c r="PVU336" s="127" t="s">
        <v>424</v>
      </c>
      <c r="PVV336" s="127" t="s">
        <v>424</v>
      </c>
      <c r="PVW336" s="127" t="s">
        <v>424</v>
      </c>
      <c r="PVX336" s="127" t="s">
        <v>424</v>
      </c>
      <c r="PVY336" s="127" t="s">
        <v>424</v>
      </c>
      <c r="PVZ336" s="127" t="s">
        <v>424</v>
      </c>
      <c r="PWA336" s="127" t="s">
        <v>424</v>
      </c>
      <c r="PWB336" s="127" t="s">
        <v>424</v>
      </c>
      <c r="PWC336" s="127" t="s">
        <v>424</v>
      </c>
      <c r="PWD336" s="127" t="s">
        <v>424</v>
      </c>
      <c r="PWE336" s="127" t="s">
        <v>424</v>
      </c>
      <c r="PWF336" s="127" t="s">
        <v>424</v>
      </c>
      <c r="PWG336" s="127" t="s">
        <v>424</v>
      </c>
      <c r="PWH336" s="127" t="s">
        <v>424</v>
      </c>
      <c r="PWI336" s="127" t="s">
        <v>424</v>
      </c>
      <c r="PWJ336" s="127" t="s">
        <v>424</v>
      </c>
      <c r="PWK336" s="127" t="s">
        <v>424</v>
      </c>
      <c r="PWL336" s="127" t="s">
        <v>424</v>
      </c>
      <c r="PWM336" s="127" t="s">
        <v>424</v>
      </c>
      <c r="PWN336" s="127" t="s">
        <v>424</v>
      </c>
      <c r="PWO336" s="127" t="s">
        <v>424</v>
      </c>
      <c r="PWP336" s="127" t="s">
        <v>424</v>
      </c>
      <c r="PWQ336" s="127" t="s">
        <v>424</v>
      </c>
      <c r="PWR336" s="127" t="s">
        <v>424</v>
      </c>
      <c r="PWS336" s="127" t="s">
        <v>424</v>
      </c>
      <c r="PWT336" s="127" t="s">
        <v>424</v>
      </c>
      <c r="PWU336" s="127" t="s">
        <v>424</v>
      </c>
      <c r="PWV336" s="127" t="s">
        <v>424</v>
      </c>
      <c r="PWW336" s="127" t="s">
        <v>424</v>
      </c>
      <c r="PWX336" s="127" t="s">
        <v>424</v>
      </c>
      <c r="PWY336" s="127" t="s">
        <v>424</v>
      </c>
      <c r="PWZ336" s="127" t="s">
        <v>424</v>
      </c>
      <c r="PXA336" s="127" t="s">
        <v>424</v>
      </c>
      <c r="PXB336" s="127" t="s">
        <v>424</v>
      </c>
      <c r="PXC336" s="127" t="s">
        <v>424</v>
      </c>
      <c r="PXD336" s="127" t="s">
        <v>424</v>
      </c>
      <c r="PXE336" s="127" t="s">
        <v>424</v>
      </c>
      <c r="PXF336" s="127" t="s">
        <v>424</v>
      </c>
      <c r="PXG336" s="127" t="s">
        <v>424</v>
      </c>
      <c r="PXH336" s="127" t="s">
        <v>424</v>
      </c>
      <c r="PXI336" s="127" t="s">
        <v>424</v>
      </c>
      <c r="PXJ336" s="127" t="s">
        <v>424</v>
      </c>
      <c r="PXK336" s="127" t="s">
        <v>424</v>
      </c>
      <c r="PXL336" s="127" t="s">
        <v>424</v>
      </c>
      <c r="PXM336" s="127" t="s">
        <v>424</v>
      </c>
      <c r="PXN336" s="127" t="s">
        <v>424</v>
      </c>
      <c r="PXO336" s="127" t="s">
        <v>424</v>
      </c>
      <c r="PXP336" s="127" t="s">
        <v>424</v>
      </c>
      <c r="PXQ336" s="127" t="s">
        <v>424</v>
      </c>
      <c r="PXR336" s="127" t="s">
        <v>424</v>
      </c>
      <c r="PXS336" s="127" t="s">
        <v>424</v>
      </c>
      <c r="PXT336" s="127" t="s">
        <v>424</v>
      </c>
      <c r="PXU336" s="127" t="s">
        <v>424</v>
      </c>
      <c r="PXV336" s="127" t="s">
        <v>424</v>
      </c>
      <c r="PXW336" s="127" t="s">
        <v>424</v>
      </c>
      <c r="PXX336" s="127" t="s">
        <v>424</v>
      </c>
      <c r="PXY336" s="127" t="s">
        <v>424</v>
      </c>
      <c r="PXZ336" s="127" t="s">
        <v>424</v>
      </c>
      <c r="PYA336" s="127" t="s">
        <v>424</v>
      </c>
      <c r="PYB336" s="127" t="s">
        <v>424</v>
      </c>
      <c r="PYC336" s="127" t="s">
        <v>424</v>
      </c>
      <c r="PYD336" s="127" t="s">
        <v>424</v>
      </c>
      <c r="PYE336" s="127" t="s">
        <v>424</v>
      </c>
      <c r="PYF336" s="127" t="s">
        <v>424</v>
      </c>
      <c r="PYG336" s="127" t="s">
        <v>424</v>
      </c>
      <c r="PYH336" s="127" t="s">
        <v>424</v>
      </c>
      <c r="PYI336" s="127" t="s">
        <v>424</v>
      </c>
      <c r="PYJ336" s="127" t="s">
        <v>424</v>
      </c>
      <c r="PYK336" s="127" t="s">
        <v>424</v>
      </c>
      <c r="PYL336" s="127" t="s">
        <v>424</v>
      </c>
      <c r="PYM336" s="127" t="s">
        <v>424</v>
      </c>
      <c r="PYN336" s="127" t="s">
        <v>424</v>
      </c>
      <c r="PYO336" s="127" t="s">
        <v>424</v>
      </c>
      <c r="PYP336" s="127" t="s">
        <v>424</v>
      </c>
      <c r="PYQ336" s="127" t="s">
        <v>424</v>
      </c>
      <c r="PYR336" s="127" t="s">
        <v>424</v>
      </c>
      <c r="PYS336" s="127" t="s">
        <v>424</v>
      </c>
      <c r="PYT336" s="127" t="s">
        <v>424</v>
      </c>
      <c r="PYU336" s="127" t="s">
        <v>424</v>
      </c>
      <c r="PYV336" s="127" t="s">
        <v>424</v>
      </c>
      <c r="PYW336" s="127" t="s">
        <v>424</v>
      </c>
      <c r="PYX336" s="127" t="s">
        <v>424</v>
      </c>
      <c r="PYY336" s="127" t="s">
        <v>424</v>
      </c>
      <c r="PYZ336" s="127" t="s">
        <v>424</v>
      </c>
      <c r="PZA336" s="127" t="s">
        <v>424</v>
      </c>
      <c r="PZB336" s="127" t="s">
        <v>424</v>
      </c>
      <c r="PZC336" s="127" t="s">
        <v>424</v>
      </c>
      <c r="PZD336" s="127" t="s">
        <v>424</v>
      </c>
      <c r="PZE336" s="127" t="s">
        <v>424</v>
      </c>
      <c r="PZF336" s="127" t="s">
        <v>424</v>
      </c>
      <c r="PZG336" s="127" t="s">
        <v>424</v>
      </c>
      <c r="PZH336" s="127" t="s">
        <v>424</v>
      </c>
      <c r="PZI336" s="127" t="s">
        <v>424</v>
      </c>
      <c r="PZJ336" s="127" t="s">
        <v>424</v>
      </c>
      <c r="PZK336" s="127" t="s">
        <v>424</v>
      </c>
      <c r="PZL336" s="127" t="s">
        <v>424</v>
      </c>
      <c r="PZM336" s="127" t="s">
        <v>424</v>
      </c>
      <c r="PZN336" s="127" t="s">
        <v>424</v>
      </c>
      <c r="PZO336" s="127" t="s">
        <v>424</v>
      </c>
      <c r="PZP336" s="127" t="s">
        <v>424</v>
      </c>
      <c r="PZQ336" s="127" t="s">
        <v>424</v>
      </c>
      <c r="PZR336" s="127" t="s">
        <v>424</v>
      </c>
      <c r="PZS336" s="127" t="s">
        <v>424</v>
      </c>
      <c r="PZT336" s="127" t="s">
        <v>424</v>
      </c>
      <c r="PZU336" s="127" t="s">
        <v>424</v>
      </c>
      <c r="PZV336" s="127" t="s">
        <v>424</v>
      </c>
      <c r="PZW336" s="127" t="s">
        <v>424</v>
      </c>
      <c r="PZX336" s="127" t="s">
        <v>424</v>
      </c>
      <c r="PZY336" s="127" t="s">
        <v>424</v>
      </c>
      <c r="PZZ336" s="127" t="s">
        <v>424</v>
      </c>
      <c r="QAA336" s="127" t="s">
        <v>424</v>
      </c>
      <c r="QAB336" s="127" t="s">
        <v>424</v>
      </c>
      <c r="QAC336" s="127" t="s">
        <v>424</v>
      </c>
      <c r="QAD336" s="127" t="s">
        <v>424</v>
      </c>
      <c r="QAE336" s="127" t="s">
        <v>424</v>
      </c>
      <c r="QAF336" s="127" t="s">
        <v>424</v>
      </c>
      <c r="QAG336" s="127" t="s">
        <v>424</v>
      </c>
      <c r="QAH336" s="127" t="s">
        <v>424</v>
      </c>
      <c r="QAI336" s="127" t="s">
        <v>424</v>
      </c>
      <c r="QAJ336" s="127" t="s">
        <v>424</v>
      </c>
      <c r="QAK336" s="127" t="s">
        <v>424</v>
      </c>
      <c r="QAL336" s="127" t="s">
        <v>424</v>
      </c>
      <c r="QAM336" s="127" t="s">
        <v>424</v>
      </c>
      <c r="QAN336" s="127" t="s">
        <v>424</v>
      </c>
      <c r="QAO336" s="127" t="s">
        <v>424</v>
      </c>
      <c r="QAP336" s="127" t="s">
        <v>424</v>
      </c>
      <c r="QAQ336" s="127" t="s">
        <v>424</v>
      </c>
      <c r="QAR336" s="127" t="s">
        <v>424</v>
      </c>
      <c r="QAS336" s="127" t="s">
        <v>424</v>
      </c>
      <c r="QAT336" s="127" t="s">
        <v>424</v>
      </c>
      <c r="QAU336" s="127" t="s">
        <v>424</v>
      </c>
      <c r="QAV336" s="127" t="s">
        <v>424</v>
      </c>
      <c r="QAW336" s="127" t="s">
        <v>424</v>
      </c>
      <c r="QAX336" s="127" t="s">
        <v>424</v>
      </c>
      <c r="QAY336" s="127" t="s">
        <v>424</v>
      </c>
      <c r="QAZ336" s="127" t="s">
        <v>424</v>
      </c>
      <c r="QBA336" s="127" t="s">
        <v>424</v>
      </c>
      <c r="QBB336" s="127" t="s">
        <v>424</v>
      </c>
      <c r="QBC336" s="127" t="s">
        <v>424</v>
      </c>
      <c r="QBD336" s="127" t="s">
        <v>424</v>
      </c>
      <c r="QBE336" s="127" t="s">
        <v>424</v>
      </c>
      <c r="QBF336" s="127" t="s">
        <v>424</v>
      </c>
      <c r="QBG336" s="127" t="s">
        <v>424</v>
      </c>
      <c r="QBH336" s="127" t="s">
        <v>424</v>
      </c>
      <c r="QBI336" s="127" t="s">
        <v>424</v>
      </c>
      <c r="QBJ336" s="127" t="s">
        <v>424</v>
      </c>
      <c r="QBK336" s="127" t="s">
        <v>424</v>
      </c>
      <c r="QBL336" s="127" t="s">
        <v>424</v>
      </c>
      <c r="QBM336" s="127" t="s">
        <v>424</v>
      </c>
      <c r="QBN336" s="127" t="s">
        <v>424</v>
      </c>
      <c r="QBO336" s="127" t="s">
        <v>424</v>
      </c>
      <c r="QBP336" s="127" t="s">
        <v>424</v>
      </c>
      <c r="QBQ336" s="127" t="s">
        <v>424</v>
      </c>
      <c r="QBR336" s="127" t="s">
        <v>424</v>
      </c>
      <c r="QBS336" s="127" t="s">
        <v>424</v>
      </c>
      <c r="QBT336" s="127" t="s">
        <v>424</v>
      </c>
      <c r="QBU336" s="127" t="s">
        <v>424</v>
      </c>
      <c r="QBV336" s="127" t="s">
        <v>424</v>
      </c>
      <c r="QBW336" s="127" t="s">
        <v>424</v>
      </c>
      <c r="QBX336" s="127" t="s">
        <v>424</v>
      </c>
      <c r="QBY336" s="127" t="s">
        <v>424</v>
      </c>
      <c r="QBZ336" s="127" t="s">
        <v>424</v>
      </c>
      <c r="QCA336" s="127" t="s">
        <v>424</v>
      </c>
      <c r="QCB336" s="127" t="s">
        <v>424</v>
      </c>
      <c r="QCC336" s="127" t="s">
        <v>424</v>
      </c>
      <c r="QCD336" s="127" t="s">
        <v>424</v>
      </c>
      <c r="QCE336" s="127" t="s">
        <v>424</v>
      </c>
      <c r="QCF336" s="127" t="s">
        <v>424</v>
      </c>
      <c r="QCG336" s="127" t="s">
        <v>424</v>
      </c>
      <c r="QCH336" s="127" t="s">
        <v>424</v>
      </c>
      <c r="QCI336" s="127" t="s">
        <v>424</v>
      </c>
      <c r="QCJ336" s="127" t="s">
        <v>424</v>
      </c>
      <c r="QCK336" s="127" t="s">
        <v>424</v>
      </c>
      <c r="QCL336" s="127" t="s">
        <v>424</v>
      </c>
      <c r="QCM336" s="127" t="s">
        <v>424</v>
      </c>
      <c r="QCN336" s="127" t="s">
        <v>424</v>
      </c>
      <c r="QCO336" s="127" t="s">
        <v>424</v>
      </c>
      <c r="QCP336" s="127" t="s">
        <v>424</v>
      </c>
      <c r="QCQ336" s="127" t="s">
        <v>424</v>
      </c>
      <c r="QCR336" s="127" t="s">
        <v>424</v>
      </c>
      <c r="QCS336" s="127" t="s">
        <v>424</v>
      </c>
      <c r="QCT336" s="127" t="s">
        <v>424</v>
      </c>
      <c r="QCU336" s="127" t="s">
        <v>424</v>
      </c>
      <c r="QCV336" s="127" t="s">
        <v>424</v>
      </c>
      <c r="QCW336" s="127" t="s">
        <v>424</v>
      </c>
      <c r="QCX336" s="127" t="s">
        <v>424</v>
      </c>
      <c r="QCY336" s="127" t="s">
        <v>424</v>
      </c>
      <c r="QCZ336" s="127" t="s">
        <v>424</v>
      </c>
      <c r="QDA336" s="127" t="s">
        <v>424</v>
      </c>
      <c r="QDB336" s="127" t="s">
        <v>424</v>
      </c>
      <c r="QDC336" s="127" t="s">
        <v>424</v>
      </c>
      <c r="QDD336" s="127" t="s">
        <v>424</v>
      </c>
      <c r="QDE336" s="127" t="s">
        <v>424</v>
      </c>
      <c r="QDF336" s="127" t="s">
        <v>424</v>
      </c>
      <c r="QDG336" s="127" t="s">
        <v>424</v>
      </c>
      <c r="QDH336" s="127" t="s">
        <v>424</v>
      </c>
      <c r="QDI336" s="127" t="s">
        <v>424</v>
      </c>
      <c r="QDJ336" s="127" t="s">
        <v>424</v>
      </c>
      <c r="QDK336" s="127" t="s">
        <v>424</v>
      </c>
      <c r="QDL336" s="127" t="s">
        <v>424</v>
      </c>
      <c r="QDM336" s="127" t="s">
        <v>424</v>
      </c>
      <c r="QDN336" s="127" t="s">
        <v>424</v>
      </c>
      <c r="QDO336" s="127" t="s">
        <v>424</v>
      </c>
      <c r="QDP336" s="127" t="s">
        <v>424</v>
      </c>
      <c r="QDQ336" s="127" t="s">
        <v>424</v>
      </c>
      <c r="QDR336" s="127" t="s">
        <v>424</v>
      </c>
      <c r="QDS336" s="127" t="s">
        <v>424</v>
      </c>
      <c r="QDT336" s="127" t="s">
        <v>424</v>
      </c>
      <c r="QDU336" s="127" t="s">
        <v>424</v>
      </c>
      <c r="QDV336" s="127" t="s">
        <v>424</v>
      </c>
      <c r="QDW336" s="127" t="s">
        <v>424</v>
      </c>
      <c r="QDX336" s="127" t="s">
        <v>424</v>
      </c>
      <c r="QDY336" s="127" t="s">
        <v>424</v>
      </c>
      <c r="QDZ336" s="127" t="s">
        <v>424</v>
      </c>
      <c r="QEA336" s="127" t="s">
        <v>424</v>
      </c>
      <c r="QEB336" s="127" t="s">
        <v>424</v>
      </c>
      <c r="QEC336" s="127" t="s">
        <v>424</v>
      </c>
      <c r="QED336" s="127" t="s">
        <v>424</v>
      </c>
      <c r="QEE336" s="127" t="s">
        <v>424</v>
      </c>
      <c r="QEF336" s="127" t="s">
        <v>424</v>
      </c>
      <c r="QEG336" s="127" t="s">
        <v>424</v>
      </c>
      <c r="QEH336" s="127" t="s">
        <v>424</v>
      </c>
      <c r="QEI336" s="127" t="s">
        <v>424</v>
      </c>
      <c r="QEJ336" s="127" t="s">
        <v>424</v>
      </c>
      <c r="QEK336" s="127" t="s">
        <v>424</v>
      </c>
      <c r="QEL336" s="127" t="s">
        <v>424</v>
      </c>
      <c r="QEM336" s="127" t="s">
        <v>424</v>
      </c>
      <c r="QEN336" s="127" t="s">
        <v>424</v>
      </c>
      <c r="QEO336" s="127" t="s">
        <v>424</v>
      </c>
      <c r="QEP336" s="127" t="s">
        <v>424</v>
      </c>
      <c r="QEQ336" s="127" t="s">
        <v>424</v>
      </c>
      <c r="QER336" s="127" t="s">
        <v>424</v>
      </c>
      <c r="QES336" s="127" t="s">
        <v>424</v>
      </c>
      <c r="QET336" s="127" t="s">
        <v>424</v>
      </c>
      <c r="QEU336" s="127" t="s">
        <v>424</v>
      </c>
      <c r="QEV336" s="127" t="s">
        <v>424</v>
      </c>
      <c r="QEW336" s="127" t="s">
        <v>424</v>
      </c>
      <c r="QEX336" s="127" t="s">
        <v>424</v>
      </c>
      <c r="QEY336" s="127" t="s">
        <v>424</v>
      </c>
      <c r="QEZ336" s="127" t="s">
        <v>424</v>
      </c>
      <c r="QFA336" s="127" t="s">
        <v>424</v>
      </c>
      <c r="QFB336" s="127" t="s">
        <v>424</v>
      </c>
      <c r="QFC336" s="127" t="s">
        <v>424</v>
      </c>
      <c r="QFD336" s="127" t="s">
        <v>424</v>
      </c>
      <c r="QFE336" s="127" t="s">
        <v>424</v>
      </c>
      <c r="QFF336" s="127" t="s">
        <v>424</v>
      </c>
      <c r="QFG336" s="127" t="s">
        <v>424</v>
      </c>
      <c r="QFH336" s="127" t="s">
        <v>424</v>
      </c>
      <c r="QFI336" s="127" t="s">
        <v>424</v>
      </c>
      <c r="QFJ336" s="127" t="s">
        <v>424</v>
      </c>
      <c r="QFK336" s="127" t="s">
        <v>424</v>
      </c>
      <c r="QFL336" s="127" t="s">
        <v>424</v>
      </c>
      <c r="QFM336" s="127" t="s">
        <v>424</v>
      </c>
      <c r="QFN336" s="127" t="s">
        <v>424</v>
      </c>
      <c r="QFO336" s="127" t="s">
        <v>424</v>
      </c>
      <c r="QFP336" s="127" t="s">
        <v>424</v>
      </c>
      <c r="QFQ336" s="127" t="s">
        <v>424</v>
      </c>
      <c r="QFR336" s="127" t="s">
        <v>424</v>
      </c>
      <c r="QFS336" s="127" t="s">
        <v>424</v>
      </c>
      <c r="QFT336" s="127" t="s">
        <v>424</v>
      </c>
      <c r="QFU336" s="127" t="s">
        <v>424</v>
      </c>
      <c r="QFV336" s="127" t="s">
        <v>424</v>
      </c>
      <c r="QFW336" s="127" t="s">
        <v>424</v>
      </c>
      <c r="QFX336" s="127" t="s">
        <v>424</v>
      </c>
      <c r="QFY336" s="127" t="s">
        <v>424</v>
      </c>
      <c r="QFZ336" s="127" t="s">
        <v>424</v>
      </c>
      <c r="QGA336" s="127" t="s">
        <v>424</v>
      </c>
      <c r="QGB336" s="127" t="s">
        <v>424</v>
      </c>
      <c r="QGC336" s="127" t="s">
        <v>424</v>
      </c>
      <c r="QGD336" s="127" t="s">
        <v>424</v>
      </c>
      <c r="QGE336" s="127" t="s">
        <v>424</v>
      </c>
      <c r="QGF336" s="127" t="s">
        <v>424</v>
      </c>
      <c r="QGG336" s="127" t="s">
        <v>424</v>
      </c>
      <c r="QGH336" s="127" t="s">
        <v>424</v>
      </c>
      <c r="QGI336" s="127" t="s">
        <v>424</v>
      </c>
      <c r="QGJ336" s="127" t="s">
        <v>424</v>
      </c>
      <c r="QGK336" s="127" t="s">
        <v>424</v>
      </c>
      <c r="QGL336" s="127" t="s">
        <v>424</v>
      </c>
      <c r="QGM336" s="127" t="s">
        <v>424</v>
      </c>
      <c r="QGN336" s="127" t="s">
        <v>424</v>
      </c>
      <c r="QGO336" s="127" t="s">
        <v>424</v>
      </c>
      <c r="QGP336" s="127" t="s">
        <v>424</v>
      </c>
      <c r="QGQ336" s="127" t="s">
        <v>424</v>
      </c>
      <c r="QGR336" s="127" t="s">
        <v>424</v>
      </c>
      <c r="QGS336" s="127" t="s">
        <v>424</v>
      </c>
      <c r="QGT336" s="127" t="s">
        <v>424</v>
      </c>
      <c r="QGU336" s="127" t="s">
        <v>424</v>
      </c>
      <c r="QGV336" s="127" t="s">
        <v>424</v>
      </c>
      <c r="QGW336" s="127" t="s">
        <v>424</v>
      </c>
      <c r="QGX336" s="127" t="s">
        <v>424</v>
      </c>
      <c r="QGY336" s="127" t="s">
        <v>424</v>
      </c>
      <c r="QGZ336" s="127" t="s">
        <v>424</v>
      </c>
      <c r="QHA336" s="127" t="s">
        <v>424</v>
      </c>
      <c r="QHB336" s="127" t="s">
        <v>424</v>
      </c>
      <c r="QHC336" s="127" t="s">
        <v>424</v>
      </c>
      <c r="QHD336" s="127" t="s">
        <v>424</v>
      </c>
      <c r="QHE336" s="127" t="s">
        <v>424</v>
      </c>
      <c r="QHF336" s="127" t="s">
        <v>424</v>
      </c>
      <c r="QHG336" s="127" t="s">
        <v>424</v>
      </c>
      <c r="QHH336" s="127" t="s">
        <v>424</v>
      </c>
      <c r="QHI336" s="127" t="s">
        <v>424</v>
      </c>
      <c r="QHJ336" s="127" t="s">
        <v>424</v>
      </c>
      <c r="QHK336" s="127" t="s">
        <v>424</v>
      </c>
      <c r="QHL336" s="127" t="s">
        <v>424</v>
      </c>
      <c r="QHM336" s="127" t="s">
        <v>424</v>
      </c>
      <c r="QHN336" s="127" t="s">
        <v>424</v>
      </c>
      <c r="QHO336" s="127" t="s">
        <v>424</v>
      </c>
      <c r="QHP336" s="127" t="s">
        <v>424</v>
      </c>
      <c r="QHQ336" s="127" t="s">
        <v>424</v>
      </c>
      <c r="QHR336" s="127" t="s">
        <v>424</v>
      </c>
      <c r="QHS336" s="127" t="s">
        <v>424</v>
      </c>
      <c r="QHT336" s="127" t="s">
        <v>424</v>
      </c>
      <c r="QHU336" s="127" t="s">
        <v>424</v>
      </c>
      <c r="QHV336" s="127" t="s">
        <v>424</v>
      </c>
      <c r="QHW336" s="127" t="s">
        <v>424</v>
      </c>
      <c r="QHX336" s="127" t="s">
        <v>424</v>
      </c>
      <c r="QHY336" s="127" t="s">
        <v>424</v>
      </c>
      <c r="QHZ336" s="127" t="s">
        <v>424</v>
      </c>
      <c r="QIA336" s="127" t="s">
        <v>424</v>
      </c>
      <c r="QIB336" s="127" t="s">
        <v>424</v>
      </c>
      <c r="QIC336" s="127" t="s">
        <v>424</v>
      </c>
      <c r="QID336" s="127" t="s">
        <v>424</v>
      </c>
      <c r="QIE336" s="127" t="s">
        <v>424</v>
      </c>
      <c r="QIF336" s="127" t="s">
        <v>424</v>
      </c>
      <c r="QIG336" s="127" t="s">
        <v>424</v>
      </c>
      <c r="QIH336" s="127" t="s">
        <v>424</v>
      </c>
      <c r="QII336" s="127" t="s">
        <v>424</v>
      </c>
      <c r="QIJ336" s="127" t="s">
        <v>424</v>
      </c>
      <c r="QIK336" s="127" t="s">
        <v>424</v>
      </c>
      <c r="QIL336" s="127" t="s">
        <v>424</v>
      </c>
      <c r="QIM336" s="127" t="s">
        <v>424</v>
      </c>
      <c r="QIN336" s="127" t="s">
        <v>424</v>
      </c>
      <c r="QIO336" s="127" t="s">
        <v>424</v>
      </c>
      <c r="QIP336" s="127" t="s">
        <v>424</v>
      </c>
      <c r="QIQ336" s="127" t="s">
        <v>424</v>
      </c>
      <c r="QIR336" s="127" t="s">
        <v>424</v>
      </c>
      <c r="QIS336" s="127" t="s">
        <v>424</v>
      </c>
      <c r="QIT336" s="127" t="s">
        <v>424</v>
      </c>
      <c r="QIU336" s="127" t="s">
        <v>424</v>
      </c>
      <c r="QIV336" s="127" t="s">
        <v>424</v>
      </c>
      <c r="QIW336" s="127" t="s">
        <v>424</v>
      </c>
      <c r="QIX336" s="127" t="s">
        <v>424</v>
      </c>
      <c r="QIY336" s="127" t="s">
        <v>424</v>
      </c>
      <c r="QIZ336" s="127" t="s">
        <v>424</v>
      </c>
      <c r="QJA336" s="127" t="s">
        <v>424</v>
      </c>
      <c r="QJB336" s="127" t="s">
        <v>424</v>
      </c>
      <c r="QJC336" s="127" t="s">
        <v>424</v>
      </c>
      <c r="QJD336" s="127" t="s">
        <v>424</v>
      </c>
      <c r="QJE336" s="127" t="s">
        <v>424</v>
      </c>
      <c r="QJF336" s="127" t="s">
        <v>424</v>
      </c>
      <c r="QJG336" s="127" t="s">
        <v>424</v>
      </c>
      <c r="QJH336" s="127" t="s">
        <v>424</v>
      </c>
      <c r="QJI336" s="127" t="s">
        <v>424</v>
      </c>
      <c r="QJJ336" s="127" t="s">
        <v>424</v>
      </c>
      <c r="QJK336" s="127" t="s">
        <v>424</v>
      </c>
      <c r="QJL336" s="127" t="s">
        <v>424</v>
      </c>
      <c r="QJM336" s="127" t="s">
        <v>424</v>
      </c>
      <c r="QJN336" s="127" t="s">
        <v>424</v>
      </c>
      <c r="QJO336" s="127" t="s">
        <v>424</v>
      </c>
      <c r="QJP336" s="127" t="s">
        <v>424</v>
      </c>
      <c r="QJQ336" s="127" t="s">
        <v>424</v>
      </c>
      <c r="QJR336" s="127" t="s">
        <v>424</v>
      </c>
      <c r="QJS336" s="127" t="s">
        <v>424</v>
      </c>
      <c r="QJT336" s="127" t="s">
        <v>424</v>
      </c>
      <c r="QJU336" s="127" t="s">
        <v>424</v>
      </c>
      <c r="QJV336" s="127" t="s">
        <v>424</v>
      </c>
      <c r="QJW336" s="127" t="s">
        <v>424</v>
      </c>
      <c r="QJX336" s="127" t="s">
        <v>424</v>
      </c>
      <c r="QJY336" s="127" t="s">
        <v>424</v>
      </c>
      <c r="QJZ336" s="127" t="s">
        <v>424</v>
      </c>
      <c r="QKA336" s="127" t="s">
        <v>424</v>
      </c>
      <c r="QKB336" s="127" t="s">
        <v>424</v>
      </c>
      <c r="QKC336" s="127" t="s">
        <v>424</v>
      </c>
      <c r="QKD336" s="127" t="s">
        <v>424</v>
      </c>
      <c r="QKE336" s="127" t="s">
        <v>424</v>
      </c>
      <c r="QKF336" s="127" t="s">
        <v>424</v>
      </c>
      <c r="QKG336" s="127" t="s">
        <v>424</v>
      </c>
      <c r="QKH336" s="127" t="s">
        <v>424</v>
      </c>
      <c r="QKI336" s="127" t="s">
        <v>424</v>
      </c>
      <c r="QKJ336" s="127" t="s">
        <v>424</v>
      </c>
      <c r="QKK336" s="127" t="s">
        <v>424</v>
      </c>
      <c r="QKL336" s="127" t="s">
        <v>424</v>
      </c>
      <c r="QKM336" s="127" t="s">
        <v>424</v>
      </c>
      <c r="QKN336" s="127" t="s">
        <v>424</v>
      </c>
      <c r="QKO336" s="127" t="s">
        <v>424</v>
      </c>
      <c r="QKP336" s="127" t="s">
        <v>424</v>
      </c>
      <c r="QKQ336" s="127" t="s">
        <v>424</v>
      </c>
      <c r="QKR336" s="127" t="s">
        <v>424</v>
      </c>
      <c r="QKS336" s="127" t="s">
        <v>424</v>
      </c>
      <c r="QKT336" s="127" t="s">
        <v>424</v>
      </c>
      <c r="QKU336" s="127" t="s">
        <v>424</v>
      </c>
      <c r="QKV336" s="127" t="s">
        <v>424</v>
      </c>
      <c r="QKW336" s="127" t="s">
        <v>424</v>
      </c>
      <c r="QKX336" s="127" t="s">
        <v>424</v>
      </c>
      <c r="QKY336" s="127" t="s">
        <v>424</v>
      </c>
      <c r="QKZ336" s="127" t="s">
        <v>424</v>
      </c>
      <c r="QLA336" s="127" t="s">
        <v>424</v>
      </c>
      <c r="QLB336" s="127" t="s">
        <v>424</v>
      </c>
      <c r="QLC336" s="127" t="s">
        <v>424</v>
      </c>
      <c r="QLD336" s="127" t="s">
        <v>424</v>
      </c>
      <c r="QLE336" s="127" t="s">
        <v>424</v>
      </c>
      <c r="QLF336" s="127" t="s">
        <v>424</v>
      </c>
      <c r="QLG336" s="127" t="s">
        <v>424</v>
      </c>
      <c r="QLH336" s="127" t="s">
        <v>424</v>
      </c>
      <c r="QLI336" s="127" t="s">
        <v>424</v>
      </c>
      <c r="QLJ336" s="127" t="s">
        <v>424</v>
      </c>
      <c r="QLK336" s="127" t="s">
        <v>424</v>
      </c>
      <c r="QLL336" s="127" t="s">
        <v>424</v>
      </c>
      <c r="QLM336" s="127" t="s">
        <v>424</v>
      </c>
      <c r="QLN336" s="127" t="s">
        <v>424</v>
      </c>
      <c r="QLO336" s="127" t="s">
        <v>424</v>
      </c>
      <c r="QLP336" s="127" t="s">
        <v>424</v>
      </c>
      <c r="QLQ336" s="127" t="s">
        <v>424</v>
      </c>
      <c r="QLR336" s="127" t="s">
        <v>424</v>
      </c>
      <c r="QLS336" s="127" t="s">
        <v>424</v>
      </c>
      <c r="QLT336" s="127" t="s">
        <v>424</v>
      </c>
      <c r="QLU336" s="127" t="s">
        <v>424</v>
      </c>
      <c r="QLV336" s="127" t="s">
        <v>424</v>
      </c>
      <c r="QLW336" s="127" t="s">
        <v>424</v>
      </c>
      <c r="QLX336" s="127" t="s">
        <v>424</v>
      </c>
      <c r="QLY336" s="127" t="s">
        <v>424</v>
      </c>
      <c r="QLZ336" s="127" t="s">
        <v>424</v>
      </c>
      <c r="QMA336" s="127" t="s">
        <v>424</v>
      </c>
      <c r="QMB336" s="127" t="s">
        <v>424</v>
      </c>
      <c r="QMC336" s="127" t="s">
        <v>424</v>
      </c>
      <c r="QMD336" s="127" t="s">
        <v>424</v>
      </c>
      <c r="QME336" s="127" t="s">
        <v>424</v>
      </c>
      <c r="QMF336" s="127" t="s">
        <v>424</v>
      </c>
      <c r="QMG336" s="127" t="s">
        <v>424</v>
      </c>
      <c r="QMH336" s="127" t="s">
        <v>424</v>
      </c>
      <c r="QMI336" s="127" t="s">
        <v>424</v>
      </c>
      <c r="QMJ336" s="127" t="s">
        <v>424</v>
      </c>
      <c r="QMK336" s="127" t="s">
        <v>424</v>
      </c>
      <c r="QML336" s="127" t="s">
        <v>424</v>
      </c>
      <c r="QMM336" s="127" t="s">
        <v>424</v>
      </c>
      <c r="QMN336" s="127" t="s">
        <v>424</v>
      </c>
      <c r="QMO336" s="127" t="s">
        <v>424</v>
      </c>
      <c r="QMP336" s="127" t="s">
        <v>424</v>
      </c>
      <c r="QMQ336" s="127" t="s">
        <v>424</v>
      </c>
      <c r="QMR336" s="127" t="s">
        <v>424</v>
      </c>
      <c r="QMS336" s="127" t="s">
        <v>424</v>
      </c>
      <c r="QMT336" s="127" t="s">
        <v>424</v>
      </c>
      <c r="QMU336" s="127" t="s">
        <v>424</v>
      </c>
      <c r="QMV336" s="127" t="s">
        <v>424</v>
      </c>
      <c r="QMW336" s="127" t="s">
        <v>424</v>
      </c>
      <c r="QMX336" s="127" t="s">
        <v>424</v>
      </c>
      <c r="QMY336" s="127" t="s">
        <v>424</v>
      </c>
      <c r="QMZ336" s="127" t="s">
        <v>424</v>
      </c>
      <c r="QNA336" s="127" t="s">
        <v>424</v>
      </c>
      <c r="QNB336" s="127" t="s">
        <v>424</v>
      </c>
      <c r="QNC336" s="127" t="s">
        <v>424</v>
      </c>
      <c r="QND336" s="127" t="s">
        <v>424</v>
      </c>
      <c r="QNE336" s="127" t="s">
        <v>424</v>
      </c>
      <c r="QNF336" s="127" t="s">
        <v>424</v>
      </c>
      <c r="QNG336" s="127" t="s">
        <v>424</v>
      </c>
      <c r="QNH336" s="127" t="s">
        <v>424</v>
      </c>
      <c r="QNI336" s="127" t="s">
        <v>424</v>
      </c>
      <c r="QNJ336" s="127" t="s">
        <v>424</v>
      </c>
      <c r="QNK336" s="127" t="s">
        <v>424</v>
      </c>
      <c r="QNL336" s="127" t="s">
        <v>424</v>
      </c>
      <c r="QNM336" s="127" t="s">
        <v>424</v>
      </c>
      <c r="QNN336" s="127" t="s">
        <v>424</v>
      </c>
      <c r="QNO336" s="127" t="s">
        <v>424</v>
      </c>
      <c r="QNP336" s="127" t="s">
        <v>424</v>
      </c>
      <c r="QNQ336" s="127" t="s">
        <v>424</v>
      </c>
      <c r="QNR336" s="127" t="s">
        <v>424</v>
      </c>
      <c r="QNS336" s="127" t="s">
        <v>424</v>
      </c>
      <c r="QNT336" s="127" t="s">
        <v>424</v>
      </c>
      <c r="QNU336" s="127" t="s">
        <v>424</v>
      </c>
      <c r="QNV336" s="127" t="s">
        <v>424</v>
      </c>
      <c r="QNW336" s="127" t="s">
        <v>424</v>
      </c>
      <c r="QNX336" s="127" t="s">
        <v>424</v>
      </c>
      <c r="QNY336" s="127" t="s">
        <v>424</v>
      </c>
      <c r="QNZ336" s="127" t="s">
        <v>424</v>
      </c>
      <c r="QOA336" s="127" t="s">
        <v>424</v>
      </c>
      <c r="QOB336" s="127" t="s">
        <v>424</v>
      </c>
      <c r="QOC336" s="127" t="s">
        <v>424</v>
      </c>
      <c r="QOD336" s="127" t="s">
        <v>424</v>
      </c>
      <c r="QOE336" s="127" t="s">
        <v>424</v>
      </c>
      <c r="QOF336" s="127" t="s">
        <v>424</v>
      </c>
      <c r="QOG336" s="127" t="s">
        <v>424</v>
      </c>
      <c r="QOH336" s="127" t="s">
        <v>424</v>
      </c>
      <c r="QOI336" s="127" t="s">
        <v>424</v>
      </c>
      <c r="QOJ336" s="127" t="s">
        <v>424</v>
      </c>
      <c r="QOK336" s="127" t="s">
        <v>424</v>
      </c>
      <c r="QOL336" s="127" t="s">
        <v>424</v>
      </c>
      <c r="QOM336" s="127" t="s">
        <v>424</v>
      </c>
      <c r="QON336" s="127" t="s">
        <v>424</v>
      </c>
      <c r="QOO336" s="127" t="s">
        <v>424</v>
      </c>
      <c r="QOP336" s="127" t="s">
        <v>424</v>
      </c>
      <c r="QOQ336" s="127" t="s">
        <v>424</v>
      </c>
      <c r="QOR336" s="127" t="s">
        <v>424</v>
      </c>
      <c r="QOS336" s="127" t="s">
        <v>424</v>
      </c>
      <c r="QOT336" s="127" t="s">
        <v>424</v>
      </c>
      <c r="QOU336" s="127" t="s">
        <v>424</v>
      </c>
      <c r="QOV336" s="127" t="s">
        <v>424</v>
      </c>
      <c r="QOW336" s="127" t="s">
        <v>424</v>
      </c>
      <c r="QOX336" s="127" t="s">
        <v>424</v>
      </c>
      <c r="QOY336" s="127" t="s">
        <v>424</v>
      </c>
      <c r="QOZ336" s="127" t="s">
        <v>424</v>
      </c>
      <c r="QPA336" s="127" t="s">
        <v>424</v>
      </c>
      <c r="QPB336" s="127" t="s">
        <v>424</v>
      </c>
      <c r="QPC336" s="127" t="s">
        <v>424</v>
      </c>
      <c r="QPD336" s="127" t="s">
        <v>424</v>
      </c>
      <c r="QPE336" s="127" t="s">
        <v>424</v>
      </c>
      <c r="QPF336" s="127" t="s">
        <v>424</v>
      </c>
      <c r="QPG336" s="127" t="s">
        <v>424</v>
      </c>
      <c r="QPH336" s="127" t="s">
        <v>424</v>
      </c>
      <c r="QPI336" s="127" t="s">
        <v>424</v>
      </c>
      <c r="QPJ336" s="127" t="s">
        <v>424</v>
      </c>
      <c r="QPK336" s="127" t="s">
        <v>424</v>
      </c>
      <c r="QPL336" s="127" t="s">
        <v>424</v>
      </c>
      <c r="QPM336" s="127" t="s">
        <v>424</v>
      </c>
      <c r="QPN336" s="127" t="s">
        <v>424</v>
      </c>
      <c r="QPO336" s="127" t="s">
        <v>424</v>
      </c>
      <c r="QPP336" s="127" t="s">
        <v>424</v>
      </c>
      <c r="QPQ336" s="127" t="s">
        <v>424</v>
      </c>
      <c r="QPR336" s="127" t="s">
        <v>424</v>
      </c>
      <c r="QPS336" s="127" t="s">
        <v>424</v>
      </c>
      <c r="QPT336" s="127" t="s">
        <v>424</v>
      </c>
      <c r="QPU336" s="127" t="s">
        <v>424</v>
      </c>
      <c r="QPV336" s="127" t="s">
        <v>424</v>
      </c>
      <c r="QPW336" s="127" t="s">
        <v>424</v>
      </c>
      <c r="QPX336" s="127" t="s">
        <v>424</v>
      </c>
      <c r="QPY336" s="127" t="s">
        <v>424</v>
      </c>
      <c r="QPZ336" s="127" t="s">
        <v>424</v>
      </c>
      <c r="QQA336" s="127" t="s">
        <v>424</v>
      </c>
      <c r="QQB336" s="127" t="s">
        <v>424</v>
      </c>
      <c r="QQC336" s="127" t="s">
        <v>424</v>
      </c>
      <c r="QQD336" s="127" t="s">
        <v>424</v>
      </c>
      <c r="QQE336" s="127" t="s">
        <v>424</v>
      </c>
      <c r="QQF336" s="127" t="s">
        <v>424</v>
      </c>
      <c r="QQG336" s="127" t="s">
        <v>424</v>
      </c>
      <c r="QQH336" s="127" t="s">
        <v>424</v>
      </c>
      <c r="QQI336" s="127" t="s">
        <v>424</v>
      </c>
      <c r="QQJ336" s="127" t="s">
        <v>424</v>
      </c>
      <c r="QQK336" s="127" t="s">
        <v>424</v>
      </c>
      <c r="QQL336" s="127" t="s">
        <v>424</v>
      </c>
      <c r="QQM336" s="127" t="s">
        <v>424</v>
      </c>
      <c r="QQN336" s="127" t="s">
        <v>424</v>
      </c>
      <c r="QQO336" s="127" t="s">
        <v>424</v>
      </c>
      <c r="QQP336" s="127" t="s">
        <v>424</v>
      </c>
      <c r="QQQ336" s="127" t="s">
        <v>424</v>
      </c>
      <c r="QQR336" s="127" t="s">
        <v>424</v>
      </c>
      <c r="QQS336" s="127" t="s">
        <v>424</v>
      </c>
      <c r="QQT336" s="127" t="s">
        <v>424</v>
      </c>
      <c r="QQU336" s="127" t="s">
        <v>424</v>
      </c>
      <c r="QQV336" s="127" t="s">
        <v>424</v>
      </c>
      <c r="QQW336" s="127" t="s">
        <v>424</v>
      </c>
      <c r="QQX336" s="127" t="s">
        <v>424</v>
      </c>
      <c r="QQY336" s="127" t="s">
        <v>424</v>
      </c>
      <c r="QQZ336" s="127" t="s">
        <v>424</v>
      </c>
      <c r="QRA336" s="127" t="s">
        <v>424</v>
      </c>
      <c r="QRB336" s="127" t="s">
        <v>424</v>
      </c>
      <c r="QRC336" s="127" t="s">
        <v>424</v>
      </c>
      <c r="QRD336" s="127" t="s">
        <v>424</v>
      </c>
      <c r="QRE336" s="127" t="s">
        <v>424</v>
      </c>
      <c r="QRF336" s="127" t="s">
        <v>424</v>
      </c>
      <c r="QRG336" s="127" t="s">
        <v>424</v>
      </c>
      <c r="QRH336" s="127" t="s">
        <v>424</v>
      </c>
      <c r="QRI336" s="127" t="s">
        <v>424</v>
      </c>
      <c r="QRJ336" s="127" t="s">
        <v>424</v>
      </c>
      <c r="QRK336" s="127" t="s">
        <v>424</v>
      </c>
      <c r="QRL336" s="127" t="s">
        <v>424</v>
      </c>
      <c r="QRM336" s="127" t="s">
        <v>424</v>
      </c>
      <c r="QRN336" s="127" t="s">
        <v>424</v>
      </c>
      <c r="QRO336" s="127" t="s">
        <v>424</v>
      </c>
      <c r="QRP336" s="127" t="s">
        <v>424</v>
      </c>
      <c r="QRQ336" s="127" t="s">
        <v>424</v>
      </c>
      <c r="QRR336" s="127" t="s">
        <v>424</v>
      </c>
      <c r="QRS336" s="127" t="s">
        <v>424</v>
      </c>
      <c r="QRT336" s="127" t="s">
        <v>424</v>
      </c>
      <c r="QRU336" s="127" t="s">
        <v>424</v>
      </c>
      <c r="QRV336" s="127" t="s">
        <v>424</v>
      </c>
      <c r="QRW336" s="127" t="s">
        <v>424</v>
      </c>
      <c r="QRX336" s="127" t="s">
        <v>424</v>
      </c>
      <c r="QRY336" s="127" t="s">
        <v>424</v>
      </c>
      <c r="QRZ336" s="127" t="s">
        <v>424</v>
      </c>
      <c r="QSA336" s="127" t="s">
        <v>424</v>
      </c>
      <c r="QSB336" s="127" t="s">
        <v>424</v>
      </c>
      <c r="QSC336" s="127" t="s">
        <v>424</v>
      </c>
      <c r="QSD336" s="127" t="s">
        <v>424</v>
      </c>
      <c r="QSE336" s="127" t="s">
        <v>424</v>
      </c>
      <c r="QSF336" s="127" t="s">
        <v>424</v>
      </c>
      <c r="QSG336" s="127" t="s">
        <v>424</v>
      </c>
      <c r="QSH336" s="127" t="s">
        <v>424</v>
      </c>
      <c r="QSI336" s="127" t="s">
        <v>424</v>
      </c>
      <c r="QSJ336" s="127" t="s">
        <v>424</v>
      </c>
      <c r="QSK336" s="127" t="s">
        <v>424</v>
      </c>
      <c r="QSL336" s="127" t="s">
        <v>424</v>
      </c>
      <c r="QSM336" s="127" t="s">
        <v>424</v>
      </c>
      <c r="QSN336" s="127" t="s">
        <v>424</v>
      </c>
      <c r="QSO336" s="127" t="s">
        <v>424</v>
      </c>
      <c r="QSP336" s="127" t="s">
        <v>424</v>
      </c>
      <c r="QSQ336" s="127" t="s">
        <v>424</v>
      </c>
      <c r="QSR336" s="127" t="s">
        <v>424</v>
      </c>
      <c r="QSS336" s="127" t="s">
        <v>424</v>
      </c>
      <c r="QST336" s="127" t="s">
        <v>424</v>
      </c>
      <c r="QSU336" s="127" t="s">
        <v>424</v>
      </c>
      <c r="QSV336" s="127" t="s">
        <v>424</v>
      </c>
      <c r="QSW336" s="127" t="s">
        <v>424</v>
      </c>
      <c r="QSX336" s="127" t="s">
        <v>424</v>
      </c>
      <c r="QSY336" s="127" t="s">
        <v>424</v>
      </c>
      <c r="QSZ336" s="127" t="s">
        <v>424</v>
      </c>
      <c r="QTA336" s="127" t="s">
        <v>424</v>
      </c>
      <c r="QTB336" s="127" t="s">
        <v>424</v>
      </c>
      <c r="QTC336" s="127" t="s">
        <v>424</v>
      </c>
      <c r="QTD336" s="127" t="s">
        <v>424</v>
      </c>
      <c r="QTE336" s="127" t="s">
        <v>424</v>
      </c>
      <c r="QTF336" s="127" t="s">
        <v>424</v>
      </c>
      <c r="QTG336" s="127" t="s">
        <v>424</v>
      </c>
      <c r="QTH336" s="127" t="s">
        <v>424</v>
      </c>
      <c r="QTI336" s="127" t="s">
        <v>424</v>
      </c>
      <c r="QTJ336" s="127" t="s">
        <v>424</v>
      </c>
      <c r="QTK336" s="127" t="s">
        <v>424</v>
      </c>
      <c r="QTL336" s="127" t="s">
        <v>424</v>
      </c>
      <c r="QTM336" s="127" t="s">
        <v>424</v>
      </c>
      <c r="QTN336" s="127" t="s">
        <v>424</v>
      </c>
      <c r="QTO336" s="127" t="s">
        <v>424</v>
      </c>
      <c r="QTP336" s="127" t="s">
        <v>424</v>
      </c>
      <c r="QTQ336" s="127" t="s">
        <v>424</v>
      </c>
      <c r="QTR336" s="127" t="s">
        <v>424</v>
      </c>
      <c r="QTS336" s="127" t="s">
        <v>424</v>
      </c>
      <c r="QTT336" s="127" t="s">
        <v>424</v>
      </c>
      <c r="QTU336" s="127" t="s">
        <v>424</v>
      </c>
      <c r="QTV336" s="127" t="s">
        <v>424</v>
      </c>
      <c r="QTW336" s="127" t="s">
        <v>424</v>
      </c>
      <c r="QTX336" s="127" t="s">
        <v>424</v>
      </c>
      <c r="QTY336" s="127" t="s">
        <v>424</v>
      </c>
      <c r="QTZ336" s="127" t="s">
        <v>424</v>
      </c>
      <c r="QUA336" s="127" t="s">
        <v>424</v>
      </c>
      <c r="QUB336" s="127" t="s">
        <v>424</v>
      </c>
      <c r="QUC336" s="127" t="s">
        <v>424</v>
      </c>
      <c r="QUD336" s="127" t="s">
        <v>424</v>
      </c>
      <c r="QUE336" s="127" t="s">
        <v>424</v>
      </c>
      <c r="QUF336" s="127" t="s">
        <v>424</v>
      </c>
      <c r="QUG336" s="127" t="s">
        <v>424</v>
      </c>
      <c r="QUH336" s="127" t="s">
        <v>424</v>
      </c>
      <c r="QUI336" s="127" t="s">
        <v>424</v>
      </c>
      <c r="QUJ336" s="127" t="s">
        <v>424</v>
      </c>
      <c r="QUK336" s="127" t="s">
        <v>424</v>
      </c>
      <c r="QUL336" s="127" t="s">
        <v>424</v>
      </c>
      <c r="QUM336" s="127" t="s">
        <v>424</v>
      </c>
      <c r="QUN336" s="127" t="s">
        <v>424</v>
      </c>
      <c r="QUO336" s="127" t="s">
        <v>424</v>
      </c>
      <c r="QUP336" s="127" t="s">
        <v>424</v>
      </c>
      <c r="QUQ336" s="127" t="s">
        <v>424</v>
      </c>
      <c r="QUR336" s="127" t="s">
        <v>424</v>
      </c>
      <c r="QUS336" s="127" t="s">
        <v>424</v>
      </c>
      <c r="QUT336" s="127" t="s">
        <v>424</v>
      </c>
      <c r="QUU336" s="127" t="s">
        <v>424</v>
      </c>
      <c r="QUV336" s="127" t="s">
        <v>424</v>
      </c>
      <c r="QUW336" s="127" t="s">
        <v>424</v>
      </c>
      <c r="QUX336" s="127" t="s">
        <v>424</v>
      </c>
      <c r="QUY336" s="127" t="s">
        <v>424</v>
      </c>
      <c r="QUZ336" s="127" t="s">
        <v>424</v>
      </c>
      <c r="QVA336" s="127" t="s">
        <v>424</v>
      </c>
      <c r="QVB336" s="127" t="s">
        <v>424</v>
      </c>
      <c r="QVC336" s="127" t="s">
        <v>424</v>
      </c>
      <c r="QVD336" s="127" t="s">
        <v>424</v>
      </c>
      <c r="QVE336" s="127" t="s">
        <v>424</v>
      </c>
      <c r="QVF336" s="127" t="s">
        <v>424</v>
      </c>
      <c r="QVG336" s="127" t="s">
        <v>424</v>
      </c>
      <c r="QVH336" s="127" t="s">
        <v>424</v>
      </c>
      <c r="QVI336" s="127" t="s">
        <v>424</v>
      </c>
      <c r="QVJ336" s="127" t="s">
        <v>424</v>
      </c>
      <c r="QVK336" s="127" t="s">
        <v>424</v>
      </c>
      <c r="QVL336" s="127" t="s">
        <v>424</v>
      </c>
      <c r="QVM336" s="127" t="s">
        <v>424</v>
      </c>
      <c r="QVN336" s="127" t="s">
        <v>424</v>
      </c>
      <c r="QVO336" s="127" t="s">
        <v>424</v>
      </c>
      <c r="QVP336" s="127" t="s">
        <v>424</v>
      </c>
      <c r="QVQ336" s="127" t="s">
        <v>424</v>
      </c>
      <c r="QVR336" s="127" t="s">
        <v>424</v>
      </c>
      <c r="QVS336" s="127" t="s">
        <v>424</v>
      </c>
      <c r="QVT336" s="127" t="s">
        <v>424</v>
      </c>
      <c r="QVU336" s="127" t="s">
        <v>424</v>
      </c>
      <c r="QVV336" s="127" t="s">
        <v>424</v>
      </c>
      <c r="QVW336" s="127" t="s">
        <v>424</v>
      </c>
      <c r="QVX336" s="127" t="s">
        <v>424</v>
      </c>
      <c r="QVY336" s="127" t="s">
        <v>424</v>
      </c>
      <c r="QVZ336" s="127" t="s">
        <v>424</v>
      </c>
      <c r="QWA336" s="127" t="s">
        <v>424</v>
      </c>
      <c r="QWB336" s="127" t="s">
        <v>424</v>
      </c>
      <c r="QWC336" s="127" t="s">
        <v>424</v>
      </c>
      <c r="QWD336" s="127" t="s">
        <v>424</v>
      </c>
      <c r="QWE336" s="127" t="s">
        <v>424</v>
      </c>
      <c r="QWF336" s="127" t="s">
        <v>424</v>
      </c>
      <c r="QWG336" s="127" t="s">
        <v>424</v>
      </c>
      <c r="QWH336" s="127" t="s">
        <v>424</v>
      </c>
      <c r="QWI336" s="127" t="s">
        <v>424</v>
      </c>
      <c r="QWJ336" s="127" t="s">
        <v>424</v>
      </c>
      <c r="QWK336" s="127" t="s">
        <v>424</v>
      </c>
      <c r="QWL336" s="127" t="s">
        <v>424</v>
      </c>
      <c r="QWM336" s="127" t="s">
        <v>424</v>
      </c>
      <c r="QWN336" s="127" t="s">
        <v>424</v>
      </c>
      <c r="QWO336" s="127" t="s">
        <v>424</v>
      </c>
      <c r="QWP336" s="127" t="s">
        <v>424</v>
      </c>
      <c r="QWQ336" s="127" t="s">
        <v>424</v>
      </c>
      <c r="QWR336" s="127" t="s">
        <v>424</v>
      </c>
      <c r="QWS336" s="127" t="s">
        <v>424</v>
      </c>
      <c r="QWT336" s="127" t="s">
        <v>424</v>
      </c>
      <c r="QWU336" s="127" t="s">
        <v>424</v>
      </c>
      <c r="QWV336" s="127" t="s">
        <v>424</v>
      </c>
      <c r="QWW336" s="127" t="s">
        <v>424</v>
      </c>
      <c r="QWX336" s="127" t="s">
        <v>424</v>
      </c>
      <c r="QWY336" s="127" t="s">
        <v>424</v>
      </c>
      <c r="QWZ336" s="127" t="s">
        <v>424</v>
      </c>
      <c r="QXA336" s="127" t="s">
        <v>424</v>
      </c>
      <c r="QXB336" s="127" t="s">
        <v>424</v>
      </c>
      <c r="QXC336" s="127" t="s">
        <v>424</v>
      </c>
      <c r="QXD336" s="127" t="s">
        <v>424</v>
      </c>
      <c r="QXE336" s="127" t="s">
        <v>424</v>
      </c>
      <c r="QXF336" s="127" t="s">
        <v>424</v>
      </c>
      <c r="QXG336" s="127" t="s">
        <v>424</v>
      </c>
      <c r="QXH336" s="127" t="s">
        <v>424</v>
      </c>
      <c r="QXI336" s="127" t="s">
        <v>424</v>
      </c>
      <c r="QXJ336" s="127" t="s">
        <v>424</v>
      </c>
      <c r="QXK336" s="127" t="s">
        <v>424</v>
      </c>
      <c r="QXL336" s="127" t="s">
        <v>424</v>
      </c>
      <c r="QXM336" s="127" t="s">
        <v>424</v>
      </c>
      <c r="QXN336" s="127" t="s">
        <v>424</v>
      </c>
      <c r="QXO336" s="127" t="s">
        <v>424</v>
      </c>
      <c r="QXP336" s="127" t="s">
        <v>424</v>
      </c>
      <c r="QXQ336" s="127" t="s">
        <v>424</v>
      </c>
      <c r="QXR336" s="127" t="s">
        <v>424</v>
      </c>
      <c r="QXS336" s="127" t="s">
        <v>424</v>
      </c>
      <c r="QXT336" s="127" t="s">
        <v>424</v>
      </c>
      <c r="QXU336" s="127" t="s">
        <v>424</v>
      </c>
      <c r="QXV336" s="127" t="s">
        <v>424</v>
      </c>
      <c r="QXW336" s="127" t="s">
        <v>424</v>
      </c>
      <c r="QXX336" s="127" t="s">
        <v>424</v>
      </c>
      <c r="QXY336" s="127" t="s">
        <v>424</v>
      </c>
      <c r="QXZ336" s="127" t="s">
        <v>424</v>
      </c>
      <c r="QYA336" s="127" t="s">
        <v>424</v>
      </c>
      <c r="QYB336" s="127" t="s">
        <v>424</v>
      </c>
      <c r="QYC336" s="127" t="s">
        <v>424</v>
      </c>
      <c r="QYD336" s="127" t="s">
        <v>424</v>
      </c>
      <c r="QYE336" s="127" t="s">
        <v>424</v>
      </c>
      <c r="QYF336" s="127" t="s">
        <v>424</v>
      </c>
      <c r="QYG336" s="127" t="s">
        <v>424</v>
      </c>
      <c r="QYH336" s="127" t="s">
        <v>424</v>
      </c>
      <c r="QYI336" s="127" t="s">
        <v>424</v>
      </c>
      <c r="QYJ336" s="127" t="s">
        <v>424</v>
      </c>
      <c r="QYK336" s="127" t="s">
        <v>424</v>
      </c>
      <c r="QYL336" s="127" t="s">
        <v>424</v>
      </c>
      <c r="QYM336" s="127" t="s">
        <v>424</v>
      </c>
      <c r="QYN336" s="127" t="s">
        <v>424</v>
      </c>
      <c r="QYO336" s="127" t="s">
        <v>424</v>
      </c>
      <c r="QYP336" s="127" t="s">
        <v>424</v>
      </c>
      <c r="QYQ336" s="127" t="s">
        <v>424</v>
      </c>
      <c r="QYR336" s="127" t="s">
        <v>424</v>
      </c>
      <c r="QYS336" s="127" t="s">
        <v>424</v>
      </c>
      <c r="QYT336" s="127" t="s">
        <v>424</v>
      </c>
      <c r="QYU336" s="127" t="s">
        <v>424</v>
      </c>
      <c r="QYV336" s="127" t="s">
        <v>424</v>
      </c>
      <c r="QYW336" s="127" t="s">
        <v>424</v>
      </c>
      <c r="QYX336" s="127" t="s">
        <v>424</v>
      </c>
      <c r="QYY336" s="127" t="s">
        <v>424</v>
      </c>
      <c r="QYZ336" s="127" t="s">
        <v>424</v>
      </c>
      <c r="QZA336" s="127" t="s">
        <v>424</v>
      </c>
      <c r="QZB336" s="127" t="s">
        <v>424</v>
      </c>
      <c r="QZC336" s="127" t="s">
        <v>424</v>
      </c>
      <c r="QZD336" s="127" t="s">
        <v>424</v>
      </c>
      <c r="QZE336" s="127" t="s">
        <v>424</v>
      </c>
      <c r="QZF336" s="127" t="s">
        <v>424</v>
      </c>
      <c r="QZG336" s="127" t="s">
        <v>424</v>
      </c>
      <c r="QZH336" s="127" t="s">
        <v>424</v>
      </c>
      <c r="QZI336" s="127" t="s">
        <v>424</v>
      </c>
      <c r="QZJ336" s="127" t="s">
        <v>424</v>
      </c>
      <c r="QZK336" s="127" t="s">
        <v>424</v>
      </c>
      <c r="QZL336" s="127" t="s">
        <v>424</v>
      </c>
      <c r="QZM336" s="127" t="s">
        <v>424</v>
      </c>
      <c r="QZN336" s="127" t="s">
        <v>424</v>
      </c>
      <c r="QZO336" s="127" t="s">
        <v>424</v>
      </c>
      <c r="QZP336" s="127" t="s">
        <v>424</v>
      </c>
      <c r="QZQ336" s="127" t="s">
        <v>424</v>
      </c>
      <c r="QZR336" s="127" t="s">
        <v>424</v>
      </c>
      <c r="QZS336" s="127" t="s">
        <v>424</v>
      </c>
      <c r="QZT336" s="127" t="s">
        <v>424</v>
      </c>
      <c r="QZU336" s="127" t="s">
        <v>424</v>
      </c>
      <c r="QZV336" s="127" t="s">
        <v>424</v>
      </c>
      <c r="QZW336" s="127" t="s">
        <v>424</v>
      </c>
      <c r="QZX336" s="127" t="s">
        <v>424</v>
      </c>
      <c r="QZY336" s="127" t="s">
        <v>424</v>
      </c>
      <c r="QZZ336" s="127" t="s">
        <v>424</v>
      </c>
      <c r="RAA336" s="127" t="s">
        <v>424</v>
      </c>
      <c r="RAB336" s="127" t="s">
        <v>424</v>
      </c>
      <c r="RAC336" s="127" t="s">
        <v>424</v>
      </c>
      <c r="RAD336" s="127" t="s">
        <v>424</v>
      </c>
      <c r="RAE336" s="127" t="s">
        <v>424</v>
      </c>
      <c r="RAF336" s="127" t="s">
        <v>424</v>
      </c>
      <c r="RAG336" s="127" t="s">
        <v>424</v>
      </c>
      <c r="RAH336" s="127" t="s">
        <v>424</v>
      </c>
      <c r="RAI336" s="127" t="s">
        <v>424</v>
      </c>
      <c r="RAJ336" s="127" t="s">
        <v>424</v>
      </c>
      <c r="RAK336" s="127" t="s">
        <v>424</v>
      </c>
      <c r="RAL336" s="127" t="s">
        <v>424</v>
      </c>
      <c r="RAM336" s="127" t="s">
        <v>424</v>
      </c>
      <c r="RAN336" s="127" t="s">
        <v>424</v>
      </c>
      <c r="RAO336" s="127" t="s">
        <v>424</v>
      </c>
      <c r="RAP336" s="127" t="s">
        <v>424</v>
      </c>
      <c r="RAQ336" s="127" t="s">
        <v>424</v>
      </c>
      <c r="RAR336" s="127" t="s">
        <v>424</v>
      </c>
      <c r="RAS336" s="127" t="s">
        <v>424</v>
      </c>
      <c r="RAT336" s="127" t="s">
        <v>424</v>
      </c>
      <c r="RAU336" s="127" t="s">
        <v>424</v>
      </c>
      <c r="RAV336" s="127" t="s">
        <v>424</v>
      </c>
      <c r="RAW336" s="127" t="s">
        <v>424</v>
      </c>
      <c r="RAX336" s="127" t="s">
        <v>424</v>
      </c>
      <c r="RAY336" s="127" t="s">
        <v>424</v>
      </c>
      <c r="RAZ336" s="127" t="s">
        <v>424</v>
      </c>
      <c r="RBA336" s="127" t="s">
        <v>424</v>
      </c>
      <c r="RBB336" s="127" t="s">
        <v>424</v>
      </c>
      <c r="RBC336" s="127" t="s">
        <v>424</v>
      </c>
      <c r="RBD336" s="127" t="s">
        <v>424</v>
      </c>
      <c r="RBE336" s="127" t="s">
        <v>424</v>
      </c>
      <c r="RBF336" s="127" t="s">
        <v>424</v>
      </c>
      <c r="RBG336" s="127" t="s">
        <v>424</v>
      </c>
      <c r="RBH336" s="127" t="s">
        <v>424</v>
      </c>
      <c r="RBI336" s="127" t="s">
        <v>424</v>
      </c>
      <c r="RBJ336" s="127" t="s">
        <v>424</v>
      </c>
      <c r="RBK336" s="127" t="s">
        <v>424</v>
      </c>
      <c r="RBL336" s="127" t="s">
        <v>424</v>
      </c>
      <c r="RBM336" s="127" t="s">
        <v>424</v>
      </c>
      <c r="RBN336" s="127" t="s">
        <v>424</v>
      </c>
      <c r="RBO336" s="127" t="s">
        <v>424</v>
      </c>
      <c r="RBP336" s="127" t="s">
        <v>424</v>
      </c>
      <c r="RBQ336" s="127" t="s">
        <v>424</v>
      </c>
      <c r="RBR336" s="127" t="s">
        <v>424</v>
      </c>
      <c r="RBS336" s="127" t="s">
        <v>424</v>
      </c>
      <c r="RBT336" s="127" t="s">
        <v>424</v>
      </c>
      <c r="RBU336" s="127" t="s">
        <v>424</v>
      </c>
      <c r="RBV336" s="127" t="s">
        <v>424</v>
      </c>
      <c r="RBW336" s="127" t="s">
        <v>424</v>
      </c>
      <c r="RBX336" s="127" t="s">
        <v>424</v>
      </c>
      <c r="RBY336" s="127" t="s">
        <v>424</v>
      </c>
      <c r="RBZ336" s="127" t="s">
        <v>424</v>
      </c>
      <c r="RCA336" s="127" t="s">
        <v>424</v>
      </c>
      <c r="RCB336" s="127" t="s">
        <v>424</v>
      </c>
      <c r="RCC336" s="127" t="s">
        <v>424</v>
      </c>
      <c r="RCD336" s="127" t="s">
        <v>424</v>
      </c>
      <c r="RCE336" s="127" t="s">
        <v>424</v>
      </c>
      <c r="RCF336" s="127" t="s">
        <v>424</v>
      </c>
      <c r="RCG336" s="127" t="s">
        <v>424</v>
      </c>
      <c r="RCH336" s="127" t="s">
        <v>424</v>
      </c>
      <c r="RCI336" s="127" t="s">
        <v>424</v>
      </c>
      <c r="RCJ336" s="127" t="s">
        <v>424</v>
      </c>
      <c r="RCK336" s="127" t="s">
        <v>424</v>
      </c>
      <c r="RCL336" s="127" t="s">
        <v>424</v>
      </c>
      <c r="RCM336" s="127" t="s">
        <v>424</v>
      </c>
      <c r="RCN336" s="127" t="s">
        <v>424</v>
      </c>
      <c r="RCO336" s="127" t="s">
        <v>424</v>
      </c>
      <c r="RCP336" s="127" t="s">
        <v>424</v>
      </c>
      <c r="RCQ336" s="127" t="s">
        <v>424</v>
      </c>
      <c r="RCR336" s="127" t="s">
        <v>424</v>
      </c>
      <c r="RCS336" s="127" t="s">
        <v>424</v>
      </c>
      <c r="RCT336" s="127" t="s">
        <v>424</v>
      </c>
      <c r="RCU336" s="127" t="s">
        <v>424</v>
      </c>
      <c r="RCV336" s="127" t="s">
        <v>424</v>
      </c>
      <c r="RCW336" s="127" t="s">
        <v>424</v>
      </c>
      <c r="RCX336" s="127" t="s">
        <v>424</v>
      </c>
      <c r="RCY336" s="127" t="s">
        <v>424</v>
      </c>
      <c r="RCZ336" s="127" t="s">
        <v>424</v>
      </c>
      <c r="RDA336" s="127" t="s">
        <v>424</v>
      </c>
      <c r="RDB336" s="127" t="s">
        <v>424</v>
      </c>
      <c r="RDC336" s="127" t="s">
        <v>424</v>
      </c>
      <c r="RDD336" s="127" t="s">
        <v>424</v>
      </c>
      <c r="RDE336" s="127" t="s">
        <v>424</v>
      </c>
      <c r="RDF336" s="127" t="s">
        <v>424</v>
      </c>
      <c r="RDG336" s="127" t="s">
        <v>424</v>
      </c>
      <c r="RDH336" s="127" t="s">
        <v>424</v>
      </c>
      <c r="RDI336" s="127" t="s">
        <v>424</v>
      </c>
      <c r="RDJ336" s="127" t="s">
        <v>424</v>
      </c>
      <c r="RDK336" s="127" t="s">
        <v>424</v>
      </c>
      <c r="RDL336" s="127" t="s">
        <v>424</v>
      </c>
      <c r="RDM336" s="127" t="s">
        <v>424</v>
      </c>
      <c r="RDN336" s="127" t="s">
        <v>424</v>
      </c>
      <c r="RDO336" s="127" t="s">
        <v>424</v>
      </c>
      <c r="RDP336" s="127" t="s">
        <v>424</v>
      </c>
      <c r="RDQ336" s="127" t="s">
        <v>424</v>
      </c>
      <c r="RDR336" s="127" t="s">
        <v>424</v>
      </c>
      <c r="RDS336" s="127" t="s">
        <v>424</v>
      </c>
      <c r="RDT336" s="127" t="s">
        <v>424</v>
      </c>
      <c r="RDU336" s="127" t="s">
        <v>424</v>
      </c>
      <c r="RDV336" s="127" t="s">
        <v>424</v>
      </c>
      <c r="RDW336" s="127" t="s">
        <v>424</v>
      </c>
      <c r="RDX336" s="127" t="s">
        <v>424</v>
      </c>
      <c r="RDY336" s="127" t="s">
        <v>424</v>
      </c>
      <c r="RDZ336" s="127" t="s">
        <v>424</v>
      </c>
      <c r="REA336" s="127" t="s">
        <v>424</v>
      </c>
      <c r="REB336" s="127" t="s">
        <v>424</v>
      </c>
      <c r="REC336" s="127" t="s">
        <v>424</v>
      </c>
      <c r="RED336" s="127" t="s">
        <v>424</v>
      </c>
      <c r="REE336" s="127" t="s">
        <v>424</v>
      </c>
      <c r="REF336" s="127" t="s">
        <v>424</v>
      </c>
      <c r="REG336" s="127" t="s">
        <v>424</v>
      </c>
      <c r="REH336" s="127" t="s">
        <v>424</v>
      </c>
      <c r="REI336" s="127" t="s">
        <v>424</v>
      </c>
      <c r="REJ336" s="127" t="s">
        <v>424</v>
      </c>
      <c r="REK336" s="127" t="s">
        <v>424</v>
      </c>
      <c r="REL336" s="127" t="s">
        <v>424</v>
      </c>
      <c r="REM336" s="127" t="s">
        <v>424</v>
      </c>
      <c r="REN336" s="127" t="s">
        <v>424</v>
      </c>
      <c r="REO336" s="127" t="s">
        <v>424</v>
      </c>
      <c r="REP336" s="127" t="s">
        <v>424</v>
      </c>
      <c r="REQ336" s="127" t="s">
        <v>424</v>
      </c>
      <c r="RER336" s="127" t="s">
        <v>424</v>
      </c>
      <c r="RES336" s="127" t="s">
        <v>424</v>
      </c>
      <c r="RET336" s="127" t="s">
        <v>424</v>
      </c>
      <c r="REU336" s="127" t="s">
        <v>424</v>
      </c>
      <c r="REV336" s="127" t="s">
        <v>424</v>
      </c>
      <c r="REW336" s="127" t="s">
        <v>424</v>
      </c>
      <c r="REX336" s="127" t="s">
        <v>424</v>
      </c>
      <c r="REY336" s="127" t="s">
        <v>424</v>
      </c>
      <c r="REZ336" s="127" t="s">
        <v>424</v>
      </c>
      <c r="RFA336" s="127" t="s">
        <v>424</v>
      </c>
      <c r="RFB336" s="127" t="s">
        <v>424</v>
      </c>
      <c r="RFC336" s="127" t="s">
        <v>424</v>
      </c>
      <c r="RFD336" s="127" t="s">
        <v>424</v>
      </c>
      <c r="RFE336" s="127" t="s">
        <v>424</v>
      </c>
      <c r="RFF336" s="127" t="s">
        <v>424</v>
      </c>
      <c r="RFG336" s="127" t="s">
        <v>424</v>
      </c>
      <c r="RFH336" s="127" t="s">
        <v>424</v>
      </c>
      <c r="RFI336" s="127" t="s">
        <v>424</v>
      </c>
      <c r="RFJ336" s="127" t="s">
        <v>424</v>
      </c>
      <c r="RFK336" s="127" t="s">
        <v>424</v>
      </c>
      <c r="RFL336" s="127" t="s">
        <v>424</v>
      </c>
      <c r="RFM336" s="127" t="s">
        <v>424</v>
      </c>
      <c r="RFN336" s="127" t="s">
        <v>424</v>
      </c>
      <c r="RFO336" s="127" t="s">
        <v>424</v>
      </c>
      <c r="RFP336" s="127" t="s">
        <v>424</v>
      </c>
      <c r="RFQ336" s="127" t="s">
        <v>424</v>
      </c>
      <c r="RFR336" s="127" t="s">
        <v>424</v>
      </c>
      <c r="RFS336" s="127" t="s">
        <v>424</v>
      </c>
      <c r="RFT336" s="127" t="s">
        <v>424</v>
      </c>
      <c r="RFU336" s="127" t="s">
        <v>424</v>
      </c>
      <c r="RFV336" s="127" t="s">
        <v>424</v>
      </c>
      <c r="RFW336" s="127" t="s">
        <v>424</v>
      </c>
      <c r="RFX336" s="127" t="s">
        <v>424</v>
      </c>
      <c r="RFY336" s="127" t="s">
        <v>424</v>
      </c>
      <c r="RFZ336" s="127" t="s">
        <v>424</v>
      </c>
      <c r="RGA336" s="127" t="s">
        <v>424</v>
      </c>
      <c r="RGB336" s="127" t="s">
        <v>424</v>
      </c>
      <c r="RGC336" s="127" t="s">
        <v>424</v>
      </c>
      <c r="RGD336" s="127" t="s">
        <v>424</v>
      </c>
      <c r="RGE336" s="127" t="s">
        <v>424</v>
      </c>
      <c r="RGF336" s="127" t="s">
        <v>424</v>
      </c>
      <c r="RGG336" s="127" t="s">
        <v>424</v>
      </c>
      <c r="RGH336" s="127" t="s">
        <v>424</v>
      </c>
      <c r="RGI336" s="127" t="s">
        <v>424</v>
      </c>
      <c r="RGJ336" s="127" t="s">
        <v>424</v>
      </c>
      <c r="RGK336" s="127" t="s">
        <v>424</v>
      </c>
      <c r="RGL336" s="127" t="s">
        <v>424</v>
      </c>
      <c r="RGM336" s="127" t="s">
        <v>424</v>
      </c>
      <c r="RGN336" s="127" t="s">
        <v>424</v>
      </c>
      <c r="RGO336" s="127" t="s">
        <v>424</v>
      </c>
      <c r="RGP336" s="127" t="s">
        <v>424</v>
      </c>
      <c r="RGQ336" s="127" t="s">
        <v>424</v>
      </c>
      <c r="RGR336" s="127" t="s">
        <v>424</v>
      </c>
      <c r="RGS336" s="127" t="s">
        <v>424</v>
      </c>
      <c r="RGT336" s="127" t="s">
        <v>424</v>
      </c>
      <c r="RGU336" s="127" t="s">
        <v>424</v>
      </c>
      <c r="RGV336" s="127" t="s">
        <v>424</v>
      </c>
      <c r="RGW336" s="127" t="s">
        <v>424</v>
      </c>
      <c r="RGX336" s="127" t="s">
        <v>424</v>
      </c>
      <c r="RGY336" s="127" t="s">
        <v>424</v>
      </c>
      <c r="RGZ336" s="127" t="s">
        <v>424</v>
      </c>
      <c r="RHA336" s="127" t="s">
        <v>424</v>
      </c>
      <c r="RHB336" s="127" t="s">
        <v>424</v>
      </c>
      <c r="RHC336" s="127" t="s">
        <v>424</v>
      </c>
      <c r="RHD336" s="127" t="s">
        <v>424</v>
      </c>
      <c r="RHE336" s="127" t="s">
        <v>424</v>
      </c>
      <c r="RHF336" s="127" t="s">
        <v>424</v>
      </c>
      <c r="RHG336" s="127" t="s">
        <v>424</v>
      </c>
      <c r="RHH336" s="127" t="s">
        <v>424</v>
      </c>
      <c r="RHI336" s="127" t="s">
        <v>424</v>
      </c>
      <c r="RHJ336" s="127" t="s">
        <v>424</v>
      </c>
      <c r="RHK336" s="127" t="s">
        <v>424</v>
      </c>
      <c r="RHL336" s="127" t="s">
        <v>424</v>
      </c>
      <c r="RHM336" s="127" t="s">
        <v>424</v>
      </c>
      <c r="RHN336" s="127" t="s">
        <v>424</v>
      </c>
      <c r="RHO336" s="127" t="s">
        <v>424</v>
      </c>
      <c r="RHP336" s="127" t="s">
        <v>424</v>
      </c>
      <c r="RHQ336" s="127" t="s">
        <v>424</v>
      </c>
      <c r="RHR336" s="127" t="s">
        <v>424</v>
      </c>
      <c r="RHS336" s="127" t="s">
        <v>424</v>
      </c>
      <c r="RHT336" s="127" t="s">
        <v>424</v>
      </c>
      <c r="RHU336" s="127" t="s">
        <v>424</v>
      </c>
      <c r="RHV336" s="127" t="s">
        <v>424</v>
      </c>
      <c r="RHW336" s="127" t="s">
        <v>424</v>
      </c>
      <c r="RHX336" s="127" t="s">
        <v>424</v>
      </c>
      <c r="RHY336" s="127" t="s">
        <v>424</v>
      </c>
      <c r="RHZ336" s="127" t="s">
        <v>424</v>
      </c>
      <c r="RIA336" s="127" t="s">
        <v>424</v>
      </c>
      <c r="RIB336" s="127" t="s">
        <v>424</v>
      </c>
      <c r="RIC336" s="127" t="s">
        <v>424</v>
      </c>
      <c r="RID336" s="127" t="s">
        <v>424</v>
      </c>
      <c r="RIE336" s="127" t="s">
        <v>424</v>
      </c>
      <c r="RIF336" s="127" t="s">
        <v>424</v>
      </c>
      <c r="RIG336" s="127" t="s">
        <v>424</v>
      </c>
      <c r="RIH336" s="127" t="s">
        <v>424</v>
      </c>
      <c r="RII336" s="127" t="s">
        <v>424</v>
      </c>
      <c r="RIJ336" s="127" t="s">
        <v>424</v>
      </c>
      <c r="RIK336" s="127" t="s">
        <v>424</v>
      </c>
      <c r="RIL336" s="127" t="s">
        <v>424</v>
      </c>
      <c r="RIM336" s="127" t="s">
        <v>424</v>
      </c>
      <c r="RIN336" s="127" t="s">
        <v>424</v>
      </c>
      <c r="RIO336" s="127" t="s">
        <v>424</v>
      </c>
      <c r="RIP336" s="127" t="s">
        <v>424</v>
      </c>
      <c r="RIQ336" s="127" t="s">
        <v>424</v>
      </c>
      <c r="RIR336" s="127" t="s">
        <v>424</v>
      </c>
      <c r="RIS336" s="127" t="s">
        <v>424</v>
      </c>
      <c r="RIT336" s="127" t="s">
        <v>424</v>
      </c>
      <c r="RIU336" s="127" t="s">
        <v>424</v>
      </c>
      <c r="RIV336" s="127" t="s">
        <v>424</v>
      </c>
      <c r="RIW336" s="127" t="s">
        <v>424</v>
      </c>
      <c r="RIX336" s="127" t="s">
        <v>424</v>
      </c>
      <c r="RIY336" s="127" t="s">
        <v>424</v>
      </c>
      <c r="RIZ336" s="127" t="s">
        <v>424</v>
      </c>
      <c r="RJA336" s="127" t="s">
        <v>424</v>
      </c>
      <c r="RJB336" s="127" t="s">
        <v>424</v>
      </c>
      <c r="RJC336" s="127" t="s">
        <v>424</v>
      </c>
      <c r="RJD336" s="127" t="s">
        <v>424</v>
      </c>
      <c r="RJE336" s="127" t="s">
        <v>424</v>
      </c>
      <c r="RJF336" s="127" t="s">
        <v>424</v>
      </c>
      <c r="RJG336" s="127" t="s">
        <v>424</v>
      </c>
      <c r="RJH336" s="127" t="s">
        <v>424</v>
      </c>
      <c r="RJI336" s="127" t="s">
        <v>424</v>
      </c>
      <c r="RJJ336" s="127" t="s">
        <v>424</v>
      </c>
      <c r="RJK336" s="127" t="s">
        <v>424</v>
      </c>
      <c r="RJL336" s="127" t="s">
        <v>424</v>
      </c>
      <c r="RJM336" s="127" t="s">
        <v>424</v>
      </c>
      <c r="RJN336" s="127" t="s">
        <v>424</v>
      </c>
      <c r="RJO336" s="127" t="s">
        <v>424</v>
      </c>
      <c r="RJP336" s="127" t="s">
        <v>424</v>
      </c>
      <c r="RJQ336" s="127" t="s">
        <v>424</v>
      </c>
      <c r="RJR336" s="127" t="s">
        <v>424</v>
      </c>
      <c r="RJS336" s="127" t="s">
        <v>424</v>
      </c>
      <c r="RJT336" s="127" t="s">
        <v>424</v>
      </c>
      <c r="RJU336" s="127" t="s">
        <v>424</v>
      </c>
      <c r="RJV336" s="127" t="s">
        <v>424</v>
      </c>
      <c r="RJW336" s="127" t="s">
        <v>424</v>
      </c>
      <c r="RJX336" s="127" t="s">
        <v>424</v>
      </c>
      <c r="RJY336" s="127" t="s">
        <v>424</v>
      </c>
      <c r="RJZ336" s="127" t="s">
        <v>424</v>
      </c>
      <c r="RKA336" s="127" t="s">
        <v>424</v>
      </c>
      <c r="RKB336" s="127" t="s">
        <v>424</v>
      </c>
      <c r="RKC336" s="127" t="s">
        <v>424</v>
      </c>
      <c r="RKD336" s="127" t="s">
        <v>424</v>
      </c>
      <c r="RKE336" s="127" t="s">
        <v>424</v>
      </c>
      <c r="RKF336" s="127" t="s">
        <v>424</v>
      </c>
      <c r="RKG336" s="127" t="s">
        <v>424</v>
      </c>
      <c r="RKH336" s="127" t="s">
        <v>424</v>
      </c>
      <c r="RKI336" s="127" t="s">
        <v>424</v>
      </c>
      <c r="RKJ336" s="127" t="s">
        <v>424</v>
      </c>
      <c r="RKK336" s="127" t="s">
        <v>424</v>
      </c>
      <c r="RKL336" s="127" t="s">
        <v>424</v>
      </c>
      <c r="RKM336" s="127" t="s">
        <v>424</v>
      </c>
      <c r="RKN336" s="127" t="s">
        <v>424</v>
      </c>
      <c r="RKO336" s="127" t="s">
        <v>424</v>
      </c>
      <c r="RKP336" s="127" t="s">
        <v>424</v>
      </c>
      <c r="RKQ336" s="127" t="s">
        <v>424</v>
      </c>
      <c r="RKR336" s="127" t="s">
        <v>424</v>
      </c>
      <c r="RKS336" s="127" t="s">
        <v>424</v>
      </c>
      <c r="RKT336" s="127" t="s">
        <v>424</v>
      </c>
      <c r="RKU336" s="127" t="s">
        <v>424</v>
      </c>
      <c r="RKV336" s="127" t="s">
        <v>424</v>
      </c>
      <c r="RKW336" s="127" t="s">
        <v>424</v>
      </c>
      <c r="RKX336" s="127" t="s">
        <v>424</v>
      </c>
      <c r="RKY336" s="127" t="s">
        <v>424</v>
      </c>
      <c r="RKZ336" s="127" t="s">
        <v>424</v>
      </c>
      <c r="RLA336" s="127" t="s">
        <v>424</v>
      </c>
      <c r="RLB336" s="127" t="s">
        <v>424</v>
      </c>
      <c r="RLC336" s="127" t="s">
        <v>424</v>
      </c>
      <c r="RLD336" s="127" t="s">
        <v>424</v>
      </c>
      <c r="RLE336" s="127" t="s">
        <v>424</v>
      </c>
      <c r="RLF336" s="127" t="s">
        <v>424</v>
      </c>
      <c r="RLG336" s="127" t="s">
        <v>424</v>
      </c>
      <c r="RLH336" s="127" t="s">
        <v>424</v>
      </c>
      <c r="RLI336" s="127" t="s">
        <v>424</v>
      </c>
      <c r="RLJ336" s="127" t="s">
        <v>424</v>
      </c>
      <c r="RLK336" s="127" t="s">
        <v>424</v>
      </c>
      <c r="RLL336" s="127" t="s">
        <v>424</v>
      </c>
      <c r="RLM336" s="127" t="s">
        <v>424</v>
      </c>
      <c r="RLN336" s="127" t="s">
        <v>424</v>
      </c>
      <c r="RLO336" s="127" t="s">
        <v>424</v>
      </c>
      <c r="RLP336" s="127" t="s">
        <v>424</v>
      </c>
      <c r="RLQ336" s="127" t="s">
        <v>424</v>
      </c>
      <c r="RLR336" s="127" t="s">
        <v>424</v>
      </c>
      <c r="RLS336" s="127" t="s">
        <v>424</v>
      </c>
      <c r="RLT336" s="127" t="s">
        <v>424</v>
      </c>
      <c r="RLU336" s="127" t="s">
        <v>424</v>
      </c>
      <c r="RLV336" s="127" t="s">
        <v>424</v>
      </c>
      <c r="RLW336" s="127" t="s">
        <v>424</v>
      </c>
      <c r="RLX336" s="127" t="s">
        <v>424</v>
      </c>
      <c r="RLY336" s="127" t="s">
        <v>424</v>
      </c>
      <c r="RLZ336" s="127" t="s">
        <v>424</v>
      </c>
      <c r="RMA336" s="127" t="s">
        <v>424</v>
      </c>
      <c r="RMB336" s="127" t="s">
        <v>424</v>
      </c>
      <c r="RMC336" s="127" t="s">
        <v>424</v>
      </c>
      <c r="RMD336" s="127" t="s">
        <v>424</v>
      </c>
      <c r="RME336" s="127" t="s">
        <v>424</v>
      </c>
      <c r="RMF336" s="127" t="s">
        <v>424</v>
      </c>
      <c r="RMG336" s="127" t="s">
        <v>424</v>
      </c>
      <c r="RMH336" s="127" t="s">
        <v>424</v>
      </c>
      <c r="RMI336" s="127" t="s">
        <v>424</v>
      </c>
      <c r="RMJ336" s="127" t="s">
        <v>424</v>
      </c>
      <c r="RMK336" s="127" t="s">
        <v>424</v>
      </c>
      <c r="RML336" s="127" t="s">
        <v>424</v>
      </c>
      <c r="RMM336" s="127" t="s">
        <v>424</v>
      </c>
      <c r="RMN336" s="127" t="s">
        <v>424</v>
      </c>
      <c r="RMO336" s="127" t="s">
        <v>424</v>
      </c>
      <c r="RMP336" s="127" t="s">
        <v>424</v>
      </c>
      <c r="RMQ336" s="127" t="s">
        <v>424</v>
      </c>
      <c r="RMR336" s="127" t="s">
        <v>424</v>
      </c>
      <c r="RMS336" s="127" t="s">
        <v>424</v>
      </c>
      <c r="RMT336" s="127" t="s">
        <v>424</v>
      </c>
      <c r="RMU336" s="127" t="s">
        <v>424</v>
      </c>
      <c r="RMV336" s="127" t="s">
        <v>424</v>
      </c>
      <c r="RMW336" s="127" t="s">
        <v>424</v>
      </c>
      <c r="RMX336" s="127" t="s">
        <v>424</v>
      </c>
      <c r="RMY336" s="127" t="s">
        <v>424</v>
      </c>
      <c r="RMZ336" s="127" t="s">
        <v>424</v>
      </c>
      <c r="RNA336" s="127" t="s">
        <v>424</v>
      </c>
      <c r="RNB336" s="127" t="s">
        <v>424</v>
      </c>
      <c r="RNC336" s="127" t="s">
        <v>424</v>
      </c>
      <c r="RND336" s="127" t="s">
        <v>424</v>
      </c>
      <c r="RNE336" s="127" t="s">
        <v>424</v>
      </c>
      <c r="RNF336" s="127" t="s">
        <v>424</v>
      </c>
      <c r="RNG336" s="127" t="s">
        <v>424</v>
      </c>
      <c r="RNH336" s="127" t="s">
        <v>424</v>
      </c>
      <c r="RNI336" s="127" t="s">
        <v>424</v>
      </c>
      <c r="RNJ336" s="127" t="s">
        <v>424</v>
      </c>
      <c r="RNK336" s="127" t="s">
        <v>424</v>
      </c>
      <c r="RNL336" s="127" t="s">
        <v>424</v>
      </c>
      <c r="RNM336" s="127" t="s">
        <v>424</v>
      </c>
      <c r="RNN336" s="127" t="s">
        <v>424</v>
      </c>
      <c r="RNO336" s="127" t="s">
        <v>424</v>
      </c>
      <c r="RNP336" s="127" t="s">
        <v>424</v>
      </c>
      <c r="RNQ336" s="127" t="s">
        <v>424</v>
      </c>
      <c r="RNR336" s="127" t="s">
        <v>424</v>
      </c>
      <c r="RNS336" s="127" t="s">
        <v>424</v>
      </c>
      <c r="RNT336" s="127" t="s">
        <v>424</v>
      </c>
      <c r="RNU336" s="127" t="s">
        <v>424</v>
      </c>
      <c r="RNV336" s="127" t="s">
        <v>424</v>
      </c>
      <c r="RNW336" s="127" t="s">
        <v>424</v>
      </c>
      <c r="RNX336" s="127" t="s">
        <v>424</v>
      </c>
      <c r="RNY336" s="127" t="s">
        <v>424</v>
      </c>
      <c r="RNZ336" s="127" t="s">
        <v>424</v>
      </c>
      <c r="ROA336" s="127" t="s">
        <v>424</v>
      </c>
      <c r="ROB336" s="127" t="s">
        <v>424</v>
      </c>
      <c r="ROC336" s="127" t="s">
        <v>424</v>
      </c>
      <c r="ROD336" s="127" t="s">
        <v>424</v>
      </c>
      <c r="ROE336" s="127" t="s">
        <v>424</v>
      </c>
      <c r="ROF336" s="127" t="s">
        <v>424</v>
      </c>
      <c r="ROG336" s="127" t="s">
        <v>424</v>
      </c>
      <c r="ROH336" s="127" t="s">
        <v>424</v>
      </c>
      <c r="ROI336" s="127" t="s">
        <v>424</v>
      </c>
      <c r="ROJ336" s="127" t="s">
        <v>424</v>
      </c>
      <c r="ROK336" s="127" t="s">
        <v>424</v>
      </c>
      <c r="ROL336" s="127" t="s">
        <v>424</v>
      </c>
      <c r="ROM336" s="127" t="s">
        <v>424</v>
      </c>
      <c r="RON336" s="127" t="s">
        <v>424</v>
      </c>
      <c r="ROO336" s="127" t="s">
        <v>424</v>
      </c>
      <c r="ROP336" s="127" t="s">
        <v>424</v>
      </c>
      <c r="ROQ336" s="127" t="s">
        <v>424</v>
      </c>
      <c r="ROR336" s="127" t="s">
        <v>424</v>
      </c>
      <c r="ROS336" s="127" t="s">
        <v>424</v>
      </c>
      <c r="ROT336" s="127" t="s">
        <v>424</v>
      </c>
      <c r="ROU336" s="127" t="s">
        <v>424</v>
      </c>
      <c r="ROV336" s="127" t="s">
        <v>424</v>
      </c>
      <c r="ROW336" s="127" t="s">
        <v>424</v>
      </c>
      <c r="ROX336" s="127" t="s">
        <v>424</v>
      </c>
      <c r="ROY336" s="127" t="s">
        <v>424</v>
      </c>
      <c r="ROZ336" s="127" t="s">
        <v>424</v>
      </c>
      <c r="RPA336" s="127" t="s">
        <v>424</v>
      </c>
      <c r="RPB336" s="127" t="s">
        <v>424</v>
      </c>
      <c r="RPC336" s="127" t="s">
        <v>424</v>
      </c>
      <c r="RPD336" s="127" t="s">
        <v>424</v>
      </c>
      <c r="RPE336" s="127" t="s">
        <v>424</v>
      </c>
      <c r="RPF336" s="127" t="s">
        <v>424</v>
      </c>
      <c r="RPG336" s="127" t="s">
        <v>424</v>
      </c>
      <c r="RPH336" s="127" t="s">
        <v>424</v>
      </c>
      <c r="RPI336" s="127" t="s">
        <v>424</v>
      </c>
      <c r="RPJ336" s="127" t="s">
        <v>424</v>
      </c>
      <c r="RPK336" s="127" t="s">
        <v>424</v>
      </c>
      <c r="RPL336" s="127" t="s">
        <v>424</v>
      </c>
      <c r="RPM336" s="127" t="s">
        <v>424</v>
      </c>
      <c r="RPN336" s="127" t="s">
        <v>424</v>
      </c>
      <c r="RPO336" s="127" t="s">
        <v>424</v>
      </c>
      <c r="RPP336" s="127" t="s">
        <v>424</v>
      </c>
      <c r="RPQ336" s="127" t="s">
        <v>424</v>
      </c>
      <c r="RPR336" s="127" t="s">
        <v>424</v>
      </c>
      <c r="RPS336" s="127" t="s">
        <v>424</v>
      </c>
      <c r="RPT336" s="127" t="s">
        <v>424</v>
      </c>
      <c r="RPU336" s="127" t="s">
        <v>424</v>
      </c>
      <c r="RPV336" s="127" t="s">
        <v>424</v>
      </c>
      <c r="RPW336" s="127" t="s">
        <v>424</v>
      </c>
      <c r="RPX336" s="127" t="s">
        <v>424</v>
      </c>
      <c r="RPY336" s="127" t="s">
        <v>424</v>
      </c>
      <c r="RPZ336" s="127" t="s">
        <v>424</v>
      </c>
      <c r="RQA336" s="127" t="s">
        <v>424</v>
      </c>
      <c r="RQB336" s="127" t="s">
        <v>424</v>
      </c>
      <c r="RQC336" s="127" t="s">
        <v>424</v>
      </c>
      <c r="RQD336" s="127" t="s">
        <v>424</v>
      </c>
      <c r="RQE336" s="127" t="s">
        <v>424</v>
      </c>
      <c r="RQF336" s="127" t="s">
        <v>424</v>
      </c>
      <c r="RQG336" s="127" t="s">
        <v>424</v>
      </c>
      <c r="RQH336" s="127" t="s">
        <v>424</v>
      </c>
      <c r="RQI336" s="127" t="s">
        <v>424</v>
      </c>
      <c r="RQJ336" s="127" t="s">
        <v>424</v>
      </c>
      <c r="RQK336" s="127" t="s">
        <v>424</v>
      </c>
      <c r="RQL336" s="127" t="s">
        <v>424</v>
      </c>
      <c r="RQM336" s="127" t="s">
        <v>424</v>
      </c>
      <c r="RQN336" s="127" t="s">
        <v>424</v>
      </c>
      <c r="RQO336" s="127" t="s">
        <v>424</v>
      </c>
      <c r="RQP336" s="127" t="s">
        <v>424</v>
      </c>
      <c r="RQQ336" s="127" t="s">
        <v>424</v>
      </c>
      <c r="RQR336" s="127" t="s">
        <v>424</v>
      </c>
      <c r="RQS336" s="127" t="s">
        <v>424</v>
      </c>
      <c r="RQT336" s="127" t="s">
        <v>424</v>
      </c>
      <c r="RQU336" s="127" t="s">
        <v>424</v>
      </c>
      <c r="RQV336" s="127" t="s">
        <v>424</v>
      </c>
      <c r="RQW336" s="127" t="s">
        <v>424</v>
      </c>
      <c r="RQX336" s="127" t="s">
        <v>424</v>
      </c>
      <c r="RQY336" s="127" t="s">
        <v>424</v>
      </c>
      <c r="RQZ336" s="127" t="s">
        <v>424</v>
      </c>
      <c r="RRA336" s="127" t="s">
        <v>424</v>
      </c>
      <c r="RRB336" s="127" t="s">
        <v>424</v>
      </c>
      <c r="RRC336" s="127" t="s">
        <v>424</v>
      </c>
      <c r="RRD336" s="127" t="s">
        <v>424</v>
      </c>
      <c r="RRE336" s="127" t="s">
        <v>424</v>
      </c>
      <c r="RRF336" s="127" t="s">
        <v>424</v>
      </c>
      <c r="RRG336" s="127" t="s">
        <v>424</v>
      </c>
      <c r="RRH336" s="127" t="s">
        <v>424</v>
      </c>
      <c r="RRI336" s="127" t="s">
        <v>424</v>
      </c>
      <c r="RRJ336" s="127" t="s">
        <v>424</v>
      </c>
      <c r="RRK336" s="127" t="s">
        <v>424</v>
      </c>
      <c r="RRL336" s="127" t="s">
        <v>424</v>
      </c>
      <c r="RRM336" s="127" t="s">
        <v>424</v>
      </c>
      <c r="RRN336" s="127" t="s">
        <v>424</v>
      </c>
      <c r="RRO336" s="127" t="s">
        <v>424</v>
      </c>
      <c r="RRP336" s="127" t="s">
        <v>424</v>
      </c>
      <c r="RRQ336" s="127" t="s">
        <v>424</v>
      </c>
      <c r="RRR336" s="127" t="s">
        <v>424</v>
      </c>
      <c r="RRS336" s="127" t="s">
        <v>424</v>
      </c>
      <c r="RRT336" s="127" t="s">
        <v>424</v>
      </c>
      <c r="RRU336" s="127" t="s">
        <v>424</v>
      </c>
      <c r="RRV336" s="127" t="s">
        <v>424</v>
      </c>
      <c r="RRW336" s="127" t="s">
        <v>424</v>
      </c>
      <c r="RRX336" s="127" t="s">
        <v>424</v>
      </c>
      <c r="RRY336" s="127" t="s">
        <v>424</v>
      </c>
      <c r="RRZ336" s="127" t="s">
        <v>424</v>
      </c>
      <c r="RSA336" s="127" t="s">
        <v>424</v>
      </c>
      <c r="RSB336" s="127" t="s">
        <v>424</v>
      </c>
      <c r="RSC336" s="127" t="s">
        <v>424</v>
      </c>
      <c r="RSD336" s="127" t="s">
        <v>424</v>
      </c>
      <c r="RSE336" s="127" t="s">
        <v>424</v>
      </c>
      <c r="RSF336" s="127" t="s">
        <v>424</v>
      </c>
      <c r="RSG336" s="127" t="s">
        <v>424</v>
      </c>
      <c r="RSH336" s="127" t="s">
        <v>424</v>
      </c>
      <c r="RSI336" s="127" t="s">
        <v>424</v>
      </c>
      <c r="RSJ336" s="127" t="s">
        <v>424</v>
      </c>
      <c r="RSK336" s="127" t="s">
        <v>424</v>
      </c>
      <c r="RSL336" s="127" t="s">
        <v>424</v>
      </c>
      <c r="RSM336" s="127" t="s">
        <v>424</v>
      </c>
      <c r="RSN336" s="127" t="s">
        <v>424</v>
      </c>
      <c r="RSO336" s="127" t="s">
        <v>424</v>
      </c>
      <c r="RSP336" s="127" t="s">
        <v>424</v>
      </c>
      <c r="RSQ336" s="127" t="s">
        <v>424</v>
      </c>
      <c r="RSR336" s="127" t="s">
        <v>424</v>
      </c>
      <c r="RSS336" s="127" t="s">
        <v>424</v>
      </c>
      <c r="RST336" s="127" t="s">
        <v>424</v>
      </c>
      <c r="RSU336" s="127" t="s">
        <v>424</v>
      </c>
      <c r="RSV336" s="127" t="s">
        <v>424</v>
      </c>
      <c r="RSW336" s="127" t="s">
        <v>424</v>
      </c>
      <c r="RSX336" s="127" t="s">
        <v>424</v>
      </c>
      <c r="RSY336" s="127" t="s">
        <v>424</v>
      </c>
      <c r="RSZ336" s="127" t="s">
        <v>424</v>
      </c>
      <c r="RTA336" s="127" t="s">
        <v>424</v>
      </c>
      <c r="RTB336" s="127" t="s">
        <v>424</v>
      </c>
      <c r="RTC336" s="127" t="s">
        <v>424</v>
      </c>
      <c r="RTD336" s="127" t="s">
        <v>424</v>
      </c>
      <c r="RTE336" s="127" t="s">
        <v>424</v>
      </c>
      <c r="RTF336" s="127" t="s">
        <v>424</v>
      </c>
      <c r="RTG336" s="127" t="s">
        <v>424</v>
      </c>
      <c r="RTH336" s="127" t="s">
        <v>424</v>
      </c>
      <c r="RTI336" s="127" t="s">
        <v>424</v>
      </c>
      <c r="RTJ336" s="127" t="s">
        <v>424</v>
      </c>
      <c r="RTK336" s="127" t="s">
        <v>424</v>
      </c>
      <c r="RTL336" s="127" t="s">
        <v>424</v>
      </c>
      <c r="RTM336" s="127" t="s">
        <v>424</v>
      </c>
      <c r="RTN336" s="127" t="s">
        <v>424</v>
      </c>
      <c r="RTO336" s="127" t="s">
        <v>424</v>
      </c>
      <c r="RTP336" s="127" t="s">
        <v>424</v>
      </c>
      <c r="RTQ336" s="127" t="s">
        <v>424</v>
      </c>
      <c r="RTR336" s="127" t="s">
        <v>424</v>
      </c>
      <c r="RTS336" s="127" t="s">
        <v>424</v>
      </c>
      <c r="RTT336" s="127" t="s">
        <v>424</v>
      </c>
      <c r="RTU336" s="127" t="s">
        <v>424</v>
      </c>
      <c r="RTV336" s="127" t="s">
        <v>424</v>
      </c>
      <c r="RTW336" s="127" t="s">
        <v>424</v>
      </c>
      <c r="RTX336" s="127" t="s">
        <v>424</v>
      </c>
      <c r="RTY336" s="127" t="s">
        <v>424</v>
      </c>
      <c r="RTZ336" s="127" t="s">
        <v>424</v>
      </c>
      <c r="RUA336" s="127" t="s">
        <v>424</v>
      </c>
      <c r="RUB336" s="127" t="s">
        <v>424</v>
      </c>
      <c r="RUC336" s="127" t="s">
        <v>424</v>
      </c>
      <c r="RUD336" s="127" t="s">
        <v>424</v>
      </c>
      <c r="RUE336" s="127" t="s">
        <v>424</v>
      </c>
      <c r="RUF336" s="127" t="s">
        <v>424</v>
      </c>
      <c r="RUG336" s="127" t="s">
        <v>424</v>
      </c>
      <c r="RUH336" s="127" t="s">
        <v>424</v>
      </c>
      <c r="RUI336" s="127" t="s">
        <v>424</v>
      </c>
      <c r="RUJ336" s="127" t="s">
        <v>424</v>
      </c>
      <c r="RUK336" s="127" t="s">
        <v>424</v>
      </c>
      <c r="RUL336" s="127" t="s">
        <v>424</v>
      </c>
      <c r="RUM336" s="127" t="s">
        <v>424</v>
      </c>
      <c r="RUN336" s="127" t="s">
        <v>424</v>
      </c>
      <c r="RUO336" s="127" t="s">
        <v>424</v>
      </c>
      <c r="RUP336" s="127" t="s">
        <v>424</v>
      </c>
      <c r="RUQ336" s="127" t="s">
        <v>424</v>
      </c>
      <c r="RUR336" s="127" t="s">
        <v>424</v>
      </c>
      <c r="RUS336" s="127" t="s">
        <v>424</v>
      </c>
      <c r="RUT336" s="127" t="s">
        <v>424</v>
      </c>
      <c r="RUU336" s="127" t="s">
        <v>424</v>
      </c>
      <c r="RUV336" s="127" t="s">
        <v>424</v>
      </c>
      <c r="RUW336" s="127" t="s">
        <v>424</v>
      </c>
      <c r="RUX336" s="127" t="s">
        <v>424</v>
      </c>
      <c r="RUY336" s="127" t="s">
        <v>424</v>
      </c>
      <c r="RUZ336" s="127" t="s">
        <v>424</v>
      </c>
      <c r="RVA336" s="127" t="s">
        <v>424</v>
      </c>
      <c r="RVB336" s="127" t="s">
        <v>424</v>
      </c>
      <c r="RVC336" s="127" t="s">
        <v>424</v>
      </c>
      <c r="RVD336" s="127" t="s">
        <v>424</v>
      </c>
      <c r="RVE336" s="127" t="s">
        <v>424</v>
      </c>
      <c r="RVF336" s="127" t="s">
        <v>424</v>
      </c>
      <c r="RVG336" s="127" t="s">
        <v>424</v>
      </c>
      <c r="RVH336" s="127" t="s">
        <v>424</v>
      </c>
      <c r="RVI336" s="127" t="s">
        <v>424</v>
      </c>
      <c r="RVJ336" s="127" t="s">
        <v>424</v>
      </c>
      <c r="RVK336" s="127" t="s">
        <v>424</v>
      </c>
      <c r="RVL336" s="127" t="s">
        <v>424</v>
      </c>
      <c r="RVM336" s="127" t="s">
        <v>424</v>
      </c>
      <c r="RVN336" s="127" t="s">
        <v>424</v>
      </c>
      <c r="RVO336" s="127" t="s">
        <v>424</v>
      </c>
      <c r="RVP336" s="127" t="s">
        <v>424</v>
      </c>
      <c r="RVQ336" s="127" t="s">
        <v>424</v>
      </c>
      <c r="RVR336" s="127" t="s">
        <v>424</v>
      </c>
      <c r="RVS336" s="127" t="s">
        <v>424</v>
      </c>
      <c r="RVT336" s="127" t="s">
        <v>424</v>
      </c>
      <c r="RVU336" s="127" t="s">
        <v>424</v>
      </c>
      <c r="RVV336" s="127" t="s">
        <v>424</v>
      </c>
      <c r="RVW336" s="127" t="s">
        <v>424</v>
      </c>
      <c r="RVX336" s="127" t="s">
        <v>424</v>
      </c>
      <c r="RVY336" s="127" t="s">
        <v>424</v>
      </c>
      <c r="RVZ336" s="127" t="s">
        <v>424</v>
      </c>
      <c r="RWA336" s="127" t="s">
        <v>424</v>
      </c>
      <c r="RWB336" s="127" t="s">
        <v>424</v>
      </c>
      <c r="RWC336" s="127" t="s">
        <v>424</v>
      </c>
      <c r="RWD336" s="127" t="s">
        <v>424</v>
      </c>
      <c r="RWE336" s="127" t="s">
        <v>424</v>
      </c>
      <c r="RWF336" s="127" t="s">
        <v>424</v>
      </c>
      <c r="RWG336" s="127" t="s">
        <v>424</v>
      </c>
      <c r="RWH336" s="127" t="s">
        <v>424</v>
      </c>
      <c r="RWI336" s="127" t="s">
        <v>424</v>
      </c>
      <c r="RWJ336" s="127" t="s">
        <v>424</v>
      </c>
      <c r="RWK336" s="127" t="s">
        <v>424</v>
      </c>
      <c r="RWL336" s="127" t="s">
        <v>424</v>
      </c>
      <c r="RWM336" s="127" t="s">
        <v>424</v>
      </c>
      <c r="RWN336" s="127" t="s">
        <v>424</v>
      </c>
      <c r="RWO336" s="127" t="s">
        <v>424</v>
      </c>
      <c r="RWP336" s="127" t="s">
        <v>424</v>
      </c>
      <c r="RWQ336" s="127" t="s">
        <v>424</v>
      </c>
      <c r="RWR336" s="127" t="s">
        <v>424</v>
      </c>
      <c r="RWS336" s="127" t="s">
        <v>424</v>
      </c>
      <c r="RWT336" s="127" t="s">
        <v>424</v>
      </c>
      <c r="RWU336" s="127" t="s">
        <v>424</v>
      </c>
      <c r="RWV336" s="127" t="s">
        <v>424</v>
      </c>
      <c r="RWW336" s="127" t="s">
        <v>424</v>
      </c>
      <c r="RWX336" s="127" t="s">
        <v>424</v>
      </c>
      <c r="RWY336" s="127" t="s">
        <v>424</v>
      </c>
      <c r="RWZ336" s="127" t="s">
        <v>424</v>
      </c>
      <c r="RXA336" s="127" t="s">
        <v>424</v>
      </c>
      <c r="RXB336" s="127" t="s">
        <v>424</v>
      </c>
      <c r="RXC336" s="127" t="s">
        <v>424</v>
      </c>
      <c r="RXD336" s="127" t="s">
        <v>424</v>
      </c>
      <c r="RXE336" s="127" t="s">
        <v>424</v>
      </c>
      <c r="RXF336" s="127" t="s">
        <v>424</v>
      </c>
      <c r="RXG336" s="127" t="s">
        <v>424</v>
      </c>
      <c r="RXH336" s="127" t="s">
        <v>424</v>
      </c>
      <c r="RXI336" s="127" t="s">
        <v>424</v>
      </c>
      <c r="RXJ336" s="127" t="s">
        <v>424</v>
      </c>
      <c r="RXK336" s="127" t="s">
        <v>424</v>
      </c>
      <c r="RXL336" s="127" t="s">
        <v>424</v>
      </c>
      <c r="RXM336" s="127" t="s">
        <v>424</v>
      </c>
      <c r="RXN336" s="127" t="s">
        <v>424</v>
      </c>
      <c r="RXO336" s="127" t="s">
        <v>424</v>
      </c>
      <c r="RXP336" s="127" t="s">
        <v>424</v>
      </c>
      <c r="RXQ336" s="127" t="s">
        <v>424</v>
      </c>
      <c r="RXR336" s="127" t="s">
        <v>424</v>
      </c>
      <c r="RXS336" s="127" t="s">
        <v>424</v>
      </c>
      <c r="RXT336" s="127" t="s">
        <v>424</v>
      </c>
      <c r="RXU336" s="127" t="s">
        <v>424</v>
      </c>
      <c r="RXV336" s="127" t="s">
        <v>424</v>
      </c>
      <c r="RXW336" s="127" t="s">
        <v>424</v>
      </c>
      <c r="RXX336" s="127" t="s">
        <v>424</v>
      </c>
      <c r="RXY336" s="127" t="s">
        <v>424</v>
      </c>
      <c r="RXZ336" s="127" t="s">
        <v>424</v>
      </c>
      <c r="RYA336" s="127" t="s">
        <v>424</v>
      </c>
      <c r="RYB336" s="127" t="s">
        <v>424</v>
      </c>
      <c r="RYC336" s="127" t="s">
        <v>424</v>
      </c>
      <c r="RYD336" s="127" t="s">
        <v>424</v>
      </c>
      <c r="RYE336" s="127" t="s">
        <v>424</v>
      </c>
      <c r="RYF336" s="127" t="s">
        <v>424</v>
      </c>
      <c r="RYG336" s="127" t="s">
        <v>424</v>
      </c>
      <c r="RYH336" s="127" t="s">
        <v>424</v>
      </c>
      <c r="RYI336" s="127" t="s">
        <v>424</v>
      </c>
      <c r="RYJ336" s="127" t="s">
        <v>424</v>
      </c>
      <c r="RYK336" s="127" t="s">
        <v>424</v>
      </c>
      <c r="RYL336" s="127" t="s">
        <v>424</v>
      </c>
      <c r="RYM336" s="127" t="s">
        <v>424</v>
      </c>
      <c r="RYN336" s="127" t="s">
        <v>424</v>
      </c>
      <c r="RYO336" s="127" t="s">
        <v>424</v>
      </c>
      <c r="RYP336" s="127" t="s">
        <v>424</v>
      </c>
      <c r="RYQ336" s="127" t="s">
        <v>424</v>
      </c>
      <c r="RYR336" s="127" t="s">
        <v>424</v>
      </c>
      <c r="RYS336" s="127" t="s">
        <v>424</v>
      </c>
      <c r="RYT336" s="127" t="s">
        <v>424</v>
      </c>
      <c r="RYU336" s="127" t="s">
        <v>424</v>
      </c>
      <c r="RYV336" s="127" t="s">
        <v>424</v>
      </c>
      <c r="RYW336" s="127" t="s">
        <v>424</v>
      </c>
      <c r="RYX336" s="127" t="s">
        <v>424</v>
      </c>
      <c r="RYY336" s="127" t="s">
        <v>424</v>
      </c>
      <c r="RYZ336" s="127" t="s">
        <v>424</v>
      </c>
      <c r="RZA336" s="127" t="s">
        <v>424</v>
      </c>
      <c r="RZB336" s="127" t="s">
        <v>424</v>
      </c>
      <c r="RZC336" s="127" t="s">
        <v>424</v>
      </c>
      <c r="RZD336" s="127" t="s">
        <v>424</v>
      </c>
      <c r="RZE336" s="127" t="s">
        <v>424</v>
      </c>
      <c r="RZF336" s="127" t="s">
        <v>424</v>
      </c>
      <c r="RZG336" s="127" t="s">
        <v>424</v>
      </c>
      <c r="RZH336" s="127" t="s">
        <v>424</v>
      </c>
      <c r="RZI336" s="127" t="s">
        <v>424</v>
      </c>
      <c r="RZJ336" s="127" t="s">
        <v>424</v>
      </c>
      <c r="RZK336" s="127" t="s">
        <v>424</v>
      </c>
      <c r="RZL336" s="127" t="s">
        <v>424</v>
      </c>
      <c r="RZM336" s="127" t="s">
        <v>424</v>
      </c>
      <c r="RZN336" s="127" t="s">
        <v>424</v>
      </c>
      <c r="RZO336" s="127" t="s">
        <v>424</v>
      </c>
      <c r="RZP336" s="127" t="s">
        <v>424</v>
      </c>
      <c r="RZQ336" s="127" t="s">
        <v>424</v>
      </c>
      <c r="RZR336" s="127" t="s">
        <v>424</v>
      </c>
      <c r="RZS336" s="127" t="s">
        <v>424</v>
      </c>
      <c r="RZT336" s="127" t="s">
        <v>424</v>
      </c>
      <c r="RZU336" s="127" t="s">
        <v>424</v>
      </c>
      <c r="RZV336" s="127" t="s">
        <v>424</v>
      </c>
      <c r="RZW336" s="127" t="s">
        <v>424</v>
      </c>
      <c r="RZX336" s="127" t="s">
        <v>424</v>
      </c>
      <c r="RZY336" s="127" t="s">
        <v>424</v>
      </c>
      <c r="RZZ336" s="127" t="s">
        <v>424</v>
      </c>
      <c r="SAA336" s="127" t="s">
        <v>424</v>
      </c>
      <c r="SAB336" s="127" t="s">
        <v>424</v>
      </c>
      <c r="SAC336" s="127" t="s">
        <v>424</v>
      </c>
      <c r="SAD336" s="127" t="s">
        <v>424</v>
      </c>
      <c r="SAE336" s="127" t="s">
        <v>424</v>
      </c>
      <c r="SAF336" s="127" t="s">
        <v>424</v>
      </c>
      <c r="SAG336" s="127" t="s">
        <v>424</v>
      </c>
      <c r="SAH336" s="127" t="s">
        <v>424</v>
      </c>
      <c r="SAI336" s="127" t="s">
        <v>424</v>
      </c>
      <c r="SAJ336" s="127" t="s">
        <v>424</v>
      </c>
      <c r="SAK336" s="127" t="s">
        <v>424</v>
      </c>
      <c r="SAL336" s="127" t="s">
        <v>424</v>
      </c>
      <c r="SAM336" s="127" t="s">
        <v>424</v>
      </c>
      <c r="SAN336" s="127" t="s">
        <v>424</v>
      </c>
      <c r="SAO336" s="127" t="s">
        <v>424</v>
      </c>
      <c r="SAP336" s="127" t="s">
        <v>424</v>
      </c>
      <c r="SAQ336" s="127" t="s">
        <v>424</v>
      </c>
      <c r="SAR336" s="127" t="s">
        <v>424</v>
      </c>
      <c r="SAS336" s="127" t="s">
        <v>424</v>
      </c>
      <c r="SAT336" s="127" t="s">
        <v>424</v>
      </c>
      <c r="SAU336" s="127" t="s">
        <v>424</v>
      </c>
      <c r="SAV336" s="127" t="s">
        <v>424</v>
      </c>
      <c r="SAW336" s="127" t="s">
        <v>424</v>
      </c>
      <c r="SAX336" s="127" t="s">
        <v>424</v>
      </c>
      <c r="SAY336" s="127" t="s">
        <v>424</v>
      </c>
      <c r="SAZ336" s="127" t="s">
        <v>424</v>
      </c>
      <c r="SBA336" s="127" t="s">
        <v>424</v>
      </c>
      <c r="SBB336" s="127" t="s">
        <v>424</v>
      </c>
      <c r="SBC336" s="127" t="s">
        <v>424</v>
      </c>
      <c r="SBD336" s="127" t="s">
        <v>424</v>
      </c>
      <c r="SBE336" s="127" t="s">
        <v>424</v>
      </c>
      <c r="SBF336" s="127" t="s">
        <v>424</v>
      </c>
      <c r="SBG336" s="127" t="s">
        <v>424</v>
      </c>
      <c r="SBH336" s="127" t="s">
        <v>424</v>
      </c>
      <c r="SBI336" s="127" t="s">
        <v>424</v>
      </c>
      <c r="SBJ336" s="127" t="s">
        <v>424</v>
      </c>
      <c r="SBK336" s="127" t="s">
        <v>424</v>
      </c>
      <c r="SBL336" s="127" t="s">
        <v>424</v>
      </c>
      <c r="SBM336" s="127" t="s">
        <v>424</v>
      </c>
      <c r="SBN336" s="127" t="s">
        <v>424</v>
      </c>
      <c r="SBO336" s="127" t="s">
        <v>424</v>
      </c>
      <c r="SBP336" s="127" t="s">
        <v>424</v>
      </c>
      <c r="SBQ336" s="127" t="s">
        <v>424</v>
      </c>
      <c r="SBR336" s="127" t="s">
        <v>424</v>
      </c>
      <c r="SBS336" s="127" t="s">
        <v>424</v>
      </c>
      <c r="SBT336" s="127" t="s">
        <v>424</v>
      </c>
      <c r="SBU336" s="127" t="s">
        <v>424</v>
      </c>
      <c r="SBV336" s="127" t="s">
        <v>424</v>
      </c>
      <c r="SBW336" s="127" t="s">
        <v>424</v>
      </c>
      <c r="SBX336" s="127" t="s">
        <v>424</v>
      </c>
      <c r="SBY336" s="127" t="s">
        <v>424</v>
      </c>
      <c r="SBZ336" s="127" t="s">
        <v>424</v>
      </c>
      <c r="SCA336" s="127" t="s">
        <v>424</v>
      </c>
      <c r="SCB336" s="127" t="s">
        <v>424</v>
      </c>
      <c r="SCC336" s="127" t="s">
        <v>424</v>
      </c>
      <c r="SCD336" s="127" t="s">
        <v>424</v>
      </c>
      <c r="SCE336" s="127" t="s">
        <v>424</v>
      </c>
      <c r="SCF336" s="127" t="s">
        <v>424</v>
      </c>
      <c r="SCG336" s="127" t="s">
        <v>424</v>
      </c>
      <c r="SCH336" s="127" t="s">
        <v>424</v>
      </c>
      <c r="SCI336" s="127" t="s">
        <v>424</v>
      </c>
      <c r="SCJ336" s="127" t="s">
        <v>424</v>
      </c>
      <c r="SCK336" s="127" t="s">
        <v>424</v>
      </c>
      <c r="SCL336" s="127" t="s">
        <v>424</v>
      </c>
      <c r="SCM336" s="127" t="s">
        <v>424</v>
      </c>
      <c r="SCN336" s="127" t="s">
        <v>424</v>
      </c>
      <c r="SCO336" s="127" t="s">
        <v>424</v>
      </c>
      <c r="SCP336" s="127" t="s">
        <v>424</v>
      </c>
      <c r="SCQ336" s="127" t="s">
        <v>424</v>
      </c>
      <c r="SCR336" s="127" t="s">
        <v>424</v>
      </c>
      <c r="SCS336" s="127" t="s">
        <v>424</v>
      </c>
      <c r="SCT336" s="127" t="s">
        <v>424</v>
      </c>
      <c r="SCU336" s="127" t="s">
        <v>424</v>
      </c>
      <c r="SCV336" s="127" t="s">
        <v>424</v>
      </c>
      <c r="SCW336" s="127" t="s">
        <v>424</v>
      </c>
      <c r="SCX336" s="127" t="s">
        <v>424</v>
      </c>
      <c r="SCY336" s="127" t="s">
        <v>424</v>
      </c>
      <c r="SCZ336" s="127" t="s">
        <v>424</v>
      </c>
      <c r="SDA336" s="127" t="s">
        <v>424</v>
      </c>
      <c r="SDB336" s="127" t="s">
        <v>424</v>
      </c>
      <c r="SDC336" s="127" t="s">
        <v>424</v>
      </c>
      <c r="SDD336" s="127" t="s">
        <v>424</v>
      </c>
      <c r="SDE336" s="127" t="s">
        <v>424</v>
      </c>
      <c r="SDF336" s="127" t="s">
        <v>424</v>
      </c>
      <c r="SDG336" s="127" t="s">
        <v>424</v>
      </c>
      <c r="SDH336" s="127" t="s">
        <v>424</v>
      </c>
      <c r="SDI336" s="127" t="s">
        <v>424</v>
      </c>
      <c r="SDJ336" s="127" t="s">
        <v>424</v>
      </c>
      <c r="SDK336" s="127" t="s">
        <v>424</v>
      </c>
      <c r="SDL336" s="127" t="s">
        <v>424</v>
      </c>
      <c r="SDM336" s="127" t="s">
        <v>424</v>
      </c>
      <c r="SDN336" s="127" t="s">
        <v>424</v>
      </c>
      <c r="SDO336" s="127" t="s">
        <v>424</v>
      </c>
      <c r="SDP336" s="127" t="s">
        <v>424</v>
      </c>
      <c r="SDQ336" s="127" t="s">
        <v>424</v>
      </c>
      <c r="SDR336" s="127" t="s">
        <v>424</v>
      </c>
      <c r="SDS336" s="127" t="s">
        <v>424</v>
      </c>
      <c r="SDT336" s="127" t="s">
        <v>424</v>
      </c>
      <c r="SDU336" s="127" t="s">
        <v>424</v>
      </c>
      <c r="SDV336" s="127" t="s">
        <v>424</v>
      </c>
      <c r="SDW336" s="127" t="s">
        <v>424</v>
      </c>
      <c r="SDX336" s="127" t="s">
        <v>424</v>
      </c>
      <c r="SDY336" s="127" t="s">
        <v>424</v>
      </c>
      <c r="SDZ336" s="127" t="s">
        <v>424</v>
      </c>
      <c r="SEA336" s="127" t="s">
        <v>424</v>
      </c>
      <c r="SEB336" s="127" t="s">
        <v>424</v>
      </c>
      <c r="SEC336" s="127" t="s">
        <v>424</v>
      </c>
      <c r="SED336" s="127" t="s">
        <v>424</v>
      </c>
      <c r="SEE336" s="127" t="s">
        <v>424</v>
      </c>
      <c r="SEF336" s="127" t="s">
        <v>424</v>
      </c>
      <c r="SEG336" s="127" t="s">
        <v>424</v>
      </c>
      <c r="SEH336" s="127" t="s">
        <v>424</v>
      </c>
      <c r="SEI336" s="127" t="s">
        <v>424</v>
      </c>
      <c r="SEJ336" s="127" t="s">
        <v>424</v>
      </c>
      <c r="SEK336" s="127" t="s">
        <v>424</v>
      </c>
      <c r="SEL336" s="127" t="s">
        <v>424</v>
      </c>
      <c r="SEM336" s="127" t="s">
        <v>424</v>
      </c>
      <c r="SEN336" s="127" t="s">
        <v>424</v>
      </c>
      <c r="SEO336" s="127" t="s">
        <v>424</v>
      </c>
      <c r="SEP336" s="127" t="s">
        <v>424</v>
      </c>
      <c r="SEQ336" s="127" t="s">
        <v>424</v>
      </c>
      <c r="SER336" s="127" t="s">
        <v>424</v>
      </c>
      <c r="SES336" s="127" t="s">
        <v>424</v>
      </c>
      <c r="SET336" s="127" t="s">
        <v>424</v>
      </c>
      <c r="SEU336" s="127" t="s">
        <v>424</v>
      </c>
      <c r="SEV336" s="127" t="s">
        <v>424</v>
      </c>
      <c r="SEW336" s="127" t="s">
        <v>424</v>
      </c>
      <c r="SEX336" s="127" t="s">
        <v>424</v>
      </c>
      <c r="SEY336" s="127" t="s">
        <v>424</v>
      </c>
      <c r="SEZ336" s="127" t="s">
        <v>424</v>
      </c>
      <c r="SFA336" s="127" t="s">
        <v>424</v>
      </c>
      <c r="SFB336" s="127" t="s">
        <v>424</v>
      </c>
      <c r="SFC336" s="127" t="s">
        <v>424</v>
      </c>
      <c r="SFD336" s="127" t="s">
        <v>424</v>
      </c>
      <c r="SFE336" s="127" t="s">
        <v>424</v>
      </c>
      <c r="SFF336" s="127" t="s">
        <v>424</v>
      </c>
      <c r="SFG336" s="127" t="s">
        <v>424</v>
      </c>
      <c r="SFH336" s="127" t="s">
        <v>424</v>
      </c>
      <c r="SFI336" s="127" t="s">
        <v>424</v>
      </c>
      <c r="SFJ336" s="127" t="s">
        <v>424</v>
      </c>
      <c r="SFK336" s="127" t="s">
        <v>424</v>
      </c>
      <c r="SFL336" s="127" t="s">
        <v>424</v>
      </c>
      <c r="SFM336" s="127" t="s">
        <v>424</v>
      </c>
      <c r="SFN336" s="127" t="s">
        <v>424</v>
      </c>
      <c r="SFO336" s="127" t="s">
        <v>424</v>
      </c>
      <c r="SFP336" s="127" t="s">
        <v>424</v>
      </c>
      <c r="SFQ336" s="127" t="s">
        <v>424</v>
      </c>
      <c r="SFR336" s="127" t="s">
        <v>424</v>
      </c>
      <c r="SFS336" s="127" t="s">
        <v>424</v>
      </c>
      <c r="SFT336" s="127" t="s">
        <v>424</v>
      </c>
      <c r="SFU336" s="127" t="s">
        <v>424</v>
      </c>
      <c r="SFV336" s="127" t="s">
        <v>424</v>
      </c>
      <c r="SFW336" s="127" t="s">
        <v>424</v>
      </c>
      <c r="SFX336" s="127" t="s">
        <v>424</v>
      </c>
      <c r="SFY336" s="127" t="s">
        <v>424</v>
      </c>
      <c r="SFZ336" s="127" t="s">
        <v>424</v>
      </c>
      <c r="SGA336" s="127" t="s">
        <v>424</v>
      </c>
      <c r="SGB336" s="127" t="s">
        <v>424</v>
      </c>
      <c r="SGC336" s="127" t="s">
        <v>424</v>
      </c>
      <c r="SGD336" s="127" t="s">
        <v>424</v>
      </c>
      <c r="SGE336" s="127" t="s">
        <v>424</v>
      </c>
      <c r="SGF336" s="127" t="s">
        <v>424</v>
      </c>
      <c r="SGG336" s="127" t="s">
        <v>424</v>
      </c>
      <c r="SGH336" s="127" t="s">
        <v>424</v>
      </c>
      <c r="SGI336" s="127" t="s">
        <v>424</v>
      </c>
      <c r="SGJ336" s="127" t="s">
        <v>424</v>
      </c>
      <c r="SGK336" s="127" t="s">
        <v>424</v>
      </c>
      <c r="SGL336" s="127" t="s">
        <v>424</v>
      </c>
      <c r="SGM336" s="127" t="s">
        <v>424</v>
      </c>
      <c r="SGN336" s="127" t="s">
        <v>424</v>
      </c>
      <c r="SGO336" s="127" t="s">
        <v>424</v>
      </c>
      <c r="SGP336" s="127" t="s">
        <v>424</v>
      </c>
      <c r="SGQ336" s="127" t="s">
        <v>424</v>
      </c>
      <c r="SGR336" s="127" t="s">
        <v>424</v>
      </c>
      <c r="SGS336" s="127" t="s">
        <v>424</v>
      </c>
      <c r="SGT336" s="127" t="s">
        <v>424</v>
      </c>
      <c r="SGU336" s="127" t="s">
        <v>424</v>
      </c>
      <c r="SGV336" s="127" t="s">
        <v>424</v>
      </c>
      <c r="SGW336" s="127" t="s">
        <v>424</v>
      </c>
      <c r="SGX336" s="127" t="s">
        <v>424</v>
      </c>
      <c r="SGY336" s="127" t="s">
        <v>424</v>
      </c>
      <c r="SGZ336" s="127" t="s">
        <v>424</v>
      </c>
      <c r="SHA336" s="127" t="s">
        <v>424</v>
      </c>
      <c r="SHB336" s="127" t="s">
        <v>424</v>
      </c>
      <c r="SHC336" s="127" t="s">
        <v>424</v>
      </c>
      <c r="SHD336" s="127" t="s">
        <v>424</v>
      </c>
      <c r="SHE336" s="127" t="s">
        <v>424</v>
      </c>
      <c r="SHF336" s="127" t="s">
        <v>424</v>
      </c>
      <c r="SHG336" s="127" t="s">
        <v>424</v>
      </c>
      <c r="SHH336" s="127" t="s">
        <v>424</v>
      </c>
      <c r="SHI336" s="127" t="s">
        <v>424</v>
      </c>
      <c r="SHJ336" s="127" t="s">
        <v>424</v>
      </c>
      <c r="SHK336" s="127" t="s">
        <v>424</v>
      </c>
      <c r="SHL336" s="127" t="s">
        <v>424</v>
      </c>
      <c r="SHM336" s="127" t="s">
        <v>424</v>
      </c>
      <c r="SHN336" s="127" t="s">
        <v>424</v>
      </c>
      <c r="SHO336" s="127" t="s">
        <v>424</v>
      </c>
      <c r="SHP336" s="127" t="s">
        <v>424</v>
      </c>
      <c r="SHQ336" s="127" t="s">
        <v>424</v>
      </c>
      <c r="SHR336" s="127" t="s">
        <v>424</v>
      </c>
      <c r="SHS336" s="127" t="s">
        <v>424</v>
      </c>
      <c r="SHT336" s="127" t="s">
        <v>424</v>
      </c>
      <c r="SHU336" s="127" t="s">
        <v>424</v>
      </c>
      <c r="SHV336" s="127" t="s">
        <v>424</v>
      </c>
      <c r="SHW336" s="127" t="s">
        <v>424</v>
      </c>
      <c r="SHX336" s="127" t="s">
        <v>424</v>
      </c>
      <c r="SHY336" s="127" t="s">
        <v>424</v>
      </c>
      <c r="SHZ336" s="127" t="s">
        <v>424</v>
      </c>
      <c r="SIA336" s="127" t="s">
        <v>424</v>
      </c>
      <c r="SIB336" s="127" t="s">
        <v>424</v>
      </c>
      <c r="SIC336" s="127" t="s">
        <v>424</v>
      </c>
      <c r="SID336" s="127" t="s">
        <v>424</v>
      </c>
      <c r="SIE336" s="127" t="s">
        <v>424</v>
      </c>
      <c r="SIF336" s="127" t="s">
        <v>424</v>
      </c>
      <c r="SIG336" s="127" t="s">
        <v>424</v>
      </c>
      <c r="SIH336" s="127" t="s">
        <v>424</v>
      </c>
      <c r="SII336" s="127" t="s">
        <v>424</v>
      </c>
      <c r="SIJ336" s="127" t="s">
        <v>424</v>
      </c>
      <c r="SIK336" s="127" t="s">
        <v>424</v>
      </c>
      <c r="SIL336" s="127" t="s">
        <v>424</v>
      </c>
      <c r="SIM336" s="127" t="s">
        <v>424</v>
      </c>
      <c r="SIN336" s="127" t="s">
        <v>424</v>
      </c>
      <c r="SIO336" s="127" t="s">
        <v>424</v>
      </c>
      <c r="SIP336" s="127" t="s">
        <v>424</v>
      </c>
      <c r="SIQ336" s="127" t="s">
        <v>424</v>
      </c>
      <c r="SIR336" s="127" t="s">
        <v>424</v>
      </c>
      <c r="SIS336" s="127" t="s">
        <v>424</v>
      </c>
      <c r="SIT336" s="127" t="s">
        <v>424</v>
      </c>
      <c r="SIU336" s="127" t="s">
        <v>424</v>
      </c>
      <c r="SIV336" s="127" t="s">
        <v>424</v>
      </c>
      <c r="SIW336" s="127" t="s">
        <v>424</v>
      </c>
      <c r="SIX336" s="127" t="s">
        <v>424</v>
      </c>
      <c r="SIY336" s="127" t="s">
        <v>424</v>
      </c>
      <c r="SIZ336" s="127" t="s">
        <v>424</v>
      </c>
      <c r="SJA336" s="127" t="s">
        <v>424</v>
      </c>
      <c r="SJB336" s="127" t="s">
        <v>424</v>
      </c>
      <c r="SJC336" s="127" t="s">
        <v>424</v>
      </c>
      <c r="SJD336" s="127" t="s">
        <v>424</v>
      </c>
      <c r="SJE336" s="127" t="s">
        <v>424</v>
      </c>
      <c r="SJF336" s="127" t="s">
        <v>424</v>
      </c>
      <c r="SJG336" s="127" t="s">
        <v>424</v>
      </c>
      <c r="SJH336" s="127" t="s">
        <v>424</v>
      </c>
      <c r="SJI336" s="127" t="s">
        <v>424</v>
      </c>
      <c r="SJJ336" s="127" t="s">
        <v>424</v>
      </c>
      <c r="SJK336" s="127" t="s">
        <v>424</v>
      </c>
      <c r="SJL336" s="127" t="s">
        <v>424</v>
      </c>
      <c r="SJM336" s="127" t="s">
        <v>424</v>
      </c>
      <c r="SJN336" s="127" t="s">
        <v>424</v>
      </c>
      <c r="SJO336" s="127" t="s">
        <v>424</v>
      </c>
      <c r="SJP336" s="127" t="s">
        <v>424</v>
      </c>
      <c r="SJQ336" s="127" t="s">
        <v>424</v>
      </c>
      <c r="SJR336" s="127" t="s">
        <v>424</v>
      </c>
      <c r="SJS336" s="127" t="s">
        <v>424</v>
      </c>
      <c r="SJT336" s="127" t="s">
        <v>424</v>
      </c>
      <c r="SJU336" s="127" t="s">
        <v>424</v>
      </c>
      <c r="SJV336" s="127" t="s">
        <v>424</v>
      </c>
      <c r="SJW336" s="127" t="s">
        <v>424</v>
      </c>
      <c r="SJX336" s="127" t="s">
        <v>424</v>
      </c>
      <c r="SJY336" s="127" t="s">
        <v>424</v>
      </c>
      <c r="SJZ336" s="127" t="s">
        <v>424</v>
      </c>
      <c r="SKA336" s="127" t="s">
        <v>424</v>
      </c>
      <c r="SKB336" s="127" t="s">
        <v>424</v>
      </c>
      <c r="SKC336" s="127" t="s">
        <v>424</v>
      </c>
      <c r="SKD336" s="127" t="s">
        <v>424</v>
      </c>
      <c r="SKE336" s="127" t="s">
        <v>424</v>
      </c>
      <c r="SKF336" s="127" t="s">
        <v>424</v>
      </c>
      <c r="SKG336" s="127" t="s">
        <v>424</v>
      </c>
      <c r="SKH336" s="127" t="s">
        <v>424</v>
      </c>
      <c r="SKI336" s="127" t="s">
        <v>424</v>
      </c>
      <c r="SKJ336" s="127" t="s">
        <v>424</v>
      </c>
      <c r="SKK336" s="127" t="s">
        <v>424</v>
      </c>
      <c r="SKL336" s="127" t="s">
        <v>424</v>
      </c>
      <c r="SKM336" s="127" t="s">
        <v>424</v>
      </c>
      <c r="SKN336" s="127" t="s">
        <v>424</v>
      </c>
      <c r="SKO336" s="127" t="s">
        <v>424</v>
      </c>
      <c r="SKP336" s="127" t="s">
        <v>424</v>
      </c>
      <c r="SKQ336" s="127" t="s">
        <v>424</v>
      </c>
      <c r="SKR336" s="127" t="s">
        <v>424</v>
      </c>
      <c r="SKS336" s="127" t="s">
        <v>424</v>
      </c>
      <c r="SKT336" s="127" t="s">
        <v>424</v>
      </c>
      <c r="SKU336" s="127" t="s">
        <v>424</v>
      </c>
      <c r="SKV336" s="127" t="s">
        <v>424</v>
      </c>
      <c r="SKW336" s="127" t="s">
        <v>424</v>
      </c>
      <c r="SKX336" s="127" t="s">
        <v>424</v>
      </c>
      <c r="SKY336" s="127" t="s">
        <v>424</v>
      </c>
      <c r="SKZ336" s="127" t="s">
        <v>424</v>
      </c>
      <c r="SLA336" s="127" t="s">
        <v>424</v>
      </c>
      <c r="SLB336" s="127" t="s">
        <v>424</v>
      </c>
      <c r="SLC336" s="127" t="s">
        <v>424</v>
      </c>
      <c r="SLD336" s="127" t="s">
        <v>424</v>
      </c>
      <c r="SLE336" s="127" t="s">
        <v>424</v>
      </c>
      <c r="SLF336" s="127" t="s">
        <v>424</v>
      </c>
      <c r="SLG336" s="127" t="s">
        <v>424</v>
      </c>
      <c r="SLH336" s="127" t="s">
        <v>424</v>
      </c>
      <c r="SLI336" s="127" t="s">
        <v>424</v>
      </c>
      <c r="SLJ336" s="127" t="s">
        <v>424</v>
      </c>
      <c r="SLK336" s="127" t="s">
        <v>424</v>
      </c>
      <c r="SLL336" s="127" t="s">
        <v>424</v>
      </c>
      <c r="SLM336" s="127" t="s">
        <v>424</v>
      </c>
      <c r="SLN336" s="127" t="s">
        <v>424</v>
      </c>
      <c r="SLO336" s="127" t="s">
        <v>424</v>
      </c>
      <c r="SLP336" s="127" t="s">
        <v>424</v>
      </c>
      <c r="SLQ336" s="127" t="s">
        <v>424</v>
      </c>
      <c r="SLR336" s="127" t="s">
        <v>424</v>
      </c>
      <c r="SLS336" s="127" t="s">
        <v>424</v>
      </c>
      <c r="SLT336" s="127" t="s">
        <v>424</v>
      </c>
      <c r="SLU336" s="127" t="s">
        <v>424</v>
      </c>
      <c r="SLV336" s="127" t="s">
        <v>424</v>
      </c>
      <c r="SLW336" s="127" t="s">
        <v>424</v>
      </c>
      <c r="SLX336" s="127" t="s">
        <v>424</v>
      </c>
      <c r="SLY336" s="127" t="s">
        <v>424</v>
      </c>
      <c r="SLZ336" s="127" t="s">
        <v>424</v>
      </c>
      <c r="SMA336" s="127" t="s">
        <v>424</v>
      </c>
      <c r="SMB336" s="127" t="s">
        <v>424</v>
      </c>
      <c r="SMC336" s="127" t="s">
        <v>424</v>
      </c>
      <c r="SMD336" s="127" t="s">
        <v>424</v>
      </c>
      <c r="SME336" s="127" t="s">
        <v>424</v>
      </c>
      <c r="SMF336" s="127" t="s">
        <v>424</v>
      </c>
      <c r="SMG336" s="127" t="s">
        <v>424</v>
      </c>
      <c r="SMH336" s="127" t="s">
        <v>424</v>
      </c>
      <c r="SMI336" s="127" t="s">
        <v>424</v>
      </c>
      <c r="SMJ336" s="127" t="s">
        <v>424</v>
      </c>
      <c r="SMK336" s="127" t="s">
        <v>424</v>
      </c>
      <c r="SML336" s="127" t="s">
        <v>424</v>
      </c>
      <c r="SMM336" s="127" t="s">
        <v>424</v>
      </c>
      <c r="SMN336" s="127" t="s">
        <v>424</v>
      </c>
      <c r="SMO336" s="127" t="s">
        <v>424</v>
      </c>
      <c r="SMP336" s="127" t="s">
        <v>424</v>
      </c>
      <c r="SMQ336" s="127" t="s">
        <v>424</v>
      </c>
      <c r="SMR336" s="127" t="s">
        <v>424</v>
      </c>
      <c r="SMS336" s="127" t="s">
        <v>424</v>
      </c>
      <c r="SMT336" s="127" t="s">
        <v>424</v>
      </c>
      <c r="SMU336" s="127" t="s">
        <v>424</v>
      </c>
      <c r="SMV336" s="127" t="s">
        <v>424</v>
      </c>
      <c r="SMW336" s="127" t="s">
        <v>424</v>
      </c>
      <c r="SMX336" s="127" t="s">
        <v>424</v>
      </c>
      <c r="SMY336" s="127" t="s">
        <v>424</v>
      </c>
      <c r="SMZ336" s="127" t="s">
        <v>424</v>
      </c>
      <c r="SNA336" s="127" t="s">
        <v>424</v>
      </c>
      <c r="SNB336" s="127" t="s">
        <v>424</v>
      </c>
      <c r="SNC336" s="127" t="s">
        <v>424</v>
      </c>
      <c r="SND336" s="127" t="s">
        <v>424</v>
      </c>
      <c r="SNE336" s="127" t="s">
        <v>424</v>
      </c>
      <c r="SNF336" s="127" t="s">
        <v>424</v>
      </c>
      <c r="SNG336" s="127" t="s">
        <v>424</v>
      </c>
      <c r="SNH336" s="127" t="s">
        <v>424</v>
      </c>
      <c r="SNI336" s="127" t="s">
        <v>424</v>
      </c>
      <c r="SNJ336" s="127" t="s">
        <v>424</v>
      </c>
      <c r="SNK336" s="127" t="s">
        <v>424</v>
      </c>
      <c r="SNL336" s="127" t="s">
        <v>424</v>
      </c>
      <c r="SNM336" s="127" t="s">
        <v>424</v>
      </c>
      <c r="SNN336" s="127" t="s">
        <v>424</v>
      </c>
      <c r="SNO336" s="127" t="s">
        <v>424</v>
      </c>
      <c r="SNP336" s="127" t="s">
        <v>424</v>
      </c>
      <c r="SNQ336" s="127" t="s">
        <v>424</v>
      </c>
      <c r="SNR336" s="127" t="s">
        <v>424</v>
      </c>
      <c r="SNS336" s="127" t="s">
        <v>424</v>
      </c>
      <c r="SNT336" s="127" t="s">
        <v>424</v>
      </c>
      <c r="SNU336" s="127" t="s">
        <v>424</v>
      </c>
      <c r="SNV336" s="127" t="s">
        <v>424</v>
      </c>
      <c r="SNW336" s="127" t="s">
        <v>424</v>
      </c>
      <c r="SNX336" s="127" t="s">
        <v>424</v>
      </c>
      <c r="SNY336" s="127" t="s">
        <v>424</v>
      </c>
      <c r="SNZ336" s="127" t="s">
        <v>424</v>
      </c>
      <c r="SOA336" s="127" t="s">
        <v>424</v>
      </c>
      <c r="SOB336" s="127" t="s">
        <v>424</v>
      </c>
      <c r="SOC336" s="127" t="s">
        <v>424</v>
      </c>
      <c r="SOD336" s="127" t="s">
        <v>424</v>
      </c>
      <c r="SOE336" s="127" t="s">
        <v>424</v>
      </c>
      <c r="SOF336" s="127" t="s">
        <v>424</v>
      </c>
      <c r="SOG336" s="127" t="s">
        <v>424</v>
      </c>
      <c r="SOH336" s="127" t="s">
        <v>424</v>
      </c>
      <c r="SOI336" s="127" t="s">
        <v>424</v>
      </c>
      <c r="SOJ336" s="127" t="s">
        <v>424</v>
      </c>
      <c r="SOK336" s="127" t="s">
        <v>424</v>
      </c>
      <c r="SOL336" s="127" t="s">
        <v>424</v>
      </c>
      <c r="SOM336" s="127" t="s">
        <v>424</v>
      </c>
      <c r="SON336" s="127" t="s">
        <v>424</v>
      </c>
      <c r="SOO336" s="127" t="s">
        <v>424</v>
      </c>
      <c r="SOP336" s="127" t="s">
        <v>424</v>
      </c>
      <c r="SOQ336" s="127" t="s">
        <v>424</v>
      </c>
      <c r="SOR336" s="127" t="s">
        <v>424</v>
      </c>
      <c r="SOS336" s="127" t="s">
        <v>424</v>
      </c>
      <c r="SOT336" s="127" t="s">
        <v>424</v>
      </c>
      <c r="SOU336" s="127" t="s">
        <v>424</v>
      </c>
      <c r="SOV336" s="127" t="s">
        <v>424</v>
      </c>
      <c r="SOW336" s="127" t="s">
        <v>424</v>
      </c>
      <c r="SOX336" s="127" t="s">
        <v>424</v>
      </c>
      <c r="SOY336" s="127" t="s">
        <v>424</v>
      </c>
      <c r="SOZ336" s="127" t="s">
        <v>424</v>
      </c>
      <c r="SPA336" s="127" t="s">
        <v>424</v>
      </c>
      <c r="SPB336" s="127" t="s">
        <v>424</v>
      </c>
      <c r="SPC336" s="127" t="s">
        <v>424</v>
      </c>
      <c r="SPD336" s="127" t="s">
        <v>424</v>
      </c>
      <c r="SPE336" s="127" t="s">
        <v>424</v>
      </c>
      <c r="SPF336" s="127" t="s">
        <v>424</v>
      </c>
      <c r="SPG336" s="127" t="s">
        <v>424</v>
      </c>
      <c r="SPH336" s="127" t="s">
        <v>424</v>
      </c>
      <c r="SPI336" s="127" t="s">
        <v>424</v>
      </c>
      <c r="SPJ336" s="127" t="s">
        <v>424</v>
      </c>
      <c r="SPK336" s="127" t="s">
        <v>424</v>
      </c>
      <c r="SPL336" s="127" t="s">
        <v>424</v>
      </c>
      <c r="SPM336" s="127" t="s">
        <v>424</v>
      </c>
      <c r="SPN336" s="127" t="s">
        <v>424</v>
      </c>
      <c r="SPO336" s="127" t="s">
        <v>424</v>
      </c>
      <c r="SPP336" s="127" t="s">
        <v>424</v>
      </c>
      <c r="SPQ336" s="127" t="s">
        <v>424</v>
      </c>
      <c r="SPR336" s="127" t="s">
        <v>424</v>
      </c>
      <c r="SPS336" s="127" t="s">
        <v>424</v>
      </c>
      <c r="SPT336" s="127" t="s">
        <v>424</v>
      </c>
      <c r="SPU336" s="127" t="s">
        <v>424</v>
      </c>
      <c r="SPV336" s="127" t="s">
        <v>424</v>
      </c>
      <c r="SPW336" s="127" t="s">
        <v>424</v>
      </c>
      <c r="SPX336" s="127" t="s">
        <v>424</v>
      </c>
      <c r="SPY336" s="127" t="s">
        <v>424</v>
      </c>
      <c r="SPZ336" s="127" t="s">
        <v>424</v>
      </c>
      <c r="SQA336" s="127" t="s">
        <v>424</v>
      </c>
      <c r="SQB336" s="127" t="s">
        <v>424</v>
      </c>
      <c r="SQC336" s="127" t="s">
        <v>424</v>
      </c>
      <c r="SQD336" s="127" t="s">
        <v>424</v>
      </c>
      <c r="SQE336" s="127" t="s">
        <v>424</v>
      </c>
      <c r="SQF336" s="127" t="s">
        <v>424</v>
      </c>
      <c r="SQG336" s="127" t="s">
        <v>424</v>
      </c>
      <c r="SQH336" s="127" t="s">
        <v>424</v>
      </c>
      <c r="SQI336" s="127" t="s">
        <v>424</v>
      </c>
      <c r="SQJ336" s="127" t="s">
        <v>424</v>
      </c>
      <c r="SQK336" s="127" t="s">
        <v>424</v>
      </c>
      <c r="SQL336" s="127" t="s">
        <v>424</v>
      </c>
      <c r="SQM336" s="127" t="s">
        <v>424</v>
      </c>
      <c r="SQN336" s="127" t="s">
        <v>424</v>
      </c>
      <c r="SQO336" s="127" t="s">
        <v>424</v>
      </c>
      <c r="SQP336" s="127" t="s">
        <v>424</v>
      </c>
      <c r="SQQ336" s="127" t="s">
        <v>424</v>
      </c>
      <c r="SQR336" s="127" t="s">
        <v>424</v>
      </c>
      <c r="SQS336" s="127" t="s">
        <v>424</v>
      </c>
      <c r="SQT336" s="127" t="s">
        <v>424</v>
      </c>
      <c r="SQU336" s="127" t="s">
        <v>424</v>
      </c>
      <c r="SQV336" s="127" t="s">
        <v>424</v>
      </c>
      <c r="SQW336" s="127" t="s">
        <v>424</v>
      </c>
      <c r="SQX336" s="127" t="s">
        <v>424</v>
      </c>
      <c r="SQY336" s="127" t="s">
        <v>424</v>
      </c>
      <c r="SQZ336" s="127" t="s">
        <v>424</v>
      </c>
      <c r="SRA336" s="127" t="s">
        <v>424</v>
      </c>
      <c r="SRB336" s="127" t="s">
        <v>424</v>
      </c>
      <c r="SRC336" s="127" t="s">
        <v>424</v>
      </c>
      <c r="SRD336" s="127" t="s">
        <v>424</v>
      </c>
      <c r="SRE336" s="127" t="s">
        <v>424</v>
      </c>
      <c r="SRF336" s="127" t="s">
        <v>424</v>
      </c>
      <c r="SRG336" s="127" t="s">
        <v>424</v>
      </c>
      <c r="SRH336" s="127" t="s">
        <v>424</v>
      </c>
      <c r="SRI336" s="127" t="s">
        <v>424</v>
      </c>
      <c r="SRJ336" s="127" t="s">
        <v>424</v>
      </c>
      <c r="SRK336" s="127" t="s">
        <v>424</v>
      </c>
      <c r="SRL336" s="127" t="s">
        <v>424</v>
      </c>
      <c r="SRM336" s="127" t="s">
        <v>424</v>
      </c>
      <c r="SRN336" s="127" t="s">
        <v>424</v>
      </c>
      <c r="SRO336" s="127" t="s">
        <v>424</v>
      </c>
      <c r="SRP336" s="127" t="s">
        <v>424</v>
      </c>
      <c r="SRQ336" s="127" t="s">
        <v>424</v>
      </c>
      <c r="SRR336" s="127" t="s">
        <v>424</v>
      </c>
      <c r="SRS336" s="127" t="s">
        <v>424</v>
      </c>
      <c r="SRT336" s="127" t="s">
        <v>424</v>
      </c>
      <c r="SRU336" s="127" t="s">
        <v>424</v>
      </c>
      <c r="SRV336" s="127" t="s">
        <v>424</v>
      </c>
      <c r="SRW336" s="127" t="s">
        <v>424</v>
      </c>
      <c r="SRX336" s="127" t="s">
        <v>424</v>
      </c>
      <c r="SRY336" s="127" t="s">
        <v>424</v>
      </c>
      <c r="SRZ336" s="127" t="s">
        <v>424</v>
      </c>
      <c r="SSA336" s="127" t="s">
        <v>424</v>
      </c>
      <c r="SSB336" s="127" t="s">
        <v>424</v>
      </c>
      <c r="SSC336" s="127" t="s">
        <v>424</v>
      </c>
      <c r="SSD336" s="127" t="s">
        <v>424</v>
      </c>
      <c r="SSE336" s="127" t="s">
        <v>424</v>
      </c>
      <c r="SSF336" s="127" t="s">
        <v>424</v>
      </c>
      <c r="SSG336" s="127" t="s">
        <v>424</v>
      </c>
      <c r="SSH336" s="127" t="s">
        <v>424</v>
      </c>
      <c r="SSI336" s="127" t="s">
        <v>424</v>
      </c>
      <c r="SSJ336" s="127" t="s">
        <v>424</v>
      </c>
      <c r="SSK336" s="127" t="s">
        <v>424</v>
      </c>
      <c r="SSL336" s="127" t="s">
        <v>424</v>
      </c>
      <c r="SSM336" s="127" t="s">
        <v>424</v>
      </c>
      <c r="SSN336" s="127" t="s">
        <v>424</v>
      </c>
      <c r="SSO336" s="127" t="s">
        <v>424</v>
      </c>
      <c r="SSP336" s="127" t="s">
        <v>424</v>
      </c>
      <c r="SSQ336" s="127" t="s">
        <v>424</v>
      </c>
      <c r="SSR336" s="127" t="s">
        <v>424</v>
      </c>
      <c r="SSS336" s="127" t="s">
        <v>424</v>
      </c>
      <c r="SST336" s="127" t="s">
        <v>424</v>
      </c>
      <c r="SSU336" s="127" t="s">
        <v>424</v>
      </c>
      <c r="SSV336" s="127" t="s">
        <v>424</v>
      </c>
      <c r="SSW336" s="127" t="s">
        <v>424</v>
      </c>
      <c r="SSX336" s="127" t="s">
        <v>424</v>
      </c>
      <c r="SSY336" s="127" t="s">
        <v>424</v>
      </c>
      <c r="SSZ336" s="127" t="s">
        <v>424</v>
      </c>
      <c r="STA336" s="127" t="s">
        <v>424</v>
      </c>
      <c r="STB336" s="127" t="s">
        <v>424</v>
      </c>
      <c r="STC336" s="127" t="s">
        <v>424</v>
      </c>
      <c r="STD336" s="127" t="s">
        <v>424</v>
      </c>
      <c r="STE336" s="127" t="s">
        <v>424</v>
      </c>
      <c r="STF336" s="127" t="s">
        <v>424</v>
      </c>
      <c r="STG336" s="127" t="s">
        <v>424</v>
      </c>
      <c r="STH336" s="127" t="s">
        <v>424</v>
      </c>
      <c r="STI336" s="127" t="s">
        <v>424</v>
      </c>
      <c r="STJ336" s="127" t="s">
        <v>424</v>
      </c>
      <c r="STK336" s="127" t="s">
        <v>424</v>
      </c>
      <c r="STL336" s="127" t="s">
        <v>424</v>
      </c>
      <c r="STM336" s="127" t="s">
        <v>424</v>
      </c>
      <c r="STN336" s="127" t="s">
        <v>424</v>
      </c>
      <c r="STO336" s="127" t="s">
        <v>424</v>
      </c>
      <c r="STP336" s="127" t="s">
        <v>424</v>
      </c>
      <c r="STQ336" s="127" t="s">
        <v>424</v>
      </c>
      <c r="STR336" s="127" t="s">
        <v>424</v>
      </c>
      <c r="STS336" s="127" t="s">
        <v>424</v>
      </c>
      <c r="STT336" s="127" t="s">
        <v>424</v>
      </c>
      <c r="STU336" s="127" t="s">
        <v>424</v>
      </c>
      <c r="STV336" s="127" t="s">
        <v>424</v>
      </c>
      <c r="STW336" s="127" t="s">
        <v>424</v>
      </c>
      <c r="STX336" s="127" t="s">
        <v>424</v>
      </c>
      <c r="STY336" s="127" t="s">
        <v>424</v>
      </c>
      <c r="STZ336" s="127" t="s">
        <v>424</v>
      </c>
      <c r="SUA336" s="127" t="s">
        <v>424</v>
      </c>
      <c r="SUB336" s="127" t="s">
        <v>424</v>
      </c>
      <c r="SUC336" s="127" t="s">
        <v>424</v>
      </c>
      <c r="SUD336" s="127" t="s">
        <v>424</v>
      </c>
      <c r="SUE336" s="127" t="s">
        <v>424</v>
      </c>
      <c r="SUF336" s="127" t="s">
        <v>424</v>
      </c>
      <c r="SUG336" s="127" t="s">
        <v>424</v>
      </c>
      <c r="SUH336" s="127" t="s">
        <v>424</v>
      </c>
      <c r="SUI336" s="127" t="s">
        <v>424</v>
      </c>
      <c r="SUJ336" s="127" t="s">
        <v>424</v>
      </c>
      <c r="SUK336" s="127" t="s">
        <v>424</v>
      </c>
      <c r="SUL336" s="127" t="s">
        <v>424</v>
      </c>
      <c r="SUM336" s="127" t="s">
        <v>424</v>
      </c>
      <c r="SUN336" s="127" t="s">
        <v>424</v>
      </c>
      <c r="SUO336" s="127" t="s">
        <v>424</v>
      </c>
      <c r="SUP336" s="127" t="s">
        <v>424</v>
      </c>
      <c r="SUQ336" s="127" t="s">
        <v>424</v>
      </c>
      <c r="SUR336" s="127" t="s">
        <v>424</v>
      </c>
      <c r="SUS336" s="127" t="s">
        <v>424</v>
      </c>
      <c r="SUT336" s="127" t="s">
        <v>424</v>
      </c>
      <c r="SUU336" s="127" t="s">
        <v>424</v>
      </c>
      <c r="SUV336" s="127" t="s">
        <v>424</v>
      </c>
      <c r="SUW336" s="127" t="s">
        <v>424</v>
      </c>
      <c r="SUX336" s="127" t="s">
        <v>424</v>
      </c>
      <c r="SUY336" s="127" t="s">
        <v>424</v>
      </c>
      <c r="SUZ336" s="127" t="s">
        <v>424</v>
      </c>
      <c r="SVA336" s="127" t="s">
        <v>424</v>
      </c>
      <c r="SVB336" s="127" t="s">
        <v>424</v>
      </c>
      <c r="SVC336" s="127" t="s">
        <v>424</v>
      </c>
      <c r="SVD336" s="127" t="s">
        <v>424</v>
      </c>
      <c r="SVE336" s="127" t="s">
        <v>424</v>
      </c>
      <c r="SVF336" s="127" t="s">
        <v>424</v>
      </c>
      <c r="SVG336" s="127" t="s">
        <v>424</v>
      </c>
      <c r="SVH336" s="127" t="s">
        <v>424</v>
      </c>
      <c r="SVI336" s="127" t="s">
        <v>424</v>
      </c>
      <c r="SVJ336" s="127" t="s">
        <v>424</v>
      </c>
      <c r="SVK336" s="127" t="s">
        <v>424</v>
      </c>
      <c r="SVL336" s="127" t="s">
        <v>424</v>
      </c>
      <c r="SVM336" s="127" t="s">
        <v>424</v>
      </c>
      <c r="SVN336" s="127" t="s">
        <v>424</v>
      </c>
      <c r="SVO336" s="127" t="s">
        <v>424</v>
      </c>
      <c r="SVP336" s="127" t="s">
        <v>424</v>
      </c>
      <c r="SVQ336" s="127" t="s">
        <v>424</v>
      </c>
      <c r="SVR336" s="127" t="s">
        <v>424</v>
      </c>
      <c r="SVS336" s="127" t="s">
        <v>424</v>
      </c>
      <c r="SVT336" s="127" t="s">
        <v>424</v>
      </c>
      <c r="SVU336" s="127" t="s">
        <v>424</v>
      </c>
      <c r="SVV336" s="127" t="s">
        <v>424</v>
      </c>
      <c r="SVW336" s="127" t="s">
        <v>424</v>
      </c>
      <c r="SVX336" s="127" t="s">
        <v>424</v>
      </c>
      <c r="SVY336" s="127" t="s">
        <v>424</v>
      </c>
      <c r="SVZ336" s="127" t="s">
        <v>424</v>
      </c>
      <c r="SWA336" s="127" t="s">
        <v>424</v>
      </c>
      <c r="SWB336" s="127" t="s">
        <v>424</v>
      </c>
      <c r="SWC336" s="127" t="s">
        <v>424</v>
      </c>
      <c r="SWD336" s="127" t="s">
        <v>424</v>
      </c>
      <c r="SWE336" s="127" t="s">
        <v>424</v>
      </c>
      <c r="SWF336" s="127" t="s">
        <v>424</v>
      </c>
      <c r="SWG336" s="127" t="s">
        <v>424</v>
      </c>
      <c r="SWH336" s="127" t="s">
        <v>424</v>
      </c>
      <c r="SWI336" s="127" t="s">
        <v>424</v>
      </c>
      <c r="SWJ336" s="127" t="s">
        <v>424</v>
 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="SWO336" s="127" t="s">
        <v>424</v>
      </c>
      <c r="SWP336" s="127" t="s">
        <v>424</v>
      </c>
      <c r="SWQ336" s="127" t="s">
        <v>424</v>
      </c>
      <c r="SWR336" s="127" t="s">
        <v>424</v>
      </c>
      <c r="SWS336" s="127" t="s">
        <v>424</v>
      </c>
      <c r="SWT336" s="127" t="s">
        <v>424</v>
      </c>
      <c r="SWU336" s="127" t="s">
        <v>424</v>
      </c>
      <c r="SWV336" s="127" t="s">
        <v>424</v>
      </c>
      <c r="SWW336" s="127" t="s">
        <v>424</v>
      </c>
      <c r="SWX336" s="127" t="s">
        <v>424</v>
      </c>
      <c r="SWY336" s="127" t="s">
        <v>424</v>
      </c>
      <c r="SWZ336" s="127" t="s">
        <v>424</v>
      </c>
      <c r="SXA336" s="127" t="s">
        <v>424</v>
      </c>
      <c r="SXB336" s="127" t="s">
        <v>424</v>
      </c>
      <c r="SXC336" s="127" t="s">
        <v>424</v>
      </c>
      <c r="SXD336" s="127" t="s">
        <v>424</v>
      </c>
      <c r="SXE336" s="127" t="s">
        <v>424</v>
      </c>
      <c r="SXF336" s="127" t="s">
        <v>424</v>
      </c>
      <c r="SXG336" s="127" t="s">
        <v>424</v>
      </c>
      <c r="SXH336" s="127" t="s">
        <v>424</v>
      </c>
      <c r="SXI336" s="127" t="s">
        <v>424</v>
      </c>
      <c r="SXJ336" s="127" t="s">
        <v>424</v>
      </c>
      <c r="SXK336" s="127" t="s">
        <v>424</v>
      </c>
      <c r="SXL336" s="127" t="s">
        <v>424</v>
      </c>
      <c r="SXM336" s="127" t="s">
        <v>424</v>
      </c>
      <c r="SXN336" s="127" t="s">
        <v>424</v>
      </c>
      <c r="SXO336" s="127" t="s">
        <v>424</v>
      </c>
      <c r="SXP336" s="127" t="s">
        <v>424</v>
      </c>
      <c r="SXQ336" s="127" t="s">
        <v>424</v>
      </c>
      <c r="SXR336" s="127" t="s">
        <v>424</v>
      </c>
      <c r="SXS336" s="127" t="s">
        <v>424</v>
      </c>
      <c r="SXT336" s="127" t="s">
        <v>424</v>
      </c>
      <c r="SXU336" s="127" t="s">
        <v>424</v>
      </c>
      <c r="SXV336" s="127" t="s">
        <v>424</v>
      </c>
      <c r="SXW336" s="127" t="s">
        <v>424</v>
      </c>
      <c r="SXX336" s="127" t="s">
        <v>424</v>
      </c>
      <c r="SXY336" s="127" t="s">
        <v>424</v>
      </c>
      <c r="SXZ336" s="127" t="s">
        <v>424</v>
      </c>
      <c r="SYA336" s="127" t="s">
        <v>424</v>
      </c>
      <c r="SYB336" s="127" t="s">
        <v>424</v>
      </c>
      <c r="SYC336" s="127" t="s">
        <v>424</v>
      </c>
      <c r="SYD336" s="127" t="s">
        <v>424</v>
      </c>
      <c r="SYE336" s="127" t="s">
        <v>424</v>
      </c>
      <c r="SYF336" s="127" t="s">
        <v>424</v>
      </c>
      <c r="SYG336" s="127" t="s">
        <v>424</v>
      </c>
      <c r="SYH336" s="127" t="s">
        <v>424</v>
      </c>
      <c r="SYI336" s="127" t="s">
        <v>424</v>
      </c>
      <c r="SYJ336" s="127" t="s">
        <v>424</v>
      </c>
      <c r="SYK336" s="127" t="s">
        <v>424</v>
      </c>
      <c r="SYL336" s="127" t="s">
        <v>424</v>
      </c>
      <c r="SYM336" s="127" t="s">
        <v>424</v>
      </c>
      <c r="SYN336" s="127" t="s">
        <v>424</v>
      </c>
      <c r="SYO336" s="127" t="s">
        <v>424</v>
      </c>
      <c r="SYP336" s="127" t="s">
        <v>424</v>
      </c>
      <c r="SYQ336" s="127" t="s">
        <v>424</v>
      </c>
      <c r="SYR336" s="127" t="s">
        <v>424</v>
      </c>
      <c r="SYS336" s="127" t="s">
        <v>424</v>
      </c>
      <c r="SYT336" s="127" t="s">
        <v>424</v>
      </c>
      <c r="SYU336" s="127" t="s">
        <v>424</v>
      </c>
      <c r="SYV336" s="127" t="s">
        <v>424</v>
      </c>
      <c r="SYW336" s="127" t="s">
        <v>424</v>
      </c>
      <c r="SYX336" s="127" t="s">
        <v>424</v>
      </c>
      <c r="SYY336" s="127" t="s">
        <v>424</v>
      </c>
      <c r="SYZ336" s="127" t="s">
        <v>424</v>
      </c>
      <c r="SZA336" s="127" t="s">
        <v>424</v>
      </c>
      <c r="SZB336" s="127" t="s">
        <v>424</v>
      </c>
      <c r="SZC336" s="127" t="s">
        <v>424</v>
      </c>
      <c r="SZD336" s="127" t="s">
        <v>424</v>
      </c>
      <c r="SZE336" s="127" t="s">
        <v>424</v>
      </c>
      <c r="SZF336" s="127" t="s">
        <v>424</v>
      </c>
      <c r="SZG336" s="127" t="s">
        <v>424</v>
      </c>
      <c r="SZH336" s="127" t="s">
        <v>424</v>
      </c>
      <c r="SZI336" s="127" t="s">
        <v>424</v>
      </c>
      <c r="SZJ336" s="127" t="s">
        <v>424</v>
      </c>
      <c r="SZK336" s="127" t="s">
        <v>424</v>
      </c>
      <c r="SZL336" s="127" t="s">
        <v>424</v>
      </c>
      <c r="SZM336" s="127" t="s">
        <v>424</v>
      </c>
      <c r="SZN336" s="127" t="s">
        <v>424</v>
      </c>
      <c r="SZO336" s="127" t="s">
        <v>424</v>
      </c>
      <c r="SZP336" s="127" t="s">
        <v>424</v>
      </c>
      <c r="SZQ336" s="127" t="s">
        <v>424</v>
      </c>
      <c r="SZR336" s="127" t="s">
        <v>424</v>
      </c>
      <c r="SZS336" s="127" t="s">
        <v>424</v>
      </c>
      <c r="SZT336" s="127" t="s">
        <v>424</v>
      </c>
      <c r="SZU336" s="127" t="s">
        <v>424</v>
      </c>
      <c r="SZV336" s="127" t="s">
        <v>424</v>
      </c>
      <c r="SZW336" s="127" t="s">
        <v>424</v>
      </c>
      <c r="SZX336" s="127" t="s">
        <v>424</v>
      </c>
      <c r="SZY336" s="127" t="s">
        <v>424</v>
      </c>
      <c r="SZZ336" s="127" t="s">
        <v>424</v>
      </c>
      <c r="TAA336" s="127" t="s">
        <v>424</v>
      </c>
      <c r="TAB336" s="127" t="s">
        <v>424</v>
      </c>
      <c r="TAC336" s="127" t="s">
        <v>424</v>
      </c>
      <c r="TAD336" s="127" t="s">
        <v>424</v>
      </c>
      <c r="TAE336" s="127" t="s">
        <v>424</v>
      </c>
      <c r="TAF336" s="127" t="s">
        <v>424</v>
      </c>
      <c r="TAG336" s="127" t="s">
        <v>424</v>
      </c>
      <c r="TAH336" s="127" t="s">
        <v>424</v>
      </c>
      <c r="TAI336" s="127" t="s">
        <v>424</v>
      </c>
      <c r="TAJ336" s="127" t="s">
        <v>424</v>
      </c>
      <c r="TAK336" s="127" t="s">
        <v>424</v>
      </c>
      <c r="TAL336" s="127" t="s">
        <v>424</v>
      </c>
      <c r="TAM336" s="127" t="s">
        <v>424</v>
      </c>
      <c r="TAN336" s="127" t="s">
        <v>424</v>
      </c>
      <c r="TAO336" s="127" t="s">
        <v>424</v>
      </c>
      <c r="TAP336" s="127" t="s">
        <v>424</v>
      </c>
      <c r="TAQ336" s="127" t="s">
        <v>424</v>
      </c>
      <c r="TAR336" s="127" t="s">
        <v>424</v>
      </c>
      <c r="TAS336" s="127" t="s">
        <v>424</v>
      </c>
      <c r="TAT336" s="127" t="s">
        <v>424</v>
      </c>
      <c r="TAU336" s="127" t="s">
        <v>424</v>
      </c>
      <c r="TAV336" s="127" t="s">
        <v>424</v>
      </c>
      <c r="TAW336" s="127" t="s">
        <v>424</v>
      </c>
      <c r="TAX336" s="127" t="s">
        <v>424</v>
      </c>
      <c r="TAY336" s="127" t="s">
        <v>424</v>
      </c>
      <c r="TAZ336" s="127" t="s">
        <v>424</v>
      </c>
      <c r="TBA336" s="127" t="s">
        <v>424</v>
      </c>
      <c r="TBB336" s="127" t="s">
        <v>424</v>
      </c>
      <c r="TBC336" s="127" t="s">
        <v>424</v>
      </c>
      <c r="TBD336" s="127" t="s">
        <v>424</v>
      </c>
      <c r="TBE336" s="127" t="s">
        <v>424</v>
      </c>
      <c r="TBF336" s="127" t="s">
        <v>424</v>
      </c>
      <c r="TBG336" s="127" t="s">
        <v>424</v>
      </c>
      <c r="TBH336" s="127" t="s">
        <v>424</v>
      </c>
      <c r="TBI336" s="127" t="s">
        <v>424</v>
      </c>
      <c r="TBJ336" s="127" t="s">
        <v>424</v>
      </c>
      <c r="TBK336" s="127" t="s">
        <v>424</v>
      </c>
      <c r="TBL336" s="127" t="s">
        <v>424</v>
      </c>
      <c r="TBM336" s="127" t="s">
        <v>424</v>
      </c>
      <c r="TBN336" s="127" t="s">
        <v>424</v>
      </c>
      <c r="TBO336" s="127" t="s">
        <v>424</v>
      </c>
      <c r="TBP336" s="127" t="s">
        <v>424</v>
      </c>
      <c r="TBQ336" s="127" t="s">
        <v>424</v>
      </c>
      <c r="TBR336" s="127" t="s">
        <v>424</v>
      </c>
      <c r="TBS336" s="127" t="s">
        <v>424</v>
      </c>
      <c r="TBT336" s="127" t="s">
        <v>424</v>
      </c>
      <c r="TBU336" s="127" t="s">
        <v>424</v>
      </c>
      <c r="TBV336" s="127" t="s">
        <v>424</v>
      </c>
      <c r="TBW336" s="127" t="s">
        <v>424</v>
      </c>
      <c r="TBX336" s="127" t="s">
        <v>424</v>
      </c>
      <c r="TBY336" s="127" t="s">
        <v>424</v>
      </c>
      <c r="TBZ336" s="127" t="s">
        <v>424</v>
      </c>
      <c r="TCA336" s="127" t="s">
        <v>424</v>
      </c>
      <c r="TCB336" s="127" t="s">
        <v>424</v>
      </c>
      <c r="TCC336" s="127" t="s">
        <v>424</v>
      </c>
      <c r="TCD336" s="127" t="s">
        <v>424</v>
      </c>
      <c r="TCE336" s="127" t="s">
        <v>424</v>
      </c>
      <c r="TCF336" s="127" t="s">
        <v>424</v>
      </c>
      <c r="TCG336" s="127" t="s">
        <v>424</v>
      </c>
      <c r="TCH336" s="127" t="s">
        <v>424</v>
      </c>
      <c r="TCI336" s="127" t="s">
        <v>424</v>
      </c>
      <c r="TCJ336" s="127" t="s">
        <v>424</v>
      </c>
      <c r="TCK336" s="127" t="s">
        <v>424</v>
      </c>
      <c r="TCL336" s="127" t="s">
        <v>424</v>
      </c>
      <c r="TCM336" s="127" t="s">
        <v>424</v>
      </c>
      <c r="TCN336" s="127" t="s">
        <v>424</v>
      </c>
      <c r="TCO336" s="127" t="s">
        <v>424</v>
      </c>
      <c r="TCP336" s="127" t="s">
        <v>424</v>
      </c>
      <c r="TCQ336" s="127" t="s">
        <v>424</v>
      </c>
      <c r="TCR336" s="127" t="s">
        <v>424</v>
      </c>
      <c r="TCS336" s="127" t="s">
        <v>424</v>
      </c>
      <c r="TCT336" s="127" t="s">
        <v>424</v>
      </c>
      <c r="TCU336" s="127" t="s">
        <v>424</v>
      </c>
      <c r="TCV336" s="127" t="s">
        <v>424</v>
      </c>
      <c r="TCW336" s="127" t="s">
        <v>424</v>
      </c>
      <c r="TCX336" s="127" t="s">
        <v>424</v>
      </c>
      <c r="TCY336" s="127" t="s">
        <v>424</v>
      </c>
      <c r="TCZ336" s="127" t="s">
        <v>424</v>
      </c>
      <c r="TDA336" s="127" t="s">
        <v>424</v>
      </c>
      <c r="TDB336" s="127" t="s">
        <v>424</v>
      </c>
      <c r="TDC336" s="127" t="s">
        <v>424</v>
      </c>
      <c r="TDD336" s="127" t="s">
        <v>424</v>
      </c>
      <c r="TDE336" s="127" t="s">
        <v>424</v>
      </c>
      <c r="TDF336" s="127" t="s">
        <v>424</v>
      </c>
      <c r="TDG336" s="127" t="s">
        <v>424</v>
      </c>
      <c r="TDH336" s="127" t="s">
        <v>424</v>
      </c>
      <c r="TDI336" s="127" t="s">
        <v>424</v>
      </c>
      <c r="TDJ336" s="127" t="s">
        <v>424</v>
      </c>
      <c r="TDK336" s="127" t="s">
        <v>424</v>
      </c>
      <c r="TDL336" s="127" t="s">
        <v>424</v>
      </c>
      <c r="TDM336" s="127" t="s">
        <v>424</v>
      </c>
      <c r="TDN336" s="127" t="s">
        <v>424</v>
      </c>
      <c r="TDO336" s="127" t="s">
        <v>424</v>
      </c>
      <c r="TDP336" s="127" t="s">
        <v>424</v>
      </c>
      <c r="TDQ336" s="127" t="s">
        <v>424</v>
      </c>
      <c r="TDR336" s="127" t="s">
        <v>424</v>
      </c>
      <c r="TDS336" s="127" t="s">
        <v>424</v>
      </c>
      <c r="TDT336" s="127" t="s">
        <v>424</v>
      </c>
      <c r="TDU336" s="127" t="s">
        <v>424</v>
      </c>
      <c r="TDV336" s="127" t="s">
        <v>424</v>
      </c>
      <c r="TDW336" s="127" t="s">
        <v>424</v>
      </c>
      <c r="TDX336" s="127" t="s">
        <v>424</v>
      </c>
      <c r="TDY336" s="127" t="s">
        <v>424</v>
      </c>
      <c r="TDZ336" s="127" t="s">
        <v>424</v>
      </c>
      <c r="TEA336" s="127" t="s">
        <v>424</v>
      </c>
      <c r="TEB336" s="127" t="s">
        <v>424</v>
      </c>
      <c r="TEC336" s="127" t="s">
        <v>424</v>
      </c>
      <c r="TED336" s="127" t="s">
        <v>424</v>
      </c>
      <c r="TEE336" s="127" t="s">
        <v>424</v>
      </c>
      <c r="TEF336" s="127" t="s">
        <v>424</v>
      </c>
      <c r="TEG336" s="127" t="s">
        <v>424</v>
      </c>
      <c r="TEH336" s="127" t="s">
        <v>424</v>
      </c>
      <c r="TEI336" s="127" t="s">
        <v>424</v>
      </c>
      <c r="TEJ336" s="127" t="s">
        <v>424</v>
      </c>
      <c r="TEK336" s="127" t="s">
        <v>424</v>
      </c>
      <c r="TEL336" s="127" t="s">
        <v>424</v>
      </c>
      <c r="TEM336" s="127" t="s">
        <v>424</v>
      </c>
      <c r="TEN336" s="127" t="s">
        <v>424</v>
      </c>
      <c r="TEO336" s="127" t="s">
        <v>424</v>
      </c>
      <c r="TEP336" s="127" t="s">
        <v>424</v>
      </c>
      <c r="TEQ336" s="127" t="s">
        <v>424</v>
      </c>
      <c r="TER336" s="127" t="s">
        <v>424</v>
      </c>
      <c r="TES336" s="127" t="s">
        <v>424</v>
      </c>
      <c r="TET336" s="127" t="s">
        <v>424</v>
      </c>
      <c r="TEU336" s="127" t="s">
        <v>424</v>
      </c>
      <c r="TEV336" s="127" t="s">
        <v>424</v>
      </c>
      <c r="TEW336" s="127" t="s">
        <v>424</v>
      </c>
      <c r="TEX336" s="127" t="s">
        <v>424</v>
      </c>
      <c r="TEY336" s="127" t="s">
        <v>424</v>
      </c>
      <c r="TEZ336" s="127" t="s">
        <v>424</v>
      </c>
      <c r="TFA336" s="127" t="s">
        <v>424</v>
      </c>
      <c r="TFB336" s="127" t="s">
        <v>424</v>
      </c>
      <c r="TFC336" s="127" t="s">
        <v>424</v>
      </c>
      <c r="TFD336" s="127" t="s">
        <v>424</v>
      </c>
      <c r="TFE336" s="127" t="s">
        <v>424</v>
      </c>
      <c r="TFF336" s="127" t="s">
        <v>424</v>
      </c>
      <c r="TFG336" s="127" t="s">
        <v>424</v>
      </c>
      <c r="TFH336" s="127" t="s">
        <v>424</v>
      </c>
      <c r="TFI336" s="127" t="s">
        <v>424</v>
      </c>
      <c r="TFJ336" s="127" t="s">
        <v>424</v>
      </c>
      <c r="TFK336" s="127" t="s">
        <v>424</v>
      </c>
      <c r="TFL336" s="127" t="s">
        <v>424</v>
      </c>
      <c r="TFM336" s="127" t="s">
        <v>424</v>
      </c>
      <c r="TFN336" s="127" t="s">
        <v>424</v>
      </c>
      <c r="TFO336" s="127" t="s">
        <v>424</v>
      </c>
      <c r="TFP336" s="127" t="s">
        <v>424</v>
      </c>
      <c r="TFQ336" s="127" t="s">
        <v>424</v>
      </c>
      <c r="TFR336" s="127" t="s">
        <v>424</v>
      </c>
      <c r="TFS336" s="127" t="s">
        <v>424</v>
      </c>
      <c r="TFT336" s="127" t="s">
        <v>424</v>
      </c>
      <c r="TFU336" s="127" t="s">
        <v>424</v>
      </c>
      <c r="TFV336" s="127" t="s">
        <v>424</v>
      </c>
      <c r="TFW336" s="127" t="s">
        <v>424</v>
      </c>
      <c r="TFX336" s="127" t="s">
        <v>424</v>
      </c>
      <c r="TFY336" s="127" t="s">
        <v>424</v>
      </c>
      <c r="TFZ336" s="127" t="s">
        <v>424</v>
      </c>
      <c r="TGA336" s="127" t="s">
        <v>424</v>
      </c>
      <c r="TGB336" s="127" t="s">
        <v>424</v>
      </c>
      <c r="TGC336" s="127" t="s">
        <v>424</v>
      </c>
      <c r="TGD336" s="127" t="s">
        <v>424</v>
      </c>
      <c r="TGE336" s="127" t="s">
        <v>424</v>
      </c>
      <c r="TGF336" s="127" t="s">
        <v>424</v>
      </c>
      <c r="TGG336" s="127" t="s">
        <v>424</v>
      </c>
      <c r="TGH336" s="127" t="s">
        <v>424</v>
      </c>
      <c r="TGI336" s="127" t="s">
        <v>424</v>
      </c>
      <c r="TGJ336" s="127" t="s">
        <v>424</v>
      </c>
      <c r="TGK336" s="127" t="s">
        <v>424</v>
      </c>
      <c r="TGL336" s="127" t="s">
        <v>424</v>
      </c>
      <c r="TGM336" s="127" t="s">
        <v>424</v>
      </c>
      <c r="TGN336" s="127" t="s">
        <v>424</v>
      </c>
      <c r="TGO336" s="127" t="s">
        <v>424</v>
      </c>
      <c r="TGP336" s="127" t="s">
        <v>424</v>
      </c>
      <c r="TGQ336" s="127" t="s">
        <v>424</v>
      </c>
      <c r="TGR336" s="127" t="s">
        <v>424</v>
      </c>
      <c r="TGS336" s="127" t="s">
        <v>424</v>
      </c>
      <c r="TGT336" s="127" t="s">
        <v>424</v>
      </c>
      <c r="TGU336" s="127" t="s">
        <v>424</v>
      </c>
      <c r="TGV336" s="127" t="s">
        <v>424</v>
      </c>
      <c r="TGW336" s="127" t="s">
        <v>424</v>
      </c>
      <c r="TGX336" s="127" t="s">
        <v>424</v>
      </c>
      <c r="TGY336" s="127" t="s">
        <v>424</v>
      </c>
      <c r="TGZ336" s="127" t="s">
        <v>424</v>
      </c>
      <c r="THA336" s="127" t="s">
        <v>424</v>
      </c>
      <c r="THB336" s="127" t="s">
        <v>424</v>
      </c>
      <c r="THC336" s="127" t="s">
        <v>424</v>
      </c>
      <c r="THD336" s="127" t="s">
        <v>424</v>
      </c>
      <c r="THE336" s="127" t="s">
        <v>424</v>
      </c>
      <c r="THF336" s="127" t="s">
        <v>424</v>
      </c>
      <c r="THG336" s="127" t="s">
        <v>424</v>
      </c>
      <c r="THH336" s="127" t="s">
        <v>424</v>
      </c>
      <c r="THI336" s="127" t="s">
        <v>424</v>
      </c>
      <c r="THJ336" s="127" t="s">
        <v>424</v>
      </c>
      <c r="THK336" s="127" t="s">
        <v>424</v>
      </c>
      <c r="THL336" s="127" t="s">
        <v>424</v>
      </c>
      <c r="THM336" s="127" t="s">
        <v>424</v>
      </c>
      <c r="THN336" s="127" t="s">
        <v>424</v>
      </c>
      <c r="THO336" s="127" t="s">
        <v>424</v>
      </c>
      <c r="THP336" s="127" t="s">
        <v>424</v>
      </c>
      <c r="THQ336" s="127" t="s">
        <v>424</v>
      </c>
      <c r="THR336" s="127" t="s">
        <v>424</v>
      </c>
      <c r="THS336" s="127" t="s">
        <v>424</v>
      </c>
      <c r="THT336" s="127" t="s">
        <v>424</v>
      </c>
      <c r="THU336" s="127" t="s">
        <v>424</v>
      </c>
      <c r="THV336" s="127" t="s">
        <v>424</v>
      </c>
      <c r="THW336" s="127" t="s">
        <v>424</v>
      </c>
      <c r="THX336" s="127" t="s">
        <v>424</v>
      </c>
      <c r="THY336" s="127" t="s">
        <v>424</v>
      </c>
      <c r="THZ336" s="127" t="s">
        <v>424</v>
      </c>
      <c r="TIA336" s="127" t="s">
        <v>424</v>
      </c>
      <c r="TIB336" s="127" t="s">
        <v>424</v>
      </c>
      <c r="TIC336" s="127" t="s">
        <v>424</v>
      </c>
      <c r="TID336" s="127" t="s">
        <v>424</v>
      </c>
      <c r="TIE336" s="127" t="s">
        <v>424</v>
      </c>
      <c r="TIF336" s="127" t="s">
        <v>424</v>
      </c>
      <c r="TIG336" s="127" t="s">
        <v>424</v>
      </c>
      <c r="TIH336" s="127" t="s">
        <v>424</v>
      </c>
      <c r="TII336" s="127" t="s">
        <v>424</v>
      </c>
      <c r="TIJ336" s="127" t="s">
        <v>424</v>
      </c>
      <c r="TIK336" s="127" t="s">
        <v>424</v>
      </c>
      <c r="TIL336" s="127" t="s">
        <v>424</v>
      </c>
      <c r="TIM336" s="127" t="s">
        <v>424</v>
      </c>
      <c r="TIN336" s="127" t="s">
        <v>424</v>
      </c>
      <c r="TIO336" s="127" t="s">
        <v>424</v>
      </c>
      <c r="TIP336" s="127" t="s">
        <v>424</v>
      </c>
      <c r="TIQ336" s="127" t="s">
        <v>424</v>
      </c>
      <c r="TIR336" s="127" t="s">
        <v>424</v>
      </c>
      <c r="TIS336" s="127" t="s">
        <v>424</v>
      </c>
      <c r="TIT336" s="127" t="s">
        <v>424</v>
      </c>
      <c r="TIU336" s="127" t="s">
        <v>424</v>
      </c>
      <c r="TIV336" s="127" t="s">
        <v>424</v>
      </c>
      <c r="TIW336" s="127" t="s">
        <v>424</v>
      </c>
      <c r="TIX336" s="127" t="s">
        <v>424</v>
      </c>
      <c r="TIY336" s="127" t="s">
        <v>424</v>
      </c>
      <c r="TIZ336" s="127" t="s">
        <v>424</v>
      </c>
      <c r="TJA336" s="127" t="s">
        <v>424</v>
      </c>
      <c r="TJB336" s="127" t="s">
        <v>424</v>
      </c>
      <c r="TJC336" s="127" t="s">
        <v>424</v>
      </c>
      <c r="TJD336" s="127" t="s">
        <v>424</v>
      </c>
      <c r="TJE336" s="127" t="s">
        <v>424</v>
      </c>
      <c r="TJF336" s="127" t="s">
        <v>424</v>
      </c>
      <c r="TJG336" s="127" t="s">
        <v>424</v>
      </c>
      <c r="TJH336" s="127" t="s">
        <v>424</v>
      </c>
      <c r="TJI336" s="127" t="s">
        <v>424</v>
      </c>
      <c r="TJJ336" s="127" t="s">
        <v>424</v>
      </c>
      <c r="TJK336" s="127" t="s">
        <v>424</v>
      </c>
      <c r="TJL336" s="127" t="s">
        <v>424</v>
      </c>
      <c r="TJM336" s="127" t="s">
        <v>424</v>
      </c>
      <c r="TJN336" s="127" t="s">
        <v>424</v>
      </c>
      <c r="TJO336" s="127" t="s">
        <v>424</v>
      </c>
      <c r="TJP336" s="127" t="s">
        <v>424</v>
      </c>
      <c r="TJQ336" s="127" t="s">
        <v>424</v>
      </c>
      <c r="TJR336" s="127" t="s">
        <v>424</v>
      </c>
      <c r="TJS336" s="127" t="s">
        <v>424</v>
      </c>
      <c r="TJT336" s="127" t="s">
        <v>424</v>
      </c>
      <c r="TJU336" s="127" t="s">
        <v>424</v>
      </c>
      <c r="TJV336" s="127" t="s">
        <v>424</v>
      </c>
      <c r="TJW336" s="127" t="s">
        <v>424</v>
      </c>
      <c r="TJX336" s="127" t="s">
        <v>424</v>
      </c>
      <c r="TJY336" s="127" t="s">
        <v>424</v>
      </c>
      <c r="TJZ336" s="127" t="s">
        <v>424</v>
      </c>
      <c r="TKA336" s="127" t="s">
        <v>424</v>
      </c>
      <c r="TKB336" s="127" t="s">
        <v>424</v>
      </c>
      <c r="TKC336" s="127" t="s">
        <v>424</v>
      </c>
      <c r="TKD336" s="127" t="s">
        <v>424</v>
      </c>
      <c r="TKE336" s="127" t="s">
        <v>424</v>
      </c>
      <c r="TKF336" s="127" t="s">
        <v>424</v>
      </c>
      <c r="TKG336" s="127" t="s">
        <v>424</v>
      </c>
      <c r="TKH336" s="127" t="s">
        <v>424</v>
      </c>
      <c r="TKI336" s="127" t="s">
        <v>424</v>
      </c>
      <c r="TKJ336" s="127" t="s">
        <v>424</v>
      </c>
      <c r="TKK336" s="127" t="s">
        <v>424</v>
      </c>
      <c r="TKL336" s="127" t="s">
        <v>424</v>
      </c>
      <c r="TKM336" s="127" t="s">
        <v>424</v>
      </c>
      <c r="TKN336" s="127" t="s">
        <v>424</v>
      </c>
      <c r="TKO336" s="127" t="s">
        <v>424</v>
      </c>
      <c r="TKP336" s="127" t="s">
        <v>424</v>
      </c>
      <c r="TKQ336" s="127" t="s">
        <v>424</v>
      </c>
      <c r="TKR336" s="127" t="s">
        <v>424</v>
      </c>
      <c r="TKS336" s="127" t="s">
        <v>424</v>
      </c>
      <c r="TKT336" s="127" t="s">
        <v>424</v>
      </c>
      <c r="TKU336" s="127" t="s">
        <v>424</v>
      </c>
      <c r="TKV336" s="127" t="s">
        <v>424</v>
      </c>
      <c r="TKW336" s="127" t="s">
        <v>424</v>
      </c>
      <c r="TKX336" s="127" t="s">
        <v>424</v>
      </c>
      <c r="TKY336" s="127" t="s">
        <v>424</v>
      </c>
      <c r="TKZ336" s="127" t="s">
        <v>424</v>
      </c>
      <c r="TLA336" s="127" t="s">
        <v>424</v>
      </c>
      <c r="TLB336" s="127" t="s">
        <v>424</v>
      </c>
      <c r="TLC336" s="127" t="s">
        <v>424</v>
      </c>
      <c r="TLD336" s="127" t="s">
        <v>424</v>
      </c>
      <c r="TLE336" s="127" t="s">
        <v>424</v>
      </c>
      <c r="TLF336" s="127" t="s">
        <v>424</v>
      </c>
      <c r="TLG336" s="127" t="s">
        <v>424</v>
      </c>
      <c r="TLH336" s="127" t="s">
        <v>424</v>
      </c>
      <c r="TLI336" s="127" t="s">
        <v>424</v>
      </c>
      <c r="TLJ336" s="127" t="s">
        <v>424</v>
      </c>
      <c r="TLK336" s="127" t="s">
        <v>424</v>
      </c>
      <c r="TLL336" s="127" t="s">
        <v>424</v>
      </c>
      <c r="TLM336" s="127" t="s">
        <v>424</v>
      </c>
      <c r="TLN336" s="127" t="s">
        <v>424</v>
      </c>
      <c r="TLO336" s="127" t="s">
        <v>424</v>
      </c>
      <c r="TLP336" s="127" t="s">
        <v>424</v>
      </c>
      <c r="TLQ336" s="127" t="s">
        <v>424</v>
      </c>
      <c r="TLR336" s="127" t="s">
        <v>424</v>
      </c>
      <c r="TLS336" s="127" t="s">
        <v>424</v>
      </c>
      <c r="TLT336" s="127" t="s">
        <v>424</v>
      </c>
      <c r="TLU336" s="127" t="s">
        <v>424</v>
      </c>
      <c r="TLV336" s="127" t="s">
        <v>424</v>
      </c>
      <c r="TLW336" s="127" t="s">
        <v>424</v>
      </c>
      <c r="TLX336" s="127" t="s">
        <v>424</v>
      </c>
      <c r="TLY336" s="127" t="s">
        <v>424</v>
      </c>
      <c r="TLZ336" s="127" t="s">
        <v>424</v>
      </c>
      <c r="TMA336" s="127" t="s">
        <v>424</v>
      </c>
      <c r="TMB336" s="127" t="s">
        <v>424</v>
      </c>
      <c r="TMC336" s="127" t="s">
        <v>424</v>
      </c>
      <c r="TMD336" s="127" t="s">
        <v>424</v>
      </c>
      <c r="TME336" s="127" t="s">
        <v>424</v>
      </c>
      <c r="TMF336" s="127" t="s">
        <v>424</v>
      </c>
      <c r="TMG336" s="127" t="s">
        <v>424</v>
      </c>
      <c r="TMH336" s="127" t="s">
        <v>424</v>
      </c>
      <c r="TMI336" s="127" t="s">
        <v>424</v>
      </c>
      <c r="TMJ336" s="127" t="s">
        <v>424</v>
      </c>
      <c r="TMK336" s="127" t="s">
        <v>424</v>
      </c>
      <c r="TML336" s="127" t="s">
        <v>424</v>
      </c>
      <c r="TMM336" s="127" t="s">
        <v>424</v>
      </c>
      <c r="TMN336" s="127" t="s">
        <v>424</v>
      </c>
      <c r="TMO336" s="127" t="s">
        <v>424</v>
      </c>
      <c r="TMP336" s="127" t="s">
        <v>424</v>
      </c>
      <c r="TMQ336" s="127" t="s">
        <v>424</v>
      </c>
      <c r="TMR336" s="127" t="s">
        <v>424</v>
      </c>
      <c r="TMS336" s="127" t="s">
        <v>424</v>
      </c>
      <c r="TMT336" s="127" t="s">
        <v>424</v>
      </c>
      <c r="TMU336" s="127" t="s">
        <v>424</v>
      </c>
      <c r="TMV336" s="127" t="s">
        <v>424</v>
      </c>
      <c r="TMW336" s="127" t="s">
        <v>424</v>
      </c>
      <c r="TMX336" s="127" t="s">
        <v>424</v>
      </c>
      <c r="TMY336" s="127" t="s">
        <v>424</v>
      </c>
      <c r="TMZ336" s="127" t="s">
        <v>424</v>
      </c>
      <c r="TNA336" s="127" t="s">
        <v>424</v>
      </c>
      <c r="TNB336" s="127" t="s">
        <v>424</v>
      </c>
      <c r="TNC336" s="127" t="s">
        <v>424</v>
      </c>
      <c r="TND336" s="127" t="s">
        <v>424</v>
      </c>
      <c r="TNE336" s="127" t="s">
        <v>424</v>
      </c>
      <c r="TNF336" s="127" t="s">
        <v>424</v>
      </c>
      <c r="TNG336" s="127" t="s">
        <v>424</v>
      </c>
      <c r="TNH336" s="127" t="s">
        <v>424</v>
      </c>
      <c r="TNI336" s="127" t="s">
        <v>424</v>
      </c>
      <c r="TNJ336" s="127" t="s">
        <v>424</v>
      </c>
      <c r="TNK336" s="127" t="s">
        <v>424</v>
      </c>
      <c r="TNL336" s="127" t="s">
        <v>424</v>
      </c>
      <c r="TNM336" s="127" t="s">
        <v>424</v>
      </c>
      <c r="TNN336" s="127" t="s">
        <v>424</v>
      </c>
      <c r="TNO336" s="127" t="s">
        <v>424</v>
      </c>
      <c r="TNP336" s="127" t="s">
        <v>424</v>
      </c>
      <c r="TNQ336" s="127" t="s">
        <v>424</v>
      </c>
      <c r="TNR336" s="127" t="s">
        <v>424</v>
      </c>
      <c r="TNS336" s="127" t="s">
        <v>424</v>
      </c>
      <c r="TNT336" s="127" t="s">
        <v>424</v>
      </c>
      <c r="TNU336" s="127" t="s">
        <v>424</v>
      </c>
      <c r="TNV336" s="127" t="s">
        <v>424</v>
      </c>
      <c r="TNW336" s="127" t="s">
        <v>424</v>
      </c>
      <c r="TNX336" s="127" t="s">
        <v>424</v>
      </c>
      <c r="TNY336" s="127" t="s">
        <v>424</v>
      </c>
      <c r="TNZ336" s="127" t="s">
        <v>424</v>
      </c>
      <c r="TOA336" s="127" t="s">
        <v>424</v>
      </c>
      <c r="TOB336" s="127" t="s">
        <v>424</v>
      </c>
      <c r="TOC336" s="127" t="s">
        <v>424</v>
      </c>
      <c r="TOD336" s="127" t="s">
        <v>424</v>
      </c>
      <c r="TOE336" s="127" t="s">
        <v>424</v>
      </c>
      <c r="TOF336" s="127" t="s">
        <v>424</v>
      </c>
      <c r="TOG336" s="127" t="s">
        <v>424</v>
      </c>
      <c r="TOH336" s="127" t="s">
        <v>424</v>
      </c>
      <c r="TOI336" s="127" t="s">
        <v>424</v>
      </c>
      <c r="TOJ336" s="127" t="s">
        <v>424</v>
      </c>
      <c r="TOK336" s="127" t="s">
        <v>424</v>
      </c>
      <c r="TOL336" s="127" t="s">
        <v>424</v>
      </c>
      <c r="TOM336" s="127" t="s">
        <v>424</v>
      </c>
      <c r="TON336" s="127" t="s">
        <v>424</v>
      </c>
      <c r="TOO336" s="127" t="s">
        <v>424</v>
      </c>
      <c r="TOP336" s="127" t="s">
        <v>424</v>
      </c>
      <c r="TOQ336" s="127" t="s">
        <v>424</v>
      </c>
      <c r="TOR336" s="127" t="s">
        <v>424</v>
      </c>
      <c r="TOS336" s="127" t="s">
        <v>424</v>
      </c>
      <c r="TOT336" s="127" t="s">
        <v>424</v>
      </c>
      <c r="TOU336" s="127" t="s">
        <v>424</v>
      </c>
      <c r="TOV336" s="127" t="s">
        <v>424</v>
      </c>
      <c r="TOW336" s="127" t="s">
        <v>424</v>
      </c>
      <c r="TOX336" s="127" t="s">
        <v>424</v>
      </c>
      <c r="TOY336" s="127" t="s">
        <v>424</v>
      </c>
      <c r="TOZ336" s="127" t="s">
        <v>424</v>
      </c>
      <c r="TPA336" s="127" t="s">
        <v>424</v>
      </c>
      <c r="TPB336" s="127" t="s">
        <v>424</v>
      </c>
      <c r="TPC336" s="127" t="s">
        <v>424</v>
      </c>
      <c r="TPD336" s="127" t="s">
        <v>424</v>
      </c>
      <c r="TPE336" s="127" t="s">
        <v>424</v>
      </c>
      <c r="TPF336" s="127" t="s">
        <v>424</v>
      </c>
      <c r="TPG336" s="127" t="s">
        <v>424</v>
      </c>
      <c r="TPH336" s="127" t="s">
        <v>424</v>
      </c>
      <c r="TPI336" s="127" t="s">
        <v>424</v>
      </c>
      <c r="TPJ336" s="127" t="s">
        <v>424</v>
      </c>
      <c r="TPK336" s="127" t="s">
        <v>424</v>
      </c>
      <c r="TPL336" s="127" t="s">
        <v>424</v>
      </c>
      <c r="TPM336" s="127" t="s">
        <v>424</v>
      </c>
      <c r="TPN336" s="127" t="s">
        <v>424</v>
      </c>
      <c r="TPO336" s="127" t="s">
        <v>424</v>
      </c>
      <c r="TPP336" s="127" t="s">
        <v>424</v>
      </c>
      <c r="TPQ336" s="127" t="s">
        <v>424</v>
      </c>
      <c r="TPR336" s="127" t="s">
        <v>424</v>
      </c>
      <c r="TPS336" s="127" t="s">
        <v>424</v>
      </c>
      <c r="TPT336" s="127" t="s">
        <v>424</v>
      </c>
      <c r="TPU336" s="127" t="s">
        <v>424</v>
      </c>
      <c r="TPV336" s="127" t="s">
        <v>424</v>
      </c>
      <c r="TPW336" s="127" t="s">
        <v>424</v>
      </c>
      <c r="TPX336" s="127" t="s">
        <v>424</v>
      </c>
      <c r="TPY336" s="127" t="s">
        <v>424</v>
      </c>
      <c r="TPZ336" s="127" t="s">
        <v>424</v>
      </c>
      <c r="TQA336" s="127" t="s">
        <v>424</v>
      </c>
      <c r="TQB336" s="127" t="s">
        <v>424</v>
      </c>
      <c r="TQC336" s="127" t="s">
        <v>424</v>
      </c>
      <c r="TQD336" s="127" t="s">
        <v>424</v>
      </c>
      <c r="TQE336" s="127" t="s">
        <v>424</v>
      </c>
      <c r="TQF336" s="127" t="s">
        <v>424</v>
      </c>
      <c r="TQG336" s="127" t="s">
        <v>424</v>
      </c>
      <c r="TQH336" s="127" t="s">
        <v>424</v>
      </c>
      <c r="TQI336" s="127" t="s">
        <v>424</v>
      </c>
      <c r="TQJ336" s="127" t="s">
        <v>424</v>
      </c>
      <c r="TQK336" s="127" t="s">
        <v>424</v>
      </c>
      <c r="TQL336" s="127" t="s">
        <v>424</v>
      </c>
      <c r="TQM336" s="127" t="s">
        <v>424</v>
      </c>
      <c r="TQN336" s="127" t="s">
        <v>424</v>
      </c>
      <c r="TQO336" s="127" t="s">
        <v>424</v>
      </c>
      <c r="TQP336" s="127" t="s">
        <v>424</v>
      </c>
      <c r="TQQ336" s="127" t="s">
        <v>424</v>
      </c>
      <c r="TQR336" s="127" t="s">
        <v>424</v>
      </c>
      <c r="TQS336" s="127" t="s">
        <v>424</v>
      </c>
      <c r="TQT336" s="127" t="s">
        <v>424</v>
      </c>
      <c r="TQU336" s="127" t="s">
        <v>424</v>
      </c>
      <c r="TQV336" s="127" t="s">
        <v>424</v>
      </c>
      <c r="TQW336" s="127" t="s">
        <v>424</v>
      </c>
      <c r="TQX336" s="127" t="s">
        <v>424</v>
      </c>
      <c r="TQY336" s="127" t="s">
        <v>424</v>
      </c>
      <c r="TQZ336" s="127" t="s">
        <v>424</v>
      </c>
      <c r="TRA336" s="127" t="s">
        <v>424</v>
      </c>
      <c r="TRB336" s="127" t="s">
        <v>424</v>
      </c>
      <c r="TRC336" s="127" t="s">
        <v>424</v>
      </c>
      <c r="TRD336" s="127" t="s">
        <v>424</v>
      </c>
      <c r="TRE336" s="127" t="s">
        <v>424</v>
      </c>
      <c r="TRF336" s="127" t="s">
        <v>424</v>
      </c>
      <c r="TRG336" s="127" t="s">
        <v>424</v>
      </c>
      <c r="TRH336" s="127" t="s">
        <v>424</v>
      </c>
      <c r="TRI336" s="127" t="s">
        <v>424</v>
      </c>
      <c r="TRJ336" s="127" t="s">
        <v>424</v>
      </c>
      <c r="TRK336" s="127" t="s">
        <v>424</v>
      </c>
      <c r="TRL336" s="127" t="s">
        <v>424</v>
      </c>
      <c r="TRM336" s="127" t="s">
        <v>424</v>
      </c>
      <c r="TRN336" s="127" t="s">
        <v>424</v>
      </c>
      <c r="TRO336" s="127" t="s">
        <v>424</v>
      </c>
      <c r="TRP336" s="127" t="s">
        <v>424</v>
      </c>
      <c r="TRQ336" s="127" t="s">
        <v>424</v>
      </c>
      <c r="TRR336" s="127" t="s">
        <v>424</v>
      </c>
      <c r="TRS336" s="127" t="s">
        <v>424</v>
      </c>
      <c r="TRT336" s="127" t="s">
        <v>424</v>
      </c>
      <c r="TRU336" s="127" t="s">
        <v>424</v>
      </c>
      <c r="TRV336" s="127" t="s">
        <v>424</v>
      </c>
      <c r="TRW336" s="127" t="s">
        <v>424</v>
      </c>
      <c r="TRX336" s="127" t="s">
        <v>424</v>
      </c>
      <c r="TRY336" s="127" t="s">
        <v>424</v>
      </c>
      <c r="TRZ336" s="127" t="s">
        <v>424</v>
      </c>
      <c r="TSA336" s="127" t="s">
        <v>424</v>
      </c>
      <c r="TSB336" s="127" t="s">
        <v>424</v>
      </c>
      <c r="TSC336" s="127" t="s">
        <v>424</v>
      </c>
      <c r="TSD336" s="127" t="s">
        <v>424</v>
      </c>
      <c r="TSE336" s="127" t="s">
        <v>424</v>
      </c>
      <c r="TSF336" s="127" t="s">
        <v>424</v>
      </c>
      <c r="TSG336" s="127" t="s">
        <v>424</v>
      </c>
      <c r="TSH336" s="127" t="s">
        <v>424</v>
      </c>
      <c r="TSI336" s="127" t="s">
        <v>424</v>
      </c>
      <c r="TSJ336" s="127" t="s">
        <v>424</v>
      </c>
      <c r="TSK336" s="127" t="s">
        <v>424</v>
      </c>
      <c r="TSL336" s="127" t="s">
        <v>424</v>
      </c>
      <c r="TSM336" s="127" t="s">
        <v>424</v>
      </c>
      <c r="TSN336" s="127" t="s">
        <v>424</v>
      </c>
      <c r="TSO336" s="127" t="s">
        <v>424</v>
      </c>
      <c r="TSP336" s="127" t="s">
        <v>424</v>
      </c>
      <c r="TSQ336" s="127" t="s">
        <v>424</v>
      </c>
      <c r="TSR336" s="127" t="s">
        <v>424</v>
      </c>
      <c r="TSS336" s="127" t="s">
        <v>424</v>
      </c>
      <c r="TST336" s="127" t="s">
        <v>424</v>
      </c>
      <c r="TSU336" s="127" t="s">
        <v>424</v>
      </c>
      <c r="TSV336" s="127" t="s">
        <v>424</v>
      </c>
      <c r="TSW336" s="127" t="s">
        <v>424</v>
      </c>
      <c r="TSX336" s="127" t="s">
        <v>424</v>
      </c>
      <c r="TSY336" s="127" t="s">
        <v>424</v>
      </c>
      <c r="TSZ336" s="127" t="s">
        <v>424</v>
      </c>
      <c r="TTA336" s="127" t="s">
        <v>424</v>
      </c>
      <c r="TTB336" s="127" t="s">
        <v>424</v>
      </c>
      <c r="TTC336" s="127" t="s">
        <v>424</v>
      </c>
      <c r="TTD336" s="127" t="s">
        <v>424</v>
      </c>
      <c r="TTE336" s="127" t="s">
        <v>424</v>
      </c>
      <c r="TTF336" s="127" t="s">
        <v>424</v>
      </c>
      <c r="TTG336" s="127" t="s">
        <v>424</v>
      </c>
      <c r="TTH336" s="127" t="s">
        <v>424</v>
      </c>
      <c r="TTI336" s="127" t="s">
        <v>424</v>
      </c>
      <c r="TTJ336" s="127" t="s">
        <v>424</v>
      </c>
      <c r="TTK336" s="127" t="s">
        <v>424</v>
      </c>
      <c r="TTL336" s="127" t="s">
        <v>424</v>
      </c>
      <c r="TTM336" s="127" t="s">
        <v>424</v>
      </c>
      <c r="TTN336" s="127" t="s">
        <v>424</v>
      </c>
      <c r="TTO336" s="127" t="s">
        <v>424</v>
      </c>
      <c r="TTP336" s="127" t="s">
        <v>424</v>
      </c>
      <c r="TTQ336" s="127" t="s">
        <v>424</v>
      </c>
      <c r="TTR336" s="127" t="s">
        <v>424</v>
      </c>
      <c r="TTS336" s="127" t="s">
        <v>424</v>
      </c>
      <c r="TTT336" s="127" t="s">
        <v>424</v>
      </c>
      <c r="TTU336" s="127" t="s">
        <v>424</v>
      </c>
      <c r="TTV336" s="127" t="s">
        <v>424</v>
      </c>
      <c r="TTW336" s="127" t="s">
        <v>424</v>
      </c>
      <c r="TTX336" s="127" t="s">
        <v>424</v>
      </c>
      <c r="TTY336" s="127" t="s">
        <v>424</v>
      </c>
      <c r="TTZ336" s="127" t="s">
        <v>424</v>
      </c>
      <c r="TUA336" s="127" t="s">
        <v>424</v>
      </c>
      <c r="TUB336" s="127" t="s">
        <v>424</v>
      </c>
      <c r="TUC336" s="127" t="s">
        <v>424</v>
      </c>
      <c r="TUD336" s="127" t="s">
        <v>424</v>
      </c>
      <c r="TUE336" s="127" t="s">
        <v>424</v>
      </c>
      <c r="TUF336" s="127" t="s">
        <v>424</v>
      </c>
      <c r="TUG336" s="127" t="s">
        <v>424</v>
      </c>
      <c r="TUH336" s="127" t="s">
        <v>424</v>
      </c>
      <c r="TUI336" s="127" t="s">
        <v>424</v>
      </c>
      <c r="TUJ336" s="127" t="s">
        <v>424</v>
      </c>
      <c r="TUK336" s="127" t="s">
        <v>424</v>
      </c>
      <c r="TUL336" s="127" t="s">
        <v>424</v>
      </c>
      <c r="TUM336" s="127" t="s">
        <v>424</v>
      </c>
      <c r="TUN336" s="127" t="s">
        <v>424</v>
      </c>
      <c r="TUO336" s="127" t="s">
        <v>424</v>
      </c>
      <c r="TUP336" s="127" t="s">
        <v>424</v>
      </c>
      <c r="TUQ336" s="127" t="s">
        <v>424</v>
      </c>
      <c r="TUR336" s="127" t="s">
        <v>424</v>
      </c>
      <c r="TUS336" s="127" t="s">
        <v>424</v>
      </c>
      <c r="TUT336" s="127" t="s">
        <v>424</v>
      </c>
      <c r="TUU336" s="127" t="s">
        <v>424</v>
      </c>
      <c r="TUV336" s="127" t="s">
        <v>424</v>
      </c>
      <c r="TUW336" s="127" t="s">
        <v>424</v>
      </c>
      <c r="TUX336" s="127" t="s">
        <v>424</v>
      </c>
      <c r="TUY336" s="127" t="s">
        <v>424</v>
      </c>
      <c r="TUZ336" s="127" t="s">
        <v>424</v>
      </c>
      <c r="TVA336" s="127" t="s">
        <v>424</v>
      </c>
      <c r="TVB336" s="127" t="s">
        <v>424</v>
      </c>
      <c r="TVC336" s="127" t="s">
        <v>424</v>
      </c>
      <c r="TVD336" s="127" t="s">
        <v>424</v>
      </c>
      <c r="TVE336" s="127" t="s">
        <v>424</v>
      </c>
      <c r="TVF336" s="127" t="s">
        <v>424</v>
      </c>
      <c r="TVG336" s="127" t="s">
        <v>424</v>
      </c>
      <c r="TVH336" s="127" t="s">
        <v>424</v>
      </c>
      <c r="TVI336" s="127" t="s">
        <v>424</v>
      </c>
      <c r="TVJ336" s="127" t="s">
        <v>424</v>
      </c>
      <c r="TVK336" s="127" t="s">
        <v>424</v>
      </c>
      <c r="TVL336" s="127" t="s">
        <v>424</v>
      </c>
      <c r="TVM336" s="127" t="s">
        <v>424</v>
      </c>
      <c r="TVN336" s="127" t="s">
        <v>424</v>
      </c>
      <c r="TVO336" s="127" t="s">
        <v>424</v>
      </c>
      <c r="TVP336" s="127" t="s">
        <v>424</v>
      </c>
      <c r="TVQ336" s="127" t="s">
        <v>424</v>
      </c>
      <c r="TVR336" s="127" t="s">
        <v>424</v>
      </c>
      <c r="TVS336" s="127" t="s">
        <v>424</v>
      </c>
      <c r="TVT336" s="127" t="s">
        <v>424</v>
      </c>
      <c r="TVU336" s="127" t="s">
        <v>424</v>
      </c>
      <c r="TVV336" s="127" t="s">
        <v>424</v>
      </c>
      <c r="TVW336" s="127" t="s">
        <v>424</v>
      </c>
      <c r="TVX336" s="127" t="s">
        <v>424</v>
      </c>
      <c r="TVY336" s="127" t="s">
        <v>424</v>
      </c>
      <c r="TVZ336" s="127" t="s">
        <v>424</v>
      </c>
      <c r="TWA336" s="127" t="s">
        <v>424</v>
      </c>
      <c r="TWB336" s="127" t="s">
        <v>424</v>
      </c>
      <c r="TWC336" s="127" t="s">
        <v>424</v>
      </c>
      <c r="TWD336" s="127" t="s">
        <v>424</v>
      </c>
      <c r="TWE336" s="127" t="s">
        <v>424</v>
      </c>
      <c r="TWF336" s="127" t="s">
        <v>424</v>
      </c>
      <c r="TWG336" s="127" t="s">
        <v>424</v>
      </c>
      <c r="TWH336" s="127" t="s">
        <v>424</v>
      </c>
      <c r="TWI336" s="127" t="s">
        <v>424</v>
      </c>
      <c r="TWJ336" s="127" t="s">
        <v>424</v>
      </c>
      <c r="TWK336" s="127" t="s">
        <v>424</v>
      </c>
      <c r="TWL336" s="127" t="s">
        <v>424</v>
      </c>
      <c r="TWM336" s="127" t="s">
        <v>424</v>
      </c>
      <c r="TWN336" s="127" t="s">
        <v>424</v>
      </c>
      <c r="TWO336" s="127" t="s">
        <v>424</v>
      </c>
      <c r="TWP336" s="127" t="s">
        <v>424</v>
      </c>
      <c r="TWQ336" s="127" t="s">
        <v>424</v>
      </c>
      <c r="TWR336" s="127" t="s">
        <v>424</v>
      </c>
      <c r="TWS336" s="127" t="s">
        <v>424</v>
      </c>
      <c r="TWT336" s="127" t="s">
        <v>424</v>
      </c>
      <c r="TWU336" s="127" t="s">
        <v>424</v>
      </c>
      <c r="TWV336" s="127" t="s">
        <v>424</v>
      </c>
      <c r="TWW336" s="127" t="s">
        <v>424</v>
      </c>
      <c r="TWX336" s="127" t="s">
        <v>424</v>
      </c>
      <c r="TWY336" s="127" t="s">
        <v>424</v>
      </c>
      <c r="TWZ336" s="127" t="s">
        <v>424</v>
      </c>
      <c r="TXA336" s="127" t="s">
        <v>424</v>
      </c>
      <c r="TXB336" s="127" t="s">
        <v>424</v>
      </c>
      <c r="TXC336" s="127" t="s">
        <v>424</v>
      </c>
      <c r="TXD336" s="127" t="s">
        <v>424</v>
      </c>
      <c r="TXE336" s="127" t="s">
        <v>424</v>
      </c>
      <c r="TXF336" s="127" t="s">
        <v>424</v>
      </c>
      <c r="TXG336" s="127" t="s">
        <v>424</v>
      </c>
      <c r="TXH336" s="127" t="s">
        <v>424</v>
      </c>
      <c r="TXI336" s="127" t="s">
        <v>424</v>
      </c>
      <c r="TXJ336" s="127" t="s">
        <v>424</v>
      </c>
      <c r="TXK336" s="127" t="s">
        <v>424</v>
      </c>
      <c r="TXL336" s="127" t="s">
        <v>424</v>
      </c>
      <c r="TXM336" s="127" t="s">
        <v>424</v>
      </c>
      <c r="TXN336" s="127" t="s">
        <v>424</v>
      </c>
      <c r="TXO336" s="127" t="s">
        <v>424</v>
      </c>
      <c r="TXP336" s="127" t="s">
        <v>424</v>
      </c>
      <c r="TXQ336" s="127" t="s">
        <v>424</v>
      </c>
      <c r="TXR336" s="127" t="s">
        <v>424</v>
      </c>
      <c r="TXS336" s="127" t="s">
        <v>424</v>
      </c>
      <c r="TXT336" s="127" t="s">
        <v>424</v>
      </c>
      <c r="TXU336" s="127" t="s">
        <v>424</v>
      </c>
      <c r="TXV336" s="127" t="s">
        <v>424</v>
      </c>
      <c r="TXW336" s="127" t="s">
        <v>424</v>
      </c>
      <c r="TXX336" s="127" t="s">
        <v>424</v>
      </c>
      <c r="TXY336" s="127" t="s">
        <v>424</v>
      </c>
      <c r="TXZ336" s="127" t="s">
        <v>424</v>
      </c>
      <c r="TYA336" s="127" t="s">
        <v>424</v>
      </c>
      <c r="TYB336" s="127" t="s">
        <v>424</v>
      </c>
      <c r="TYC336" s="127" t="s">
        <v>424</v>
      </c>
      <c r="TYD336" s="127" t="s">
        <v>424</v>
      </c>
      <c r="TYE336" s="127" t="s">
        <v>424</v>
      </c>
      <c r="TYF336" s="127" t="s">
        <v>424</v>
      </c>
      <c r="TYG336" s="127" t="s">
        <v>424</v>
      </c>
      <c r="TYH336" s="127" t="s">
        <v>424</v>
      </c>
      <c r="TYI336" s="127" t="s">
        <v>424</v>
      </c>
      <c r="TYJ336" s="127" t="s">
        <v>424</v>
      </c>
      <c r="TYK336" s="127" t="s">
        <v>424</v>
      </c>
      <c r="TYL336" s="127" t="s">
        <v>424</v>
      </c>
      <c r="TYM336" s="127" t="s">
        <v>424</v>
      </c>
      <c r="TYN336" s="127" t="s">
        <v>424</v>
      </c>
      <c r="TYO336" s="127" t="s">
        <v>424</v>
      </c>
      <c r="TYP336" s="127" t="s">
        <v>424</v>
      </c>
      <c r="TYQ336" s="127" t="s">
        <v>424</v>
      </c>
      <c r="TYR336" s="127" t="s">
        <v>424</v>
      </c>
      <c r="TYS336" s="127" t="s">
        <v>424</v>
      </c>
      <c r="TYT336" s="127" t="s">
        <v>424</v>
      </c>
      <c r="TYU336" s="127" t="s">
        <v>424</v>
      </c>
      <c r="TYV336" s="127" t="s">
        <v>424</v>
      </c>
      <c r="TYW336" s="127" t="s">
        <v>424</v>
      </c>
      <c r="TYX336" s="127" t="s">
        <v>424</v>
      </c>
      <c r="TYY336" s="127" t="s">
        <v>424</v>
      </c>
      <c r="TYZ336" s="127" t="s">
        <v>424</v>
      </c>
      <c r="TZA336" s="127" t="s">
        <v>424</v>
      </c>
      <c r="TZB336" s="127" t="s">
        <v>424</v>
      </c>
      <c r="TZC336" s="127" t="s">
        <v>424</v>
      </c>
      <c r="TZD336" s="127" t="s">
        <v>424</v>
      </c>
      <c r="TZE336" s="127" t="s">
        <v>424</v>
      </c>
      <c r="TZF336" s="127" t="s">
        <v>424</v>
      </c>
      <c r="TZG336" s="127" t="s">
        <v>424</v>
      </c>
      <c r="TZH336" s="127" t="s">
        <v>424</v>
      </c>
      <c r="TZI336" s="127" t="s">
        <v>424</v>
      </c>
      <c r="TZJ336" s="127" t="s">
        <v>424</v>
      </c>
      <c r="TZK336" s="127" t="s">
        <v>424</v>
      </c>
      <c r="TZL336" s="127" t="s">
        <v>424</v>
      </c>
      <c r="TZM336" s="127" t="s">
        <v>424</v>
      </c>
      <c r="TZN336" s="127" t="s">
        <v>424</v>
      </c>
      <c r="TZO336" s="127" t="s">
        <v>424</v>
      </c>
      <c r="TZP336" s="127" t="s">
        <v>424</v>
      </c>
      <c r="TZQ336" s="127" t="s">
        <v>424</v>
      </c>
      <c r="TZR336" s="127" t="s">
        <v>424</v>
      </c>
      <c r="TZS336" s="127" t="s">
        <v>424</v>
      </c>
      <c r="TZT336" s="127" t="s">
        <v>424</v>
      </c>
      <c r="TZU336" s="127" t="s">
        <v>424</v>
      </c>
      <c r="TZV336" s="127" t="s">
        <v>424</v>
      </c>
      <c r="TZW336" s="127" t="s">
        <v>424</v>
      </c>
      <c r="TZX336" s="127" t="s">
        <v>424</v>
      </c>
      <c r="TZY336" s="127" t="s">
        <v>424</v>
      </c>
      <c r="TZZ336" s="127" t="s">
        <v>424</v>
      </c>
      <c r="UAA336" s="127" t="s">
        <v>424</v>
      </c>
      <c r="UAB336" s="127" t="s">
        <v>424</v>
      </c>
      <c r="UAC336" s="127" t="s">
        <v>424</v>
      </c>
      <c r="UAD336" s="127" t="s">
        <v>424</v>
      </c>
      <c r="UAE336" s="127" t="s">
        <v>424</v>
      </c>
      <c r="UAF336" s="127" t="s">
        <v>424</v>
      </c>
      <c r="UAG336" s="127" t="s">
        <v>424</v>
      </c>
      <c r="UAH336" s="127" t="s">
        <v>424</v>
      </c>
      <c r="UAI336" s="127" t="s">
        <v>424</v>
      </c>
      <c r="UAJ336" s="127" t="s">
        <v>424</v>
      </c>
      <c r="UAK336" s="127" t="s">
        <v>424</v>
      </c>
      <c r="UAL336" s="127" t="s">
        <v>424</v>
      </c>
      <c r="UAM336" s="127" t="s">
        <v>424</v>
      </c>
      <c r="UAN336" s="127" t="s">
        <v>424</v>
      </c>
      <c r="UAO336" s="127" t="s">
        <v>424</v>
      </c>
      <c r="UAP336" s="127" t="s">
        <v>424</v>
      </c>
      <c r="UAQ336" s="127" t="s">
        <v>424</v>
      </c>
      <c r="UAR336" s="127" t="s">
        <v>424</v>
      </c>
      <c r="UAS336" s="127" t="s">
        <v>424</v>
      </c>
      <c r="UAT336" s="127" t="s">
        <v>424</v>
      </c>
      <c r="UAU336" s="127" t="s">
        <v>424</v>
      </c>
      <c r="UAV336" s="127" t="s">
        <v>424</v>
      </c>
      <c r="UAW336" s="127" t="s">
        <v>424</v>
      </c>
      <c r="UAX336" s="127" t="s">
        <v>424</v>
      </c>
      <c r="UAY336" s="127" t="s">
        <v>424</v>
      </c>
      <c r="UAZ336" s="127" t="s">
        <v>424</v>
      </c>
      <c r="UBA336" s="127" t="s">
        <v>424</v>
      </c>
      <c r="UBB336" s="127" t="s">
        <v>424</v>
      </c>
      <c r="UBC336" s="127" t="s">
        <v>424</v>
      </c>
      <c r="UBD336" s="127" t="s">
        <v>424</v>
      </c>
      <c r="UBE336" s="127" t="s">
        <v>424</v>
      </c>
      <c r="UBF336" s="127" t="s">
        <v>424</v>
      </c>
      <c r="UBG336" s="127" t="s">
        <v>424</v>
      </c>
      <c r="UBH336" s="127" t="s">
        <v>424</v>
      </c>
      <c r="UBI336" s="127" t="s">
        <v>424</v>
      </c>
      <c r="UBJ336" s="127" t="s">
        <v>424</v>
      </c>
      <c r="UBK336" s="127" t="s">
        <v>424</v>
      </c>
      <c r="UBL336" s="127" t="s">
        <v>424</v>
      </c>
      <c r="UBM336" s="127" t="s">
        <v>424</v>
      </c>
      <c r="UBN336" s="127" t="s">
        <v>424</v>
      </c>
      <c r="UBO336" s="127" t="s">
        <v>424</v>
      </c>
      <c r="UBP336" s="127" t="s">
        <v>424</v>
      </c>
      <c r="UBQ336" s="127" t="s">
        <v>424</v>
      </c>
      <c r="UBR336" s="127" t="s">
        <v>424</v>
      </c>
      <c r="UBS336" s="127" t="s">
        <v>424</v>
      </c>
      <c r="UBT336" s="127" t="s">
        <v>424</v>
      </c>
      <c r="UBU336" s="127" t="s">
        <v>424</v>
      </c>
      <c r="UBV336" s="127" t="s">
        <v>424</v>
      </c>
      <c r="UBW336" s="127" t="s">
        <v>424</v>
      </c>
      <c r="UBX336" s="127" t="s">
        <v>424</v>
      </c>
      <c r="UBY336" s="127" t="s">
        <v>424</v>
      </c>
      <c r="UBZ336" s="127" t="s">
        <v>424</v>
      </c>
      <c r="UCA336" s="127" t="s">
        <v>424</v>
      </c>
      <c r="UCB336" s="127" t="s">
        <v>424</v>
      </c>
      <c r="UCC336" s="127" t="s">
        <v>424</v>
      </c>
      <c r="UCD336" s="127" t="s">
        <v>424</v>
      </c>
      <c r="UCE336" s="127" t="s">
        <v>424</v>
      </c>
      <c r="UCF336" s="127" t="s">
        <v>424</v>
      </c>
      <c r="UCG336" s="127" t="s">
        <v>424</v>
      </c>
      <c r="UCH336" s="127" t="s">
        <v>424</v>
      </c>
      <c r="UCI336" s="127" t="s">
        <v>424</v>
      </c>
      <c r="UCJ336" s="127" t="s">
        <v>424</v>
      </c>
      <c r="UCK336" s="127" t="s">
        <v>424</v>
      </c>
      <c r="UCL336" s="127" t="s">
        <v>424</v>
      </c>
      <c r="UCM336" s="127" t="s">
        <v>424</v>
      </c>
      <c r="UCN336" s="127" t="s">
        <v>424</v>
      </c>
      <c r="UCO336" s="127" t="s">
        <v>424</v>
      </c>
      <c r="UCP336" s="127" t="s">
        <v>424</v>
      </c>
      <c r="UCQ336" s="127" t="s">
        <v>424</v>
      </c>
      <c r="UCR336" s="127" t="s">
        <v>424</v>
      </c>
      <c r="UCS336" s="127" t="s">
        <v>424</v>
      </c>
      <c r="UCT336" s="127" t="s">
        <v>424</v>
      </c>
      <c r="UCU336" s="127" t="s">
        <v>424</v>
      </c>
      <c r="UCV336" s="127" t="s">
        <v>424</v>
      </c>
      <c r="UCW336" s="127" t="s">
        <v>424</v>
      </c>
      <c r="UCX336" s="127" t="s">
        <v>424</v>
      </c>
      <c r="UCY336" s="127" t="s">
        <v>424</v>
      </c>
      <c r="UCZ336" s="127" t="s">
        <v>424</v>
      </c>
      <c r="UDA336" s="127" t="s">
        <v>424</v>
      </c>
      <c r="UDB336" s="127" t="s">
        <v>424</v>
      </c>
      <c r="UDC336" s="127" t="s">
        <v>424</v>
      </c>
      <c r="UDD336" s="127" t="s">
        <v>424</v>
      </c>
      <c r="UDE336" s="127" t="s">
        <v>424</v>
      </c>
      <c r="UDF336" s="127" t="s">
        <v>424</v>
      </c>
      <c r="UDG336" s="127" t="s">
        <v>424</v>
      </c>
      <c r="UDH336" s="127" t="s">
        <v>424</v>
      </c>
      <c r="UDI336" s="127" t="s">
        <v>424</v>
      </c>
      <c r="UDJ336" s="127" t="s">
        <v>424</v>
      </c>
      <c r="UDK336" s="127" t="s">
        <v>424</v>
      </c>
      <c r="UDL336" s="127" t="s">
        <v>424</v>
      </c>
      <c r="UDM336" s="127" t="s">
        <v>424</v>
      </c>
      <c r="UDN336" s="127" t="s">
        <v>424</v>
      </c>
      <c r="UDO336" s="127" t="s">
        <v>424</v>
      </c>
      <c r="UDP336" s="127" t="s">
        <v>424</v>
      </c>
      <c r="UDQ336" s="127" t="s">
        <v>424</v>
      </c>
      <c r="UDR336" s="127" t="s">
        <v>424</v>
      </c>
      <c r="UDS336" s="127" t="s">
        <v>424</v>
      </c>
      <c r="UDT336" s="127" t="s">
        <v>424</v>
      </c>
      <c r="UDU336" s="127" t="s">
        <v>424</v>
      </c>
      <c r="UDV336" s="127" t="s">
        <v>424</v>
      </c>
      <c r="UDW336" s="127" t="s">
        <v>424</v>
      </c>
      <c r="UDX336" s="127" t="s">
        <v>424</v>
      </c>
      <c r="UDY336" s="127" t="s">
        <v>424</v>
      </c>
      <c r="UDZ336" s="127" t="s">
        <v>424</v>
      </c>
      <c r="UEA336" s="127" t="s">
        <v>424</v>
      </c>
      <c r="UEB336" s="127" t="s">
        <v>424</v>
      </c>
      <c r="UEC336" s="127" t="s">
        <v>424</v>
      </c>
      <c r="UED336" s="127" t="s">
        <v>424</v>
      </c>
      <c r="UEE336" s="127" t="s">
        <v>424</v>
      </c>
      <c r="UEF336" s="127" t="s">
        <v>424</v>
      </c>
      <c r="UEG336" s="127" t="s">
        <v>424</v>
      </c>
      <c r="UEH336" s="127" t="s">
        <v>424</v>
      </c>
      <c r="UEI336" s="127" t="s">
        <v>424</v>
      </c>
      <c r="UEJ336" s="127" t="s">
        <v>424</v>
      </c>
      <c r="UEK336" s="127" t="s">
        <v>424</v>
      </c>
      <c r="UEL336" s="127" t="s">
        <v>424</v>
      </c>
      <c r="UEM336" s="127" t="s">
        <v>424</v>
      </c>
      <c r="UEN336" s="127" t="s">
        <v>424</v>
      </c>
      <c r="UEO336" s="127" t="s">
        <v>424</v>
      </c>
      <c r="UEP336" s="127" t="s">
        <v>424</v>
      </c>
      <c r="UEQ336" s="127" t="s">
        <v>424</v>
      </c>
      <c r="UER336" s="127" t="s">
        <v>424</v>
      </c>
      <c r="UES336" s="127" t="s">
        <v>424</v>
      </c>
      <c r="UET336" s="127" t="s">
        <v>424</v>
      </c>
      <c r="UEU336" s="127" t="s">
        <v>424</v>
      </c>
      <c r="UEV336" s="127" t="s">
        <v>424</v>
      </c>
      <c r="UEW336" s="127" t="s">
        <v>424</v>
      </c>
      <c r="UEX336" s="127" t="s">
        <v>424</v>
      </c>
      <c r="UEY336" s="127" t="s">
        <v>424</v>
      </c>
      <c r="UEZ336" s="127" t="s">
        <v>424</v>
      </c>
      <c r="UFA336" s="127" t="s">
        <v>424</v>
      </c>
      <c r="UFB336" s="127" t="s">
        <v>424</v>
      </c>
      <c r="UFC336" s="127" t="s">
        <v>424</v>
      </c>
      <c r="UFD336" s="127" t="s">
        <v>424</v>
      </c>
      <c r="UFE336" s="127" t="s">
        <v>424</v>
      </c>
      <c r="UFF336" s="127" t="s">
        <v>424</v>
      </c>
      <c r="UFG336" s="127" t="s">
        <v>424</v>
      </c>
      <c r="UFH336" s="127" t="s">
        <v>424</v>
      </c>
      <c r="UFI336" s="127" t="s">
        <v>424</v>
      </c>
      <c r="UFJ336" s="127" t="s">
        <v>424</v>
      </c>
      <c r="UFK336" s="127" t="s">
        <v>424</v>
      </c>
      <c r="UFL336" s="127" t="s">
        <v>424</v>
      </c>
      <c r="UFM336" s="127" t="s">
        <v>424</v>
      </c>
      <c r="UFN336" s="127" t="s">
        <v>424</v>
      </c>
      <c r="UFO336" s="127" t="s">
        <v>424</v>
      </c>
      <c r="UFP336" s="127" t="s">
        <v>424</v>
      </c>
      <c r="UFQ336" s="127" t="s">
        <v>424</v>
      </c>
      <c r="UFR336" s="127" t="s">
        <v>424</v>
      </c>
      <c r="UFS336" s="127" t="s">
        <v>424</v>
      </c>
      <c r="UFT336" s="127" t="s">
        <v>424</v>
      </c>
      <c r="UFU336" s="127" t="s">
        <v>424</v>
      </c>
      <c r="UFV336" s="127" t="s">
        <v>424</v>
      </c>
      <c r="UFW336" s="127" t="s">
        <v>424</v>
      </c>
      <c r="UFX336" s="127" t="s">
        <v>424</v>
      </c>
      <c r="UFY336" s="127" t="s">
        <v>424</v>
      </c>
      <c r="UFZ336" s="127" t="s">
        <v>424</v>
      </c>
      <c r="UGA336" s="127" t="s">
        <v>424</v>
      </c>
      <c r="UGB336" s="127" t="s">
        <v>424</v>
      </c>
      <c r="UGC336" s="127" t="s">
        <v>424</v>
      </c>
      <c r="UGD336" s="127" t="s">
        <v>424</v>
      </c>
      <c r="UGE336" s="127" t="s">
        <v>424</v>
      </c>
      <c r="UGF336" s="127" t="s">
        <v>424</v>
      </c>
      <c r="UGG336" s="127" t="s">
        <v>424</v>
      </c>
      <c r="UGH336" s="127" t="s">
        <v>424</v>
      </c>
      <c r="UGI336" s="127" t="s">
        <v>424</v>
      </c>
      <c r="UGJ336" s="127" t="s">
        <v>424</v>
      </c>
      <c r="UGK336" s="127" t="s">
        <v>424</v>
      </c>
      <c r="UGL336" s="127" t="s">
        <v>424</v>
      </c>
      <c r="UGM336" s="127" t="s">
        <v>424</v>
      </c>
      <c r="UGN336" s="127" t="s">
        <v>424</v>
      </c>
      <c r="UGO336" s="127" t="s">
        <v>424</v>
      </c>
      <c r="UGP336" s="127" t="s">
        <v>424</v>
      </c>
      <c r="UGQ336" s="127" t="s">
        <v>424</v>
      </c>
      <c r="UGR336" s="127" t="s">
        <v>424</v>
      </c>
      <c r="UGS336" s="127" t="s">
        <v>424</v>
      </c>
      <c r="UGT336" s="127" t="s">
        <v>424</v>
      </c>
      <c r="UGU336" s="127" t="s">
        <v>424</v>
      </c>
      <c r="UGV336" s="127" t="s">
        <v>424</v>
      </c>
      <c r="UGW336" s="127" t="s">
        <v>424</v>
      </c>
      <c r="UGX336" s="127" t="s">
        <v>424</v>
      </c>
      <c r="UGY336" s="127" t="s">
        <v>424</v>
      </c>
      <c r="UGZ336" s="127" t="s">
        <v>424</v>
      </c>
      <c r="UHA336" s="127" t="s">
        <v>424</v>
      </c>
      <c r="UHB336" s="127" t="s">
        <v>424</v>
      </c>
      <c r="UHC336" s="127" t="s">
        <v>424</v>
      </c>
      <c r="UHD336" s="127" t="s">
        <v>424</v>
      </c>
      <c r="UHE336" s="127" t="s">
        <v>424</v>
      </c>
      <c r="UHF336" s="127" t="s">
        <v>424</v>
      </c>
      <c r="UHG336" s="127" t="s">
        <v>424</v>
      </c>
      <c r="UHH336" s="127" t="s">
        <v>424</v>
      </c>
      <c r="UHI336" s="127" t="s">
        <v>424</v>
      </c>
      <c r="UHJ336" s="127" t="s">
        <v>424</v>
      </c>
      <c r="UHK336" s="127" t="s">
        <v>424</v>
      </c>
      <c r="UHL336" s="127" t="s">
        <v>424</v>
      </c>
      <c r="UHM336" s="127" t="s">
        <v>424</v>
      </c>
      <c r="UHN336" s="127" t="s">
        <v>424</v>
      </c>
      <c r="UHO336" s="127" t="s">
        <v>424</v>
      </c>
      <c r="UHP336" s="127" t="s">
        <v>424</v>
      </c>
      <c r="UHQ336" s="127" t="s">
        <v>424</v>
      </c>
      <c r="UHR336" s="127" t="s">
        <v>424</v>
      </c>
      <c r="UHS336" s="127" t="s">
        <v>424</v>
      </c>
      <c r="UHT336" s="127" t="s">
        <v>424</v>
      </c>
      <c r="UHU336" s="127" t="s">
        <v>424</v>
      </c>
      <c r="UHV336" s="127" t="s">
        <v>424</v>
      </c>
      <c r="UHW336" s="127" t="s">
        <v>424</v>
      </c>
      <c r="UHX336" s="127" t="s">
        <v>424</v>
      </c>
      <c r="UHY336" s="127" t="s">
        <v>424</v>
      </c>
      <c r="UHZ336" s="127" t="s">
        <v>424</v>
      </c>
      <c r="UIA336" s="127" t="s">
        <v>424</v>
      </c>
      <c r="UIB336" s="127" t="s">
        <v>424</v>
      </c>
      <c r="UIC336" s="127" t="s">
        <v>424</v>
      </c>
      <c r="UID336" s="127" t="s">
        <v>424</v>
      </c>
      <c r="UIE336" s="127" t="s">
        <v>424</v>
      </c>
      <c r="UIF336" s="127" t="s">
        <v>424</v>
      </c>
      <c r="UIG336" s="127" t="s">
        <v>424</v>
      </c>
      <c r="UIH336" s="127" t="s">
        <v>424</v>
      </c>
      <c r="UII336" s="127" t="s">
        <v>424</v>
      </c>
      <c r="UIJ336" s="127" t="s">
        <v>424</v>
      </c>
      <c r="UIK336" s="127" t="s">
        <v>424</v>
      </c>
      <c r="UIL336" s="127" t="s">
        <v>424</v>
      </c>
      <c r="UIM336" s="127" t="s">
        <v>424</v>
      </c>
      <c r="UIN336" s="127" t="s">
        <v>424</v>
      </c>
      <c r="UIO336" s="127" t="s">
        <v>424</v>
      </c>
      <c r="UIP336" s="127" t="s">
        <v>424</v>
      </c>
      <c r="UIQ336" s="127" t="s">
        <v>424</v>
      </c>
      <c r="UIR336" s="127" t="s">
        <v>424</v>
      </c>
      <c r="UIS336" s="127" t="s">
        <v>424</v>
      </c>
      <c r="UIT336" s="127" t="s">
        <v>424</v>
      </c>
      <c r="UIU336" s="127" t="s">
        <v>424</v>
      </c>
      <c r="UIV336" s="127" t="s">
        <v>424</v>
      </c>
      <c r="UIW336" s="127" t="s">
        <v>424</v>
      </c>
      <c r="UIX336" s="127" t="s">
        <v>424</v>
      </c>
      <c r="UIY336" s="127" t="s">
        <v>424</v>
      </c>
      <c r="UIZ336" s="127" t="s">
        <v>424</v>
      </c>
      <c r="UJA336" s="127" t="s">
        <v>424</v>
      </c>
      <c r="UJB336" s="127" t="s">
        <v>424</v>
      </c>
      <c r="UJC336" s="127" t="s">
        <v>424</v>
      </c>
      <c r="UJD336" s="127" t="s">
        <v>424</v>
      </c>
      <c r="UJE336" s="127" t="s">
        <v>424</v>
      </c>
      <c r="UJF336" s="127" t="s">
        <v>424</v>
      </c>
      <c r="UJG336" s="127" t="s">
        <v>424</v>
      </c>
      <c r="UJH336" s="127" t="s">
        <v>424</v>
      </c>
      <c r="UJI336" s="127" t="s">
        <v>424</v>
      </c>
      <c r="UJJ336" s="127" t="s">
        <v>424</v>
      </c>
      <c r="UJK336" s="127" t="s">
        <v>424</v>
      </c>
      <c r="UJL336" s="127" t="s">
        <v>424</v>
      </c>
      <c r="UJM336" s="127" t="s">
        <v>424</v>
      </c>
      <c r="UJN336" s="127" t="s">
        <v>424</v>
      </c>
      <c r="UJO336" s="127" t="s">
        <v>424</v>
      </c>
      <c r="UJP336" s="127" t="s">
        <v>424</v>
      </c>
      <c r="UJQ336" s="127" t="s">
        <v>424</v>
      </c>
      <c r="UJR336" s="127" t="s">
        <v>424</v>
      </c>
      <c r="UJS336" s="127" t="s">
        <v>424</v>
      </c>
      <c r="UJT336" s="127" t="s">
        <v>424</v>
      </c>
      <c r="UJU336" s="127" t="s">
        <v>424</v>
      </c>
      <c r="UJV336" s="127" t="s">
        <v>424</v>
      </c>
      <c r="UJW336" s="127" t="s">
        <v>424</v>
      </c>
      <c r="UJX336" s="127" t="s">
        <v>424</v>
      </c>
      <c r="UJY336" s="127" t="s">
        <v>424</v>
      </c>
      <c r="UJZ336" s="127" t="s">
        <v>424</v>
      </c>
      <c r="UKA336" s="127" t="s">
        <v>424</v>
      </c>
      <c r="UKB336" s="127" t="s">
        <v>424</v>
      </c>
      <c r="UKC336" s="127" t="s">
        <v>424</v>
      </c>
      <c r="UKD336" s="127" t="s">
        <v>424</v>
      </c>
      <c r="UKE336" s="127" t="s">
        <v>424</v>
      </c>
      <c r="UKF336" s="127" t="s">
        <v>424</v>
      </c>
      <c r="UKG336" s="127" t="s">
        <v>424</v>
      </c>
      <c r="UKH336" s="127" t="s">
        <v>424</v>
      </c>
      <c r="UKI336" s="127" t="s">
        <v>424</v>
      </c>
      <c r="UKJ336" s="127" t="s">
        <v>424</v>
      </c>
      <c r="UKK336" s="127" t="s">
        <v>424</v>
      </c>
      <c r="UKL336" s="127" t="s">
        <v>424</v>
      </c>
      <c r="UKM336" s="127" t="s">
        <v>424</v>
      </c>
      <c r="UKN336" s="127" t="s">
        <v>424</v>
      </c>
      <c r="UKO336" s="127" t="s">
        <v>424</v>
      </c>
      <c r="UKP336" s="127" t="s">
        <v>424</v>
      </c>
      <c r="UKQ336" s="127" t="s">
        <v>424</v>
      </c>
      <c r="UKR336" s="127" t="s">
        <v>424</v>
      </c>
      <c r="UKS336" s="127" t="s">
        <v>424</v>
      </c>
      <c r="UKT336" s="127" t="s">
        <v>424</v>
      </c>
      <c r="UKU336" s="127" t="s">
        <v>424</v>
      </c>
      <c r="UKV336" s="127" t="s">
        <v>424</v>
      </c>
      <c r="UKW336" s="127" t="s">
        <v>424</v>
      </c>
      <c r="UKX336" s="127" t="s">
        <v>424</v>
      </c>
      <c r="UKY336" s="127" t="s">
        <v>424</v>
      </c>
      <c r="UKZ336" s="127" t="s">
        <v>424</v>
      </c>
      <c r="ULA336" s="127" t="s">
        <v>424</v>
      </c>
      <c r="ULB336" s="127" t="s">
        <v>424</v>
      </c>
      <c r="ULC336" s="127" t="s">
        <v>424</v>
      </c>
      <c r="ULD336" s="127" t="s">
        <v>424</v>
      </c>
      <c r="ULE336" s="127" t="s">
        <v>424</v>
      </c>
      <c r="ULF336" s="127" t="s">
        <v>424</v>
      </c>
      <c r="ULG336" s="127" t="s">
        <v>424</v>
      </c>
      <c r="ULH336" s="127" t="s">
        <v>424</v>
      </c>
      <c r="ULI336" s="127" t="s">
        <v>424</v>
      </c>
      <c r="ULJ336" s="127" t="s">
        <v>424</v>
      </c>
      <c r="ULK336" s="127" t="s">
        <v>424</v>
      </c>
      <c r="ULL336" s="127" t="s">
        <v>424</v>
      </c>
      <c r="ULM336" s="127" t="s">
        <v>424</v>
      </c>
      <c r="ULN336" s="127" t="s">
        <v>424</v>
      </c>
      <c r="ULO336" s="127" t="s">
        <v>424</v>
      </c>
      <c r="ULP336" s="127" t="s">
        <v>424</v>
      </c>
      <c r="ULQ336" s="127" t="s">
        <v>424</v>
      </c>
      <c r="ULR336" s="127" t="s">
        <v>424</v>
      </c>
      <c r="ULS336" s="127" t="s">
        <v>424</v>
      </c>
      <c r="ULT336" s="127" t="s">
        <v>424</v>
      </c>
      <c r="ULU336" s="127" t="s">
        <v>424</v>
      </c>
      <c r="ULV336" s="127" t="s">
        <v>424</v>
      </c>
      <c r="ULW336" s="127" t="s">
        <v>424</v>
      </c>
      <c r="ULX336" s="127" t="s">
        <v>424</v>
      </c>
      <c r="ULY336" s="127" t="s">
        <v>424</v>
      </c>
      <c r="ULZ336" s="127" t="s">
        <v>424</v>
      </c>
      <c r="UMA336" s="127" t="s">
        <v>424</v>
      </c>
      <c r="UMB336" s="127" t="s">
        <v>424</v>
      </c>
      <c r="UMC336" s="127" t="s">
        <v>424</v>
      </c>
      <c r="UMD336" s="127" t="s">
        <v>424</v>
      </c>
      <c r="UME336" s="127" t="s">
        <v>424</v>
      </c>
      <c r="UMF336" s="127" t="s">
        <v>424</v>
      </c>
      <c r="UMG336" s="127" t="s">
        <v>424</v>
      </c>
      <c r="UMH336" s="127" t="s">
        <v>424</v>
      </c>
      <c r="UMI336" s="127" t="s">
        <v>424</v>
      </c>
      <c r="UMJ336" s="127" t="s">
        <v>424</v>
      </c>
      <c r="UMK336" s="127" t="s">
        <v>424</v>
      </c>
      <c r="UML336" s="127" t="s">
        <v>424</v>
      </c>
      <c r="UMM336" s="127" t="s">
        <v>424</v>
      </c>
      <c r="UMN336" s="127" t="s">
        <v>424</v>
      </c>
      <c r="UMO336" s="127" t="s">
        <v>424</v>
      </c>
      <c r="UMP336" s="127" t="s">
        <v>424</v>
      </c>
      <c r="UMQ336" s="127" t="s">
        <v>424</v>
      </c>
      <c r="UMR336" s="127" t="s">
        <v>424</v>
      </c>
      <c r="UMS336" s="127" t="s">
        <v>424</v>
      </c>
      <c r="UMT336" s="127" t="s">
        <v>424</v>
      </c>
      <c r="UMU336" s="127" t="s">
        <v>424</v>
      </c>
      <c r="UMV336" s="127" t="s">
        <v>424</v>
      </c>
      <c r="UMW336" s="127" t="s">
        <v>424</v>
      </c>
      <c r="UMX336" s="127" t="s">
        <v>424</v>
      </c>
      <c r="UMY336" s="127" t="s">
        <v>424</v>
      </c>
      <c r="UMZ336" s="127" t="s">
        <v>424</v>
      </c>
      <c r="UNA336" s="127" t="s">
        <v>424</v>
      </c>
      <c r="UNB336" s="127" t="s">
        <v>424</v>
      </c>
      <c r="UNC336" s="127" t="s">
        <v>424</v>
      </c>
      <c r="UND336" s="127" t="s">
        <v>424</v>
      </c>
      <c r="UNE336" s="127" t="s">
        <v>424</v>
      </c>
      <c r="UNF336" s="127" t="s">
        <v>424</v>
      </c>
      <c r="UNG336" s="127" t="s">
        <v>424</v>
      </c>
      <c r="UNH336" s="127" t="s">
        <v>424</v>
      </c>
      <c r="UNI336" s="127" t="s">
        <v>424</v>
      </c>
      <c r="UNJ336" s="127" t="s">
        <v>424</v>
      </c>
      <c r="UNK336" s="127" t="s">
        <v>424</v>
      </c>
      <c r="UNL336" s="127" t="s">
        <v>424</v>
      </c>
      <c r="UNM336" s="127" t="s">
        <v>424</v>
      </c>
      <c r="UNN336" s="127" t="s">
        <v>424</v>
      </c>
      <c r="UNO336" s="127" t="s">
        <v>424</v>
      </c>
      <c r="UNP336" s="127" t="s">
        <v>424</v>
      </c>
      <c r="UNQ336" s="127" t="s">
        <v>424</v>
      </c>
      <c r="UNR336" s="127" t="s">
        <v>424</v>
      </c>
      <c r="UNS336" s="127" t="s">
        <v>424</v>
      </c>
      <c r="UNT336" s="127" t="s">
        <v>424</v>
      </c>
      <c r="UNU336" s="127" t="s">
        <v>424</v>
      </c>
      <c r="UNV336" s="127" t="s">
        <v>424</v>
      </c>
      <c r="UNW336" s="127" t="s">
        <v>424</v>
      </c>
      <c r="UNX336" s="127" t="s">
        <v>424</v>
      </c>
      <c r="UNY336" s="127" t="s">
        <v>424</v>
      </c>
      <c r="UNZ336" s="127" t="s">
        <v>424</v>
      </c>
      <c r="UOA336" s="127" t="s">
        <v>424</v>
      </c>
      <c r="UOB336" s="127" t="s">
        <v>424</v>
      </c>
      <c r="UOC336" s="127" t="s">
        <v>424</v>
      </c>
      <c r="UOD336" s="127" t="s">
        <v>424</v>
      </c>
      <c r="UOE336" s="127" t="s">
        <v>424</v>
      </c>
      <c r="UOF336" s="127" t="s">
        <v>424</v>
      </c>
      <c r="UOG336" s="127" t="s">
        <v>424</v>
      </c>
      <c r="UOH336" s="127" t="s">
        <v>424</v>
      </c>
      <c r="UOI336" s="127" t="s">
        <v>424</v>
      </c>
      <c r="UOJ336" s="127" t="s">
        <v>424</v>
      </c>
      <c r="UOK336" s="127" t="s">
        <v>424</v>
      </c>
      <c r="UOL336" s="127" t="s">
        <v>424</v>
      </c>
      <c r="UOM336" s="127" t="s">
        <v>424</v>
      </c>
      <c r="UON336" s="127" t="s">
        <v>424</v>
      </c>
      <c r="UOO336" s="127" t="s">
        <v>424</v>
      </c>
      <c r="UOP336" s="127" t="s">
        <v>424</v>
      </c>
      <c r="UOQ336" s="127" t="s">
        <v>424</v>
      </c>
      <c r="UOR336" s="127" t="s">
        <v>424</v>
      </c>
      <c r="UOS336" s="127" t="s">
        <v>424</v>
      </c>
      <c r="UOT336" s="127" t="s">
        <v>424</v>
      </c>
      <c r="UOU336" s="127" t="s">
        <v>424</v>
      </c>
      <c r="UOV336" s="127" t="s">
        <v>424</v>
      </c>
      <c r="UOW336" s="127" t="s">
        <v>424</v>
      </c>
      <c r="UOX336" s="127" t="s">
        <v>424</v>
      </c>
      <c r="UOY336" s="127" t="s">
        <v>424</v>
      </c>
      <c r="UOZ336" s="127" t="s">
        <v>424</v>
      </c>
      <c r="UPA336" s="127" t="s">
        <v>424</v>
      </c>
      <c r="UPB336" s="127" t="s">
        <v>424</v>
      </c>
      <c r="UPC336" s="127" t="s">
        <v>424</v>
      </c>
      <c r="UPD336" s="127" t="s">
        <v>424</v>
      </c>
      <c r="UPE336" s="127" t="s">
        <v>424</v>
      </c>
      <c r="UPF336" s="127" t="s">
        <v>424</v>
      </c>
      <c r="UPG336" s="127" t="s">
        <v>424</v>
      </c>
      <c r="UPH336" s="127" t="s">
        <v>424</v>
      </c>
      <c r="UPI336" s="127" t="s">
        <v>424</v>
      </c>
      <c r="UPJ336" s="127" t="s">
        <v>424</v>
      </c>
      <c r="UPK336" s="127" t="s">
        <v>424</v>
      </c>
      <c r="UPL336" s="127" t="s">
        <v>424</v>
      </c>
      <c r="UPM336" s="127" t="s">
        <v>424</v>
      </c>
      <c r="UPN336" s="127" t="s">
        <v>424</v>
      </c>
      <c r="UPO336" s="127" t="s">
        <v>424</v>
      </c>
      <c r="UPP336" s="127" t="s">
        <v>424</v>
      </c>
      <c r="UPQ336" s="127" t="s">
        <v>424</v>
      </c>
      <c r="UPR336" s="127" t="s">
        <v>424</v>
      </c>
      <c r="UPS336" s="127" t="s">
        <v>424</v>
      </c>
      <c r="UPT336" s="127" t="s">
        <v>424</v>
      </c>
      <c r="UPU336" s="127" t="s">
        <v>424</v>
      </c>
      <c r="UPV336" s="127" t="s">
        <v>424</v>
      </c>
      <c r="UPW336" s="127" t="s">
        <v>424</v>
      </c>
      <c r="UPX336" s="127" t="s">
        <v>424</v>
      </c>
      <c r="UPY336" s="127" t="s">
        <v>424</v>
      </c>
      <c r="UPZ336" s="127" t="s">
        <v>424</v>
      </c>
      <c r="UQA336" s="127" t="s">
        <v>424</v>
      </c>
      <c r="UQB336" s="127" t="s">
        <v>424</v>
      </c>
      <c r="UQC336" s="127" t="s">
        <v>424</v>
      </c>
      <c r="UQD336" s="127" t="s">
        <v>424</v>
      </c>
      <c r="UQE336" s="127" t="s">
        <v>424</v>
      </c>
      <c r="UQF336" s="127" t="s">
        <v>424</v>
      </c>
      <c r="UQG336" s="127" t="s">
        <v>424</v>
      </c>
      <c r="UQH336" s="127" t="s">
        <v>424</v>
      </c>
      <c r="UQI336" s="127" t="s">
        <v>424</v>
      </c>
      <c r="UQJ336" s="127" t="s">
        <v>424</v>
      </c>
      <c r="UQK336" s="127" t="s">
        <v>424</v>
      </c>
      <c r="UQL336" s="127" t="s">
        <v>424</v>
      </c>
      <c r="UQM336" s="127" t="s">
        <v>424</v>
      </c>
      <c r="UQN336" s="127" t="s">
        <v>424</v>
      </c>
      <c r="UQO336" s="127" t="s">
        <v>424</v>
      </c>
      <c r="UQP336" s="127" t="s">
        <v>424</v>
      </c>
      <c r="UQQ336" s="127" t="s">
        <v>424</v>
      </c>
      <c r="UQR336" s="127" t="s">
        <v>424</v>
      </c>
      <c r="UQS336" s="127" t="s">
        <v>424</v>
      </c>
      <c r="UQT336" s="127" t="s">
        <v>424</v>
      </c>
      <c r="UQU336" s="127" t="s">
        <v>424</v>
      </c>
      <c r="UQV336" s="127" t="s">
        <v>424</v>
      </c>
      <c r="UQW336" s="127" t="s">
        <v>424</v>
      </c>
      <c r="UQX336" s="127" t="s">
        <v>424</v>
      </c>
      <c r="UQY336" s="127" t="s">
        <v>424</v>
      </c>
      <c r="UQZ336" s="127" t="s">
        <v>424</v>
      </c>
      <c r="URA336" s="127" t="s">
        <v>424</v>
      </c>
      <c r="URB336" s="127" t="s">
        <v>424</v>
      </c>
      <c r="URC336" s="127" t="s">
        <v>424</v>
      </c>
      <c r="URD336" s="127" t="s">
        <v>424</v>
      </c>
      <c r="URE336" s="127" t="s">
        <v>424</v>
      </c>
      <c r="URF336" s="127" t="s">
        <v>424</v>
      </c>
      <c r="URG336" s="127" t="s">
        <v>424</v>
      </c>
      <c r="URH336" s="127" t="s">
        <v>424</v>
      </c>
      <c r="URI336" s="127" t="s">
        <v>424</v>
      </c>
      <c r="URJ336" s="127" t="s">
        <v>424</v>
      </c>
      <c r="URK336" s="127" t="s">
        <v>424</v>
      </c>
      <c r="URL336" s="127" t="s">
        <v>424</v>
      </c>
      <c r="URM336" s="127" t="s">
        <v>424</v>
      </c>
      <c r="URN336" s="127" t="s">
        <v>424</v>
      </c>
      <c r="URO336" s="127" t="s">
        <v>424</v>
      </c>
      <c r="URP336" s="127" t="s">
        <v>424</v>
      </c>
      <c r="URQ336" s="127" t="s">
        <v>424</v>
      </c>
      <c r="URR336" s="127" t="s">
        <v>424</v>
      </c>
      <c r="URS336" s="127" t="s">
        <v>424</v>
      </c>
      <c r="URT336" s="127" t="s">
        <v>424</v>
      </c>
      <c r="URU336" s="127" t="s">
        <v>424</v>
      </c>
      <c r="URV336" s="127" t="s">
        <v>424</v>
      </c>
      <c r="URW336" s="127" t="s">
        <v>424</v>
      </c>
      <c r="URX336" s="127" t="s">
        <v>424</v>
      </c>
      <c r="URY336" s="127" t="s">
        <v>424</v>
      </c>
      <c r="URZ336" s="127" t="s">
        <v>424</v>
      </c>
      <c r="USA336" s="127" t="s">
        <v>424</v>
      </c>
      <c r="USB336" s="127" t="s">
        <v>424</v>
      </c>
      <c r="USC336" s="127" t="s">
        <v>424</v>
      </c>
      <c r="USD336" s="127" t="s">
        <v>424</v>
      </c>
      <c r="USE336" s="127" t="s">
        <v>424</v>
      </c>
      <c r="USF336" s="127" t="s">
        <v>424</v>
      </c>
      <c r="USG336" s="127" t="s">
        <v>424</v>
      </c>
      <c r="USH336" s="127" t="s">
        <v>424</v>
      </c>
      <c r="USI336" s="127" t="s">
        <v>424</v>
      </c>
      <c r="USJ336" s="127" t="s">
        <v>424</v>
      </c>
      <c r="USK336" s="127" t="s">
        <v>424</v>
      </c>
      <c r="USL336" s="127" t="s">
        <v>424</v>
      </c>
      <c r="USM336" s="127" t="s">
        <v>424</v>
      </c>
      <c r="USN336" s="127" t="s">
        <v>424</v>
      </c>
      <c r="USO336" s="127" t="s">
        <v>424</v>
      </c>
      <c r="USP336" s="127" t="s">
        <v>424</v>
      </c>
      <c r="USQ336" s="127" t="s">
        <v>424</v>
      </c>
      <c r="USR336" s="127" t="s">
        <v>424</v>
      </c>
      <c r="USS336" s="127" t="s">
        <v>424</v>
      </c>
      <c r="UST336" s="127" t="s">
        <v>424</v>
      </c>
      <c r="USU336" s="127" t="s">
        <v>424</v>
      </c>
      <c r="USV336" s="127" t="s">
        <v>424</v>
      </c>
      <c r="USW336" s="127" t="s">
        <v>424</v>
      </c>
      <c r="USX336" s="127" t="s">
        <v>424</v>
      </c>
      <c r="USY336" s="127" t="s">
        <v>424</v>
      </c>
      <c r="USZ336" s="127" t="s">
        <v>424</v>
      </c>
      <c r="UTA336" s="127" t="s">
        <v>424</v>
      </c>
      <c r="UTB336" s="127" t="s">
        <v>424</v>
      </c>
      <c r="UTC336" s="127" t="s">
        <v>424</v>
      </c>
      <c r="UTD336" s="127" t="s">
        <v>424</v>
      </c>
      <c r="UTE336" s="127" t="s">
        <v>424</v>
      </c>
      <c r="UTF336" s="127" t="s">
        <v>424</v>
      </c>
      <c r="UTG336" s="127" t="s">
        <v>424</v>
      </c>
      <c r="UTH336" s="127" t="s">
        <v>424</v>
      </c>
      <c r="UTI336" s="127" t="s">
        <v>424</v>
      </c>
      <c r="UTJ336" s="127" t="s">
        <v>424</v>
      </c>
      <c r="UTK336" s="127" t="s">
        <v>424</v>
      </c>
      <c r="UTL336" s="127" t="s">
        <v>424</v>
      </c>
      <c r="UTM336" s="127" t="s">
        <v>424</v>
      </c>
      <c r="UTN336" s="127" t="s">
        <v>424</v>
      </c>
      <c r="UTO336" s="127" t="s">
        <v>424</v>
      </c>
      <c r="UTP336" s="127" t="s">
        <v>424</v>
      </c>
      <c r="UTQ336" s="127" t="s">
        <v>424</v>
      </c>
      <c r="UTR336" s="127" t="s">
        <v>424</v>
      </c>
      <c r="UTS336" s="127" t="s">
        <v>424</v>
      </c>
      <c r="UTT336" s="127" t="s">
        <v>424</v>
      </c>
      <c r="UTU336" s="127" t="s">
        <v>424</v>
      </c>
      <c r="UTV336" s="127" t="s">
        <v>424</v>
      </c>
      <c r="UTW336" s="127" t="s">
        <v>424</v>
      </c>
      <c r="UTX336" s="127" t="s">
        <v>424</v>
      </c>
      <c r="UTY336" s="127" t="s">
        <v>424</v>
      </c>
      <c r="UTZ336" s="127" t="s">
        <v>424</v>
      </c>
      <c r="UUA336" s="127" t="s">
        <v>424</v>
      </c>
      <c r="UUB336" s="127" t="s">
        <v>424</v>
      </c>
      <c r="UUC336" s="127" t="s">
        <v>424</v>
      </c>
      <c r="UUD336" s="127" t="s">
        <v>424</v>
      </c>
      <c r="UUE336" s="127" t="s">
        <v>424</v>
      </c>
      <c r="UUF336" s="127" t="s">
        <v>424</v>
      </c>
      <c r="UUG336" s="127" t="s">
        <v>424</v>
      </c>
      <c r="UUH336" s="127" t="s">
        <v>424</v>
      </c>
      <c r="UUI336" s="127" t="s">
        <v>424</v>
      </c>
      <c r="UUJ336" s="127" t="s">
        <v>424</v>
      </c>
      <c r="UUK336" s="127" t="s">
        <v>424</v>
      </c>
      <c r="UUL336" s="127" t="s">
        <v>424</v>
      </c>
      <c r="UUM336" s="127" t="s">
        <v>424</v>
      </c>
      <c r="UUN336" s="127" t="s">
        <v>424</v>
      </c>
      <c r="UUO336" s="127" t="s">
        <v>424</v>
      </c>
      <c r="UUP336" s="127" t="s">
        <v>424</v>
      </c>
      <c r="UUQ336" s="127" t="s">
        <v>424</v>
      </c>
      <c r="UUR336" s="127" t="s">
        <v>424</v>
      </c>
      <c r="UUS336" s="127" t="s">
        <v>424</v>
      </c>
      <c r="UUT336" s="127" t="s">
        <v>424</v>
      </c>
      <c r="UUU336" s="127" t="s">
        <v>424</v>
      </c>
      <c r="UUV336" s="127" t="s">
        <v>424</v>
      </c>
      <c r="UUW336" s="127" t="s">
        <v>424</v>
      </c>
      <c r="UUX336" s="127" t="s">
        <v>424</v>
      </c>
      <c r="UUY336" s="127" t="s">
        <v>424</v>
      </c>
      <c r="UUZ336" s="127" t="s">
        <v>424</v>
      </c>
      <c r="UVA336" s="127" t="s">
        <v>424</v>
      </c>
      <c r="UVB336" s="127" t="s">
        <v>424</v>
      </c>
      <c r="UVC336" s="127" t="s">
        <v>424</v>
      </c>
      <c r="UVD336" s="127" t="s">
        <v>424</v>
      </c>
      <c r="UVE336" s="127" t="s">
        <v>424</v>
      </c>
      <c r="UVF336" s="127" t="s">
        <v>424</v>
      </c>
      <c r="UVG336" s="127" t="s">
        <v>424</v>
      </c>
      <c r="UVH336" s="127" t="s">
        <v>424</v>
      </c>
      <c r="UVI336" s="127" t="s">
        <v>424</v>
      </c>
      <c r="UVJ336" s="127" t="s">
        <v>424</v>
      </c>
      <c r="UVK336" s="127" t="s">
        <v>424</v>
      </c>
      <c r="UVL336" s="127" t="s">
        <v>424</v>
      </c>
      <c r="UVM336" s="127" t="s">
        <v>424</v>
      </c>
      <c r="UVN336" s="127" t="s">
        <v>424</v>
      </c>
      <c r="UVO336" s="127" t="s">
        <v>424</v>
      </c>
      <c r="UVP336" s="127" t="s">
        <v>424</v>
      </c>
      <c r="UVQ336" s="127" t="s">
        <v>424</v>
      </c>
      <c r="UVR336" s="127" t="s">
        <v>424</v>
      </c>
      <c r="UVS336" s="127" t="s">
        <v>424</v>
      </c>
      <c r="UVT336" s="127" t="s">
        <v>424</v>
      </c>
      <c r="UVU336" s="127" t="s">
        <v>424</v>
      </c>
      <c r="UVV336" s="127" t="s">
        <v>424</v>
      </c>
      <c r="UVW336" s="127" t="s">
        <v>424</v>
      </c>
      <c r="UVX336" s="127" t="s">
        <v>424</v>
      </c>
      <c r="UVY336" s="127" t="s">
        <v>424</v>
      </c>
      <c r="UVZ336" s="127" t="s">
        <v>424</v>
      </c>
      <c r="UWA336" s="127" t="s">
        <v>424</v>
      </c>
      <c r="UWB336" s="127" t="s">
        <v>424</v>
      </c>
      <c r="UWC336" s="127" t="s">
        <v>424</v>
      </c>
      <c r="UWD336" s="127" t="s">
        <v>424</v>
      </c>
      <c r="UWE336" s="127" t="s">
        <v>424</v>
      </c>
      <c r="UWF336" s="127" t="s">
        <v>424</v>
      </c>
      <c r="UWG336" s="127" t="s">
        <v>424</v>
      </c>
      <c r="UWH336" s="127" t="s">
        <v>424</v>
      </c>
      <c r="UWI336" s="127" t="s">
        <v>424</v>
      </c>
      <c r="UWJ336" s="127" t="s">
        <v>424</v>
      </c>
      <c r="UWK336" s="127" t="s">
        <v>424</v>
      </c>
      <c r="UWL336" s="127" t="s">
        <v>424</v>
      </c>
      <c r="UWM336" s="127" t="s">
        <v>424</v>
      </c>
      <c r="UWN336" s="127" t="s">
        <v>424</v>
      </c>
      <c r="UWO336" s="127" t="s">
        <v>424</v>
      </c>
      <c r="UWP336" s="127" t="s">
        <v>424</v>
      </c>
      <c r="UWQ336" s="127" t="s">
        <v>424</v>
      </c>
      <c r="UWR336" s="127" t="s">
        <v>424</v>
      </c>
      <c r="UWS336" s="127" t="s">
        <v>424</v>
      </c>
      <c r="UWT336" s="127" t="s">
        <v>424</v>
      </c>
      <c r="UWU336" s="127" t="s">
        <v>424</v>
      </c>
      <c r="UWV336" s="127" t="s">
        <v>424</v>
      </c>
      <c r="UWW336" s="127" t="s">
        <v>424</v>
      </c>
      <c r="UWX336" s="127" t="s">
        <v>424</v>
      </c>
      <c r="UWY336" s="127" t="s">
        <v>424</v>
      </c>
      <c r="UWZ336" s="127" t="s">
        <v>424</v>
      </c>
      <c r="UXA336" s="127" t="s">
        <v>424</v>
      </c>
      <c r="UXB336" s="127" t="s">
        <v>424</v>
      </c>
      <c r="UXC336" s="127" t="s">
        <v>424</v>
      </c>
      <c r="UXD336" s="127" t="s">
        <v>424</v>
      </c>
      <c r="UXE336" s="127" t="s">
        <v>424</v>
      </c>
      <c r="UXF336" s="127" t="s">
        <v>424</v>
      </c>
      <c r="UXG336" s="127" t="s">
        <v>424</v>
      </c>
      <c r="UXH336" s="127" t="s">
        <v>424</v>
      </c>
      <c r="UXI336" s="127" t="s">
        <v>424</v>
      </c>
      <c r="UXJ336" s="127" t="s">
        <v>424</v>
      </c>
      <c r="UXK336" s="127" t="s">
        <v>424</v>
      </c>
      <c r="UXL336" s="127" t="s">
        <v>424</v>
      </c>
      <c r="UXM336" s="127" t="s">
        <v>424</v>
      </c>
      <c r="UXN336" s="127" t="s">
        <v>424</v>
      </c>
      <c r="UXO336" s="127" t="s">
        <v>424</v>
      </c>
      <c r="UXP336" s="127" t="s">
        <v>424</v>
      </c>
      <c r="UXQ336" s="127" t="s">
        <v>424</v>
      </c>
      <c r="UXR336" s="127" t="s">
        <v>424</v>
      </c>
      <c r="UXS336" s="127" t="s">
        <v>424</v>
      </c>
      <c r="UXT336" s="127" t="s">
        <v>424</v>
      </c>
      <c r="UXU336" s="127" t="s">
        <v>424</v>
      </c>
      <c r="UXV336" s="127" t="s">
        <v>424</v>
      </c>
      <c r="UXW336" s="127" t="s">
        <v>424</v>
      </c>
      <c r="UXX336" s="127" t="s">
        <v>424</v>
      </c>
      <c r="UXY336" s="127" t="s">
        <v>424</v>
      </c>
      <c r="UXZ336" s="127" t="s">
        <v>424</v>
      </c>
      <c r="UYA336" s="127" t="s">
        <v>424</v>
      </c>
      <c r="UYB336" s="127" t="s">
        <v>424</v>
      </c>
      <c r="UYC336" s="127" t="s">
        <v>424</v>
      </c>
      <c r="UYD336" s="127" t="s">
        <v>424</v>
      </c>
      <c r="UYE336" s="127" t="s">
        <v>424</v>
      </c>
      <c r="UYF336" s="127" t="s">
        <v>424</v>
      </c>
      <c r="UYG336" s="127" t="s">
        <v>424</v>
      </c>
      <c r="UYH336" s="127" t="s">
        <v>424</v>
      </c>
      <c r="UYI336" s="127" t="s">
        <v>424</v>
      </c>
      <c r="UYJ336" s="127" t="s">
        <v>424</v>
      </c>
      <c r="UYK336" s="127" t="s">
        <v>424</v>
      </c>
      <c r="UYL336" s="127" t="s">
        <v>424</v>
      </c>
      <c r="UYM336" s="127" t="s">
        <v>424</v>
      </c>
      <c r="UYN336" s="127" t="s">
        <v>424</v>
      </c>
      <c r="UYO336" s="127" t="s">
        <v>424</v>
      </c>
      <c r="UYP336" s="127" t="s">
        <v>424</v>
      </c>
      <c r="UYQ336" s="127" t="s">
        <v>424</v>
      </c>
      <c r="UYR336" s="127" t="s">
        <v>424</v>
      </c>
      <c r="UYS336" s="127" t="s">
        <v>424</v>
      </c>
      <c r="UYT336" s="127" t="s">
        <v>424</v>
      </c>
      <c r="UYU336" s="127" t="s">
        <v>424</v>
      </c>
      <c r="UYV336" s="127" t="s">
        <v>424</v>
      </c>
      <c r="UYW336" s="127" t="s">
        <v>424</v>
      </c>
      <c r="UYX336" s="127" t="s">
        <v>424</v>
      </c>
      <c r="UYY336" s="127" t="s">
        <v>424</v>
      </c>
      <c r="UYZ336" s="127" t="s">
        <v>424</v>
      </c>
      <c r="UZA336" s="127" t="s">
        <v>424</v>
      </c>
      <c r="UZB336" s="127" t="s">
        <v>424</v>
      </c>
      <c r="UZC336" s="127" t="s">
        <v>424</v>
      </c>
      <c r="UZD336" s="127" t="s">
        <v>424</v>
      </c>
      <c r="UZE336" s="127" t="s">
        <v>424</v>
      </c>
      <c r="UZF336" s="127" t="s">
        <v>424</v>
      </c>
      <c r="UZG336" s="127" t="s">
        <v>424</v>
      </c>
      <c r="UZH336" s="127" t="s">
        <v>424</v>
      </c>
      <c r="UZI336" s="127" t="s">
        <v>424</v>
      </c>
      <c r="UZJ336" s="127" t="s">
        <v>424</v>
      </c>
      <c r="UZK336" s="127" t="s">
        <v>424</v>
      </c>
      <c r="UZL336" s="127" t="s">
        <v>424</v>
      </c>
      <c r="UZM336" s="127" t="s">
        <v>424</v>
      </c>
      <c r="UZN336" s="127" t="s">
        <v>424</v>
      </c>
      <c r="UZO336" s="127" t="s">
        <v>424</v>
      </c>
      <c r="UZP336" s="127" t="s">
        <v>424</v>
      </c>
      <c r="UZQ336" s="127" t="s">
        <v>424</v>
      </c>
      <c r="UZR336" s="127" t="s">
        <v>424</v>
      </c>
      <c r="UZS336" s="127" t="s">
        <v>424</v>
      </c>
      <c r="UZT336" s="127" t="s">
        <v>424</v>
      </c>
      <c r="UZU336" s="127" t="s">
        <v>424</v>
      </c>
      <c r="UZV336" s="127" t="s">
        <v>424</v>
      </c>
      <c r="UZW336" s="127" t="s">
        <v>424</v>
      </c>
      <c r="UZX336" s="127" t="s">
        <v>424</v>
      </c>
      <c r="UZY336" s="127" t="s">
        <v>424</v>
      </c>
      <c r="UZZ336" s="127" t="s">
        <v>424</v>
      </c>
      <c r="VAA336" s="127" t="s">
        <v>424</v>
      </c>
      <c r="VAB336" s="127" t="s">
        <v>424</v>
      </c>
      <c r="VAC336" s="127" t="s">
        <v>424</v>
      </c>
      <c r="VAD336" s="127" t="s">
        <v>424</v>
      </c>
      <c r="VAE336" s="127" t="s">
        <v>424</v>
      </c>
      <c r="VAF336" s="127" t="s">
        <v>424</v>
      </c>
      <c r="VAG336" s="127" t="s">
        <v>424</v>
      </c>
      <c r="VAH336" s="127" t="s">
        <v>424</v>
      </c>
      <c r="VAI336" s="127" t="s">
        <v>424</v>
      </c>
      <c r="VAJ336" s="127" t="s">
        <v>424</v>
      </c>
      <c r="VAK336" s="127" t="s">
        <v>424</v>
      </c>
      <c r="VAL336" s="127" t="s">
        <v>424</v>
      </c>
      <c r="VAM336" s="127" t="s">
        <v>424</v>
      </c>
      <c r="VAN336" s="127" t="s">
        <v>424</v>
      </c>
      <c r="VAO336" s="127" t="s">
        <v>424</v>
      </c>
      <c r="VAP336" s="127" t="s">
        <v>424</v>
      </c>
      <c r="VAQ336" s="127" t="s">
        <v>424</v>
      </c>
      <c r="VAR336" s="127" t="s">
        <v>424</v>
      </c>
      <c r="VAS336" s="127" t="s">
        <v>424</v>
      </c>
      <c r="VAT336" s="127" t="s">
        <v>424</v>
      </c>
      <c r="VAU336" s="127" t="s">
        <v>424</v>
      </c>
      <c r="VAV336" s="127" t="s">
        <v>424</v>
      </c>
      <c r="VAW336" s="127" t="s">
        <v>424</v>
      </c>
      <c r="VAX336" s="127" t="s">
        <v>424</v>
      </c>
      <c r="VAY336" s="127" t="s">
        <v>424</v>
      </c>
      <c r="VAZ336" s="127" t="s">
        <v>424</v>
      </c>
      <c r="VBA336" s="127" t="s">
        <v>424</v>
      </c>
      <c r="VBB336" s="127" t="s">
        <v>424</v>
      </c>
      <c r="VBC336" s="127" t="s">
        <v>424</v>
      </c>
      <c r="VBD336" s="127" t="s">
        <v>424</v>
      </c>
      <c r="VBE336" s="127" t="s">
        <v>424</v>
      </c>
      <c r="VBF336" s="127" t="s">
        <v>424</v>
      </c>
      <c r="VBG336" s="127" t="s">
        <v>424</v>
      </c>
      <c r="VBH336" s="127" t="s">
        <v>424</v>
      </c>
      <c r="VBI336" s="127" t="s">
        <v>424</v>
      </c>
      <c r="VBJ336" s="127" t="s">
        <v>424</v>
      </c>
      <c r="VBK336" s="127" t="s">
        <v>424</v>
      </c>
      <c r="VBL336" s="127" t="s">
        <v>424</v>
      </c>
      <c r="VBM336" s="127" t="s">
        <v>424</v>
      </c>
      <c r="VBN336" s="127" t="s">
        <v>424</v>
      </c>
      <c r="VBO336" s="127" t="s">
        <v>424</v>
      </c>
      <c r="VBP336" s="127" t="s">
        <v>424</v>
      </c>
      <c r="VBQ336" s="127" t="s">
        <v>424</v>
      </c>
      <c r="VBR336" s="127" t="s">
        <v>424</v>
      </c>
      <c r="VBS336" s="127" t="s">
        <v>424</v>
      </c>
      <c r="VBT336" s="127" t="s">
        <v>424</v>
      </c>
      <c r="VBU336" s="127" t="s">
        <v>424</v>
      </c>
      <c r="VBV336" s="127" t="s">
        <v>424</v>
      </c>
      <c r="VBW336" s="127" t="s">
        <v>424</v>
      </c>
      <c r="VBX336" s="127" t="s">
        <v>424</v>
      </c>
      <c r="VBY336" s="127" t="s">
        <v>424</v>
      </c>
      <c r="VBZ336" s="127" t="s">
        <v>424</v>
      </c>
      <c r="VCA336" s="127" t="s">
        <v>424</v>
      </c>
      <c r="VCB336" s="127" t="s">
        <v>424</v>
      </c>
      <c r="VCC336" s="127" t="s">
        <v>424</v>
      </c>
      <c r="VCD336" s="127" t="s">
        <v>424</v>
      </c>
      <c r="VCE336" s="127" t="s">
        <v>424</v>
      </c>
      <c r="VCF336" s="127" t="s">
        <v>424</v>
      </c>
      <c r="VCG336" s="127" t="s">
        <v>424</v>
      </c>
      <c r="VCH336" s="127" t="s">
        <v>424</v>
      </c>
      <c r="VCI336" s="127" t="s">
        <v>424</v>
      </c>
      <c r="VCJ336" s="127" t="s">
        <v>424</v>
      </c>
      <c r="VCK336" s="127" t="s">
        <v>424</v>
      </c>
      <c r="VCL336" s="127" t="s">
        <v>424</v>
      </c>
      <c r="VCM336" s="127" t="s">
        <v>424</v>
      </c>
      <c r="VCN336" s="127" t="s">
        <v>424</v>
      </c>
      <c r="VCO336" s="127" t="s">
        <v>424</v>
      </c>
      <c r="VCP336" s="127" t="s">
        <v>424</v>
      </c>
      <c r="VCQ336" s="127" t="s">
        <v>424</v>
      </c>
      <c r="VCR336" s="127" t="s">
        <v>424</v>
      </c>
      <c r="VCS336" s="127" t="s">
        <v>424</v>
      </c>
      <c r="VCT336" s="127" t="s">
        <v>424</v>
      </c>
      <c r="VCU336" s="127" t="s">
        <v>424</v>
      </c>
      <c r="VCV336" s="127" t="s">
        <v>424</v>
      </c>
      <c r="VCW336" s="127" t="s">
        <v>424</v>
      </c>
      <c r="VCX336" s="127" t="s">
        <v>424</v>
      </c>
      <c r="VCY336" s="127" t="s">
        <v>424</v>
      </c>
      <c r="VCZ336" s="127" t="s">
        <v>424</v>
      </c>
      <c r="VDA336" s="127" t="s">
        <v>424</v>
      </c>
      <c r="VDB336" s="127" t="s">
        <v>424</v>
      </c>
      <c r="VDC336" s="127" t="s">
        <v>424</v>
      </c>
      <c r="VDD336" s="127" t="s">
        <v>424</v>
      </c>
      <c r="VDE336" s="127" t="s">
        <v>424</v>
      </c>
      <c r="VDF336" s="127" t="s">
        <v>424</v>
      </c>
      <c r="VDG336" s="127" t="s">
        <v>424</v>
      </c>
      <c r="VDH336" s="127" t="s">
        <v>424</v>
      </c>
      <c r="VDI336" s="127" t="s">
        <v>424</v>
      </c>
      <c r="VDJ336" s="127" t="s">
        <v>424</v>
      </c>
      <c r="VDK336" s="127" t="s">
        <v>424</v>
      </c>
      <c r="VDL336" s="127" t="s">
        <v>424</v>
      </c>
      <c r="VDM336" s="127" t="s">
        <v>424</v>
      </c>
      <c r="VDN336" s="127" t="s">
        <v>424</v>
      </c>
      <c r="VDO336" s="127" t="s">
        <v>424</v>
      </c>
      <c r="VDP336" s="127" t="s">
        <v>424</v>
      </c>
      <c r="VDQ336" s="127" t="s">
        <v>424</v>
      </c>
      <c r="VDR336" s="127" t="s">
        <v>424</v>
      </c>
      <c r="VDS336" s="127" t="s">
        <v>424</v>
      </c>
      <c r="VDT336" s="127" t="s">
        <v>424</v>
      </c>
      <c r="VDU336" s="127" t="s">
        <v>424</v>
      </c>
      <c r="VDV336" s="127" t="s">
        <v>424</v>
      </c>
      <c r="VDW336" s="127" t="s">
        <v>424</v>
      </c>
      <c r="VDX336" s="127" t="s">
        <v>424</v>
      </c>
      <c r="VDY336" s="127" t="s">
        <v>424</v>
      </c>
      <c r="VDZ336" s="127" t="s">
        <v>424</v>
      </c>
      <c r="VEA336" s="127" t="s">
        <v>424</v>
      </c>
      <c r="VEB336" s="127" t="s">
        <v>424</v>
      </c>
      <c r="VEC336" s="127" t="s">
        <v>424</v>
      </c>
      <c r="VED336" s="127" t="s">
        <v>424</v>
      </c>
      <c r="VEE336" s="127" t="s">
        <v>424</v>
      </c>
      <c r="VEF336" s="127" t="s">
        <v>424</v>
      </c>
      <c r="VEG336" s="127" t="s">
        <v>424</v>
      </c>
      <c r="VEH336" s="127" t="s">
        <v>424</v>
      </c>
      <c r="VEI336" s="127" t="s">
        <v>424</v>
      </c>
      <c r="VEJ336" s="127" t="s">
        <v>424</v>
      </c>
      <c r="VEK336" s="127" t="s">
        <v>424</v>
      </c>
      <c r="VEL336" s="127" t="s">
        <v>424</v>
      </c>
      <c r="VEM336" s="127" t="s">
        <v>424</v>
      </c>
      <c r="VEN336" s="127" t="s">
        <v>424</v>
      </c>
      <c r="VEO336" s="127" t="s">
        <v>424</v>
      </c>
      <c r="VEP336" s="127" t="s">
        <v>424</v>
      </c>
      <c r="VEQ336" s="127" t="s">
        <v>424</v>
      </c>
      <c r="VER336" s="127" t="s">
        <v>424</v>
      </c>
      <c r="VES336" s="127" t="s">
        <v>424</v>
      </c>
      <c r="VET336" s="127" t="s">
        <v>424</v>
      </c>
      <c r="VEU336" s="127" t="s">
        <v>424</v>
      </c>
      <c r="VEV336" s="127" t="s">
        <v>424</v>
      </c>
      <c r="VEW336" s="127" t="s">
        <v>424</v>
      </c>
      <c r="VEX336" s="127" t="s">
        <v>424</v>
      </c>
      <c r="VEY336" s="127" t="s">
        <v>424</v>
      </c>
      <c r="VEZ336" s="127" t="s">
        <v>424</v>
      </c>
      <c r="VFA336" s="127" t="s">
        <v>424</v>
      </c>
      <c r="VFB336" s="127" t="s">
        <v>424</v>
      </c>
      <c r="VFC336" s="127" t="s">
        <v>424</v>
      </c>
      <c r="VFD336" s="127" t="s">
        <v>424</v>
      </c>
      <c r="VFE336" s="127" t="s">
        <v>424</v>
      </c>
      <c r="VFF336" s="127" t="s">
        <v>424</v>
      </c>
      <c r="VFG336" s="127" t="s">
        <v>424</v>
      </c>
      <c r="VFH336" s="127" t="s">
        <v>424</v>
      </c>
      <c r="VFI336" s="127" t="s">
        <v>424</v>
      </c>
      <c r="VFJ336" s="127" t="s">
        <v>424</v>
      </c>
      <c r="VFK336" s="127" t="s">
        <v>424</v>
      </c>
      <c r="VFL336" s="127" t="s">
        <v>424</v>
      </c>
      <c r="VFM336" s="127" t="s">
        <v>424</v>
      </c>
      <c r="VFN336" s="127" t="s">
        <v>424</v>
      </c>
      <c r="VFO336" s="127" t="s">
        <v>424</v>
      </c>
      <c r="VFP336" s="127" t="s">
        <v>424</v>
      </c>
      <c r="VFQ336" s="127" t="s">
        <v>424</v>
      </c>
      <c r="VFR336" s="127" t="s">
        <v>424</v>
      </c>
      <c r="VFS336" s="127" t="s">
        <v>424</v>
      </c>
      <c r="VFT336" s="127" t="s">
        <v>424</v>
      </c>
      <c r="VFU336" s="127" t="s">
        <v>424</v>
      </c>
      <c r="VFV336" s="127" t="s">
        <v>424</v>
      </c>
      <c r="VFW336" s="127" t="s">
        <v>424</v>
      </c>
      <c r="VFX336" s="127" t="s">
        <v>424</v>
      </c>
      <c r="VFY336" s="127" t="s">
        <v>424</v>
      </c>
      <c r="VFZ336" s="127" t="s">
        <v>424</v>
      </c>
      <c r="VGA336" s="127" t="s">
        <v>424</v>
      </c>
      <c r="VGB336" s="127" t="s">
        <v>424</v>
      </c>
      <c r="VGC336" s="127" t="s">
        <v>424</v>
      </c>
      <c r="VGD336" s="127" t="s">
        <v>424</v>
      </c>
      <c r="VGE336" s="127" t="s">
        <v>424</v>
      </c>
      <c r="VGF336" s="127" t="s">
        <v>424</v>
      </c>
      <c r="VGG336" s="127" t="s">
        <v>424</v>
      </c>
      <c r="VGH336" s="127" t="s">
        <v>424</v>
      </c>
      <c r="VGI336" s="127" t="s">
        <v>424</v>
      </c>
      <c r="VGJ336" s="127" t="s">
        <v>424</v>
      </c>
      <c r="VGK336" s="127" t="s">
        <v>424</v>
      </c>
      <c r="VGL336" s="127" t="s">
        <v>424</v>
      </c>
      <c r="VGM336" s="127" t="s">
        <v>424</v>
      </c>
      <c r="VGN336" s="127" t="s">
        <v>424</v>
      </c>
      <c r="VGO336" s="127" t="s">
        <v>424</v>
      </c>
      <c r="VGP336" s="127" t="s">
        <v>424</v>
      </c>
      <c r="VGQ336" s="127" t="s">
        <v>424</v>
      </c>
      <c r="VGR336" s="127" t="s">
        <v>424</v>
      </c>
      <c r="VGS336" s="127" t="s">
        <v>424</v>
      </c>
      <c r="VGT336" s="127" t="s">
        <v>424</v>
      </c>
      <c r="VGU336" s="127" t="s">
        <v>424</v>
      </c>
      <c r="VGV336" s="127" t="s">
        <v>424</v>
      </c>
      <c r="VGW336" s="127" t="s">
        <v>424</v>
      </c>
      <c r="VGX336" s="127" t="s">
        <v>424</v>
      </c>
      <c r="VGY336" s="127" t="s">
        <v>424</v>
      </c>
      <c r="VGZ336" s="127" t="s">
        <v>424</v>
      </c>
      <c r="VHA336" s="127" t="s">
        <v>424</v>
      </c>
      <c r="VHB336" s="127" t="s">
        <v>424</v>
      </c>
      <c r="VHC336" s="127" t="s">
        <v>424</v>
      </c>
      <c r="VHD336" s="127" t="s">
        <v>424</v>
      </c>
      <c r="VHE336" s="127" t="s">
        <v>424</v>
      </c>
      <c r="VHF336" s="127" t="s">
        <v>424</v>
      </c>
      <c r="VHG336" s="127" t="s">
        <v>424</v>
      </c>
      <c r="VHH336" s="127" t="s">
        <v>424</v>
      </c>
      <c r="VHI336" s="127" t="s">
        <v>424</v>
      </c>
      <c r="VHJ336" s="127" t="s">
        <v>424</v>
      </c>
      <c r="VHK336" s="127" t="s">
        <v>424</v>
      </c>
      <c r="VHL336" s="127" t="s">
        <v>424</v>
      </c>
      <c r="VHM336" s="127" t="s">
        <v>424</v>
      </c>
      <c r="VHN336" s="127" t="s">
        <v>424</v>
      </c>
      <c r="VHO336" s="127" t="s">
        <v>424</v>
      </c>
      <c r="VHP336" s="127" t="s">
        <v>424</v>
      </c>
      <c r="VHQ336" s="127" t="s">
        <v>424</v>
      </c>
      <c r="VHR336" s="127" t="s">
        <v>424</v>
      </c>
      <c r="VHS336" s="127" t="s">
        <v>424</v>
      </c>
      <c r="VHT336" s="127" t="s">
        <v>424</v>
      </c>
      <c r="VHU336" s="127" t="s">
        <v>424</v>
      </c>
      <c r="VHV336" s="127" t="s">
        <v>424</v>
      </c>
      <c r="VHW336" s="127" t="s">
        <v>424</v>
      </c>
      <c r="VHX336" s="127" t="s">
        <v>424</v>
      </c>
      <c r="VHY336" s="127" t="s">
        <v>424</v>
      </c>
      <c r="VHZ336" s="127" t="s">
        <v>424</v>
      </c>
      <c r="VIA336" s="127" t="s">
        <v>424</v>
      </c>
      <c r="VIB336" s="127" t="s">
        <v>424</v>
      </c>
      <c r="VIC336" s="127" t="s">
        <v>424</v>
      </c>
      <c r="VID336" s="127" t="s">
        <v>424</v>
      </c>
      <c r="VIE336" s="127" t="s">
        <v>424</v>
      </c>
      <c r="VIF336" s="127" t="s">
        <v>424</v>
      </c>
      <c r="VIG336" s="127" t="s">
        <v>424</v>
      </c>
      <c r="VIH336" s="127" t="s">
        <v>424</v>
      </c>
      <c r="VII336" s="127" t="s">
        <v>424</v>
      </c>
      <c r="VIJ336" s="127" t="s">
        <v>424</v>
      </c>
      <c r="VIK336" s="127" t="s">
        <v>424</v>
      </c>
      <c r="VIL336" s="127" t="s">
        <v>424</v>
      </c>
      <c r="VIM336" s="127" t="s">
        <v>424</v>
      </c>
      <c r="VIN336" s="127" t="s">
        <v>424</v>
      </c>
      <c r="VIO336" s="127" t="s">
        <v>424</v>
      </c>
      <c r="VIP336" s="127" t="s">
        <v>424</v>
      </c>
      <c r="VIQ336" s="127" t="s">
        <v>424</v>
      </c>
      <c r="VIR336" s="127" t="s">
        <v>424</v>
      </c>
      <c r="VIS336" s="127" t="s">
        <v>424</v>
      </c>
      <c r="VIT336" s="127" t="s">
        <v>424</v>
      </c>
      <c r="VIU336" s="127" t="s">
        <v>424</v>
      </c>
      <c r="VIV336" s="127" t="s">
        <v>424</v>
      </c>
      <c r="VIW336" s="127" t="s">
        <v>424</v>
      </c>
      <c r="VIX336" s="127" t="s">
        <v>424</v>
      </c>
      <c r="VIY336" s="127" t="s">
        <v>424</v>
      </c>
      <c r="VIZ336" s="127" t="s">
        <v>424</v>
      </c>
      <c r="VJA336" s="127" t="s">
        <v>424</v>
      </c>
      <c r="VJB336" s="127" t="s">
        <v>424</v>
      </c>
      <c r="VJC336" s="127" t="s">
        <v>424</v>
      </c>
      <c r="VJD336" s="127" t="s">
        <v>424</v>
      </c>
      <c r="VJE336" s="127" t="s">
        <v>424</v>
      </c>
      <c r="VJF336" s="127" t="s">
        <v>424</v>
      </c>
      <c r="VJG336" s="127" t="s">
        <v>424</v>
      </c>
      <c r="VJH336" s="127" t="s">
        <v>424</v>
      </c>
      <c r="VJI336" s="127" t="s">
        <v>424</v>
      </c>
      <c r="VJJ336" s="127" t="s">
        <v>424</v>
      </c>
      <c r="VJK336" s="127" t="s">
        <v>424</v>
      </c>
      <c r="VJL336" s="127" t="s">
        <v>424</v>
      </c>
      <c r="VJM336" s="127" t="s">
        <v>424</v>
      </c>
      <c r="VJN336" s="127" t="s">
        <v>424</v>
      </c>
      <c r="VJO336" s="127" t="s">
        <v>424</v>
      </c>
      <c r="VJP336" s="127" t="s">
        <v>424</v>
      </c>
      <c r="VJQ336" s="127" t="s">
        <v>424</v>
      </c>
      <c r="VJR336" s="127" t="s">
        <v>424</v>
      </c>
      <c r="VJS336" s="127" t="s">
        <v>424</v>
      </c>
      <c r="VJT336" s="127" t="s">
        <v>424</v>
      </c>
      <c r="VJU336" s="127" t="s">
        <v>424</v>
      </c>
      <c r="VJV336" s="127" t="s">
        <v>424</v>
      </c>
      <c r="VJW336" s="127" t="s">
        <v>424</v>
      </c>
      <c r="VJX336" s="127" t="s">
        <v>424</v>
      </c>
      <c r="VJY336" s="127" t="s">
        <v>424</v>
      </c>
      <c r="VJZ336" s="127" t="s">
        <v>424</v>
      </c>
      <c r="VKA336" s="127" t="s">
        <v>424</v>
      </c>
      <c r="VKB336" s="127" t="s">
        <v>424</v>
      </c>
      <c r="VKC336" s="127" t="s">
        <v>424</v>
      </c>
      <c r="VKD336" s="127" t="s">
        <v>424</v>
      </c>
      <c r="VKE336" s="127" t="s">
        <v>424</v>
      </c>
      <c r="VKF336" s="127" t="s">
        <v>424</v>
      </c>
      <c r="VKG336" s="127" t="s">
        <v>424</v>
      </c>
      <c r="VKH336" s="127" t="s">
        <v>424</v>
      </c>
      <c r="VKI336" s="127" t="s">
        <v>424</v>
      </c>
      <c r="VKJ336" s="127" t="s">
        <v>424</v>
      </c>
      <c r="VKK336" s="127" t="s">
        <v>424</v>
      </c>
      <c r="VKL336" s="127" t="s">
        <v>424</v>
      </c>
      <c r="VKM336" s="127" t="s">
        <v>424</v>
      </c>
      <c r="VKN336" s="127" t="s">
        <v>424</v>
      </c>
      <c r="VKO336" s="127" t="s">
        <v>424</v>
      </c>
      <c r="VKP336" s="127" t="s">
        <v>424</v>
      </c>
      <c r="VKQ336" s="127" t="s">
        <v>424</v>
      </c>
      <c r="VKR336" s="127" t="s">
        <v>424</v>
      </c>
      <c r="VKS336" s="127" t="s">
        <v>424</v>
      </c>
      <c r="VKT336" s="127" t="s">
        <v>424</v>
      </c>
      <c r="VKU336" s="127" t="s">
        <v>424</v>
      </c>
      <c r="VKV336" s="127" t="s">
        <v>424</v>
      </c>
      <c r="VKW336" s="127" t="s">
        <v>424</v>
      </c>
      <c r="VKX336" s="127" t="s">
        <v>424</v>
      </c>
      <c r="VKY336" s="127" t="s">
        <v>424</v>
      </c>
      <c r="VKZ336" s="127" t="s">
        <v>424</v>
      </c>
      <c r="VLA336" s="127" t="s">
        <v>424</v>
      </c>
      <c r="VLB336" s="127" t="s">
        <v>424</v>
      </c>
      <c r="VLC336" s="127" t="s">
        <v>424</v>
      </c>
      <c r="VLD336" s="127" t="s">
        <v>424</v>
      </c>
      <c r="VLE336" s="127" t="s">
        <v>424</v>
      </c>
      <c r="VLF336" s="127" t="s">
        <v>424</v>
      </c>
      <c r="VLG336" s="127" t="s">
        <v>424</v>
      </c>
      <c r="VLH336" s="127" t="s">
        <v>424</v>
      </c>
      <c r="VLI336" s="127" t="s">
        <v>424</v>
      </c>
      <c r="VLJ336" s="127" t="s">
        <v>424</v>
      </c>
      <c r="VLK336" s="127" t="s">
        <v>424</v>
      </c>
      <c r="VLL336" s="127" t="s">
        <v>424</v>
      </c>
      <c r="VLM336" s="127" t="s">
        <v>424</v>
      </c>
      <c r="VLN336" s="127" t="s">
        <v>424</v>
      </c>
      <c r="VLO336" s="127" t="s">
        <v>424</v>
      </c>
      <c r="VLP336" s="127" t="s">
        <v>424</v>
      </c>
      <c r="VLQ336" s="127" t="s">
        <v>424</v>
      </c>
      <c r="VLR336" s="127" t="s">
        <v>424</v>
      </c>
      <c r="VLS336" s="127" t="s">
        <v>424</v>
      </c>
      <c r="VLT336" s="127" t="s">
        <v>424</v>
      </c>
      <c r="VLU336" s="127" t="s">
        <v>424</v>
      </c>
      <c r="VLV336" s="127" t="s">
        <v>424</v>
      </c>
      <c r="VLW336" s="127" t="s">
        <v>424</v>
      </c>
      <c r="VLX336" s="127" t="s">
        <v>424</v>
      </c>
      <c r="VLY336" s="127" t="s">
        <v>424</v>
      </c>
      <c r="VLZ336" s="127" t="s">
        <v>424</v>
      </c>
      <c r="VMA336" s="127" t="s">
        <v>424</v>
      </c>
      <c r="VMB336" s="127" t="s">
        <v>424</v>
      </c>
      <c r="VMC336" s="127" t="s">
        <v>424</v>
      </c>
      <c r="VMD336" s="127" t="s">
        <v>424</v>
      </c>
      <c r="VME336" s="127" t="s">
        <v>424</v>
      </c>
      <c r="VMF336" s="127" t="s">
        <v>424</v>
      </c>
      <c r="VMG336" s="127" t="s">
        <v>424</v>
      </c>
      <c r="VMH336" s="127" t="s">
        <v>424</v>
      </c>
      <c r="VMI336" s="127" t="s">
        <v>424</v>
      </c>
      <c r="VMJ336" s="127" t="s">
        <v>424</v>
      </c>
      <c r="VMK336" s="127" t="s">
        <v>424</v>
      </c>
      <c r="VML336" s="127" t="s">
        <v>424</v>
      </c>
      <c r="VMM336" s="127" t="s">
        <v>424</v>
      </c>
      <c r="VMN336" s="127" t="s">
        <v>424</v>
      </c>
      <c r="VMO336" s="127" t="s">
        <v>424</v>
      </c>
      <c r="VMP336" s="127" t="s">
        <v>424</v>
      </c>
      <c r="VMQ336" s="127" t="s">
        <v>424</v>
      </c>
      <c r="VMR336" s="127" t="s">
        <v>424</v>
      </c>
      <c r="VMS336" s="127" t="s">
        <v>424</v>
      </c>
      <c r="VMT336" s="127" t="s">
        <v>424</v>
      </c>
      <c r="VMU336" s="127" t="s">
        <v>424</v>
      </c>
      <c r="VMV336" s="127" t="s">
        <v>424</v>
      </c>
      <c r="VMW336" s="127" t="s">
        <v>424</v>
      </c>
      <c r="VMX336" s="127" t="s">
        <v>424</v>
      </c>
      <c r="VMY336" s="127" t="s">
        <v>424</v>
      </c>
      <c r="VMZ336" s="127" t="s">
        <v>424</v>
      </c>
      <c r="VNA336" s="127" t="s">
        <v>424</v>
      </c>
      <c r="VNB336" s="127" t="s">
        <v>424</v>
      </c>
      <c r="VNC336" s="127" t="s">
        <v>424</v>
      </c>
      <c r="VND336" s="127" t="s">
        <v>424</v>
      </c>
      <c r="VNE336" s="127" t="s">
        <v>424</v>
      </c>
      <c r="VNF336" s="127" t="s">
        <v>424</v>
      </c>
      <c r="VNG336" s="127" t="s">
        <v>424</v>
      </c>
      <c r="VNH336" s="127" t="s">
        <v>424</v>
      </c>
      <c r="VNI336" s="127" t="s">
        <v>424</v>
      </c>
      <c r="VNJ336" s="127" t="s">
        <v>424</v>
      </c>
      <c r="VNK336" s="127" t="s">
        <v>424</v>
      </c>
      <c r="VNL336" s="127" t="s">
        <v>424</v>
      </c>
      <c r="VNM336" s="127" t="s">
        <v>424</v>
      </c>
      <c r="VNN336" s="127" t="s">
        <v>424</v>
      </c>
      <c r="VNO336" s="127" t="s">
        <v>424</v>
      </c>
      <c r="VNP336" s="127" t="s">
        <v>424</v>
      </c>
      <c r="VNQ336" s="127" t="s">
        <v>424</v>
      </c>
      <c r="VNR336" s="127" t="s">
        <v>424</v>
      </c>
      <c r="VNS336" s="127" t="s">
        <v>424</v>
      </c>
      <c r="VNT336" s="127" t="s">
        <v>424</v>
      </c>
      <c r="VNU336" s="127" t="s">
        <v>424</v>
      </c>
      <c r="VNV336" s="127" t="s">
        <v>424</v>
      </c>
      <c r="VNW336" s="127" t="s">
        <v>424</v>
      </c>
      <c r="VNX336" s="127" t="s">
        <v>424</v>
      </c>
      <c r="VNY336" s="127" t="s">
        <v>424</v>
      </c>
      <c r="VNZ336" s="127" t="s">
        <v>424</v>
      </c>
      <c r="VOA336" s="127" t="s">
        <v>424</v>
      </c>
      <c r="VOB336" s="127" t="s">
        <v>424</v>
      </c>
      <c r="VOC336" s="127" t="s">
        <v>424</v>
      </c>
      <c r="VOD336" s="127" t="s">
        <v>424</v>
      </c>
      <c r="VOE336" s="127" t="s">
        <v>424</v>
      </c>
      <c r="VOF336" s="127" t="s">
        <v>424</v>
      </c>
      <c r="VOG336" s="127" t="s">
        <v>424</v>
      </c>
      <c r="VOH336" s="127" t="s">
        <v>424</v>
      </c>
      <c r="VOI336" s="127" t="s">
        <v>424</v>
      </c>
      <c r="VOJ336" s="127" t="s">
        <v>424</v>
      </c>
      <c r="VOK336" s="127" t="s">
        <v>424</v>
      </c>
      <c r="VOL336" s="127" t="s">
        <v>424</v>
      </c>
      <c r="VOM336" s="127" t="s">
        <v>424</v>
      </c>
      <c r="VON336" s="127" t="s">
        <v>424</v>
      </c>
      <c r="VOO336" s="127" t="s">
        <v>424</v>
      </c>
      <c r="VOP336" s="127" t="s">
        <v>424</v>
      </c>
      <c r="VOQ336" s="127" t="s">
        <v>424</v>
      </c>
      <c r="VOR336" s="127" t="s">
        <v>424</v>
      </c>
      <c r="VOS336" s="127" t="s">
        <v>424</v>
      </c>
      <c r="VOT336" s="127" t="s">
        <v>424</v>
      </c>
      <c r="VOU336" s="127" t="s">
        <v>424</v>
      </c>
      <c r="VOV336" s="127" t="s">
        <v>424</v>
      </c>
      <c r="VOW336" s="127" t="s">
        <v>424</v>
      </c>
      <c r="VOX336" s="127" t="s">
        <v>424</v>
      </c>
      <c r="VOY336" s="127" t="s">
        <v>424</v>
      </c>
      <c r="VOZ336" s="127" t="s">
        <v>424</v>
      </c>
      <c r="VPA336" s="127" t="s">
        <v>424</v>
      </c>
      <c r="VPB336" s="127" t="s">
        <v>424</v>
      </c>
      <c r="VPC336" s="127" t="s">
        <v>424</v>
      </c>
      <c r="VPD336" s="127" t="s">
        <v>424</v>
      </c>
      <c r="VPE336" s="127" t="s">
        <v>424</v>
      </c>
      <c r="VPF336" s="127" t="s">
        <v>424</v>
      </c>
      <c r="VPG336" s="127" t="s">
        <v>424</v>
      </c>
      <c r="VPH336" s="127" t="s">
        <v>424</v>
      </c>
      <c r="VPI336" s="127" t="s">
        <v>424</v>
      </c>
      <c r="VPJ336" s="127" t="s">
        <v>424</v>
      </c>
      <c r="VPK336" s="127" t="s">
        <v>424</v>
      </c>
      <c r="VPL336" s="127" t="s">
        <v>424</v>
      </c>
      <c r="VPM336" s="127" t="s">
        <v>424</v>
      </c>
      <c r="VPN336" s="127" t="s">
        <v>424</v>
      </c>
      <c r="VPO336" s="127" t="s">
        <v>424</v>
      </c>
      <c r="VPP336" s="127" t="s">
        <v>424</v>
      </c>
      <c r="VPQ336" s="127" t="s">
        <v>424</v>
      </c>
      <c r="VPR336" s="127" t="s">
        <v>424</v>
      </c>
      <c r="VPS336" s="127" t="s">
        <v>424</v>
      </c>
      <c r="VPT336" s="127" t="s">
        <v>424</v>
      </c>
      <c r="VPU336" s="127" t="s">
        <v>424</v>
      </c>
      <c r="VPV336" s="127" t="s">
        <v>424</v>
      </c>
      <c r="VPW336" s="127" t="s">
        <v>424</v>
      </c>
      <c r="VPX336" s="127" t="s">
        <v>424</v>
      </c>
      <c r="VPY336" s="127" t="s">
        <v>424</v>
      </c>
      <c r="VPZ336" s="127" t="s">
        <v>424</v>
      </c>
      <c r="VQA336" s="127" t="s">
        <v>424</v>
      </c>
      <c r="VQB336" s="127" t="s">
        <v>424</v>
      </c>
      <c r="VQC336" s="127" t="s">
        <v>424</v>
      </c>
      <c r="VQD336" s="127" t="s">
        <v>424</v>
      </c>
      <c r="VQE336" s="127" t="s">
        <v>424</v>
      </c>
      <c r="VQF336" s="127" t="s">
        <v>424</v>
      </c>
      <c r="VQG336" s="127" t="s">
        <v>424</v>
      </c>
      <c r="VQH336" s="127" t="s">
        <v>424</v>
      </c>
      <c r="VQI336" s="127" t="s">
        <v>424</v>
      </c>
      <c r="VQJ336" s="127" t="s">
        <v>424</v>
      </c>
      <c r="VQK336" s="127" t="s">
        <v>424</v>
      </c>
      <c r="VQL336" s="127" t="s">
        <v>424</v>
      </c>
      <c r="VQM336" s="127" t="s">
        <v>424</v>
      </c>
      <c r="VQN336" s="127" t="s">
        <v>424</v>
      </c>
      <c r="VQO336" s="127" t="s">
        <v>424</v>
      </c>
      <c r="VQP336" s="127" t="s">
        <v>424</v>
      </c>
      <c r="VQQ336" s="127" t="s">
        <v>424</v>
      </c>
      <c r="VQR336" s="127" t="s">
        <v>424</v>
      </c>
      <c r="VQS336" s="127" t="s">
        <v>424</v>
      </c>
      <c r="VQT336" s="127" t="s">
        <v>424</v>
      </c>
      <c r="VQU336" s="127" t="s">
        <v>424</v>
      </c>
      <c r="VQV336" s="127" t="s">
        <v>424</v>
      </c>
      <c r="VQW336" s="127" t="s">
        <v>424</v>
      </c>
      <c r="VQX336" s="127" t="s">
        <v>424</v>
      </c>
      <c r="VQY336" s="127" t="s">
        <v>424</v>
      </c>
      <c r="VQZ336" s="127" t="s">
        <v>424</v>
      </c>
      <c r="VRA336" s="127" t="s">
        <v>424</v>
      </c>
      <c r="VRB336" s="127" t="s">
        <v>424</v>
      </c>
      <c r="VRC336" s="127" t="s">
        <v>424</v>
      </c>
      <c r="VRD336" s="127" t="s">
        <v>424</v>
      </c>
      <c r="VRE336" s="127" t="s">
        <v>424</v>
      </c>
      <c r="VRF336" s="127" t="s">
        <v>424</v>
      </c>
      <c r="VRG336" s="127" t="s">
        <v>424</v>
      </c>
      <c r="VRH336" s="127" t="s">
        <v>424</v>
      </c>
      <c r="VRI336" s="127" t="s">
        <v>424</v>
      </c>
      <c r="VRJ336" s="127" t="s">
        <v>424</v>
      </c>
      <c r="VRK336" s="127" t="s">
        <v>424</v>
      </c>
      <c r="VRL336" s="127" t="s">
        <v>424</v>
      </c>
      <c r="VRM336" s="127" t="s">
        <v>424</v>
      </c>
      <c r="VRN336" s="127" t="s">
        <v>424</v>
      </c>
      <c r="VRO336" s="127" t="s">
        <v>424</v>
      </c>
      <c r="VRP336" s="127" t="s">
        <v>424</v>
      </c>
      <c r="VRQ336" s="127" t="s">
        <v>424</v>
      </c>
      <c r="VRR336" s="127" t="s">
        <v>424</v>
      </c>
      <c r="VRS336" s="127" t="s">
        <v>424</v>
      </c>
      <c r="VRT336" s="127" t="s">
        <v>424</v>
      </c>
      <c r="VRU336" s="127" t="s">
        <v>424</v>
      </c>
      <c r="VRV336" s="127" t="s">
        <v>424</v>
      </c>
      <c r="VRW336" s="127" t="s">
        <v>424</v>
      </c>
      <c r="VRX336" s="127" t="s">
        <v>424</v>
      </c>
      <c r="VRY336" s="127" t="s">
        <v>424</v>
      </c>
      <c r="VRZ336" s="127" t="s">
        <v>424</v>
      </c>
      <c r="VSA336" s="127" t="s">
        <v>424</v>
      </c>
      <c r="VSB336" s="127" t="s">
        <v>424</v>
      </c>
      <c r="VSC336" s="127" t="s">
        <v>424</v>
      </c>
      <c r="VSD336" s="127" t="s">
        <v>424</v>
      </c>
      <c r="VSE336" s="127" t="s">
        <v>424</v>
      </c>
      <c r="VSF336" s="127" t="s">
        <v>424</v>
      </c>
      <c r="VSG336" s="127" t="s">
        <v>424</v>
      </c>
      <c r="VSH336" s="127" t="s">
        <v>424</v>
      </c>
      <c r="VSI336" s="127" t="s">
        <v>424</v>
      </c>
      <c r="VSJ336" s="127" t="s">
        <v>424</v>
      </c>
      <c r="VSK336" s="127" t="s">
        <v>424</v>
      </c>
      <c r="VSL336" s="127" t="s">
        <v>424</v>
      </c>
      <c r="VSM336" s="127" t="s">
        <v>424</v>
      </c>
      <c r="VSN336" s="127" t="s">
        <v>424</v>
      </c>
      <c r="VSO336" s="127" t="s">
        <v>424</v>
      </c>
      <c r="VSP336" s="127" t="s">
        <v>424</v>
      </c>
      <c r="VSQ336" s="127" t="s">
        <v>424</v>
      </c>
      <c r="VSR336" s="127" t="s">
        <v>424</v>
      </c>
      <c r="VSS336" s="127" t="s">
        <v>424</v>
      </c>
      <c r="VST336" s="127" t="s">
        <v>424</v>
      </c>
      <c r="VSU336" s="127" t="s">
        <v>424</v>
      </c>
      <c r="VSV336" s="127" t="s">
        <v>424</v>
      </c>
      <c r="VSW336" s="127" t="s">
        <v>424</v>
      </c>
      <c r="VSX336" s="127" t="s">
        <v>424</v>
      </c>
      <c r="VSY336" s="127" t="s">
        <v>424</v>
      </c>
      <c r="VSZ336" s="127" t="s">
        <v>424</v>
      </c>
      <c r="VTA336" s="127" t="s">
        <v>424</v>
      </c>
      <c r="VTB336" s="127" t="s">
        <v>424</v>
      </c>
      <c r="VTC336" s="127" t="s">
        <v>424</v>
      </c>
      <c r="VTD336" s="127" t="s">
        <v>424</v>
      </c>
      <c r="VTE336" s="127" t="s">
        <v>424</v>
      </c>
      <c r="VTF336" s="127" t="s">
        <v>424</v>
      </c>
      <c r="VTG336" s="127" t="s">
        <v>424</v>
      </c>
      <c r="VTH336" s="127" t="s">
        <v>424</v>
      </c>
      <c r="VTI336" s="127" t="s">
        <v>424</v>
      </c>
      <c r="VTJ336" s="127" t="s">
        <v>424</v>
      </c>
      <c r="VTK336" s="127" t="s">
        <v>424</v>
      </c>
      <c r="VTL336" s="127" t="s">
        <v>424</v>
      </c>
      <c r="VTM336" s="127" t="s">
        <v>424</v>
      </c>
      <c r="VTN336" s="127" t="s">
        <v>424</v>
      </c>
      <c r="VTO336" s="127" t="s">
        <v>424</v>
      </c>
      <c r="VTP336" s="127" t="s">
        <v>424</v>
      </c>
      <c r="VTQ336" s="127" t="s">
        <v>424</v>
      </c>
      <c r="VTR336" s="127" t="s">
        <v>424</v>
      </c>
    </row>
    <row r="337" spans="1:65" s="127" customFormat="1" ht="30" customHeight="1">
      <c r="A337" s="127">
        <v>323</v>
      </c>
      <c r="B337" s="127" t="s">
        <v>99</v>
      </c>
      <c r="C337" s="127">
        <v>3</v>
      </c>
      <c r="D337" s="131" t="s">
        <v>1117</v>
      </c>
      <c r="E337" s="127" t="s">
        <v>6</v>
      </c>
      <c r="F337" s="132" t="s">
        <v>2198</v>
      </c>
      <c r="G337" s="127" t="s">
        <v>1</v>
      </c>
      <c r="H337" s="127" t="s">
        <v>2</v>
      </c>
      <c r="I337" s="127" t="s">
        <v>12</v>
      </c>
      <c r="J337" s="132" t="s">
        <v>2199</v>
      </c>
      <c r="K337" s="132" t="s">
        <v>2200</v>
      </c>
      <c r="L337" s="132" t="s">
        <v>2201</v>
      </c>
      <c r="M337" s="127" t="s">
        <v>4</v>
      </c>
      <c r="N337" s="127" t="s">
        <v>5</v>
      </c>
      <c r="O337" s="141">
        <v>45770</v>
      </c>
      <c r="P337" s="141" t="s">
        <v>24</v>
      </c>
      <c r="Q337" s="141" t="s">
        <v>24</v>
      </c>
      <c r="R337" s="141" t="s">
        <v>24</v>
      </c>
      <c r="S337" s="141" t="s">
        <v>24</v>
      </c>
      <c r="T337" s="141" t="s">
        <v>24</v>
      </c>
      <c r="U337" s="141" t="s">
        <v>24</v>
      </c>
      <c r="V337" s="141" t="s">
        <v>24</v>
      </c>
      <c r="W337" s="141" t="s">
        <v>24</v>
      </c>
      <c r="X337" s="141" t="s">
        <v>24</v>
      </c>
      <c r="Y337" s="141" t="s">
        <v>24</v>
      </c>
      <c r="Z337" s="141" t="s">
        <v>24</v>
      </c>
      <c r="AA337" s="161"/>
      <c r="AB337" s="132" t="s">
        <v>2199</v>
      </c>
      <c r="AC337" s="132" t="s">
        <v>2200</v>
      </c>
      <c r="AD337" s="132" t="s">
        <v>2201</v>
      </c>
      <c r="AE337" s="127" t="s">
        <v>12</v>
      </c>
      <c r="AF337" s="127" t="s">
        <v>4</v>
      </c>
      <c r="AG337" s="134">
        <v>62635.45</v>
      </c>
      <c r="AH337" s="134">
        <v>62635.45</v>
      </c>
      <c r="AI337" s="127" t="s">
        <v>6</v>
      </c>
      <c r="AJ337" s="132" t="s">
        <v>1122</v>
      </c>
      <c r="AK337" s="127">
        <v>71912816</v>
      </c>
      <c r="AL337" s="127" t="s">
        <v>109</v>
      </c>
      <c r="AM337" s="127" t="s">
        <v>109</v>
      </c>
      <c r="AN337" s="140" t="s">
        <v>119</v>
      </c>
      <c r="AP337" s="168" t="s">
        <v>2202</v>
      </c>
      <c r="AQ337" s="127" t="s">
        <v>109</v>
      </c>
      <c r="AR337" s="161" t="s">
        <v>109</v>
      </c>
      <c r="AS337" s="161" t="s">
        <v>109</v>
      </c>
      <c r="AT337" s="161" t="s">
        <v>109</v>
      </c>
      <c r="AU337" s="141">
        <v>45841</v>
      </c>
      <c r="AV337" s="161" t="s">
        <v>109</v>
      </c>
      <c r="AW337" s="161" t="s">
        <v>109</v>
      </c>
      <c r="AX337" s="141">
        <v>45849</v>
      </c>
      <c r="AY337" s="133">
        <v>45849</v>
      </c>
      <c r="AZ337" s="288" t="s">
        <v>33</v>
      </c>
      <c r="BA337" s="142" t="s">
        <v>121</v>
      </c>
      <c r="BB337" s="139" t="s">
        <v>109</v>
      </c>
      <c r="BC337" s="137">
        <f t="shared" si="28"/>
        <v>79</v>
      </c>
      <c r="BD337" s="127" t="str">
        <f t="shared" si="29"/>
        <v>INDENIZAÇÃO</v>
      </c>
      <c r="BE337" s="127" t="str">
        <f t="shared" si="30"/>
        <v>NÃO</v>
      </c>
      <c r="BF337" s="127" t="s">
        <v>24</v>
      </c>
      <c r="BG337" s="127" t="s">
        <v>24</v>
      </c>
      <c r="BH337" s="127" t="s">
        <v>24</v>
      </c>
      <c r="BI337" s="161" t="s">
        <v>109</v>
      </c>
      <c r="BJ337" s="161" t="s">
        <v>109</v>
      </c>
      <c r="BK337" s="141">
        <v>45867</v>
      </c>
      <c r="BL337" s="161" t="s">
        <v>109</v>
      </c>
      <c r="BM337" s="136" t="s">
        <v>33</v>
      </c>
    </row>
    <row r="338" spans="1:65" s="127" customFormat="1" ht="30" customHeight="1">
      <c r="A338" s="127">
        <v>324</v>
      </c>
      <c r="B338" s="127" t="s">
        <v>99</v>
      </c>
      <c r="C338" s="127">
        <v>3</v>
      </c>
      <c r="D338" s="131" t="s">
        <v>1117</v>
      </c>
      <c r="E338" s="127" t="s">
        <v>6</v>
      </c>
      <c r="F338" s="132" t="s">
        <v>2203</v>
      </c>
      <c r="G338" s="127" t="s">
        <v>1</v>
      </c>
      <c r="H338" s="127" t="s">
        <v>2</v>
      </c>
      <c r="I338" s="127" t="s">
        <v>12</v>
      </c>
      <c r="J338" s="132" t="s">
        <v>2204</v>
      </c>
      <c r="K338" s="132" t="s">
        <v>2205</v>
      </c>
      <c r="L338" s="132" t="s">
        <v>2206</v>
      </c>
      <c r="M338" s="127" t="s">
        <v>4</v>
      </c>
      <c r="N338" s="127" t="s">
        <v>14</v>
      </c>
      <c r="O338" s="141">
        <v>44886</v>
      </c>
      <c r="P338" s="133">
        <v>44952</v>
      </c>
      <c r="Q338" s="133" t="s">
        <v>106</v>
      </c>
      <c r="R338" s="133" t="s">
        <v>109</v>
      </c>
      <c r="S338" s="133">
        <v>45015</v>
      </c>
      <c r="T338" s="133">
        <v>45012</v>
      </c>
      <c r="U338" s="133">
        <v>45014</v>
      </c>
      <c r="V338" s="135" t="s">
        <v>109</v>
      </c>
      <c r="W338" s="135" t="s">
        <v>109</v>
      </c>
      <c r="X338" s="135">
        <v>45170</v>
      </c>
      <c r="Y338" s="135">
        <v>45170</v>
      </c>
      <c r="Z338" s="133">
        <v>45259</v>
      </c>
      <c r="AA338" s="218" t="s">
        <v>2207</v>
      </c>
      <c r="AB338" s="132" t="s">
        <v>2204</v>
      </c>
      <c r="AC338" s="132" t="s">
        <v>2205</v>
      </c>
      <c r="AD338" s="132" t="s">
        <v>2206</v>
      </c>
      <c r="AE338" s="127" t="s">
        <v>12</v>
      </c>
      <c r="AF338" s="127" t="s">
        <v>4</v>
      </c>
      <c r="AG338" s="134">
        <v>25702.12</v>
      </c>
      <c r="AH338" s="134">
        <v>55702.12</v>
      </c>
      <c r="AI338" s="127" t="s">
        <v>23</v>
      </c>
      <c r="AJ338" s="132" t="s">
        <v>1122</v>
      </c>
      <c r="AK338" s="127" t="s">
        <v>109</v>
      </c>
      <c r="AL338" s="127" t="s">
        <v>24</v>
      </c>
      <c r="AM338" s="127" t="s">
        <v>24</v>
      </c>
      <c r="AN338" s="127" t="s">
        <v>24</v>
      </c>
      <c r="AO338" s="127" t="s">
        <v>424</v>
      </c>
      <c r="AP338" s="132" t="s">
        <v>24</v>
      </c>
      <c r="AQ338" s="127" t="s">
        <v>24</v>
      </c>
      <c r="AR338" s="127" t="s">
        <v>24</v>
      </c>
      <c r="AS338" s="127" t="s">
        <v>24</v>
      </c>
      <c r="AT338" s="127" t="s">
        <v>24</v>
      </c>
      <c r="AU338" s="127" t="s">
        <v>24</v>
      </c>
      <c r="AV338" s="127" t="s">
        <v>24</v>
      </c>
      <c r="AW338" s="127" t="s">
        <v>24</v>
      </c>
      <c r="AX338" s="138" t="s">
        <v>2208</v>
      </c>
      <c r="AY338" s="133"/>
      <c r="AZ338" s="133">
        <v>45259</v>
      </c>
      <c r="BA338" s="161" t="s">
        <v>31</v>
      </c>
      <c r="BB338" s="161" t="s">
        <v>1339</v>
      </c>
      <c r="BC338" s="137" t="str">
        <f t="shared" si="28"/>
        <v/>
      </c>
      <c r="BD338" s="127" t="str">
        <f t="shared" si="29"/>
        <v>AA</v>
      </c>
      <c r="BE338" s="127" t="str">
        <f t="shared" si="30"/>
        <v>NÃO</v>
      </c>
    </row>
    <row r="339" spans="1:65" s="127" customFormat="1" ht="30" customHeight="1">
      <c r="A339" s="127">
        <v>325</v>
      </c>
      <c r="B339" s="127" t="s">
        <v>99</v>
      </c>
      <c r="C339" s="127">
        <v>3</v>
      </c>
      <c r="D339" s="131" t="s">
        <v>1117</v>
      </c>
      <c r="E339" s="127" t="s">
        <v>6</v>
      </c>
      <c r="F339" s="132" t="s">
        <v>2209</v>
      </c>
      <c r="G339" s="127" t="s">
        <v>1</v>
      </c>
      <c r="H339" s="127" t="s">
        <v>2</v>
      </c>
      <c r="I339" s="127" t="s">
        <v>111</v>
      </c>
      <c r="J339" s="132" t="s">
        <v>2210</v>
      </c>
      <c r="K339" s="132" t="s">
        <v>2211</v>
      </c>
      <c r="L339" s="132" t="s">
        <v>2212</v>
      </c>
      <c r="M339" s="127" t="s">
        <v>4</v>
      </c>
      <c r="N339" s="127" t="s">
        <v>14</v>
      </c>
      <c r="O339" s="141">
        <v>44886</v>
      </c>
      <c r="P339" s="133">
        <v>44970</v>
      </c>
      <c r="Q339" s="133" t="s">
        <v>106</v>
      </c>
      <c r="R339" s="164">
        <v>44986</v>
      </c>
      <c r="S339" s="133">
        <v>45015</v>
      </c>
      <c r="T339" s="133">
        <v>45012</v>
      </c>
      <c r="U339" s="133">
        <v>45014</v>
      </c>
      <c r="V339" s="141">
        <v>45034</v>
      </c>
      <c r="W339" s="141">
        <v>45034</v>
      </c>
      <c r="X339" s="133">
        <v>45049</v>
      </c>
      <c r="Y339" s="133">
        <v>45055</v>
      </c>
      <c r="Z339" s="141">
        <v>45264</v>
      </c>
      <c r="AA339" s="161" t="s">
        <v>2213</v>
      </c>
      <c r="AB339" s="132" t="s">
        <v>2214</v>
      </c>
      <c r="AC339" s="132" t="s">
        <v>2215</v>
      </c>
      <c r="AD339" s="243" t="s">
        <v>2216</v>
      </c>
      <c r="AE339" s="127" t="s">
        <v>3</v>
      </c>
      <c r="AF339" s="127" t="s">
        <v>887</v>
      </c>
      <c r="AG339" s="134">
        <v>22337.599999999999</v>
      </c>
      <c r="AH339" s="134">
        <v>52337.599999999999</v>
      </c>
      <c r="AI339" s="127" t="s">
        <v>6</v>
      </c>
      <c r="AJ339" s="132" t="s">
        <v>1122</v>
      </c>
      <c r="AK339" s="127" t="s">
        <v>109</v>
      </c>
      <c r="AL339" s="127" t="s">
        <v>109</v>
      </c>
      <c r="AM339" s="127" t="s">
        <v>109</v>
      </c>
      <c r="AN339" s="140" t="s">
        <v>119</v>
      </c>
      <c r="AO339" s="127" t="s">
        <v>424</v>
      </c>
      <c r="AP339" s="168" t="s">
        <v>2217</v>
      </c>
      <c r="AQ339" s="161" t="s">
        <v>109</v>
      </c>
      <c r="AR339" s="161" t="s">
        <v>109</v>
      </c>
      <c r="AS339" s="161" t="s">
        <v>109</v>
      </c>
      <c r="AT339" s="161" t="s">
        <v>109</v>
      </c>
      <c r="AU339" s="141">
        <v>45224</v>
      </c>
      <c r="AV339" s="161" t="s">
        <v>109</v>
      </c>
      <c r="AW339" s="161" t="s">
        <v>109</v>
      </c>
      <c r="AX339" s="141">
        <v>45247</v>
      </c>
      <c r="AY339" s="138">
        <v>45247</v>
      </c>
      <c r="AZ339" s="141">
        <v>45264</v>
      </c>
      <c r="BA339" s="161" t="s">
        <v>31</v>
      </c>
      <c r="BB339" s="139" t="s">
        <v>109</v>
      </c>
      <c r="BC339" s="137">
        <f t="shared" si="28"/>
        <v>361</v>
      </c>
      <c r="BD339" s="127" t="str">
        <f t="shared" si="29"/>
        <v>INDENIZAÇÃO</v>
      </c>
      <c r="BE339" s="127" t="str">
        <f t="shared" si="30"/>
        <v>NÃO</v>
      </c>
      <c r="BF339" s="127" t="s">
        <v>24</v>
      </c>
      <c r="BG339" s="127" t="s">
        <v>24</v>
      </c>
      <c r="BH339" s="127" t="s">
        <v>24</v>
      </c>
      <c r="BI339" s="127" t="s">
        <v>109</v>
      </c>
      <c r="BJ339" s="127" t="s">
        <v>109</v>
      </c>
      <c r="BK339" s="133">
        <v>45378</v>
      </c>
      <c r="BL339" s="127" t="s">
        <v>109</v>
      </c>
      <c r="BM339" s="221" t="s">
        <v>109</v>
      </c>
    </row>
    <row r="340" spans="1:65" s="127" customFormat="1" ht="30" customHeight="1">
      <c r="A340" s="127">
        <v>326</v>
      </c>
      <c r="B340" s="127" t="s">
        <v>99</v>
      </c>
      <c r="C340" s="127">
        <v>3</v>
      </c>
      <c r="D340" s="131" t="s">
        <v>1117</v>
      </c>
      <c r="E340" s="127" t="s">
        <v>6</v>
      </c>
      <c r="F340" s="132" t="s">
        <v>2218</v>
      </c>
      <c r="G340" s="127" t="s">
        <v>1</v>
      </c>
      <c r="H340" s="127" t="s">
        <v>2</v>
      </c>
      <c r="I340" s="127" t="s">
        <v>12</v>
      </c>
      <c r="J340" s="132" t="s">
        <v>2219</v>
      </c>
      <c r="K340" s="132" t="s">
        <v>2220</v>
      </c>
      <c r="L340" s="132" t="s">
        <v>2221</v>
      </c>
      <c r="M340" s="127" t="s">
        <v>4</v>
      </c>
      <c r="N340" s="127" t="s">
        <v>5</v>
      </c>
      <c r="O340" s="141">
        <v>45069</v>
      </c>
      <c r="P340" s="141" t="s">
        <v>24</v>
      </c>
      <c r="Q340" s="141" t="s">
        <v>24</v>
      </c>
      <c r="R340" s="141" t="s">
        <v>24</v>
      </c>
      <c r="S340" s="141" t="s">
        <v>24</v>
      </c>
      <c r="T340" s="141" t="s">
        <v>24</v>
      </c>
      <c r="U340" s="141" t="s">
        <v>24</v>
      </c>
      <c r="V340" s="141" t="s">
        <v>24</v>
      </c>
      <c r="W340" s="141" t="s">
        <v>24</v>
      </c>
      <c r="X340" s="141" t="s">
        <v>24</v>
      </c>
      <c r="Y340" s="141" t="s">
        <v>24</v>
      </c>
      <c r="Z340" s="141" t="s">
        <v>24</v>
      </c>
      <c r="AA340" s="161"/>
      <c r="AB340" s="132" t="s">
        <v>2219</v>
      </c>
      <c r="AC340" s="132" t="s">
        <v>2220</v>
      </c>
      <c r="AD340" s="132" t="s">
        <v>2221</v>
      </c>
      <c r="AE340" s="127" t="s">
        <v>12</v>
      </c>
      <c r="AF340" s="127" t="s">
        <v>4</v>
      </c>
      <c r="AG340" s="134">
        <v>20349.21</v>
      </c>
      <c r="AH340" s="134">
        <v>50349.21</v>
      </c>
      <c r="AI340" s="127" t="s">
        <v>6</v>
      </c>
      <c r="AJ340" s="132" t="s">
        <v>1122</v>
      </c>
      <c r="AK340" s="127" t="s">
        <v>109</v>
      </c>
      <c r="AL340" s="127" t="s">
        <v>109</v>
      </c>
      <c r="AM340" s="127" t="s">
        <v>109</v>
      </c>
      <c r="AN340" s="140" t="s">
        <v>119</v>
      </c>
      <c r="AO340" s="140" t="s">
        <v>424</v>
      </c>
      <c r="AP340" s="168" t="s">
        <v>2222</v>
      </c>
      <c r="AQ340" s="161" t="s">
        <v>109</v>
      </c>
      <c r="AR340" s="161" t="s">
        <v>109</v>
      </c>
      <c r="AS340" s="127" t="s">
        <v>109</v>
      </c>
      <c r="AT340" s="127" t="s">
        <v>109</v>
      </c>
      <c r="AU340" s="156">
        <v>45111</v>
      </c>
      <c r="AV340" s="127" t="s">
        <v>109</v>
      </c>
      <c r="AW340" s="127" t="s">
        <v>109</v>
      </c>
      <c r="AX340" s="156">
        <v>45119</v>
      </c>
      <c r="AY340" s="138">
        <v>45119</v>
      </c>
      <c r="AZ340" s="141">
        <v>45132</v>
      </c>
      <c r="BA340" s="161" t="s">
        <v>31</v>
      </c>
      <c r="BB340" s="161" t="s">
        <v>109</v>
      </c>
      <c r="BC340" s="137">
        <f t="shared" si="28"/>
        <v>50</v>
      </c>
      <c r="BD340" s="127" t="str">
        <f t="shared" si="29"/>
        <v>INDENIZAÇÃO</v>
      </c>
      <c r="BE340" s="127" t="str">
        <f t="shared" si="30"/>
        <v>NÃO</v>
      </c>
      <c r="BF340" s="127" t="s">
        <v>24</v>
      </c>
      <c r="BG340" s="127" t="s">
        <v>24</v>
      </c>
      <c r="BH340" s="127" t="s">
        <v>24</v>
      </c>
      <c r="BI340" s="127" t="s">
        <v>109</v>
      </c>
      <c r="BJ340" s="127" t="s">
        <v>109</v>
      </c>
      <c r="BK340" s="133">
        <v>45303</v>
      </c>
      <c r="BL340" s="127" t="s">
        <v>109</v>
      </c>
      <c r="BM340" s="136" t="s">
        <v>33</v>
      </c>
    </row>
    <row r="341" spans="1:65" s="127" customFormat="1" ht="30" customHeight="1">
      <c r="A341" s="127">
        <v>327</v>
      </c>
      <c r="B341" s="127" t="s">
        <v>99</v>
      </c>
      <c r="C341" s="127">
        <v>3</v>
      </c>
      <c r="D341" s="131" t="s">
        <v>1117</v>
      </c>
      <c r="E341" s="127" t="s">
        <v>6</v>
      </c>
      <c r="F341" s="132" t="s">
        <v>2223</v>
      </c>
      <c r="G341" s="127" t="s">
        <v>1</v>
      </c>
      <c r="H341" s="127" t="s">
        <v>2</v>
      </c>
      <c r="I341" s="127" t="s">
        <v>12</v>
      </c>
      <c r="J341" s="132" t="s">
        <v>2224</v>
      </c>
      <c r="K341" s="132" t="s">
        <v>2225</v>
      </c>
      <c r="L341" s="132" t="s">
        <v>2226</v>
      </c>
      <c r="M341" s="127" t="s">
        <v>4</v>
      </c>
      <c r="N341" s="127" t="s">
        <v>5</v>
      </c>
      <c r="O341" s="141">
        <v>44886</v>
      </c>
      <c r="P341" s="141" t="s">
        <v>24</v>
      </c>
      <c r="Q341" s="141" t="s">
        <v>24</v>
      </c>
      <c r="R341" s="141" t="s">
        <v>24</v>
      </c>
      <c r="S341" s="141" t="s">
        <v>24</v>
      </c>
      <c r="T341" s="141" t="s">
        <v>24</v>
      </c>
      <c r="U341" s="141" t="s">
        <v>24</v>
      </c>
      <c r="V341" s="141" t="s">
        <v>24</v>
      </c>
      <c r="W341" s="141" t="s">
        <v>24</v>
      </c>
      <c r="X341" s="141" t="s">
        <v>24</v>
      </c>
      <c r="Y341" s="141" t="s">
        <v>24</v>
      </c>
      <c r="Z341" s="141" t="s">
        <v>24</v>
      </c>
      <c r="AA341" s="161"/>
      <c r="AB341" s="132" t="s">
        <v>2224</v>
      </c>
      <c r="AC341" s="132" t="s">
        <v>2225</v>
      </c>
      <c r="AD341" s="132" t="s">
        <v>2226</v>
      </c>
      <c r="AE341" s="127" t="s">
        <v>12</v>
      </c>
      <c r="AF341" s="127" t="s">
        <v>4</v>
      </c>
      <c r="AG341" s="254">
        <v>21215.31</v>
      </c>
      <c r="AH341" s="254">
        <v>51215.31</v>
      </c>
      <c r="AI341" s="127" t="s">
        <v>6</v>
      </c>
      <c r="AJ341" s="132" t="s">
        <v>1122</v>
      </c>
      <c r="AK341" s="127" t="s">
        <v>109</v>
      </c>
      <c r="AL341" s="127" t="s">
        <v>109</v>
      </c>
      <c r="AM341" s="127" t="s">
        <v>109</v>
      </c>
      <c r="AN341" s="140" t="s">
        <v>119</v>
      </c>
      <c r="AO341" s="140"/>
      <c r="AP341" s="168" t="s">
        <v>2227</v>
      </c>
      <c r="AQ341" s="161" t="s">
        <v>109</v>
      </c>
      <c r="AR341" s="161" t="s">
        <v>109</v>
      </c>
      <c r="AS341" s="127" t="s">
        <v>109</v>
      </c>
      <c r="AT341" s="127" t="s">
        <v>109</v>
      </c>
      <c r="AU341" s="156">
        <v>45111</v>
      </c>
      <c r="AV341" s="127" t="s">
        <v>109</v>
      </c>
      <c r="AW341" s="127" t="s">
        <v>109</v>
      </c>
      <c r="AX341" s="156">
        <v>45119</v>
      </c>
      <c r="AY341" s="138">
        <v>45119</v>
      </c>
      <c r="AZ341" s="141">
        <v>45149</v>
      </c>
      <c r="BA341" s="161" t="s">
        <v>31</v>
      </c>
      <c r="BB341" s="161" t="s">
        <v>109</v>
      </c>
      <c r="BC341" s="137">
        <f t="shared" si="28"/>
        <v>233</v>
      </c>
      <c r="BD341" s="127" t="str">
        <f t="shared" si="29"/>
        <v>INDENIZAÇÃO</v>
      </c>
      <c r="BE341" s="127" t="str">
        <f t="shared" si="30"/>
        <v>NÃO</v>
      </c>
      <c r="BF341" s="127" t="s">
        <v>24</v>
      </c>
      <c r="BG341" s="127" t="s">
        <v>24</v>
      </c>
      <c r="BH341" s="127" t="s">
        <v>24</v>
      </c>
      <c r="BI341" s="127" t="s">
        <v>109</v>
      </c>
      <c r="BJ341" s="127" t="s">
        <v>109</v>
      </c>
      <c r="BK341" s="133">
        <v>45303</v>
      </c>
      <c r="BL341" s="127" t="s">
        <v>109</v>
      </c>
      <c r="BM341" s="221" t="s">
        <v>109</v>
      </c>
    </row>
    <row r="342" spans="1:65" s="127" customFormat="1" ht="30" customHeight="1">
      <c r="A342" s="127">
        <v>328</v>
      </c>
      <c r="B342" s="127" t="s">
        <v>99</v>
      </c>
      <c r="C342" s="127">
        <v>3</v>
      </c>
      <c r="D342" s="131" t="s">
        <v>1117</v>
      </c>
      <c r="E342" s="127" t="s">
        <v>6</v>
      </c>
      <c r="F342" s="132" t="s">
        <v>2228</v>
      </c>
      <c r="G342" s="127" t="s">
        <v>1</v>
      </c>
      <c r="H342" s="127" t="s">
        <v>2</v>
      </c>
      <c r="I342" s="127" t="s">
        <v>111</v>
      </c>
      <c r="J342" s="144" t="s">
        <v>2229</v>
      </c>
      <c r="K342" s="132" t="s">
        <v>2230</v>
      </c>
      <c r="L342" s="132" t="s">
        <v>2231</v>
      </c>
      <c r="M342" s="127" t="s">
        <v>4</v>
      </c>
      <c r="N342" s="127" t="s">
        <v>14</v>
      </c>
      <c r="O342" s="141">
        <v>45048</v>
      </c>
      <c r="P342" s="141">
        <v>45048</v>
      </c>
      <c r="Q342" s="133" t="s">
        <v>216</v>
      </c>
      <c r="R342" s="141" t="s">
        <v>109</v>
      </c>
      <c r="S342" s="141">
        <v>45050</v>
      </c>
      <c r="T342" s="141">
        <v>45058</v>
      </c>
      <c r="U342" s="141">
        <v>45061</v>
      </c>
      <c r="V342" s="141">
        <v>45061</v>
      </c>
      <c r="W342" s="141">
        <v>45061</v>
      </c>
      <c r="X342" s="133">
        <v>45078</v>
      </c>
      <c r="Y342" s="133">
        <v>45078</v>
      </c>
      <c r="Z342" s="141">
        <v>45160</v>
      </c>
      <c r="AA342" s="161"/>
      <c r="AB342" s="144" t="s">
        <v>2232</v>
      </c>
      <c r="AC342" s="132" t="s">
        <v>2233</v>
      </c>
      <c r="AD342" s="243" t="s">
        <v>2234</v>
      </c>
      <c r="AE342" s="127" t="s">
        <v>3</v>
      </c>
      <c r="AF342" s="127" t="s">
        <v>4</v>
      </c>
      <c r="AG342" s="134">
        <v>16960.22</v>
      </c>
      <c r="AH342" s="134">
        <v>46960.22</v>
      </c>
      <c r="AI342" s="127" t="s">
        <v>6</v>
      </c>
      <c r="AJ342" s="132" t="s">
        <v>1122</v>
      </c>
      <c r="AK342" s="127" t="s">
        <v>109</v>
      </c>
      <c r="AL342" s="127" t="s">
        <v>109</v>
      </c>
      <c r="AM342" s="127" t="s">
        <v>109</v>
      </c>
      <c r="AN342" s="140" t="s">
        <v>119</v>
      </c>
      <c r="AO342" s="127" t="s">
        <v>424</v>
      </c>
      <c r="AP342" s="168" t="s">
        <v>2235</v>
      </c>
      <c r="AQ342" s="161" t="s">
        <v>109</v>
      </c>
      <c r="AR342" s="161" t="s">
        <v>109</v>
      </c>
      <c r="AS342" s="127" t="s">
        <v>109</v>
      </c>
      <c r="AT342" s="127" t="s">
        <v>109</v>
      </c>
      <c r="AU342" s="156">
        <v>45111</v>
      </c>
      <c r="AV342" s="127" t="s">
        <v>109</v>
      </c>
      <c r="AW342" s="127" t="s">
        <v>109</v>
      </c>
      <c r="AX342" s="156">
        <v>45119</v>
      </c>
      <c r="AY342" s="138">
        <v>45119</v>
      </c>
      <c r="AZ342" s="141">
        <v>45160</v>
      </c>
      <c r="BA342" s="161" t="s">
        <v>31</v>
      </c>
      <c r="BB342" s="161" t="s">
        <v>109</v>
      </c>
      <c r="BC342" s="137">
        <f t="shared" si="28"/>
        <v>71</v>
      </c>
      <c r="BD342" s="127" t="str">
        <f t="shared" si="29"/>
        <v>INDENIZAÇÃO</v>
      </c>
      <c r="BE342" s="127" t="str">
        <f t="shared" si="30"/>
        <v>NÃO</v>
      </c>
      <c r="BF342" s="127" t="s">
        <v>24</v>
      </c>
      <c r="BG342" s="127" t="s">
        <v>24</v>
      </c>
      <c r="BH342" s="127" t="s">
        <v>24</v>
      </c>
      <c r="BI342" s="127" t="s">
        <v>109</v>
      </c>
      <c r="BJ342" s="127" t="s">
        <v>109</v>
      </c>
      <c r="BK342" s="133">
        <v>45303</v>
      </c>
      <c r="BL342" s="127" t="s">
        <v>109</v>
      </c>
      <c r="BM342" s="221" t="s">
        <v>109</v>
      </c>
    </row>
    <row r="343" spans="1:65" s="127" customFormat="1" ht="30" customHeight="1">
      <c r="A343" s="127">
        <v>329</v>
      </c>
      <c r="B343" s="127" t="s">
        <v>99</v>
      </c>
      <c r="C343" s="127">
        <v>3</v>
      </c>
      <c r="D343" s="131" t="s">
        <v>1117</v>
      </c>
      <c r="E343" s="127" t="s">
        <v>6</v>
      </c>
      <c r="F343" s="132" t="s">
        <v>2236</v>
      </c>
      <c r="G343" s="127" t="s">
        <v>1</v>
      </c>
      <c r="H343" s="127" t="s">
        <v>2</v>
      </c>
      <c r="I343" s="127" t="s">
        <v>2237</v>
      </c>
      <c r="J343" s="132" t="s">
        <v>424</v>
      </c>
      <c r="K343" s="132" t="s">
        <v>424</v>
      </c>
      <c r="L343" s="132" t="s">
        <v>424</v>
      </c>
      <c r="M343" s="127" t="s">
        <v>13</v>
      </c>
      <c r="N343" s="127" t="s">
        <v>17</v>
      </c>
      <c r="O343" s="141">
        <v>44886</v>
      </c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61"/>
      <c r="AB343" s="132" t="s">
        <v>424</v>
      </c>
      <c r="AC343" s="132" t="s">
        <v>424</v>
      </c>
      <c r="AD343" s="132" t="s">
        <v>424</v>
      </c>
      <c r="AE343" s="127" t="s">
        <v>933</v>
      </c>
      <c r="AF343" s="127" t="s">
        <v>13</v>
      </c>
      <c r="AG343" s="134" t="s">
        <v>2014</v>
      </c>
      <c r="AH343" s="134" t="s">
        <v>2014</v>
      </c>
      <c r="AI343" s="127" t="s">
        <v>17</v>
      </c>
      <c r="AJ343" s="132" t="s">
        <v>1122</v>
      </c>
      <c r="AK343" s="127" t="s">
        <v>17</v>
      </c>
      <c r="AL343" s="127" t="s">
        <v>424</v>
      </c>
      <c r="AM343" s="127" t="s">
        <v>424</v>
      </c>
      <c r="AN343" s="140" t="s">
        <v>424</v>
      </c>
      <c r="AO343" s="140" t="s">
        <v>1233</v>
      </c>
      <c r="AP343" s="168"/>
      <c r="AQ343" s="161"/>
      <c r="AR343" s="161"/>
      <c r="AS343" s="161"/>
      <c r="AT343" s="161"/>
      <c r="AU343" s="161"/>
      <c r="AV343" s="161"/>
      <c r="AW343" s="161"/>
      <c r="AX343" s="141"/>
      <c r="AY343" s="133"/>
      <c r="AZ343" s="141"/>
      <c r="BA343" s="142" t="s">
        <v>1</v>
      </c>
      <c r="BB343" s="161"/>
      <c r="BC343" s="137" t="str">
        <f t="shared" si="28"/>
        <v/>
      </c>
      <c r="BD343" s="127" t="str">
        <f t="shared" si="29"/>
        <v>INDENIZAÇÃO</v>
      </c>
      <c r="BE343" s="127" t="str">
        <f t="shared" si="30"/>
        <v>NÃO</v>
      </c>
    </row>
    <row r="344" spans="1:65" s="127" customFormat="1" ht="30" customHeight="1">
      <c r="A344" s="127">
        <v>330</v>
      </c>
      <c r="B344" s="127" t="s">
        <v>99</v>
      </c>
      <c r="C344" s="127">
        <v>3</v>
      </c>
      <c r="D344" s="131" t="s">
        <v>1117</v>
      </c>
      <c r="E344" s="127" t="s">
        <v>6</v>
      </c>
      <c r="F344" s="132" t="s">
        <v>2238</v>
      </c>
      <c r="G344" s="127" t="s">
        <v>1</v>
      </c>
      <c r="H344" s="127" t="s">
        <v>2</v>
      </c>
      <c r="I344" s="127" t="s">
        <v>111</v>
      </c>
      <c r="J344" s="132" t="s">
        <v>2239</v>
      </c>
      <c r="K344" s="132" t="s">
        <v>2240</v>
      </c>
      <c r="L344" s="132" t="s">
        <v>2241</v>
      </c>
      <c r="M344" s="127" t="s">
        <v>4</v>
      </c>
      <c r="N344" s="127" t="s">
        <v>14</v>
      </c>
      <c r="O344" s="141">
        <v>44886</v>
      </c>
      <c r="P344" s="133">
        <v>44952</v>
      </c>
      <c r="Q344" s="133" t="s">
        <v>106</v>
      </c>
      <c r="R344" s="133" t="s">
        <v>109</v>
      </c>
      <c r="S344" s="133">
        <v>45015</v>
      </c>
      <c r="T344" s="133">
        <v>45012</v>
      </c>
      <c r="U344" s="133">
        <v>45014</v>
      </c>
      <c r="V344" s="133">
        <v>45016</v>
      </c>
      <c r="W344" s="133">
        <v>45022</v>
      </c>
      <c r="X344" s="133">
        <v>45036</v>
      </c>
      <c r="Y344" s="133">
        <v>45036</v>
      </c>
      <c r="Z344" s="133">
        <v>45110</v>
      </c>
      <c r="AA344" s="161"/>
      <c r="AB344" s="132" t="s">
        <v>2242</v>
      </c>
      <c r="AC344" s="132" t="s">
        <v>2243</v>
      </c>
      <c r="AD344" s="243" t="s">
        <v>2244</v>
      </c>
      <c r="AE344" s="127" t="s">
        <v>3</v>
      </c>
      <c r="AF344" s="127" t="s">
        <v>4</v>
      </c>
      <c r="AG344" s="134">
        <v>7961.62</v>
      </c>
      <c r="AH344" s="134">
        <v>37961.620000000003</v>
      </c>
      <c r="AI344" s="127" t="s">
        <v>6</v>
      </c>
      <c r="AJ344" s="132" t="s">
        <v>1122</v>
      </c>
      <c r="AK344" s="127" t="s">
        <v>109</v>
      </c>
      <c r="AL344" s="127" t="s">
        <v>109</v>
      </c>
      <c r="AM344" s="127" t="s">
        <v>109</v>
      </c>
      <c r="AN344" s="140" t="s">
        <v>119</v>
      </c>
      <c r="AO344" s="127" t="s">
        <v>424</v>
      </c>
      <c r="AP344" s="168" t="s">
        <v>2245</v>
      </c>
      <c r="AQ344" s="161" t="s">
        <v>109</v>
      </c>
      <c r="AR344" s="161" t="s">
        <v>109</v>
      </c>
      <c r="AS344" s="127" t="s">
        <v>109</v>
      </c>
      <c r="AT344" s="127" t="s">
        <v>109</v>
      </c>
      <c r="AU344" s="133">
        <v>45097</v>
      </c>
      <c r="AV344" s="127" t="s">
        <v>109</v>
      </c>
      <c r="AW344" s="127" t="s">
        <v>109</v>
      </c>
      <c r="AX344" s="133">
        <v>45104</v>
      </c>
      <c r="AY344" s="133">
        <v>45104</v>
      </c>
      <c r="AZ344" s="133">
        <v>45110</v>
      </c>
      <c r="BA344" s="127" t="s">
        <v>31</v>
      </c>
      <c r="BB344" s="161" t="s">
        <v>109</v>
      </c>
      <c r="BC344" s="137">
        <f t="shared" si="28"/>
        <v>218</v>
      </c>
      <c r="BD344" s="127" t="str">
        <f t="shared" si="29"/>
        <v>INDENIZAÇÃO</v>
      </c>
      <c r="BE344" s="127" t="str">
        <f t="shared" si="30"/>
        <v>NÃO</v>
      </c>
      <c r="BF344" s="127" t="s">
        <v>24</v>
      </c>
      <c r="BG344" s="127" t="s">
        <v>24</v>
      </c>
      <c r="BH344" s="127" t="s">
        <v>24</v>
      </c>
      <c r="BI344" s="127" t="s">
        <v>109</v>
      </c>
      <c r="BJ344" s="127" t="s">
        <v>109</v>
      </c>
      <c r="BK344" s="133">
        <v>45303</v>
      </c>
      <c r="BL344" s="127" t="s">
        <v>109</v>
      </c>
      <c r="BM344" s="221" t="s">
        <v>109</v>
      </c>
    </row>
    <row r="345" spans="1:65" s="127" customFormat="1" ht="30" customHeight="1">
      <c r="A345" s="127">
        <v>331</v>
      </c>
      <c r="B345" s="127" t="s">
        <v>99</v>
      </c>
      <c r="C345" s="127">
        <v>3</v>
      </c>
      <c r="D345" s="131" t="s">
        <v>1117</v>
      </c>
      <c r="E345" s="127" t="s">
        <v>6</v>
      </c>
      <c r="F345" s="132" t="s">
        <v>2246</v>
      </c>
      <c r="G345" s="127" t="s">
        <v>1</v>
      </c>
      <c r="H345" s="127" t="s">
        <v>2</v>
      </c>
      <c r="I345" s="127" t="s">
        <v>111</v>
      </c>
      <c r="J345" s="144" t="s">
        <v>2247</v>
      </c>
      <c r="K345" s="132" t="s">
        <v>2248</v>
      </c>
      <c r="L345" s="132" t="s">
        <v>2249</v>
      </c>
      <c r="M345" s="127" t="s">
        <v>4</v>
      </c>
      <c r="N345" s="127" t="s">
        <v>14</v>
      </c>
      <c r="O345" s="141">
        <v>45145</v>
      </c>
      <c r="P345" s="141">
        <v>45148</v>
      </c>
      <c r="Q345" s="133" t="s">
        <v>106</v>
      </c>
      <c r="R345" s="141">
        <v>45155</v>
      </c>
      <c r="S345" s="141">
        <v>45156</v>
      </c>
      <c r="T345" s="141">
        <v>45187</v>
      </c>
      <c r="U345" s="141">
        <v>45188</v>
      </c>
      <c r="V345" s="127" t="s">
        <v>109</v>
      </c>
      <c r="W345" s="127" t="s">
        <v>109</v>
      </c>
      <c r="X345" s="141">
        <v>45219</v>
      </c>
      <c r="Y345" s="141">
        <v>45222</v>
      </c>
      <c r="Z345" s="133">
        <v>45264</v>
      </c>
      <c r="AA345" s="161"/>
      <c r="AB345" s="132" t="s">
        <v>2250</v>
      </c>
      <c r="AC345" s="132" t="s">
        <v>2251</v>
      </c>
      <c r="AD345" s="243" t="s">
        <v>2252</v>
      </c>
      <c r="AE345" s="127" t="s">
        <v>3</v>
      </c>
      <c r="AF345" s="127" t="s">
        <v>4</v>
      </c>
      <c r="AG345" s="254">
        <v>31347.46</v>
      </c>
      <c r="AH345" s="254">
        <v>60000</v>
      </c>
      <c r="AI345" s="127" t="s">
        <v>6</v>
      </c>
      <c r="AJ345" s="132" t="s">
        <v>1122</v>
      </c>
      <c r="AK345" s="127" t="s">
        <v>109</v>
      </c>
      <c r="AL345" s="127" t="s">
        <v>109</v>
      </c>
      <c r="AM345" s="127" t="s">
        <v>109</v>
      </c>
      <c r="AN345" s="140" t="s">
        <v>119</v>
      </c>
      <c r="AO345" s="140"/>
      <c r="AP345" s="168" t="s">
        <v>2253</v>
      </c>
      <c r="AQ345" s="161" t="s">
        <v>109</v>
      </c>
      <c r="AR345" s="161" t="s">
        <v>109</v>
      </c>
      <c r="AS345" s="161" t="s">
        <v>109</v>
      </c>
      <c r="AT345" s="161" t="s">
        <v>109</v>
      </c>
      <c r="AU345" s="141">
        <v>45224</v>
      </c>
      <c r="AV345" s="161" t="s">
        <v>109</v>
      </c>
      <c r="AW345" s="161" t="s">
        <v>109</v>
      </c>
      <c r="AX345" s="141">
        <v>45246</v>
      </c>
      <c r="AY345" s="138">
        <v>45246</v>
      </c>
      <c r="AZ345" s="133">
        <v>45264</v>
      </c>
      <c r="BA345" s="161" t="s">
        <v>31</v>
      </c>
      <c r="BB345" s="139" t="s">
        <v>109</v>
      </c>
      <c r="BC345" s="137">
        <f t="shared" si="28"/>
        <v>101</v>
      </c>
      <c r="BD345" s="127" t="str">
        <f t="shared" si="29"/>
        <v>INDENIZAÇÃO</v>
      </c>
      <c r="BE345" s="127" t="str">
        <f t="shared" si="30"/>
        <v>NÃO</v>
      </c>
      <c r="BF345" s="127" t="s">
        <v>24</v>
      </c>
      <c r="BG345" s="127" t="s">
        <v>24</v>
      </c>
      <c r="BH345" s="127" t="s">
        <v>24</v>
      </c>
      <c r="BI345" s="127" t="s">
        <v>109</v>
      </c>
      <c r="BJ345" s="127" t="s">
        <v>109</v>
      </c>
      <c r="BK345" s="133">
        <v>45378</v>
      </c>
      <c r="BL345" s="127" t="s">
        <v>109</v>
      </c>
      <c r="BM345" s="221" t="s">
        <v>109</v>
      </c>
    </row>
    <row r="346" spans="1:65" s="127" customFormat="1" ht="30" customHeight="1">
      <c r="A346" s="127">
        <v>332</v>
      </c>
      <c r="B346" s="127" t="s">
        <v>99</v>
      </c>
      <c r="C346" s="127">
        <v>3</v>
      </c>
      <c r="D346" s="131" t="s">
        <v>1117</v>
      </c>
      <c r="E346" s="127" t="s">
        <v>6</v>
      </c>
      <c r="F346" s="132" t="s">
        <v>2254</v>
      </c>
      <c r="G346" s="127" t="s">
        <v>1</v>
      </c>
      <c r="H346" s="127" t="s">
        <v>2</v>
      </c>
      <c r="I346" s="127" t="s">
        <v>111</v>
      </c>
      <c r="J346" s="144" t="s">
        <v>2255</v>
      </c>
      <c r="K346" s="132" t="s">
        <v>2256</v>
      </c>
      <c r="L346" s="132" t="s">
        <v>2257</v>
      </c>
      <c r="M346" s="127" t="s">
        <v>4</v>
      </c>
      <c r="N346" s="127" t="s">
        <v>14</v>
      </c>
      <c r="O346" s="141">
        <v>45140</v>
      </c>
      <c r="P346" s="141">
        <v>45148</v>
      </c>
      <c r="Q346" s="133" t="s">
        <v>106</v>
      </c>
      <c r="R346" s="141">
        <v>45155</v>
      </c>
      <c r="S346" s="141">
        <v>45156</v>
      </c>
      <c r="T346" s="141">
        <v>45187</v>
      </c>
      <c r="U346" s="141">
        <v>45188</v>
      </c>
      <c r="V346" s="127" t="s">
        <v>109</v>
      </c>
      <c r="W346" s="127" t="s">
        <v>109</v>
      </c>
      <c r="X346" s="141">
        <v>45219</v>
      </c>
      <c r="Y346" s="141">
        <v>45222</v>
      </c>
      <c r="Z346" s="133">
        <v>45271</v>
      </c>
      <c r="AA346" s="161"/>
      <c r="AB346" s="132" t="s">
        <v>2258</v>
      </c>
      <c r="AC346" s="132" t="s">
        <v>2259</v>
      </c>
      <c r="AD346" s="243" t="s">
        <v>2260</v>
      </c>
      <c r="AE346" s="127" t="s">
        <v>12</v>
      </c>
      <c r="AF346" s="127" t="s">
        <v>4</v>
      </c>
      <c r="AG346" s="254">
        <v>70901.86</v>
      </c>
      <c r="AH346" s="254">
        <v>70901.86</v>
      </c>
      <c r="AI346" s="127" t="s">
        <v>6</v>
      </c>
      <c r="AJ346" s="132" t="s">
        <v>1122</v>
      </c>
      <c r="AK346" s="127" t="s">
        <v>109</v>
      </c>
      <c r="AL346" s="127" t="s">
        <v>109</v>
      </c>
      <c r="AM346" s="127" t="s">
        <v>109</v>
      </c>
      <c r="AN346" s="140" t="s">
        <v>119</v>
      </c>
      <c r="AO346" s="140"/>
      <c r="AP346" s="168" t="s">
        <v>2261</v>
      </c>
      <c r="AQ346" s="161" t="s">
        <v>109</v>
      </c>
      <c r="AR346" s="161" t="s">
        <v>109</v>
      </c>
      <c r="AS346" s="161" t="s">
        <v>109</v>
      </c>
      <c r="AT346" s="161" t="s">
        <v>109</v>
      </c>
      <c r="AU346" s="141">
        <v>45224</v>
      </c>
      <c r="AV346" s="161" t="s">
        <v>109</v>
      </c>
      <c r="AW346" s="161" t="s">
        <v>109</v>
      </c>
      <c r="AX346" s="141">
        <v>45247</v>
      </c>
      <c r="AY346" s="138">
        <v>45247</v>
      </c>
      <c r="AZ346" s="133">
        <v>45271</v>
      </c>
      <c r="BA346" s="161" t="s">
        <v>31</v>
      </c>
      <c r="BB346" s="139" t="s">
        <v>109</v>
      </c>
      <c r="BC346" s="137">
        <f t="shared" si="28"/>
        <v>107</v>
      </c>
      <c r="BD346" s="127" t="str">
        <f t="shared" si="29"/>
        <v>INDENIZAÇÃO</v>
      </c>
      <c r="BE346" s="127" t="str">
        <f t="shared" si="30"/>
        <v>NÃO</v>
      </c>
      <c r="BF346" s="127" t="s">
        <v>24</v>
      </c>
      <c r="BG346" s="127" t="s">
        <v>24</v>
      </c>
      <c r="BH346" s="127" t="s">
        <v>24</v>
      </c>
      <c r="BI346" s="127" t="s">
        <v>109</v>
      </c>
      <c r="BJ346" s="127" t="s">
        <v>109</v>
      </c>
      <c r="BK346" s="133">
        <v>45378</v>
      </c>
      <c r="BL346" s="127" t="s">
        <v>109</v>
      </c>
      <c r="BM346" s="221" t="s">
        <v>109</v>
      </c>
    </row>
    <row r="347" spans="1:65" s="127" customFormat="1" ht="30" customHeight="1">
      <c r="A347" s="127">
        <v>333</v>
      </c>
      <c r="B347" s="127" t="s">
        <v>99</v>
      </c>
      <c r="C347" s="127">
        <v>3</v>
      </c>
      <c r="D347" s="131" t="s">
        <v>1117</v>
      </c>
      <c r="E347" s="127" t="s">
        <v>6</v>
      </c>
      <c r="F347" s="132" t="s">
        <v>2262</v>
      </c>
      <c r="G347" s="127" t="s">
        <v>1</v>
      </c>
      <c r="H347" s="127" t="s">
        <v>2</v>
      </c>
      <c r="I347" s="127" t="s">
        <v>12</v>
      </c>
      <c r="J347" s="132" t="s">
        <v>2263</v>
      </c>
      <c r="K347" s="132" t="s">
        <v>2264</v>
      </c>
      <c r="L347" s="132" t="s">
        <v>2265</v>
      </c>
      <c r="M347" s="127" t="s">
        <v>4</v>
      </c>
      <c r="N347" s="127" t="s">
        <v>5</v>
      </c>
      <c r="O347" s="141">
        <v>45173</v>
      </c>
      <c r="P347" s="141" t="s">
        <v>24</v>
      </c>
      <c r="Q347" s="141" t="s">
        <v>24</v>
      </c>
      <c r="R347" s="141" t="s">
        <v>24</v>
      </c>
      <c r="S347" s="141" t="s">
        <v>24</v>
      </c>
      <c r="T347" s="141" t="s">
        <v>24</v>
      </c>
      <c r="U347" s="141" t="s">
        <v>24</v>
      </c>
      <c r="V347" s="141" t="s">
        <v>24</v>
      </c>
      <c r="W347" s="141" t="s">
        <v>24</v>
      </c>
      <c r="X347" s="141" t="s">
        <v>24</v>
      </c>
      <c r="Y347" s="141" t="s">
        <v>24</v>
      </c>
      <c r="Z347" s="141" t="s">
        <v>24</v>
      </c>
      <c r="AA347" s="161"/>
      <c r="AB347" s="132" t="s">
        <v>2263</v>
      </c>
      <c r="AC347" s="132" t="s">
        <v>2264</v>
      </c>
      <c r="AD347" s="132" t="s">
        <v>2265</v>
      </c>
      <c r="AE347" s="127" t="s">
        <v>12</v>
      </c>
      <c r="AF347" s="127" t="s">
        <v>4</v>
      </c>
      <c r="AG347" s="134">
        <v>18757.240000000002</v>
      </c>
      <c r="AH347" s="134">
        <v>48757.24</v>
      </c>
      <c r="AI347" s="127" t="s">
        <v>6</v>
      </c>
      <c r="AJ347" s="132" t="s">
        <v>1122</v>
      </c>
      <c r="AK347" s="127" t="s">
        <v>109</v>
      </c>
      <c r="AL347" s="127" t="s">
        <v>109</v>
      </c>
      <c r="AM347" s="127" t="s">
        <v>109</v>
      </c>
      <c r="AN347" s="140" t="s">
        <v>119</v>
      </c>
      <c r="AO347" s="127" t="s">
        <v>424</v>
      </c>
      <c r="AP347" s="168" t="s">
        <v>2266</v>
      </c>
      <c r="AQ347" s="127" t="s">
        <v>109</v>
      </c>
      <c r="AR347" s="127" t="s">
        <v>109</v>
      </c>
      <c r="AS347" s="161" t="s">
        <v>109</v>
      </c>
      <c r="AT347" s="161" t="s">
        <v>109</v>
      </c>
      <c r="AU347" s="141">
        <v>45224</v>
      </c>
      <c r="AV347" s="161" t="s">
        <v>109</v>
      </c>
      <c r="AW347" s="161" t="s">
        <v>109</v>
      </c>
      <c r="AX347" s="141">
        <v>45246</v>
      </c>
      <c r="AY347" s="138">
        <v>45246</v>
      </c>
      <c r="AZ347" s="133">
        <v>45275</v>
      </c>
      <c r="BA347" s="161" t="s">
        <v>31</v>
      </c>
      <c r="BB347" s="139" t="s">
        <v>109</v>
      </c>
      <c r="BC347" s="137">
        <f t="shared" si="28"/>
        <v>73</v>
      </c>
      <c r="BD347" s="127" t="str">
        <f t="shared" si="29"/>
        <v>INDENIZAÇÃO</v>
      </c>
      <c r="BE347" s="127" t="str">
        <f t="shared" si="30"/>
        <v>NÃO</v>
      </c>
      <c r="BF347" s="127" t="s">
        <v>24</v>
      </c>
      <c r="BG347" s="127" t="s">
        <v>24</v>
      </c>
      <c r="BH347" s="127" t="s">
        <v>24</v>
      </c>
      <c r="BI347" s="127" t="s">
        <v>109</v>
      </c>
      <c r="BJ347" s="127" t="s">
        <v>109</v>
      </c>
      <c r="BK347" s="133">
        <v>45378</v>
      </c>
      <c r="BL347" s="127" t="s">
        <v>109</v>
      </c>
      <c r="BM347" s="221" t="s">
        <v>109</v>
      </c>
    </row>
    <row r="348" spans="1:65" s="127" customFormat="1" ht="30" customHeight="1">
      <c r="A348" s="127">
        <v>334</v>
      </c>
      <c r="B348" s="127" t="s">
        <v>99</v>
      </c>
      <c r="C348" s="127">
        <v>3</v>
      </c>
      <c r="D348" s="131" t="s">
        <v>1117</v>
      </c>
      <c r="E348" s="127" t="s">
        <v>6</v>
      </c>
      <c r="F348" s="132" t="s">
        <v>2267</v>
      </c>
      <c r="G348" s="127" t="s">
        <v>1</v>
      </c>
      <c r="H348" s="127" t="s">
        <v>2</v>
      </c>
      <c r="I348" s="127" t="s">
        <v>12</v>
      </c>
      <c r="J348" s="132" t="s">
        <v>2268</v>
      </c>
      <c r="K348" s="132" t="s">
        <v>2269</v>
      </c>
      <c r="L348" s="132" t="s">
        <v>2270</v>
      </c>
      <c r="M348" s="127" t="s">
        <v>4</v>
      </c>
      <c r="N348" s="127" t="s">
        <v>5</v>
      </c>
      <c r="O348" s="141">
        <v>44998</v>
      </c>
      <c r="P348" s="141" t="s">
        <v>24</v>
      </c>
      <c r="Q348" s="141" t="s">
        <v>24</v>
      </c>
      <c r="R348" s="141" t="s">
        <v>24</v>
      </c>
      <c r="S348" s="141" t="s">
        <v>24</v>
      </c>
      <c r="T348" s="141" t="s">
        <v>24</v>
      </c>
      <c r="U348" s="141" t="s">
        <v>24</v>
      </c>
      <c r="V348" s="141" t="s">
        <v>24</v>
      </c>
      <c r="W348" s="141" t="s">
        <v>24</v>
      </c>
      <c r="X348" s="141" t="s">
        <v>24</v>
      </c>
      <c r="Y348" s="141" t="s">
        <v>24</v>
      </c>
      <c r="Z348" s="141" t="s">
        <v>24</v>
      </c>
      <c r="AA348" s="161"/>
      <c r="AB348" s="132" t="s">
        <v>2268</v>
      </c>
      <c r="AC348" s="132" t="s">
        <v>2269</v>
      </c>
      <c r="AD348" s="132" t="s">
        <v>2270</v>
      </c>
      <c r="AE348" s="127" t="s">
        <v>12</v>
      </c>
      <c r="AF348" s="127" t="s">
        <v>4</v>
      </c>
      <c r="AG348" s="134">
        <v>6095.85</v>
      </c>
      <c r="AH348" s="134">
        <v>36095.85</v>
      </c>
      <c r="AI348" s="127" t="s">
        <v>6</v>
      </c>
      <c r="AJ348" s="132" t="s">
        <v>1122</v>
      </c>
      <c r="AK348" s="127" t="s">
        <v>109</v>
      </c>
      <c r="AL348" s="127" t="s">
        <v>109</v>
      </c>
      <c r="AM348" s="127" t="s">
        <v>109</v>
      </c>
      <c r="AN348" s="140" t="s">
        <v>119</v>
      </c>
      <c r="AO348" s="127" t="s">
        <v>424</v>
      </c>
      <c r="AP348" s="168" t="s">
        <v>2271</v>
      </c>
      <c r="AQ348" s="127" t="s">
        <v>109</v>
      </c>
      <c r="AR348" s="127" t="s">
        <v>109</v>
      </c>
      <c r="AS348" s="127" t="s">
        <v>109</v>
      </c>
      <c r="AT348" s="127" t="s">
        <v>109</v>
      </c>
      <c r="AU348" s="156">
        <v>45111</v>
      </c>
      <c r="AV348" s="127" t="s">
        <v>109</v>
      </c>
      <c r="AW348" s="127" t="s">
        <v>109</v>
      </c>
      <c r="AX348" s="156">
        <v>45119</v>
      </c>
      <c r="AY348" s="138">
        <v>45119</v>
      </c>
      <c r="AZ348" s="133">
        <v>45132</v>
      </c>
      <c r="BA348" s="161" t="s">
        <v>31</v>
      </c>
      <c r="BB348" s="161" t="s">
        <v>109</v>
      </c>
      <c r="BC348" s="137">
        <f t="shared" si="28"/>
        <v>121</v>
      </c>
      <c r="BD348" s="127" t="str">
        <f t="shared" si="29"/>
        <v>INDENIZAÇÃO</v>
      </c>
      <c r="BE348" s="127" t="str">
        <f t="shared" si="30"/>
        <v>NÃO</v>
      </c>
      <c r="BF348" s="127" t="s">
        <v>24</v>
      </c>
      <c r="BG348" s="127" t="s">
        <v>24</v>
      </c>
      <c r="BH348" s="127" t="s">
        <v>24</v>
      </c>
      <c r="BI348" s="127" t="s">
        <v>109</v>
      </c>
      <c r="BJ348" s="127" t="s">
        <v>109</v>
      </c>
      <c r="BK348" s="133">
        <v>45303</v>
      </c>
      <c r="BL348" s="127" t="s">
        <v>109</v>
      </c>
      <c r="BM348" s="221" t="s">
        <v>109</v>
      </c>
    </row>
    <row r="349" spans="1:65" s="127" customFormat="1" ht="30" customHeight="1">
      <c r="A349" s="127">
        <v>335</v>
      </c>
      <c r="B349" s="127" t="s">
        <v>99</v>
      </c>
      <c r="C349" s="127">
        <v>3</v>
      </c>
      <c r="D349" s="131" t="s">
        <v>1117</v>
      </c>
      <c r="E349" s="127" t="s">
        <v>6</v>
      </c>
      <c r="F349" s="132" t="s">
        <v>2272</v>
      </c>
      <c r="G349" s="127" t="s">
        <v>1</v>
      </c>
      <c r="H349" s="127" t="s">
        <v>2</v>
      </c>
      <c r="I349" s="127" t="s">
        <v>12</v>
      </c>
      <c r="J349" s="132" t="s">
        <v>2273</v>
      </c>
      <c r="K349" s="132" t="s">
        <v>2274</v>
      </c>
      <c r="L349" s="132" t="s">
        <v>2275</v>
      </c>
      <c r="M349" s="127" t="s">
        <v>4</v>
      </c>
      <c r="N349" s="127" t="s">
        <v>5</v>
      </c>
      <c r="O349" s="141">
        <v>44886</v>
      </c>
      <c r="P349" s="141" t="s">
        <v>24</v>
      </c>
      <c r="Q349" s="141" t="s">
        <v>24</v>
      </c>
      <c r="R349" s="141" t="s">
        <v>24</v>
      </c>
      <c r="S349" s="141" t="s">
        <v>24</v>
      </c>
      <c r="T349" s="141" t="s">
        <v>24</v>
      </c>
      <c r="U349" s="141" t="s">
        <v>24</v>
      </c>
      <c r="V349" s="141" t="s">
        <v>24</v>
      </c>
      <c r="W349" s="141" t="s">
        <v>24</v>
      </c>
      <c r="X349" s="141" t="s">
        <v>24</v>
      </c>
      <c r="Y349" s="141" t="s">
        <v>24</v>
      </c>
      <c r="Z349" s="141" t="s">
        <v>24</v>
      </c>
      <c r="AA349" s="161"/>
      <c r="AB349" s="132" t="s">
        <v>2273</v>
      </c>
      <c r="AC349" s="132" t="s">
        <v>2274</v>
      </c>
      <c r="AD349" s="132" t="s">
        <v>2275</v>
      </c>
      <c r="AE349" s="127" t="s">
        <v>12</v>
      </c>
      <c r="AF349" s="127" t="s">
        <v>4</v>
      </c>
      <c r="AG349" s="254">
        <v>38681.67</v>
      </c>
      <c r="AH349" s="254">
        <v>38681.67</v>
      </c>
      <c r="AI349" s="127" t="s">
        <v>6</v>
      </c>
      <c r="AJ349" s="132" t="s">
        <v>1122</v>
      </c>
      <c r="AK349" s="127" t="s">
        <v>109</v>
      </c>
      <c r="AL349" s="127" t="s">
        <v>109</v>
      </c>
      <c r="AM349" s="127" t="s">
        <v>109</v>
      </c>
      <c r="AN349" s="140" t="s">
        <v>119</v>
      </c>
      <c r="AO349" s="140"/>
      <c r="AP349" s="168" t="s">
        <v>2276</v>
      </c>
      <c r="AQ349" s="161" t="s">
        <v>109</v>
      </c>
      <c r="AR349" s="127" t="s">
        <v>109</v>
      </c>
      <c r="AS349" s="127" t="s">
        <v>109</v>
      </c>
      <c r="AT349" s="127" t="s">
        <v>109</v>
      </c>
      <c r="AU349" s="156">
        <v>45111</v>
      </c>
      <c r="AV349" s="127" t="s">
        <v>109</v>
      </c>
      <c r="AW349" s="127" t="s">
        <v>109</v>
      </c>
      <c r="AX349" s="141">
        <v>45142</v>
      </c>
      <c r="AY349" s="138">
        <v>45142</v>
      </c>
      <c r="AZ349" s="156">
        <v>45180</v>
      </c>
      <c r="BA349" s="161" t="s">
        <v>31</v>
      </c>
      <c r="BB349" s="161" t="s">
        <v>109</v>
      </c>
      <c r="BC349" s="137">
        <f t="shared" si="28"/>
        <v>256</v>
      </c>
      <c r="BD349" s="127" t="str">
        <f t="shared" si="29"/>
        <v>INDENIZAÇÃO</v>
      </c>
      <c r="BE349" s="127" t="str">
        <f t="shared" si="30"/>
        <v>NÃO</v>
      </c>
      <c r="BF349" s="127" t="s">
        <v>24</v>
      </c>
      <c r="BG349" s="127" t="s">
        <v>24</v>
      </c>
      <c r="BH349" s="127" t="s">
        <v>24</v>
      </c>
      <c r="BI349" s="127" t="s">
        <v>109</v>
      </c>
      <c r="BJ349" s="127" t="s">
        <v>109</v>
      </c>
      <c r="BK349" s="133">
        <v>45303</v>
      </c>
      <c r="BL349" s="127" t="s">
        <v>109</v>
      </c>
      <c r="BM349" s="221" t="s">
        <v>109</v>
      </c>
    </row>
    <row r="350" spans="1:65" s="127" customFormat="1" ht="30" customHeight="1">
      <c r="A350" s="127">
        <v>336</v>
      </c>
      <c r="B350" s="127" t="s">
        <v>99</v>
      </c>
      <c r="C350" s="127">
        <v>3</v>
      </c>
      <c r="D350" s="131" t="s">
        <v>1117</v>
      </c>
      <c r="E350" s="127" t="s">
        <v>6</v>
      </c>
      <c r="F350" s="132" t="s">
        <v>2277</v>
      </c>
      <c r="G350" s="127" t="s">
        <v>1</v>
      </c>
      <c r="H350" s="127" t="s">
        <v>2</v>
      </c>
      <c r="I350" s="127" t="s">
        <v>12</v>
      </c>
      <c r="J350" s="132" t="s">
        <v>2278</v>
      </c>
      <c r="K350" s="132" t="s">
        <v>2279</v>
      </c>
      <c r="L350" s="132" t="s">
        <v>2280</v>
      </c>
      <c r="M350" s="127" t="s">
        <v>4</v>
      </c>
      <c r="N350" s="127" t="s">
        <v>5</v>
      </c>
      <c r="O350" s="141">
        <v>45069</v>
      </c>
      <c r="P350" s="141" t="s">
        <v>24</v>
      </c>
      <c r="Q350" s="141" t="s">
        <v>24</v>
      </c>
      <c r="R350" s="141" t="s">
        <v>24</v>
      </c>
      <c r="S350" s="141" t="s">
        <v>24</v>
      </c>
      <c r="T350" s="141" t="s">
        <v>24</v>
      </c>
      <c r="U350" s="141" t="s">
        <v>24</v>
      </c>
      <c r="V350" s="141" t="s">
        <v>24</v>
      </c>
      <c r="W350" s="141" t="s">
        <v>24</v>
      </c>
      <c r="X350" s="141" t="s">
        <v>24</v>
      </c>
      <c r="Y350" s="141" t="s">
        <v>24</v>
      </c>
      <c r="Z350" s="141" t="s">
        <v>24</v>
      </c>
      <c r="AA350" s="161"/>
      <c r="AB350" s="132" t="s">
        <v>2278</v>
      </c>
      <c r="AC350" s="132" t="s">
        <v>2279</v>
      </c>
      <c r="AD350" s="132" t="s">
        <v>2280</v>
      </c>
      <c r="AE350" s="127" t="s">
        <v>12</v>
      </c>
      <c r="AF350" s="127" t="s">
        <v>4</v>
      </c>
      <c r="AG350" s="134">
        <v>23633.54</v>
      </c>
      <c r="AH350" s="134">
        <v>53633.54</v>
      </c>
      <c r="AI350" s="127" t="s">
        <v>6</v>
      </c>
      <c r="AJ350" s="132" t="s">
        <v>1122</v>
      </c>
      <c r="AK350" s="127" t="s">
        <v>109</v>
      </c>
      <c r="AL350" s="127" t="s">
        <v>109</v>
      </c>
      <c r="AM350" s="127" t="s">
        <v>109</v>
      </c>
      <c r="AN350" s="140" t="s">
        <v>119</v>
      </c>
      <c r="AO350" s="127" t="s">
        <v>424</v>
      </c>
      <c r="AP350" s="168" t="s">
        <v>2281</v>
      </c>
      <c r="AQ350" s="161" t="s">
        <v>109</v>
      </c>
      <c r="AR350" s="161" t="s">
        <v>109</v>
      </c>
      <c r="AS350" s="161" t="s">
        <v>109</v>
      </c>
      <c r="AT350" s="161" t="s">
        <v>109</v>
      </c>
      <c r="AU350" s="141">
        <v>45224</v>
      </c>
      <c r="AV350" s="161" t="s">
        <v>109</v>
      </c>
      <c r="AW350" s="161" t="s">
        <v>109</v>
      </c>
      <c r="AX350" s="141">
        <v>45251</v>
      </c>
      <c r="AY350" s="138">
        <v>45251</v>
      </c>
      <c r="AZ350" s="156">
        <v>45278</v>
      </c>
      <c r="BA350" s="161" t="s">
        <v>31</v>
      </c>
      <c r="BB350" s="139" t="s">
        <v>109</v>
      </c>
      <c r="BC350" s="137">
        <f t="shared" si="28"/>
        <v>182</v>
      </c>
      <c r="BD350" s="127" t="str">
        <f t="shared" si="29"/>
        <v>INDENIZAÇÃO</v>
      </c>
      <c r="BE350" s="127" t="str">
        <f t="shared" si="30"/>
        <v>NÃO</v>
      </c>
      <c r="BF350" s="127" t="s">
        <v>24</v>
      </c>
      <c r="BG350" s="127" t="s">
        <v>24</v>
      </c>
      <c r="BH350" s="127" t="s">
        <v>24</v>
      </c>
      <c r="BI350" s="127" t="s">
        <v>109</v>
      </c>
      <c r="BJ350" s="127" t="s">
        <v>109</v>
      </c>
      <c r="BK350" s="133">
        <v>45378</v>
      </c>
      <c r="BL350" s="127" t="s">
        <v>109</v>
      </c>
      <c r="BM350" s="221" t="s">
        <v>109</v>
      </c>
    </row>
    <row r="351" spans="1:65" s="127" customFormat="1" ht="30" customHeight="1">
      <c r="A351" s="127">
        <v>337</v>
      </c>
      <c r="B351" s="127" t="s">
        <v>99</v>
      </c>
      <c r="C351" s="127">
        <v>3</v>
      </c>
      <c r="D351" s="131" t="s">
        <v>1117</v>
      </c>
      <c r="E351" s="127" t="s">
        <v>6</v>
      </c>
      <c r="F351" s="132" t="s">
        <v>2282</v>
      </c>
      <c r="G351" s="127" t="s">
        <v>1</v>
      </c>
      <c r="H351" s="127" t="s">
        <v>2</v>
      </c>
      <c r="I351" s="127" t="s">
        <v>12</v>
      </c>
      <c r="J351" s="132" t="s">
        <v>2283</v>
      </c>
      <c r="K351" s="132" t="s">
        <v>2284</v>
      </c>
      <c r="L351" s="132" t="s">
        <v>2285</v>
      </c>
      <c r="M351" s="127" t="s">
        <v>4</v>
      </c>
      <c r="N351" s="127" t="s">
        <v>14</v>
      </c>
      <c r="O351" s="141">
        <v>44987</v>
      </c>
      <c r="P351" s="141">
        <v>44988</v>
      </c>
      <c r="Q351" s="133" t="s">
        <v>106</v>
      </c>
      <c r="R351" s="133" t="s">
        <v>109</v>
      </c>
      <c r="S351" s="133">
        <v>45015</v>
      </c>
      <c r="T351" s="133">
        <v>45012</v>
      </c>
      <c r="U351" s="133">
        <v>45014</v>
      </c>
      <c r="V351" s="133">
        <v>45016</v>
      </c>
      <c r="W351" s="133">
        <v>45022</v>
      </c>
      <c r="X351" s="133">
        <v>45036</v>
      </c>
      <c r="Y351" s="133">
        <v>45036</v>
      </c>
      <c r="Z351" s="133">
        <v>45068</v>
      </c>
      <c r="AA351" s="161"/>
      <c r="AB351" s="132" t="s">
        <v>2283</v>
      </c>
      <c r="AC351" s="132" t="s">
        <v>2284</v>
      </c>
      <c r="AD351" s="132" t="s">
        <v>2285</v>
      </c>
      <c r="AE351" s="127" t="s">
        <v>12</v>
      </c>
      <c r="AF351" s="127" t="s">
        <v>24</v>
      </c>
      <c r="AG351" s="254">
        <v>43373.81</v>
      </c>
      <c r="AH351" s="254">
        <v>43373.81</v>
      </c>
      <c r="AI351" s="127" t="s">
        <v>23</v>
      </c>
      <c r="AJ351" s="132" t="s">
        <v>1122</v>
      </c>
      <c r="AK351" s="127" t="s">
        <v>24</v>
      </c>
      <c r="AL351" s="141" t="s">
        <v>24</v>
      </c>
      <c r="AM351" s="141" t="s">
        <v>24</v>
      </c>
      <c r="AN351" s="141" t="s">
        <v>24</v>
      </c>
      <c r="AO351" s="127" t="s">
        <v>424</v>
      </c>
      <c r="AP351" s="171" t="s">
        <v>24</v>
      </c>
      <c r="AQ351" s="141" t="s">
        <v>24</v>
      </c>
      <c r="AR351" s="141" t="s">
        <v>24</v>
      </c>
      <c r="AS351" s="141" t="s">
        <v>24</v>
      </c>
      <c r="AT351" s="141" t="s">
        <v>24</v>
      </c>
      <c r="AU351" s="141" t="s">
        <v>24</v>
      </c>
      <c r="AV351" s="141" t="s">
        <v>24</v>
      </c>
      <c r="AW351" s="141" t="s">
        <v>24</v>
      </c>
      <c r="AX351" s="133">
        <v>45036</v>
      </c>
      <c r="AY351" s="133">
        <v>45036</v>
      </c>
      <c r="AZ351" s="133">
        <v>44931</v>
      </c>
      <c r="BA351" s="161" t="s">
        <v>31</v>
      </c>
      <c r="BB351" s="161" t="s">
        <v>109</v>
      </c>
      <c r="BC351" s="137">
        <f t="shared" si="28"/>
        <v>49</v>
      </c>
      <c r="BD351" s="127" t="str">
        <f t="shared" si="29"/>
        <v>AA</v>
      </c>
      <c r="BE351" s="127" t="str">
        <f t="shared" si="30"/>
        <v>NÃO</v>
      </c>
      <c r="BF351" s="127" t="s">
        <v>24</v>
      </c>
      <c r="BG351" s="127" t="s">
        <v>24</v>
      </c>
      <c r="BH351" s="127" t="s">
        <v>24</v>
      </c>
      <c r="BI351" s="127" t="s">
        <v>24</v>
      </c>
      <c r="BJ351" s="127" t="s">
        <v>24</v>
      </c>
      <c r="BK351" s="127" t="s">
        <v>24</v>
      </c>
      <c r="BL351" s="127" t="s">
        <v>24</v>
      </c>
      <c r="BM351" s="221" t="s">
        <v>109</v>
      </c>
    </row>
    <row r="352" spans="1:65" s="127" customFormat="1" ht="30" customHeight="1">
      <c r="A352" s="127">
        <v>338</v>
      </c>
      <c r="B352" s="127" t="s">
        <v>99</v>
      </c>
      <c r="C352" s="127">
        <v>3</v>
      </c>
      <c r="D352" s="131" t="s">
        <v>1117</v>
      </c>
      <c r="E352" s="127" t="s">
        <v>6</v>
      </c>
      <c r="F352" s="132" t="s">
        <v>2286</v>
      </c>
      <c r="G352" s="127" t="s">
        <v>26</v>
      </c>
      <c r="H352" s="127" t="s">
        <v>2</v>
      </c>
      <c r="I352" s="127" t="s">
        <v>12</v>
      </c>
      <c r="J352" s="144" t="s">
        <v>2287</v>
      </c>
      <c r="K352" s="132" t="s">
        <v>2288</v>
      </c>
      <c r="L352" s="132" t="s">
        <v>2289</v>
      </c>
      <c r="M352" s="127" t="s">
        <v>4</v>
      </c>
      <c r="N352" s="127" t="s">
        <v>5</v>
      </c>
      <c r="O352" s="141">
        <v>45223</v>
      </c>
      <c r="P352" s="141" t="s">
        <v>24</v>
      </c>
      <c r="Q352" s="141" t="s">
        <v>24</v>
      </c>
      <c r="R352" s="141" t="s">
        <v>24</v>
      </c>
      <c r="S352" s="141" t="s">
        <v>24</v>
      </c>
      <c r="T352" s="141" t="s">
        <v>24</v>
      </c>
      <c r="U352" s="141" t="s">
        <v>24</v>
      </c>
      <c r="V352" s="141" t="s">
        <v>24</v>
      </c>
      <c r="W352" s="141" t="s">
        <v>24</v>
      </c>
      <c r="X352" s="141" t="s">
        <v>24</v>
      </c>
      <c r="Y352" s="141" t="s">
        <v>24</v>
      </c>
      <c r="Z352" s="141" t="s">
        <v>24</v>
      </c>
      <c r="AA352" s="161"/>
      <c r="AB352" s="132" t="s">
        <v>2287</v>
      </c>
      <c r="AC352" s="132" t="s">
        <v>2288</v>
      </c>
      <c r="AD352" s="132" t="s">
        <v>2289</v>
      </c>
      <c r="AE352" s="127" t="s">
        <v>3</v>
      </c>
      <c r="AF352" s="127" t="s">
        <v>4</v>
      </c>
      <c r="AG352" s="134">
        <v>2176.59</v>
      </c>
      <c r="AH352" s="134">
        <v>32176.59</v>
      </c>
      <c r="AI352" s="127" t="s">
        <v>6</v>
      </c>
      <c r="AJ352" s="132" t="s">
        <v>1122</v>
      </c>
      <c r="AK352" s="127" t="s">
        <v>109</v>
      </c>
      <c r="AL352" s="127" t="s">
        <v>109</v>
      </c>
      <c r="AM352" s="127" t="s">
        <v>109</v>
      </c>
      <c r="AN352" s="140" t="s">
        <v>119</v>
      </c>
      <c r="AO352" s="140" t="s">
        <v>424</v>
      </c>
      <c r="AP352" s="168" t="s">
        <v>2290</v>
      </c>
      <c r="AQ352" s="127" t="s">
        <v>109</v>
      </c>
      <c r="AR352" s="127" t="s">
        <v>109</v>
      </c>
      <c r="AS352" s="127" t="s">
        <v>109</v>
      </c>
      <c r="AT352" s="127" t="s">
        <v>109</v>
      </c>
      <c r="AU352" s="133">
        <v>45278</v>
      </c>
      <c r="AV352" s="127" t="s">
        <v>109</v>
      </c>
      <c r="AW352" s="127" t="s">
        <v>109</v>
      </c>
      <c r="AX352" s="194">
        <v>45295</v>
      </c>
      <c r="AY352" s="135">
        <v>45300</v>
      </c>
      <c r="AZ352" s="133">
        <v>45308</v>
      </c>
      <c r="BA352" s="161" t="s">
        <v>31</v>
      </c>
      <c r="BB352" s="139" t="s">
        <v>109</v>
      </c>
      <c r="BC352" s="137">
        <f t="shared" si="28"/>
        <v>77</v>
      </c>
      <c r="BD352" s="127" t="str">
        <f t="shared" si="29"/>
        <v>INDENIZAÇÃO</v>
      </c>
      <c r="BE352" s="127" t="str">
        <f t="shared" si="30"/>
        <v>NÃO</v>
      </c>
      <c r="BF352" s="127" t="s">
        <v>24</v>
      </c>
      <c r="BG352" s="127" t="s">
        <v>24</v>
      </c>
      <c r="BH352" s="127" t="s">
        <v>24</v>
      </c>
      <c r="BI352" s="127" t="s">
        <v>109</v>
      </c>
      <c r="BJ352" s="127" t="s">
        <v>109</v>
      </c>
      <c r="BK352" s="133">
        <v>45378</v>
      </c>
      <c r="BL352" s="127" t="s">
        <v>109</v>
      </c>
      <c r="BM352" s="221" t="s">
        <v>109</v>
      </c>
    </row>
    <row r="353" spans="1:65" s="127" customFormat="1" ht="30" customHeight="1">
      <c r="A353" s="127">
        <v>339</v>
      </c>
      <c r="B353" s="127" t="s">
        <v>99</v>
      </c>
      <c r="C353" s="127">
        <v>3</v>
      </c>
      <c r="D353" s="131" t="s">
        <v>1117</v>
      </c>
      <c r="E353" s="127" t="s">
        <v>6</v>
      </c>
      <c r="F353" s="132" t="s">
        <v>2291</v>
      </c>
      <c r="G353" s="127" t="s">
        <v>1</v>
      </c>
      <c r="H353" s="127" t="s">
        <v>2</v>
      </c>
      <c r="I353" s="127" t="s">
        <v>12</v>
      </c>
      <c r="J353" s="132" t="s">
        <v>2292</v>
      </c>
      <c r="K353" s="132" t="s">
        <v>2293</v>
      </c>
      <c r="L353" s="132" t="s">
        <v>2294</v>
      </c>
      <c r="M353" s="127" t="s">
        <v>4</v>
      </c>
      <c r="N353" s="127" t="s">
        <v>5</v>
      </c>
      <c r="O353" s="141">
        <v>44886</v>
      </c>
      <c r="P353" s="141" t="s">
        <v>24</v>
      </c>
      <c r="Q353" s="141" t="s">
        <v>24</v>
      </c>
      <c r="R353" s="141" t="s">
        <v>24</v>
      </c>
      <c r="S353" s="141" t="s">
        <v>24</v>
      </c>
      <c r="T353" s="141" t="s">
        <v>24</v>
      </c>
      <c r="U353" s="141" t="s">
        <v>24</v>
      </c>
      <c r="V353" s="141" t="s">
        <v>24</v>
      </c>
      <c r="W353" s="141" t="s">
        <v>24</v>
      </c>
      <c r="X353" s="141" t="s">
        <v>24</v>
      </c>
      <c r="Y353" s="141" t="s">
        <v>24</v>
      </c>
      <c r="Z353" s="141" t="s">
        <v>24</v>
      </c>
      <c r="AA353" s="161"/>
      <c r="AB353" s="132" t="s">
        <v>2292</v>
      </c>
      <c r="AC353" s="132" t="s">
        <v>2293</v>
      </c>
      <c r="AD353" s="132" t="s">
        <v>2294</v>
      </c>
      <c r="AE353" s="127" t="s">
        <v>12</v>
      </c>
      <c r="AF353" s="127" t="s">
        <v>4</v>
      </c>
      <c r="AG353" s="254">
        <v>0</v>
      </c>
      <c r="AH353" s="254">
        <v>60000</v>
      </c>
      <c r="AI353" s="127" t="s">
        <v>6</v>
      </c>
      <c r="AJ353" s="132" t="s">
        <v>1122</v>
      </c>
      <c r="AK353" s="127" t="s">
        <v>109</v>
      </c>
      <c r="AL353" s="127" t="s">
        <v>109</v>
      </c>
      <c r="AM353" s="127" t="s">
        <v>109</v>
      </c>
      <c r="AN353" s="140" t="s">
        <v>119</v>
      </c>
      <c r="AO353" s="140" t="s">
        <v>1233</v>
      </c>
      <c r="AP353" s="168" t="s">
        <v>2295</v>
      </c>
      <c r="AQ353" s="161" t="s">
        <v>109</v>
      </c>
      <c r="AR353" s="161" t="s">
        <v>109</v>
      </c>
      <c r="AS353" s="127" t="s">
        <v>109</v>
      </c>
      <c r="AT353" s="127" t="s">
        <v>109</v>
      </c>
      <c r="AU353" s="156">
        <v>45111</v>
      </c>
      <c r="AV353" s="127" t="s">
        <v>109</v>
      </c>
      <c r="AW353" s="127" t="s">
        <v>109</v>
      </c>
      <c r="AX353" s="156">
        <v>45119</v>
      </c>
      <c r="AY353" s="138">
        <v>45119</v>
      </c>
      <c r="AZ353" s="141">
        <v>45135</v>
      </c>
      <c r="BA353" s="161" t="s">
        <v>31</v>
      </c>
      <c r="BB353" s="161" t="s">
        <v>109</v>
      </c>
      <c r="BC353" s="137">
        <f t="shared" si="28"/>
        <v>233</v>
      </c>
      <c r="BD353" s="127" t="str">
        <f t="shared" si="29"/>
        <v>INDENIZAÇÃO</v>
      </c>
      <c r="BE353" s="127" t="str">
        <f t="shared" si="30"/>
        <v>NÃO</v>
      </c>
      <c r="BF353" s="127" t="s">
        <v>24</v>
      </c>
      <c r="BG353" s="127" t="s">
        <v>24</v>
      </c>
      <c r="BH353" s="127" t="s">
        <v>24</v>
      </c>
      <c r="BI353" s="127" t="s">
        <v>109</v>
      </c>
      <c r="BJ353" s="127" t="s">
        <v>109</v>
      </c>
      <c r="BK353" s="133">
        <v>45303</v>
      </c>
      <c r="BL353" s="127" t="s">
        <v>109</v>
      </c>
      <c r="BM353" s="221" t="s">
        <v>109</v>
      </c>
    </row>
    <row r="354" spans="1:65" s="127" customFormat="1" ht="30" customHeight="1">
      <c r="A354" s="127">
        <v>340</v>
      </c>
      <c r="B354" s="127" t="s">
        <v>99</v>
      </c>
      <c r="C354" s="127">
        <v>3</v>
      </c>
      <c r="D354" s="131" t="s">
        <v>1117</v>
      </c>
      <c r="E354" s="127" t="s">
        <v>6</v>
      </c>
      <c r="F354" s="132" t="s">
        <v>2296</v>
      </c>
      <c r="G354" s="127" t="s">
        <v>26</v>
      </c>
      <c r="H354" s="127" t="s">
        <v>2</v>
      </c>
      <c r="I354" s="127" t="s">
        <v>3</v>
      </c>
      <c r="J354" s="144" t="s">
        <v>2297</v>
      </c>
      <c r="K354" s="132" t="s">
        <v>2298</v>
      </c>
      <c r="L354" s="132" t="s">
        <v>2299</v>
      </c>
      <c r="M354" s="127" t="s">
        <v>4</v>
      </c>
      <c r="N354" s="127" t="s">
        <v>5</v>
      </c>
      <c r="O354" s="141">
        <v>45173</v>
      </c>
      <c r="P354" s="141" t="s">
        <v>24</v>
      </c>
      <c r="Q354" s="141" t="s">
        <v>24</v>
      </c>
      <c r="R354" s="141" t="s">
        <v>24</v>
      </c>
      <c r="S354" s="141" t="s">
        <v>24</v>
      </c>
      <c r="T354" s="141" t="s">
        <v>24</v>
      </c>
      <c r="U354" s="141" t="s">
        <v>24</v>
      </c>
      <c r="V354" s="141" t="s">
        <v>24</v>
      </c>
      <c r="W354" s="141" t="s">
        <v>24</v>
      </c>
      <c r="X354" s="141" t="s">
        <v>24</v>
      </c>
      <c r="Y354" s="141" t="s">
        <v>24</v>
      </c>
      <c r="Z354" s="141" t="s">
        <v>24</v>
      </c>
      <c r="AA354" s="161"/>
      <c r="AB354" s="144" t="s">
        <v>2297</v>
      </c>
      <c r="AC354" s="132" t="s">
        <v>2298</v>
      </c>
      <c r="AD354" s="132" t="s">
        <v>2299</v>
      </c>
      <c r="AE354" s="127" t="s">
        <v>3</v>
      </c>
      <c r="AF354" s="127" t="s">
        <v>4</v>
      </c>
      <c r="AG354" s="134">
        <v>9458.73</v>
      </c>
      <c r="AH354" s="134">
        <v>39458.730000000003</v>
      </c>
      <c r="AI354" s="127" t="s">
        <v>6</v>
      </c>
      <c r="AJ354" s="132" t="s">
        <v>1122</v>
      </c>
      <c r="AK354" s="127" t="s">
        <v>109</v>
      </c>
      <c r="AL354" s="127" t="s">
        <v>109</v>
      </c>
      <c r="AM354" s="127" t="s">
        <v>109</v>
      </c>
      <c r="AN354" s="140" t="s">
        <v>119</v>
      </c>
      <c r="AO354" s="140" t="s">
        <v>424</v>
      </c>
      <c r="AP354" s="168" t="s">
        <v>2300</v>
      </c>
      <c r="AQ354" s="127" t="s">
        <v>109</v>
      </c>
      <c r="AR354" s="127" t="s">
        <v>109</v>
      </c>
      <c r="AS354" s="161" t="s">
        <v>109</v>
      </c>
      <c r="AT354" s="161" t="s">
        <v>109</v>
      </c>
      <c r="AU354" s="141">
        <v>45224</v>
      </c>
      <c r="AV354" s="161" t="s">
        <v>109</v>
      </c>
      <c r="AW354" s="161" t="s">
        <v>109</v>
      </c>
      <c r="AX354" s="141">
        <v>45251</v>
      </c>
      <c r="AY354" s="138">
        <v>45251</v>
      </c>
      <c r="AZ354" s="141">
        <v>45254</v>
      </c>
      <c r="BA354" s="161" t="s">
        <v>31</v>
      </c>
      <c r="BB354" s="139" t="s">
        <v>109</v>
      </c>
      <c r="BC354" s="137">
        <f t="shared" si="28"/>
        <v>78</v>
      </c>
      <c r="BD354" s="127" t="str">
        <f t="shared" si="29"/>
        <v>INDENIZAÇÃO</v>
      </c>
      <c r="BE354" s="127" t="str">
        <f t="shared" si="30"/>
        <v>NÃO</v>
      </c>
      <c r="BF354" s="127" t="s">
        <v>24</v>
      </c>
      <c r="BG354" s="127" t="s">
        <v>24</v>
      </c>
      <c r="BH354" s="127" t="s">
        <v>24</v>
      </c>
      <c r="BI354" s="127" t="s">
        <v>109</v>
      </c>
      <c r="BJ354" s="127" t="s">
        <v>109</v>
      </c>
      <c r="BK354" s="133">
        <v>45378</v>
      </c>
      <c r="BL354" s="127" t="s">
        <v>109</v>
      </c>
      <c r="BM354" s="221" t="s">
        <v>109</v>
      </c>
    </row>
    <row r="355" spans="1:65" s="127" customFormat="1" ht="30" customHeight="1">
      <c r="A355" s="127">
        <v>341</v>
      </c>
      <c r="B355" s="127" t="s">
        <v>99</v>
      </c>
      <c r="C355" s="127">
        <v>3</v>
      </c>
      <c r="D355" s="131" t="s">
        <v>1117</v>
      </c>
      <c r="E355" s="127" t="s">
        <v>6</v>
      </c>
      <c r="F355" s="132" t="s">
        <v>2301</v>
      </c>
      <c r="G355" s="127" t="s">
        <v>1</v>
      </c>
      <c r="H355" s="127" t="s">
        <v>2</v>
      </c>
      <c r="I355" s="127" t="s">
        <v>12</v>
      </c>
      <c r="J355" s="132" t="s">
        <v>2302</v>
      </c>
      <c r="K355" s="132" t="s">
        <v>2303</v>
      </c>
      <c r="L355" s="132" t="s">
        <v>2304</v>
      </c>
      <c r="M355" s="127" t="s">
        <v>4</v>
      </c>
      <c r="N355" s="127" t="s">
        <v>5</v>
      </c>
      <c r="O355" s="141">
        <v>44886</v>
      </c>
      <c r="P355" s="141" t="s">
        <v>24</v>
      </c>
      <c r="Q355" s="141" t="s">
        <v>24</v>
      </c>
      <c r="R355" s="141" t="s">
        <v>24</v>
      </c>
      <c r="S355" s="141" t="s">
        <v>24</v>
      </c>
      <c r="T355" s="141" t="s">
        <v>24</v>
      </c>
      <c r="U355" s="141" t="s">
        <v>24</v>
      </c>
      <c r="V355" s="141" t="s">
        <v>24</v>
      </c>
      <c r="W355" s="141" t="s">
        <v>24</v>
      </c>
      <c r="X355" s="141" t="s">
        <v>24</v>
      </c>
      <c r="Y355" s="141" t="s">
        <v>24</v>
      </c>
      <c r="Z355" s="141" t="s">
        <v>24</v>
      </c>
      <c r="AA355" s="161"/>
      <c r="AB355" s="132" t="s">
        <v>2302</v>
      </c>
      <c r="AC355" s="132" t="s">
        <v>2303</v>
      </c>
      <c r="AD355" s="132" t="s">
        <v>2304</v>
      </c>
      <c r="AE355" s="127" t="s">
        <v>12</v>
      </c>
      <c r="AF355" s="127" t="s">
        <v>4</v>
      </c>
      <c r="AG355" s="254">
        <v>40435.199999999997</v>
      </c>
      <c r="AH355" s="254">
        <v>60000</v>
      </c>
      <c r="AI355" s="127" t="s">
        <v>6</v>
      </c>
      <c r="AJ355" s="132" t="s">
        <v>1122</v>
      </c>
      <c r="AK355" s="127" t="s">
        <v>109</v>
      </c>
      <c r="AL355" s="127" t="s">
        <v>109</v>
      </c>
      <c r="AM355" s="127" t="s">
        <v>109</v>
      </c>
      <c r="AN355" s="140" t="s">
        <v>119</v>
      </c>
      <c r="AO355" s="140"/>
      <c r="AP355" s="168" t="s">
        <v>2305</v>
      </c>
      <c r="AQ355" s="161" t="s">
        <v>109</v>
      </c>
      <c r="AR355" s="161" t="s">
        <v>109</v>
      </c>
      <c r="AS355" s="127" t="s">
        <v>109</v>
      </c>
      <c r="AT355" s="127" t="s">
        <v>109</v>
      </c>
      <c r="AU355" s="156">
        <v>45111</v>
      </c>
      <c r="AV355" s="127" t="s">
        <v>109</v>
      </c>
      <c r="AW355" s="127" t="s">
        <v>109</v>
      </c>
      <c r="AX355" s="156">
        <v>45119</v>
      </c>
      <c r="AY355" s="138">
        <v>45119</v>
      </c>
      <c r="AZ355" s="156">
        <v>45166</v>
      </c>
      <c r="BA355" s="161" t="s">
        <v>31</v>
      </c>
      <c r="BB355" s="161" t="s">
        <v>109</v>
      </c>
      <c r="BC355" s="137">
        <f t="shared" si="28"/>
        <v>233</v>
      </c>
      <c r="BD355" s="127" t="str">
        <f t="shared" si="29"/>
        <v>INDENIZAÇÃO</v>
      </c>
      <c r="BE355" s="127" t="str">
        <f t="shared" si="30"/>
        <v>NÃO</v>
      </c>
      <c r="BF355" s="127" t="s">
        <v>24</v>
      </c>
      <c r="BG355" s="127" t="s">
        <v>24</v>
      </c>
      <c r="BH355" s="127" t="s">
        <v>24</v>
      </c>
      <c r="BI355" s="127" t="s">
        <v>109</v>
      </c>
      <c r="BJ355" s="127" t="s">
        <v>109</v>
      </c>
      <c r="BK355" s="133">
        <v>45303</v>
      </c>
      <c r="BL355" s="127" t="s">
        <v>109</v>
      </c>
      <c r="BM355" s="221" t="s">
        <v>109</v>
      </c>
    </row>
    <row r="356" spans="1:65" s="127" customFormat="1" ht="30" customHeight="1">
      <c r="A356" s="127">
        <v>342</v>
      </c>
      <c r="B356" s="127" t="s">
        <v>99</v>
      </c>
      <c r="C356" s="127">
        <v>3</v>
      </c>
      <c r="D356" s="131" t="s">
        <v>1117</v>
      </c>
      <c r="E356" s="127" t="s">
        <v>6</v>
      </c>
      <c r="F356" s="132" t="s">
        <v>2306</v>
      </c>
      <c r="G356" s="127" t="s">
        <v>1</v>
      </c>
      <c r="H356" s="127" t="s">
        <v>2</v>
      </c>
      <c r="I356" s="127" t="s">
        <v>12</v>
      </c>
      <c r="J356" s="132" t="s">
        <v>2307</v>
      </c>
      <c r="K356" s="132" t="s">
        <v>2308</v>
      </c>
      <c r="L356" s="132" t="s">
        <v>2309</v>
      </c>
      <c r="M356" s="127" t="s">
        <v>4</v>
      </c>
      <c r="N356" s="127" t="s">
        <v>5</v>
      </c>
      <c r="O356" s="141">
        <v>45281</v>
      </c>
      <c r="P356" s="141" t="s">
        <v>24</v>
      </c>
      <c r="Q356" s="141" t="s">
        <v>24</v>
      </c>
      <c r="R356" s="141" t="s">
        <v>24</v>
      </c>
      <c r="S356" s="141" t="s">
        <v>24</v>
      </c>
      <c r="T356" s="141" t="s">
        <v>24</v>
      </c>
      <c r="U356" s="141" t="s">
        <v>24</v>
      </c>
      <c r="V356" s="141" t="s">
        <v>24</v>
      </c>
      <c r="W356" s="141" t="s">
        <v>24</v>
      </c>
      <c r="X356" s="141" t="s">
        <v>24</v>
      </c>
      <c r="Y356" s="141" t="s">
        <v>24</v>
      </c>
      <c r="Z356" s="141" t="s">
        <v>24</v>
      </c>
      <c r="AA356" s="161"/>
      <c r="AB356" s="132" t="s">
        <v>2307</v>
      </c>
      <c r="AC356" s="132" t="s">
        <v>2308</v>
      </c>
      <c r="AD356" s="132" t="s">
        <v>2309</v>
      </c>
      <c r="AE356" s="127" t="s">
        <v>12</v>
      </c>
      <c r="AF356" s="127" t="s">
        <v>4</v>
      </c>
      <c r="AG356" s="254">
        <v>27411.33</v>
      </c>
      <c r="AH356" s="254">
        <v>57411.33</v>
      </c>
      <c r="AI356" s="127" t="s">
        <v>6</v>
      </c>
      <c r="AJ356" s="132" t="s">
        <v>1122</v>
      </c>
      <c r="AK356" s="127" t="s">
        <v>109</v>
      </c>
      <c r="AL356" s="127" t="s">
        <v>109</v>
      </c>
      <c r="AM356" s="127" t="s">
        <v>109</v>
      </c>
      <c r="AN356" s="140" t="s">
        <v>119</v>
      </c>
      <c r="AO356" s="140" t="s">
        <v>1233</v>
      </c>
      <c r="AP356" s="168" t="s">
        <v>2310</v>
      </c>
      <c r="AQ356" s="161" t="s">
        <v>109</v>
      </c>
      <c r="AR356" s="161" t="s">
        <v>109</v>
      </c>
      <c r="AS356" s="251" t="s">
        <v>257</v>
      </c>
      <c r="AT356" s="251" t="s">
        <v>257</v>
      </c>
      <c r="AU356" s="133">
        <v>45387</v>
      </c>
      <c r="AV356" s="251" t="s">
        <v>257</v>
      </c>
      <c r="AW356" s="251" t="s">
        <v>257</v>
      </c>
      <c r="AX356" s="133">
        <v>45397</v>
      </c>
      <c r="AY356" s="135">
        <v>45397</v>
      </c>
      <c r="AZ356" s="141">
        <v>45432</v>
      </c>
      <c r="BA356" s="141" t="s">
        <v>31</v>
      </c>
      <c r="BB356" s="139" t="s">
        <v>109</v>
      </c>
      <c r="BC356" s="137">
        <f t="shared" si="28"/>
        <v>116</v>
      </c>
      <c r="BD356" s="127" t="str">
        <f t="shared" si="29"/>
        <v>INDENIZAÇÃO</v>
      </c>
      <c r="BE356" s="127" t="str">
        <f t="shared" si="30"/>
        <v>NÃO</v>
      </c>
      <c r="BF356" s="127" t="s">
        <v>24</v>
      </c>
      <c r="BG356" s="127" t="s">
        <v>24</v>
      </c>
      <c r="BH356" s="127" t="s">
        <v>24</v>
      </c>
      <c r="BI356" s="251" t="s">
        <v>257</v>
      </c>
      <c r="BJ356" s="251" t="s">
        <v>257</v>
      </c>
      <c r="BK356" s="133">
        <v>45483</v>
      </c>
      <c r="BL356" s="251" t="s">
        <v>257</v>
      </c>
      <c r="BM356" s="221" t="s">
        <v>109</v>
      </c>
    </row>
    <row r="357" spans="1:65" s="127" customFormat="1" ht="30" customHeight="1">
      <c r="A357" s="127">
        <v>343</v>
      </c>
      <c r="B357" s="127" t="s">
        <v>99</v>
      </c>
      <c r="C357" s="127">
        <v>3</v>
      </c>
      <c r="D357" s="131" t="s">
        <v>1117</v>
      </c>
      <c r="E357" s="127" t="s">
        <v>6</v>
      </c>
      <c r="F357" s="132" t="s">
        <v>2311</v>
      </c>
      <c r="G357" s="127" t="s">
        <v>1</v>
      </c>
      <c r="H357" s="127" t="s">
        <v>2</v>
      </c>
      <c r="I357" s="127" t="s">
        <v>111</v>
      </c>
      <c r="J357" s="144" t="s">
        <v>2312</v>
      </c>
      <c r="K357" s="132" t="s">
        <v>2313</v>
      </c>
      <c r="L357" s="132" t="s">
        <v>2314</v>
      </c>
      <c r="M357" s="127" t="s">
        <v>4</v>
      </c>
      <c r="N357" s="127" t="s">
        <v>14</v>
      </c>
      <c r="O357" s="141">
        <v>45194</v>
      </c>
      <c r="P357" s="141">
        <v>45205</v>
      </c>
      <c r="Q357" s="133" t="s">
        <v>106</v>
      </c>
      <c r="R357" s="141">
        <v>45239</v>
      </c>
      <c r="S357" s="141">
        <v>45246</v>
      </c>
      <c r="T357" s="141">
        <v>45266</v>
      </c>
      <c r="U357" s="141">
        <v>45267</v>
      </c>
      <c r="V357" s="141">
        <v>45266</v>
      </c>
      <c r="W357" s="141">
        <v>45266</v>
      </c>
      <c r="X357" s="141">
        <v>45275</v>
      </c>
      <c r="Y357" s="141">
        <v>45281</v>
      </c>
      <c r="Z357" s="133">
        <v>45308</v>
      </c>
      <c r="AA357" s="161"/>
      <c r="AB357" s="132" t="s">
        <v>2315</v>
      </c>
      <c r="AC357" s="132" t="s">
        <v>2316</v>
      </c>
      <c r="AD357" s="243" t="s">
        <v>2317</v>
      </c>
      <c r="AE357" s="127" t="s">
        <v>3</v>
      </c>
      <c r="AF357" s="127" t="s">
        <v>4</v>
      </c>
      <c r="AG357" s="134">
        <v>22968.84</v>
      </c>
      <c r="AH357" s="134">
        <v>52968.84</v>
      </c>
      <c r="AI357" s="127" t="s">
        <v>6</v>
      </c>
      <c r="AJ357" s="132" t="s">
        <v>1122</v>
      </c>
      <c r="AK357" s="127" t="s">
        <v>109</v>
      </c>
      <c r="AL357" s="127" t="s">
        <v>109</v>
      </c>
      <c r="AM357" s="127" t="s">
        <v>109</v>
      </c>
      <c r="AN357" s="140" t="s">
        <v>119</v>
      </c>
      <c r="AO357" s="127" t="s">
        <v>424</v>
      </c>
      <c r="AP357" s="168" t="s">
        <v>2318</v>
      </c>
      <c r="AQ357" s="170" t="s">
        <v>109</v>
      </c>
      <c r="AR357" s="170" t="s">
        <v>109</v>
      </c>
      <c r="AS357" s="127" t="s">
        <v>109</v>
      </c>
      <c r="AT357" s="127" t="s">
        <v>109</v>
      </c>
      <c r="AU357" s="133">
        <v>45278</v>
      </c>
      <c r="AV357" s="127" t="s">
        <v>109</v>
      </c>
      <c r="AW357" s="127" t="s">
        <v>109</v>
      </c>
      <c r="AX357" s="194">
        <v>45295</v>
      </c>
      <c r="AY357" s="135">
        <v>45300</v>
      </c>
      <c r="AZ357" s="133">
        <v>45308</v>
      </c>
      <c r="BA357" s="161" t="s">
        <v>31</v>
      </c>
      <c r="BB357" s="161" t="s">
        <v>109</v>
      </c>
      <c r="BC357" s="137">
        <f t="shared" si="28"/>
        <v>106</v>
      </c>
      <c r="BD357" s="127" t="str">
        <f t="shared" si="29"/>
        <v>INDENIZAÇÃO</v>
      </c>
      <c r="BE357" s="127" t="str">
        <f t="shared" si="30"/>
        <v>NÃO</v>
      </c>
      <c r="BF357" s="127" t="s">
        <v>24</v>
      </c>
      <c r="BG357" s="127" t="s">
        <v>24</v>
      </c>
      <c r="BH357" s="127" t="s">
        <v>24</v>
      </c>
      <c r="BI357" s="127" t="s">
        <v>109</v>
      </c>
      <c r="BJ357" s="127" t="s">
        <v>109</v>
      </c>
      <c r="BK357" s="133">
        <v>45378</v>
      </c>
      <c r="BL357" s="127" t="s">
        <v>109</v>
      </c>
      <c r="BM357" s="221" t="s">
        <v>109</v>
      </c>
    </row>
    <row r="358" spans="1:65" s="127" customFormat="1" ht="30" customHeight="1">
      <c r="A358" s="127">
        <v>344</v>
      </c>
      <c r="B358" s="127" t="s">
        <v>99</v>
      </c>
      <c r="C358" s="127">
        <v>3</v>
      </c>
      <c r="D358" s="131" t="s">
        <v>1117</v>
      </c>
      <c r="E358" s="127" t="s">
        <v>6</v>
      </c>
      <c r="F358" s="132" t="s">
        <v>2319</v>
      </c>
      <c r="G358" s="127" t="s">
        <v>1</v>
      </c>
      <c r="H358" s="127" t="s">
        <v>2</v>
      </c>
      <c r="I358" s="127" t="s">
        <v>12</v>
      </c>
      <c r="J358" s="132" t="s">
        <v>2320</v>
      </c>
      <c r="K358" s="132" t="s">
        <v>2321</v>
      </c>
      <c r="L358" s="132" t="s">
        <v>2322</v>
      </c>
      <c r="M358" s="127" t="s">
        <v>4</v>
      </c>
      <c r="N358" s="127" t="s">
        <v>14</v>
      </c>
      <c r="O358" s="141">
        <v>44981</v>
      </c>
      <c r="P358" s="141">
        <v>44988</v>
      </c>
      <c r="Q358" s="133" t="s">
        <v>106</v>
      </c>
      <c r="R358" s="133" t="s">
        <v>109</v>
      </c>
      <c r="S358" s="133">
        <v>45015</v>
      </c>
      <c r="T358" s="133">
        <v>45012</v>
      </c>
      <c r="U358" s="133">
        <v>45014</v>
      </c>
      <c r="V358" s="133">
        <v>45016</v>
      </c>
      <c r="W358" s="133">
        <v>45022</v>
      </c>
      <c r="X358" s="133">
        <v>45036</v>
      </c>
      <c r="Y358" s="133">
        <v>45036</v>
      </c>
      <c r="Z358" s="133">
        <v>45061</v>
      </c>
      <c r="AA358" s="161"/>
      <c r="AB358" s="132" t="s">
        <v>2320</v>
      </c>
      <c r="AC358" s="132" t="s">
        <v>2321</v>
      </c>
      <c r="AD358" s="132" t="s">
        <v>2322</v>
      </c>
      <c r="AE358" s="127" t="s">
        <v>12</v>
      </c>
      <c r="AF358" s="127" t="s">
        <v>24</v>
      </c>
      <c r="AG358" s="134">
        <v>25616.47</v>
      </c>
      <c r="AH358" s="134">
        <v>55616.47</v>
      </c>
      <c r="AI358" s="127" t="s">
        <v>23</v>
      </c>
      <c r="AJ358" s="132" t="s">
        <v>1122</v>
      </c>
      <c r="AK358" s="127" t="s">
        <v>24</v>
      </c>
      <c r="AL358" s="141" t="s">
        <v>24</v>
      </c>
      <c r="AM358" s="141" t="s">
        <v>24</v>
      </c>
      <c r="AN358" s="141" t="s">
        <v>24</v>
      </c>
      <c r="AO358" s="127" t="s">
        <v>424</v>
      </c>
      <c r="AP358" s="171" t="s">
        <v>24</v>
      </c>
      <c r="AQ358" s="141" t="s">
        <v>24</v>
      </c>
      <c r="AR358" s="141" t="s">
        <v>24</v>
      </c>
      <c r="AS358" s="141" t="s">
        <v>24</v>
      </c>
      <c r="AT358" s="141" t="s">
        <v>24</v>
      </c>
      <c r="AU358" s="141" t="s">
        <v>24</v>
      </c>
      <c r="AV358" s="141" t="s">
        <v>24</v>
      </c>
      <c r="AW358" s="141" t="s">
        <v>24</v>
      </c>
      <c r="AX358" s="133">
        <v>45036</v>
      </c>
      <c r="AY358" s="133">
        <v>45036</v>
      </c>
      <c r="AZ358" s="133">
        <v>45061</v>
      </c>
      <c r="BA358" s="161" t="s">
        <v>31</v>
      </c>
      <c r="BB358" s="161" t="s">
        <v>109</v>
      </c>
      <c r="BC358" s="137">
        <f t="shared" si="28"/>
        <v>55</v>
      </c>
      <c r="BD358" s="127" t="str">
        <f t="shared" si="29"/>
        <v>AA</v>
      </c>
      <c r="BE358" s="127" t="str">
        <f t="shared" si="30"/>
        <v>NÃO</v>
      </c>
      <c r="BF358" s="127" t="s">
        <v>24</v>
      </c>
      <c r="BG358" s="127" t="s">
        <v>24</v>
      </c>
      <c r="BH358" s="127" t="s">
        <v>24</v>
      </c>
      <c r="BI358" s="127" t="s">
        <v>24</v>
      </c>
      <c r="BJ358" s="127" t="s">
        <v>24</v>
      </c>
      <c r="BK358" s="127" t="s">
        <v>24</v>
      </c>
      <c r="BL358" s="127" t="s">
        <v>24</v>
      </c>
      <c r="BM358" s="221" t="s">
        <v>109</v>
      </c>
    </row>
    <row r="359" spans="1:65" s="127" customFormat="1" ht="30" customHeight="1">
      <c r="A359" s="127">
        <v>345</v>
      </c>
      <c r="B359" s="127" t="s">
        <v>99</v>
      </c>
      <c r="C359" s="127">
        <v>3</v>
      </c>
      <c r="D359" s="131" t="s">
        <v>1117</v>
      </c>
      <c r="E359" s="127" t="s">
        <v>6</v>
      </c>
      <c r="F359" s="132" t="s">
        <v>2323</v>
      </c>
      <c r="G359" s="127" t="s">
        <v>1</v>
      </c>
      <c r="H359" s="127" t="s">
        <v>2</v>
      </c>
      <c r="I359" s="127" t="s">
        <v>12</v>
      </c>
      <c r="J359" s="132" t="s">
        <v>2324</v>
      </c>
      <c r="K359" s="132" t="s">
        <v>2325</v>
      </c>
      <c r="L359" s="132" t="s">
        <v>2326</v>
      </c>
      <c r="M359" s="127" t="s">
        <v>4</v>
      </c>
      <c r="N359" s="127" t="s">
        <v>14</v>
      </c>
      <c r="O359" s="141">
        <v>44981</v>
      </c>
      <c r="P359" s="141">
        <v>44988</v>
      </c>
      <c r="Q359" s="133" t="s">
        <v>106</v>
      </c>
      <c r="R359" s="133" t="s">
        <v>109</v>
      </c>
      <c r="S359" s="133">
        <v>45015</v>
      </c>
      <c r="T359" s="133">
        <v>45012</v>
      </c>
      <c r="U359" s="133">
        <v>45014</v>
      </c>
      <c r="V359" s="133">
        <v>45016</v>
      </c>
      <c r="W359" s="133">
        <v>45022</v>
      </c>
      <c r="X359" s="133">
        <v>45036</v>
      </c>
      <c r="Y359" s="133">
        <v>45036</v>
      </c>
      <c r="Z359" s="133">
        <v>45061</v>
      </c>
      <c r="AA359" s="161"/>
      <c r="AB359" s="132" t="s">
        <v>2324</v>
      </c>
      <c r="AC359" s="132" t="s">
        <v>2325</v>
      </c>
      <c r="AD359" s="132" t="s">
        <v>2326</v>
      </c>
      <c r="AE359" s="127" t="s">
        <v>12</v>
      </c>
      <c r="AF359" s="127" t="s">
        <v>24</v>
      </c>
      <c r="AG359" s="134">
        <v>26051.32</v>
      </c>
      <c r="AH359" s="134">
        <v>56051.32</v>
      </c>
      <c r="AI359" s="127" t="s">
        <v>23</v>
      </c>
      <c r="AJ359" s="132" t="s">
        <v>1122</v>
      </c>
      <c r="AK359" s="127" t="s">
        <v>24</v>
      </c>
      <c r="AL359" s="141" t="s">
        <v>24</v>
      </c>
      <c r="AM359" s="141" t="s">
        <v>24</v>
      </c>
      <c r="AN359" s="141" t="s">
        <v>24</v>
      </c>
      <c r="AO359" s="127" t="s">
        <v>424</v>
      </c>
      <c r="AP359" s="171" t="s">
        <v>24</v>
      </c>
      <c r="AQ359" s="141" t="s">
        <v>24</v>
      </c>
      <c r="AR359" s="141" t="s">
        <v>24</v>
      </c>
      <c r="AS359" s="141" t="s">
        <v>24</v>
      </c>
      <c r="AT359" s="141" t="s">
        <v>24</v>
      </c>
      <c r="AU359" s="141" t="s">
        <v>24</v>
      </c>
      <c r="AV359" s="141" t="s">
        <v>24</v>
      </c>
      <c r="AW359" s="141" t="s">
        <v>24</v>
      </c>
      <c r="AX359" s="133">
        <v>45036</v>
      </c>
      <c r="AY359" s="133">
        <v>45036</v>
      </c>
      <c r="AZ359" s="133">
        <v>45061</v>
      </c>
      <c r="BA359" s="161" t="s">
        <v>31</v>
      </c>
      <c r="BB359" s="161" t="s">
        <v>109</v>
      </c>
      <c r="BC359" s="137">
        <f t="shared" si="28"/>
        <v>55</v>
      </c>
      <c r="BD359" s="127" t="str">
        <f t="shared" si="29"/>
        <v>AA</v>
      </c>
      <c r="BE359" s="127" t="str">
        <f t="shared" si="30"/>
        <v>NÃO</v>
      </c>
      <c r="BF359" s="127" t="s">
        <v>24</v>
      </c>
      <c r="BG359" s="127" t="s">
        <v>24</v>
      </c>
      <c r="BH359" s="127" t="s">
        <v>24</v>
      </c>
      <c r="BI359" s="127" t="s">
        <v>24</v>
      </c>
      <c r="BJ359" s="127" t="s">
        <v>24</v>
      </c>
      <c r="BK359" s="127" t="s">
        <v>24</v>
      </c>
      <c r="BL359" s="127" t="s">
        <v>24</v>
      </c>
      <c r="BM359" s="221" t="s">
        <v>109</v>
      </c>
    </row>
    <row r="360" spans="1:65" s="127" customFormat="1" ht="30" customHeight="1">
      <c r="A360" s="127">
        <v>346</v>
      </c>
      <c r="B360" s="127" t="s">
        <v>99</v>
      </c>
      <c r="C360" s="127">
        <v>3</v>
      </c>
      <c r="D360" s="131" t="s">
        <v>1117</v>
      </c>
      <c r="E360" s="127" t="s">
        <v>6</v>
      </c>
      <c r="F360" s="132" t="s">
        <v>2327</v>
      </c>
      <c r="G360" s="127" t="s">
        <v>1</v>
      </c>
      <c r="H360" s="127" t="s">
        <v>2</v>
      </c>
      <c r="I360" s="127" t="s">
        <v>12</v>
      </c>
      <c r="J360" s="132" t="s">
        <v>2328</v>
      </c>
      <c r="K360" s="132" t="s">
        <v>2329</v>
      </c>
      <c r="L360" s="132" t="s">
        <v>2330</v>
      </c>
      <c r="M360" s="127" t="s">
        <v>4</v>
      </c>
      <c r="N360" s="145" t="s">
        <v>215</v>
      </c>
      <c r="O360" s="141">
        <v>44886</v>
      </c>
      <c r="P360" s="141" t="s">
        <v>24</v>
      </c>
      <c r="Q360" s="141" t="s">
        <v>24</v>
      </c>
      <c r="R360" s="141" t="s">
        <v>24</v>
      </c>
      <c r="S360" s="141" t="s">
        <v>24</v>
      </c>
      <c r="T360" s="141" t="s">
        <v>24</v>
      </c>
      <c r="U360" s="141" t="s">
        <v>24</v>
      </c>
      <c r="V360" s="141" t="s">
        <v>24</v>
      </c>
      <c r="W360" s="141" t="s">
        <v>24</v>
      </c>
      <c r="X360" s="141" t="s">
        <v>24</v>
      </c>
      <c r="Y360" s="141" t="s">
        <v>24</v>
      </c>
      <c r="Z360" s="141" t="s">
        <v>24</v>
      </c>
      <c r="AA360" s="173" t="s">
        <v>2331</v>
      </c>
      <c r="AB360" s="132" t="s">
        <v>2328</v>
      </c>
      <c r="AC360" s="132" t="s">
        <v>2329</v>
      </c>
      <c r="AD360" s="243" t="s">
        <v>2330</v>
      </c>
      <c r="AE360" s="127" t="s">
        <v>12</v>
      </c>
      <c r="AF360" s="127" t="s">
        <v>4</v>
      </c>
      <c r="AG360" s="254">
        <v>25599.35</v>
      </c>
      <c r="AH360" s="254">
        <v>55599.35</v>
      </c>
      <c r="AI360" s="127" t="s">
        <v>6</v>
      </c>
      <c r="AJ360" s="132" t="s">
        <v>1122</v>
      </c>
      <c r="AK360" s="127" t="s">
        <v>109</v>
      </c>
      <c r="AL360" s="127" t="s">
        <v>109</v>
      </c>
      <c r="AM360" s="127" t="s">
        <v>109</v>
      </c>
      <c r="AN360" s="140" t="s">
        <v>119</v>
      </c>
      <c r="AO360" s="140"/>
      <c r="AP360" s="168" t="s">
        <v>2332</v>
      </c>
      <c r="AQ360" s="161" t="s">
        <v>109</v>
      </c>
      <c r="AR360" s="161" t="s">
        <v>109</v>
      </c>
      <c r="AS360" s="161" t="s">
        <v>109</v>
      </c>
      <c r="AT360" s="161" t="s">
        <v>109</v>
      </c>
      <c r="AU360" s="141">
        <v>45105</v>
      </c>
      <c r="AV360" s="161" t="s">
        <v>109</v>
      </c>
      <c r="AW360" s="161" t="s">
        <v>109</v>
      </c>
      <c r="AX360" s="141">
        <v>45112</v>
      </c>
      <c r="AY360" s="135">
        <v>45112</v>
      </c>
      <c r="AZ360" s="133">
        <v>45251</v>
      </c>
      <c r="BA360" s="127" t="s">
        <v>31</v>
      </c>
      <c r="BB360" s="161" t="s">
        <v>109</v>
      </c>
      <c r="BC360" s="137">
        <f t="shared" si="28"/>
        <v>226</v>
      </c>
      <c r="BD360" s="127" t="str">
        <f t="shared" si="29"/>
        <v>INDENIZAÇÃO</v>
      </c>
      <c r="BE360" s="127" t="str">
        <f t="shared" si="30"/>
        <v>SIM</v>
      </c>
      <c r="BF360" s="127" t="s">
        <v>109</v>
      </c>
      <c r="BG360" s="141">
        <v>45120</v>
      </c>
      <c r="BH360" s="141">
        <v>45120</v>
      </c>
      <c r="BI360" s="127" t="s">
        <v>109</v>
      </c>
      <c r="BJ360" s="127" t="s">
        <v>109</v>
      </c>
      <c r="BK360" s="133">
        <v>45378</v>
      </c>
      <c r="BL360" s="127" t="s">
        <v>109</v>
      </c>
      <c r="BM360" s="136" t="s">
        <v>33</v>
      </c>
    </row>
    <row r="361" spans="1:65" s="127" customFormat="1" ht="30" customHeight="1">
      <c r="A361" s="127">
        <v>347</v>
      </c>
      <c r="B361" s="127" t="s">
        <v>99</v>
      </c>
      <c r="C361" s="127">
        <v>3</v>
      </c>
      <c r="D361" s="131" t="s">
        <v>1117</v>
      </c>
      <c r="E361" s="127" t="s">
        <v>6</v>
      </c>
      <c r="F361" s="132" t="s">
        <v>2333</v>
      </c>
      <c r="G361" s="127" t="s">
        <v>1</v>
      </c>
      <c r="H361" s="127" t="s">
        <v>2</v>
      </c>
      <c r="I361" s="127" t="s">
        <v>12</v>
      </c>
      <c r="J361" s="132" t="s">
        <v>2334</v>
      </c>
      <c r="K361" s="132" t="s">
        <v>2335</v>
      </c>
      <c r="L361" s="132" t="s">
        <v>2336</v>
      </c>
      <c r="M361" s="127" t="s">
        <v>4</v>
      </c>
      <c r="N361" s="127" t="s">
        <v>5</v>
      </c>
      <c r="O361" s="141">
        <v>45194</v>
      </c>
      <c r="P361" s="141" t="s">
        <v>24</v>
      </c>
      <c r="Q361" s="141" t="s">
        <v>24</v>
      </c>
      <c r="R361" s="141" t="s">
        <v>24</v>
      </c>
      <c r="S361" s="141" t="s">
        <v>24</v>
      </c>
      <c r="T361" s="141" t="s">
        <v>24</v>
      </c>
      <c r="U361" s="141" t="s">
        <v>24</v>
      </c>
      <c r="V361" s="141" t="s">
        <v>24</v>
      </c>
      <c r="W361" s="141" t="s">
        <v>24</v>
      </c>
      <c r="X361" s="141" t="s">
        <v>24</v>
      </c>
      <c r="Y361" s="141" t="s">
        <v>24</v>
      </c>
      <c r="Z361" s="141" t="s">
        <v>24</v>
      </c>
      <c r="AA361" s="161"/>
      <c r="AB361" s="132" t="s">
        <v>2334</v>
      </c>
      <c r="AC361" s="132" t="s">
        <v>2335</v>
      </c>
      <c r="AD361" s="132" t="s">
        <v>2336</v>
      </c>
      <c r="AE361" s="127" t="s">
        <v>12</v>
      </c>
      <c r="AF361" s="127" t="s">
        <v>4</v>
      </c>
      <c r="AG361" s="254">
        <v>31748.78</v>
      </c>
      <c r="AH361" s="254">
        <v>60000</v>
      </c>
      <c r="AI361" s="127" t="s">
        <v>6</v>
      </c>
      <c r="AJ361" s="132" t="s">
        <v>1122</v>
      </c>
      <c r="AK361" s="127" t="s">
        <v>109</v>
      </c>
      <c r="AL361" s="127" t="s">
        <v>109</v>
      </c>
      <c r="AM361" s="127" t="s">
        <v>109</v>
      </c>
      <c r="AN361" s="140" t="s">
        <v>119</v>
      </c>
      <c r="AO361" s="140" t="s">
        <v>1233</v>
      </c>
      <c r="AP361" s="168" t="s">
        <v>2337</v>
      </c>
      <c r="AQ361" s="170" t="s">
        <v>109</v>
      </c>
      <c r="AR361" s="170" t="s">
        <v>109</v>
      </c>
      <c r="AS361" s="127" t="s">
        <v>109</v>
      </c>
      <c r="AT361" s="127" t="s">
        <v>109</v>
      </c>
      <c r="AU361" s="133">
        <v>45278</v>
      </c>
      <c r="AV361" s="127" t="s">
        <v>109</v>
      </c>
      <c r="AW361" s="127" t="s">
        <v>109</v>
      </c>
      <c r="AX361" s="194">
        <v>45295</v>
      </c>
      <c r="AY361" s="135">
        <v>45300</v>
      </c>
      <c r="AZ361" s="133">
        <v>45320</v>
      </c>
      <c r="BA361" s="127" t="s">
        <v>31</v>
      </c>
      <c r="BB361" s="161" t="s">
        <v>109</v>
      </c>
      <c r="BC361" s="137">
        <f t="shared" si="28"/>
        <v>106</v>
      </c>
      <c r="BD361" s="127" t="str">
        <f t="shared" si="29"/>
        <v>INDENIZAÇÃO</v>
      </c>
      <c r="BE361" s="127" t="str">
        <f t="shared" si="30"/>
        <v>NÃO</v>
      </c>
      <c r="BF361" s="127" t="s">
        <v>24</v>
      </c>
      <c r="BG361" s="127" t="s">
        <v>24</v>
      </c>
      <c r="BH361" s="127" t="s">
        <v>24</v>
      </c>
      <c r="BI361" s="127" t="s">
        <v>109</v>
      </c>
      <c r="BJ361" s="127" t="s">
        <v>109</v>
      </c>
      <c r="BK361" s="133">
        <v>45510</v>
      </c>
      <c r="BL361" s="251" t="s">
        <v>257</v>
      </c>
      <c r="BM361" s="136" t="s">
        <v>33</v>
      </c>
    </row>
    <row r="362" spans="1:65" s="127" customFormat="1" ht="30" customHeight="1">
      <c r="A362" s="127">
        <v>348</v>
      </c>
      <c r="B362" s="127" t="s">
        <v>99</v>
      </c>
      <c r="C362" s="127">
        <v>3</v>
      </c>
      <c r="D362" s="131" t="s">
        <v>1117</v>
      </c>
      <c r="E362" s="127" t="s">
        <v>6</v>
      </c>
      <c r="F362" s="132" t="s">
        <v>2338</v>
      </c>
      <c r="G362" s="127" t="s">
        <v>1</v>
      </c>
      <c r="H362" s="127" t="s">
        <v>2</v>
      </c>
      <c r="I362" s="127" t="s">
        <v>12</v>
      </c>
      <c r="J362" s="132" t="s">
        <v>2339</v>
      </c>
      <c r="K362" s="132" t="s">
        <v>2340</v>
      </c>
      <c r="L362" s="132" t="s">
        <v>2341</v>
      </c>
      <c r="M362" s="127" t="s">
        <v>4</v>
      </c>
      <c r="N362" s="127" t="s">
        <v>5</v>
      </c>
      <c r="O362" s="141">
        <v>45156</v>
      </c>
      <c r="P362" s="141" t="s">
        <v>24</v>
      </c>
      <c r="Q362" s="141" t="s">
        <v>24</v>
      </c>
      <c r="R362" s="141" t="s">
        <v>24</v>
      </c>
      <c r="S362" s="141" t="s">
        <v>24</v>
      </c>
      <c r="T362" s="141" t="s">
        <v>24</v>
      </c>
      <c r="U362" s="141" t="s">
        <v>24</v>
      </c>
      <c r="V362" s="141" t="s">
        <v>24</v>
      </c>
      <c r="W362" s="141" t="s">
        <v>24</v>
      </c>
      <c r="X362" s="141" t="s">
        <v>24</v>
      </c>
      <c r="Y362" s="141" t="s">
        <v>24</v>
      </c>
      <c r="Z362" s="141" t="s">
        <v>24</v>
      </c>
      <c r="AA362" s="161"/>
      <c r="AB362" s="132" t="s">
        <v>2339</v>
      </c>
      <c r="AC362" s="132" t="s">
        <v>2340</v>
      </c>
      <c r="AD362" s="132" t="s">
        <v>2341</v>
      </c>
      <c r="AE362" s="127" t="s">
        <v>12</v>
      </c>
      <c r="AF362" s="127" t="s">
        <v>4</v>
      </c>
      <c r="AG362" s="134">
        <f>AH362-30000</f>
        <v>23212.03</v>
      </c>
      <c r="AH362" s="254">
        <v>53212.03</v>
      </c>
      <c r="AI362" s="127" t="s">
        <v>6</v>
      </c>
      <c r="AJ362" s="132" t="s">
        <v>1122</v>
      </c>
      <c r="AK362" s="127" t="s">
        <v>109</v>
      </c>
      <c r="AL362" s="127" t="s">
        <v>109</v>
      </c>
      <c r="AM362" s="127" t="s">
        <v>109</v>
      </c>
      <c r="AN362" s="140" t="s">
        <v>119</v>
      </c>
      <c r="AO362" s="140" t="s">
        <v>1233</v>
      </c>
      <c r="AP362" s="168" t="s">
        <v>2342</v>
      </c>
      <c r="AQ362" s="127" t="s">
        <v>109</v>
      </c>
      <c r="AR362" s="127" t="s">
        <v>109</v>
      </c>
      <c r="AS362" s="161" t="s">
        <v>109</v>
      </c>
      <c r="AT362" s="161" t="s">
        <v>109</v>
      </c>
      <c r="AU362" s="141">
        <v>45224</v>
      </c>
      <c r="AV362" s="161" t="s">
        <v>109</v>
      </c>
      <c r="AW362" s="161" t="s">
        <v>109</v>
      </c>
      <c r="AX362" s="141">
        <v>45247</v>
      </c>
      <c r="AY362" s="138">
        <v>45247</v>
      </c>
      <c r="AZ362" s="133">
        <v>45302</v>
      </c>
      <c r="BA362" s="127" t="s">
        <v>31</v>
      </c>
      <c r="BB362" s="161" t="s">
        <v>109</v>
      </c>
      <c r="BC362" s="137">
        <f t="shared" si="28"/>
        <v>91</v>
      </c>
      <c r="BD362" s="127" t="str">
        <f t="shared" si="29"/>
        <v>INDENIZAÇÃO</v>
      </c>
      <c r="BE362" s="127" t="str">
        <f t="shared" si="30"/>
        <v>NÃO</v>
      </c>
      <c r="BF362" s="127" t="s">
        <v>24</v>
      </c>
      <c r="BG362" s="127" t="s">
        <v>24</v>
      </c>
      <c r="BH362" s="127" t="s">
        <v>24</v>
      </c>
      <c r="BI362" s="127" t="s">
        <v>109</v>
      </c>
      <c r="BJ362" s="127" t="s">
        <v>109</v>
      </c>
      <c r="BK362" s="133">
        <v>45378</v>
      </c>
      <c r="BL362" s="127" t="s">
        <v>109</v>
      </c>
      <c r="BM362" s="221" t="s">
        <v>109</v>
      </c>
    </row>
    <row r="363" spans="1:65" s="127" customFormat="1" ht="30" customHeight="1">
      <c r="A363" s="127">
        <v>349</v>
      </c>
      <c r="B363" s="127" t="s">
        <v>99</v>
      </c>
      <c r="C363" s="127">
        <v>3</v>
      </c>
      <c r="D363" s="131" t="s">
        <v>1117</v>
      </c>
      <c r="E363" s="127" t="s">
        <v>6</v>
      </c>
      <c r="F363" s="132" t="s">
        <v>2343</v>
      </c>
      <c r="G363" s="127" t="s">
        <v>1</v>
      </c>
      <c r="H363" s="127" t="s">
        <v>2</v>
      </c>
      <c r="I363" s="127" t="s">
        <v>111</v>
      </c>
      <c r="J363" s="132" t="s">
        <v>2344</v>
      </c>
      <c r="K363" s="132" t="s">
        <v>2345</v>
      </c>
      <c r="L363" s="132" t="s">
        <v>2346</v>
      </c>
      <c r="M363" s="127" t="s">
        <v>4</v>
      </c>
      <c r="N363" s="127" t="s">
        <v>14</v>
      </c>
      <c r="O363" s="141">
        <v>44987</v>
      </c>
      <c r="P363" s="141">
        <v>44988</v>
      </c>
      <c r="Q363" s="133" t="s">
        <v>106</v>
      </c>
      <c r="R363" s="133" t="s">
        <v>109</v>
      </c>
      <c r="S363" s="133">
        <v>45015</v>
      </c>
      <c r="T363" s="133">
        <v>45012</v>
      </c>
      <c r="U363" s="133">
        <v>45014</v>
      </c>
      <c r="V363" s="133">
        <v>45016</v>
      </c>
      <c r="W363" s="133">
        <v>45022</v>
      </c>
      <c r="X363" s="133">
        <v>45036</v>
      </c>
      <c r="Y363" s="133">
        <v>45036</v>
      </c>
      <c r="Z363" s="133">
        <v>45272</v>
      </c>
      <c r="AA363" s="161"/>
      <c r="AB363" s="144" t="s">
        <v>2347</v>
      </c>
      <c r="AC363" s="132" t="s">
        <v>2348</v>
      </c>
      <c r="AD363" s="243" t="s">
        <v>2349</v>
      </c>
      <c r="AE363" s="127" t="s">
        <v>3</v>
      </c>
      <c r="AF363" s="127" t="s">
        <v>4</v>
      </c>
      <c r="AG363" s="134">
        <v>23212.03</v>
      </c>
      <c r="AH363" s="134">
        <v>53212.03</v>
      </c>
      <c r="AI363" s="127" t="s">
        <v>6</v>
      </c>
      <c r="AJ363" s="132" t="s">
        <v>1122</v>
      </c>
      <c r="AK363" s="127" t="s">
        <v>109</v>
      </c>
      <c r="AL363" s="127" t="s">
        <v>109</v>
      </c>
      <c r="AM363" s="127" t="s">
        <v>109</v>
      </c>
      <c r="AN363" s="140" t="s">
        <v>119</v>
      </c>
      <c r="AO363" s="127" t="s">
        <v>424</v>
      </c>
      <c r="AP363" s="168" t="s">
        <v>2350</v>
      </c>
      <c r="AQ363" s="127" t="s">
        <v>109</v>
      </c>
      <c r="AR363" s="127" t="s">
        <v>109</v>
      </c>
      <c r="AS363" s="161" t="s">
        <v>109</v>
      </c>
      <c r="AT363" s="161" t="s">
        <v>109</v>
      </c>
      <c r="AU363" s="141">
        <v>45224</v>
      </c>
      <c r="AV363" s="161" t="s">
        <v>109</v>
      </c>
      <c r="AW363" s="161" t="s">
        <v>109</v>
      </c>
      <c r="AX363" s="141">
        <v>45246</v>
      </c>
      <c r="AY363" s="138">
        <v>45246</v>
      </c>
      <c r="AZ363" s="133">
        <v>45272</v>
      </c>
      <c r="BA363" s="127" t="s">
        <v>31</v>
      </c>
      <c r="BB363" s="161" t="s">
        <v>109</v>
      </c>
      <c r="BC363" s="137">
        <f t="shared" si="28"/>
        <v>259</v>
      </c>
      <c r="BD363" s="127" t="str">
        <f t="shared" si="29"/>
        <v>INDENIZAÇÃO</v>
      </c>
      <c r="BE363" s="127" t="str">
        <f t="shared" si="30"/>
        <v>NÃO</v>
      </c>
      <c r="BF363" s="127" t="s">
        <v>24</v>
      </c>
      <c r="BG363" s="127" t="s">
        <v>24</v>
      </c>
      <c r="BH363" s="127" t="s">
        <v>24</v>
      </c>
      <c r="BI363" s="127" t="s">
        <v>109</v>
      </c>
      <c r="BJ363" s="127" t="s">
        <v>109</v>
      </c>
      <c r="BK363" s="133">
        <v>45378</v>
      </c>
      <c r="BL363" s="127" t="s">
        <v>109</v>
      </c>
      <c r="BM363" s="221" t="s">
        <v>109</v>
      </c>
    </row>
    <row r="364" spans="1:65" s="127" customFormat="1" ht="30" customHeight="1">
      <c r="A364" s="127">
        <v>350</v>
      </c>
      <c r="B364" s="127" t="s">
        <v>99</v>
      </c>
      <c r="C364" s="127">
        <v>3</v>
      </c>
      <c r="D364" s="131" t="s">
        <v>1117</v>
      </c>
      <c r="E364" s="127" t="s">
        <v>15</v>
      </c>
      <c r="F364" s="132" t="s">
        <v>2351</v>
      </c>
      <c r="G364" s="127" t="s">
        <v>1</v>
      </c>
      <c r="H364" s="127" t="s">
        <v>2</v>
      </c>
      <c r="I364" s="127" t="s">
        <v>111</v>
      </c>
      <c r="J364" s="132" t="s">
        <v>2352</v>
      </c>
      <c r="K364" s="132" t="s">
        <v>2353</v>
      </c>
      <c r="L364" s="132" t="s">
        <v>2354</v>
      </c>
      <c r="M364" s="133" t="s">
        <v>24</v>
      </c>
      <c r="N364" s="140" t="s">
        <v>2355</v>
      </c>
      <c r="O364" s="133" t="s">
        <v>24</v>
      </c>
      <c r="P364" s="133" t="s">
        <v>24</v>
      </c>
      <c r="Q364" s="133" t="s">
        <v>24</v>
      </c>
      <c r="R364" s="133" t="s">
        <v>24</v>
      </c>
      <c r="S364" s="133" t="s">
        <v>24</v>
      </c>
      <c r="T364" s="133" t="s">
        <v>24</v>
      </c>
      <c r="U364" s="133" t="s">
        <v>24</v>
      </c>
      <c r="V364" s="133" t="s">
        <v>24</v>
      </c>
      <c r="W364" s="133" t="s">
        <v>24</v>
      </c>
      <c r="X364" s="133" t="s">
        <v>24</v>
      </c>
      <c r="Y364" s="133" t="s">
        <v>24</v>
      </c>
      <c r="Z364" s="133" t="s">
        <v>24</v>
      </c>
      <c r="AA364" s="140" t="s">
        <v>2355</v>
      </c>
      <c r="AB364" s="132" t="s">
        <v>424</v>
      </c>
      <c r="AC364" s="132" t="s">
        <v>424</v>
      </c>
      <c r="AD364" s="132" t="s">
        <v>424</v>
      </c>
      <c r="AE364" s="127" t="s">
        <v>3</v>
      </c>
      <c r="AF364" s="133" t="s">
        <v>24</v>
      </c>
      <c r="AG364" s="134">
        <v>33595.699999999997</v>
      </c>
      <c r="AH364" s="134">
        <v>60000</v>
      </c>
      <c r="AI364" s="140" t="s">
        <v>2355</v>
      </c>
      <c r="AJ364" s="132" t="s">
        <v>1122</v>
      </c>
      <c r="AK364" s="133" t="s">
        <v>24</v>
      </c>
      <c r="AL364" s="133" t="s">
        <v>24</v>
      </c>
      <c r="AM364" s="133" t="s">
        <v>24</v>
      </c>
      <c r="AN364" s="133" t="s">
        <v>24</v>
      </c>
      <c r="AO364" s="140" t="s">
        <v>2355</v>
      </c>
      <c r="AP364" s="250" t="s">
        <v>24</v>
      </c>
      <c r="AQ364" s="133" t="s">
        <v>24</v>
      </c>
      <c r="AR364" s="133" t="s">
        <v>24</v>
      </c>
      <c r="AS364" s="133" t="s">
        <v>24</v>
      </c>
      <c r="AT364" s="133" t="s">
        <v>24</v>
      </c>
      <c r="AU364" s="133" t="s">
        <v>24</v>
      </c>
      <c r="AV364" s="133" t="s">
        <v>24</v>
      </c>
      <c r="AW364" s="133" t="s">
        <v>24</v>
      </c>
      <c r="AX364" s="133" t="s">
        <v>24</v>
      </c>
      <c r="AY364" s="133" t="s">
        <v>24</v>
      </c>
      <c r="AZ364" s="133" t="s">
        <v>24</v>
      </c>
      <c r="BA364" s="133" t="s">
        <v>1</v>
      </c>
      <c r="BB364" s="140" t="s">
        <v>2355</v>
      </c>
      <c r="BC364" s="133" t="s">
        <v>24</v>
      </c>
      <c r="BD364" s="133" t="s">
        <v>24</v>
      </c>
      <c r="BE364" s="133" t="s">
        <v>24</v>
      </c>
      <c r="BF364" s="133" t="s">
        <v>24</v>
      </c>
      <c r="BG364" s="133" t="s">
        <v>24</v>
      </c>
      <c r="BH364" s="133" t="s">
        <v>24</v>
      </c>
      <c r="BI364" s="133" t="s">
        <v>24</v>
      </c>
      <c r="BJ364" s="133" t="s">
        <v>24</v>
      </c>
      <c r="BK364" s="133" t="s">
        <v>24</v>
      </c>
      <c r="BL364" s="133" t="s">
        <v>24</v>
      </c>
      <c r="BM364" s="140" t="s">
        <v>2355</v>
      </c>
    </row>
    <row r="365" spans="1:65" s="127" customFormat="1" ht="30" customHeight="1">
      <c r="A365" s="127">
        <v>351</v>
      </c>
      <c r="B365" s="127" t="s">
        <v>99</v>
      </c>
      <c r="C365" s="127">
        <v>3</v>
      </c>
      <c r="D365" s="131" t="s">
        <v>1117</v>
      </c>
      <c r="E365" s="127" t="s">
        <v>6</v>
      </c>
      <c r="F365" s="132" t="s">
        <v>2356</v>
      </c>
      <c r="G365" s="127" t="s">
        <v>1</v>
      </c>
      <c r="H365" s="127" t="s">
        <v>2</v>
      </c>
      <c r="I365" s="127" t="s">
        <v>12</v>
      </c>
      <c r="J365" s="132" t="s">
        <v>2357</v>
      </c>
      <c r="K365" s="132" t="s">
        <v>2358</v>
      </c>
      <c r="L365" s="132" t="s">
        <v>2359</v>
      </c>
      <c r="M365" s="127" t="s">
        <v>4</v>
      </c>
      <c r="N365" s="127" t="s">
        <v>5</v>
      </c>
      <c r="O365" s="141">
        <v>44886</v>
      </c>
      <c r="P365" s="141" t="s">
        <v>24</v>
      </c>
      <c r="Q365" s="141" t="s">
        <v>24</v>
      </c>
      <c r="R365" s="141" t="s">
        <v>24</v>
      </c>
      <c r="S365" s="141" t="s">
        <v>24</v>
      </c>
      <c r="T365" s="141" t="s">
        <v>24</v>
      </c>
      <c r="U365" s="141" t="s">
        <v>24</v>
      </c>
      <c r="V365" s="141" t="s">
        <v>24</v>
      </c>
      <c r="W365" s="141" t="s">
        <v>24</v>
      </c>
      <c r="X365" s="141" t="s">
        <v>24</v>
      </c>
      <c r="Y365" s="141" t="s">
        <v>24</v>
      </c>
      <c r="Z365" s="141" t="s">
        <v>24</v>
      </c>
      <c r="AA365" s="161"/>
      <c r="AB365" s="132" t="s">
        <v>2357</v>
      </c>
      <c r="AC365" s="132" t="s">
        <v>2358</v>
      </c>
      <c r="AD365" s="132" t="s">
        <v>2359</v>
      </c>
      <c r="AE365" s="127" t="s">
        <v>12</v>
      </c>
      <c r="AF365" s="127" t="s">
        <v>4</v>
      </c>
      <c r="AG365" s="134">
        <v>88590.27</v>
      </c>
      <c r="AH365" s="134">
        <v>88590.27</v>
      </c>
      <c r="AI365" s="127" t="s">
        <v>6</v>
      </c>
      <c r="AJ365" s="132" t="s">
        <v>1122</v>
      </c>
      <c r="AK365" s="127" t="s">
        <v>109</v>
      </c>
      <c r="AL365" s="127" t="s">
        <v>109</v>
      </c>
      <c r="AM365" s="127" t="s">
        <v>109</v>
      </c>
      <c r="AN365" s="140" t="s">
        <v>119</v>
      </c>
      <c r="AO365" s="127" t="s">
        <v>424</v>
      </c>
      <c r="AP365" s="168" t="s">
        <v>2360</v>
      </c>
      <c r="AQ365" s="127" t="s">
        <v>109</v>
      </c>
      <c r="AR365" s="159" t="s">
        <v>109</v>
      </c>
      <c r="AS365" s="127" t="s">
        <v>109</v>
      </c>
      <c r="AT365" s="127" t="s">
        <v>109</v>
      </c>
      <c r="AU365" s="133">
        <v>44961</v>
      </c>
      <c r="AV365" s="127" t="s">
        <v>109</v>
      </c>
      <c r="AW365" s="127" t="s">
        <v>109</v>
      </c>
      <c r="AX365" s="133">
        <v>45015</v>
      </c>
      <c r="AY365" s="133">
        <v>45015</v>
      </c>
      <c r="AZ365" s="133">
        <v>45052</v>
      </c>
      <c r="BA365" s="127" t="s">
        <v>31</v>
      </c>
      <c r="BB365" s="161" t="s">
        <v>109</v>
      </c>
      <c r="BC365" s="137">
        <f>IF(AY365-KD365=0,"",AY365-O365)</f>
        <v>129</v>
      </c>
      <c r="BD365" s="127" t="str">
        <f>IF(AND(AI365&lt;&gt;"SIM",AI365="UH"),"AA","INDENIZAÇÃO")</f>
        <v>INDENIZAÇÃO</v>
      </c>
      <c r="BE365" s="127" t="str">
        <f>IF(AND(AY365&lt;&gt;"AGUARDANDO",AY365&lt;&gt;"",N365="AUXÍLIO ALUGUEL ATÉ INDENIZAÇÃO"),"SIM","NÃO")</f>
        <v>NÃO</v>
      </c>
      <c r="BF365" s="127" t="s">
        <v>24</v>
      </c>
      <c r="BG365" s="127" t="s">
        <v>24</v>
      </c>
      <c r="BH365" s="127" t="s">
        <v>24</v>
      </c>
      <c r="BI365" s="127" t="s">
        <v>109</v>
      </c>
      <c r="BJ365" s="127" t="s">
        <v>109</v>
      </c>
      <c r="BK365" s="133">
        <v>45175</v>
      </c>
      <c r="BL365" s="127" t="s">
        <v>109</v>
      </c>
      <c r="BM365" s="221" t="s">
        <v>109</v>
      </c>
    </row>
    <row r="366" spans="1:65" s="127" customFormat="1" ht="30" customHeight="1">
      <c r="A366" s="127">
        <v>352</v>
      </c>
      <c r="B366" s="127" t="s">
        <v>99</v>
      </c>
      <c r="C366" s="127">
        <v>3</v>
      </c>
      <c r="D366" s="131" t="s">
        <v>1117</v>
      </c>
      <c r="E366" s="127" t="s">
        <v>6</v>
      </c>
      <c r="F366" s="132" t="s">
        <v>2361</v>
      </c>
      <c r="G366" s="127" t="s">
        <v>1</v>
      </c>
      <c r="H366" s="127" t="s">
        <v>2</v>
      </c>
      <c r="I366" s="127" t="s">
        <v>111</v>
      </c>
      <c r="J366" s="132" t="s">
        <v>2362</v>
      </c>
      <c r="K366" s="132" t="s">
        <v>2363</v>
      </c>
      <c r="L366" s="132" t="s">
        <v>2364</v>
      </c>
      <c r="M366" s="127" t="s">
        <v>4</v>
      </c>
      <c r="N366" s="127" t="s">
        <v>14</v>
      </c>
      <c r="O366" s="141">
        <v>45173</v>
      </c>
      <c r="P366" s="141">
        <v>45181</v>
      </c>
      <c r="Q366" s="133" t="s">
        <v>106</v>
      </c>
      <c r="R366" s="141" t="s">
        <v>109</v>
      </c>
      <c r="S366" s="141">
        <v>45201</v>
      </c>
      <c r="T366" s="141">
        <v>45237</v>
      </c>
      <c r="U366" s="141">
        <v>45239</v>
      </c>
      <c r="V366" s="141">
        <v>45244</v>
      </c>
      <c r="W366" s="141">
        <v>45244</v>
      </c>
      <c r="X366" s="141">
        <v>45261</v>
      </c>
      <c r="Y366" s="141">
        <v>45265</v>
      </c>
      <c r="Z366" s="133">
        <v>45343</v>
      </c>
      <c r="AA366" s="161" t="s">
        <v>2173</v>
      </c>
      <c r="AB366" s="132" t="s">
        <v>2365</v>
      </c>
      <c r="AC366" s="132" t="s">
        <v>2366</v>
      </c>
      <c r="AD366" s="243" t="s">
        <v>2367</v>
      </c>
      <c r="AE366" s="127" t="s">
        <v>3</v>
      </c>
      <c r="AF366" s="127" t="s">
        <v>4</v>
      </c>
      <c r="AG366" s="134">
        <v>36169.06</v>
      </c>
      <c r="AH366" s="134">
        <v>60000</v>
      </c>
      <c r="AI366" s="127" t="s">
        <v>6</v>
      </c>
      <c r="AJ366" s="132" t="s">
        <v>1122</v>
      </c>
      <c r="AK366" s="127" t="s">
        <v>109</v>
      </c>
      <c r="AL366" s="127" t="s">
        <v>109</v>
      </c>
      <c r="AM366" s="127" t="s">
        <v>109</v>
      </c>
      <c r="AN366" s="140" t="s">
        <v>119</v>
      </c>
      <c r="AO366" s="127" t="s">
        <v>424</v>
      </c>
      <c r="AP366" s="168" t="s">
        <v>2368</v>
      </c>
      <c r="AQ366" s="170" t="s">
        <v>109</v>
      </c>
      <c r="AR366" s="170" t="s">
        <v>109</v>
      </c>
      <c r="AS366" s="127" t="s">
        <v>109</v>
      </c>
      <c r="AT366" s="127" t="s">
        <v>109</v>
      </c>
      <c r="AU366" s="133">
        <v>45278</v>
      </c>
      <c r="AV366" s="127" t="s">
        <v>109</v>
      </c>
      <c r="AW366" s="127" t="s">
        <v>109</v>
      </c>
      <c r="AX366" s="194">
        <v>45295</v>
      </c>
      <c r="AY366" s="135">
        <v>45300</v>
      </c>
      <c r="AZ366" s="133">
        <v>45343</v>
      </c>
      <c r="BA366" s="127" t="s">
        <v>30</v>
      </c>
      <c r="BB366" s="161" t="s">
        <v>109</v>
      </c>
      <c r="BC366" s="137">
        <f>IF(AY366-KD366=0,"",AY366-O366)</f>
        <v>127</v>
      </c>
      <c r="BD366" s="127" t="str">
        <f>IF(AND(AI366&lt;&gt;"SIM",AI366="UH"),"AA","INDENIZAÇÃO")</f>
        <v>INDENIZAÇÃO</v>
      </c>
      <c r="BE366" s="127" t="str">
        <f>IF(AND(AY366&lt;&gt;"AGUARDANDO",AY366&lt;&gt;"",N366="AUXÍLIO ALUGUEL ATÉ INDENIZAÇÃO"),"SIM","NÃO")</f>
        <v>NÃO</v>
      </c>
      <c r="BF366" s="127" t="s">
        <v>24</v>
      </c>
      <c r="BG366" s="127" t="s">
        <v>24</v>
      </c>
      <c r="BH366" s="127" t="s">
        <v>24</v>
      </c>
      <c r="BI366" s="127" t="s">
        <v>109</v>
      </c>
      <c r="BJ366" s="127" t="s">
        <v>109</v>
      </c>
      <c r="BK366" s="133">
        <v>45378</v>
      </c>
      <c r="BL366" s="127" t="s">
        <v>109</v>
      </c>
      <c r="BM366" s="221" t="s">
        <v>109</v>
      </c>
    </row>
    <row r="367" spans="1:65" s="127" customFormat="1" ht="30" customHeight="1">
      <c r="A367" s="127">
        <v>353</v>
      </c>
      <c r="B367" s="127" t="s">
        <v>99</v>
      </c>
      <c r="C367" s="127">
        <v>3</v>
      </c>
      <c r="D367" s="131" t="s">
        <v>1117</v>
      </c>
      <c r="E367" s="127" t="s">
        <v>6</v>
      </c>
      <c r="F367" s="132" t="s">
        <v>2369</v>
      </c>
      <c r="G367" s="140" t="s">
        <v>1</v>
      </c>
      <c r="H367" s="127" t="s">
        <v>2</v>
      </c>
      <c r="I367" s="127" t="s">
        <v>12</v>
      </c>
      <c r="J367" s="144" t="s">
        <v>2370</v>
      </c>
      <c r="K367" s="132" t="s">
        <v>2371</v>
      </c>
      <c r="L367" s="132" t="s">
        <v>2372</v>
      </c>
      <c r="M367" s="127" t="s">
        <v>4</v>
      </c>
      <c r="N367" s="140" t="s">
        <v>14</v>
      </c>
      <c r="O367" s="141">
        <v>45275</v>
      </c>
      <c r="P367" s="138" t="s">
        <v>17</v>
      </c>
      <c r="Q367" s="135" t="s">
        <v>106</v>
      </c>
      <c r="R367" s="135" t="s">
        <v>109</v>
      </c>
      <c r="S367" s="135" t="s">
        <v>109</v>
      </c>
      <c r="T367" s="135" t="s">
        <v>109</v>
      </c>
      <c r="U367" s="135" t="s">
        <v>109</v>
      </c>
      <c r="V367" s="135" t="s">
        <v>109</v>
      </c>
      <c r="W367" s="135" t="s">
        <v>109</v>
      </c>
      <c r="X367" s="138">
        <v>45275</v>
      </c>
      <c r="Y367" s="138">
        <v>45281</v>
      </c>
      <c r="Z367" s="133">
        <v>45271</v>
      </c>
      <c r="AA367" s="161"/>
      <c r="AB367" s="144" t="s">
        <v>2370</v>
      </c>
      <c r="AC367" s="132" t="s">
        <v>2371</v>
      </c>
      <c r="AD367" s="132" t="s">
        <v>2372</v>
      </c>
      <c r="AE367" s="127" t="s">
        <v>12</v>
      </c>
      <c r="AF367" s="127" t="s">
        <v>4</v>
      </c>
      <c r="AG367" s="134">
        <v>0</v>
      </c>
      <c r="AH367" s="134">
        <v>0</v>
      </c>
      <c r="AI367" s="127" t="s">
        <v>23</v>
      </c>
      <c r="AJ367" s="132" t="s">
        <v>1122</v>
      </c>
      <c r="AK367" s="127" t="s">
        <v>109</v>
      </c>
      <c r="AL367" s="141" t="s">
        <v>24</v>
      </c>
      <c r="AM367" s="141" t="s">
        <v>24</v>
      </c>
      <c r="AN367" s="141" t="s">
        <v>24</v>
      </c>
      <c r="AO367" s="127" t="s">
        <v>424</v>
      </c>
      <c r="AP367" s="171" t="s">
        <v>24</v>
      </c>
      <c r="AQ367" s="141" t="s">
        <v>24</v>
      </c>
      <c r="AR367" s="141" t="s">
        <v>24</v>
      </c>
      <c r="AS367" s="141" t="s">
        <v>24</v>
      </c>
      <c r="AT367" s="141" t="s">
        <v>24</v>
      </c>
      <c r="AU367" s="141" t="s">
        <v>24</v>
      </c>
      <c r="AV367" s="141" t="s">
        <v>24</v>
      </c>
      <c r="AW367" s="141" t="s">
        <v>24</v>
      </c>
      <c r="AX367" s="194"/>
      <c r="AY367" s="133"/>
      <c r="AZ367" s="133">
        <v>45271</v>
      </c>
      <c r="BA367" s="161" t="s">
        <v>30</v>
      </c>
      <c r="BB367" s="161"/>
      <c r="BC367" s="137"/>
    </row>
    <row r="368" spans="1:65" s="127" customFormat="1" ht="30" customHeight="1">
      <c r="A368" s="127">
        <v>354</v>
      </c>
      <c r="B368" s="127" t="s">
        <v>99</v>
      </c>
      <c r="C368" s="127">
        <v>3</v>
      </c>
      <c r="D368" s="131" t="s">
        <v>1117</v>
      </c>
      <c r="E368" s="127" t="s">
        <v>6</v>
      </c>
      <c r="F368" s="132" t="s">
        <v>2373</v>
      </c>
      <c r="G368" s="140" t="s">
        <v>1</v>
      </c>
      <c r="H368" s="127" t="s">
        <v>2</v>
      </c>
      <c r="I368" s="127" t="s">
        <v>111</v>
      </c>
      <c r="J368" s="144" t="s">
        <v>2374</v>
      </c>
      <c r="K368" s="132" t="s">
        <v>2375</v>
      </c>
      <c r="L368" s="132" t="s">
        <v>2376</v>
      </c>
      <c r="M368" s="127" t="s">
        <v>4</v>
      </c>
      <c r="N368" s="140" t="s">
        <v>14</v>
      </c>
      <c r="O368" s="141">
        <v>45770</v>
      </c>
      <c r="P368" s="138" t="s">
        <v>17</v>
      </c>
      <c r="Q368" s="135" t="s">
        <v>106</v>
      </c>
      <c r="R368" s="138"/>
      <c r="S368" s="138">
        <v>45769</v>
      </c>
      <c r="T368" s="138"/>
      <c r="U368" s="138"/>
      <c r="V368" s="138"/>
      <c r="W368" s="138"/>
      <c r="X368" s="138">
        <v>45848</v>
      </c>
      <c r="Y368" s="138">
        <v>45854</v>
      </c>
      <c r="Z368" s="138"/>
      <c r="AA368" s="161"/>
      <c r="AB368" s="144" t="s">
        <v>2377</v>
      </c>
      <c r="AC368" s="132" t="s">
        <v>2378</v>
      </c>
      <c r="AD368" s="132" t="s">
        <v>2379</v>
      </c>
      <c r="AE368" s="127" t="s">
        <v>3</v>
      </c>
      <c r="AF368" s="127" t="s">
        <v>4</v>
      </c>
      <c r="AG368" s="134">
        <v>22046.51</v>
      </c>
      <c r="AH368" s="134">
        <v>22046.51</v>
      </c>
      <c r="AI368" s="127" t="s">
        <v>1132</v>
      </c>
      <c r="AJ368" s="132" t="s">
        <v>1122</v>
      </c>
      <c r="AK368" s="127">
        <v>78248782</v>
      </c>
      <c r="AL368" s="127" t="s">
        <v>109</v>
      </c>
      <c r="AM368" s="127" t="s">
        <v>109</v>
      </c>
      <c r="AN368" s="140" t="s">
        <v>119</v>
      </c>
      <c r="AO368" s="127" t="s">
        <v>157</v>
      </c>
      <c r="AP368" s="168" t="s">
        <v>2380</v>
      </c>
      <c r="AQ368" s="234" t="s">
        <v>109</v>
      </c>
      <c r="AR368" s="170" t="s">
        <v>109</v>
      </c>
      <c r="AS368" s="170" t="s">
        <v>109</v>
      </c>
      <c r="AT368" s="170" t="s">
        <v>109</v>
      </c>
      <c r="AU368" s="141">
        <v>45869</v>
      </c>
      <c r="AV368" s="127" t="s">
        <v>109</v>
      </c>
      <c r="AW368" s="127" t="s">
        <v>109</v>
      </c>
      <c r="AX368" s="141">
        <v>45875</v>
      </c>
      <c r="AY368" s="138">
        <v>45875</v>
      </c>
      <c r="AZ368" s="133">
        <v>45895</v>
      </c>
      <c r="BA368" s="161" t="s">
        <v>30</v>
      </c>
      <c r="BB368" s="139" t="s">
        <v>109</v>
      </c>
      <c r="BC368" s="137">
        <f t="shared" ref="BC368:BC377" si="31">IF(AY368-KD368=0,"",AY368-O368)</f>
        <v>105</v>
      </c>
      <c r="BD368" s="127" t="str">
        <f t="shared" ref="BD368:BD382" si="32">IF(AND(AI368&lt;&gt;"SIM",AI368="UH"),"AA","INDENIZAÇÃO")</f>
        <v>INDENIZAÇÃO</v>
      </c>
      <c r="BE368" s="127" t="str">
        <f t="shared" ref="BE368:BE382" si="33">IF(AND(AY368&lt;&gt;"AGUARDANDO",AY368&lt;&gt;"",N368="AUXÍLIO ALUGUEL ATÉ INDENIZAÇÃO"),"SIM","NÃO")</f>
        <v>NÃO</v>
      </c>
      <c r="BF368" s="127" t="s">
        <v>24</v>
      </c>
      <c r="BG368" s="127" t="s">
        <v>24</v>
      </c>
      <c r="BH368" s="127" t="s">
        <v>24</v>
      </c>
      <c r="BI368" s="127" t="s">
        <v>109</v>
      </c>
      <c r="BJ368" s="127" t="s">
        <v>109</v>
      </c>
      <c r="BK368" s="141">
        <v>45890</v>
      </c>
      <c r="BL368" s="127" t="s">
        <v>109</v>
      </c>
      <c r="BM368" s="136" t="s">
        <v>33</v>
      </c>
    </row>
    <row r="369" spans="1:65" s="127" customFormat="1" ht="30" customHeight="1">
      <c r="A369" s="127">
        <v>355</v>
      </c>
      <c r="B369" s="127" t="s">
        <v>99</v>
      </c>
      <c r="C369" s="127">
        <v>3</v>
      </c>
      <c r="D369" s="131" t="s">
        <v>1117</v>
      </c>
      <c r="E369" s="127" t="s">
        <v>6</v>
      </c>
      <c r="F369" s="132" t="s">
        <v>2381</v>
      </c>
      <c r="G369" s="127" t="s">
        <v>26</v>
      </c>
      <c r="H369" s="127" t="s">
        <v>2</v>
      </c>
      <c r="I369" s="127" t="s">
        <v>12</v>
      </c>
      <c r="J369" s="223" t="s">
        <v>2382</v>
      </c>
      <c r="K369" s="258" t="s">
        <v>2383</v>
      </c>
      <c r="L369" s="258" t="s">
        <v>2384</v>
      </c>
      <c r="M369" s="127" t="s">
        <v>4</v>
      </c>
      <c r="N369" s="127" t="s">
        <v>5</v>
      </c>
      <c r="O369" s="141">
        <v>45784</v>
      </c>
      <c r="P369" s="141" t="s">
        <v>24</v>
      </c>
      <c r="Q369" s="141" t="s">
        <v>24</v>
      </c>
      <c r="R369" s="141" t="s">
        <v>24</v>
      </c>
      <c r="S369" s="141" t="s">
        <v>24</v>
      </c>
      <c r="T369" s="141" t="s">
        <v>24</v>
      </c>
      <c r="U369" s="141" t="s">
        <v>24</v>
      </c>
      <c r="V369" s="141" t="s">
        <v>24</v>
      </c>
      <c r="W369" s="141" t="s">
        <v>24</v>
      </c>
      <c r="X369" s="141" t="s">
        <v>24</v>
      </c>
      <c r="Y369" s="141" t="s">
        <v>24</v>
      </c>
      <c r="Z369" s="141" t="s">
        <v>24</v>
      </c>
      <c r="AA369" s="161"/>
      <c r="AB369" s="223" t="s">
        <v>2382</v>
      </c>
      <c r="AC369" s="258" t="s">
        <v>2383</v>
      </c>
      <c r="AD369" s="258" t="s">
        <v>2384</v>
      </c>
      <c r="AE369" s="127" t="s">
        <v>12</v>
      </c>
      <c r="AF369" s="127" t="s">
        <v>4</v>
      </c>
      <c r="AG369" s="134">
        <v>9603.0499999999993</v>
      </c>
      <c r="AH369" s="134">
        <v>39603.050000000003</v>
      </c>
      <c r="AI369" s="127" t="s">
        <v>1132</v>
      </c>
      <c r="AJ369" s="132" t="s">
        <v>1122</v>
      </c>
      <c r="AK369" s="127">
        <v>73376362</v>
      </c>
      <c r="AL369" s="127" t="s">
        <v>109</v>
      </c>
      <c r="AM369" s="127" t="s">
        <v>109</v>
      </c>
      <c r="AN369" s="140" t="s">
        <v>119</v>
      </c>
      <c r="AO369" s="140" t="s">
        <v>157</v>
      </c>
      <c r="AP369" s="168" t="s">
        <v>2385</v>
      </c>
      <c r="AQ369" s="234" t="s">
        <v>109</v>
      </c>
      <c r="AR369" s="170" t="s">
        <v>109</v>
      </c>
      <c r="AS369" s="170" t="s">
        <v>109</v>
      </c>
      <c r="AT369" s="170" t="s">
        <v>109</v>
      </c>
      <c r="AU369" s="141">
        <v>45869</v>
      </c>
      <c r="AV369" s="170" t="s">
        <v>109</v>
      </c>
      <c r="AW369" s="170" t="s">
        <v>109</v>
      </c>
      <c r="AX369" s="141">
        <v>45891</v>
      </c>
      <c r="AY369" s="138">
        <v>45891</v>
      </c>
      <c r="AZ369" s="133">
        <v>45895</v>
      </c>
      <c r="BA369" s="161" t="s">
        <v>30</v>
      </c>
      <c r="BB369" s="139" t="s">
        <v>109</v>
      </c>
      <c r="BC369" s="137">
        <f t="shared" si="31"/>
        <v>107</v>
      </c>
      <c r="BD369" s="127" t="str">
        <f t="shared" si="32"/>
        <v>INDENIZAÇÃO</v>
      </c>
      <c r="BE369" s="127" t="str">
        <f t="shared" si="33"/>
        <v>NÃO</v>
      </c>
      <c r="BF369" s="127" t="s">
        <v>24</v>
      </c>
      <c r="BG369" s="127" t="s">
        <v>24</v>
      </c>
      <c r="BH369" s="127" t="s">
        <v>24</v>
      </c>
      <c r="BI369" s="127" t="s">
        <v>109</v>
      </c>
      <c r="BJ369" s="127" t="s">
        <v>109</v>
      </c>
      <c r="BK369" s="141">
        <v>45908</v>
      </c>
      <c r="BL369" s="127" t="s">
        <v>109</v>
      </c>
      <c r="BM369" s="136" t="s">
        <v>33</v>
      </c>
    </row>
    <row r="370" spans="1:65" s="127" customFormat="1" ht="30" customHeight="1">
      <c r="A370" s="127">
        <v>356</v>
      </c>
      <c r="B370" s="127" t="s">
        <v>99</v>
      </c>
      <c r="C370" s="127">
        <v>3</v>
      </c>
      <c r="D370" s="131" t="s">
        <v>1117</v>
      </c>
      <c r="E370" s="127" t="s">
        <v>6</v>
      </c>
      <c r="F370" s="132" t="s">
        <v>2386</v>
      </c>
      <c r="G370" s="127" t="s">
        <v>1</v>
      </c>
      <c r="H370" s="127" t="s">
        <v>2</v>
      </c>
      <c r="I370" s="127" t="s">
        <v>12</v>
      </c>
      <c r="J370" s="144" t="s">
        <v>2387</v>
      </c>
      <c r="K370" s="132" t="s">
        <v>2388</v>
      </c>
      <c r="L370" s="132" t="s">
        <v>2389</v>
      </c>
      <c r="M370" s="127" t="s">
        <v>4</v>
      </c>
      <c r="N370" s="127" t="s">
        <v>5</v>
      </c>
      <c r="O370" s="141">
        <v>44886</v>
      </c>
      <c r="P370" s="141" t="s">
        <v>24</v>
      </c>
      <c r="Q370" s="141" t="s">
        <v>24</v>
      </c>
      <c r="R370" s="141" t="s">
        <v>24</v>
      </c>
      <c r="S370" s="141" t="s">
        <v>24</v>
      </c>
      <c r="T370" s="141" t="s">
        <v>24</v>
      </c>
      <c r="U370" s="141" t="s">
        <v>24</v>
      </c>
      <c r="V370" s="141" t="s">
        <v>24</v>
      </c>
      <c r="W370" s="141" t="s">
        <v>24</v>
      </c>
      <c r="X370" s="141" t="s">
        <v>24</v>
      </c>
      <c r="Y370" s="141" t="s">
        <v>24</v>
      </c>
      <c r="Z370" s="141" t="s">
        <v>24</v>
      </c>
      <c r="AA370" s="161"/>
      <c r="AB370" s="144" t="s">
        <v>2387</v>
      </c>
      <c r="AC370" s="132" t="s">
        <v>2388</v>
      </c>
      <c r="AD370" s="132" t="s">
        <v>2389</v>
      </c>
      <c r="AE370" s="127" t="s">
        <v>12</v>
      </c>
      <c r="AF370" s="127" t="s">
        <v>4</v>
      </c>
      <c r="AG370" s="134">
        <v>32670.61</v>
      </c>
      <c r="AH370" s="134">
        <v>60000</v>
      </c>
      <c r="AI370" s="127" t="s">
        <v>6</v>
      </c>
      <c r="AJ370" s="132" t="s">
        <v>1122</v>
      </c>
      <c r="AK370" s="127" t="s">
        <v>109</v>
      </c>
      <c r="AL370" s="127" t="s">
        <v>109</v>
      </c>
      <c r="AM370" s="127" t="s">
        <v>109</v>
      </c>
      <c r="AN370" s="140" t="s">
        <v>119</v>
      </c>
      <c r="AO370" s="127" t="s">
        <v>2390</v>
      </c>
      <c r="AP370" s="168" t="s">
        <v>2391</v>
      </c>
      <c r="AQ370" s="127" t="s">
        <v>109</v>
      </c>
      <c r="AR370" s="161" t="s">
        <v>109</v>
      </c>
      <c r="AS370" s="127" t="s">
        <v>109</v>
      </c>
      <c r="AT370" s="127" t="s">
        <v>109</v>
      </c>
      <c r="AU370" s="141">
        <v>45148</v>
      </c>
      <c r="AV370" s="127" t="s">
        <v>109</v>
      </c>
      <c r="AW370" s="127" t="s">
        <v>109</v>
      </c>
      <c r="AX370" s="141">
        <v>45160</v>
      </c>
      <c r="AY370" s="155">
        <v>45160</v>
      </c>
      <c r="AZ370" s="156">
        <v>45166</v>
      </c>
      <c r="BA370" s="161" t="s">
        <v>31</v>
      </c>
      <c r="BB370" s="161" t="s">
        <v>109</v>
      </c>
      <c r="BC370" s="137">
        <f t="shared" si="31"/>
        <v>274</v>
      </c>
      <c r="BD370" s="127" t="str">
        <f t="shared" si="32"/>
        <v>INDENIZAÇÃO</v>
      </c>
      <c r="BE370" s="127" t="str">
        <f t="shared" si="33"/>
        <v>NÃO</v>
      </c>
      <c r="BF370" s="127" t="s">
        <v>24</v>
      </c>
      <c r="BG370" s="127" t="s">
        <v>24</v>
      </c>
      <c r="BH370" s="127" t="s">
        <v>24</v>
      </c>
      <c r="BI370" s="127" t="s">
        <v>109</v>
      </c>
      <c r="BJ370" s="127" t="s">
        <v>109</v>
      </c>
      <c r="BK370" s="133">
        <v>45303</v>
      </c>
      <c r="BL370" s="127" t="s">
        <v>109</v>
      </c>
      <c r="BM370" s="221" t="s">
        <v>109</v>
      </c>
    </row>
    <row r="371" spans="1:65" s="127" customFormat="1" ht="30" customHeight="1">
      <c r="A371" s="127">
        <v>357</v>
      </c>
      <c r="B371" s="127" t="s">
        <v>99</v>
      </c>
      <c r="C371" s="127">
        <v>3</v>
      </c>
      <c r="D371" s="131" t="s">
        <v>1117</v>
      </c>
      <c r="E371" s="127" t="s">
        <v>6</v>
      </c>
      <c r="F371" s="132" t="s">
        <v>2392</v>
      </c>
      <c r="G371" s="127" t="s">
        <v>1</v>
      </c>
      <c r="H371" s="127" t="s">
        <v>2</v>
      </c>
      <c r="I371" s="127" t="s">
        <v>111</v>
      </c>
      <c r="J371" s="144" t="s">
        <v>2393</v>
      </c>
      <c r="K371" s="132" t="s">
        <v>2394</v>
      </c>
      <c r="L371" s="132" t="s">
        <v>2395</v>
      </c>
      <c r="M371" s="127" t="s">
        <v>4</v>
      </c>
      <c r="N371" s="127" t="s">
        <v>14</v>
      </c>
      <c r="O371" s="141">
        <v>45140</v>
      </c>
      <c r="P371" s="141">
        <v>45148</v>
      </c>
      <c r="Q371" s="133" t="s">
        <v>106</v>
      </c>
      <c r="R371" s="141">
        <v>45155</v>
      </c>
      <c r="S371" s="141">
        <v>45156</v>
      </c>
      <c r="T371" s="141">
        <v>45187</v>
      </c>
      <c r="U371" s="141">
        <v>45188</v>
      </c>
      <c r="V371" s="127" t="s">
        <v>109</v>
      </c>
      <c r="W371" s="127" t="s">
        <v>109</v>
      </c>
      <c r="X371" s="141">
        <v>45254</v>
      </c>
      <c r="Y371" s="141">
        <v>45254</v>
      </c>
      <c r="Z371" s="141">
        <v>45278</v>
      </c>
      <c r="AA371" s="161"/>
      <c r="AB371" s="144" t="s">
        <v>2396</v>
      </c>
      <c r="AC371" s="132" t="s">
        <v>2397</v>
      </c>
      <c r="AD371" s="243" t="s">
        <v>2398</v>
      </c>
      <c r="AE371" s="127" t="s">
        <v>3</v>
      </c>
      <c r="AF371" s="127" t="s">
        <v>4</v>
      </c>
      <c r="AG371" s="134">
        <v>21660.32</v>
      </c>
      <c r="AH371" s="134">
        <v>51660.32</v>
      </c>
      <c r="AI371" s="127" t="s">
        <v>6</v>
      </c>
      <c r="AJ371" s="132" t="s">
        <v>1122</v>
      </c>
      <c r="AK371" s="127" t="s">
        <v>109</v>
      </c>
      <c r="AL371" s="127" t="s">
        <v>109</v>
      </c>
      <c r="AM371" s="127" t="s">
        <v>109</v>
      </c>
      <c r="AN371" s="140" t="s">
        <v>119</v>
      </c>
      <c r="AO371" s="140" t="s">
        <v>424</v>
      </c>
      <c r="AP371" s="168" t="s">
        <v>2399</v>
      </c>
      <c r="AQ371" s="161" t="s">
        <v>109</v>
      </c>
      <c r="AR371" s="161" t="s">
        <v>109</v>
      </c>
      <c r="AS371" s="161" t="s">
        <v>109</v>
      </c>
      <c r="AT371" s="161" t="s">
        <v>109</v>
      </c>
      <c r="AU371" s="141">
        <v>45224</v>
      </c>
      <c r="AV371" s="161" t="s">
        <v>109</v>
      </c>
      <c r="AW371" s="161" t="s">
        <v>109</v>
      </c>
      <c r="AX371" s="141">
        <v>45278</v>
      </c>
      <c r="AY371" s="135">
        <v>45275</v>
      </c>
      <c r="AZ371" s="141">
        <v>45278</v>
      </c>
      <c r="BA371" s="161" t="s">
        <v>31</v>
      </c>
      <c r="BB371" s="161" t="s">
        <v>109</v>
      </c>
      <c r="BC371" s="137">
        <f t="shared" si="31"/>
        <v>135</v>
      </c>
      <c r="BD371" s="127" t="str">
        <f t="shared" si="32"/>
        <v>INDENIZAÇÃO</v>
      </c>
      <c r="BE371" s="127" t="str">
        <f t="shared" si="33"/>
        <v>NÃO</v>
      </c>
      <c r="BF371" s="127" t="s">
        <v>24</v>
      </c>
      <c r="BG371" s="127" t="s">
        <v>24</v>
      </c>
      <c r="BH371" s="127" t="s">
        <v>24</v>
      </c>
      <c r="BI371" s="127" t="s">
        <v>109</v>
      </c>
      <c r="BJ371" s="127" t="s">
        <v>109</v>
      </c>
      <c r="BK371" s="133">
        <v>45378</v>
      </c>
      <c r="BL371" s="127" t="s">
        <v>109</v>
      </c>
      <c r="BM371" s="136" t="s">
        <v>109</v>
      </c>
    </row>
    <row r="372" spans="1:65" s="127" customFormat="1" ht="30" customHeight="1">
      <c r="A372" s="127">
        <v>358</v>
      </c>
      <c r="B372" s="127" t="s">
        <v>99</v>
      </c>
      <c r="C372" s="127">
        <v>3</v>
      </c>
      <c r="D372" s="131" t="s">
        <v>1117</v>
      </c>
      <c r="E372" s="127" t="s">
        <v>6</v>
      </c>
      <c r="F372" s="132" t="s">
        <v>2400</v>
      </c>
      <c r="G372" s="127" t="s">
        <v>1</v>
      </c>
      <c r="H372" s="127" t="s">
        <v>2</v>
      </c>
      <c r="I372" s="127" t="s">
        <v>111</v>
      </c>
      <c r="J372" s="144" t="s">
        <v>2401</v>
      </c>
      <c r="K372" s="132" t="s">
        <v>2402</v>
      </c>
      <c r="L372" s="132" t="s">
        <v>2403</v>
      </c>
      <c r="M372" s="127" t="s">
        <v>4</v>
      </c>
      <c r="N372" s="127" t="s">
        <v>14</v>
      </c>
      <c r="O372" s="141">
        <v>44886</v>
      </c>
      <c r="P372" s="141">
        <v>44970</v>
      </c>
      <c r="Q372" s="133" t="s">
        <v>106</v>
      </c>
      <c r="R372" s="167">
        <v>44986</v>
      </c>
      <c r="S372" s="133">
        <v>45015</v>
      </c>
      <c r="T372" s="133">
        <v>45012</v>
      </c>
      <c r="U372" s="133">
        <v>45014</v>
      </c>
      <c r="V372" s="133">
        <v>45016</v>
      </c>
      <c r="W372" s="133">
        <v>45022</v>
      </c>
      <c r="X372" s="133">
        <v>45036</v>
      </c>
      <c r="Y372" s="133">
        <v>45036</v>
      </c>
      <c r="Z372" s="133">
        <v>45112</v>
      </c>
      <c r="AA372" s="161"/>
      <c r="AB372" s="132" t="s">
        <v>2404</v>
      </c>
      <c r="AC372" s="132" t="s">
        <v>2405</v>
      </c>
      <c r="AD372" s="243" t="s">
        <v>2406</v>
      </c>
      <c r="AE372" s="127" t="s">
        <v>3</v>
      </c>
      <c r="AF372" s="127" t="s">
        <v>4</v>
      </c>
      <c r="AG372" s="254">
        <v>26671.88</v>
      </c>
      <c r="AH372" s="254">
        <v>56671.88</v>
      </c>
      <c r="AI372" s="127" t="s">
        <v>6</v>
      </c>
      <c r="AJ372" s="132" t="s">
        <v>1122</v>
      </c>
      <c r="AK372" s="127" t="s">
        <v>109</v>
      </c>
      <c r="AL372" s="127" t="s">
        <v>109</v>
      </c>
      <c r="AM372" s="127" t="s">
        <v>109</v>
      </c>
      <c r="AN372" s="140" t="s">
        <v>119</v>
      </c>
      <c r="AO372" s="140"/>
      <c r="AP372" s="168" t="s">
        <v>2407</v>
      </c>
      <c r="AQ372" s="161" t="s">
        <v>109</v>
      </c>
      <c r="AR372" s="161" t="s">
        <v>109</v>
      </c>
      <c r="AS372" s="127" t="s">
        <v>109</v>
      </c>
      <c r="AT372" s="127" t="s">
        <v>109</v>
      </c>
      <c r="AU372" s="133">
        <v>45097</v>
      </c>
      <c r="AV372" s="127" t="s">
        <v>109</v>
      </c>
      <c r="AW372" s="127" t="s">
        <v>109</v>
      </c>
      <c r="AX372" s="133">
        <v>45104</v>
      </c>
      <c r="AY372" s="141">
        <v>45104</v>
      </c>
      <c r="AZ372" s="133">
        <v>45112</v>
      </c>
      <c r="BA372" s="127" t="s">
        <v>31</v>
      </c>
      <c r="BB372" s="161" t="s">
        <v>109</v>
      </c>
      <c r="BC372" s="137">
        <f t="shared" si="31"/>
        <v>218</v>
      </c>
      <c r="BD372" s="127" t="str">
        <f t="shared" si="32"/>
        <v>INDENIZAÇÃO</v>
      </c>
      <c r="BE372" s="127" t="str">
        <f t="shared" si="33"/>
        <v>NÃO</v>
      </c>
      <c r="BF372" s="127" t="s">
        <v>24</v>
      </c>
      <c r="BG372" s="127" t="s">
        <v>24</v>
      </c>
      <c r="BH372" s="127" t="s">
        <v>24</v>
      </c>
      <c r="BI372" s="127" t="s">
        <v>109</v>
      </c>
      <c r="BJ372" s="127" t="s">
        <v>109</v>
      </c>
      <c r="BK372" s="133">
        <v>45303</v>
      </c>
      <c r="BL372" s="127" t="s">
        <v>109</v>
      </c>
      <c r="BM372" s="221" t="s">
        <v>109</v>
      </c>
    </row>
    <row r="373" spans="1:65" s="127" customFormat="1" ht="30" customHeight="1">
      <c r="A373" s="127">
        <v>359</v>
      </c>
      <c r="B373" s="127" t="s">
        <v>99</v>
      </c>
      <c r="C373" s="127">
        <v>3</v>
      </c>
      <c r="D373" s="131" t="s">
        <v>1117</v>
      </c>
      <c r="E373" s="127" t="s">
        <v>6</v>
      </c>
      <c r="F373" s="132" t="s">
        <v>2408</v>
      </c>
      <c r="G373" s="127" t="s">
        <v>1</v>
      </c>
      <c r="H373" s="127" t="s">
        <v>2</v>
      </c>
      <c r="I373" s="127" t="s">
        <v>12</v>
      </c>
      <c r="J373" s="132" t="s">
        <v>2409</v>
      </c>
      <c r="K373" s="132" t="s">
        <v>2410</v>
      </c>
      <c r="L373" s="132" t="s">
        <v>2411</v>
      </c>
      <c r="M373" s="127" t="s">
        <v>4</v>
      </c>
      <c r="N373" s="127" t="s">
        <v>5</v>
      </c>
      <c r="O373" s="141">
        <v>44987</v>
      </c>
      <c r="P373" s="141" t="s">
        <v>24</v>
      </c>
      <c r="Q373" s="141" t="s">
        <v>24</v>
      </c>
      <c r="R373" s="141" t="s">
        <v>24</v>
      </c>
      <c r="S373" s="141" t="s">
        <v>24</v>
      </c>
      <c r="T373" s="141" t="s">
        <v>24</v>
      </c>
      <c r="U373" s="141" t="s">
        <v>24</v>
      </c>
      <c r="V373" s="141" t="s">
        <v>24</v>
      </c>
      <c r="W373" s="141" t="s">
        <v>24</v>
      </c>
      <c r="X373" s="141" t="s">
        <v>24</v>
      </c>
      <c r="Y373" s="141" t="s">
        <v>24</v>
      </c>
      <c r="Z373" s="141" t="s">
        <v>24</v>
      </c>
      <c r="AA373" s="161"/>
      <c r="AB373" s="132" t="s">
        <v>2409</v>
      </c>
      <c r="AC373" s="132" t="s">
        <v>2410</v>
      </c>
      <c r="AD373" s="132" t="s">
        <v>2411</v>
      </c>
      <c r="AE373" s="127" t="s">
        <v>12</v>
      </c>
      <c r="AF373" s="127" t="s">
        <v>4</v>
      </c>
      <c r="AG373" s="134">
        <v>28783.47</v>
      </c>
      <c r="AH373" s="134">
        <v>58783.47</v>
      </c>
      <c r="AI373" s="127" t="s">
        <v>6</v>
      </c>
      <c r="AJ373" s="132" t="s">
        <v>1122</v>
      </c>
      <c r="AK373" s="127" t="s">
        <v>109</v>
      </c>
      <c r="AL373" s="127" t="s">
        <v>109</v>
      </c>
      <c r="AM373" s="127" t="s">
        <v>109</v>
      </c>
      <c r="AN373" s="140" t="s">
        <v>119</v>
      </c>
      <c r="AO373" s="127" t="s">
        <v>424</v>
      </c>
      <c r="AP373" s="168" t="s">
        <v>2412</v>
      </c>
      <c r="AQ373" s="161" t="s">
        <v>109</v>
      </c>
      <c r="AR373" s="127" t="s">
        <v>109</v>
      </c>
      <c r="AS373" s="161" t="s">
        <v>109</v>
      </c>
      <c r="AT373" s="161" t="s">
        <v>109</v>
      </c>
      <c r="AU373" s="141">
        <v>45105</v>
      </c>
      <c r="AV373" s="161" t="s">
        <v>109</v>
      </c>
      <c r="AW373" s="161" t="s">
        <v>109</v>
      </c>
      <c r="AX373" s="141">
        <v>45112</v>
      </c>
      <c r="AY373" s="141">
        <v>45112</v>
      </c>
      <c r="AZ373" s="133">
        <v>45117</v>
      </c>
      <c r="BA373" s="127" t="s">
        <v>31</v>
      </c>
      <c r="BB373" s="161" t="s">
        <v>109</v>
      </c>
      <c r="BC373" s="137">
        <f t="shared" si="31"/>
        <v>125</v>
      </c>
      <c r="BD373" s="127" t="str">
        <f t="shared" si="32"/>
        <v>INDENIZAÇÃO</v>
      </c>
      <c r="BE373" s="127" t="str">
        <f t="shared" si="33"/>
        <v>NÃO</v>
      </c>
      <c r="BF373" s="127" t="s">
        <v>24</v>
      </c>
      <c r="BG373" s="127" t="s">
        <v>24</v>
      </c>
      <c r="BH373" s="127" t="s">
        <v>24</v>
      </c>
      <c r="BI373" s="127" t="s">
        <v>109</v>
      </c>
      <c r="BJ373" s="127" t="s">
        <v>109</v>
      </c>
      <c r="BK373" s="133">
        <v>45303</v>
      </c>
      <c r="BL373" s="127" t="s">
        <v>109</v>
      </c>
      <c r="BM373" s="221" t="s">
        <v>109</v>
      </c>
    </row>
    <row r="374" spans="1:65" s="127" customFormat="1" ht="30" customHeight="1">
      <c r="A374" s="127">
        <v>360</v>
      </c>
      <c r="B374" s="127" t="s">
        <v>99</v>
      </c>
      <c r="C374" s="127">
        <v>3</v>
      </c>
      <c r="D374" s="131" t="s">
        <v>1117</v>
      </c>
      <c r="E374" s="127" t="s">
        <v>6</v>
      </c>
      <c r="F374" s="132" t="s">
        <v>2413</v>
      </c>
      <c r="G374" s="127" t="s">
        <v>26</v>
      </c>
      <c r="H374" s="127" t="s">
        <v>2</v>
      </c>
      <c r="I374" s="127" t="s">
        <v>3</v>
      </c>
      <c r="J374" s="144" t="s">
        <v>2414</v>
      </c>
      <c r="K374" s="132" t="s">
        <v>2415</v>
      </c>
      <c r="L374" s="132" t="s">
        <v>2416</v>
      </c>
      <c r="M374" s="127" t="s">
        <v>4</v>
      </c>
      <c r="N374" s="127" t="s">
        <v>5</v>
      </c>
      <c r="O374" s="141">
        <v>45166</v>
      </c>
      <c r="P374" s="141" t="s">
        <v>24</v>
      </c>
      <c r="Q374" s="141" t="s">
        <v>24</v>
      </c>
      <c r="R374" s="141" t="s">
        <v>24</v>
      </c>
      <c r="S374" s="141" t="s">
        <v>24</v>
      </c>
      <c r="T374" s="141" t="s">
        <v>24</v>
      </c>
      <c r="U374" s="141" t="s">
        <v>24</v>
      </c>
      <c r="V374" s="141" t="s">
        <v>24</v>
      </c>
      <c r="W374" s="141" t="s">
        <v>24</v>
      </c>
      <c r="X374" s="141" t="s">
        <v>24</v>
      </c>
      <c r="Y374" s="141" t="s">
        <v>24</v>
      </c>
      <c r="Z374" s="141" t="s">
        <v>24</v>
      </c>
      <c r="AA374" s="161"/>
      <c r="AB374" s="144" t="s">
        <v>2414</v>
      </c>
      <c r="AC374" s="132" t="s">
        <v>2415</v>
      </c>
      <c r="AD374" s="132" t="s">
        <v>2416</v>
      </c>
      <c r="AE374" s="127" t="s">
        <v>3</v>
      </c>
      <c r="AF374" s="127" t="s">
        <v>4</v>
      </c>
      <c r="AG374" s="134">
        <v>13296.64</v>
      </c>
      <c r="AH374" s="134">
        <v>43296.639999999999</v>
      </c>
      <c r="AI374" s="127" t="s">
        <v>6</v>
      </c>
      <c r="AJ374" s="132" t="s">
        <v>1122</v>
      </c>
      <c r="AK374" s="127" t="s">
        <v>109</v>
      </c>
      <c r="AL374" s="127" t="s">
        <v>109</v>
      </c>
      <c r="AM374" s="127" t="s">
        <v>109</v>
      </c>
      <c r="AN374" s="140" t="s">
        <v>119</v>
      </c>
      <c r="AO374" s="140" t="s">
        <v>424</v>
      </c>
      <c r="AP374" s="168" t="s">
        <v>2417</v>
      </c>
      <c r="AQ374" s="127" t="s">
        <v>109</v>
      </c>
      <c r="AR374" s="127" t="s">
        <v>109</v>
      </c>
      <c r="AS374" s="161" t="s">
        <v>109</v>
      </c>
      <c r="AT374" s="161" t="s">
        <v>109</v>
      </c>
      <c r="AU374" s="141">
        <v>45224</v>
      </c>
      <c r="AV374" s="161" t="s">
        <v>109</v>
      </c>
      <c r="AW374" s="161" t="s">
        <v>109</v>
      </c>
      <c r="AX374" s="141">
        <v>45252</v>
      </c>
      <c r="AY374" s="138">
        <v>45252</v>
      </c>
      <c r="AZ374" s="133">
        <v>45271</v>
      </c>
      <c r="BA374" s="127" t="s">
        <v>31</v>
      </c>
      <c r="BB374" s="161" t="s">
        <v>109</v>
      </c>
      <c r="BC374" s="137">
        <f t="shared" si="31"/>
        <v>86</v>
      </c>
      <c r="BD374" s="127" t="str">
        <f t="shared" si="32"/>
        <v>INDENIZAÇÃO</v>
      </c>
      <c r="BE374" s="127" t="str">
        <f t="shared" si="33"/>
        <v>NÃO</v>
      </c>
      <c r="BF374" s="127" t="s">
        <v>24</v>
      </c>
      <c r="BG374" s="127" t="s">
        <v>24</v>
      </c>
      <c r="BH374" s="127" t="s">
        <v>24</v>
      </c>
      <c r="BI374" s="127" t="s">
        <v>109</v>
      </c>
      <c r="BJ374" s="127" t="s">
        <v>109</v>
      </c>
      <c r="BK374" s="133">
        <v>45378</v>
      </c>
      <c r="BL374" s="127" t="s">
        <v>109</v>
      </c>
      <c r="BM374" s="136" t="s">
        <v>109</v>
      </c>
    </row>
    <row r="375" spans="1:65" s="127" customFormat="1" ht="30" customHeight="1">
      <c r="A375" s="127">
        <v>361</v>
      </c>
      <c r="B375" s="127" t="s">
        <v>99</v>
      </c>
      <c r="C375" s="127">
        <v>3</v>
      </c>
      <c r="D375" s="131" t="s">
        <v>1117</v>
      </c>
      <c r="E375" s="127" t="s">
        <v>6</v>
      </c>
      <c r="F375" s="132" t="s">
        <v>2418</v>
      </c>
      <c r="G375" s="127" t="s">
        <v>1</v>
      </c>
      <c r="H375" s="127" t="s">
        <v>2</v>
      </c>
      <c r="I375" s="127" t="s">
        <v>111</v>
      </c>
      <c r="J375" s="132" t="s">
        <v>2419</v>
      </c>
      <c r="K375" s="132" t="s">
        <v>101</v>
      </c>
      <c r="L375" s="132" t="s">
        <v>2420</v>
      </c>
      <c r="M375" s="127" t="s">
        <v>4</v>
      </c>
      <c r="N375" s="127" t="s">
        <v>14</v>
      </c>
      <c r="O375" s="141">
        <v>45979</v>
      </c>
      <c r="P375" s="141">
        <v>45979</v>
      </c>
      <c r="Q375" s="135" t="s">
        <v>106</v>
      </c>
      <c r="R375" s="135">
        <v>45989</v>
      </c>
      <c r="S375" s="141">
        <v>45992</v>
      </c>
      <c r="T375" s="135" t="s">
        <v>109</v>
      </c>
      <c r="U375" s="135" t="s">
        <v>109</v>
      </c>
      <c r="V375" s="135" t="s">
        <v>109</v>
      </c>
      <c r="W375" s="135" t="s">
        <v>109</v>
      </c>
      <c r="X375" s="135">
        <v>46105</v>
      </c>
      <c r="Y375" s="135">
        <v>46112</v>
      </c>
      <c r="Z375" s="135" t="s">
        <v>33</v>
      </c>
      <c r="AB375" s="132" t="s">
        <v>2421</v>
      </c>
      <c r="AC375" s="132" t="s">
        <v>2422</v>
      </c>
      <c r="AD375" s="132" t="s">
        <v>2423</v>
      </c>
      <c r="AE375" s="127" t="s">
        <v>3</v>
      </c>
      <c r="AF375" s="127" t="s">
        <v>4</v>
      </c>
      <c r="AG375" s="134">
        <v>39467.4</v>
      </c>
      <c r="AH375" s="134">
        <v>39467.4</v>
      </c>
      <c r="AI375" s="127" t="s">
        <v>6</v>
      </c>
      <c r="AJ375" s="132" t="s">
        <v>1122</v>
      </c>
      <c r="AK375" s="127">
        <v>71913381</v>
      </c>
      <c r="AL375" s="127" t="s">
        <v>109</v>
      </c>
      <c r="AM375" s="127" t="s">
        <v>109</v>
      </c>
      <c r="AN375" s="140" t="s">
        <v>119</v>
      </c>
      <c r="AP375" s="132" t="s">
        <v>2424</v>
      </c>
      <c r="AQ375" s="127" t="s">
        <v>109</v>
      </c>
      <c r="AR375" s="127" t="s">
        <v>109</v>
      </c>
      <c r="AS375" s="170" t="s">
        <v>109</v>
      </c>
      <c r="AT375" s="170" t="s">
        <v>109</v>
      </c>
      <c r="AU375" s="141">
        <v>46051</v>
      </c>
      <c r="AV375" s="170" t="s">
        <v>109</v>
      </c>
      <c r="AW375" s="170" t="s">
        <v>109</v>
      </c>
      <c r="AX375" s="141">
        <v>46059</v>
      </c>
      <c r="AY375" s="138">
        <v>46059</v>
      </c>
      <c r="AZ375" s="138" t="s">
        <v>33</v>
      </c>
      <c r="BA375" s="142" t="s">
        <v>121</v>
      </c>
      <c r="BB375" s="324" t="s">
        <v>109</v>
      </c>
      <c r="BC375" s="325">
        <f t="shared" si="31"/>
        <v>80</v>
      </c>
      <c r="BD375" s="159" t="str">
        <f t="shared" si="32"/>
        <v>INDENIZAÇÃO</v>
      </c>
      <c r="BE375" s="159" t="str">
        <f t="shared" si="33"/>
        <v>NÃO</v>
      </c>
      <c r="BF375" s="127" t="s">
        <v>24</v>
      </c>
      <c r="BG375" s="127" t="s">
        <v>24</v>
      </c>
      <c r="BH375" s="127" t="s">
        <v>24</v>
      </c>
      <c r="BI375" s="170" t="s">
        <v>109</v>
      </c>
      <c r="BJ375" s="170" t="s">
        <v>109</v>
      </c>
      <c r="BK375" s="141">
        <v>46125</v>
      </c>
      <c r="BL375" s="170" t="s">
        <v>109</v>
      </c>
      <c r="BM375" s="395" t="s">
        <v>33</v>
      </c>
    </row>
    <row r="376" spans="1:65" s="127" customFormat="1" ht="30" customHeight="1">
      <c r="A376" s="127">
        <v>362</v>
      </c>
      <c r="B376" s="127" t="s">
        <v>99</v>
      </c>
      <c r="C376" s="127">
        <v>3</v>
      </c>
      <c r="D376" s="131" t="s">
        <v>1117</v>
      </c>
      <c r="E376" s="127" t="s">
        <v>6</v>
      </c>
      <c r="F376" s="132" t="s">
        <v>2425</v>
      </c>
      <c r="G376" s="127" t="s">
        <v>1</v>
      </c>
      <c r="H376" s="127" t="s">
        <v>2</v>
      </c>
      <c r="I376" s="127" t="s">
        <v>111</v>
      </c>
      <c r="J376" s="132" t="s">
        <v>2426</v>
      </c>
      <c r="K376" s="132" t="s">
        <v>2427</v>
      </c>
      <c r="L376" s="132" t="s">
        <v>2428</v>
      </c>
      <c r="M376" s="127" t="s">
        <v>4</v>
      </c>
      <c r="N376" s="127" t="s">
        <v>14</v>
      </c>
      <c r="O376" s="141">
        <v>45985</v>
      </c>
      <c r="P376" s="138" t="s">
        <v>17</v>
      </c>
      <c r="Q376" s="135" t="s">
        <v>106</v>
      </c>
      <c r="R376" s="135"/>
      <c r="S376" s="135">
        <v>46030</v>
      </c>
      <c r="T376" s="138"/>
      <c r="U376" s="138" t="s">
        <v>109</v>
      </c>
      <c r="V376" s="138" t="s">
        <v>109</v>
      </c>
      <c r="W376" s="138" t="s">
        <v>109</v>
      </c>
      <c r="X376" s="135">
        <v>46105</v>
      </c>
      <c r="Y376" s="138">
        <v>46111</v>
      </c>
      <c r="Z376" s="135"/>
      <c r="AB376" s="132" t="s">
        <v>2429</v>
      </c>
      <c r="AC376" s="132" t="s">
        <v>2430</v>
      </c>
      <c r="AD376" s="132" t="s">
        <v>2431</v>
      </c>
      <c r="AE376" s="127" t="s">
        <v>3</v>
      </c>
      <c r="AF376" s="127" t="s">
        <v>4</v>
      </c>
      <c r="AG376" s="134">
        <v>28431.48</v>
      </c>
      <c r="AH376" s="134">
        <v>28431.48</v>
      </c>
      <c r="AI376" s="127" t="s">
        <v>6</v>
      </c>
      <c r="AJ376" s="132" t="s">
        <v>1122</v>
      </c>
      <c r="AK376" s="127">
        <v>149289068</v>
      </c>
      <c r="AL376" s="127" t="s">
        <v>109</v>
      </c>
      <c r="AM376" s="127" t="s">
        <v>109</v>
      </c>
      <c r="AN376" s="140" t="s">
        <v>119</v>
      </c>
      <c r="AP376" s="132" t="s">
        <v>2432</v>
      </c>
      <c r="AQ376" s="127" t="s">
        <v>109</v>
      </c>
      <c r="AR376" s="127" t="s">
        <v>109</v>
      </c>
      <c r="AS376" s="170" t="s">
        <v>109</v>
      </c>
      <c r="AT376" s="170" t="s">
        <v>109</v>
      </c>
      <c r="AU376" s="141">
        <v>46051</v>
      </c>
      <c r="AV376" s="170" t="s">
        <v>109</v>
      </c>
      <c r="AW376" s="170" t="s">
        <v>109</v>
      </c>
      <c r="AX376" s="141">
        <v>46059</v>
      </c>
      <c r="AY376" s="138">
        <v>46059</v>
      </c>
      <c r="AZ376" s="138" t="s">
        <v>33</v>
      </c>
      <c r="BA376" s="142" t="s">
        <v>121</v>
      </c>
      <c r="BB376" s="324" t="s">
        <v>109</v>
      </c>
      <c r="BC376" s="325">
        <f t="shared" si="31"/>
        <v>74</v>
      </c>
      <c r="BD376" s="159" t="str">
        <f t="shared" si="32"/>
        <v>INDENIZAÇÃO</v>
      </c>
      <c r="BE376" s="159" t="str">
        <f t="shared" si="33"/>
        <v>NÃO</v>
      </c>
      <c r="BF376" s="127" t="s">
        <v>24</v>
      </c>
      <c r="BG376" s="127" t="s">
        <v>24</v>
      </c>
      <c r="BH376" s="127" t="s">
        <v>24</v>
      </c>
      <c r="BI376" s="170" t="s">
        <v>109</v>
      </c>
      <c r="BJ376" s="170" t="s">
        <v>109</v>
      </c>
      <c r="BK376" s="141">
        <v>46125</v>
      </c>
      <c r="BL376" s="170" t="s">
        <v>109</v>
      </c>
      <c r="BM376" s="395" t="s">
        <v>33</v>
      </c>
    </row>
    <row r="377" spans="1:65" s="127" customFormat="1" ht="30" customHeight="1">
      <c r="A377" s="127">
        <v>363</v>
      </c>
      <c r="B377" s="127" t="s">
        <v>99</v>
      </c>
      <c r="C377" s="127">
        <v>3</v>
      </c>
      <c r="D377" s="131" t="s">
        <v>1117</v>
      </c>
      <c r="E377" s="127" t="s">
        <v>6</v>
      </c>
      <c r="F377" s="132" t="s">
        <v>2433</v>
      </c>
      <c r="G377" s="127" t="s">
        <v>1</v>
      </c>
      <c r="H377" s="127" t="s">
        <v>2</v>
      </c>
      <c r="I377" s="127" t="s">
        <v>111</v>
      </c>
      <c r="J377" s="144" t="s">
        <v>2434</v>
      </c>
      <c r="K377" s="132" t="s">
        <v>2435</v>
      </c>
      <c r="L377" s="132" t="s">
        <v>2436</v>
      </c>
      <c r="M377" s="127" t="s">
        <v>4</v>
      </c>
      <c r="N377" s="127" t="s">
        <v>14</v>
      </c>
      <c r="O377" s="141">
        <v>44886</v>
      </c>
      <c r="P377" s="141">
        <v>44988</v>
      </c>
      <c r="Q377" s="133" t="s">
        <v>106</v>
      </c>
      <c r="R377" s="133" t="s">
        <v>109</v>
      </c>
      <c r="S377" s="133">
        <v>45015</v>
      </c>
      <c r="T377" s="133">
        <v>45012</v>
      </c>
      <c r="U377" s="133">
        <v>45014</v>
      </c>
      <c r="V377" s="133">
        <v>45016</v>
      </c>
      <c r="W377" s="133">
        <v>45022</v>
      </c>
      <c r="X377" s="133">
        <v>45049</v>
      </c>
      <c r="Y377" s="133">
        <v>45117</v>
      </c>
      <c r="Z377" s="133">
        <v>45061</v>
      </c>
      <c r="AA377" s="161"/>
      <c r="AB377" s="132" t="s">
        <v>2437</v>
      </c>
      <c r="AC377" s="132" t="s">
        <v>2438</v>
      </c>
      <c r="AD377" s="243" t="s">
        <v>2439</v>
      </c>
      <c r="AE377" s="127" t="s">
        <v>3</v>
      </c>
      <c r="AF377" s="127" t="s">
        <v>4</v>
      </c>
      <c r="AG377" s="134">
        <v>27224.37</v>
      </c>
      <c r="AH377" s="134">
        <v>57224.37</v>
      </c>
      <c r="AI377" s="127" t="s">
        <v>6</v>
      </c>
      <c r="AJ377" s="132" t="s">
        <v>1122</v>
      </c>
      <c r="AK377" s="127" t="s">
        <v>109</v>
      </c>
      <c r="AL377" s="127" t="s">
        <v>109</v>
      </c>
      <c r="AM377" s="127" t="s">
        <v>109</v>
      </c>
      <c r="AN377" s="140" t="s">
        <v>119</v>
      </c>
      <c r="AO377" s="127" t="s">
        <v>424</v>
      </c>
      <c r="AP377" s="168" t="s">
        <v>2440</v>
      </c>
      <c r="AQ377" s="161" t="s">
        <v>109</v>
      </c>
      <c r="AR377" s="161" t="s">
        <v>109</v>
      </c>
      <c r="AS377" s="127" t="s">
        <v>109</v>
      </c>
      <c r="AT377" s="127" t="s">
        <v>109</v>
      </c>
      <c r="AU377" s="133">
        <v>45097</v>
      </c>
      <c r="AV377" s="127" t="s">
        <v>109</v>
      </c>
      <c r="AW377" s="127" t="s">
        <v>109</v>
      </c>
      <c r="AX377" s="133">
        <v>45104</v>
      </c>
      <c r="AY377" s="141">
        <v>45104</v>
      </c>
      <c r="AZ377" s="133">
        <v>45117</v>
      </c>
      <c r="BA377" s="127" t="s">
        <v>31</v>
      </c>
      <c r="BB377" s="161" t="s">
        <v>109</v>
      </c>
      <c r="BC377" s="137">
        <f t="shared" si="31"/>
        <v>218</v>
      </c>
      <c r="BD377" s="127" t="str">
        <f t="shared" si="32"/>
        <v>INDENIZAÇÃO</v>
      </c>
      <c r="BE377" s="127" t="str">
        <f t="shared" si="33"/>
        <v>NÃO</v>
      </c>
      <c r="BF377" s="127" t="s">
        <v>24</v>
      </c>
      <c r="BG377" s="127" t="s">
        <v>24</v>
      </c>
      <c r="BH377" s="127" t="s">
        <v>24</v>
      </c>
      <c r="BI377" s="127" t="s">
        <v>109</v>
      </c>
      <c r="BJ377" s="127" t="s">
        <v>109</v>
      </c>
      <c r="BK377" s="133">
        <v>45303</v>
      </c>
      <c r="BL377" s="127" t="s">
        <v>109</v>
      </c>
      <c r="BM377" s="221" t="s">
        <v>109</v>
      </c>
    </row>
    <row r="378" spans="1:65" s="128" customFormat="1" ht="30" customHeight="1">
      <c r="A378" s="127">
        <v>368</v>
      </c>
      <c r="B378" s="127" t="s">
        <v>99</v>
      </c>
      <c r="C378" s="127">
        <v>3</v>
      </c>
      <c r="D378" s="131" t="s">
        <v>1117</v>
      </c>
      <c r="E378" s="127" t="s">
        <v>6</v>
      </c>
      <c r="F378" s="132" t="s">
        <v>2441</v>
      </c>
      <c r="G378" s="127" t="s">
        <v>1</v>
      </c>
      <c r="H378" s="127" t="s">
        <v>2</v>
      </c>
      <c r="I378" s="127" t="s">
        <v>111</v>
      </c>
      <c r="J378" s="144" t="s">
        <v>2442</v>
      </c>
      <c r="K378" s="132" t="s">
        <v>101</v>
      </c>
      <c r="L378" s="132" t="s">
        <v>2443</v>
      </c>
      <c r="M378" s="127" t="s">
        <v>4</v>
      </c>
      <c r="N378" s="127" t="s">
        <v>14</v>
      </c>
      <c r="O378" s="141">
        <v>46234</v>
      </c>
      <c r="P378" s="141">
        <v>46234</v>
      </c>
      <c r="Q378" s="135" t="s">
        <v>106</v>
      </c>
      <c r="R378" s="135" t="s">
        <v>17</v>
      </c>
      <c r="S378" s="135"/>
      <c r="T378" s="135"/>
      <c r="U378" s="135"/>
      <c r="V378" s="135"/>
      <c r="W378" s="135"/>
      <c r="X378" s="135"/>
      <c r="Y378" s="135"/>
      <c r="Z378" s="135"/>
      <c r="AA378" s="161"/>
      <c r="AB378" s="144" t="s">
        <v>2444</v>
      </c>
      <c r="AC378" s="132" t="s">
        <v>2445</v>
      </c>
      <c r="AD378" s="132" t="s">
        <v>2446</v>
      </c>
      <c r="AE378" s="127" t="s">
        <v>3</v>
      </c>
      <c r="AF378" s="127" t="s">
        <v>4</v>
      </c>
      <c r="AG378" s="134">
        <v>51902.95</v>
      </c>
      <c r="AH378" s="134">
        <v>51902.95</v>
      </c>
      <c r="AI378" s="127" t="s">
        <v>6</v>
      </c>
      <c r="AJ378" s="132" t="s">
        <v>1122</v>
      </c>
      <c r="AK378" s="127">
        <v>130904053</v>
      </c>
      <c r="AL378" s="127" t="s">
        <v>109</v>
      </c>
      <c r="AM378" s="127" t="s">
        <v>109</v>
      </c>
      <c r="AN378" s="140" t="s">
        <v>119</v>
      </c>
      <c r="AO378" s="127"/>
      <c r="AP378" s="168" t="s">
        <v>2447</v>
      </c>
      <c r="AQ378" s="127" t="s">
        <v>109</v>
      </c>
      <c r="AR378" s="127" t="s">
        <v>109</v>
      </c>
      <c r="AS378" s="127" t="s">
        <v>109</v>
      </c>
      <c r="AT378" s="127" t="s">
        <v>109</v>
      </c>
      <c r="AU378" s="141">
        <v>46092</v>
      </c>
      <c r="AV378" s="173" t="s">
        <v>109</v>
      </c>
      <c r="AW378" s="173" t="s">
        <v>109</v>
      </c>
      <c r="AX378" s="141">
        <v>46111</v>
      </c>
      <c r="AY378" s="133">
        <v>46111</v>
      </c>
      <c r="AZ378" s="138" t="s">
        <v>33</v>
      </c>
      <c r="BA378" s="142" t="s">
        <v>121</v>
      </c>
      <c r="BB378" s="139" t="s">
        <v>109</v>
      </c>
      <c r="BC378" s="137">
        <f>IFERROR(IF(AY378-KD378=0,"",AY378-O378),"")</f>
        <v>-123</v>
      </c>
      <c r="BD378" s="127" t="str">
        <f t="shared" si="32"/>
        <v>INDENIZAÇÃO</v>
      </c>
      <c r="BE378" s="127" t="str">
        <f t="shared" si="33"/>
        <v>NÃO</v>
      </c>
      <c r="BF378" s="127" t="s">
        <v>24</v>
      </c>
      <c r="BG378" s="127" t="s">
        <v>24</v>
      </c>
      <c r="BH378" s="127" t="s">
        <v>24</v>
      </c>
      <c r="BI378" s="161" t="s">
        <v>109</v>
      </c>
      <c r="BJ378" s="161" t="s">
        <v>109</v>
      </c>
      <c r="BK378" s="133">
        <v>46224</v>
      </c>
      <c r="BL378" s="161" t="s">
        <v>109</v>
      </c>
      <c r="BM378" s="136" t="s">
        <v>33</v>
      </c>
    </row>
    <row r="379" spans="1:65" s="127" customFormat="1" ht="30" customHeight="1">
      <c r="A379" s="127">
        <v>364</v>
      </c>
      <c r="B379" s="127" t="s">
        <v>99</v>
      </c>
      <c r="C379" s="127">
        <v>3</v>
      </c>
      <c r="D379" s="131" t="s">
        <v>1117</v>
      </c>
      <c r="E379" s="127" t="s">
        <v>6</v>
      </c>
      <c r="F379" s="132" t="s">
        <v>2448</v>
      </c>
      <c r="G379" s="127" t="s">
        <v>1</v>
      </c>
      <c r="H379" s="127" t="s">
        <v>2</v>
      </c>
      <c r="I379" s="127" t="s">
        <v>111</v>
      </c>
      <c r="J379" s="157" t="s">
        <v>2449</v>
      </c>
      <c r="K379" s="146" t="s">
        <v>2450</v>
      </c>
      <c r="L379" s="146" t="s">
        <v>2451</v>
      </c>
      <c r="M379" s="127" t="s">
        <v>4</v>
      </c>
      <c r="N379" s="127" t="s">
        <v>14</v>
      </c>
      <c r="O379" s="141">
        <v>45940</v>
      </c>
      <c r="P379" s="138" t="s">
        <v>17</v>
      </c>
      <c r="Q379" s="135" t="s">
        <v>106</v>
      </c>
      <c r="R379" s="135"/>
      <c r="S379" s="135">
        <v>46030</v>
      </c>
      <c r="T379" s="138"/>
      <c r="U379" s="138" t="s">
        <v>109</v>
      </c>
      <c r="V379" s="138" t="s">
        <v>109</v>
      </c>
      <c r="W379" s="138" t="s">
        <v>109</v>
      </c>
      <c r="X379" s="135">
        <v>46105</v>
      </c>
      <c r="Y379" s="169">
        <v>46113</v>
      </c>
      <c r="Z379" s="135"/>
      <c r="AA379" s="161"/>
      <c r="AB379" s="132" t="s">
        <v>2452</v>
      </c>
      <c r="AC379" s="132" t="s">
        <v>2453</v>
      </c>
      <c r="AD379" s="243" t="s">
        <v>2454</v>
      </c>
      <c r="AE379" s="127" t="s">
        <v>3</v>
      </c>
      <c r="AF379" s="127" t="s">
        <v>4</v>
      </c>
      <c r="AG379" s="134">
        <v>67114.350000000006</v>
      </c>
      <c r="AH379" s="134">
        <v>67114.350000000006</v>
      </c>
      <c r="AI379" s="127" t="s">
        <v>6</v>
      </c>
      <c r="AJ379" s="132" t="s">
        <v>1122</v>
      </c>
      <c r="AK379" s="127">
        <v>130904131</v>
      </c>
      <c r="AL379" s="127" t="s">
        <v>109</v>
      </c>
      <c r="AM379" s="127" t="s">
        <v>109</v>
      </c>
      <c r="AN379" s="161" t="s">
        <v>119</v>
      </c>
      <c r="AO379" s="161"/>
      <c r="AP379" s="168" t="s">
        <v>2455</v>
      </c>
      <c r="AQ379" s="127" t="s">
        <v>109</v>
      </c>
      <c r="AR379" s="161" t="s">
        <v>109</v>
      </c>
      <c r="AS379" s="161" t="s">
        <v>109</v>
      </c>
      <c r="AT379" s="161" t="s">
        <v>109</v>
      </c>
      <c r="AU379" s="133">
        <v>45996</v>
      </c>
      <c r="AV379" s="161" t="s">
        <v>109</v>
      </c>
      <c r="AW379" s="161" t="s">
        <v>109</v>
      </c>
      <c r="AX379" s="133">
        <v>46013</v>
      </c>
      <c r="AY379" s="138">
        <v>46013</v>
      </c>
      <c r="AZ379" s="138" t="s">
        <v>33</v>
      </c>
      <c r="BA379" s="142" t="s">
        <v>121</v>
      </c>
      <c r="BB379" s="324" t="s">
        <v>109</v>
      </c>
      <c r="BC379" s="325">
        <f>IF(AY379-KD379=0,"",AY379-O379)</f>
        <v>73</v>
      </c>
      <c r="BD379" s="159" t="str">
        <f t="shared" si="32"/>
        <v>INDENIZAÇÃO</v>
      </c>
      <c r="BE379" s="159" t="str">
        <f t="shared" si="33"/>
        <v>NÃO</v>
      </c>
      <c r="BF379" s="127" t="s">
        <v>24</v>
      </c>
      <c r="BG379" s="127" t="s">
        <v>24</v>
      </c>
      <c r="BH379" s="127" t="s">
        <v>24</v>
      </c>
      <c r="BI379" s="127" t="s">
        <v>109</v>
      </c>
      <c r="BJ379" s="127" t="s">
        <v>109</v>
      </c>
      <c r="BK379" s="133">
        <v>46107</v>
      </c>
      <c r="BL379" s="127" t="s">
        <v>109</v>
      </c>
      <c r="BM379" s="136" t="s">
        <v>33</v>
      </c>
    </row>
    <row r="380" spans="1:65" s="127" customFormat="1" ht="30" customHeight="1">
      <c r="A380" s="127">
        <v>365</v>
      </c>
      <c r="B380" s="127" t="s">
        <v>99</v>
      </c>
      <c r="C380" s="127">
        <v>3</v>
      </c>
      <c r="D380" s="131" t="s">
        <v>1117</v>
      </c>
      <c r="E380" s="127" t="s">
        <v>6</v>
      </c>
      <c r="F380" s="132" t="s">
        <v>2456</v>
      </c>
      <c r="G380" s="127" t="s">
        <v>1</v>
      </c>
      <c r="H380" s="127" t="s">
        <v>2</v>
      </c>
      <c r="I380" s="127" t="s">
        <v>111</v>
      </c>
      <c r="J380" s="144" t="s">
        <v>2457</v>
      </c>
      <c r="K380" s="132" t="s">
        <v>101</v>
      </c>
      <c r="L380" s="132" t="s">
        <v>2458</v>
      </c>
      <c r="M380" s="127" t="s">
        <v>4</v>
      </c>
      <c r="N380" s="127" t="s">
        <v>14</v>
      </c>
      <c r="O380" s="141">
        <v>45999</v>
      </c>
      <c r="P380" s="141" t="s">
        <v>24</v>
      </c>
      <c r="Q380" s="141" t="s">
        <v>24</v>
      </c>
      <c r="R380" s="141" t="s">
        <v>24</v>
      </c>
      <c r="S380" s="141" t="s">
        <v>24</v>
      </c>
      <c r="T380" s="141" t="s">
        <v>24</v>
      </c>
      <c r="U380" s="141" t="s">
        <v>24</v>
      </c>
      <c r="V380" s="141" t="s">
        <v>24</v>
      </c>
      <c r="W380" s="141" t="s">
        <v>24</v>
      </c>
      <c r="X380" s="141" t="s">
        <v>24</v>
      </c>
      <c r="Y380" s="141" t="s">
        <v>24</v>
      </c>
      <c r="Z380" s="141" t="s">
        <v>24</v>
      </c>
      <c r="AA380" s="161"/>
      <c r="AB380" s="223" t="s">
        <v>2459</v>
      </c>
      <c r="AC380" s="360" t="s">
        <v>2460</v>
      </c>
      <c r="AD380" s="258" t="s">
        <v>2461</v>
      </c>
      <c r="AE380" s="127" t="s">
        <v>3</v>
      </c>
      <c r="AF380" s="127" t="s">
        <v>4</v>
      </c>
      <c r="AG380" s="134">
        <v>23821.21</v>
      </c>
      <c r="AH380" s="134">
        <v>23821.21</v>
      </c>
      <c r="AI380" s="127" t="s">
        <v>6</v>
      </c>
      <c r="AJ380" s="132" t="s">
        <v>1122</v>
      </c>
      <c r="AK380" s="127">
        <v>130904249</v>
      </c>
      <c r="AL380" s="127" t="s">
        <v>109</v>
      </c>
      <c r="AM380" s="127" t="s">
        <v>109</v>
      </c>
      <c r="AN380" s="161" t="s">
        <v>119</v>
      </c>
      <c r="AP380" s="168" t="s">
        <v>2462</v>
      </c>
      <c r="AQ380" s="127" t="s">
        <v>109</v>
      </c>
      <c r="AR380" s="161" t="s">
        <v>109</v>
      </c>
      <c r="AS380" s="161" t="s">
        <v>109</v>
      </c>
      <c r="AT380" s="161" t="s">
        <v>109</v>
      </c>
      <c r="AU380" s="133">
        <v>45996</v>
      </c>
      <c r="AV380" s="161" t="s">
        <v>109</v>
      </c>
      <c r="AW380" s="161" t="s">
        <v>109</v>
      </c>
      <c r="AX380" s="133">
        <v>46013</v>
      </c>
      <c r="AY380" s="138">
        <v>46013</v>
      </c>
      <c r="AZ380" s="138" t="s">
        <v>33</v>
      </c>
      <c r="BA380" s="142" t="s">
        <v>121</v>
      </c>
      <c r="BB380" s="324" t="s">
        <v>109</v>
      </c>
      <c r="BC380" s="325">
        <f>IF(AY380-KD380=0,"",AY380-O380)</f>
        <v>14</v>
      </c>
      <c r="BD380" s="159" t="str">
        <f t="shared" si="32"/>
        <v>INDENIZAÇÃO</v>
      </c>
      <c r="BE380" s="159" t="str">
        <f t="shared" si="33"/>
        <v>NÃO</v>
      </c>
      <c r="BF380" s="127" t="s">
        <v>24</v>
      </c>
      <c r="BG380" s="127" t="s">
        <v>24</v>
      </c>
      <c r="BH380" s="127" t="s">
        <v>24</v>
      </c>
      <c r="BI380" s="127" t="s">
        <v>109</v>
      </c>
      <c r="BJ380" s="127" t="s">
        <v>109</v>
      </c>
      <c r="BK380" s="133">
        <v>46107</v>
      </c>
      <c r="BL380" s="127" t="s">
        <v>109</v>
      </c>
      <c r="BM380" s="136" t="s">
        <v>33</v>
      </c>
    </row>
    <row r="381" spans="1:65" s="127" customFormat="1" ht="30" customHeight="1">
      <c r="A381" s="127">
        <v>366</v>
      </c>
      <c r="B381" s="127" t="s">
        <v>99</v>
      </c>
      <c r="C381" s="127">
        <v>3</v>
      </c>
      <c r="D381" s="131" t="s">
        <v>1117</v>
      </c>
      <c r="E381" s="127" t="s">
        <v>6</v>
      </c>
      <c r="F381" s="132" t="s">
        <v>2463</v>
      </c>
      <c r="G381" s="127" t="s">
        <v>1</v>
      </c>
      <c r="H381" s="127" t="s">
        <v>2</v>
      </c>
      <c r="I381" s="127" t="s">
        <v>12</v>
      </c>
      <c r="J381" s="144" t="s">
        <v>2464</v>
      </c>
      <c r="K381" s="132" t="s">
        <v>2465</v>
      </c>
      <c r="L381" s="132" t="s">
        <v>2466</v>
      </c>
      <c r="M381" s="127" t="s">
        <v>4</v>
      </c>
      <c r="N381" s="127" t="s">
        <v>5</v>
      </c>
      <c r="O381" s="141">
        <v>45952</v>
      </c>
      <c r="P381" s="141" t="s">
        <v>24</v>
      </c>
      <c r="Q381" s="141" t="s">
        <v>24</v>
      </c>
      <c r="R381" s="141" t="s">
        <v>24</v>
      </c>
      <c r="S381" s="141" t="s">
        <v>24</v>
      </c>
      <c r="T381" s="141" t="s">
        <v>24</v>
      </c>
      <c r="U381" s="141" t="s">
        <v>24</v>
      </c>
      <c r="V381" s="141" t="s">
        <v>24</v>
      </c>
      <c r="W381" s="141" t="s">
        <v>24</v>
      </c>
      <c r="X381" s="141" t="s">
        <v>24</v>
      </c>
      <c r="Y381" s="141" t="s">
        <v>24</v>
      </c>
      <c r="Z381" s="141" t="s">
        <v>24</v>
      </c>
      <c r="AA381" s="141"/>
      <c r="AB381" s="144" t="s">
        <v>2464</v>
      </c>
      <c r="AC381" s="132" t="s">
        <v>2465</v>
      </c>
      <c r="AD381" s="132" t="s">
        <v>2466</v>
      </c>
      <c r="AE381" s="127" t="s">
        <v>12</v>
      </c>
      <c r="AF381" s="127" t="s">
        <v>4</v>
      </c>
      <c r="AG381" s="134">
        <v>36636.879999999997</v>
      </c>
      <c r="AH381" s="134">
        <v>60000</v>
      </c>
      <c r="AI381" s="127" t="s">
        <v>6</v>
      </c>
      <c r="AJ381" s="132" t="s">
        <v>1122</v>
      </c>
      <c r="AK381" s="127">
        <v>130904420</v>
      </c>
      <c r="AL381" s="127" t="s">
        <v>109</v>
      </c>
      <c r="AM381" s="127" t="s">
        <v>109</v>
      </c>
      <c r="AN381" s="161" t="s">
        <v>119</v>
      </c>
      <c r="AP381" s="168" t="s">
        <v>2467</v>
      </c>
      <c r="AQ381" s="127" t="s">
        <v>109</v>
      </c>
      <c r="AR381" s="161" t="s">
        <v>109</v>
      </c>
      <c r="AS381" s="161" t="s">
        <v>109</v>
      </c>
      <c r="AT381" s="161" t="s">
        <v>109</v>
      </c>
      <c r="AU381" s="133">
        <v>45996</v>
      </c>
      <c r="AV381" s="161" t="s">
        <v>109</v>
      </c>
      <c r="AW381" s="161" t="s">
        <v>109</v>
      </c>
      <c r="AX381" s="133">
        <v>46013</v>
      </c>
      <c r="AY381" s="138">
        <v>46013</v>
      </c>
      <c r="AZ381" s="138" t="s">
        <v>33</v>
      </c>
      <c r="BA381" s="142" t="s">
        <v>121</v>
      </c>
      <c r="BB381" s="324" t="s">
        <v>109</v>
      </c>
      <c r="BC381" s="325">
        <f>IF(AY381-KD381=0,"",AY381-O381)</f>
        <v>61</v>
      </c>
      <c r="BD381" s="159" t="str">
        <f t="shared" si="32"/>
        <v>INDENIZAÇÃO</v>
      </c>
      <c r="BE381" s="159" t="str">
        <f t="shared" si="33"/>
        <v>NÃO</v>
      </c>
      <c r="BF381" s="127" t="s">
        <v>24</v>
      </c>
      <c r="BG381" s="127" t="s">
        <v>24</v>
      </c>
      <c r="BH381" s="127" t="s">
        <v>24</v>
      </c>
      <c r="BI381" s="127" t="s">
        <v>109</v>
      </c>
      <c r="BJ381" s="127" t="s">
        <v>109</v>
      </c>
      <c r="BK381" s="133">
        <v>46107</v>
      </c>
      <c r="BL381" s="127" t="s">
        <v>109</v>
      </c>
      <c r="BM381" s="136" t="s">
        <v>33</v>
      </c>
    </row>
    <row r="382" spans="1:65" s="127" customFormat="1" ht="30" customHeight="1">
      <c r="A382" s="127">
        <v>367</v>
      </c>
      <c r="B382" s="127" t="s">
        <v>99</v>
      </c>
      <c r="C382" s="127">
        <v>3</v>
      </c>
      <c r="D382" s="131" t="s">
        <v>1117</v>
      </c>
      <c r="E382" s="127" t="s">
        <v>6</v>
      </c>
      <c r="F382" s="132" t="s">
        <v>2468</v>
      </c>
      <c r="G382" s="127" t="s">
        <v>1</v>
      </c>
      <c r="H382" s="127" t="s">
        <v>2</v>
      </c>
      <c r="I382" s="127" t="s">
        <v>111</v>
      </c>
      <c r="J382" s="223" t="s">
        <v>2469</v>
      </c>
      <c r="K382" s="258" t="s">
        <v>101</v>
      </c>
      <c r="L382" s="258" t="s">
        <v>2470</v>
      </c>
      <c r="M382" s="127" t="s">
        <v>4</v>
      </c>
      <c r="N382" s="127" t="s">
        <v>14</v>
      </c>
      <c r="O382" s="141">
        <v>45919</v>
      </c>
      <c r="P382" s="138" t="s">
        <v>17</v>
      </c>
      <c r="Q382" s="135" t="s">
        <v>106</v>
      </c>
      <c r="R382" s="135"/>
      <c r="S382" s="135"/>
      <c r="T382" s="135"/>
      <c r="U382" s="135"/>
      <c r="V382" s="135"/>
      <c r="W382" s="135"/>
      <c r="X382" s="135"/>
      <c r="Y382" s="135"/>
      <c r="Z382" s="135"/>
      <c r="AA382" s="141"/>
      <c r="AB382" s="223" t="s">
        <v>2471</v>
      </c>
      <c r="AC382" s="258" t="s">
        <v>2472</v>
      </c>
      <c r="AD382" s="258" t="s">
        <v>2473</v>
      </c>
      <c r="AE382" s="127" t="s">
        <v>3</v>
      </c>
      <c r="AF382" s="127" t="s">
        <v>4</v>
      </c>
      <c r="AG382" s="134">
        <v>37054.620000000003</v>
      </c>
      <c r="AH382" s="134">
        <v>37054.620000000003</v>
      </c>
      <c r="AI382" s="127" t="s">
        <v>6</v>
      </c>
      <c r="AJ382" s="132" t="s">
        <v>1122</v>
      </c>
      <c r="AK382" s="127">
        <v>130904537</v>
      </c>
      <c r="AL382" s="127" t="s">
        <v>109</v>
      </c>
      <c r="AM382" s="127" t="s">
        <v>109</v>
      </c>
      <c r="AN382" s="161" t="s">
        <v>119</v>
      </c>
      <c r="AP382" s="168" t="s">
        <v>2474</v>
      </c>
      <c r="AQ382" s="127" t="s">
        <v>109</v>
      </c>
      <c r="AR382" s="127" t="s">
        <v>109</v>
      </c>
      <c r="AS382" s="127" t="s">
        <v>109</v>
      </c>
      <c r="AT382" s="127" t="s">
        <v>109</v>
      </c>
      <c r="AU382" s="133">
        <v>46091</v>
      </c>
      <c r="AV382" s="161" t="s">
        <v>109</v>
      </c>
      <c r="AW382" s="161" t="s">
        <v>109</v>
      </c>
      <c r="AX382" s="133">
        <v>46097</v>
      </c>
      <c r="AY382" s="135">
        <v>46097</v>
      </c>
      <c r="AZ382" s="135" t="s">
        <v>33</v>
      </c>
      <c r="BA382" s="142" t="s">
        <v>121</v>
      </c>
      <c r="BB382" s="324" t="s">
        <v>109</v>
      </c>
      <c r="BC382" s="325">
        <f>IF(AY382-KD382=0,"",AY382-O382)</f>
        <v>178</v>
      </c>
      <c r="BD382" s="159" t="str">
        <f t="shared" si="32"/>
        <v>INDENIZAÇÃO</v>
      </c>
      <c r="BE382" s="159" t="str">
        <f t="shared" si="33"/>
        <v>NÃO</v>
      </c>
      <c r="BF382" s="127" t="s">
        <v>24</v>
      </c>
      <c r="BG382" s="127" t="s">
        <v>24</v>
      </c>
      <c r="BH382" s="127" t="s">
        <v>24</v>
      </c>
      <c r="BI382" s="170" t="s">
        <v>109</v>
      </c>
      <c r="BJ382" s="170" t="s">
        <v>109</v>
      </c>
      <c r="BK382" s="133">
        <v>46125</v>
      </c>
      <c r="BL382" s="170" t="s">
        <v>109</v>
      </c>
      <c r="BM382" s="395" t="s">
        <v>33</v>
      </c>
    </row>
    <row r="383" spans="1:65" s="127" customFormat="1" ht="30" customHeight="1">
      <c r="A383" s="127">
        <v>369</v>
      </c>
      <c r="B383" s="127" t="s">
        <v>99</v>
      </c>
      <c r="C383" s="127">
        <v>3</v>
      </c>
      <c r="D383" s="131" t="s">
        <v>1117</v>
      </c>
      <c r="E383" s="127" t="s">
        <v>6</v>
      </c>
      <c r="F383" s="132" t="s">
        <v>2475</v>
      </c>
      <c r="G383" s="127" t="s">
        <v>1</v>
      </c>
      <c r="H383" s="127" t="s">
        <v>2</v>
      </c>
      <c r="I383" s="127" t="s">
        <v>12</v>
      </c>
      <c r="J383" s="225" t="s">
        <v>2476</v>
      </c>
      <c r="K383" s="258" t="s">
        <v>2477</v>
      </c>
      <c r="L383" s="258" t="s">
        <v>2478</v>
      </c>
      <c r="M383" s="127" t="s">
        <v>24</v>
      </c>
      <c r="N383" s="127" t="s">
        <v>2479</v>
      </c>
      <c r="O383" s="133" t="s">
        <v>24</v>
      </c>
      <c r="P383" s="133" t="s">
        <v>24</v>
      </c>
      <c r="Q383" s="133" t="s">
        <v>24</v>
      </c>
      <c r="R383" s="133" t="s">
        <v>24</v>
      </c>
      <c r="S383" s="133" t="s">
        <v>24</v>
      </c>
      <c r="T383" s="127" t="s">
        <v>24</v>
      </c>
      <c r="U383" s="127" t="s">
        <v>24</v>
      </c>
      <c r="V383" s="127" t="s">
        <v>24</v>
      </c>
      <c r="W383" s="127" t="s">
        <v>24</v>
      </c>
      <c r="X383" s="127" t="s">
        <v>24</v>
      </c>
      <c r="Y383" s="127" t="s">
        <v>24</v>
      </c>
      <c r="Z383" s="127" t="s">
        <v>24</v>
      </c>
      <c r="AA383" s="127" t="s">
        <v>2479</v>
      </c>
      <c r="AB383" s="225" t="s">
        <v>2476</v>
      </c>
      <c r="AC383" s="258" t="s">
        <v>2477</v>
      </c>
      <c r="AD383" s="258" t="s">
        <v>2478</v>
      </c>
      <c r="AE383" s="127" t="s">
        <v>12</v>
      </c>
      <c r="AF383" s="127" t="s">
        <v>24</v>
      </c>
      <c r="AG383" s="134">
        <v>12200.7</v>
      </c>
      <c r="AH383" s="134">
        <v>42200.7</v>
      </c>
      <c r="AI383" s="127" t="s">
        <v>2479</v>
      </c>
      <c r="AJ383" s="132" t="s">
        <v>1122</v>
      </c>
      <c r="AK383" s="127" t="s">
        <v>109</v>
      </c>
      <c r="AL383" s="127" t="s">
        <v>24</v>
      </c>
      <c r="AM383" s="127" t="s">
        <v>24</v>
      </c>
      <c r="AN383" s="127" t="s">
        <v>24</v>
      </c>
      <c r="AO383" s="127" t="s">
        <v>2479</v>
      </c>
      <c r="AP383" s="132" t="s">
        <v>24</v>
      </c>
      <c r="AQ383" s="127" t="s">
        <v>24</v>
      </c>
      <c r="AR383" s="127" t="s">
        <v>24</v>
      </c>
      <c r="AS383" s="127" t="s">
        <v>24</v>
      </c>
      <c r="AT383" s="127" t="s">
        <v>24</v>
      </c>
      <c r="AU383" s="127" t="s">
        <v>24</v>
      </c>
      <c r="AV383" s="127" t="s">
        <v>24</v>
      </c>
      <c r="AW383" s="127" t="s">
        <v>24</v>
      </c>
      <c r="AX383" s="127" t="s">
        <v>24</v>
      </c>
      <c r="AY383" s="127" t="s">
        <v>24</v>
      </c>
      <c r="AZ383" s="127" t="s">
        <v>24</v>
      </c>
      <c r="BA383" s="161" t="s">
        <v>1</v>
      </c>
      <c r="BB383" s="127" t="s">
        <v>2479</v>
      </c>
      <c r="BC383" s="127" t="s">
        <v>24</v>
      </c>
      <c r="BD383" s="127" t="s">
        <v>24</v>
      </c>
      <c r="BE383" s="127" t="s">
        <v>24</v>
      </c>
      <c r="BF383" s="127" t="s">
        <v>24</v>
      </c>
      <c r="BG383" s="127" t="s">
        <v>24</v>
      </c>
      <c r="BH383" s="127" t="s">
        <v>24</v>
      </c>
      <c r="BI383" s="127" t="s">
        <v>24</v>
      </c>
      <c r="BJ383" s="127" t="s">
        <v>24</v>
      </c>
      <c r="BK383" s="127" t="s">
        <v>24</v>
      </c>
      <c r="BL383" s="127" t="s">
        <v>24</v>
      </c>
      <c r="BM383" s="127" t="s">
        <v>2479</v>
      </c>
    </row>
    <row r="384" spans="1:65" s="127" customFormat="1" ht="30" customHeight="1">
      <c r="A384" s="127">
        <v>370</v>
      </c>
      <c r="B384" s="127" t="s">
        <v>99</v>
      </c>
      <c r="C384" s="127">
        <v>3</v>
      </c>
      <c r="D384" s="131" t="s">
        <v>1117</v>
      </c>
      <c r="E384" s="127" t="s">
        <v>6</v>
      </c>
      <c r="F384" s="132" t="s">
        <v>2480</v>
      </c>
      <c r="G384" s="127" t="s">
        <v>1</v>
      </c>
      <c r="H384" s="127" t="s">
        <v>2</v>
      </c>
      <c r="I384" s="127" t="s">
        <v>12</v>
      </c>
      <c r="J384" s="225" t="s">
        <v>2481</v>
      </c>
      <c r="K384" s="258" t="s">
        <v>2482</v>
      </c>
      <c r="L384" s="258" t="s">
        <v>2483</v>
      </c>
      <c r="M384" s="127" t="s">
        <v>24</v>
      </c>
      <c r="N384" s="127" t="s">
        <v>2479</v>
      </c>
      <c r="O384" s="133" t="s">
        <v>24</v>
      </c>
      <c r="P384" s="133" t="s">
        <v>24</v>
      </c>
      <c r="Q384" s="133" t="s">
        <v>24</v>
      </c>
      <c r="R384" s="133" t="s">
        <v>24</v>
      </c>
      <c r="S384" s="133" t="s">
        <v>24</v>
      </c>
      <c r="T384" s="127" t="s">
        <v>24</v>
      </c>
      <c r="U384" s="127" t="s">
        <v>24</v>
      </c>
      <c r="V384" s="127" t="s">
        <v>24</v>
      </c>
      <c r="W384" s="127" t="s">
        <v>24</v>
      </c>
      <c r="X384" s="127" t="s">
        <v>24</v>
      </c>
      <c r="Y384" s="127" t="s">
        <v>24</v>
      </c>
      <c r="Z384" s="127" t="s">
        <v>24</v>
      </c>
      <c r="AA384" s="127" t="s">
        <v>2479</v>
      </c>
      <c r="AB384" s="225" t="s">
        <v>2481</v>
      </c>
      <c r="AC384" s="258" t="s">
        <v>2482</v>
      </c>
      <c r="AD384" s="258" t="s">
        <v>2483</v>
      </c>
      <c r="AE384" s="127" t="s">
        <v>12</v>
      </c>
      <c r="AF384" s="127" t="s">
        <v>24</v>
      </c>
      <c r="AG384" s="134">
        <v>20437.78</v>
      </c>
      <c r="AH384" s="134">
        <v>50437.78</v>
      </c>
      <c r="AI384" s="127" t="s">
        <v>2479</v>
      </c>
      <c r="AJ384" s="132" t="s">
        <v>1122</v>
      </c>
      <c r="AK384" s="127" t="s">
        <v>109</v>
      </c>
      <c r="AL384" s="127" t="s">
        <v>24</v>
      </c>
      <c r="AM384" s="127" t="s">
        <v>24</v>
      </c>
      <c r="AN384" s="127" t="s">
        <v>24</v>
      </c>
      <c r="AO384" s="127" t="s">
        <v>2479</v>
      </c>
      <c r="AP384" s="132" t="s">
        <v>24</v>
      </c>
      <c r="AQ384" s="127" t="s">
        <v>24</v>
      </c>
      <c r="AR384" s="127" t="s">
        <v>24</v>
      </c>
      <c r="AS384" s="127" t="s">
        <v>24</v>
      </c>
      <c r="AT384" s="127" t="s">
        <v>24</v>
      </c>
      <c r="AU384" s="127" t="s">
        <v>24</v>
      </c>
      <c r="AV384" s="127" t="s">
        <v>24</v>
      </c>
      <c r="AW384" s="127" t="s">
        <v>24</v>
      </c>
      <c r="AX384" s="127" t="s">
        <v>24</v>
      </c>
      <c r="AY384" s="127" t="s">
        <v>24</v>
      </c>
      <c r="AZ384" s="127" t="s">
        <v>24</v>
      </c>
      <c r="BA384" s="161" t="s">
        <v>1</v>
      </c>
      <c r="BB384" s="127" t="s">
        <v>2479</v>
      </c>
      <c r="BC384" s="127" t="s">
        <v>24</v>
      </c>
      <c r="BD384" s="127" t="s">
        <v>24</v>
      </c>
      <c r="BE384" s="127" t="s">
        <v>24</v>
      </c>
      <c r="BF384" s="127" t="s">
        <v>24</v>
      </c>
      <c r="BG384" s="127" t="s">
        <v>24</v>
      </c>
      <c r="BH384" s="127" t="s">
        <v>24</v>
      </c>
      <c r="BI384" s="127" t="s">
        <v>24</v>
      </c>
      <c r="BJ384" s="127" t="s">
        <v>24</v>
      </c>
      <c r="BK384" s="127" t="s">
        <v>24</v>
      </c>
      <c r="BL384" s="127" t="s">
        <v>24</v>
      </c>
      <c r="BM384" s="127" t="s">
        <v>2479</v>
      </c>
    </row>
    <row r="385" spans="1:65" s="128" customFormat="1" ht="30" customHeight="1">
      <c r="A385" s="127">
        <v>371</v>
      </c>
      <c r="B385" s="127" t="s">
        <v>99</v>
      </c>
      <c r="C385" s="127">
        <v>3</v>
      </c>
      <c r="D385" s="131" t="s">
        <v>1117</v>
      </c>
      <c r="E385" s="127" t="s">
        <v>6</v>
      </c>
      <c r="F385" s="132" t="s">
        <v>2484</v>
      </c>
      <c r="G385" s="127" t="s">
        <v>26</v>
      </c>
      <c r="H385" s="127" t="s">
        <v>2</v>
      </c>
      <c r="I385" s="127" t="s">
        <v>2237</v>
      </c>
      <c r="J385" s="132" t="s">
        <v>424</v>
      </c>
      <c r="K385" s="132" t="s">
        <v>424</v>
      </c>
      <c r="L385" s="132" t="s">
        <v>424</v>
      </c>
      <c r="M385" s="127" t="s">
        <v>24</v>
      </c>
      <c r="N385" s="127" t="s">
        <v>2479</v>
      </c>
      <c r="O385" s="133" t="s">
        <v>24</v>
      </c>
      <c r="P385" s="133" t="s">
        <v>24</v>
      </c>
      <c r="Q385" s="133" t="s">
        <v>24</v>
      </c>
      <c r="R385" s="133" t="s">
        <v>24</v>
      </c>
      <c r="S385" s="133" t="s">
        <v>24</v>
      </c>
      <c r="T385" s="127" t="s">
        <v>24</v>
      </c>
      <c r="U385" s="127" t="s">
        <v>24</v>
      </c>
      <c r="V385" s="127" t="s">
        <v>24</v>
      </c>
      <c r="W385" s="127" t="s">
        <v>24</v>
      </c>
      <c r="X385" s="127" t="s">
        <v>24</v>
      </c>
      <c r="Y385" s="127" t="s">
        <v>24</v>
      </c>
      <c r="Z385" s="127" t="s">
        <v>24</v>
      </c>
      <c r="AA385" s="127" t="s">
        <v>2479</v>
      </c>
      <c r="AB385" s="132" t="s">
        <v>424</v>
      </c>
      <c r="AC385" s="132" t="s">
        <v>424</v>
      </c>
      <c r="AD385" s="132" t="s">
        <v>424</v>
      </c>
      <c r="AE385" s="127" t="s">
        <v>933</v>
      </c>
      <c r="AF385" s="127" t="s">
        <v>24</v>
      </c>
      <c r="AG385" s="134">
        <v>25853.94</v>
      </c>
      <c r="AH385" s="134">
        <v>55853.94</v>
      </c>
      <c r="AI385" s="127" t="s">
        <v>2479</v>
      </c>
      <c r="AJ385" s="132" t="s">
        <v>1122</v>
      </c>
      <c r="AK385" s="127" t="s">
        <v>109</v>
      </c>
      <c r="AL385" s="127" t="s">
        <v>24</v>
      </c>
      <c r="AM385" s="127" t="s">
        <v>24</v>
      </c>
      <c r="AN385" s="127" t="s">
        <v>24</v>
      </c>
      <c r="AO385" s="127" t="s">
        <v>2479</v>
      </c>
      <c r="AP385" s="132" t="s">
        <v>24</v>
      </c>
      <c r="AQ385" s="127" t="s">
        <v>24</v>
      </c>
      <c r="AR385" s="127" t="s">
        <v>24</v>
      </c>
      <c r="AS385" s="127" t="s">
        <v>24</v>
      </c>
      <c r="AT385" s="127" t="s">
        <v>24</v>
      </c>
      <c r="AU385" s="127" t="s">
        <v>24</v>
      </c>
      <c r="AV385" s="127" t="s">
        <v>24</v>
      </c>
      <c r="AW385" s="127" t="s">
        <v>24</v>
      </c>
      <c r="AX385" s="127" t="s">
        <v>24</v>
      </c>
      <c r="AY385" s="127" t="s">
        <v>24</v>
      </c>
      <c r="AZ385" s="127" t="s">
        <v>24</v>
      </c>
      <c r="BA385" s="161" t="s">
        <v>1</v>
      </c>
      <c r="BB385" s="127" t="s">
        <v>2479</v>
      </c>
      <c r="BC385" s="127" t="s">
        <v>24</v>
      </c>
      <c r="BD385" s="127" t="s">
        <v>24</v>
      </c>
      <c r="BE385" s="127" t="s">
        <v>24</v>
      </c>
      <c r="BF385" s="127" t="s">
        <v>24</v>
      </c>
      <c r="BG385" s="127" t="s">
        <v>24</v>
      </c>
      <c r="BH385" s="127" t="s">
        <v>24</v>
      </c>
      <c r="BI385" s="127" t="s">
        <v>24</v>
      </c>
      <c r="BJ385" s="127" t="s">
        <v>24</v>
      </c>
      <c r="BK385" s="127" t="s">
        <v>24</v>
      </c>
      <c r="BL385" s="127" t="s">
        <v>24</v>
      </c>
      <c r="BM385" s="127" t="s">
        <v>2479</v>
      </c>
    </row>
    <row r="386" spans="1:65" s="127" customFormat="1" ht="30" customHeight="1">
      <c r="A386" s="127">
        <v>372</v>
      </c>
      <c r="B386" s="127" t="s">
        <v>99</v>
      </c>
      <c r="C386" s="127">
        <v>3</v>
      </c>
      <c r="D386" s="131" t="s">
        <v>1117</v>
      </c>
      <c r="E386" s="127" t="s">
        <v>6</v>
      </c>
      <c r="F386" s="132" t="s">
        <v>2485</v>
      </c>
      <c r="G386" s="127" t="s">
        <v>1</v>
      </c>
      <c r="H386" s="127" t="s">
        <v>2</v>
      </c>
      <c r="I386" s="127" t="s">
        <v>111</v>
      </c>
      <c r="J386" s="132" t="s">
        <v>2486</v>
      </c>
      <c r="K386" s="132" t="s">
        <v>2487</v>
      </c>
      <c r="L386" s="132" t="s">
        <v>2488</v>
      </c>
      <c r="M386" s="127" t="s">
        <v>24</v>
      </c>
      <c r="N386" s="127" t="s">
        <v>2479</v>
      </c>
      <c r="O386" s="133" t="s">
        <v>24</v>
      </c>
      <c r="P386" s="141">
        <v>45163</v>
      </c>
      <c r="Q386" s="133" t="s">
        <v>106</v>
      </c>
      <c r="R386" s="219">
        <v>45166</v>
      </c>
      <c r="S386" s="141">
        <v>45170</v>
      </c>
      <c r="T386" s="141">
        <v>45187</v>
      </c>
      <c r="U386" s="141">
        <v>45188</v>
      </c>
      <c r="V386" s="127" t="s">
        <v>109</v>
      </c>
      <c r="W386" s="127" t="s">
        <v>109</v>
      </c>
      <c r="X386" s="141" t="s">
        <v>354</v>
      </c>
      <c r="Y386" s="141" t="s">
        <v>24</v>
      </c>
      <c r="Z386" s="141" t="s">
        <v>24</v>
      </c>
      <c r="AA386" s="127" t="s">
        <v>2489</v>
      </c>
      <c r="AB386" s="171" t="s">
        <v>24</v>
      </c>
      <c r="AC386" s="171" t="s">
        <v>24</v>
      </c>
      <c r="AD386" s="171" t="s">
        <v>24</v>
      </c>
      <c r="AE386" s="127" t="s">
        <v>3</v>
      </c>
      <c r="AF386" s="127" t="s">
        <v>24</v>
      </c>
      <c r="AG386" s="134">
        <v>30383.82</v>
      </c>
      <c r="AH386" s="134">
        <v>60000</v>
      </c>
      <c r="AI386" s="127" t="s">
        <v>2479</v>
      </c>
      <c r="AJ386" s="132" t="s">
        <v>1122</v>
      </c>
      <c r="AK386" s="127" t="s">
        <v>109</v>
      </c>
      <c r="AL386" s="127" t="s">
        <v>24</v>
      </c>
      <c r="AM386" s="127" t="s">
        <v>24</v>
      </c>
      <c r="AN386" s="127" t="s">
        <v>24</v>
      </c>
      <c r="AO386" s="127" t="s">
        <v>2479</v>
      </c>
      <c r="AP386" s="132" t="s">
        <v>24</v>
      </c>
      <c r="AQ386" s="127" t="s">
        <v>24</v>
      </c>
      <c r="AR386" s="127" t="s">
        <v>24</v>
      </c>
      <c r="AS386" s="127" t="s">
        <v>24</v>
      </c>
      <c r="AT386" s="127" t="s">
        <v>24</v>
      </c>
      <c r="AU386" s="127" t="s">
        <v>24</v>
      </c>
      <c r="AV386" s="127" t="s">
        <v>24</v>
      </c>
      <c r="AW386" s="127" t="s">
        <v>24</v>
      </c>
      <c r="AX386" s="127" t="s">
        <v>24</v>
      </c>
      <c r="AY386" s="127" t="s">
        <v>24</v>
      </c>
      <c r="AZ386" s="127" t="s">
        <v>24</v>
      </c>
      <c r="BA386" s="127" t="s">
        <v>24</v>
      </c>
      <c r="BB386" s="127" t="s">
        <v>2479</v>
      </c>
      <c r="BC386" s="127" t="s">
        <v>24</v>
      </c>
      <c r="BD386" s="127" t="s">
        <v>24</v>
      </c>
      <c r="BE386" s="127" t="s">
        <v>24</v>
      </c>
      <c r="BF386" s="127" t="s">
        <v>24</v>
      </c>
      <c r="BG386" s="127" t="s">
        <v>24</v>
      </c>
      <c r="BH386" s="127" t="s">
        <v>24</v>
      </c>
      <c r="BI386" s="127" t="s">
        <v>24</v>
      </c>
      <c r="BJ386" s="127" t="s">
        <v>24</v>
      </c>
      <c r="BK386" s="127" t="s">
        <v>24</v>
      </c>
      <c r="BL386" s="127" t="s">
        <v>24</v>
      </c>
      <c r="BM386" s="127" t="s">
        <v>2479</v>
      </c>
    </row>
    <row r="387" spans="1:65" s="127" customFormat="1" ht="30" customHeight="1">
      <c r="A387" s="127">
        <v>373</v>
      </c>
      <c r="B387" s="127" t="s">
        <v>99</v>
      </c>
      <c r="C387" s="127">
        <v>3</v>
      </c>
      <c r="D387" s="131" t="s">
        <v>1117</v>
      </c>
      <c r="E387" s="127" t="s">
        <v>6</v>
      </c>
      <c r="F387" s="132" t="s">
        <v>2490</v>
      </c>
      <c r="G387" s="127" t="s">
        <v>1</v>
      </c>
      <c r="H387" s="127" t="s">
        <v>2</v>
      </c>
      <c r="I387" s="127" t="s">
        <v>111</v>
      </c>
      <c r="J387" s="132" t="s">
        <v>2491</v>
      </c>
      <c r="K387" s="132" t="s">
        <v>2492</v>
      </c>
      <c r="L387" s="132" t="s">
        <v>2493</v>
      </c>
      <c r="M387" s="127" t="s">
        <v>24</v>
      </c>
      <c r="N387" s="127" t="s">
        <v>2479</v>
      </c>
      <c r="O387" s="133" t="s">
        <v>24</v>
      </c>
      <c r="P387" s="133" t="s">
        <v>24</v>
      </c>
      <c r="Q387" s="133" t="s">
        <v>24</v>
      </c>
      <c r="R387" s="133" t="s">
        <v>24</v>
      </c>
      <c r="S387" s="133" t="s">
        <v>24</v>
      </c>
      <c r="T387" s="127" t="s">
        <v>24</v>
      </c>
      <c r="U387" s="127" t="s">
        <v>24</v>
      </c>
      <c r="V387" s="127" t="s">
        <v>24</v>
      </c>
      <c r="W387" s="127" t="s">
        <v>24</v>
      </c>
      <c r="X387" s="127" t="s">
        <v>24</v>
      </c>
      <c r="Y387" s="127" t="s">
        <v>24</v>
      </c>
      <c r="Z387" s="127" t="s">
        <v>24</v>
      </c>
      <c r="AA387" s="127" t="s">
        <v>2479</v>
      </c>
      <c r="AB387" s="132" t="s">
        <v>424</v>
      </c>
      <c r="AC387" s="132" t="s">
        <v>424</v>
      </c>
      <c r="AD387" s="132" t="s">
        <v>424</v>
      </c>
      <c r="AE387" s="127" t="s">
        <v>3</v>
      </c>
      <c r="AF387" s="127" t="s">
        <v>24</v>
      </c>
      <c r="AG387" s="134">
        <v>22490.59</v>
      </c>
      <c r="AH387" s="134">
        <v>52490.59</v>
      </c>
      <c r="AI387" s="127" t="s">
        <v>2479</v>
      </c>
      <c r="AJ387" s="132" t="s">
        <v>1122</v>
      </c>
      <c r="AK387" s="127" t="s">
        <v>109</v>
      </c>
      <c r="AL387" s="127" t="s">
        <v>24</v>
      </c>
      <c r="AM387" s="127" t="s">
        <v>24</v>
      </c>
      <c r="AN387" s="127" t="s">
        <v>24</v>
      </c>
      <c r="AO387" s="127" t="s">
        <v>2479</v>
      </c>
      <c r="AP387" s="132" t="s">
        <v>24</v>
      </c>
      <c r="AQ387" s="127" t="s">
        <v>24</v>
      </c>
      <c r="AR387" s="127" t="s">
        <v>24</v>
      </c>
      <c r="AS387" s="127" t="s">
        <v>24</v>
      </c>
      <c r="AT387" s="127" t="s">
        <v>24</v>
      </c>
      <c r="AU387" s="127" t="s">
        <v>24</v>
      </c>
      <c r="AV387" s="127" t="s">
        <v>24</v>
      </c>
      <c r="AW387" s="127" t="s">
        <v>24</v>
      </c>
      <c r="AX387" s="127" t="s">
        <v>24</v>
      </c>
      <c r="AY387" s="127" t="s">
        <v>24</v>
      </c>
      <c r="AZ387" s="127" t="s">
        <v>24</v>
      </c>
      <c r="BA387" s="161" t="s">
        <v>1</v>
      </c>
      <c r="BB387" s="127" t="s">
        <v>2479</v>
      </c>
      <c r="BC387" s="127" t="s">
        <v>24</v>
      </c>
      <c r="BD387" s="127" t="s">
        <v>24</v>
      </c>
      <c r="BE387" s="127" t="s">
        <v>24</v>
      </c>
      <c r="BF387" s="127" t="s">
        <v>24</v>
      </c>
      <c r="BG387" s="127" t="s">
        <v>24</v>
      </c>
      <c r="BH387" s="127" t="s">
        <v>24</v>
      </c>
      <c r="BI387" s="127" t="s">
        <v>24</v>
      </c>
      <c r="BJ387" s="127" t="s">
        <v>24</v>
      </c>
      <c r="BK387" s="127" t="s">
        <v>24</v>
      </c>
      <c r="BL387" s="127" t="s">
        <v>24</v>
      </c>
      <c r="BM387" s="127" t="s">
        <v>2479</v>
      </c>
    </row>
    <row r="388" spans="1:65" s="127" customFormat="1" ht="30" customHeight="1">
      <c r="A388" s="127">
        <v>374</v>
      </c>
      <c r="B388" s="127" t="s">
        <v>99</v>
      </c>
      <c r="C388" s="127">
        <v>3</v>
      </c>
      <c r="D388" s="131" t="s">
        <v>1117</v>
      </c>
      <c r="E388" s="127" t="s">
        <v>6</v>
      </c>
      <c r="F388" s="132" t="s">
        <v>2494</v>
      </c>
      <c r="G388" s="127" t="s">
        <v>1</v>
      </c>
      <c r="H388" s="127" t="s">
        <v>2</v>
      </c>
      <c r="I388" s="127" t="s">
        <v>111</v>
      </c>
      <c r="J388" s="132" t="s">
        <v>2495</v>
      </c>
      <c r="K388" s="132" t="s">
        <v>2496</v>
      </c>
      <c r="L388" s="132" t="s">
        <v>2497</v>
      </c>
      <c r="M388" s="127" t="s">
        <v>4</v>
      </c>
      <c r="N388" s="127" t="s">
        <v>14</v>
      </c>
      <c r="O388" s="133">
        <v>46185</v>
      </c>
      <c r="P388" s="133" t="s">
        <v>17</v>
      </c>
      <c r="Q388" s="133"/>
      <c r="R388" s="133"/>
      <c r="S388" s="133"/>
      <c r="AB388" s="132" t="s">
        <v>2498</v>
      </c>
      <c r="AC388" s="132" t="s">
        <v>2499</v>
      </c>
      <c r="AD388" s="132" t="s">
        <v>2500</v>
      </c>
      <c r="AE388" s="127" t="s">
        <v>3</v>
      </c>
      <c r="AF388" s="127" t="s">
        <v>4</v>
      </c>
      <c r="AG388" s="134">
        <v>38986.449999999997</v>
      </c>
      <c r="AH388" s="134">
        <v>38986.449999999997</v>
      </c>
      <c r="AI388" s="127" t="s">
        <v>6</v>
      </c>
      <c r="AJ388" s="132" t="s">
        <v>1122</v>
      </c>
      <c r="AK388" s="127" t="s">
        <v>1252</v>
      </c>
      <c r="AL388" s="127" t="s">
        <v>1123</v>
      </c>
      <c r="AM388" s="127" t="s">
        <v>109</v>
      </c>
      <c r="AN388" s="127" t="s">
        <v>2501</v>
      </c>
      <c r="AP388" s="132" t="s">
        <v>2502</v>
      </c>
      <c r="AQ388" s="127" t="s">
        <v>2503</v>
      </c>
      <c r="BA388" s="161" t="s">
        <v>1</v>
      </c>
      <c r="BD388" s="127" t="str">
        <f t="shared" ref="BD388:BD395" si="34">IF(AND(AI388&lt;&gt;"SIM",AI388="UH"),"AA","INDENIZAÇÃO")</f>
        <v>INDENIZAÇÃO</v>
      </c>
      <c r="BE388" s="127" t="s">
        <v>24</v>
      </c>
      <c r="BF388" s="127" t="s">
        <v>24</v>
      </c>
      <c r="BG388" s="127" t="s">
        <v>24</v>
      </c>
      <c r="BH388" s="127" t="s">
        <v>24</v>
      </c>
    </row>
    <row r="389" spans="1:65" s="127" customFormat="1" ht="30" customHeight="1">
      <c r="A389" s="127">
        <v>375</v>
      </c>
      <c r="B389" s="127" t="s">
        <v>99</v>
      </c>
      <c r="C389" s="127">
        <v>3</v>
      </c>
      <c r="D389" s="131" t="s">
        <v>1117</v>
      </c>
      <c r="E389" s="127" t="s">
        <v>6</v>
      </c>
      <c r="F389" s="132" t="s">
        <v>2504</v>
      </c>
      <c r="G389" s="127" t="s">
        <v>1</v>
      </c>
      <c r="H389" s="127" t="s">
        <v>2</v>
      </c>
      <c r="I389" s="127" t="s">
        <v>12</v>
      </c>
      <c r="J389" s="132" t="s">
        <v>2505</v>
      </c>
      <c r="K389" s="132" t="s">
        <v>2506</v>
      </c>
      <c r="L389" s="132" t="s">
        <v>2507</v>
      </c>
      <c r="M389" s="127" t="s">
        <v>24</v>
      </c>
      <c r="N389" s="127" t="s">
        <v>2479</v>
      </c>
      <c r="O389" s="133" t="s">
        <v>24</v>
      </c>
      <c r="P389" s="133" t="s">
        <v>24</v>
      </c>
      <c r="Q389" s="133" t="s">
        <v>24</v>
      </c>
      <c r="R389" s="133" t="s">
        <v>24</v>
      </c>
      <c r="S389" s="133" t="s">
        <v>24</v>
      </c>
      <c r="T389" s="127" t="s">
        <v>24</v>
      </c>
      <c r="U389" s="127" t="s">
        <v>24</v>
      </c>
      <c r="V389" s="127" t="s">
        <v>24</v>
      </c>
      <c r="W389" s="127" t="s">
        <v>24</v>
      </c>
      <c r="X389" s="127" t="s">
        <v>24</v>
      </c>
      <c r="Y389" s="127" t="s">
        <v>24</v>
      </c>
      <c r="Z389" s="127" t="s">
        <v>24</v>
      </c>
      <c r="AA389" s="127" t="s">
        <v>2479</v>
      </c>
      <c r="AB389" s="132" t="s">
        <v>2505</v>
      </c>
      <c r="AC389" s="132" t="s">
        <v>2506</v>
      </c>
      <c r="AD389" s="132" t="s">
        <v>2507</v>
      </c>
      <c r="AE389" s="127" t="s">
        <v>12</v>
      </c>
      <c r="AF389" s="127" t="s">
        <v>24</v>
      </c>
      <c r="AG389" s="134">
        <v>77627.899999999994</v>
      </c>
      <c r="AH389" s="134">
        <v>77627.899999999994</v>
      </c>
      <c r="AI389" s="127" t="s">
        <v>2479</v>
      </c>
      <c r="AJ389" s="132" t="s">
        <v>1122</v>
      </c>
      <c r="AK389" s="127" t="s">
        <v>109</v>
      </c>
      <c r="AL389" s="127" t="s">
        <v>24</v>
      </c>
      <c r="AM389" s="127" t="s">
        <v>24</v>
      </c>
      <c r="AN389" s="127" t="s">
        <v>24</v>
      </c>
      <c r="AO389" s="127" t="s">
        <v>2479</v>
      </c>
      <c r="AP389" s="132" t="s">
        <v>24</v>
      </c>
      <c r="AQ389" s="127" t="s">
        <v>24</v>
      </c>
      <c r="AR389" s="127" t="s">
        <v>24</v>
      </c>
      <c r="AS389" s="127" t="s">
        <v>24</v>
      </c>
      <c r="AT389" s="127" t="s">
        <v>24</v>
      </c>
      <c r="AU389" s="127" t="s">
        <v>24</v>
      </c>
      <c r="AV389" s="127" t="s">
        <v>24</v>
      </c>
      <c r="AW389" s="127" t="s">
        <v>24</v>
      </c>
      <c r="AX389" s="127" t="s">
        <v>24</v>
      </c>
      <c r="AY389" s="127" t="s">
        <v>24</v>
      </c>
      <c r="AZ389" s="127" t="s">
        <v>24</v>
      </c>
      <c r="BA389" s="161" t="s">
        <v>1</v>
      </c>
      <c r="BB389" s="127" t="s">
        <v>2479</v>
      </c>
      <c r="BC389" s="127" t="s">
        <v>24</v>
      </c>
      <c r="BD389" s="127" t="s">
        <v>24</v>
      </c>
      <c r="BE389" s="127" t="s">
        <v>24</v>
      </c>
      <c r="BF389" s="127" t="s">
        <v>24</v>
      </c>
      <c r="BG389" s="127" t="s">
        <v>24</v>
      </c>
      <c r="BH389" s="127" t="s">
        <v>24</v>
      </c>
      <c r="BI389" s="127" t="s">
        <v>24</v>
      </c>
      <c r="BJ389" s="127" t="s">
        <v>24</v>
      </c>
      <c r="BK389" s="127" t="s">
        <v>24</v>
      </c>
      <c r="BL389" s="127" t="s">
        <v>24</v>
      </c>
      <c r="BM389" s="127" t="s">
        <v>2479</v>
      </c>
    </row>
    <row r="390" spans="1:65" s="127" customFormat="1" ht="30" customHeight="1">
      <c r="A390" s="127">
        <v>376</v>
      </c>
      <c r="B390" s="127" t="s">
        <v>99</v>
      </c>
      <c r="C390" s="127">
        <v>3</v>
      </c>
      <c r="D390" s="131" t="s">
        <v>1117</v>
      </c>
      <c r="E390" s="127" t="s">
        <v>6</v>
      </c>
      <c r="F390" s="132" t="s">
        <v>2508</v>
      </c>
      <c r="G390" s="127" t="s">
        <v>1</v>
      </c>
      <c r="H390" s="127" t="s">
        <v>2</v>
      </c>
      <c r="I390" s="130" t="s">
        <v>111</v>
      </c>
      <c r="J390" s="224" t="s">
        <v>2509</v>
      </c>
      <c r="K390" s="258" t="s">
        <v>2510</v>
      </c>
      <c r="L390" s="258" t="s">
        <v>2511</v>
      </c>
      <c r="M390" s="127" t="s">
        <v>4</v>
      </c>
      <c r="N390" s="127" t="s">
        <v>2512</v>
      </c>
      <c r="O390" s="141">
        <v>46204</v>
      </c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61"/>
      <c r="AB390" s="223" t="s">
        <v>2513</v>
      </c>
      <c r="AC390" s="258" t="s">
        <v>2514</v>
      </c>
      <c r="AD390" s="258" t="s">
        <v>2515</v>
      </c>
      <c r="AE390" s="127" t="s">
        <v>3</v>
      </c>
      <c r="AF390" s="127" t="s">
        <v>4</v>
      </c>
      <c r="AG390" s="134">
        <v>40706.83</v>
      </c>
      <c r="AH390" s="134">
        <v>40706.83</v>
      </c>
      <c r="AI390" s="127" t="s">
        <v>6</v>
      </c>
      <c r="AJ390" s="132" t="s">
        <v>1122</v>
      </c>
      <c r="AK390" s="127">
        <v>158291697</v>
      </c>
      <c r="AL390" s="140" t="s">
        <v>109</v>
      </c>
      <c r="AM390" s="127" t="s">
        <v>109</v>
      </c>
      <c r="AN390" s="140" t="s">
        <v>119</v>
      </c>
      <c r="AO390" s="173" t="s">
        <v>2516</v>
      </c>
      <c r="AP390" s="168" t="s">
        <v>2517</v>
      </c>
      <c r="AQ390" s="127" t="s">
        <v>109</v>
      </c>
      <c r="AR390" s="127" t="s">
        <v>109</v>
      </c>
      <c r="AS390" s="127" t="s">
        <v>109</v>
      </c>
      <c r="AT390" s="127" t="s">
        <v>109</v>
      </c>
      <c r="AU390" s="141">
        <v>46226</v>
      </c>
      <c r="AV390" s="127" t="s">
        <v>109</v>
      </c>
      <c r="AW390" s="399" t="s">
        <v>109</v>
      </c>
      <c r="AX390" s="398">
        <v>46232</v>
      </c>
      <c r="AY390" s="138">
        <v>46232</v>
      </c>
      <c r="AZ390" s="138" t="s">
        <v>33</v>
      </c>
      <c r="BA390" s="142" t="s">
        <v>121</v>
      </c>
      <c r="BB390" s="161" t="s">
        <v>109</v>
      </c>
      <c r="BC390" s="137">
        <f t="shared" ref="BC390:BC395" si="35">IF(AY390-KD390=0,"",AY390-O390)</f>
        <v>28</v>
      </c>
      <c r="BD390" s="127" t="str">
        <f t="shared" si="34"/>
        <v>INDENIZAÇÃO</v>
      </c>
      <c r="BE390" s="127" t="str">
        <f t="shared" ref="BE390:BE395" si="36">IF(AND(AY390&lt;&gt;"AGUARDANDO",AY390&lt;&gt;"",N390="AUXÍLIO ALUGUEL ATÉ INDENIZAÇÃO"),"SIM","NÃO")</f>
        <v>NÃO</v>
      </c>
      <c r="BF390" s="127" t="s">
        <v>24</v>
      </c>
      <c r="BG390" s="127" t="s">
        <v>24</v>
      </c>
      <c r="BH390" s="127" t="s">
        <v>24</v>
      </c>
      <c r="BI390" s="136" t="s">
        <v>2518</v>
      </c>
      <c r="BJ390" s="136"/>
      <c r="BK390" s="136"/>
      <c r="BL390" s="136"/>
      <c r="BM390" s="136"/>
    </row>
    <row r="391" spans="1:65" s="127" customFormat="1" ht="30" customHeight="1">
      <c r="A391" s="127">
        <v>377</v>
      </c>
      <c r="B391" s="127" t="s">
        <v>99</v>
      </c>
      <c r="C391" s="127">
        <v>3</v>
      </c>
      <c r="D391" s="131" t="s">
        <v>1117</v>
      </c>
      <c r="E391" s="127" t="s">
        <v>6</v>
      </c>
      <c r="F391" s="132" t="s">
        <v>2519</v>
      </c>
      <c r="G391" s="127" t="s">
        <v>1</v>
      </c>
      <c r="H391" s="127" t="s">
        <v>2</v>
      </c>
      <c r="I391" s="127" t="s">
        <v>12</v>
      </c>
      <c r="J391" s="132" t="s">
        <v>2520</v>
      </c>
      <c r="K391" s="132" t="s">
        <v>2521</v>
      </c>
      <c r="L391" s="132" t="s">
        <v>2522</v>
      </c>
      <c r="M391" s="127" t="s">
        <v>4</v>
      </c>
      <c r="N391" s="127" t="s">
        <v>5</v>
      </c>
      <c r="O391" s="141">
        <v>45173</v>
      </c>
      <c r="P391" s="141" t="s">
        <v>24</v>
      </c>
      <c r="Q391" s="141" t="s">
        <v>24</v>
      </c>
      <c r="R391" s="141" t="s">
        <v>24</v>
      </c>
      <c r="S391" s="141" t="s">
        <v>24</v>
      </c>
      <c r="T391" s="141" t="s">
        <v>24</v>
      </c>
      <c r="U391" s="141" t="s">
        <v>24</v>
      </c>
      <c r="V391" s="141" t="s">
        <v>24</v>
      </c>
      <c r="W391" s="141" t="s">
        <v>24</v>
      </c>
      <c r="X391" s="141" t="s">
        <v>24</v>
      </c>
      <c r="Y391" s="141" t="s">
        <v>24</v>
      </c>
      <c r="Z391" s="141" t="s">
        <v>24</v>
      </c>
      <c r="AA391" s="161"/>
      <c r="AB391" s="132" t="s">
        <v>2520</v>
      </c>
      <c r="AC391" s="132" t="s">
        <v>2521</v>
      </c>
      <c r="AD391" s="132" t="s">
        <v>2522</v>
      </c>
      <c r="AE391" s="127" t="s">
        <v>12</v>
      </c>
      <c r="AF391" s="127" t="s">
        <v>4</v>
      </c>
      <c r="AG391" s="134">
        <v>22499.63</v>
      </c>
      <c r="AH391" s="134">
        <v>52499.63</v>
      </c>
      <c r="AI391" s="127" t="s">
        <v>6</v>
      </c>
      <c r="AJ391" s="132" t="s">
        <v>1122</v>
      </c>
      <c r="AK391" s="127" t="s">
        <v>109</v>
      </c>
      <c r="AL391" s="127" t="s">
        <v>109</v>
      </c>
      <c r="AM391" s="127" t="s">
        <v>109</v>
      </c>
      <c r="AN391" s="140" t="s">
        <v>119</v>
      </c>
      <c r="AO391" s="127" t="s">
        <v>424</v>
      </c>
      <c r="AP391" s="168" t="s">
        <v>2523</v>
      </c>
      <c r="AQ391" s="127" t="s">
        <v>109</v>
      </c>
      <c r="AR391" s="127" t="s">
        <v>109</v>
      </c>
      <c r="AS391" s="161" t="s">
        <v>109</v>
      </c>
      <c r="AT391" s="161" t="s">
        <v>109</v>
      </c>
      <c r="AU391" s="141">
        <v>45224</v>
      </c>
      <c r="AV391" s="161" t="s">
        <v>109</v>
      </c>
      <c r="AW391" s="161" t="s">
        <v>109</v>
      </c>
      <c r="AX391" s="141">
        <v>45253</v>
      </c>
      <c r="AY391" s="138">
        <v>45253</v>
      </c>
      <c r="AZ391" s="133">
        <v>45264</v>
      </c>
      <c r="BA391" s="127" t="s">
        <v>31</v>
      </c>
      <c r="BB391" s="161" t="s">
        <v>109</v>
      </c>
      <c r="BC391" s="137">
        <f t="shared" si="35"/>
        <v>80</v>
      </c>
      <c r="BD391" s="127" t="str">
        <f t="shared" si="34"/>
        <v>INDENIZAÇÃO</v>
      </c>
      <c r="BE391" s="127" t="str">
        <f t="shared" si="36"/>
        <v>NÃO</v>
      </c>
      <c r="BF391" s="127" t="s">
        <v>24</v>
      </c>
      <c r="BG391" s="127" t="s">
        <v>24</v>
      </c>
      <c r="BH391" s="127" t="s">
        <v>24</v>
      </c>
      <c r="BI391" s="127" t="s">
        <v>109</v>
      </c>
      <c r="BJ391" s="127" t="s">
        <v>109</v>
      </c>
      <c r="BK391" s="133">
        <v>45378</v>
      </c>
      <c r="BL391" s="127" t="s">
        <v>109</v>
      </c>
      <c r="BM391" s="221" t="s">
        <v>109</v>
      </c>
    </row>
    <row r="392" spans="1:65" s="127" customFormat="1" ht="30" customHeight="1">
      <c r="A392" s="127">
        <v>378</v>
      </c>
      <c r="B392" s="127" t="s">
        <v>99</v>
      </c>
      <c r="C392" s="127">
        <v>3</v>
      </c>
      <c r="D392" s="131" t="s">
        <v>1117</v>
      </c>
      <c r="E392" s="127" t="s">
        <v>6</v>
      </c>
      <c r="F392" s="132" t="s">
        <v>2524</v>
      </c>
      <c r="G392" s="127" t="s">
        <v>1</v>
      </c>
      <c r="H392" s="127" t="s">
        <v>2</v>
      </c>
      <c r="I392" s="127" t="s">
        <v>111</v>
      </c>
      <c r="J392" s="132" t="s">
        <v>2525</v>
      </c>
      <c r="K392" s="132" t="s">
        <v>2526</v>
      </c>
      <c r="L392" s="132" t="s">
        <v>2527</v>
      </c>
      <c r="M392" s="127" t="s">
        <v>4</v>
      </c>
      <c r="N392" s="127" t="s">
        <v>14</v>
      </c>
      <c r="O392" s="141">
        <v>45181</v>
      </c>
      <c r="P392" s="141">
        <v>45181</v>
      </c>
      <c r="Q392" s="133" t="s">
        <v>106</v>
      </c>
      <c r="R392" s="141" t="s">
        <v>109</v>
      </c>
      <c r="S392" s="141">
        <v>45201</v>
      </c>
      <c r="T392" s="141">
        <v>45237</v>
      </c>
      <c r="U392" s="141">
        <v>45239</v>
      </c>
      <c r="V392" s="141">
        <v>45244</v>
      </c>
      <c r="W392" s="141">
        <v>45244</v>
      </c>
      <c r="X392" s="141">
        <v>45261</v>
      </c>
      <c r="Y392" s="141">
        <v>45266</v>
      </c>
      <c r="Z392" s="133">
        <v>45348</v>
      </c>
      <c r="AA392" s="161" t="s">
        <v>2173</v>
      </c>
      <c r="AB392" s="132" t="s">
        <v>2528</v>
      </c>
      <c r="AC392" s="132" t="s">
        <v>2529</v>
      </c>
      <c r="AD392" s="243" t="s">
        <v>2530</v>
      </c>
      <c r="AE392" s="127" t="s">
        <v>3</v>
      </c>
      <c r="AF392" s="127" t="s">
        <v>4</v>
      </c>
      <c r="AG392" s="254">
        <v>81387.48</v>
      </c>
      <c r="AH392" s="254">
        <v>81387.48</v>
      </c>
      <c r="AI392" s="127" t="s">
        <v>6</v>
      </c>
      <c r="AJ392" s="132" t="s">
        <v>1122</v>
      </c>
      <c r="AK392" s="127" t="s">
        <v>109</v>
      </c>
      <c r="AL392" s="127" t="s">
        <v>109</v>
      </c>
      <c r="AM392" s="127" t="s">
        <v>109</v>
      </c>
      <c r="AN392" s="140" t="s">
        <v>119</v>
      </c>
      <c r="AO392" s="140" t="s">
        <v>1233</v>
      </c>
      <c r="AP392" s="168" t="s">
        <v>2531</v>
      </c>
      <c r="AQ392" s="127" t="s">
        <v>109</v>
      </c>
      <c r="AR392" s="159" t="s">
        <v>109</v>
      </c>
      <c r="AS392" s="127" t="s">
        <v>109</v>
      </c>
      <c r="AT392" s="127" t="s">
        <v>109</v>
      </c>
      <c r="AU392" s="133">
        <v>45278</v>
      </c>
      <c r="AV392" s="127" t="s">
        <v>109</v>
      </c>
      <c r="AW392" s="127" t="s">
        <v>109</v>
      </c>
      <c r="AX392" s="194">
        <v>45295</v>
      </c>
      <c r="AY392" s="135">
        <v>45300</v>
      </c>
      <c r="AZ392" s="133">
        <v>45348</v>
      </c>
      <c r="BA392" s="127" t="s">
        <v>30</v>
      </c>
      <c r="BB392" s="161" t="s">
        <v>109</v>
      </c>
      <c r="BC392" s="137">
        <f t="shared" si="35"/>
        <v>119</v>
      </c>
      <c r="BD392" s="127" t="str">
        <f t="shared" si="34"/>
        <v>INDENIZAÇÃO</v>
      </c>
      <c r="BE392" s="127" t="str">
        <f t="shared" si="36"/>
        <v>NÃO</v>
      </c>
      <c r="BF392" s="127" t="s">
        <v>24</v>
      </c>
      <c r="BG392" s="127" t="s">
        <v>24</v>
      </c>
      <c r="BH392" s="127" t="s">
        <v>24</v>
      </c>
      <c r="BI392" s="127" t="s">
        <v>109</v>
      </c>
      <c r="BJ392" s="127" t="s">
        <v>109</v>
      </c>
      <c r="BK392" s="133">
        <v>45378</v>
      </c>
      <c r="BL392" s="127" t="s">
        <v>109</v>
      </c>
      <c r="BM392" s="221" t="s">
        <v>109</v>
      </c>
    </row>
    <row r="393" spans="1:65" s="127" customFormat="1" ht="30" customHeight="1">
      <c r="A393" s="127">
        <v>379</v>
      </c>
      <c r="B393" s="127" t="s">
        <v>99</v>
      </c>
      <c r="C393" s="127">
        <v>3</v>
      </c>
      <c r="D393" s="131" t="s">
        <v>1117</v>
      </c>
      <c r="E393" s="127" t="s">
        <v>6</v>
      </c>
      <c r="F393" s="132" t="s">
        <v>2532</v>
      </c>
      <c r="G393" s="127" t="s">
        <v>26</v>
      </c>
      <c r="H393" s="127" t="s">
        <v>2</v>
      </c>
      <c r="I393" s="127" t="s">
        <v>12</v>
      </c>
      <c r="J393" s="144" t="s">
        <v>2533</v>
      </c>
      <c r="K393" s="132" t="s">
        <v>2534</v>
      </c>
      <c r="L393" s="132" t="s">
        <v>2535</v>
      </c>
      <c r="M393" s="127" t="s">
        <v>4</v>
      </c>
      <c r="N393" s="127" t="s">
        <v>5</v>
      </c>
      <c r="O393" s="141">
        <v>45016</v>
      </c>
      <c r="P393" s="141" t="s">
        <v>24</v>
      </c>
      <c r="Q393" s="141" t="s">
        <v>24</v>
      </c>
      <c r="R393" s="141" t="s">
        <v>24</v>
      </c>
      <c r="S393" s="141" t="s">
        <v>24</v>
      </c>
      <c r="T393" s="141" t="s">
        <v>24</v>
      </c>
      <c r="U393" s="141" t="s">
        <v>24</v>
      </c>
      <c r="V393" s="141" t="s">
        <v>24</v>
      </c>
      <c r="W393" s="141" t="s">
        <v>24</v>
      </c>
      <c r="X393" s="141" t="s">
        <v>24</v>
      </c>
      <c r="Y393" s="141" t="s">
        <v>24</v>
      </c>
      <c r="Z393" s="141" t="s">
        <v>24</v>
      </c>
      <c r="AA393" s="161"/>
      <c r="AB393" s="144" t="s">
        <v>2533</v>
      </c>
      <c r="AC393" s="132" t="s">
        <v>2534</v>
      </c>
      <c r="AD393" s="132" t="s">
        <v>2535</v>
      </c>
      <c r="AE393" s="127" t="s">
        <v>3</v>
      </c>
      <c r="AF393" s="127" t="s">
        <v>4</v>
      </c>
      <c r="AG393" s="254">
        <v>24833.81</v>
      </c>
      <c r="AH393" s="254">
        <v>54833.81</v>
      </c>
      <c r="AI393" s="127" t="s">
        <v>6</v>
      </c>
      <c r="AJ393" s="132" t="s">
        <v>1122</v>
      </c>
      <c r="AK393" s="127" t="s">
        <v>109</v>
      </c>
      <c r="AL393" s="127" t="s">
        <v>109</v>
      </c>
      <c r="AM393" s="127" t="s">
        <v>109</v>
      </c>
      <c r="AN393" s="140" t="s">
        <v>119</v>
      </c>
      <c r="AO393" s="140" t="s">
        <v>1233</v>
      </c>
      <c r="AP393" s="168" t="s">
        <v>2536</v>
      </c>
      <c r="AQ393" s="127" t="s">
        <v>109</v>
      </c>
      <c r="AR393" s="161" t="s">
        <v>109</v>
      </c>
      <c r="AS393" s="127" t="s">
        <v>109</v>
      </c>
      <c r="AT393" s="127" t="s">
        <v>109</v>
      </c>
      <c r="AU393" s="156">
        <v>45111</v>
      </c>
      <c r="AV393" s="127" t="s">
        <v>109</v>
      </c>
      <c r="AW393" s="127" t="s">
        <v>109</v>
      </c>
      <c r="AX393" s="156">
        <v>45120</v>
      </c>
      <c r="AY393" s="138">
        <v>45120</v>
      </c>
      <c r="AZ393" s="133">
        <v>45145</v>
      </c>
      <c r="BA393" s="127" t="s">
        <v>31</v>
      </c>
      <c r="BB393" s="161" t="s">
        <v>109</v>
      </c>
      <c r="BC393" s="137">
        <f t="shared" si="35"/>
        <v>104</v>
      </c>
      <c r="BD393" s="127" t="str">
        <f t="shared" si="34"/>
        <v>INDENIZAÇÃO</v>
      </c>
      <c r="BE393" s="127" t="str">
        <f t="shared" si="36"/>
        <v>NÃO</v>
      </c>
      <c r="BF393" s="127" t="s">
        <v>24</v>
      </c>
      <c r="BG393" s="127" t="s">
        <v>24</v>
      </c>
      <c r="BH393" s="127" t="s">
        <v>24</v>
      </c>
      <c r="BI393" s="127" t="s">
        <v>109</v>
      </c>
      <c r="BJ393" s="127" t="s">
        <v>109</v>
      </c>
      <c r="BK393" s="133">
        <v>45303</v>
      </c>
      <c r="BL393" s="127" t="s">
        <v>109</v>
      </c>
      <c r="BM393" s="221" t="s">
        <v>109</v>
      </c>
    </row>
    <row r="394" spans="1:65" s="127" customFormat="1" ht="30" customHeight="1">
      <c r="A394" s="127">
        <v>380</v>
      </c>
      <c r="B394" s="127" t="s">
        <v>99</v>
      </c>
      <c r="C394" s="127">
        <v>3</v>
      </c>
      <c r="D394" s="131" t="s">
        <v>1117</v>
      </c>
      <c r="E394" s="127" t="s">
        <v>6</v>
      </c>
      <c r="F394" s="132" t="s">
        <v>2537</v>
      </c>
      <c r="G394" s="127" t="s">
        <v>1</v>
      </c>
      <c r="H394" s="127" t="s">
        <v>2</v>
      </c>
      <c r="I394" s="127" t="s">
        <v>111</v>
      </c>
      <c r="J394" s="144" t="s">
        <v>2538</v>
      </c>
      <c r="K394" s="132" t="s">
        <v>2539</v>
      </c>
      <c r="L394" s="132" t="s">
        <v>2540</v>
      </c>
      <c r="M394" s="127" t="s">
        <v>4</v>
      </c>
      <c r="N394" s="127" t="s">
        <v>14</v>
      </c>
      <c r="O394" s="141">
        <v>45173</v>
      </c>
      <c r="P394" s="141">
        <v>45181</v>
      </c>
      <c r="Q394" s="133" t="s">
        <v>106</v>
      </c>
      <c r="R394" s="141" t="s">
        <v>109</v>
      </c>
      <c r="S394" s="141">
        <v>45201</v>
      </c>
      <c r="T394" s="141">
        <v>45237</v>
      </c>
      <c r="U394" s="141">
        <v>45239</v>
      </c>
      <c r="V394" s="141">
        <v>45244</v>
      </c>
      <c r="W394" s="141">
        <v>45244</v>
      </c>
      <c r="X394" s="141">
        <v>45261</v>
      </c>
      <c r="Y394" s="169">
        <v>45264</v>
      </c>
      <c r="Z394" s="133">
        <v>45257</v>
      </c>
      <c r="AA394" s="161" t="s">
        <v>2173</v>
      </c>
      <c r="AB394" s="132" t="s">
        <v>2541</v>
      </c>
      <c r="AC394" s="132" t="s">
        <v>2542</v>
      </c>
      <c r="AD394" s="243" t="s">
        <v>2543</v>
      </c>
      <c r="AE394" s="127" t="s">
        <v>12</v>
      </c>
      <c r="AF394" s="127" t="s">
        <v>4</v>
      </c>
      <c r="AG394" s="134">
        <v>31540.48</v>
      </c>
      <c r="AH394" s="134">
        <v>60000</v>
      </c>
      <c r="AI394" s="127" t="s">
        <v>6</v>
      </c>
      <c r="AJ394" s="132" t="s">
        <v>1122</v>
      </c>
      <c r="AK394" s="127" t="s">
        <v>109</v>
      </c>
      <c r="AL394" s="127" t="s">
        <v>109</v>
      </c>
      <c r="AM394" s="127" t="s">
        <v>109</v>
      </c>
      <c r="AN394" s="140" t="s">
        <v>119</v>
      </c>
      <c r="AO394" s="127" t="s">
        <v>424</v>
      </c>
      <c r="AP394" s="168" t="s">
        <v>2544</v>
      </c>
      <c r="AQ394" s="127" t="s">
        <v>109</v>
      </c>
      <c r="AR394" s="127" t="s">
        <v>109</v>
      </c>
      <c r="AS394" s="161" t="s">
        <v>109</v>
      </c>
      <c r="AT394" s="161" t="s">
        <v>109</v>
      </c>
      <c r="AU394" s="141">
        <v>45224</v>
      </c>
      <c r="AV394" s="161" t="s">
        <v>109</v>
      </c>
      <c r="AW394" s="161" t="s">
        <v>109</v>
      </c>
      <c r="AX394" s="141">
        <v>45247</v>
      </c>
      <c r="AY394" s="138">
        <v>45247</v>
      </c>
      <c r="AZ394" s="133">
        <v>45257</v>
      </c>
      <c r="BA394" s="127" t="s">
        <v>31</v>
      </c>
      <c r="BB394" s="139" t="s">
        <v>109</v>
      </c>
      <c r="BC394" s="137">
        <f t="shared" si="35"/>
        <v>74</v>
      </c>
      <c r="BD394" s="127" t="str">
        <f t="shared" si="34"/>
        <v>INDENIZAÇÃO</v>
      </c>
      <c r="BE394" s="127" t="str">
        <f t="shared" si="36"/>
        <v>NÃO</v>
      </c>
      <c r="BF394" s="127" t="s">
        <v>24</v>
      </c>
      <c r="BG394" s="127" t="s">
        <v>24</v>
      </c>
      <c r="BH394" s="127" t="s">
        <v>24</v>
      </c>
      <c r="BI394" s="127" t="s">
        <v>109</v>
      </c>
      <c r="BJ394" s="127" t="s">
        <v>109</v>
      </c>
      <c r="BK394" s="133">
        <v>45378</v>
      </c>
      <c r="BL394" s="127" t="s">
        <v>109</v>
      </c>
      <c r="BM394" s="136" t="s">
        <v>33</v>
      </c>
    </row>
    <row r="395" spans="1:65" s="127" customFormat="1" ht="30" customHeight="1">
      <c r="A395" s="127">
        <v>381</v>
      </c>
      <c r="B395" s="127" t="s">
        <v>99</v>
      </c>
      <c r="C395" s="127">
        <v>3</v>
      </c>
      <c r="D395" s="131" t="s">
        <v>1117</v>
      </c>
      <c r="E395" s="127" t="s">
        <v>6</v>
      </c>
      <c r="F395" s="132" t="s">
        <v>2545</v>
      </c>
      <c r="G395" s="127" t="s">
        <v>1</v>
      </c>
      <c r="H395" s="127" t="s">
        <v>2</v>
      </c>
      <c r="I395" s="127" t="s">
        <v>12</v>
      </c>
      <c r="J395" s="132" t="s">
        <v>2546</v>
      </c>
      <c r="K395" s="132" t="s">
        <v>2547</v>
      </c>
      <c r="L395" s="132" t="s">
        <v>2548</v>
      </c>
      <c r="M395" s="127" t="s">
        <v>4</v>
      </c>
      <c r="N395" s="127" t="s">
        <v>14</v>
      </c>
      <c r="O395" s="141">
        <v>44886</v>
      </c>
      <c r="P395" s="133">
        <v>44952</v>
      </c>
      <c r="Q395" s="133" t="s">
        <v>106</v>
      </c>
      <c r="R395" s="133" t="s">
        <v>109</v>
      </c>
      <c r="S395" s="133">
        <v>45015</v>
      </c>
      <c r="T395" s="133">
        <v>45012</v>
      </c>
      <c r="U395" s="133">
        <v>45014</v>
      </c>
      <c r="V395" s="133">
        <v>45016</v>
      </c>
      <c r="W395" s="133">
        <v>45022</v>
      </c>
      <c r="X395" s="133">
        <v>45036</v>
      </c>
      <c r="Y395" s="133">
        <v>45036</v>
      </c>
      <c r="Z395" s="133">
        <v>45080</v>
      </c>
      <c r="AA395" s="161"/>
      <c r="AB395" s="132" t="s">
        <v>2546</v>
      </c>
      <c r="AC395" s="132" t="s">
        <v>2547</v>
      </c>
      <c r="AD395" s="132" t="s">
        <v>2548</v>
      </c>
      <c r="AE395" s="127" t="s">
        <v>12</v>
      </c>
      <c r="AF395" s="127" t="s">
        <v>24</v>
      </c>
      <c r="AG395" s="134">
        <v>47282.91</v>
      </c>
      <c r="AH395" s="134">
        <v>60000</v>
      </c>
      <c r="AI395" s="127" t="s">
        <v>23</v>
      </c>
      <c r="AJ395" s="132" t="s">
        <v>1122</v>
      </c>
      <c r="AK395" s="127" t="s">
        <v>24</v>
      </c>
      <c r="AL395" s="127" t="s">
        <v>24</v>
      </c>
      <c r="AM395" s="127" t="s">
        <v>24</v>
      </c>
      <c r="AN395" s="127" t="s">
        <v>24</v>
      </c>
      <c r="AO395" s="127" t="s">
        <v>424</v>
      </c>
      <c r="AP395" s="132" t="s">
        <v>24</v>
      </c>
      <c r="AQ395" s="127" t="s">
        <v>24</v>
      </c>
      <c r="AR395" s="127" t="s">
        <v>24</v>
      </c>
      <c r="AS395" s="127" t="s">
        <v>24</v>
      </c>
      <c r="AT395" s="127" t="s">
        <v>24</v>
      </c>
      <c r="AU395" s="127" t="s">
        <v>24</v>
      </c>
      <c r="AV395" s="127" t="s">
        <v>24</v>
      </c>
      <c r="AW395" s="127" t="s">
        <v>24</v>
      </c>
      <c r="AX395" s="133">
        <v>45036</v>
      </c>
      <c r="AY395" s="133">
        <v>45036</v>
      </c>
      <c r="AZ395" s="133">
        <v>45080</v>
      </c>
      <c r="BA395" s="127" t="s">
        <v>31</v>
      </c>
      <c r="BB395" s="161" t="s">
        <v>109</v>
      </c>
      <c r="BC395" s="137">
        <f t="shared" si="35"/>
        <v>150</v>
      </c>
      <c r="BD395" s="127" t="str">
        <f t="shared" si="34"/>
        <v>AA</v>
      </c>
      <c r="BE395" s="127" t="str">
        <f t="shared" si="36"/>
        <v>NÃO</v>
      </c>
      <c r="BF395" s="127" t="s">
        <v>24</v>
      </c>
      <c r="BG395" s="127" t="s">
        <v>24</v>
      </c>
      <c r="BH395" s="127" t="s">
        <v>24</v>
      </c>
      <c r="BI395" s="127" t="s">
        <v>24</v>
      </c>
      <c r="BJ395" s="127" t="s">
        <v>24</v>
      </c>
      <c r="BK395" s="127" t="s">
        <v>24</v>
      </c>
      <c r="BL395" s="127" t="s">
        <v>24</v>
      </c>
      <c r="BM395" s="221" t="s">
        <v>109</v>
      </c>
    </row>
    <row r="396" spans="1:65" s="127" customFormat="1" ht="30" customHeight="1">
      <c r="A396" s="127">
        <v>382</v>
      </c>
      <c r="B396" s="127" t="s">
        <v>99</v>
      </c>
      <c r="C396" s="127">
        <v>3</v>
      </c>
      <c r="D396" s="131" t="s">
        <v>1117</v>
      </c>
      <c r="E396" s="127" t="s">
        <v>6</v>
      </c>
      <c r="F396" s="132" t="s">
        <v>2549</v>
      </c>
      <c r="G396" s="127" t="s">
        <v>1</v>
      </c>
      <c r="H396" s="127" t="s">
        <v>2</v>
      </c>
      <c r="I396" s="127" t="s">
        <v>12</v>
      </c>
      <c r="J396" s="132" t="s">
        <v>2550</v>
      </c>
      <c r="K396" s="132" t="s">
        <v>2551</v>
      </c>
      <c r="L396" s="132" t="s">
        <v>2552</v>
      </c>
      <c r="M396" s="127" t="s">
        <v>24</v>
      </c>
      <c r="N396" s="127" t="s">
        <v>2479</v>
      </c>
      <c r="O396" s="133" t="s">
        <v>24</v>
      </c>
      <c r="P396" s="133" t="s">
        <v>24</v>
      </c>
      <c r="Q396" s="133" t="s">
        <v>24</v>
      </c>
      <c r="R396" s="133" t="s">
        <v>24</v>
      </c>
      <c r="S396" s="133" t="s">
        <v>24</v>
      </c>
      <c r="T396" s="127" t="s">
        <v>24</v>
      </c>
      <c r="U396" s="127" t="s">
        <v>24</v>
      </c>
      <c r="V396" s="127" t="s">
        <v>24</v>
      </c>
      <c r="W396" s="127" t="s">
        <v>24</v>
      </c>
      <c r="X396" s="127" t="s">
        <v>24</v>
      </c>
      <c r="Y396" s="127" t="s">
        <v>24</v>
      </c>
      <c r="Z396" s="127" t="s">
        <v>24</v>
      </c>
      <c r="AA396" s="127" t="s">
        <v>2479</v>
      </c>
      <c r="AB396" s="132" t="s">
        <v>2550</v>
      </c>
      <c r="AC396" s="132" t="s">
        <v>2551</v>
      </c>
      <c r="AD396" s="132" t="s">
        <v>2552</v>
      </c>
      <c r="AE396" s="127" t="s">
        <v>12</v>
      </c>
      <c r="AF396" s="127" t="s">
        <v>24</v>
      </c>
      <c r="AG396" s="134">
        <v>37454.53</v>
      </c>
      <c r="AH396" s="134">
        <v>60000</v>
      </c>
      <c r="AI396" s="127" t="s">
        <v>2479</v>
      </c>
      <c r="AJ396" s="132" t="s">
        <v>1122</v>
      </c>
      <c r="AK396" s="127" t="s">
        <v>109</v>
      </c>
      <c r="AL396" s="127" t="s">
        <v>24</v>
      </c>
      <c r="AM396" s="127" t="s">
        <v>24</v>
      </c>
      <c r="AN396" s="127" t="s">
        <v>24</v>
      </c>
      <c r="AO396" s="127" t="s">
        <v>2479</v>
      </c>
      <c r="AP396" s="132" t="s">
        <v>24</v>
      </c>
      <c r="AQ396" s="127" t="s">
        <v>24</v>
      </c>
      <c r="AR396" s="127" t="s">
        <v>24</v>
      </c>
      <c r="AS396" s="127" t="s">
        <v>24</v>
      </c>
      <c r="AT396" s="127" t="s">
        <v>24</v>
      </c>
      <c r="AU396" s="127" t="s">
        <v>24</v>
      </c>
      <c r="AV396" s="127" t="s">
        <v>24</v>
      </c>
      <c r="AW396" s="127" t="s">
        <v>24</v>
      </c>
      <c r="AX396" s="127" t="s">
        <v>24</v>
      </c>
      <c r="AY396" s="127" t="s">
        <v>24</v>
      </c>
      <c r="AZ396" s="127" t="s">
        <v>24</v>
      </c>
      <c r="BA396" s="161" t="s">
        <v>1</v>
      </c>
      <c r="BB396" s="127" t="s">
        <v>2479</v>
      </c>
      <c r="BC396" s="127" t="s">
        <v>24</v>
      </c>
      <c r="BD396" s="127" t="s">
        <v>24</v>
      </c>
      <c r="BE396" s="127" t="s">
        <v>24</v>
      </c>
      <c r="BF396" s="127" t="s">
        <v>24</v>
      </c>
      <c r="BG396" s="127" t="s">
        <v>24</v>
      </c>
      <c r="BH396" s="127" t="s">
        <v>24</v>
      </c>
      <c r="BI396" s="127" t="s">
        <v>24</v>
      </c>
      <c r="BJ396" s="127" t="s">
        <v>24</v>
      </c>
      <c r="BK396" s="127" t="s">
        <v>24</v>
      </c>
      <c r="BL396" s="127" t="s">
        <v>24</v>
      </c>
      <c r="BM396" s="127" t="s">
        <v>2479</v>
      </c>
    </row>
    <row r="397" spans="1:65" s="127" customFormat="1" ht="30" customHeight="1">
      <c r="B397" s="127" t="s">
        <v>99</v>
      </c>
      <c r="C397" s="127">
        <v>3</v>
      </c>
      <c r="D397" s="131" t="s">
        <v>1117</v>
      </c>
      <c r="E397" s="127" t="s">
        <v>6</v>
      </c>
      <c r="F397" s="132" t="s">
        <v>2553</v>
      </c>
      <c r="G397" s="127" t="s">
        <v>1</v>
      </c>
      <c r="H397" s="127" t="s">
        <v>2</v>
      </c>
      <c r="I397" s="127" t="s">
        <v>111</v>
      </c>
      <c r="J397" s="132"/>
      <c r="K397" s="132"/>
      <c r="L397" s="132"/>
      <c r="O397" s="133" t="s">
        <v>17</v>
      </c>
      <c r="P397" s="133"/>
      <c r="Q397" s="133"/>
      <c r="R397" s="133"/>
      <c r="S397" s="133"/>
      <c r="AB397" s="132" t="s">
        <v>2554</v>
      </c>
      <c r="AC397" s="132" t="s">
        <v>2555</v>
      </c>
      <c r="AD397" s="132" t="s">
        <v>2556</v>
      </c>
      <c r="AE397" s="127" t="s">
        <v>3</v>
      </c>
      <c r="AF397" s="127" t="s">
        <v>4</v>
      </c>
      <c r="AG397" s="134">
        <v>31001.1</v>
      </c>
      <c r="AH397" s="134">
        <v>31001.1</v>
      </c>
      <c r="AI397" s="127" t="s">
        <v>6</v>
      </c>
      <c r="AJ397" s="132" t="s">
        <v>1122</v>
      </c>
      <c r="AK397" s="127">
        <v>142237933</v>
      </c>
      <c r="AL397" s="127" t="s">
        <v>1123</v>
      </c>
      <c r="AM397" s="127" t="s">
        <v>109</v>
      </c>
      <c r="AN397" s="127" t="s">
        <v>2557</v>
      </c>
      <c r="AP397" s="132" t="s">
        <v>2558</v>
      </c>
      <c r="AQ397" s="127" t="s">
        <v>2503</v>
      </c>
      <c r="BA397" s="161"/>
    </row>
    <row r="398" spans="1:65" s="127" customFormat="1" ht="30" customHeight="1">
      <c r="B398" s="127" t="s">
        <v>99</v>
      </c>
      <c r="C398" s="127">
        <v>3</v>
      </c>
      <c r="D398" s="131" t="s">
        <v>1117</v>
      </c>
      <c r="E398" s="127" t="s">
        <v>6</v>
      </c>
      <c r="F398" s="132" t="s">
        <v>2559</v>
      </c>
      <c r="G398" s="127" t="s">
        <v>1</v>
      </c>
      <c r="H398" s="127" t="s">
        <v>2</v>
      </c>
      <c r="I398" s="127" t="s">
        <v>111</v>
      </c>
      <c r="J398" s="132" t="s">
        <v>2560</v>
      </c>
      <c r="K398" s="132" t="s">
        <v>2561</v>
      </c>
      <c r="L398" s="132" t="s">
        <v>2562</v>
      </c>
      <c r="M398" s="127" t="s">
        <v>4</v>
      </c>
      <c r="N398" s="127" t="s">
        <v>14</v>
      </c>
      <c r="O398" s="133">
        <v>46170</v>
      </c>
      <c r="P398" s="133" t="s">
        <v>17</v>
      </c>
      <c r="Q398" s="135" t="s">
        <v>106</v>
      </c>
      <c r="R398" s="133" t="s">
        <v>109</v>
      </c>
      <c r="S398" s="133" t="s">
        <v>109</v>
      </c>
      <c r="T398" s="133" t="s">
        <v>109</v>
      </c>
      <c r="U398" s="133" t="s">
        <v>109</v>
      </c>
      <c r="V398" s="133" t="s">
        <v>109</v>
      </c>
      <c r="W398" s="133" t="s">
        <v>109</v>
      </c>
      <c r="X398" s="133">
        <v>46223</v>
      </c>
      <c r="Y398" s="133">
        <v>46241</v>
      </c>
      <c r="Z398" s="133"/>
      <c r="AB398" s="132" t="s">
        <v>2563</v>
      </c>
      <c r="AC398" s="132" t="s">
        <v>2564</v>
      </c>
      <c r="AD398" s="132" t="s">
        <v>2565</v>
      </c>
      <c r="AE398" s="127" t="s">
        <v>3</v>
      </c>
      <c r="AF398" s="127" t="s">
        <v>4</v>
      </c>
      <c r="AG398" s="134">
        <v>19405.13</v>
      </c>
      <c r="AH398" s="134">
        <v>19405.13</v>
      </c>
      <c r="AI398" s="127" t="s">
        <v>6</v>
      </c>
      <c r="AJ398" s="132" t="s">
        <v>1122</v>
      </c>
      <c r="AK398" s="127">
        <v>158831685</v>
      </c>
      <c r="AL398" s="140" t="s">
        <v>109</v>
      </c>
      <c r="AM398" s="127" t="s">
        <v>109</v>
      </c>
      <c r="AN398" s="140" t="s">
        <v>119</v>
      </c>
      <c r="AO398" s="173" t="s">
        <v>2516</v>
      </c>
      <c r="AP398" s="132" t="s">
        <v>2566</v>
      </c>
      <c r="AQ398" s="127" t="s">
        <v>109</v>
      </c>
      <c r="AR398" s="127" t="s">
        <v>109</v>
      </c>
      <c r="AS398" s="127" t="s">
        <v>109</v>
      </c>
      <c r="AT398" s="127" t="s">
        <v>109</v>
      </c>
      <c r="AU398" s="133">
        <v>46251</v>
      </c>
      <c r="AV398" s="399" t="s">
        <v>109</v>
      </c>
      <c r="AW398" s="399" t="s">
        <v>109</v>
      </c>
      <c r="AX398" s="133">
        <v>46259</v>
      </c>
      <c r="AY398" s="136" t="s">
        <v>33</v>
      </c>
      <c r="AZ398" s="136"/>
      <c r="BA398" s="142" t="s">
        <v>1</v>
      </c>
    </row>
    <row r="399" spans="1:65" s="127" customFormat="1" ht="30" customHeight="1">
      <c r="A399" s="127">
        <v>383</v>
      </c>
      <c r="B399" s="127" t="s">
        <v>99</v>
      </c>
      <c r="C399" s="127">
        <v>3</v>
      </c>
      <c r="D399" s="131" t="s">
        <v>1117</v>
      </c>
      <c r="E399" s="127" t="s">
        <v>6</v>
      </c>
      <c r="F399" s="132" t="s">
        <v>2567</v>
      </c>
      <c r="G399" s="127" t="s">
        <v>1</v>
      </c>
      <c r="H399" s="127" t="s">
        <v>2</v>
      </c>
      <c r="I399" s="127" t="s">
        <v>12</v>
      </c>
      <c r="J399" s="132" t="s">
        <v>2568</v>
      </c>
      <c r="K399" s="132" t="s">
        <v>2569</v>
      </c>
      <c r="L399" s="132" t="s">
        <v>2570</v>
      </c>
      <c r="M399" s="127" t="s">
        <v>24</v>
      </c>
      <c r="N399" s="127" t="s">
        <v>2479</v>
      </c>
      <c r="O399" s="133" t="s">
        <v>24</v>
      </c>
      <c r="P399" s="133" t="s">
        <v>24</v>
      </c>
      <c r="Q399" s="133" t="s">
        <v>24</v>
      </c>
      <c r="R399" s="133" t="s">
        <v>24</v>
      </c>
      <c r="S399" s="133" t="s">
        <v>24</v>
      </c>
      <c r="T399" s="127" t="s">
        <v>24</v>
      </c>
      <c r="U399" s="127" t="s">
        <v>24</v>
      </c>
      <c r="V399" s="127" t="s">
        <v>24</v>
      </c>
      <c r="W399" s="127" t="s">
        <v>24</v>
      </c>
      <c r="X399" s="127" t="s">
        <v>24</v>
      </c>
      <c r="Y399" s="127" t="s">
        <v>24</v>
      </c>
      <c r="Z399" s="127" t="s">
        <v>24</v>
      </c>
      <c r="AA399" s="127" t="s">
        <v>2479</v>
      </c>
      <c r="AB399" s="132" t="s">
        <v>2568</v>
      </c>
      <c r="AC399" s="132" t="s">
        <v>2569</v>
      </c>
      <c r="AD399" s="132" t="s">
        <v>2570</v>
      </c>
      <c r="AE399" s="127" t="s">
        <v>12</v>
      </c>
      <c r="AF399" s="127" t="s">
        <v>24</v>
      </c>
      <c r="AG399" s="134">
        <v>49562.62</v>
      </c>
      <c r="AH399" s="134">
        <v>60000</v>
      </c>
      <c r="AI399" s="127" t="s">
        <v>2479</v>
      </c>
      <c r="AJ399" s="132" t="s">
        <v>1122</v>
      </c>
      <c r="AK399" s="127" t="s">
        <v>109</v>
      </c>
      <c r="AL399" s="127" t="s">
        <v>24</v>
      </c>
      <c r="AM399" s="127" t="s">
        <v>24</v>
      </c>
      <c r="AN399" s="127" t="s">
        <v>24</v>
      </c>
      <c r="AO399" s="127" t="s">
        <v>2479</v>
      </c>
      <c r="AP399" s="132" t="s">
        <v>24</v>
      </c>
      <c r="AQ399" s="127" t="s">
        <v>24</v>
      </c>
      <c r="AR399" s="127" t="s">
        <v>24</v>
      </c>
      <c r="AS399" s="127" t="s">
        <v>24</v>
      </c>
      <c r="AT399" s="127" t="s">
        <v>24</v>
      </c>
      <c r="AU399" s="127" t="s">
        <v>24</v>
      </c>
      <c r="AV399" s="127" t="s">
        <v>24</v>
      </c>
      <c r="AW399" s="127" t="s">
        <v>24</v>
      </c>
      <c r="AX399" s="127" t="s">
        <v>24</v>
      </c>
      <c r="AY399" s="127" t="s">
        <v>24</v>
      </c>
      <c r="AZ399" s="127" t="s">
        <v>24</v>
      </c>
      <c r="BA399" s="161" t="s">
        <v>1</v>
      </c>
      <c r="BB399" s="127" t="s">
        <v>2479</v>
      </c>
      <c r="BC399" s="127" t="s">
        <v>24</v>
      </c>
      <c r="BD399" s="127" t="s">
        <v>24</v>
      </c>
      <c r="BE399" s="127" t="s">
        <v>24</v>
      </c>
      <c r="BF399" s="127" t="s">
        <v>24</v>
      </c>
      <c r="BG399" s="127" t="s">
        <v>24</v>
      </c>
      <c r="BH399" s="127" t="s">
        <v>24</v>
      </c>
      <c r="BI399" s="127" t="s">
        <v>24</v>
      </c>
      <c r="BJ399" s="127" t="s">
        <v>24</v>
      </c>
      <c r="BK399" s="127" t="s">
        <v>24</v>
      </c>
      <c r="BL399" s="127" t="s">
        <v>24</v>
      </c>
      <c r="BM399" s="127" t="s">
        <v>2479</v>
      </c>
    </row>
    <row r="400" spans="1:65" s="127" customFormat="1" ht="30" customHeight="1">
      <c r="A400" s="127">
        <v>384</v>
      </c>
      <c r="B400" s="127" t="s">
        <v>99</v>
      </c>
      <c r="C400" s="127">
        <v>3</v>
      </c>
      <c r="D400" s="131" t="s">
        <v>1117</v>
      </c>
      <c r="E400" s="127" t="s">
        <v>6</v>
      </c>
      <c r="F400" s="132" t="s">
        <v>2571</v>
      </c>
      <c r="G400" s="127" t="s">
        <v>1</v>
      </c>
      <c r="H400" s="127" t="s">
        <v>2</v>
      </c>
      <c r="I400" s="127" t="s">
        <v>12</v>
      </c>
      <c r="J400" s="132" t="s">
        <v>2572</v>
      </c>
      <c r="K400" s="132" t="s">
        <v>2573</v>
      </c>
      <c r="L400" s="132" t="s">
        <v>2574</v>
      </c>
      <c r="M400" s="127" t="s">
        <v>4</v>
      </c>
      <c r="N400" s="127" t="s">
        <v>5</v>
      </c>
      <c r="O400" s="141">
        <v>45091</v>
      </c>
      <c r="P400" s="133" t="s">
        <v>24</v>
      </c>
      <c r="Q400" s="133" t="s">
        <v>24</v>
      </c>
      <c r="R400" s="133" t="s">
        <v>24</v>
      </c>
      <c r="S400" s="133" t="s">
        <v>24</v>
      </c>
      <c r="T400" s="127" t="s">
        <v>24</v>
      </c>
      <c r="U400" s="127" t="s">
        <v>24</v>
      </c>
      <c r="V400" s="127" t="s">
        <v>24</v>
      </c>
      <c r="W400" s="127" t="s">
        <v>24</v>
      </c>
      <c r="X400" s="127" t="s">
        <v>24</v>
      </c>
      <c r="Y400" s="127" t="s">
        <v>24</v>
      </c>
      <c r="Z400" s="127" t="s">
        <v>24</v>
      </c>
      <c r="AB400" s="132" t="s">
        <v>2572</v>
      </c>
      <c r="AC400" s="132" t="s">
        <v>2573</v>
      </c>
      <c r="AD400" s="132" t="s">
        <v>2574</v>
      </c>
      <c r="AE400" s="127" t="s">
        <v>12</v>
      </c>
      <c r="AF400" s="127" t="s">
        <v>4</v>
      </c>
      <c r="AG400" s="134">
        <v>45609.87</v>
      </c>
      <c r="AH400" s="134">
        <v>60000</v>
      </c>
      <c r="AI400" s="127" t="s">
        <v>6</v>
      </c>
      <c r="AJ400" s="132" t="s">
        <v>1122</v>
      </c>
      <c r="AK400" s="127" t="s">
        <v>109</v>
      </c>
      <c r="AL400" s="127" t="s">
        <v>109</v>
      </c>
      <c r="AM400" s="127" t="s">
        <v>109</v>
      </c>
      <c r="AN400" s="161" t="s">
        <v>119</v>
      </c>
      <c r="AP400" s="132" t="s">
        <v>2575</v>
      </c>
      <c r="AQ400" s="127" t="s">
        <v>109</v>
      </c>
      <c r="AR400" s="127" t="s">
        <v>109</v>
      </c>
      <c r="AS400" s="127" t="s">
        <v>109</v>
      </c>
      <c r="AT400" s="127" t="s">
        <v>109</v>
      </c>
      <c r="AU400" s="133">
        <v>45524</v>
      </c>
      <c r="AV400" s="127" t="s">
        <v>109</v>
      </c>
      <c r="AW400" s="127" t="s">
        <v>109</v>
      </c>
      <c r="AX400" s="133">
        <v>45530</v>
      </c>
      <c r="AY400" s="135">
        <v>45530</v>
      </c>
      <c r="AZ400" s="133">
        <v>45561</v>
      </c>
      <c r="BA400" s="127" t="s">
        <v>30</v>
      </c>
      <c r="BB400" s="139" t="s">
        <v>109</v>
      </c>
      <c r="BC400" s="137">
        <f>IF(AY400-KD400=0,"",AY400-O400)</f>
        <v>439</v>
      </c>
      <c r="BD400" s="127" t="str">
        <f>IF(AND(AI400&lt;&gt;"SIM",AI400="UH"),"AA","INDENIZAÇÃO")</f>
        <v>INDENIZAÇÃO</v>
      </c>
      <c r="BE400" s="127" t="str">
        <f>IF(AND(AY400&lt;&gt;"AGUARDANDO",AY400&lt;&gt;"",N400="AUXÍLIO ALUGUEL ATÉ INDENIZAÇÃO"),"SIM","NÃO")</f>
        <v>NÃO</v>
      </c>
      <c r="BF400" s="127" t="s">
        <v>24</v>
      </c>
      <c r="BG400" s="127" t="s">
        <v>24</v>
      </c>
      <c r="BH400" s="127" t="s">
        <v>24</v>
      </c>
      <c r="BI400" s="127" t="s">
        <v>109</v>
      </c>
      <c r="BJ400" s="127" t="s">
        <v>109</v>
      </c>
      <c r="BK400" s="141">
        <v>45621</v>
      </c>
      <c r="BL400" s="127" t="s">
        <v>109</v>
      </c>
      <c r="BM400" s="136" t="s">
        <v>33</v>
      </c>
    </row>
    <row r="401" spans="1:65" s="127" customFormat="1" ht="30" customHeight="1">
      <c r="A401" s="127">
        <v>385</v>
      </c>
      <c r="B401" s="127" t="s">
        <v>99</v>
      </c>
      <c r="C401" s="127">
        <v>3</v>
      </c>
      <c r="D401" s="131" t="s">
        <v>1117</v>
      </c>
      <c r="E401" s="127" t="s">
        <v>6</v>
      </c>
      <c r="F401" s="132" t="s">
        <v>2576</v>
      </c>
      <c r="G401" s="127" t="s">
        <v>1</v>
      </c>
      <c r="H401" s="127" t="s">
        <v>2</v>
      </c>
      <c r="I401" s="127" t="s">
        <v>12</v>
      </c>
      <c r="J401" s="132" t="s">
        <v>2577</v>
      </c>
      <c r="K401" s="132" t="s">
        <v>2578</v>
      </c>
      <c r="L401" s="132" t="s">
        <v>2579</v>
      </c>
      <c r="M401" s="127" t="s">
        <v>4</v>
      </c>
      <c r="N401" s="127" t="s">
        <v>5</v>
      </c>
      <c r="O401" s="141">
        <v>45091</v>
      </c>
      <c r="P401" s="133" t="s">
        <v>24</v>
      </c>
      <c r="Q401" s="133" t="s">
        <v>24</v>
      </c>
      <c r="R401" s="133" t="s">
        <v>24</v>
      </c>
      <c r="S401" s="133" t="s">
        <v>24</v>
      </c>
      <c r="T401" s="127" t="s">
        <v>24</v>
      </c>
      <c r="U401" s="127" t="s">
        <v>24</v>
      </c>
      <c r="V401" s="127" t="s">
        <v>24</v>
      </c>
      <c r="W401" s="127" t="s">
        <v>24</v>
      </c>
      <c r="X401" s="127" t="s">
        <v>24</v>
      </c>
      <c r="Y401" s="127" t="s">
        <v>24</v>
      </c>
      <c r="Z401" s="127" t="s">
        <v>24</v>
      </c>
      <c r="AB401" s="132" t="s">
        <v>2577</v>
      </c>
      <c r="AC401" s="132" t="s">
        <v>2578</v>
      </c>
      <c r="AD401" s="132" t="s">
        <v>2579</v>
      </c>
      <c r="AE401" s="127" t="s">
        <v>12</v>
      </c>
      <c r="AF401" s="127" t="s">
        <v>4</v>
      </c>
      <c r="AG401" s="134">
        <v>37206.15</v>
      </c>
      <c r="AH401" s="134">
        <v>60000</v>
      </c>
      <c r="AI401" s="127" t="s">
        <v>6</v>
      </c>
      <c r="AJ401" s="132" t="s">
        <v>1122</v>
      </c>
      <c r="AK401" s="127" t="s">
        <v>109</v>
      </c>
      <c r="AL401" s="127" t="s">
        <v>109</v>
      </c>
      <c r="AM401" s="127" t="s">
        <v>109</v>
      </c>
      <c r="AN401" s="161" t="s">
        <v>119</v>
      </c>
      <c r="AP401" s="132" t="s">
        <v>2580</v>
      </c>
      <c r="AQ401" s="127" t="s">
        <v>109</v>
      </c>
      <c r="AR401" s="127" t="s">
        <v>109</v>
      </c>
      <c r="AS401" s="127" t="s">
        <v>109</v>
      </c>
      <c r="AT401" s="127" t="s">
        <v>109</v>
      </c>
      <c r="AU401" s="133">
        <v>45524</v>
      </c>
      <c r="AV401" s="127" t="s">
        <v>109</v>
      </c>
      <c r="AW401" s="127" t="s">
        <v>109</v>
      </c>
      <c r="AX401" s="133">
        <v>45530</v>
      </c>
      <c r="AY401" s="135">
        <v>45530</v>
      </c>
      <c r="AZ401" s="133">
        <v>45561</v>
      </c>
      <c r="BA401" s="127" t="s">
        <v>30</v>
      </c>
      <c r="BB401" s="139" t="s">
        <v>109</v>
      </c>
      <c r="BC401" s="137">
        <f>IF(AY401-KD401=0,"",AY401-O401)</f>
        <v>439</v>
      </c>
      <c r="BD401" s="127" t="str">
        <f>IF(AND(AI401&lt;&gt;"SIM",AI401="UH"),"AA","INDENIZAÇÃO")</f>
        <v>INDENIZAÇÃO</v>
      </c>
      <c r="BE401" s="127" t="str">
        <f>IF(AND(AY401&lt;&gt;"AGUARDANDO",AY401&lt;&gt;"",N401="AUXÍLIO ALUGUEL ATÉ INDENIZAÇÃO"),"SIM","NÃO")</f>
        <v>NÃO</v>
      </c>
      <c r="BF401" s="127" t="s">
        <v>24</v>
      </c>
      <c r="BG401" s="127" t="s">
        <v>24</v>
      </c>
      <c r="BH401" s="127" t="s">
        <v>24</v>
      </c>
      <c r="BI401" s="127" t="s">
        <v>109</v>
      </c>
      <c r="BJ401" s="127" t="s">
        <v>109</v>
      </c>
      <c r="BK401" s="141">
        <v>45621</v>
      </c>
      <c r="BL401" s="127" t="s">
        <v>109</v>
      </c>
      <c r="BM401" s="136" t="s">
        <v>33</v>
      </c>
    </row>
    <row r="402" spans="1:65" s="127" customFormat="1" ht="30" customHeight="1">
      <c r="A402" s="127">
        <v>386</v>
      </c>
      <c r="B402" s="127" t="s">
        <v>99</v>
      </c>
      <c r="C402" s="127">
        <v>3</v>
      </c>
      <c r="D402" s="131" t="s">
        <v>1117</v>
      </c>
      <c r="E402" s="127" t="s">
        <v>6</v>
      </c>
      <c r="F402" s="132" t="s">
        <v>2581</v>
      </c>
      <c r="G402" s="127" t="s">
        <v>1</v>
      </c>
      <c r="H402" s="127" t="s">
        <v>2</v>
      </c>
      <c r="I402" s="127" t="s">
        <v>111</v>
      </c>
      <c r="J402" s="132" t="s">
        <v>2582</v>
      </c>
      <c r="K402" s="132" t="s">
        <v>2583</v>
      </c>
      <c r="L402" s="132" t="s">
        <v>2584</v>
      </c>
      <c r="M402" s="127" t="s">
        <v>24</v>
      </c>
      <c r="N402" s="127" t="s">
        <v>2479</v>
      </c>
      <c r="O402" s="133" t="s">
        <v>24</v>
      </c>
      <c r="P402" s="133" t="s">
        <v>24</v>
      </c>
      <c r="Q402" s="133" t="s">
        <v>24</v>
      </c>
      <c r="R402" s="133" t="s">
        <v>24</v>
      </c>
      <c r="S402" s="133" t="s">
        <v>24</v>
      </c>
      <c r="T402" s="127" t="s">
        <v>24</v>
      </c>
      <c r="U402" s="127" t="s">
        <v>24</v>
      </c>
      <c r="V402" s="127" t="s">
        <v>24</v>
      </c>
      <c r="W402" s="127" t="s">
        <v>24</v>
      </c>
      <c r="X402" s="127" t="s">
        <v>24</v>
      </c>
      <c r="Y402" s="127" t="s">
        <v>24</v>
      </c>
      <c r="Z402" s="127" t="s">
        <v>24</v>
      </c>
      <c r="AA402" s="127" t="s">
        <v>2479</v>
      </c>
      <c r="AB402" s="132" t="s">
        <v>424</v>
      </c>
      <c r="AC402" s="132" t="s">
        <v>424</v>
      </c>
      <c r="AD402" s="132" t="s">
        <v>424</v>
      </c>
      <c r="AE402" s="127" t="s">
        <v>3</v>
      </c>
      <c r="AF402" s="127" t="s">
        <v>24</v>
      </c>
      <c r="AG402" s="134">
        <v>22295.87</v>
      </c>
      <c r="AH402" s="134">
        <v>52295.87</v>
      </c>
      <c r="AI402" s="127" t="s">
        <v>2479</v>
      </c>
      <c r="AJ402" s="132" t="s">
        <v>1122</v>
      </c>
      <c r="AK402" s="127" t="s">
        <v>109</v>
      </c>
      <c r="AL402" s="127" t="s">
        <v>24</v>
      </c>
      <c r="AM402" s="127" t="s">
        <v>24</v>
      </c>
      <c r="AN402" s="127" t="s">
        <v>24</v>
      </c>
      <c r="AO402" s="127" t="s">
        <v>2479</v>
      </c>
      <c r="AP402" s="132" t="s">
        <v>24</v>
      </c>
      <c r="AQ402" s="127" t="s">
        <v>24</v>
      </c>
      <c r="AR402" s="127" t="s">
        <v>24</v>
      </c>
      <c r="AS402" s="127" t="s">
        <v>24</v>
      </c>
      <c r="AT402" s="127" t="s">
        <v>24</v>
      </c>
      <c r="AU402" s="127" t="s">
        <v>24</v>
      </c>
      <c r="AV402" s="127" t="s">
        <v>24</v>
      </c>
      <c r="AW402" s="127" t="s">
        <v>24</v>
      </c>
      <c r="AX402" s="127" t="s">
        <v>24</v>
      </c>
      <c r="AY402" s="127" t="s">
        <v>24</v>
      </c>
      <c r="AZ402" s="127" t="s">
        <v>24</v>
      </c>
      <c r="BA402" s="161" t="s">
        <v>1</v>
      </c>
      <c r="BB402" s="127" t="s">
        <v>2479</v>
      </c>
      <c r="BC402" s="127" t="s">
        <v>24</v>
      </c>
      <c r="BD402" s="127" t="s">
        <v>24</v>
      </c>
      <c r="BE402" s="127" t="s">
        <v>24</v>
      </c>
      <c r="BF402" s="127" t="s">
        <v>24</v>
      </c>
      <c r="BG402" s="127" t="s">
        <v>24</v>
      </c>
      <c r="BH402" s="127" t="s">
        <v>24</v>
      </c>
      <c r="BI402" s="127" t="s">
        <v>24</v>
      </c>
      <c r="BJ402" s="127" t="s">
        <v>24</v>
      </c>
      <c r="BK402" s="127" t="s">
        <v>24</v>
      </c>
      <c r="BL402" s="127" t="s">
        <v>24</v>
      </c>
      <c r="BM402" s="127" t="s">
        <v>2479</v>
      </c>
    </row>
    <row r="403" spans="1:65" s="127" customFormat="1" ht="30" customHeight="1">
      <c r="A403" s="127">
        <v>387</v>
      </c>
      <c r="B403" s="127" t="s">
        <v>99</v>
      </c>
      <c r="C403" s="127">
        <v>3</v>
      </c>
      <c r="D403" s="131" t="s">
        <v>1117</v>
      </c>
      <c r="E403" s="127" t="s">
        <v>6</v>
      </c>
      <c r="F403" s="132" t="s">
        <v>2585</v>
      </c>
      <c r="G403" s="127" t="s">
        <v>1</v>
      </c>
      <c r="H403" s="127" t="s">
        <v>2</v>
      </c>
      <c r="I403" s="127" t="s">
        <v>111</v>
      </c>
      <c r="J403" s="132" t="s">
        <v>2586</v>
      </c>
      <c r="K403" s="132"/>
      <c r="L403" s="132" t="s">
        <v>2587</v>
      </c>
      <c r="M403" s="127" t="s">
        <v>24</v>
      </c>
      <c r="N403" s="127" t="s">
        <v>2479</v>
      </c>
      <c r="O403" s="133" t="s">
        <v>24</v>
      </c>
      <c r="P403" s="133" t="s">
        <v>24</v>
      </c>
      <c r="Q403" s="133" t="s">
        <v>24</v>
      </c>
      <c r="R403" s="133" t="s">
        <v>24</v>
      </c>
      <c r="S403" s="133" t="s">
        <v>24</v>
      </c>
      <c r="T403" s="127" t="s">
        <v>24</v>
      </c>
      <c r="U403" s="127" t="s">
        <v>24</v>
      </c>
      <c r="V403" s="127" t="s">
        <v>24</v>
      </c>
      <c r="W403" s="127" t="s">
        <v>24</v>
      </c>
      <c r="X403" s="127" t="s">
        <v>24</v>
      </c>
      <c r="Y403" s="127" t="s">
        <v>24</v>
      </c>
      <c r="Z403" s="127" t="s">
        <v>24</v>
      </c>
      <c r="AA403" s="127" t="s">
        <v>2479</v>
      </c>
      <c r="AB403" s="132" t="s">
        <v>424</v>
      </c>
      <c r="AC403" s="132" t="s">
        <v>424</v>
      </c>
      <c r="AD403" s="132" t="s">
        <v>424</v>
      </c>
      <c r="AE403" s="127" t="s">
        <v>3</v>
      </c>
      <c r="AF403" s="127" t="s">
        <v>24</v>
      </c>
      <c r="AG403" s="134">
        <v>23672.85</v>
      </c>
      <c r="AH403" s="134">
        <v>53672.85</v>
      </c>
      <c r="AI403" s="127" t="s">
        <v>2479</v>
      </c>
      <c r="AJ403" s="132" t="s">
        <v>1122</v>
      </c>
      <c r="AK403" s="127" t="s">
        <v>109</v>
      </c>
      <c r="AL403" s="127" t="s">
        <v>24</v>
      </c>
      <c r="AM403" s="127" t="s">
        <v>24</v>
      </c>
      <c r="AN403" s="127" t="s">
        <v>24</v>
      </c>
      <c r="AO403" s="127" t="s">
        <v>2479</v>
      </c>
      <c r="AP403" s="132" t="s">
        <v>24</v>
      </c>
      <c r="AQ403" s="127" t="s">
        <v>24</v>
      </c>
      <c r="AR403" s="127" t="s">
        <v>24</v>
      </c>
      <c r="AS403" s="127" t="s">
        <v>24</v>
      </c>
      <c r="AT403" s="127" t="s">
        <v>24</v>
      </c>
      <c r="AU403" s="127" t="s">
        <v>24</v>
      </c>
      <c r="AV403" s="127" t="s">
        <v>24</v>
      </c>
      <c r="AW403" s="127" t="s">
        <v>24</v>
      </c>
      <c r="AX403" s="127" t="s">
        <v>24</v>
      </c>
      <c r="AY403" s="127" t="s">
        <v>24</v>
      </c>
      <c r="AZ403" s="127" t="s">
        <v>24</v>
      </c>
      <c r="BA403" s="161" t="s">
        <v>1</v>
      </c>
      <c r="BB403" s="127" t="s">
        <v>2479</v>
      </c>
      <c r="BC403" s="127" t="s">
        <v>24</v>
      </c>
      <c r="BD403" s="127" t="s">
        <v>24</v>
      </c>
      <c r="BE403" s="127" t="s">
        <v>24</v>
      </c>
      <c r="BF403" s="127" t="s">
        <v>24</v>
      </c>
      <c r="BG403" s="127" t="s">
        <v>24</v>
      </c>
      <c r="BH403" s="127" t="s">
        <v>24</v>
      </c>
      <c r="BI403" s="127" t="s">
        <v>24</v>
      </c>
      <c r="BJ403" s="127" t="s">
        <v>24</v>
      </c>
      <c r="BK403" s="127" t="s">
        <v>24</v>
      </c>
      <c r="BL403" s="127" t="s">
        <v>24</v>
      </c>
      <c r="BM403" s="127" t="s">
        <v>2479</v>
      </c>
    </row>
    <row r="404" spans="1:65" s="127" customFormat="1" ht="30" customHeight="1">
      <c r="A404" s="127">
        <v>388</v>
      </c>
      <c r="B404" s="127" t="s">
        <v>99</v>
      </c>
      <c r="C404" s="127">
        <v>3</v>
      </c>
      <c r="D404" s="131" t="s">
        <v>1117</v>
      </c>
      <c r="E404" s="127" t="s">
        <v>6</v>
      </c>
      <c r="F404" s="132" t="s">
        <v>2588</v>
      </c>
      <c r="G404" s="127" t="s">
        <v>1</v>
      </c>
      <c r="H404" s="127" t="s">
        <v>2</v>
      </c>
      <c r="I404" s="127" t="s">
        <v>12</v>
      </c>
      <c r="J404" s="132" t="s">
        <v>2589</v>
      </c>
      <c r="K404" s="132" t="s">
        <v>2590</v>
      </c>
      <c r="L404" s="132" t="s">
        <v>2591</v>
      </c>
      <c r="M404" s="127" t="s">
        <v>24</v>
      </c>
      <c r="N404" s="127" t="s">
        <v>2479</v>
      </c>
      <c r="O404" s="133" t="s">
        <v>24</v>
      </c>
      <c r="P404" s="133" t="s">
        <v>24</v>
      </c>
      <c r="Q404" s="133" t="s">
        <v>24</v>
      </c>
      <c r="R404" s="133" t="s">
        <v>24</v>
      </c>
      <c r="S404" s="133" t="s">
        <v>24</v>
      </c>
      <c r="T404" s="127" t="s">
        <v>24</v>
      </c>
      <c r="U404" s="127" t="s">
        <v>24</v>
      </c>
      <c r="V404" s="127" t="s">
        <v>24</v>
      </c>
      <c r="W404" s="127" t="s">
        <v>24</v>
      </c>
      <c r="X404" s="127" t="s">
        <v>24</v>
      </c>
      <c r="Y404" s="127" t="s">
        <v>24</v>
      </c>
      <c r="Z404" s="127" t="s">
        <v>24</v>
      </c>
      <c r="AA404" s="127" t="s">
        <v>2479</v>
      </c>
      <c r="AB404" s="132" t="s">
        <v>2589</v>
      </c>
      <c r="AC404" s="132" t="s">
        <v>2590</v>
      </c>
      <c r="AD404" s="132" t="s">
        <v>2591</v>
      </c>
      <c r="AE404" s="127" t="s">
        <v>12</v>
      </c>
      <c r="AF404" s="127" t="s">
        <v>24</v>
      </c>
      <c r="AG404" s="134">
        <v>29638.59</v>
      </c>
      <c r="AH404" s="134">
        <v>59638.59</v>
      </c>
      <c r="AI404" s="127" t="s">
        <v>2479</v>
      </c>
      <c r="AJ404" s="132" t="s">
        <v>1122</v>
      </c>
      <c r="AK404" s="127" t="s">
        <v>109</v>
      </c>
      <c r="AL404" s="127" t="s">
        <v>24</v>
      </c>
      <c r="AM404" s="127" t="s">
        <v>24</v>
      </c>
      <c r="AN404" s="127" t="s">
        <v>24</v>
      </c>
      <c r="AO404" s="127" t="s">
        <v>2479</v>
      </c>
      <c r="AP404" s="132" t="s">
        <v>24</v>
      </c>
      <c r="AQ404" s="127" t="s">
        <v>24</v>
      </c>
      <c r="AR404" s="127" t="s">
        <v>24</v>
      </c>
      <c r="AS404" s="127" t="s">
        <v>24</v>
      </c>
      <c r="AT404" s="127" t="s">
        <v>24</v>
      </c>
      <c r="AU404" s="127" t="s">
        <v>24</v>
      </c>
      <c r="AV404" s="127" t="s">
        <v>24</v>
      </c>
      <c r="AW404" s="127" t="s">
        <v>24</v>
      </c>
      <c r="AX404" s="127" t="s">
        <v>24</v>
      </c>
      <c r="AY404" s="127" t="s">
        <v>24</v>
      </c>
      <c r="AZ404" s="127" t="s">
        <v>24</v>
      </c>
      <c r="BA404" s="161" t="s">
        <v>1</v>
      </c>
      <c r="BB404" s="127" t="s">
        <v>2479</v>
      </c>
      <c r="BC404" s="127" t="s">
        <v>24</v>
      </c>
      <c r="BD404" s="127" t="s">
        <v>24</v>
      </c>
      <c r="BE404" s="127" t="s">
        <v>24</v>
      </c>
      <c r="BF404" s="127" t="s">
        <v>24</v>
      </c>
      <c r="BG404" s="127" t="s">
        <v>24</v>
      </c>
      <c r="BH404" s="127" t="s">
        <v>24</v>
      </c>
      <c r="BI404" s="127" t="s">
        <v>24</v>
      </c>
      <c r="BJ404" s="127" t="s">
        <v>24</v>
      </c>
      <c r="BK404" s="127" t="s">
        <v>24</v>
      </c>
      <c r="BL404" s="127" t="s">
        <v>24</v>
      </c>
      <c r="BM404" s="127" t="s">
        <v>2479</v>
      </c>
    </row>
    <row r="405" spans="1:65" s="127" customFormat="1" ht="30" customHeight="1">
      <c r="A405" s="127">
        <v>389</v>
      </c>
      <c r="B405" s="127" t="s">
        <v>99</v>
      </c>
      <c r="C405" s="127">
        <v>3</v>
      </c>
      <c r="D405" s="131" t="s">
        <v>1117</v>
      </c>
      <c r="E405" s="127" t="s">
        <v>6</v>
      </c>
      <c r="F405" s="132" t="s">
        <v>2592</v>
      </c>
      <c r="G405" s="127" t="s">
        <v>1</v>
      </c>
      <c r="H405" s="127" t="s">
        <v>2</v>
      </c>
      <c r="I405" s="130" t="s">
        <v>111</v>
      </c>
      <c r="J405" s="224" t="s">
        <v>2593</v>
      </c>
      <c r="K405" s="258" t="s">
        <v>2594</v>
      </c>
      <c r="L405" s="258" t="s">
        <v>2595</v>
      </c>
      <c r="M405" s="127" t="s">
        <v>4</v>
      </c>
      <c r="N405" s="127" t="s">
        <v>14</v>
      </c>
      <c r="O405" s="141">
        <v>45770</v>
      </c>
      <c r="P405" s="138" t="s">
        <v>17</v>
      </c>
      <c r="Q405" s="135" t="s">
        <v>106</v>
      </c>
      <c r="R405" s="138" t="s">
        <v>109</v>
      </c>
      <c r="S405" s="138" t="s">
        <v>109</v>
      </c>
      <c r="T405" s="138" t="s">
        <v>109</v>
      </c>
      <c r="U405" s="138" t="s">
        <v>109</v>
      </c>
      <c r="V405" s="138" t="s">
        <v>109</v>
      </c>
      <c r="W405" s="138" t="s">
        <v>109</v>
      </c>
      <c r="X405" s="138">
        <v>45848</v>
      </c>
      <c r="Y405" s="138">
        <v>45862</v>
      </c>
      <c r="Z405" s="138"/>
      <c r="AA405" s="161"/>
      <c r="AB405" s="223" t="s">
        <v>2596</v>
      </c>
      <c r="AC405" s="258" t="s">
        <v>2597</v>
      </c>
      <c r="AD405" s="258" t="s">
        <v>2598</v>
      </c>
      <c r="AE405" s="127" t="s">
        <v>3</v>
      </c>
      <c r="AF405" s="127" t="s">
        <v>4</v>
      </c>
      <c r="AG405" s="134">
        <v>27672.97</v>
      </c>
      <c r="AH405" s="134">
        <v>27672.97</v>
      </c>
      <c r="AI405" s="127" t="s">
        <v>6</v>
      </c>
      <c r="AJ405" s="132" t="s">
        <v>1122</v>
      </c>
      <c r="AK405" s="127">
        <v>73288299</v>
      </c>
      <c r="AL405" s="127" t="s">
        <v>109</v>
      </c>
      <c r="AM405" s="127" t="s">
        <v>109</v>
      </c>
      <c r="AN405" s="140" t="s">
        <v>119</v>
      </c>
      <c r="AO405" s="140" t="s">
        <v>2599</v>
      </c>
      <c r="AP405" s="168" t="s">
        <v>2600</v>
      </c>
      <c r="AQ405" s="234" t="s">
        <v>109</v>
      </c>
      <c r="AR405" s="170" t="s">
        <v>109</v>
      </c>
      <c r="AS405" s="170" t="s">
        <v>109</v>
      </c>
      <c r="AT405" s="170" t="s">
        <v>109</v>
      </c>
      <c r="AU405" s="141">
        <v>45869</v>
      </c>
      <c r="AV405" s="170" t="s">
        <v>109</v>
      </c>
      <c r="AW405" s="170" t="s">
        <v>109</v>
      </c>
      <c r="AX405" s="141">
        <v>45891</v>
      </c>
      <c r="AY405" s="138">
        <v>45891</v>
      </c>
      <c r="AZ405" s="138" t="s">
        <v>33</v>
      </c>
      <c r="BA405" s="142" t="s">
        <v>121</v>
      </c>
      <c r="BB405" s="139" t="s">
        <v>109</v>
      </c>
      <c r="BC405" s="137">
        <f>IF(AY405-KD405=0,"",AY405-O405)</f>
        <v>121</v>
      </c>
      <c r="BD405" s="127" t="str">
        <f>IF(AND(AI405&lt;&gt;"SIM",AI405="UH"),"AA","INDENIZAÇÃO")</f>
        <v>INDENIZAÇÃO</v>
      </c>
      <c r="BE405" s="127" t="str">
        <f>IF(AND(AY405&lt;&gt;"AGUARDANDO",AY405&lt;&gt;"",N405="AUXÍLIO ALUGUEL ATÉ INDENIZAÇÃO"),"SIM","NÃO")</f>
        <v>NÃO</v>
      </c>
      <c r="BF405" s="127" t="s">
        <v>24</v>
      </c>
      <c r="BG405" s="127" t="s">
        <v>24</v>
      </c>
      <c r="BH405" s="127" t="s">
        <v>24</v>
      </c>
      <c r="BI405" s="127" t="s">
        <v>109</v>
      </c>
      <c r="BJ405" s="127" t="s">
        <v>109</v>
      </c>
      <c r="BK405" s="141">
        <v>45908</v>
      </c>
      <c r="BL405" s="127" t="s">
        <v>109</v>
      </c>
      <c r="BM405" s="136" t="s">
        <v>109</v>
      </c>
    </row>
    <row r="406" spans="1:65" s="127" customFormat="1" ht="30" customHeight="1">
      <c r="A406" s="127">
        <v>390</v>
      </c>
      <c r="B406" s="127" t="s">
        <v>99</v>
      </c>
      <c r="C406" s="127">
        <v>3</v>
      </c>
      <c r="D406" s="131" t="s">
        <v>1117</v>
      </c>
      <c r="E406" s="127" t="s">
        <v>6</v>
      </c>
      <c r="F406" s="132" t="s">
        <v>2601</v>
      </c>
      <c r="G406" s="127" t="s">
        <v>1</v>
      </c>
      <c r="H406" s="127" t="s">
        <v>2</v>
      </c>
      <c r="I406" s="127" t="s">
        <v>111</v>
      </c>
      <c r="J406" s="144" t="s">
        <v>2602</v>
      </c>
      <c r="K406" s="132" t="s">
        <v>2603</v>
      </c>
      <c r="L406" s="132" t="s">
        <v>2604</v>
      </c>
      <c r="M406" s="127" t="s">
        <v>4</v>
      </c>
      <c r="N406" s="127" t="s">
        <v>14</v>
      </c>
      <c r="O406" s="141">
        <v>45140</v>
      </c>
      <c r="P406" s="133">
        <v>45135</v>
      </c>
      <c r="Q406" s="133" t="s">
        <v>106</v>
      </c>
      <c r="R406" s="141">
        <v>45239</v>
      </c>
      <c r="S406" s="141">
        <v>45246</v>
      </c>
      <c r="T406" s="141">
        <v>45266</v>
      </c>
      <c r="U406" s="141">
        <v>45267</v>
      </c>
      <c r="V406" s="141">
        <v>45266</v>
      </c>
      <c r="W406" s="141">
        <v>45266</v>
      </c>
      <c r="X406" s="141">
        <v>45275</v>
      </c>
      <c r="Y406" s="141">
        <v>45281</v>
      </c>
      <c r="Z406" s="141">
        <v>45259</v>
      </c>
      <c r="AA406" s="161" t="s">
        <v>1463</v>
      </c>
      <c r="AB406" s="132" t="s">
        <v>2605</v>
      </c>
      <c r="AC406" s="132" t="s">
        <v>2606</v>
      </c>
      <c r="AD406" s="243" t="s">
        <v>2607</v>
      </c>
      <c r="AE406" s="127" t="s">
        <v>3</v>
      </c>
      <c r="AF406" s="127" t="s">
        <v>4</v>
      </c>
      <c r="AG406" s="134">
        <v>85017.9</v>
      </c>
      <c r="AH406" s="134">
        <v>85017.9</v>
      </c>
      <c r="AI406" s="127" t="s">
        <v>6</v>
      </c>
      <c r="AJ406" s="132" t="s">
        <v>1122</v>
      </c>
      <c r="AK406" s="127" t="s">
        <v>109</v>
      </c>
      <c r="AL406" s="127" t="s">
        <v>109</v>
      </c>
      <c r="AM406" s="127" t="s">
        <v>109</v>
      </c>
      <c r="AN406" s="140" t="s">
        <v>119</v>
      </c>
      <c r="AP406" s="168" t="s">
        <v>2608</v>
      </c>
      <c r="AQ406" s="127" t="s">
        <v>109</v>
      </c>
      <c r="AR406" s="127" t="s">
        <v>109</v>
      </c>
      <c r="AS406" s="161" t="s">
        <v>109</v>
      </c>
      <c r="AT406" s="161" t="s">
        <v>109</v>
      </c>
      <c r="AU406" s="141">
        <v>45224</v>
      </c>
      <c r="AV406" s="161" t="s">
        <v>109</v>
      </c>
      <c r="AW406" s="161" t="s">
        <v>109</v>
      </c>
      <c r="AX406" s="141">
        <v>45254</v>
      </c>
      <c r="AY406" s="138">
        <v>45254</v>
      </c>
      <c r="AZ406" s="141">
        <v>45259</v>
      </c>
      <c r="BA406" s="161" t="s">
        <v>31</v>
      </c>
      <c r="BB406" s="139" t="s">
        <v>109</v>
      </c>
      <c r="BC406" s="137">
        <f>IF(AY406-KD406=0,"",AY406-O406)</f>
        <v>114</v>
      </c>
      <c r="BD406" s="127" t="str">
        <f>IF(AND(AI406&lt;&gt;"SIM",AI406="UH"),"AA","INDENIZAÇÃO")</f>
        <v>INDENIZAÇÃO</v>
      </c>
      <c r="BE406" s="127" t="str">
        <f>IF(AND(AY406&lt;&gt;"AGUARDANDO",AY406&lt;&gt;"",N406="AUXÍLIO ALUGUEL ATÉ INDENIZAÇÃO"),"SIM","NÃO")</f>
        <v>NÃO</v>
      </c>
      <c r="BF406" s="127" t="s">
        <v>24</v>
      </c>
      <c r="BG406" s="127" t="s">
        <v>24</v>
      </c>
      <c r="BH406" s="127" t="s">
        <v>24</v>
      </c>
      <c r="BI406" s="127" t="s">
        <v>109</v>
      </c>
      <c r="BJ406" s="127" t="s">
        <v>109</v>
      </c>
      <c r="BK406" s="133">
        <v>45378</v>
      </c>
      <c r="BL406" s="127" t="s">
        <v>109</v>
      </c>
      <c r="BM406" s="136" t="s">
        <v>33</v>
      </c>
    </row>
    <row r="407" spans="1:65" s="127" customFormat="1" ht="30" customHeight="1">
      <c r="A407" s="127">
        <v>391</v>
      </c>
      <c r="B407" s="127" t="s">
        <v>99</v>
      </c>
      <c r="C407" s="127">
        <v>3</v>
      </c>
      <c r="D407" s="131" t="s">
        <v>1117</v>
      </c>
      <c r="E407" s="127" t="s">
        <v>6</v>
      </c>
      <c r="F407" s="132" t="s">
        <v>2609</v>
      </c>
      <c r="G407" s="127" t="s">
        <v>1</v>
      </c>
      <c r="H407" s="127" t="s">
        <v>2</v>
      </c>
      <c r="I407" s="127" t="s">
        <v>12</v>
      </c>
      <c r="J407" s="132" t="s">
        <v>2610</v>
      </c>
      <c r="K407" s="132" t="s">
        <v>2611</v>
      </c>
      <c r="L407" s="132" t="s">
        <v>2612</v>
      </c>
      <c r="M407" s="127" t="s">
        <v>4</v>
      </c>
      <c r="N407" s="127" t="s">
        <v>5</v>
      </c>
      <c r="O407" s="141">
        <v>45770</v>
      </c>
      <c r="P407" s="133" t="s">
        <v>24</v>
      </c>
      <c r="Q407" s="133" t="s">
        <v>24</v>
      </c>
      <c r="R407" s="133" t="s">
        <v>24</v>
      </c>
      <c r="S407" s="133" t="s">
        <v>24</v>
      </c>
      <c r="T407" s="127" t="s">
        <v>24</v>
      </c>
      <c r="U407" s="127" t="s">
        <v>24</v>
      </c>
      <c r="V407" s="127" t="s">
        <v>24</v>
      </c>
      <c r="W407" s="127" t="s">
        <v>24</v>
      </c>
      <c r="X407" s="127" t="s">
        <v>24</v>
      </c>
      <c r="Y407" s="127" t="s">
        <v>24</v>
      </c>
      <c r="Z407" s="127" t="s">
        <v>24</v>
      </c>
      <c r="AA407" s="161"/>
      <c r="AB407" s="132" t="s">
        <v>2610</v>
      </c>
      <c r="AC407" s="132" t="s">
        <v>2611</v>
      </c>
      <c r="AD407" s="132" t="s">
        <v>2612</v>
      </c>
      <c r="AE407" s="127" t="s">
        <v>12</v>
      </c>
      <c r="AF407" s="127" t="s">
        <v>4</v>
      </c>
      <c r="AG407" s="134">
        <v>34306.44</v>
      </c>
      <c r="AH407" s="134">
        <v>60000</v>
      </c>
      <c r="AI407" s="127" t="s">
        <v>6</v>
      </c>
      <c r="AJ407" s="132" t="s">
        <v>1122</v>
      </c>
      <c r="AK407" s="127">
        <v>128391960</v>
      </c>
      <c r="AL407" s="127" t="s">
        <v>109</v>
      </c>
      <c r="AM407" s="127" t="s">
        <v>109</v>
      </c>
      <c r="AN407" s="140" t="s">
        <v>119</v>
      </c>
      <c r="AO407" s="127" t="s">
        <v>424</v>
      </c>
      <c r="AP407" s="168" t="s">
        <v>2613</v>
      </c>
      <c r="AQ407" s="127" t="s">
        <v>109</v>
      </c>
      <c r="AR407" s="127" t="s">
        <v>109</v>
      </c>
      <c r="AS407" s="170" t="s">
        <v>109</v>
      </c>
      <c r="AT407" s="170" t="s">
        <v>109</v>
      </c>
      <c r="AU407" s="169">
        <v>45960</v>
      </c>
      <c r="AV407" s="161" t="s">
        <v>109</v>
      </c>
      <c r="AW407" s="161" t="s">
        <v>109</v>
      </c>
      <c r="AX407" s="169">
        <v>45988</v>
      </c>
      <c r="AY407" s="133">
        <v>45988</v>
      </c>
      <c r="AZ407" s="138" t="s">
        <v>33</v>
      </c>
      <c r="BA407" s="142" t="s">
        <v>121</v>
      </c>
      <c r="BB407" s="324" t="s">
        <v>109</v>
      </c>
      <c r="BC407" s="325">
        <f>IF(AY407-KD407=0,"",AY407-O407)</f>
        <v>218</v>
      </c>
      <c r="BD407" s="159" t="str">
        <f>IF(AND(AI407&lt;&gt;"SIM",AI407="UH"),"AA","INDENIZAÇÃO")</f>
        <v>INDENIZAÇÃO</v>
      </c>
      <c r="BE407" s="159" t="str">
        <f>IF(AND(AY407&lt;&gt;"AGUARDANDO",AY407&lt;&gt;"",N407="AUXÍLIO ALUGUEL ATÉ INDENIZAÇÃO"),"SIM","NÃO")</f>
        <v>NÃO</v>
      </c>
      <c r="BF407" s="159" t="s">
        <v>24</v>
      </c>
      <c r="BG407" s="159" t="s">
        <v>24</v>
      </c>
      <c r="BH407" s="159" t="s">
        <v>24</v>
      </c>
      <c r="BI407" s="127" t="s">
        <v>109</v>
      </c>
      <c r="BJ407" s="127" t="s">
        <v>109</v>
      </c>
      <c r="BK407" s="133">
        <v>46107</v>
      </c>
      <c r="BL407" s="127" t="s">
        <v>109</v>
      </c>
      <c r="BM407" s="136" t="s">
        <v>109</v>
      </c>
    </row>
    <row r="408" spans="1:65" s="127" customFormat="1" ht="30" customHeight="1">
      <c r="A408" s="127">
        <v>392</v>
      </c>
      <c r="B408" s="127" t="s">
        <v>99</v>
      </c>
      <c r="C408" s="127">
        <v>3</v>
      </c>
      <c r="D408" s="131" t="s">
        <v>1117</v>
      </c>
      <c r="E408" s="127" t="s">
        <v>6</v>
      </c>
      <c r="F408" s="132" t="s">
        <v>2614</v>
      </c>
      <c r="G408" s="127" t="s">
        <v>1</v>
      </c>
      <c r="H408" s="127" t="s">
        <v>2</v>
      </c>
      <c r="I408" s="127" t="s">
        <v>12</v>
      </c>
      <c r="J408" s="132" t="s">
        <v>2615</v>
      </c>
      <c r="K408" s="132" t="s">
        <v>2616</v>
      </c>
      <c r="L408" s="132" t="s">
        <v>2617</v>
      </c>
      <c r="M408" s="127" t="s">
        <v>24</v>
      </c>
      <c r="N408" s="127" t="s">
        <v>2479</v>
      </c>
      <c r="O408" s="133" t="s">
        <v>24</v>
      </c>
      <c r="P408" s="133" t="s">
        <v>24</v>
      </c>
      <c r="Q408" s="133" t="s">
        <v>24</v>
      </c>
      <c r="R408" s="133" t="s">
        <v>24</v>
      </c>
      <c r="S408" s="133" t="s">
        <v>24</v>
      </c>
      <c r="T408" s="127" t="s">
        <v>24</v>
      </c>
      <c r="U408" s="127" t="s">
        <v>24</v>
      </c>
      <c r="V408" s="127" t="s">
        <v>24</v>
      </c>
      <c r="W408" s="127" t="s">
        <v>24</v>
      </c>
      <c r="X408" s="127" t="s">
        <v>24</v>
      </c>
      <c r="Y408" s="127" t="s">
        <v>24</v>
      </c>
      <c r="Z408" s="127" t="s">
        <v>24</v>
      </c>
      <c r="AA408" s="127" t="s">
        <v>2479</v>
      </c>
      <c r="AB408" s="132" t="s">
        <v>2615</v>
      </c>
      <c r="AC408" s="132" t="s">
        <v>2616</v>
      </c>
      <c r="AD408" s="132" t="s">
        <v>2617</v>
      </c>
      <c r="AE408" s="127" t="s">
        <v>12</v>
      </c>
      <c r="AF408" s="127" t="s">
        <v>24</v>
      </c>
      <c r="AG408" s="134">
        <v>114063.62</v>
      </c>
      <c r="AH408" s="134">
        <v>114063.62</v>
      </c>
      <c r="AI408" s="127" t="s">
        <v>2479</v>
      </c>
      <c r="AJ408" s="132" t="s">
        <v>1122</v>
      </c>
      <c r="AK408" s="127" t="s">
        <v>109</v>
      </c>
      <c r="AL408" s="127" t="s">
        <v>24</v>
      </c>
      <c r="AM408" s="127" t="s">
        <v>24</v>
      </c>
      <c r="AN408" s="127" t="s">
        <v>24</v>
      </c>
      <c r="AO408" s="127" t="s">
        <v>2479</v>
      </c>
      <c r="AP408" s="132" t="s">
        <v>24</v>
      </c>
      <c r="AQ408" s="127" t="s">
        <v>24</v>
      </c>
      <c r="AR408" s="127" t="s">
        <v>24</v>
      </c>
      <c r="AS408" s="127" t="s">
        <v>24</v>
      </c>
      <c r="AT408" s="127" t="s">
        <v>24</v>
      </c>
      <c r="AU408" s="127" t="s">
        <v>24</v>
      </c>
      <c r="AV408" s="127" t="s">
        <v>24</v>
      </c>
      <c r="AW408" s="127" t="s">
        <v>24</v>
      </c>
      <c r="AX408" s="127" t="s">
        <v>24</v>
      </c>
      <c r="AY408" s="127" t="s">
        <v>24</v>
      </c>
      <c r="AZ408" s="127" t="s">
        <v>24</v>
      </c>
      <c r="BA408" s="161" t="s">
        <v>1</v>
      </c>
      <c r="BB408" s="127" t="s">
        <v>2479</v>
      </c>
      <c r="BC408" s="127" t="s">
        <v>24</v>
      </c>
      <c r="BD408" s="127" t="s">
        <v>24</v>
      </c>
      <c r="BE408" s="127" t="s">
        <v>24</v>
      </c>
      <c r="BF408" s="127" t="s">
        <v>24</v>
      </c>
      <c r="BG408" s="127" t="s">
        <v>24</v>
      </c>
      <c r="BH408" s="127" t="s">
        <v>24</v>
      </c>
      <c r="BI408" s="127" t="s">
        <v>24</v>
      </c>
      <c r="BJ408" s="127" t="s">
        <v>24</v>
      </c>
      <c r="BK408" s="127" t="s">
        <v>24</v>
      </c>
      <c r="BL408" s="127" t="s">
        <v>24</v>
      </c>
      <c r="BM408" s="127" t="s">
        <v>2479</v>
      </c>
    </row>
    <row r="409" spans="1:65" s="127" customFormat="1" ht="30" customHeight="1">
      <c r="A409" s="127">
        <v>393</v>
      </c>
      <c r="B409" s="127" t="s">
        <v>99</v>
      </c>
      <c r="C409" s="127">
        <v>3</v>
      </c>
      <c r="D409" s="131" t="s">
        <v>1117</v>
      </c>
      <c r="E409" s="127" t="s">
        <v>6</v>
      </c>
      <c r="F409" s="132" t="s">
        <v>2618</v>
      </c>
      <c r="G409" s="127" t="s">
        <v>1</v>
      </c>
      <c r="H409" s="127" t="s">
        <v>2</v>
      </c>
      <c r="I409" s="127" t="s">
        <v>2237</v>
      </c>
      <c r="J409" s="132" t="s">
        <v>424</v>
      </c>
      <c r="K409" s="132" t="s">
        <v>424</v>
      </c>
      <c r="L409" s="132" t="s">
        <v>424</v>
      </c>
      <c r="M409" s="127" t="s">
        <v>24</v>
      </c>
      <c r="N409" s="127" t="s">
        <v>2479</v>
      </c>
      <c r="O409" s="133" t="s">
        <v>24</v>
      </c>
      <c r="P409" s="133" t="s">
        <v>24</v>
      </c>
      <c r="Q409" s="133" t="s">
        <v>24</v>
      </c>
      <c r="R409" s="133" t="s">
        <v>24</v>
      </c>
      <c r="S409" s="133" t="s">
        <v>24</v>
      </c>
      <c r="T409" s="127" t="s">
        <v>24</v>
      </c>
      <c r="U409" s="127" t="s">
        <v>24</v>
      </c>
      <c r="V409" s="127" t="s">
        <v>24</v>
      </c>
      <c r="W409" s="127" t="s">
        <v>24</v>
      </c>
      <c r="X409" s="127" t="s">
        <v>24</v>
      </c>
      <c r="Y409" s="127" t="s">
        <v>24</v>
      </c>
      <c r="Z409" s="127" t="s">
        <v>24</v>
      </c>
      <c r="AA409" s="127" t="s">
        <v>2479</v>
      </c>
      <c r="AB409" s="132" t="s">
        <v>424</v>
      </c>
      <c r="AC409" s="132" t="s">
        <v>424</v>
      </c>
      <c r="AD409" s="132" t="s">
        <v>424</v>
      </c>
      <c r="AE409" s="127" t="s">
        <v>933</v>
      </c>
      <c r="AF409" s="127" t="s">
        <v>24</v>
      </c>
      <c r="AG409" s="134">
        <v>87133.75</v>
      </c>
      <c r="AH409" s="134">
        <v>87133.75</v>
      </c>
      <c r="AI409" s="127" t="s">
        <v>2479</v>
      </c>
      <c r="AJ409" s="132" t="s">
        <v>1122</v>
      </c>
      <c r="AK409" s="127" t="s">
        <v>109</v>
      </c>
      <c r="AL409" s="127" t="s">
        <v>24</v>
      </c>
      <c r="AM409" s="127" t="s">
        <v>24</v>
      </c>
      <c r="AN409" s="127" t="s">
        <v>24</v>
      </c>
      <c r="AO409" s="127" t="s">
        <v>2479</v>
      </c>
      <c r="AP409" s="132" t="s">
        <v>24</v>
      </c>
      <c r="AQ409" s="127" t="s">
        <v>24</v>
      </c>
      <c r="AR409" s="127" t="s">
        <v>24</v>
      </c>
      <c r="AS409" s="127" t="s">
        <v>24</v>
      </c>
      <c r="AT409" s="127" t="s">
        <v>24</v>
      </c>
      <c r="AU409" s="127" t="s">
        <v>24</v>
      </c>
      <c r="AV409" s="127" t="s">
        <v>24</v>
      </c>
      <c r="AW409" s="127" t="s">
        <v>24</v>
      </c>
      <c r="AX409" s="127" t="s">
        <v>24</v>
      </c>
      <c r="AY409" s="127" t="s">
        <v>24</v>
      </c>
      <c r="AZ409" s="127" t="s">
        <v>24</v>
      </c>
      <c r="BA409" s="161" t="s">
        <v>1</v>
      </c>
      <c r="BB409" s="127" t="s">
        <v>2479</v>
      </c>
      <c r="BC409" s="127" t="s">
        <v>24</v>
      </c>
      <c r="BD409" s="127" t="s">
        <v>24</v>
      </c>
      <c r="BE409" s="127" t="s">
        <v>24</v>
      </c>
      <c r="BF409" s="127" t="s">
        <v>24</v>
      </c>
      <c r="BG409" s="127" t="s">
        <v>24</v>
      </c>
      <c r="BH409" s="127" t="s">
        <v>24</v>
      </c>
      <c r="BI409" s="127" t="s">
        <v>24</v>
      </c>
      <c r="BJ409" s="127" t="s">
        <v>24</v>
      </c>
      <c r="BK409" s="127" t="s">
        <v>24</v>
      </c>
      <c r="BL409" s="127" t="s">
        <v>24</v>
      </c>
      <c r="BM409" s="127" t="s">
        <v>2479</v>
      </c>
    </row>
    <row r="410" spans="1:65" s="127" customFormat="1" ht="30" customHeight="1">
      <c r="A410" s="127">
        <v>394</v>
      </c>
      <c r="B410" s="127" t="s">
        <v>99</v>
      </c>
      <c r="C410" s="127">
        <v>3</v>
      </c>
      <c r="D410" s="131" t="s">
        <v>1117</v>
      </c>
      <c r="E410" s="127" t="s">
        <v>6</v>
      </c>
      <c r="F410" s="132" t="s">
        <v>2619</v>
      </c>
      <c r="G410" s="127" t="s">
        <v>26</v>
      </c>
      <c r="H410" s="127" t="s">
        <v>2</v>
      </c>
      <c r="I410" s="127" t="s">
        <v>2237</v>
      </c>
      <c r="J410" s="132" t="s">
        <v>424</v>
      </c>
      <c r="K410" s="132" t="s">
        <v>424</v>
      </c>
      <c r="L410" s="132" t="s">
        <v>424</v>
      </c>
      <c r="M410" s="127" t="s">
        <v>24</v>
      </c>
      <c r="N410" s="127" t="s">
        <v>2479</v>
      </c>
      <c r="O410" s="133" t="s">
        <v>24</v>
      </c>
      <c r="P410" s="133" t="s">
        <v>24</v>
      </c>
      <c r="Q410" s="133" t="s">
        <v>24</v>
      </c>
      <c r="R410" s="133" t="s">
        <v>24</v>
      </c>
      <c r="S410" s="133" t="s">
        <v>24</v>
      </c>
      <c r="T410" s="127" t="s">
        <v>24</v>
      </c>
      <c r="U410" s="127" t="s">
        <v>24</v>
      </c>
      <c r="V410" s="127" t="s">
        <v>24</v>
      </c>
      <c r="W410" s="127" t="s">
        <v>24</v>
      </c>
      <c r="X410" s="127" t="s">
        <v>24</v>
      </c>
      <c r="Y410" s="127" t="s">
        <v>24</v>
      </c>
      <c r="Z410" s="127" t="s">
        <v>24</v>
      </c>
      <c r="AA410" s="127" t="s">
        <v>2479</v>
      </c>
      <c r="AB410" s="132" t="s">
        <v>424</v>
      </c>
      <c r="AC410" s="132" t="s">
        <v>424</v>
      </c>
      <c r="AD410" s="132" t="s">
        <v>424</v>
      </c>
      <c r="AE410" s="127" t="s">
        <v>933</v>
      </c>
      <c r="AF410" s="127" t="s">
        <v>24</v>
      </c>
      <c r="AG410" s="134">
        <v>28835.759999999998</v>
      </c>
      <c r="AH410" s="134">
        <v>58835.76</v>
      </c>
      <c r="AI410" s="127" t="s">
        <v>2479</v>
      </c>
      <c r="AJ410" s="132" t="s">
        <v>1122</v>
      </c>
      <c r="AK410" s="127" t="s">
        <v>109</v>
      </c>
      <c r="AL410" s="127" t="s">
        <v>24</v>
      </c>
      <c r="AM410" s="127" t="s">
        <v>24</v>
      </c>
      <c r="AN410" s="127" t="s">
        <v>24</v>
      </c>
      <c r="AO410" s="127" t="s">
        <v>2479</v>
      </c>
      <c r="AP410" s="132" t="s">
        <v>24</v>
      </c>
      <c r="AQ410" s="127" t="s">
        <v>24</v>
      </c>
      <c r="AR410" s="127" t="s">
        <v>24</v>
      </c>
      <c r="AS410" s="127" t="s">
        <v>24</v>
      </c>
      <c r="AT410" s="127" t="s">
        <v>24</v>
      </c>
      <c r="AU410" s="127" t="s">
        <v>24</v>
      </c>
      <c r="AV410" s="127" t="s">
        <v>24</v>
      </c>
      <c r="AW410" s="127" t="s">
        <v>24</v>
      </c>
      <c r="AX410" s="127" t="s">
        <v>24</v>
      </c>
      <c r="AY410" s="127" t="s">
        <v>24</v>
      </c>
      <c r="AZ410" s="127" t="s">
        <v>24</v>
      </c>
      <c r="BA410" s="161" t="s">
        <v>1</v>
      </c>
      <c r="BB410" s="127" t="s">
        <v>2479</v>
      </c>
      <c r="BC410" s="127" t="s">
        <v>24</v>
      </c>
      <c r="BD410" s="127" t="s">
        <v>24</v>
      </c>
      <c r="BE410" s="127" t="s">
        <v>24</v>
      </c>
      <c r="BF410" s="127" t="s">
        <v>24</v>
      </c>
      <c r="BG410" s="127" t="s">
        <v>24</v>
      </c>
      <c r="BH410" s="127" t="s">
        <v>24</v>
      </c>
      <c r="BI410" s="127" t="s">
        <v>24</v>
      </c>
      <c r="BJ410" s="127" t="s">
        <v>24</v>
      </c>
      <c r="BK410" s="127" t="s">
        <v>24</v>
      </c>
      <c r="BL410" s="127" t="s">
        <v>24</v>
      </c>
      <c r="BM410" s="127" t="s">
        <v>2479</v>
      </c>
    </row>
    <row r="411" spans="1:65" s="127" customFormat="1" ht="30" customHeight="1">
      <c r="A411" s="127">
        <v>395</v>
      </c>
      <c r="B411" s="127" t="s">
        <v>99</v>
      </c>
      <c r="C411" s="127">
        <v>3</v>
      </c>
      <c r="D411" s="131" t="s">
        <v>1117</v>
      </c>
      <c r="E411" s="127" t="s">
        <v>6</v>
      </c>
      <c r="F411" s="132" t="s">
        <v>2620</v>
      </c>
      <c r="G411" s="127" t="s">
        <v>1</v>
      </c>
      <c r="H411" s="127" t="s">
        <v>11</v>
      </c>
      <c r="I411" s="127" t="s">
        <v>2237</v>
      </c>
      <c r="J411" s="132" t="s">
        <v>424</v>
      </c>
      <c r="K411" s="132" t="s">
        <v>424</v>
      </c>
      <c r="L411" s="132" t="s">
        <v>424</v>
      </c>
      <c r="M411" s="127" t="s">
        <v>24</v>
      </c>
      <c r="N411" s="127" t="s">
        <v>2479</v>
      </c>
      <c r="O411" s="133" t="s">
        <v>24</v>
      </c>
      <c r="P411" s="133" t="s">
        <v>24</v>
      </c>
      <c r="Q411" s="133" t="s">
        <v>24</v>
      </c>
      <c r="R411" s="133" t="s">
        <v>24</v>
      </c>
      <c r="S411" s="133" t="s">
        <v>24</v>
      </c>
      <c r="T411" s="127" t="s">
        <v>24</v>
      </c>
      <c r="U411" s="127" t="s">
        <v>24</v>
      </c>
      <c r="V411" s="127" t="s">
        <v>24</v>
      </c>
      <c r="W411" s="127" t="s">
        <v>24</v>
      </c>
      <c r="X411" s="127" t="s">
        <v>24</v>
      </c>
      <c r="Y411" s="127" t="s">
        <v>24</v>
      </c>
      <c r="Z411" s="127" t="s">
        <v>24</v>
      </c>
      <c r="AA411" s="127" t="s">
        <v>2479</v>
      </c>
      <c r="AB411" s="132" t="s">
        <v>424</v>
      </c>
      <c r="AC411" s="132" t="s">
        <v>424</v>
      </c>
      <c r="AD411" s="132" t="s">
        <v>424</v>
      </c>
      <c r="AE411" s="127" t="s">
        <v>933</v>
      </c>
      <c r="AF411" s="127" t="s">
        <v>24</v>
      </c>
      <c r="AG411" s="134">
        <v>59005.52</v>
      </c>
      <c r="AH411" s="134">
        <v>60000</v>
      </c>
      <c r="AI411" s="127" t="s">
        <v>2479</v>
      </c>
      <c r="AJ411" s="132" t="s">
        <v>1122</v>
      </c>
      <c r="AK411" s="127" t="s">
        <v>109</v>
      </c>
      <c r="AL411" s="127" t="s">
        <v>24</v>
      </c>
      <c r="AM411" s="127" t="s">
        <v>24</v>
      </c>
      <c r="AN411" s="127" t="s">
        <v>24</v>
      </c>
      <c r="AO411" s="127" t="s">
        <v>2479</v>
      </c>
      <c r="AP411" s="132" t="s">
        <v>24</v>
      </c>
      <c r="AQ411" s="127" t="s">
        <v>24</v>
      </c>
      <c r="AR411" s="127" t="s">
        <v>24</v>
      </c>
      <c r="AS411" s="127" t="s">
        <v>24</v>
      </c>
      <c r="AT411" s="127" t="s">
        <v>24</v>
      </c>
      <c r="AU411" s="127" t="s">
        <v>24</v>
      </c>
      <c r="AV411" s="127" t="s">
        <v>24</v>
      </c>
      <c r="AW411" s="127" t="s">
        <v>24</v>
      </c>
      <c r="AX411" s="127" t="s">
        <v>24</v>
      </c>
      <c r="AY411" s="127" t="s">
        <v>24</v>
      </c>
      <c r="AZ411" s="127" t="s">
        <v>24</v>
      </c>
      <c r="BA411" s="161" t="s">
        <v>1</v>
      </c>
      <c r="BB411" s="127" t="s">
        <v>2479</v>
      </c>
      <c r="BC411" s="127" t="s">
        <v>24</v>
      </c>
      <c r="BD411" s="127" t="s">
        <v>24</v>
      </c>
      <c r="BE411" s="127" t="s">
        <v>24</v>
      </c>
      <c r="BF411" s="127" t="s">
        <v>24</v>
      </c>
      <c r="BG411" s="127" t="s">
        <v>24</v>
      </c>
      <c r="BH411" s="127" t="s">
        <v>24</v>
      </c>
      <c r="BI411" s="127" t="s">
        <v>24</v>
      </c>
      <c r="BJ411" s="127" t="s">
        <v>24</v>
      </c>
      <c r="BK411" s="127" t="s">
        <v>24</v>
      </c>
      <c r="BL411" s="127" t="s">
        <v>24</v>
      </c>
      <c r="BM411" s="127" t="s">
        <v>2479</v>
      </c>
    </row>
    <row r="412" spans="1:65" s="127" customFormat="1" ht="30" customHeight="1">
      <c r="A412" s="127">
        <v>396</v>
      </c>
      <c r="B412" s="127" t="s">
        <v>99</v>
      </c>
      <c r="C412" s="127">
        <v>3</v>
      </c>
      <c r="D412" s="131" t="s">
        <v>1117</v>
      </c>
      <c r="E412" s="127" t="s">
        <v>6</v>
      </c>
      <c r="F412" s="132" t="s">
        <v>2621</v>
      </c>
      <c r="G412" s="127" t="s">
        <v>1</v>
      </c>
      <c r="H412" s="127" t="s">
        <v>2</v>
      </c>
      <c r="I412" s="127" t="s">
        <v>12</v>
      </c>
      <c r="J412" s="132" t="s">
        <v>2622</v>
      </c>
      <c r="K412" s="132" t="s">
        <v>2623</v>
      </c>
      <c r="L412" s="132" t="s">
        <v>2624</v>
      </c>
      <c r="M412" s="127" t="s">
        <v>24</v>
      </c>
      <c r="N412" s="127" t="s">
        <v>2479</v>
      </c>
      <c r="O412" s="133" t="s">
        <v>24</v>
      </c>
      <c r="P412" s="133" t="s">
        <v>24</v>
      </c>
      <c r="Q412" s="133" t="s">
        <v>24</v>
      </c>
      <c r="R412" s="133" t="s">
        <v>24</v>
      </c>
      <c r="S412" s="133" t="s">
        <v>24</v>
      </c>
      <c r="T412" s="127" t="s">
        <v>24</v>
      </c>
      <c r="U412" s="127" t="s">
        <v>24</v>
      </c>
      <c r="V412" s="127" t="s">
        <v>24</v>
      </c>
      <c r="W412" s="127" t="s">
        <v>24</v>
      </c>
      <c r="X412" s="127" t="s">
        <v>24</v>
      </c>
      <c r="Y412" s="127" t="s">
        <v>24</v>
      </c>
      <c r="Z412" s="127" t="s">
        <v>24</v>
      </c>
      <c r="AA412" s="127" t="s">
        <v>2479</v>
      </c>
      <c r="AB412" s="132" t="s">
        <v>2622</v>
      </c>
      <c r="AC412" s="132" t="s">
        <v>2623</v>
      </c>
      <c r="AD412" s="132" t="s">
        <v>2624</v>
      </c>
      <c r="AE412" s="127" t="s">
        <v>12</v>
      </c>
      <c r="AF412" s="127" t="s">
        <v>24</v>
      </c>
      <c r="AG412" s="134">
        <v>29962.75</v>
      </c>
      <c r="AH412" s="134">
        <v>29962.75</v>
      </c>
      <c r="AI412" s="127" t="s">
        <v>2479</v>
      </c>
      <c r="AJ412" s="132" t="s">
        <v>1122</v>
      </c>
      <c r="AK412" s="127" t="s">
        <v>109</v>
      </c>
      <c r="AL412" s="127" t="s">
        <v>24</v>
      </c>
      <c r="AM412" s="127" t="s">
        <v>24</v>
      </c>
      <c r="AN412" s="127" t="s">
        <v>24</v>
      </c>
      <c r="AO412" s="127" t="s">
        <v>2479</v>
      </c>
      <c r="AP412" s="132" t="s">
        <v>24</v>
      </c>
      <c r="AQ412" s="127" t="s">
        <v>24</v>
      </c>
      <c r="AR412" s="127" t="s">
        <v>24</v>
      </c>
      <c r="AS412" s="127" t="s">
        <v>24</v>
      </c>
      <c r="AT412" s="127" t="s">
        <v>24</v>
      </c>
      <c r="AU412" s="127" t="s">
        <v>24</v>
      </c>
      <c r="AV412" s="127" t="s">
        <v>24</v>
      </c>
      <c r="AW412" s="127" t="s">
        <v>24</v>
      </c>
      <c r="AX412" s="127" t="s">
        <v>24</v>
      </c>
      <c r="AY412" s="127" t="s">
        <v>24</v>
      </c>
      <c r="AZ412" s="127" t="s">
        <v>24</v>
      </c>
      <c r="BA412" s="161" t="s">
        <v>1</v>
      </c>
      <c r="BB412" s="127" t="s">
        <v>2479</v>
      </c>
      <c r="BC412" s="127" t="s">
        <v>24</v>
      </c>
      <c r="BD412" s="127" t="s">
        <v>24</v>
      </c>
      <c r="BE412" s="127" t="s">
        <v>24</v>
      </c>
      <c r="BF412" s="127" t="s">
        <v>24</v>
      </c>
      <c r="BG412" s="127" t="s">
        <v>24</v>
      </c>
      <c r="BH412" s="127" t="s">
        <v>24</v>
      </c>
      <c r="BI412" s="127" t="s">
        <v>24</v>
      </c>
      <c r="BJ412" s="127" t="s">
        <v>24</v>
      </c>
      <c r="BK412" s="127" t="s">
        <v>24</v>
      </c>
      <c r="BL412" s="127" t="s">
        <v>24</v>
      </c>
      <c r="BM412" s="127" t="s">
        <v>2479</v>
      </c>
    </row>
    <row r="413" spans="1:65" s="127" customFormat="1" ht="30" customHeight="1">
      <c r="A413" s="127">
        <v>397</v>
      </c>
      <c r="B413" s="127" t="s">
        <v>99</v>
      </c>
      <c r="C413" s="127">
        <v>3</v>
      </c>
      <c r="D413" s="131" t="s">
        <v>1117</v>
      </c>
      <c r="E413" s="127" t="s">
        <v>6</v>
      </c>
      <c r="F413" s="132" t="s">
        <v>2625</v>
      </c>
      <c r="G413" s="140" t="s">
        <v>1</v>
      </c>
      <c r="H413" s="127" t="s">
        <v>2</v>
      </c>
      <c r="I413" s="127" t="s">
        <v>111</v>
      </c>
      <c r="J413" s="144" t="s">
        <v>2626</v>
      </c>
      <c r="K413" s="132" t="s">
        <v>2627</v>
      </c>
      <c r="L413" s="132" t="s">
        <v>2628</v>
      </c>
      <c r="M413" s="127" t="s">
        <v>4</v>
      </c>
      <c r="N413" s="127" t="s">
        <v>14</v>
      </c>
      <c r="O413" s="141">
        <v>45173</v>
      </c>
      <c r="P413" s="141">
        <v>45181</v>
      </c>
      <c r="Q413" s="133" t="s">
        <v>106</v>
      </c>
      <c r="R413" s="141" t="s">
        <v>109</v>
      </c>
      <c r="S413" s="141">
        <v>45201</v>
      </c>
      <c r="T413" s="141">
        <v>45237</v>
      </c>
      <c r="U413" s="141">
        <v>45239</v>
      </c>
      <c r="V413" s="141">
        <v>45244</v>
      </c>
      <c r="W413" s="141">
        <v>45244</v>
      </c>
      <c r="X413" s="141">
        <v>45261</v>
      </c>
      <c r="Y413" s="141">
        <v>45265</v>
      </c>
      <c r="Z413" s="141">
        <v>45320</v>
      </c>
      <c r="AA413" s="161" t="s">
        <v>2173</v>
      </c>
      <c r="AB413" s="144" t="s">
        <v>2629</v>
      </c>
      <c r="AC413" s="132" t="s">
        <v>2630</v>
      </c>
      <c r="AD413" s="243" t="s">
        <v>2631</v>
      </c>
      <c r="AE413" s="127" t="s">
        <v>3</v>
      </c>
      <c r="AF413" s="127" t="s">
        <v>4</v>
      </c>
      <c r="AG413" s="134">
        <v>23989.99</v>
      </c>
      <c r="AH413" s="134">
        <v>53989.99</v>
      </c>
      <c r="AI413" s="127" t="s">
        <v>6</v>
      </c>
      <c r="AJ413" s="132" t="s">
        <v>1122</v>
      </c>
      <c r="AK413" s="127" t="s">
        <v>109</v>
      </c>
      <c r="AL413" s="127" t="s">
        <v>109</v>
      </c>
      <c r="AM413" s="127" t="s">
        <v>109</v>
      </c>
      <c r="AN413" s="140" t="s">
        <v>119</v>
      </c>
      <c r="AO413" s="140" t="s">
        <v>1233</v>
      </c>
      <c r="AP413" s="168" t="s">
        <v>2632</v>
      </c>
      <c r="AQ413" s="170" t="s">
        <v>109</v>
      </c>
      <c r="AR413" s="170" t="s">
        <v>109</v>
      </c>
      <c r="AS413" s="127" t="s">
        <v>109</v>
      </c>
      <c r="AT413" s="127" t="s">
        <v>109</v>
      </c>
      <c r="AU413" s="133">
        <v>45278</v>
      </c>
      <c r="AV413" s="127" t="s">
        <v>109</v>
      </c>
      <c r="AW413" s="127" t="s">
        <v>109</v>
      </c>
      <c r="AX413" s="194">
        <v>45295</v>
      </c>
      <c r="AY413" s="135">
        <v>45300</v>
      </c>
      <c r="AZ413" s="141">
        <v>45320</v>
      </c>
      <c r="BA413" s="127" t="s">
        <v>31</v>
      </c>
      <c r="BB413" s="139" t="s">
        <v>109</v>
      </c>
      <c r="BC413" s="137">
        <f>IF(AY413-KD413=0,"",AY413-O413)</f>
        <v>127</v>
      </c>
      <c r="BD413" s="127" t="str">
        <f>IF(AND(AI413&lt;&gt;"SIM",AI413="UH"),"AA","INDENIZAÇÃO")</f>
        <v>INDENIZAÇÃO</v>
      </c>
      <c r="BE413" s="127" t="str">
        <f>IF(AND(AY413&lt;&gt;"AGUARDANDO",AY413&lt;&gt;"",N413="AUXÍLIO ALUGUEL ATÉ INDENIZAÇÃO"),"SIM","NÃO")</f>
        <v>NÃO</v>
      </c>
      <c r="BF413" s="127" t="s">
        <v>24</v>
      </c>
      <c r="BG413" s="127" t="s">
        <v>24</v>
      </c>
      <c r="BH413" s="127" t="s">
        <v>24</v>
      </c>
      <c r="BI413" s="127" t="s">
        <v>109</v>
      </c>
      <c r="BJ413" s="127" t="s">
        <v>109</v>
      </c>
      <c r="BK413" s="141">
        <v>45621</v>
      </c>
      <c r="BL413" s="127" t="s">
        <v>109</v>
      </c>
      <c r="BM413" s="136" t="s">
        <v>33</v>
      </c>
    </row>
    <row r="414" spans="1:65" s="127" customFormat="1" ht="30" customHeight="1">
      <c r="A414" s="127">
        <v>398</v>
      </c>
      <c r="B414" s="127" t="s">
        <v>99</v>
      </c>
      <c r="C414" s="127">
        <v>3</v>
      </c>
      <c r="D414" s="131" t="s">
        <v>1117</v>
      </c>
      <c r="E414" s="127" t="s">
        <v>6</v>
      </c>
      <c r="F414" s="132" t="s">
        <v>2633</v>
      </c>
      <c r="G414" s="127" t="s">
        <v>1</v>
      </c>
      <c r="H414" s="127" t="s">
        <v>2</v>
      </c>
      <c r="I414" s="127" t="s">
        <v>12</v>
      </c>
      <c r="J414" s="223" t="s">
        <v>2634</v>
      </c>
      <c r="K414" s="258" t="s">
        <v>2578</v>
      </c>
      <c r="L414" s="258" t="s">
        <v>2579</v>
      </c>
      <c r="M414" s="127" t="s">
        <v>4</v>
      </c>
      <c r="N414" s="127" t="s">
        <v>5</v>
      </c>
      <c r="O414" s="133">
        <v>45464</v>
      </c>
      <c r="P414" s="133" t="s">
        <v>24</v>
      </c>
      <c r="Q414" s="133" t="s">
        <v>24</v>
      </c>
      <c r="R414" s="133" t="s">
        <v>24</v>
      </c>
      <c r="S414" s="133" t="s">
        <v>24</v>
      </c>
      <c r="T414" s="127" t="s">
        <v>24</v>
      </c>
      <c r="U414" s="127" t="s">
        <v>24</v>
      </c>
      <c r="V414" s="127" t="s">
        <v>24</v>
      </c>
      <c r="W414" s="127" t="s">
        <v>24</v>
      </c>
      <c r="X414" s="127" t="s">
        <v>24</v>
      </c>
      <c r="Y414" s="127" t="s">
        <v>24</v>
      </c>
      <c r="Z414" s="127" t="s">
        <v>24</v>
      </c>
      <c r="AB414" s="223"/>
      <c r="AC414" s="258"/>
      <c r="AD414" s="258"/>
      <c r="AE414" s="127" t="s">
        <v>12</v>
      </c>
      <c r="AF414" s="127" t="s">
        <v>4</v>
      </c>
      <c r="AG414" s="134">
        <v>44941.16</v>
      </c>
      <c r="AH414" s="134">
        <v>60000</v>
      </c>
      <c r="AI414" s="127" t="s">
        <v>6</v>
      </c>
      <c r="AJ414" s="132" t="s">
        <v>1122</v>
      </c>
      <c r="AK414" s="127" t="s">
        <v>109</v>
      </c>
      <c r="AM414" s="127" t="s">
        <v>109</v>
      </c>
      <c r="AO414" s="127" t="s">
        <v>2390</v>
      </c>
      <c r="AP414" s="132"/>
      <c r="AQ414" s="170"/>
      <c r="AY414" s="133"/>
      <c r="BA414" s="161" t="s">
        <v>1</v>
      </c>
      <c r="BC414" s="137" t="str">
        <f>IF(AY414-KD414=0,"",AY414-O414)</f>
        <v/>
      </c>
      <c r="BD414" s="127" t="str">
        <f>IF(AND(AI414&lt;&gt;"SIM",AI414="UH"),"AA","INDENIZAÇÃO")</f>
        <v>INDENIZAÇÃO</v>
      </c>
      <c r="BE414" s="127" t="str">
        <f>IF(AND(AY414&lt;&gt;"AGUARDANDO",AY414&lt;&gt;"",N414="AUXÍLIO ALUGUEL ATÉ INDENIZAÇÃO"),"SIM","NÃO")</f>
        <v>NÃO</v>
      </c>
    </row>
    <row r="415" spans="1:65" s="127" customFormat="1" ht="30" customHeight="1">
      <c r="A415" s="127">
        <v>399</v>
      </c>
      <c r="B415" s="127" t="s">
        <v>99</v>
      </c>
      <c r="C415" s="127">
        <v>3</v>
      </c>
      <c r="D415" s="131" t="s">
        <v>1117</v>
      </c>
      <c r="E415" s="127" t="s">
        <v>6</v>
      </c>
      <c r="F415" s="132" t="s">
        <v>2635</v>
      </c>
      <c r="G415" s="127" t="s">
        <v>1</v>
      </c>
      <c r="H415" s="127" t="s">
        <v>2</v>
      </c>
      <c r="I415" s="127" t="s">
        <v>2237</v>
      </c>
      <c r="J415" s="132" t="s">
        <v>424</v>
      </c>
      <c r="K415" s="132" t="s">
        <v>424</v>
      </c>
      <c r="L415" s="132" t="s">
        <v>424</v>
      </c>
      <c r="M415" s="127" t="s">
        <v>24</v>
      </c>
      <c r="N415" s="127" t="s">
        <v>2479</v>
      </c>
      <c r="O415" s="133" t="s">
        <v>24</v>
      </c>
      <c r="P415" s="133" t="s">
        <v>24</v>
      </c>
      <c r="Q415" s="133" t="s">
        <v>24</v>
      </c>
      <c r="R415" s="133" t="s">
        <v>24</v>
      </c>
      <c r="S415" s="133" t="s">
        <v>24</v>
      </c>
      <c r="T415" s="127" t="s">
        <v>24</v>
      </c>
      <c r="U415" s="127" t="s">
        <v>24</v>
      </c>
      <c r="V415" s="127" t="s">
        <v>24</v>
      </c>
      <c r="W415" s="127" t="s">
        <v>24</v>
      </c>
      <c r="X415" s="127" t="s">
        <v>24</v>
      </c>
      <c r="Y415" s="127" t="s">
        <v>24</v>
      </c>
      <c r="Z415" s="127" t="s">
        <v>24</v>
      </c>
      <c r="AA415" s="127" t="s">
        <v>2479</v>
      </c>
      <c r="AB415" s="132" t="s">
        <v>424</v>
      </c>
      <c r="AC415" s="132" t="s">
        <v>424</v>
      </c>
      <c r="AD415" s="132" t="s">
        <v>424</v>
      </c>
      <c r="AE415" s="127" t="s">
        <v>933</v>
      </c>
      <c r="AF415" s="127" t="s">
        <v>24</v>
      </c>
      <c r="AG415" s="134">
        <v>72981.47</v>
      </c>
      <c r="AH415" s="134">
        <v>72981.47</v>
      </c>
      <c r="AI415" s="127" t="s">
        <v>2479</v>
      </c>
      <c r="AJ415" s="132" t="s">
        <v>1122</v>
      </c>
      <c r="AK415" s="127" t="s">
        <v>109</v>
      </c>
      <c r="AL415" s="127" t="s">
        <v>24</v>
      </c>
      <c r="AM415" s="127" t="s">
        <v>24</v>
      </c>
      <c r="AN415" s="127" t="s">
        <v>24</v>
      </c>
      <c r="AO415" s="127" t="s">
        <v>2479</v>
      </c>
      <c r="AP415" s="132" t="s">
        <v>24</v>
      </c>
      <c r="AQ415" s="127" t="s">
        <v>24</v>
      </c>
      <c r="AR415" s="127" t="s">
        <v>24</v>
      </c>
      <c r="AS415" s="127" t="s">
        <v>24</v>
      </c>
      <c r="AT415" s="127" t="s">
        <v>24</v>
      </c>
      <c r="AU415" s="127" t="s">
        <v>24</v>
      </c>
      <c r="AV415" s="127" t="s">
        <v>24</v>
      </c>
      <c r="AW415" s="127" t="s">
        <v>24</v>
      </c>
      <c r="AX415" s="127" t="s">
        <v>24</v>
      </c>
      <c r="AY415" s="127" t="s">
        <v>24</v>
      </c>
      <c r="AZ415" s="127" t="s">
        <v>24</v>
      </c>
      <c r="BA415" s="161" t="s">
        <v>1</v>
      </c>
      <c r="BB415" s="127" t="s">
        <v>2479</v>
      </c>
      <c r="BC415" s="127" t="s">
        <v>24</v>
      </c>
      <c r="BD415" s="127" t="s">
        <v>24</v>
      </c>
      <c r="BE415" s="127" t="s">
        <v>24</v>
      </c>
      <c r="BF415" s="127" t="s">
        <v>24</v>
      </c>
      <c r="BG415" s="127" t="s">
        <v>24</v>
      </c>
      <c r="BH415" s="127" t="s">
        <v>24</v>
      </c>
      <c r="BI415" s="127" t="s">
        <v>24</v>
      </c>
      <c r="BJ415" s="127" t="s">
        <v>24</v>
      </c>
      <c r="BK415" s="127" t="s">
        <v>24</v>
      </c>
      <c r="BL415" s="127" t="s">
        <v>24</v>
      </c>
      <c r="BM415" s="127" t="s">
        <v>2479</v>
      </c>
    </row>
    <row r="416" spans="1:65" s="127" customFormat="1" ht="30" customHeight="1">
      <c r="A416" s="127">
        <v>400</v>
      </c>
      <c r="B416" s="127" t="s">
        <v>99</v>
      </c>
      <c r="C416" s="127">
        <v>3</v>
      </c>
      <c r="D416" s="131" t="s">
        <v>1117</v>
      </c>
      <c r="E416" s="127" t="s">
        <v>6</v>
      </c>
      <c r="F416" s="132" t="s">
        <v>2636</v>
      </c>
      <c r="G416" s="127" t="s">
        <v>10</v>
      </c>
      <c r="H416" s="127" t="s">
        <v>2</v>
      </c>
      <c r="I416" s="127" t="s">
        <v>2237</v>
      </c>
      <c r="J416" s="132" t="s">
        <v>424</v>
      </c>
      <c r="K416" s="132" t="s">
        <v>424</v>
      </c>
      <c r="L416" s="132" t="s">
        <v>424</v>
      </c>
      <c r="M416" s="127" t="s">
        <v>24</v>
      </c>
      <c r="N416" s="127" t="s">
        <v>2479</v>
      </c>
      <c r="O416" s="133" t="s">
        <v>24</v>
      </c>
      <c r="P416" s="133" t="s">
        <v>24</v>
      </c>
      <c r="Q416" s="133" t="s">
        <v>24</v>
      </c>
      <c r="R416" s="133" t="s">
        <v>24</v>
      </c>
      <c r="S416" s="133" t="s">
        <v>24</v>
      </c>
      <c r="T416" s="127" t="s">
        <v>24</v>
      </c>
      <c r="U416" s="127" t="s">
        <v>24</v>
      </c>
      <c r="V416" s="127" t="s">
        <v>24</v>
      </c>
      <c r="W416" s="127" t="s">
        <v>24</v>
      </c>
      <c r="X416" s="127" t="s">
        <v>24</v>
      </c>
      <c r="Y416" s="127" t="s">
        <v>24</v>
      </c>
      <c r="Z416" s="127" t="s">
        <v>24</v>
      </c>
      <c r="AA416" s="127" t="s">
        <v>2479</v>
      </c>
      <c r="AB416" s="132" t="s">
        <v>424</v>
      </c>
      <c r="AC416" s="132" t="s">
        <v>424</v>
      </c>
      <c r="AD416" s="132" t="s">
        <v>424</v>
      </c>
      <c r="AE416" s="127" t="s">
        <v>933</v>
      </c>
      <c r="AF416" s="127" t="s">
        <v>24</v>
      </c>
      <c r="AG416" s="134">
        <v>22126.44</v>
      </c>
      <c r="AH416" s="134">
        <v>52126.44</v>
      </c>
      <c r="AI416" s="127" t="s">
        <v>2479</v>
      </c>
      <c r="AJ416" s="132" t="s">
        <v>1122</v>
      </c>
      <c r="AK416" s="127" t="s">
        <v>109</v>
      </c>
      <c r="AL416" s="127" t="s">
        <v>24</v>
      </c>
      <c r="AM416" s="127" t="s">
        <v>24</v>
      </c>
      <c r="AN416" s="127" t="s">
        <v>24</v>
      </c>
      <c r="AO416" s="127" t="s">
        <v>2479</v>
      </c>
      <c r="AP416" s="132" t="s">
        <v>24</v>
      </c>
      <c r="AQ416" s="127" t="s">
        <v>24</v>
      </c>
      <c r="AR416" s="127" t="s">
        <v>24</v>
      </c>
      <c r="AS416" s="127" t="s">
        <v>24</v>
      </c>
      <c r="AT416" s="127" t="s">
        <v>24</v>
      </c>
      <c r="AU416" s="127" t="s">
        <v>24</v>
      </c>
      <c r="AV416" s="127" t="s">
        <v>24</v>
      </c>
      <c r="AW416" s="127" t="s">
        <v>24</v>
      </c>
      <c r="AX416" s="127" t="s">
        <v>24</v>
      </c>
      <c r="AY416" s="127" t="s">
        <v>24</v>
      </c>
      <c r="AZ416" s="127" t="s">
        <v>24</v>
      </c>
      <c r="BA416" s="161" t="s">
        <v>1</v>
      </c>
      <c r="BB416" s="127" t="s">
        <v>2479</v>
      </c>
      <c r="BC416" s="127" t="s">
        <v>24</v>
      </c>
      <c r="BD416" s="127" t="s">
        <v>24</v>
      </c>
      <c r="BE416" s="127" t="s">
        <v>24</v>
      </c>
      <c r="BF416" s="127" t="s">
        <v>24</v>
      </c>
      <c r="BG416" s="127" t="s">
        <v>24</v>
      </c>
      <c r="BH416" s="127" t="s">
        <v>24</v>
      </c>
      <c r="BI416" s="127" t="s">
        <v>24</v>
      </c>
      <c r="BJ416" s="127" t="s">
        <v>24</v>
      </c>
      <c r="BK416" s="127" t="s">
        <v>24</v>
      </c>
      <c r="BL416" s="127" t="s">
        <v>24</v>
      </c>
      <c r="BM416" s="127" t="s">
        <v>2479</v>
      </c>
    </row>
    <row r="417" spans="1:65" s="127" customFormat="1" ht="30" customHeight="1">
      <c r="A417" s="127">
        <v>401</v>
      </c>
      <c r="B417" s="127" t="s">
        <v>99</v>
      </c>
      <c r="C417" s="127">
        <v>3</v>
      </c>
      <c r="D417" s="131" t="s">
        <v>1117</v>
      </c>
      <c r="E417" s="127" t="s">
        <v>6</v>
      </c>
      <c r="F417" s="132" t="s">
        <v>2637</v>
      </c>
      <c r="G417" s="127" t="s">
        <v>1</v>
      </c>
      <c r="H417" s="127" t="s">
        <v>2</v>
      </c>
      <c r="I417" s="127" t="s">
        <v>111</v>
      </c>
      <c r="J417" s="144" t="s">
        <v>2638</v>
      </c>
      <c r="K417" s="132" t="s">
        <v>2639</v>
      </c>
      <c r="L417" s="132" t="s">
        <v>2640</v>
      </c>
      <c r="M417" s="127" t="s">
        <v>4</v>
      </c>
      <c r="N417" s="127" t="s">
        <v>14</v>
      </c>
      <c r="O417" s="141">
        <v>45140</v>
      </c>
      <c r="P417" s="141">
        <v>45148</v>
      </c>
      <c r="Q417" s="133" t="s">
        <v>106</v>
      </c>
      <c r="R417" s="141">
        <v>45155</v>
      </c>
      <c r="S417" s="141">
        <v>45156</v>
      </c>
      <c r="T417" s="141">
        <v>45187</v>
      </c>
      <c r="U417" s="141">
        <v>45188</v>
      </c>
      <c r="V417" s="127" t="s">
        <v>109</v>
      </c>
      <c r="W417" s="127" t="s">
        <v>109</v>
      </c>
      <c r="X417" s="141">
        <v>45219</v>
      </c>
      <c r="Y417" s="141">
        <v>45225</v>
      </c>
      <c r="Z417" s="141">
        <v>45264</v>
      </c>
      <c r="AA417" s="161"/>
      <c r="AB417" s="144" t="s">
        <v>2641</v>
      </c>
      <c r="AC417" s="144" t="s">
        <v>2642</v>
      </c>
      <c r="AD417" s="244" t="s">
        <v>2643</v>
      </c>
      <c r="AE417" s="127" t="s">
        <v>3</v>
      </c>
      <c r="AF417" s="127" t="s">
        <v>4</v>
      </c>
      <c r="AG417" s="254">
        <v>84379.96</v>
      </c>
      <c r="AH417" s="254">
        <v>84379.96</v>
      </c>
      <c r="AI417" s="127" t="s">
        <v>6</v>
      </c>
      <c r="AJ417" s="132" t="s">
        <v>1122</v>
      </c>
      <c r="AK417" s="127" t="s">
        <v>109</v>
      </c>
      <c r="AL417" s="127" t="s">
        <v>109</v>
      </c>
      <c r="AM417" s="127" t="s">
        <v>109</v>
      </c>
      <c r="AN417" s="140" t="s">
        <v>119</v>
      </c>
      <c r="AO417" s="140" t="s">
        <v>1233</v>
      </c>
      <c r="AP417" s="168" t="s">
        <v>2644</v>
      </c>
      <c r="AQ417" s="127" t="s">
        <v>109</v>
      </c>
      <c r="AR417" s="127" t="s">
        <v>109</v>
      </c>
      <c r="AS417" s="161" t="s">
        <v>109</v>
      </c>
      <c r="AT417" s="161" t="s">
        <v>109</v>
      </c>
      <c r="AU417" s="141">
        <v>45224</v>
      </c>
      <c r="AV417" s="161" t="s">
        <v>109</v>
      </c>
      <c r="AW417" s="161" t="s">
        <v>109</v>
      </c>
      <c r="AX417" s="141">
        <v>45251</v>
      </c>
      <c r="AY417" s="138">
        <v>45251</v>
      </c>
      <c r="AZ417" s="141">
        <v>45264</v>
      </c>
      <c r="BA417" s="127" t="s">
        <v>31</v>
      </c>
      <c r="BB417" s="139" t="s">
        <v>109</v>
      </c>
      <c r="BC417" s="137">
        <f>IF(AY417-KD417=0,"",AY417-O417)</f>
        <v>111</v>
      </c>
      <c r="BD417" s="127" t="str">
        <f>IF(AND(AI417&lt;&gt;"SIM",AI417="UH"),"AA","INDENIZAÇÃO")</f>
        <v>INDENIZAÇÃO</v>
      </c>
      <c r="BE417" s="127" t="str">
        <f>IF(AND(AY417&lt;&gt;"AGUARDANDO",AY417&lt;&gt;"",N417="AUXÍLIO ALUGUEL ATÉ INDENIZAÇÃO"),"SIM","NÃO")</f>
        <v>NÃO</v>
      </c>
      <c r="BF417" s="127" t="s">
        <v>24</v>
      </c>
      <c r="BG417" s="127" t="s">
        <v>24</v>
      </c>
      <c r="BH417" s="127" t="s">
        <v>24</v>
      </c>
      <c r="BI417" s="127" t="s">
        <v>109</v>
      </c>
      <c r="BJ417" s="127" t="s">
        <v>109</v>
      </c>
      <c r="BK417" s="133">
        <v>45378</v>
      </c>
      <c r="BL417" s="127" t="s">
        <v>109</v>
      </c>
      <c r="BM417" s="221" t="s">
        <v>109</v>
      </c>
    </row>
    <row r="418" spans="1:65" s="127" customFormat="1" ht="30" customHeight="1">
      <c r="A418" s="127">
        <v>402</v>
      </c>
      <c r="B418" s="127" t="s">
        <v>99</v>
      </c>
      <c r="C418" s="127">
        <v>3</v>
      </c>
      <c r="D418" s="131" t="s">
        <v>1117</v>
      </c>
      <c r="E418" s="127" t="s">
        <v>6</v>
      </c>
      <c r="F418" s="132" t="s">
        <v>2645</v>
      </c>
      <c r="G418" s="127" t="s">
        <v>1</v>
      </c>
      <c r="H418" s="127" t="s">
        <v>2</v>
      </c>
      <c r="I418" s="127" t="s">
        <v>2237</v>
      </c>
      <c r="J418" s="132" t="s">
        <v>424</v>
      </c>
      <c r="K418" s="132" t="s">
        <v>424</v>
      </c>
      <c r="L418" s="132" t="s">
        <v>424</v>
      </c>
      <c r="M418" s="127" t="s">
        <v>24</v>
      </c>
      <c r="N418" s="127" t="s">
        <v>2479</v>
      </c>
      <c r="O418" s="133" t="s">
        <v>24</v>
      </c>
      <c r="P418" s="133" t="s">
        <v>24</v>
      </c>
      <c r="Q418" s="133" t="s">
        <v>24</v>
      </c>
      <c r="R418" s="133" t="s">
        <v>24</v>
      </c>
      <c r="S418" s="133" t="s">
        <v>24</v>
      </c>
      <c r="T418" s="127" t="s">
        <v>24</v>
      </c>
      <c r="U418" s="127" t="s">
        <v>24</v>
      </c>
      <c r="V418" s="127" t="s">
        <v>24</v>
      </c>
      <c r="W418" s="127" t="s">
        <v>24</v>
      </c>
      <c r="X418" s="127" t="s">
        <v>24</v>
      </c>
      <c r="Y418" s="127" t="s">
        <v>24</v>
      </c>
      <c r="Z418" s="127" t="s">
        <v>24</v>
      </c>
      <c r="AA418" s="127" t="s">
        <v>2479</v>
      </c>
      <c r="AB418" s="132" t="s">
        <v>2646</v>
      </c>
      <c r="AC418" s="132" t="s">
        <v>2647</v>
      </c>
      <c r="AD418" s="132" t="s">
        <v>2648</v>
      </c>
      <c r="AE418" s="127" t="s">
        <v>933</v>
      </c>
      <c r="AF418" s="127" t="s">
        <v>24</v>
      </c>
      <c r="AG418" s="134">
        <v>17792.22</v>
      </c>
      <c r="AH418" s="134">
        <v>47792.22</v>
      </c>
      <c r="AI418" s="127" t="s">
        <v>2479</v>
      </c>
      <c r="AJ418" s="132" t="s">
        <v>1122</v>
      </c>
      <c r="AK418" s="127" t="s">
        <v>109</v>
      </c>
      <c r="AL418" s="127" t="s">
        <v>24</v>
      </c>
      <c r="AM418" s="127" t="s">
        <v>24</v>
      </c>
      <c r="AN418" s="127" t="s">
        <v>24</v>
      </c>
      <c r="AO418" s="127" t="s">
        <v>2479</v>
      </c>
      <c r="AP418" s="132" t="s">
        <v>24</v>
      </c>
      <c r="AQ418" s="127" t="s">
        <v>24</v>
      </c>
      <c r="AR418" s="127" t="s">
        <v>24</v>
      </c>
      <c r="AS418" s="127" t="s">
        <v>24</v>
      </c>
      <c r="AT418" s="127" t="s">
        <v>24</v>
      </c>
      <c r="AU418" s="127" t="s">
        <v>24</v>
      </c>
      <c r="AV418" s="127" t="s">
        <v>24</v>
      </c>
      <c r="AW418" s="127" t="s">
        <v>24</v>
      </c>
      <c r="AX418" s="127" t="s">
        <v>24</v>
      </c>
      <c r="AY418" s="127" t="s">
        <v>24</v>
      </c>
      <c r="AZ418" s="127" t="s">
        <v>24</v>
      </c>
      <c r="BA418" s="161" t="s">
        <v>1</v>
      </c>
      <c r="BB418" s="127" t="s">
        <v>2479</v>
      </c>
      <c r="BC418" s="127" t="s">
        <v>24</v>
      </c>
      <c r="BD418" s="127" t="s">
        <v>24</v>
      </c>
      <c r="BE418" s="127" t="s">
        <v>24</v>
      </c>
      <c r="BF418" s="127" t="s">
        <v>24</v>
      </c>
      <c r="BG418" s="127" t="s">
        <v>24</v>
      </c>
      <c r="BH418" s="127" t="s">
        <v>24</v>
      </c>
      <c r="BI418" s="127" t="s">
        <v>24</v>
      </c>
      <c r="BJ418" s="127" t="s">
        <v>24</v>
      </c>
      <c r="BK418" s="127" t="s">
        <v>24</v>
      </c>
      <c r="BL418" s="127" t="s">
        <v>24</v>
      </c>
      <c r="BM418" s="127" t="s">
        <v>2479</v>
      </c>
    </row>
    <row r="419" spans="1:65" s="127" customFormat="1" ht="30" customHeight="1">
      <c r="A419" s="127">
        <v>403</v>
      </c>
      <c r="B419" s="127" t="s">
        <v>99</v>
      </c>
      <c r="C419" s="127">
        <v>3</v>
      </c>
      <c r="D419" s="131" t="s">
        <v>1117</v>
      </c>
      <c r="E419" s="127" t="s">
        <v>6</v>
      </c>
      <c r="F419" s="132" t="s">
        <v>2649</v>
      </c>
      <c r="G419" s="127" t="s">
        <v>424</v>
      </c>
      <c r="H419" s="127" t="s">
        <v>424</v>
      </c>
      <c r="I419" s="127" t="s">
        <v>424</v>
      </c>
      <c r="J419" s="132" t="s">
        <v>424</v>
      </c>
      <c r="K419" s="132" t="s">
        <v>424</v>
      </c>
      <c r="L419" s="132" t="s">
        <v>424</v>
      </c>
      <c r="M419" s="127" t="s">
        <v>24</v>
      </c>
      <c r="N419" s="127" t="s">
        <v>2479</v>
      </c>
      <c r="O419" s="133" t="s">
        <v>24</v>
      </c>
      <c r="P419" s="133" t="s">
        <v>24</v>
      </c>
      <c r="Q419" s="133" t="s">
        <v>24</v>
      </c>
      <c r="R419" s="133" t="s">
        <v>24</v>
      </c>
      <c r="S419" s="133" t="s">
        <v>24</v>
      </c>
      <c r="T419" s="127" t="s">
        <v>24</v>
      </c>
      <c r="U419" s="127" t="s">
        <v>24</v>
      </c>
      <c r="V419" s="127" t="s">
        <v>24</v>
      </c>
      <c r="W419" s="127" t="s">
        <v>24</v>
      </c>
      <c r="X419" s="127" t="s">
        <v>24</v>
      </c>
      <c r="Y419" s="127" t="s">
        <v>24</v>
      </c>
      <c r="Z419" s="127" t="s">
        <v>24</v>
      </c>
      <c r="AA419" s="127" t="s">
        <v>2479</v>
      </c>
      <c r="AB419" s="132" t="s">
        <v>424</v>
      </c>
      <c r="AC419" s="132" t="s">
        <v>424</v>
      </c>
      <c r="AD419" s="132" t="s">
        <v>424</v>
      </c>
      <c r="AE419" s="127" t="s">
        <v>17</v>
      </c>
      <c r="AF419" s="127" t="s">
        <v>24</v>
      </c>
      <c r="AG419" s="134">
        <v>31233.360000000001</v>
      </c>
      <c r="AH419" s="134">
        <v>60000</v>
      </c>
      <c r="AI419" s="127" t="s">
        <v>2479</v>
      </c>
      <c r="AJ419" s="132" t="s">
        <v>1122</v>
      </c>
      <c r="AK419" s="127" t="s">
        <v>109</v>
      </c>
      <c r="AL419" s="127" t="s">
        <v>24</v>
      </c>
      <c r="AM419" s="127" t="s">
        <v>24</v>
      </c>
      <c r="AN419" s="127" t="s">
        <v>24</v>
      </c>
      <c r="AO419" s="127" t="s">
        <v>2479</v>
      </c>
      <c r="AP419" s="132" t="s">
        <v>24</v>
      </c>
      <c r="AQ419" s="127" t="s">
        <v>24</v>
      </c>
      <c r="AR419" s="127" t="s">
        <v>24</v>
      </c>
      <c r="AS419" s="127" t="s">
        <v>24</v>
      </c>
      <c r="AT419" s="127" t="s">
        <v>24</v>
      </c>
      <c r="AU419" s="127" t="s">
        <v>24</v>
      </c>
      <c r="AV419" s="127" t="s">
        <v>24</v>
      </c>
      <c r="AW419" s="127" t="s">
        <v>24</v>
      </c>
      <c r="AX419" s="127" t="s">
        <v>24</v>
      </c>
      <c r="AY419" s="127" t="s">
        <v>24</v>
      </c>
      <c r="AZ419" s="127" t="s">
        <v>24</v>
      </c>
      <c r="BA419" s="161" t="s">
        <v>1</v>
      </c>
      <c r="BB419" s="127" t="s">
        <v>2479</v>
      </c>
      <c r="BC419" s="127" t="s">
        <v>24</v>
      </c>
      <c r="BD419" s="127" t="s">
        <v>24</v>
      </c>
      <c r="BE419" s="127" t="s">
        <v>24</v>
      </c>
      <c r="BF419" s="127" t="s">
        <v>24</v>
      </c>
      <c r="BG419" s="127" t="s">
        <v>24</v>
      </c>
      <c r="BH419" s="127" t="s">
        <v>24</v>
      </c>
      <c r="BI419" s="127" t="s">
        <v>24</v>
      </c>
      <c r="BJ419" s="127" t="s">
        <v>24</v>
      </c>
      <c r="BK419" s="127" t="s">
        <v>24</v>
      </c>
      <c r="BL419" s="127" t="s">
        <v>24</v>
      </c>
      <c r="BM419" s="127" t="s">
        <v>2479</v>
      </c>
    </row>
    <row r="420" spans="1:65" s="127" customFormat="1" ht="30" customHeight="1">
      <c r="B420" s="127" t="s">
        <v>99</v>
      </c>
      <c r="C420" s="127">
        <v>3</v>
      </c>
      <c r="D420" s="131" t="s">
        <v>1117</v>
      </c>
      <c r="E420" s="127" t="s">
        <v>6</v>
      </c>
      <c r="F420" s="132" t="s">
        <v>2650</v>
      </c>
      <c r="G420" s="127" t="s">
        <v>1</v>
      </c>
      <c r="H420" s="127" t="s">
        <v>2</v>
      </c>
      <c r="I420" s="127" t="s">
        <v>12</v>
      </c>
      <c r="J420" s="132" t="s">
        <v>2651</v>
      </c>
      <c r="K420" s="132" t="s">
        <v>2652</v>
      </c>
      <c r="L420" s="132" t="s">
        <v>2653</v>
      </c>
      <c r="M420" s="127" t="s">
        <v>4</v>
      </c>
      <c r="O420" s="141">
        <v>46259</v>
      </c>
      <c r="P420" s="133" t="s">
        <v>24</v>
      </c>
      <c r="Q420" s="133" t="s">
        <v>24</v>
      </c>
      <c r="R420" s="133" t="s">
        <v>24</v>
      </c>
      <c r="S420" s="133" t="s">
        <v>24</v>
      </c>
      <c r="T420" s="133" t="s">
        <v>24</v>
      </c>
      <c r="U420" s="133" t="s">
        <v>24</v>
      </c>
      <c r="V420" s="133" t="s">
        <v>24</v>
      </c>
      <c r="W420" s="133" t="s">
        <v>24</v>
      </c>
      <c r="X420" s="133" t="s">
        <v>24</v>
      </c>
      <c r="Y420" s="133" t="s">
        <v>24</v>
      </c>
      <c r="Z420" s="133" t="s">
        <v>24</v>
      </c>
      <c r="AB420" s="132" t="s">
        <v>2654</v>
      </c>
      <c r="AC420" s="132" t="s">
        <v>2652</v>
      </c>
      <c r="AD420" s="132" t="s">
        <v>2653</v>
      </c>
      <c r="AE420" s="127" t="s">
        <v>12</v>
      </c>
      <c r="AF420" s="127" t="s">
        <v>4</v>
      </c>
      <c r="AG420" s="134">
        <v>21269.33</v>
      </c>
      <c r="AH420" s="134">
        <v>51269.33</v>
      </c>
      <c r="AI420" s="127" t="s">
        <v>6</v>
      </c>
      <c r="AJ420" s="132" t="s">
        <v>1122</v>
      </c>
      <c r="AK420" s="127">
        <v>141067612</v>
      </c>
      <c r="AL420" s="127" t="s">
        <v>1123</v>
      </c>
      <c r="AM420" s="127" t="s">
        <v>109</v>
      </c>
      <c r="AN420" s="127" t="s">
        <v>1124</v>
      </c>
      <c r="AP420" s="132" t="s">
        <v>2655</v>
      </c>
      <c r="AQ420" s="127" t="s">
        <v>1127</v>
      </c>
      <c r="BA420" s="161"/>
    </row>
    <row r="421" spans="1:65" s="127" customFormat="1" ht="30" customHeight="1">
      <c r="A421" s="127">
        <v>404</v>
      </c>
      <c r="B421" s="127" t="s">
        <v>99</v>
      </c>
      <c r="C421" s="127">
        <v>3</v>
      </c>
      <c r="D421" s="131" t="s">
        <v>1117</v>
      </c>
      <c r="E421" s="127" t="s">
        <v>6</v>
      </c>
      <c r="F421" s="132" t="s">
        <v>2656</v>
      </c>
      <c r="G421" s="127" t="s">
        <v>1</v>
      </c>
      <c r="H421" s="127" t="s">
        <v>2</v>
      </c>
      <c r="I421" s="127" t="s">
        <v>12</v>
      </c>
      <c r="J421" s="132" t="s">
        <v>2657</v>
      </c>
      <c r="K421" s="132" t="s">
        <v>2658</v>
      </c>
      <c r="L421" s="132" t="s">
        <v>2659</v>
      </c>
      <c r="M421" s="127" t="s">
        <v>24</v>
      </c>
      <c r="N421" s="127" t="s">
        <v>2479</v>
      </c>
      <c r="O421" s="133" t="s">
        <v>24</v>
      </c>
      <c r="P421" s="133" t="s">
        <v>24</v>
      </c>
      <c r="Q421" s="133" t="s">
        <v>24</v>
      </c>
      <c r="R421" s="133" t="s">
        <v>24</v>
      </c>
      <c r="S421" s="133" t="s">
        <v>24</v>
      </c>
      <c r="T421" s="127" t="s">
        <v>24</v>
      </c>
      <c r="U421" s="127" t="s">
        <v>24</v>
      </c>
      <c r="V421" s="127" t="s">
        <v>24</v>
      </c>
      <c r="W421" s="127" t="s">
        <v>24</v>
      </c>
      <c r="X421" s="127" t="s">
        <v>24</v>
      </c>
      <c r="Y421" s="127" t="s">
        <v>24</v>
      </c>
      <c r="Z421" s="127" t="s">
        <v>24</v>
      </c>
      <c r="AA421" s="127" t="s">
        <v>2479</v>
      </c>
      <c r="AB421" s="132" t="s">
        <v>2657</v>
      </c>
      <c r="AC421" s="132" t="s">
        <v>2658</v>
      </c>
      <c r="AD421" s="132" t="s">
        <v>2659</v>
      </c>
      <c r="AE421" s="127" t="s">
        <v>12</v>
      </c>
      <c r="AF421" s="127" t="s">
        <v>24</v>
      </c>
      <c r="AG421" s="134">
        <v>51352.91</v>
      </c>
      <c r="AH421" s="134">
        <v>60000</v>
      </c>
      <c r="AI421" s="127" t="s">
        <v>2479</v>
      </c>
      <c r="AJ421" s="132" t="s">
        <v>1122</v>
      </c>
      <c r="AK421" s="127" t="s">
        <v>109</v>
      </c>
      <c r="AL421" s="127" t="s">
        <v>24</v>
      </c>
      <c r="AM421" s="127" t="s">
        <v>24</v>
      </c>
      <c r="AN421" s="127" t="s">
        <v>24</v>
      </c>
      <c r="AO421" s="127" t="s">
        <v>2479</v>
      </c>
      <c r="AP421" s="132" t="s">
        <v>24</v>
      </c>
      <c r="AQ421" s="127" t="s">
        <v>24</v>
      </c>
      <c r="AR421" s="127" t="s">
        <v>24</v>
      </c>
      <c r="AS421" s="127" t="s">
        <v>24</v>
      </c>
      <c r="AT421" s="127" t="s">
        <v>24</v>
      </c>
      <c r="AU421" s="127" t="s">
        <v>24</v>
      </c>
      <c r="AV421" s="127" t="s">
        <v>24</v>
      </c>
      <c r="AW421" s="127" t="s">
        <v>24</v>
      </c>
      <c r="AX421" s="127" t="s">
        <v>24</v>
      </c>
      <c r="AY421" s="127" t="s">
        <v>24</v>
      </c>
      <c r="AZ421" s="127" t="s">
        <v>24</v>
      </c>
      <c r="BA421" s="161" t="s">
        <v>1</v>
      </c>
      <c r="BB421" s="127" t="s">
        <v>2479</v>
      </c>
      <c r="BC421" s="127" t="s">
        <v>24</v>
      </c>
      <c r="BD421" s="127" t="s">
        <v>24</v>
      </c>
      <c r="BE421" s="127" t="s">
        <v>24</v>
      </c>
      <c r="BF421" s="127" t="s">
        <v>24</v>
      </c>
      <c r="BG421" s="127" t="s">
        <v>24</v>
      </c>
      <c r="BH421" s="127" t="s">
        <v>24</v>
      </c>
      <c r="BI421" s="127" t="s">
        <v>24</v>
      </c>
      <c r="BJ421" s="127" t="s">
        <v>24</v>
      </c>
      <c r="BK421" s="127" t="s">
        <v>24</v>
      </c>
      <c r="BL421" s="127" t="s">
        <v>24</v>
      </c>
      <c r="BM421" s="127" t="s">
        <v>2479</v>
      </c>
    </row>
    <row r="422" spans="1:65" s="127" customFormat="1" ht="30" customHeight="1">
      <c r="A422" s="127">
        <v>405</v>
      </c>
      <c r="B422" s="127" t="s">
        <v>99</v>
      </c>
      <c r="C422" s="127">
        <v>3</v>
      </c>
      <c r="D422" s="131" t="s">
        <v>1117</v>
      </c>
      <c r="E422" s="127" t="s">
        <v>6</v>
      </c>
      <c r="F422" s="132" t="s">
        <v>2660</v>
      </c>
      <c r="G422" s="127" t="s">
        <v>1</v>
      </c>
      <c r="H422" s="127" t="s">
        <v>1278</v>
      </c>
      <c r="I422" s="127" t="s">
        <v>12</v>
      </c>
      <c r="J422" s="132" t="s">
        <v>2661</v>
      </c>
      <c r="K422" s="149">
        <v>10844864</v>
      </c>
      <c r="L422" s="132" t="s">
        <v>2662</v>
      </c>
      <c r="M422" s="127" t="s">
        <v>4</v>
      </c>
      <c r="N422" s="127" t="s">
        <v>5</v>
      </c>
      <c r="O422" s="141">
        <v>46259</v>
      </c>
      <c r="P422" s="133" t="s">
        <v>24</v>
      </c>
      <c r="Q422" s="133" t="s">
        <v>24</v>
      </c>
      <c r="R422" s="133" t="s">
        <v>24</v>
      </c>
      <c r="S422" s="133" t="s">
        <v>24</v>
      </c>
      <c r="T422" s="127" t="s">
        <v>24</v>
      </c>
      <c r="U422" s="127" t="s">
        <v>24</v>
      </c>
      <c r="V422" s="127" t="s">
        <v>24</v>
      </c>
      <c r="W422" s="127" t="s">
        <v>24</v>
      </c>
      <c r="X422" s="127" t="s">
        <v>24</v>
      </c>
      <c r="Y422" s="127" t="s">
        <v>24</v>
      </c>
      <c r="Z422" s="127" t="s">
        <v>24</v>
      </c>
      <c r="AB422" s="132" t="s">
        <v>2661</v>
      </c>
      <c r="AC422" s="149">
        <v>10844864</v>
      </c>
      <c r="AD422" s="132" t="s">
        <v>2662</v>
      </c>
      <c r="AE422" s="127" t="s">
        <v>12</v>
      </c>
      <c r="AF422" s="127" t="s">
        <v>4</v>
      </c>
      <c r="AG422" s="134">
        <v>7232.86</v>
      </c>
      <c r="AH422" s="134">
        <f>AG422+30000</f>
        <v>37232.86</v>
      </c>
      <c r="AI422" s="127" t="s">
        <v>6</v>
      </c>
      <c r="AJ422" s="132" t="s">
        <v>1122</v>
      </c>
      <c r="AK422" s="127" t="s">
        <v>1252</v>
      </c>
      <c r="AL422" s="127" t="s">
        <v>1123</v>
      </c>
      <c r="AM422" s="127" t="s">
        <v>109</v>
      </c>
      <c r="AN422" s="127" t="s">
        <v>2663</v>
      </c>
      <c r="AP422" s="132" t="s">
        <v>2664</v>
      </c>
      <c r="AQ422" s="127" t="s">
        <v>2665</v>
      </c>
      <c r="BA422" s="161" t="s">
        <v>1</v>
      </c>
      <c r="BE422" s="127" t="s">
        <v>24</v>
      </c>
      <c r="BF422" s="127" t="s">
        <v>24</v>
      </c>
      <c r="BG422" s="127" t="s">
        <v>24</v>
      </c>
      <c r="BH422" s="127" t="s">
        <v>24</v>
      </c>
    </row>
    <row r="423" spans="1:65" s="127" customFormat="1" ht="30" customHeight="1">
      <c r="A423" s="127">
        <v>406</v>
      </c>
      <c r="B423" s="127" t="s">
        <v>99</v>
      </c>
      <c r="C423" s="127">
        <v>3</v>
      </c>
      <c r="D423" s="131" t="s">
        <v>1117</v>
      </c>
      <c r="E423" s="127" t="s">
        <v>6</v>
      </c>
      <c r="F423" s="132" t="s">
        <v>2666</v>
      </c>
      <c r="G423" s="127" t="s">
        <v>1</v>
      </c>
      <c r="H423" s="127" t="s">
        <v>2</v>
      </c>
      <c r="I423" s="127" t="s">
        <v>111</v>
      </c>
      <c r="J423" s="132" t="s">
        <v>2667</v>
      </c>
      <c r="K423" s="132" t="s">
        <v>2668</v>
      </c>
      <c r="L423" s="132" t="s">
        <v>2669</v>
      </c>
      <c r="M423" s="127" t="s">
        <v>4</v>
      </c>
      <c r="O423" s="133" t="s">
        <v>17</v>
      </c>
      <c r="P423" s="133" t="s">
        <v>17</v>
      </c>
      <c r="Q423" s="133"/>
      <c r="R423" s="133"/>
      <c r="S423" s="133"/>
      <c r="AB423" s="132" t="s">
        <v>2670</v>
      </c>
      <c r="AC423" s="132" t="s">
        <v>2671</v>
      </c>
      <c r="AD423" s="132" t="s">
        <v>2672</v>
      </c>
      <c r="AE423" s="127" t="s">
        <v>3</v>
      </c>
      <c r="AF423" s="127" t="s">
        <v>4</v>
      </c>
      <c r="AG423" s="134">
        <v>34236.94</v>
      </c>
      <c r="AH423" s="134">
        <v>34236.94</v>
      </c>
      <c r="AI423" s="127" t="s">
        <v>6</v>
      </c>
      <c r="AJ423" s="132" t="s">
        <v>1122</v>
      </c>
      <c r="AK423" s="127" t="s">
        <v>1252</v>
      </c>
      <c r="AL423" s="127" t="s">
        <v>1123</v>
      </c>
      <c r="AM423" s="127" t="s">
        <v>109</v>
      </c>
      <c r="AN423" s="127" t="s">
        <v>2501</v>
      </c>
      <c r="AP423" s="132" t="s">
        <v>2673</v>
      </c>
      <c r="AQ423" s="127" t="s">
        <v>2674</v>
      </c>
      <c r="BA423" s="161" t="s">
        <v>1</v>
      </c>
      <c r="BD423" s="127" t="str">
        <f>IF(AND(AI423&lt;&gt;"SIM",AI423="UH"),"AA","INDENIZAÇÃO")</f>
        <v>INDENIZAÇÃO</v>
      </c>
      <c r="BE423" s="127" t="s">
        <v>24</v>
      </c>
      <c r="BF423" s="127" t="s">
        <v>24</v>
      </c>
      <c r="BG423" s="127" t="s">
        <v>24</v>
      </c>
      <c r="BH423" s="127" t="s">
        <v>24</v>
      </c>
    </row>
    <row r="424" spans="1:65" s="127" customFormat="1" ht="30" customHeight="1">
      <c r="A424" s="127">
        <v>407</v>
      </c>
      <c r="B424" s="127" t="s">
        <v>99</v>
      </c>
      <c r="C424" s="127">
        <v>3</v>
      </c>
      <c r="D424" s="131" t="s">
        <v>1117</v>
      </c>
      <c r="E424" s="127" t="s">
        <v>6</v>
      </c>
      <c r="F424" s="132" t="s">
        <v>2675</v>
      </c>
      <c r="G424" s="127" t="s">
        <v>1</v>
      </c>
      <c r="H424" s="127" t="s">
        <v>2</v>
      </c>
      <c r="I424" s="127" t="s">
        <v>111</v>
      </c>
      <c r="J424" s="132" t="s">
        <v>2667</v>
      </c>
      <c r="K424" s="132" t="s">
        <v>2668</v>
      </c>
      <c r="L424" s="132" t="s">
        <v>2669</v>
      </c>
      <c r="M424" s="127" t="s">
        <v>4</v>
      </c>
      <c r="O424" s="133" t="s">
        <v>17</v>
      </c>
      <c r="P424" s="133" t="s">
        <v>17</v>
      </c>
      <c r="Q424" s="133"/>
      <c r="R424" s="133"/>
      <c r="S424" s="133"/>
      <c r="AB424" s="132" t="s">
        <v>2676</v>
      </c>
      <c r="AC424" s="132" t="s">
        <v>24</v>
      </c>
      <c r="AD424" s="132" t="s">
        <v>2677</v>
      </c>
      <c r="AE424" s="127" t="s">
        <v>3</v>
      </c>
      <c r="AF424" s="127" t="s">
        <v>4</v>
      </c>
      <c r="AG424" s="134">
        <v>32825.25</v>
      </c>
      <c r="AH424" s="134">
        <v>32825.25</v>
      </c>
      <c r="AI424" s="127" t="s">
        <v>6</v>
      </c>
      <c r="AJ424" s="132" t="s">
        <v>1122</v>
      </c>
      <c r="AK424" s="127" t="s">
        <v>1252</v>
      </c>
      <c r="AL424" s="127" t="s">
        <v>1123</v>
      </c>
      <c r="AM424" s="127" t="s">
        <v>109</v>
      </c>
      <c r="AN424" s="127" t="s">
        <v>2501</v>
      </c>
      <c r="AP424" s="132" t="s">
        <v>2678</v>
      </c>
      <c r="AQ424" s="127" t="s">
        <v>2674</v>
      </c>
      <c r="BA424" s="161" t="s">
        <v>1</v>
      </c>
      <c r="BD424" s="127" t="str">
        <f>IF(AND(AI424&lt;&gt;"SIM",AI424="UH"),"AA","INDENIZAÇÃO")</f>
        <v>INDENIZAÇÃO</v>
      </c>
      <c r="BE424" s="127" t="s">
        <v>24</v>
      </c>
      <c r="BF424" s="127" t="s">
        <v>24</v>
      </c>
      <c r="BG424" s="127" t="s">
        <v>24</v>
      </c>
      <c r="BH424" s="127" t="s">
        <v>24</v>
      </c>
    </row>
    <row r="425" spans="1:65" s="127" customFormat="1" ht="30" customHeight="1">
      <c r="A425" s="127">
        <v>408</v>
      </c>
      <c r="B425" s="127" t="s">
        <v>99</v>
      </c>
      <c r="C425" s="127">
        <v>3</v>
      </c>
      <c r="D425" s="131" t="s">
        <v>1117</v>
      </c>
      <c r="E425" s="127" t="s">
        <v>6</v>
      </c>
      <c r="F425" s="132" t="s">
        <v>2679</v>
      </c>
      <c r="G425" s="127" t="s">
        <v>1</v>
      </c>
      <c r="H425" s="127" t="s">
        <v>2</v>
      </c>
      <c r="I425" s="127" t="s">
        <v>12</v>
      </c>
      <c r="J425" s="132" t="s">
        <v>2680</v>
      </c>
      <c r="K425" s="132" t="s">
        <v>2681</v>
      </c>
      <c r="L425" s="132" t="s">
        <v>2682</v>
      </c>
      <c r="M425" s="127" t="s">
        <v>24</v>
      </c>
      <c r="N425" s="127" t="s">
        <v>2479</v>
      </c>
      <c r="O425" s="133" t="s">
        <v>24</v>
      </c>
      <c r="P425" s="133" t="s">
        <v>24</v>
      </c>
      <c r="Q425" s="133" t="s">
        <v>24</v>
      </c>
      <c r="R425" s="133" t="s">
        <v>24</v>
      </c>
      <c r="S425" s="133" t="s">
        <v>24</v>
      </c>
      <c r="T425" s="127" t="s">
        <v>24</v>
      </c>
      <c r="U425" s="127" t="s">
        <v>24</v>
      </c>
      <c r="V425" s="127" t="s">
        <v>24</v>
      </c>
      <c r="W425" s="127" t="s">
        <v>24</v>
      </c>
      <c r="X425" s="127" t="s">
        <v>24</v>
      </c>
      <c r="Y425" s="127" t="s">
        <v>24</v>
      </c>
      <c r="Z425" s="127" t="s">
        <v>24</v>
      </c>
      <c r="AA425" s="127" t="s">
        <v>2479</v>
      </c>
      <c r="AB425" s="132" t="s">
        <v>2680</v>
      </c>
      <c r="AC425" s="132" t="s">
        <v>2681</v>
      </c>
      <c r="AD425" s="132" t="s">
        <v>2682</v>
      </c>
      <c r="AE425" s="127" t="s">
        <v>12</v>
      </c>
      <c r="AF425" s="127" t="s">
        <v>24</v>
      </c>
      <c r="AG425" s="134">
        <v>118731.08</v>
      </c>
      <c r="AH425" s="134">
        <v>118731.08</v>
      </c>
      <c r="AI425" s="127" t="s">
        <v>2479</v>
      </c>
      <c r="AJ425" s="132" t="s">
        <v>1122</v>
      </c>
      <c r="AK425" s="127" t="s">
        <v>109</v>
      </c>
      <c r="AL425" s="127" t="s">
        <v>24</v>
      </c>
      <c r="AM425" s="127" t="s">
        <v>24</v>
      </c>
      <c r="AN425" s="127" t="s">
        <v>24</v>
      </c>
      <c r="AO425" s="127" t="s">
        <v>2479</v>
      </c>
      <c r="AP425" s="132" t="s">
        <v>24</v>
      </c>
      <c r="AQ425" s="127" t="s">
        <v>24</v>
      </c>
      <c r="AR425" s="127" t="s">
        <v>24</v>
      </c>
      <c r="AS425" s="127" t="s">
        <v>24</v>
      </c>
      <c r="AT425" s="127" t="s">
        <v>24</v>
      </c>
      <c r="AU425" s="127" t="s">
        <v>24</v>
      </c>
      <c r="AV425" s="127" t="s">
        <v>24</v>
      </c>
      <c r="AW425" s="127" t="s">
        <v>24</v>
      </c>
      <c r="AX425" s="127" t="s">
        <v>24</v>
      </c>
      <c r="AY425" s="127" t="s">
        <v>24</v>
      </c>
      <c r="AZ425" s="127" t="s">
        <v>24</v>
      </c>
      <c r="BA425" s="161" t="s">
        <v>1</v>
      </c>
      <c r="BB425" s="127" t="s">
        <v>2479</v>
      </c>
      <c r="BC425" s="127" t="s">
        <v>24</v>
      </c>
      <c r="BD425" s="127" t="s">
        <v>24</v>
      </c>
      <c r="BE425" s="127" t="s">
        <v>24</v>
      </c>
      <c r="BF425" s="127" t="s">
        <v>24</v>
      </c>
      <c r="BG425" s="127" t="s">
        <v>24</v>
      </c>
      <c r="BH425" s="127" t="s">
        <v>24</v>
      </c>
      <c r="BI425" s="127" t="s">
        <v>24</v>
      </c>
      <c r="BJ425" s="127" t="s">
        <v>24</v>
      </c>
      <c r="BK425" s="127" t="s">
        <v>24</v>
      </c>
      <c r="BL425" s="127" t="s">
        <v>24</v>
      </c>
      <c r="BM425" s="127" t="s">
        <v>2479</v>
      </c>
    </row>
    <row r="426" spans="1:65" s="127" customFormat="1" ht="30" customHeight="1">
      <c r="A426" s="127">
        <v>409</v>
      </c>
      <c r="B426" s="127" t="s">
        <v>99</v>
      </c>
      <c r="C426" s="127">
        <v>3</v>
      </c>
      <c r="D426" s="131" t="s">
        <v>1117</v>
      </c>
      <c r="E426" s="127" t="s">
        <v>6</v>
      </c>
      <c r="F426" s="132" t="s">
        <v>2683</v>
      </c>
      <c r="G426" s="140" t="s">
        <v>1</v>
      </c>
      <c r="H426" s="127" t="s">
        <v>2</v>
      </c>
      <c r="I426" s="127" t="s">
        <v>111</v>
      </c>
      <c r="J426" s="144" t="s">
        <v>2684</v>
      </c>
      <c r="K426" s="132" t="s">
        <v>2685</v>
      </c>
      <c r="L426" s="132" t="s">
        <v>2686</v>
      </c>
      <c r="M426" s="127" t="s">
        <v>4</v>
      </c>
      <c r="N426" s="127" t="s">
        <v>14</v>
      </c>
      <c r="O426" s="141">
        <v>45098</v>
      </c>
      <c r="P426" s="133">
        <v>45106</v>
      </c>
      <c r="Q426" s="133" t="s">
        <v>2687</v>
      </c>
      <c r="R426" s="141">
        <v>45125</v>
      </c>
      <c r="S426" s="141">
        <v>45126</v>
      </c>
      <c r="T426" s="133">
        <v>45138</v>
      </c>
      <c r="U426" s="133">
        <v>45142</v>
      </c>
      <c r="V426" s="133">
        <v>45142</v>
      </c>
      <c r="W426" s="133">
        <v>45142</v>
      </c>
      <c r="X426" s="133">
        <v>45159</v>
      </c>
      <c r="Y426" s="133">
        <v>45159</v>
      </c>
      <c r="Z426" s="133">
        <v>45180</v>
      </c>
      <c r="AA426" s="161"/>
      <c r="AB426" s="132" t="s">
        <v>2688</v>
      </c>
      <c r="AC426" s="132" t="s">
        <v>2689</v>
      </c>
      <c r="AD426" s="243" t="s">
        <v>2690</v>
      </c>
      <c r="AE426" s="127" t="s">
        <v>3</v>
      </c>
      <c r="AF426" s="127" t="s">
        <v>4</v>
      </c>
      <c r="AG426" s="254">
        <v>66408.08</v>
      </c>
      <c r="AH426" s="254">
        <v>66408.08</v>
      </c>
      <c r="AI426" s="127" t="s">
        <v>6</v>
      </c>
      <c r="AJ426" s="132" t="s">
        <v>1122</v>
      </c>
      <c r="AK426" s="127" t="s">
        <v>109</v>
      </c>
      <c r="AL426" s="127" t="s">
        <v>109</v>
      </c>
      <c r="AM426" s="127" t="s">
        <v>109</v>
      </c>
      <c r="AN426" s="140" t="s">
        <v>119</v>
      </c>
      <c r="AO426" s="140" t="s">
        <v>1233</v>
      </c>
      <c r="AP426" s="168" t="s">
        <v>2691</v>
      </c>
      <c r="AQ426" s="161" t="s">
        <v>109</v>
      </c>
      <c r="AR426" s="161" t="s">
        <v>109</v>
      </c>
      <c r="AS426" s="127" t="s">
        <v>109</v>
      </c>
      <c r="AT426" s="127" t="s">
        <v>109</v>
      </c>
      <c r="AU426" s="141">
        <v>45148</v>
      </c>
      <c r="AV426" s="127" t="s">
        <v>109</v>
      </c>
      <c r="AW426" s="127" t="s">
        <v>109</v>
      </c>
      <c r="AX426" s="141">
        <v>45160</v>
      </c>
      <c r="AY426" s="155">
        <v>45160</v>
      </c>
      <c r="AZ426" s="133">
        <v>45180</v>
      </c>
      <c r="BA426" s="161" t="s">
        <v>31</v>
      </c>
      <c r="BB426" s="161" t="s">
        <v>109</v>
      </c>
      <c r="BC426" s="137">
        <f>IF(AY426-KD426=0,"",AY426-O426)</f>
        <v>62</v>
      </c>
      <c r="BD426" s="127" t="str">
        <f>IF(AND(AI426&lt;&gt;"SIM",AI426="UH"),"AA","INDENIZAÇÃO")</f>
        <v>INDENIZAÇÃO</v>
      </c>
      <c r="BE426" s="127" t="str">
        <f>IF(AND(AY426&lt;&gt;"AGUARDANDO",AY426&lt;&gt;"",N426="AUXÍLIO ALUGUEL ATÉ INDENIZAÇÃO"),"SIM","NÃO")</f>
        <v>NÃO</v>
      </c>
      <c r="BF426" s="127" t="s">
        <v>24</v>
      </c>
      <c r="BG426" s="127" t="s">
        <v>24</v>
      </c>
      <c r="BH426" s="127" t="s">
        <v>24</v>
      </c>
      <c r="BI426" s="127" t="s">
        <v>109</v>
      </c>
      <c r="BJ426" s="127" t="s">
        <v>109</v>
      </c>
      <c r="BK426" s="133">
        <v>45303</v>
      </c>
      <c r="BL426" s="127" t="s">
        <v>109</v>
      </c>
      <c r="BM426" s="221" t="s">
        <v>109</v>
      </c>
    </row>
    <row r="427" spans="1:65" s="127" customFormat="1" ht="30" customHeight="1">
      <c r="A427" s="127">
        <v>410</v>
      </c>
      <c r="B427" s="127" t="s">
        <v>99</v>
      </c>
      <c r="C427" s="127">
        <v>3</v>
      </c>
      <c r="D427" s="131" t="s">
        <v>1117</v>
      </c>
      <c r="E427" s="127" t="s">
        <v>6</v>
      </c>
      <c r="F427" s="132" t="s">
        <v>2692</v>
      </c>
      <c r="G427" s="127" t="s">
        <v>1</v>
      </c>
      <c r="H427" s="127" t="s">
        <v>2</v>
      </c>
      <c r="I427" s="127" t="s">
        <v>111</v>
      </c>
      <c r="J427" s="132" t="s">
        <v>2693</v>
      </c>
      <c r="K427" s="132" t="s">
        <v>2694</v>
      </c>
      <c r="L427" s="132" t="s">
        <v>2695</v>
      </c>
      <c r="M427" s="127" t="s">
        <v>4</v>
      </c>
      <c r="N427" s="127" t="s">
        <v>14</v>
      </c>
      <c r="O427" s="133">
        <v>44987</v>
      </c>
      <c r="P427" s="141">
        <v>44994</v>
      </c>
      <c r="Q427" s="133" t="s">
        <v>106</v>
      </c>
      <c r="R427" s="133" t="s">
        <v>109</v>
      </c>
      <c r="S427" s="133">
        <v>45015</v>
      </c>
      <c r="T427" s="133">
        <v>45012</v>
      </c>
      <c r="U427" s="133">
        <v>45014</v>
      </c>
      <c r="V427" s="141">
        <v>45034</v>
      </c>
      <c r="W427" s="141">
        <v>45034</v>
      </c>
      <c r="X427" s="133">
        <v>45049</v>
      </c>
      <c r="Y427" s="133">
        <v>45049</v>
      </c>
      <c r="Z427" s="133">
        <v>45251</v>
      </c>
      <c r="AA427" s="127" t="s">
        <v>2696</v>
      </c>
      <c r="AB427" s="132" t="s">
        <v>2697</v>
      </c>
      <c r="AC427" s="132" t="s">
        <v>2698</v>
      </c>
      <c r="AD427" s="243" t="s">
        <v>2699</v>
      </c>
      <c r="AE427" s="127" t="s">
        <v>3</v>
      </c>
      <c r="AF427" s="127" t="s">
        <v>4</v>
      </c>
      <c r="AG427" s="134">
        <v>21943.759999999998</v>
      </c>
      <c r="AH427" s="134">
        <v>51943.76</v>
      </c>
      <c r="AI427" s="127" t="s">
        <v>6</v>
      </c>
      <c r="AJ427" s="132" t="s">
        <v>1122</v>
      </c>
      <c r="AK427" s="127" t="s">
        <v>109</v>
      </c>
      <c r="AL427" s="127" t="s">
        <v>109</v>
      </c>
      <c r="AM427" s="127" t="s">
        <v>109</v>
      </c>
      <c r="AN427" s="140" t="s">
        <v>119</v>
      </c>
      <c r="AO427" s="140"/>
      <c r="AP427" s="168" t="s">
        <v>2700</v>
      </c>
      <c r="AQ427" s="127" t="s">
        <v>109</v>
      </c>
      <c r="AR427" s="127" t="s">
        <v>109</v>
      </c>
      <c r="AS427" s="161" t="s">
        <v>109</v>
      </c>
      <c r="AT427" s="161" t="s">
        <v>109</v>
      </c>
      <c r="AU427" s="141">
        <v>45224</v>
      </c>
      <c r="AV427" s="161" t="s">
        <v>109</v>
      </c>
      <c r="AW427" s="161" t="s">
        <v>109</v>
      </c>
      <c r="AX427" s="141">
        <v>45251</v>
      </c>
      <c r="AY427" s="138">
        <v>45251</v>
      </c>
      <c r="AZ427" s="133">
        <v>45251</v>
      </c>
      <c r="BA427" s="127" t="s">
        <v>31</v>
      </c>
      <c r="BB427" s="139" t="s">
        <v>109</v>
      </c>
      <c r="BC427" s="137">
        <f>IF(AY427-KD427=0,"",AY427-O427)</f>
        <v>264</v>
      </c>
      <c r="BD427" s="127" t="str">
        <f>IF(AND(AI427&lt;&gt;"SIM",AI427="UH"),"AA","INDENIZAÇÃO")</f>
        <v>INDENIZAÇÃO</v>
      </c>
      <c r="BE427" s="127" t="str">
        <f>IF(AND(AY427&lt;&gt;"AGUARDANDO",AY427&lt;&gt;"",N427="AUXÍLIO ALUGUEL ATÉ INDENIZAÇÃO"),"SIM","NÃO")</f>
        <v>NÃO</v>
      </c>
      <c r="BF427" s="127" t="s">
        <v>24</v>
      </c>
      <c r="BG427" s="127" t="s">
        <v>24</v>
      </c>
      <c r="BH427" s="127" t="s">
        <v>24</v>
      </c>
      <c r="BI427" s="127" t="s">
        <v>109</v>
      </c>
      <c r="BJ427" s="127" t="s">
        <v>109</v>
      </c>
      <c r="BK427" s="133">
        <v>45378</v>
      </c>
      <c r="BL427" s="127" t="s">
        <v>109</v>
      </c>
      <c r="BM427" s="221" t="s">
        <v>109</v>
      </c>
    </row>
    <row r="428" spans="1:65" s="127" customFormat="1" ht="30" customHeight="1">
      <c r="A428" s="127">
        <v>411</v>
      </c>
      <c r="B428" s="127" t="s">
        <v>99</v>
      </c>
      <c r="C428" s="127">
        <v>3</v>
      </c>
      <c r="D428" s="131" t="s">
        <v>1117</v>
      </c>
      <c r="E428" s="127" t="s">
        <v>6</v>
      </c>
      <c r="F428" s="132" t="s">
        <v>2701</v>
      </c>
      <c r="G428" s="127" t="s">
        <v>1</v>
      </c>
      <c r="H428" s="127" t="s">
        <v>2</v>
      </c>
      <c r="I428" s="127" t="s">
        <v>12</v>
      </c>
      <c r="J428" s="144" t="s">
        <v>2702</v>
      </c>
      <c r="K428" s="149">
        <v>33769711</v>
      </c>
      <c r="L428" s="132" t="s">
        <v>2703</v>
      </c>
      <c r="O428" s="141"/>
      <c r="P428" s="133"/>
      <c r="Q428" s="133"/>
      <c r="R428" s="141"/>
      <c r="S428" s="141"/>
      <c r="T428" s="133"/>
      <c r="U428" s="133"/>
      <c r="V428" s="133"/>
      <c r="W428" s="133"/>
      <c r="X428" s="133"/>
      <c r="Y428" s="133"/>
      <c r="Z428" s="133"/>
      <c r="AA428" s="161"/>
      <c r="AB428" s="144" t="s">
        <v>2702</v>
      </c>
      <c r="AC428" s="149">
        <v>33769711</v>
      </c>
      <c r="AD428" s="132" t="s">
        <v>2703</v>
      </c>
      <c r="AE428" s="127" t="s">
        <v>12</v>
      </c>
      <c r="AG428" s="254"/>
      <c r="AH428" s="254"/>
      <c r="AJ428" s="132"/>
      <c r="AN428" s="140"/>
      <c r="AO428" s="140"/>
      <c r="AP428" s="168"/>
      <c r="AQ428" s="161"/>
      <c r="AR428" s="161"/>
      <c r="AU428" s="141"/>
      <c r="AX428" s="141"/>
      <c r="AY428" s="133"/>
      <c r="AZ428" s="133"/>
      <c r="BA428" s="161"/>
      <c r="BB428" s="161"/>
      <c r="BC428" s="137"/>
      <c r="BK428" s="133"/>
      <c r="BM428" s="221"/>
    </row>
    <row r="429" spans="1:65" s="127" customFormat="1" ht="30" customHeight="1">
      <c r="A429" s="127">
        <v>412</v>
      </c>
      <c r="B429" s="127" t="s">
        <v>99</v>
      </c>
      <c r="C429" s="127">
        <v>3</v>
      </c>
      <c r="D429" s="131" t="s">
        <v>1117</v>
      </c>
      <c r="E429" s="127" t="s">
        <v>6</v>
      </c>
      <c r="F429" s="132" t="s">
        <v>2704</v>
      </c>
      <c r="G429" s="127" t="s">
        <v>1</v>
      </c>
      <c r="H429" s="127" t="s">
        <v>2</v>
      </c>
      <c r="I429" s="127" t="s">
        <v>12</v>
      </c>
      <c r="J429" s="223" t="s">
        <v>2705</v>
      </c>
      <c r="K429" s="258" t="s">
        <v>2706</v>
      </c>
      <c r="L429" s="258" t="s">
        <v>2707</v>
      </c>
      <c r="O429" s="141"/>
      <c r="P429" s="133"/>
      <c r="Q429" s="133"/>
      <c r="R429" s="141"/>
      <c r="S429" s="141"/>
      <c r="T429" s="133"/>
      <c r="U429" s="133"/>
      <c r="V429" s="133"/>
      <c r="W429" s="133"/>
      <c r="X429" s="133"/>
      <c r="Y429" s="133"/>
      <c r="Z429" s="133"/>
      <c r="AA429" s="161"/>
      <c r="AB429" s="223" t="s">
        <v>2705</v>
      </c>
      <c r="AC429" s="258" t="s">
        <v>2706</v>
      </c>
      <c r="AD429" s="258" t="s">
        <v>2707</v>
      </c>
      <c r="AE429" s="127" t="s">
        <v>12</v>
      </c>
      <c r="AG429" s="254"/>
      <c r="AH429" s="254"/>
      <c r="AJ429" s="132"/>
      <c r="AN429" s="140"/>
      <c r="AO429" s="140"/>
      <c r="AP429" s="168"/>
      <c r="AQ429" s="161"/>
      <c r="AR429" s="161"/>
      <c r="AU429" s="141"/>
      <c r="AX429" s="141"/>
      <c r="AY429" s="133"/>
      <c r="AZ429" s="133"/>
      <c r="BA429" s="161"/>
      <c r="BB429" s="161"/>
      <c r="BC429" s="137"/>
      <c r="BK429" s="133"/>
      <c r="BM429" s="221"/>
    </row>
    <row r="430" spans="1:65" s="127" customFormat="1" ht="30" customHeight="1">
      <c r="A430" s="127">
        <v>413</v>
      </c>
      <c r="B430" s="127" t="s">
        <v>99</v>
      </c>
      <c r="C430" s="127">
        <v>3</v>
      </c>
      <c r="D430" s="131" t="s">
        <v>1117</v>
      </c>
      <c r="E430" s="127" t="s">
        <v>6</v>
      </c>
      <c r="F430" s="132" t="s">
        <v>2708</v>
      </c>
      <c r="G430" s="127" t="s">
        <v>1</v>
      </c>
      <c r="H430" s="127" t="s">
        <v>2</v>
      </c>
      <c r="I430" s="127" t="s">
        <v>12</v>
      </c>
      <c r="J430" s="144" t="s">
        <v>2709</v>
      </c>
      <c r="K430" s="132" t="s">
        <v>2710</v>
      </c>
      <c r="L430" s="132" t="s">
        <v>2711</v>
      </c>
      <c r="O430" s="141"/>
      <c r="P430" s="133"/>
      <c r="Q430" s="133"/>
      <c r="R430" s="141"/>
      <c r="S430" s="141"/>
      <c r="T430" s="133"/>
      <c r="U430" s="133"/>
      <c r="V430" s="133"/>
      <c r="W430" s="133"/>
      <c r="X430" s="133"/>
      <c r="Y430" s="133"/>
      <c r="Z430" s="133"/>
      <c r="AA430" s="161"/>
      <c r="AB430" s="144" t="s">
        <v>2709</v>
      </c>
      <c r="AC430" s="132" t="s">
        <v>2710</v>
      </c>
      <c r="AD430" s="132" t="s">
        <v>2711</v>
      </c>
      <c r="AE430" s="127" t="s">
        <v>12</v>
      </c>
      <c r="AG430" s="254"/>
      <c r="AH430" s="254"/>
      <c r="AJ430" s="132"/>
      <c r="AN430" s="140"/>
      <c r="AO430" s="140"/>
      <c r="AP430" s="168"/>
      <c r="AQ430" s="161"/>
      <c r="AR430" s="161"/>
      <c r="AU430" s="141"/>
      <c r="AX430" s="141"/>
      <c r="AY430" s="133"/>
      <c r="AZ430" s="133"/>
      <c r="BA430" s="161"/>
      <c r="BB430" s="161"/>
      <c r="BC430" s="137"/>
      <c r="BK430" s="133"/>
      <c r="BM430" s="221"/>
    </row>
    <row r="431" spans="1:65" s="127" customFormat="1" ht="30" customHeight="1">
      <c r="A431" s="127">
        <v>414</v>
      </c>
      <c r="B431" s="127" t="s">
        <v>99</v>
      </c>
      <c r="C431" s="127">
        <v>3</v>
      </c>
      <c r="D431" s="131" t="s">
        <v>1117</v>
      </c>
      <c r="E431" s="127" t="s">
        <v>6</v>
      </c>
      <c r="F431" s="132" t="s">
        <v>2712</v>
      </c>
      <c r="G431" s="127" t="s">
        <v>1</v>
      </c>
      <c r="H431" s="127" t="s">
        <v>2</v>
      </c>
      <c r="I431" s="127" t="s">
        <v>12</v>
      </c>
      <c r="J431" s="223" t="s">
        <v>2713</v>
      </c>
      <c r="K431" s="258" t="s">
        <v>2714</v>
      </c>
      <c r="L431" s="258" t="s">
        <v>2715</v>
      </c>
      <c r="O431" s="141"/>
      <c r="P431" s="133"/>
      <c r="Q431" s="133"/>
      <c r="R431" s="141"/>
      <c r="S431" s="141"/>
      <c r="T431" s="133"/>
      <c r="U431" s="133"/>
      <c r="V431" s="133"/>
      <c r="W431" s="133"/>
      <c r="X431" s="133"/>
      <c r="Y431" s="133"/>
      <c r="Z431" s="133"/>
      <c r="AA431" s="161"/>
      <c r="AB431" s="223" t="s">
        <v>2713</v>
      </c>
      <c r="AC431" s="258" t="s">
        <v>2714</v>
      </c>
      <c r="AD431" s="258" t="s">
        <v>2715</v>
      </c>
      <c r="AE431" s="127" t="s">
        <v>12</v>
      </c>
      <c r="AG431" s="254"/>
      <c r="AH431" s="254"/>
      <c r="AJ431" s="132"/>
      <c r="AN431" s="140"/>
      <c r="AO431" s="140"/>
      <c r="AP431" s="168"/>
      <c r="AQ431" s="161"/>
      <c r="AR431" s="161"/>
      <c r="AU431" s="141"/>
      <c r="AX431" s="141"/>
      <c r="AY431" s="133"/>
      <c r="AZ431" s="133"/>
      <c r="BA431" s="161"/>
      <c r="BB431" s="161"/>
      <c r="BC431" s="137"/>
      <c r="BK431" s="133"/>
      <c r="BM431" s="221"/>
    </row>
    <row r="432" spans="1:65" s="127" customFormat="1" ht="30" customHeight="1">
      <c r="A432" s="127">
        <v>415</v>
      </c>
      <c r="B432" s="127" t="s">
        <v>99</v>
      </c>
      <c r="C432" s="127">
        <v>3</v>
      </c>
      <c r="D432" s="131" t="s">
        <v>1117</v>
      </c>
      <c r="E432" s="127" t="s">
        <v>6</v>
      </c>
      <c r="F432" s="132" t="s">
        <v>2716</v>
      </c>
      <c r="G432" s="127" t="s">
        <v>1</v>
      </c>
      <c r="H432" s="127" t="s">
        <v>2</v>
      </c>
      <c r="I432" s="127" t="s">
        <v>12</v>
      </c>
      <c r="J432" s="223" t="s">
        <v>2717</v>
      </c>
      <c r="K432" s="258" t="s">
        <v>2718</v>
      </c>
      <c r="L432" s="258" t="s">
        <v>2719</v>
      </c>
      <c r="O432" s="141"/>
      <c r="P432" s="133"/>
      <c r="Q432" s="133"/>
      <c r="R432" s="141"/>
      <c r="S432" s="141"/>
      <c r="T432" s="133"/>
      <c r="U432" s="133"/>
      <c r="V432" s="133"/>
      <c r="W432" s="133"/>
      <c r="X432" s="133"/>
      <c r="Y432" s="133"/>
      <c r="Z432" s="133"/>
      <c r="AA432" s="161"/>
      <c r="AB432" s="223" t="s">
        <v>2717</v>
      </c>
      <c r="AC432" s="258" t="s">
        <v>2718</v>
      </c>
      <c r="AD432" s="258" t="s">
        <v>2719</v>
      </c>
      <c r="AE432" s="127" t="s">
        <v>12</v>
      </c>
      <c r="AG432" s="254"/>
      <c r="AH432" s="254"/>
      <c r="AJ432" s="132"/>
      <c r="AN432" s="140"/>
      <c r="AO432" s="140"/>
      <c r="AP432" s="168"/>
      <c r="AQ432" s="161"/>
      <c r="AR432" s="161"/>
      <c r="AU432" s="141"/>
      <c r="AX432" s="141"/>
      <c r="AY432" s="133"/>
      <c r="AZ432" s="133"/>
      <c r="BA432" s="161"/>
      <c r="BB432" s="161"/>
      <c r="BC432" s="137"/>
      <c r="BK432" s="133"/>
      <c r="BM432" s="221"/>
    </row>
    <row r="433" spans="1:65" s="127" customFormat="1" ht="30" customHeight="1">
      <c r="A433" s="127">
        <v>416</v>
      </c>
      <c r="B433" s="127" t="s">
        <v>99</v>
      </c>
      <c r="C433" s="127">
        <v>3</v>
      </c>
      <c r="D433" s="131" t="s">
        <v>2720</v>
      </c>
      <c r="E433" s="127" t="s">
        <v>6</v>
      </c>
      <c r="F433" s="132" t="s">
        <v>2721</v>
      </c>
      <c r="G433" s="127" t="s">
        <v>1</v>
      </c>
      <c r="H433" s="127" t="s">
        <v>11</v>
      </c>
      <c r="I433" s="127" t="s">
        <v>2722</v>
      </c>
      <c r="J433" s="348" t="s">
        <v>2723</v>
      </c>
      <c r="K433" s="349" t="s">
        <v>2724</v>
      </c>
      <c r="L433" s="349" t="s">
        <v>2725</v>
      </c>
      <c r="M433" s="127" t="s">
        <v>4</v>
      </c>
      <c r="N433" s="127" t="s">
        <v>393</v>
      </c>
      <c r="O433" s="133">
        <v>45952</v>
      </c>
      <c r="P433" s="133" t="s">
        <v>24</v>
      </c>
      <c r="Q433" s="133" t="s">
        <v>24</v>
      </c>
      <c r="R433" s="133" t="s">
        <v>24</v>
      </c>
      <c r="S433" s="133" t="s">
        <v>24</v>
      </c>
      <c r="T433" s="133" t="s">
        <v>24</v>
      </c>
      <c r="U433" s="133" t="s">
        <v>24</v>
      </c>
      <c r="V433" s="133" t="s">
        <v>24</v>
      </c>
      <c r="W433" s="133" t="s">
        <v>24</v>
      </c>
      <c r="X433" s="133" t="s">
        <v>24</v>
      </c>
      <c r="Y433" s="133" t="s">
        <v>24</v>
      </c>
      <c r="Z433" s="133" t="s">
        <v>24</v>
      </c>
      <c r="AA433" s="133"/>
      <c r="AB433" s="348" t="s">
        <v>2723</v>
      </c>
      <c r="AC433" s="349" t="s">
        <v>2724</v>
      </c>
      <c r="AD433" s="349" t="s">
        <v>2725</v>
      </c>
      <c r="AE433" s="127" t="s">
        <v>12</v>
      </c>
      <c r="AF433" s="127" t="s">
        <v>4</v>
      </c>
      <c r="AG433" s="134">
        <v>22638</v>
      </c>
      <c r="AH433" s="134">
        <v>52638</v>
      </c>
      <c r="AI433" s="127" t="s">
        <v>6</v>
      </c>
      <c r="AJ433" s="132" t="s">
        <v>1122</v>
      </c>
      <c r="AK433" s="127">
        <v>93857037</v>
      </c>
      <c r="AL433" s="127" t="s">
        <v>109</v>
      </c>
      <c r="AM433" s="127" t="s">
        <v>109</v>
      </c>
      <c r="AN433" s="161" t="s">
        <v>119</v>
      </c>
      <c r="AO433" s="140"/>
      <c r="AP433" s="168" t="s">
        <v>2726</v>
      </c>
      <c r="AQ433" s="127" t="s">
        <v>109</v>
      </c>
      <c r="AR433" s="127" t="s">
        <v>109</v>
      </c>
      <c r="AS433" s="127" t="s">
        <v>109</v>
      </c>
      <c r="AT433" s="127" t="s">
        <v>109</v>
      </c>
      <c r="AU433" s="141">
        <v>46100</v>
      </c>
      <c r="AV433" s="173" t="s">
        <v>109</v>
      </c>
      <c r="AW433" s="173" t="s">
        <v>109</v>
      </c>
      <c r="AX433" s="141">
        <v>46111</v>
      </c>
      <c r="AY433" s="141">
        <v>46111</v>
      </c>
      <c r="AZ433" s="142" t="s">
        <v>33</v>
      </c>
      <c r="BA433" s="142" t="s">
        <v>121</v>
      </c>
      <c r="BB433" s="324" t="s">
        <v>109</v>
      </c>
      <c r="BC433" s="137">
        <f>IFERROR(IF(AY433-KD433=0,"",AY433-O433),"")</f>
        <v>159</v>
      </c>
      <c r="BD433" s="127" t="str">
        <f t="shared" ref="BD433:BD463" si="37">IF(AND(AI433&lt;&gt;"SIM",AI433="UH"),"AA","INDENIZAÇÃO")</f>
        <v>INDENIZAÇÃO</v>
      </c>
      <c r="BE433" s="159" t="str">
        <f t="shared" ref="BE433:BE463" si="38">IF(AND(AY433&lt;&gt;"AGUARDANDO",AY433&lt;&gt;"",N433="AUXÍLIO ALUGUEL ATÉ INDENIZAÇÃO"),"SIM","NÃO")</f>
        <v>NÃO</v>
      </c>
      <c r="BF433" s="127" t="s">
        <v>24</v>
      </c>
      <c r="BG433" s="127" t="s">
        <v>24</v>
      </c>
      <c r="BH433" s="127" t="s">
        <v>24</v>
      </c>
      <c r="BI433" s="170" t="s">
        <v>109</v>
      </c>
      <c r="BJ433" s="170" t="s">
        <v>109</v>
      </c>
      <c r="BK433" s="141">
        <v>46125</v>
      </c>
      <c r="BL433" s="170" t="s">
        <v>109</v>
      </c>
      <c r="BM433" s="395" t="s">
        <v>33</v>
      </c>
    </row>
    <row r="434" spans="1:65" s="127" customFormat="1" ht="30" customHeight="1">
      <c r="A434" s="127">
        <v>417</v>
      </c>
      <c r="B434" s="127" t="s">
        <v>99</v>
      </c>
      <c r="C434" s="127">
        <v>3</v>
      </c>
      <c r="D434" s="131" t="s">
        <v>2720</v>
      </c>
      <c r="E434" s="127" t="s">
        <v>6</v>
      </c>
      <c r="F434" s="132" t="s">
        <v>2727</v>
      </c>
      <c r="G434" s="127" t="s">
        <v>1</v>
      </c>
      <c r="H434" s="127" t="s">
        <v>2</v>
      </c>
      <c r="I434" s="127" t="s">
        <v>12</v>
      </c>
      <c r="J434" s="348" t="s">
        <v>2728</v>
      </c>
      <c r="K434" s="349" t="s">
        <v>101</v>
      </c>
      <c r="L434" s="349" t="s">
        <v>2729</v>
      </c>
      <c r="M434" s="127" t="s">
        <v>4</v>
      </c>
      <c r="N434" s="127" t="s">
        <v>5</v>
      </c>
      <c r="O434" s="133">
        <v>45952</v>
      </c>
      <c r="P434" s="133" t="s">
        <v>24</v>
      </c>
      <c r="Q434" s="133" t="s">
        <v>24</v>
      </c>
      <c r="R434" s="133" t="s">
        <v>24</v>
      </c>
      <c r="S434" s="133" t="s">
        <v>24</v>
      </c>
      <c r="T434" s="133" t="s">
        <v>24</v>
      </c>
      <c r="U434" s="133" t="s">
        <v>24</v>
      </c>
      <c r="V434" s="133" t="s">
        <v>24</v>
      </c>
      <c r="W434" s="133" t="s">
        <v>24</v>
      </c>
      <c r="X434" s="133" t="s">
        <v>24</v>
      </c>
      <c r="Y434" s="133" t="s">
        <v>24</v>
      </c>
      <c r="Z434" s="133" t="s">
        <v>24</v>
      </c>
      <c r="AA434" s="133"/>
      <c r="AB434" s="348" t="s">
        <v>2728</v>
      </c>
      <c r="AC434" s="349" t="s">
        <v>101</v>
      </c>
      <c r="AD434" s="349" t="s">
        <v>2729</v>
      </c>
      <c r="AE434" s="127" t="s">
        <v>12</v>
      </c>
      <c r="AF434" s="127" t="s">
        <v>4</v>
      </c>
      <c r="AG434" s="134">
        <v>40092.879999999997</v>
      </c>
      <c r="AH434" s="134">
        <v>60000</v>
      </c>
      <c r="AI434" s="127" t="s">
        <v>6</v>
      </c>
      <c r="AJ434" s="132" t="s">
        <v>1122</v>
      </c>
      <c r="AK434" s="127">
        <v>71916269</v>
      </c>
      <c r="AL434" s="127" t="s">
        <v>109</v>
      </c>
      <c r="AM434" s="127" t="s">
        <v>109</v>
      </c>
      <c r="AN434" s="161" t="s">
        <v>119</v>
      </c>
      <c r="AO434" s="161"/>
      <c r="AP434" s="168" t="s">
        <v>2730</v>
      </c>
      <c r="AQ434" s="127" t="s">
        <v>109</v>
      </c>
      <c r="AR434" s="161" t="s">
        <v>109</v>
      </c>
      <c r="AS434" s="161" t="s">
        <v>109</v>
      </c>
      <c r="AT434" s="161" t="s">
        <v>109</v>
      </c>
      <c r="AU434" s="133">
        <v>45996</v>
      </c>
      <c r="AV434" s="161" t="s">
        <v>109</v>
      </c>
      <c r="AW434" s="161" t="s">
        <v>109</v>
      </c>
      <c r="AX434" s="133">
        <v>46013</v>
      </c>
      <c r="AY434" s="138">
        <v>46013</v>
      </c>
      <c r="AZ434" s="138" t="s">
        <v>33</v>
      </c>
      <c r="BA434" s="142" t="s">
        <v>121</v>
      </c>
      <c r="BB434" s="324" t="s">
        <v>109</v>
      </c>
      <c r="BC434" s="137">
        <f>IFERROR(IF(AY434-KD434=0,"",AY434-O434),"")</f>
        <v>61</v>
      </c>
      <c r="BD434" s="159" t="str">
        <f t="shared" si="37"/>
        <v>INDENIZAÇÃO</v>
      </c>
      <c r="BE434" s="159" t="str">
        <f t="shared" si="38"/>
        <v>NÃO</v>
      </c>
      <c r="BF434" s="127" t="s">
        <v>24</v>
      </c>
      <c r="BG434" s="127" t="s">
        <v>24</v>
      </c>
      <c r="BH434" s="127" t="s">
        <v>24</v>
      </c>
      <c r="BI434" s="127" t="s">
        <v>109</v>
      </c>
      <c r="BJ434" s="127" t="s">
        <v>109</v>
      </c>
      <c r="BK434" s="133">
        <v>46107</v>
      </c>
      <c r="BL434" s="127" t="s">
        <v>109</v>
      </c>
      <c r="BM434" s="136" t="s">
        <v>33</v>
      </c>
    </row>
    <row r="435" spans="1:65" s="127" customFormat="1" ht="30" customHeight="1">
      <c r="A435" s="127">
        <v>418</v>
      </c>
      <c r="B435" s="127" t="s">
        <v>99</v>
      </c>
      <c r="C435" s="127">
        <v>3</v>
      </c>
      <c r="D435" s="131" t="s">
        <v>2720</v>
      </c>
      <c r="E435" s="127" t="s">
        <v>6</v>
      </c>
      <c r="F435" s="132" t="s">
        <v>2731</v>
      </c>
      <c r="G435" s="127" t="s">
        <v>1</v>
      </c>
      <c r="H435" s="127" t="s">
        <v>2</v>
      </c>
      <c r="I435" s="127" t="s">
        <v>111</v>
      </c>
      <c r="J435" s="132" t="s">
        <v>2732</v>
      </c>
      <c r="K435" s="132" t="s">
        <v>101</v>
      </c>
      <c r="L435" s="132" t="s">
        <v>2733</v>
      </c>
      <c r="M435" s="127" t="s">
        <v>4</v>
      </c>
      <c r="N435" s="127" t="s">
        <v>14</v>
      </c>
      <c r="O435" s="133">
        <v>45952</v>
      </c>
      <c r="P435" s="138" t="s">
        <v>17</v>
      </c>
      <c r="Q435" s="135" t="s">
        <v>106</v>
      </c>
      <c r="R435" s="135"/>
      <c r="S435" s="135">
        <v>46030</v>
      </c>
      <c r="T435" s="138"/>
      <c r="U435" s="138" t="s">
        <v>109</v>
      </c>
      <c r="V435" s="138" t="s">
        <v>109</v>
      </c>
      <c r="W435" s="138" t="s">
        <v>109</v>
      </c>
      <c r="X435" s="135">
        <v>46105</v>
      </c>
      <c r="Y435" s="138">
        <v>46111</v>
      </c>
      <c r="Z435" s="135"/>
      <c r="AB435" s="132" t="s">
        <v>2734</v>
      </c>
      <c r="AC435" s="132" t="s">
        <v>2735</v>
      </c>
      <c r="AD435" s="243" t="s">
        <v>2736</v>
      </c>
      <c r="AE435" s="127" t="s">
        <v>3</v>
      </c>
      <c r="AF435" s="127" t="s">
        <v>4</v>
      </c>
      <c r="AG435" s="134">
        <v>86325.27</v>
      </c>
      <c r="AH435" s="134">
        <v>86325.27</v>
      </c>
      <c r="AI435" s="127" t="s">
        <v>6</v>
      </c>
      <c r="AJ435" s="132" t="s">
        <v>1122</v>
      </c>
      <c r="AK435" s="127">
        <v>121956537</v>
      </c>
      <c r="AL435" s="127" t="s">
        <v>109</v>
      </c>
      <c r="AM435" s="127" t="s">
        <v>109</v>
      </c>
      <c r="AN435" s="161" t="s">
        <v>119</v>
      </c>
      <c r="AO435" s="140"/>
      <c r="AP435" s="168" t="s">
        <v>2737</v>
      </c>
      <c r="AQ435" s="127" t="s">
        <v>109</v>
      </c>
      <c r="AR435" s="161" t="s">
        <v>109</v>
      </c>
      <c r="AS435" s="161" t="s">
        <v>109</v>
      </c>
      <c r="AT435" s="161" t="s">
        <v>109</v>
      </c>
      <c r="AU435" s="133">
        <v>45996</v>
      </c>
      <c r="AV435" s="161" t="s">
        <v>109</v>
      </c>
      <c r="AW435" s="170" t="s">
        <v>109</v>
      </c>
      <c r="AX435" s="141">
        <v>46013</v>
      </c>
      <c r="AY435" s="138">
        <v>46013</v>
      </c>
      <c r="AZ435" s="138" t="s">
        <v>33</v>
      </c>
      <c r="BA435" s="142" t="s">
        <v>121</v>
      </c>
      <c r="BB435" s="324" t="s">
        <v>109</v>
      </c>
      <c r="BC435" s="137">
        <f>IFERROR(IF(AY435-KD435=0,"",AY435-O435),"")</f>
        <v>61</v>
      </c>
      <c r="BD435" s="159" t="str">
        <f t="shared" si="37"/>
        <v>INDENIZAÇÃO</v>
      </c>
      <c r="BE435" s="159" t="str">
        <f t="shared" si="38"/>
        <v>NÃO</v>
      </c>
      <c r="BF435" s="127" t="s">
        <v>24</v>
      </c>
      <c r="BG435" s="127" t="s">
        <v>24</v>
      </c>
      <c r="BH435" s="127" t="s">
        <v>24</v>
      </c>
      <c r="BI435" s="127" t="s">
        <v>109</v>
      </c>
      <c r="BJ435" s="127" t="s">
        <v>109</v>
      </c>
      <c r="BK435" s="133">
        <v>46107</v>
      </c>
      <c r="BL435" s="127" t="s">
        <v>109</v>
      </c>
      <c r="BM435" s="136" t="s">
        <v>33</v>
      </c>
    </row>
    <row r="436" spans="1:65" s="127" customFormat="1" ht="30" customHeight="1">
      <c r="A436" s="127">
        <v>419</v>
      </c>
      <c r="B436" s="127" t="s">
        <v>99</v>
      </c>
      <c r="C436" s="127">
        <v>3</v>
      </c>
      <c r="D436" s="131" t="s">
        <v>2720</v>
      </c>
      <c r="E436" s="127" t="s">
        <v>6</v>
      </c>
      <c r="F436" s="132" t="s">
        <v>2738</v>
      </c>
      <c r="G436" s="127" t="s">
        <v>1</v>
      </c>
      <c r="H436" s="127" t="s">
        <v>2</v>
      </c>
      <c r="I436" s="127" t="s">
        <v>12</v>
      </c>
      <c r="J436" s="132" t="s">
        <v>2739</v>
      </c>
      <c r="K436" s="132" t="s">
        <v>2740</v>
      </c>
      <c r="L436" s="132" t="s">
        <v>2741</v>
      </c>
      <c r="M436" s="127" t="s">
        <v>4</v>
      </c>
      <c r="N436" s="127" t="s">
        <v>5</v>
      </c>
      <c r="O436" s="133">
        <v>45999</v>
      </c>
      <c r="P436" s="141" t="s">
        <v>24</v>
      </c>
      <c r="Q436" s="141" t="s">
        <v>24</v>
      </c>
      <c r="R436" s="141" t="s">
        <v>24</v>
      </c>
      <c r="S436" s="141" t="s">
        <v>24</v>
      </c>
      <c r="T436" s="141" t="s">
        <v>24</v>
      </c>
      <c r="U436" s="141" t="s">
        <v>24</v>
      </c>
      <c r="V436" s="141" t="s">
        <v>24</v>
      </c>
      <c r="W436" s="141" t="s">
        <v>24</v>
      </c>
      <c r="X436" s="141" t="s">
        <v>24</v>
      </c>
      <c r="Y436" s="141" t="s">
        <v>24</v>
      </c>
      <c r="Z436" s="141" t="s">
        <v>24</v>
      </c>
      <c r="AA436" s="141"/>
      <c r="AB436" s="132" t="s">
        <v>2739</v>
      </c>
      <c r="AC436" s="132" t="s">
        <v>2740</v>
      </c>
      <c r="AD436" s="132" t="s">
        <v>2741</v>
      </c>
      <c r="AE436" s="127" t="s">
        <v>12</v>
      </c>
      <c r="AF436" s="127" t="s">
        <v>4</v>
      </c>
      <c r="AG436" s="134">
        <v>29016.18</v>
      </c>
      <c r="AH436" s="134">
        <f>AG436+30000</f>
        <v>59016.18</v>
      </c>
      <c r="AI436" s="127" t="s">
        <v>6</v>
      </c>
      <c r="AJ436" s="132" t="s">
        <v>1122</v>
      </c>
      <c r="AK436" s="127">
        <v>71916448</v>
      </c>
      <c r="AL436" s="127" t="s">
        <v>109</v>
      </c>
      <c r="AM436" s="127" t="s">
        <v>109</v>
      </c>
      <c r="AN436" s="161" t="s">
        <v>119</v>
      </c>
      <c r="AO436" s="140"/>
      <c r="AP436" s="168" t="s">
        <v>2742</v>
      </c>
      <c r="AQ436" s="127" t="s">
        <v>109</v>
      </c>
      <c r="AR436" s="127" t="s">
        <v>109</v>
      </c>
      <c r="AS436" s="140" t="s">
        <v>109</v>
      </c>
      <c r="AT436" s="140" t="s">
        <v>109</v>
      </c>
      <c r="AU436" s="133">
        <v>46100</v>
      </c>
      <c r="AV436" s="173" t="s">
        <v>109</v>
      </c>
      <c r="AW436" s="173" t="s">
        <v>109</v>
      </c>
      <c r="AX436" s="141">
        <v>46111</v>
      </c>
      <c r="AY436" s="133">
        <v>46111</v>
      </c>
      <c r="AZ436" s="138" t="s">
        <v>33</v>
      </c>
      <c r="BA436" s="142" t="s">
        <v>121</v>
      </c>
      <c r="BB436" s="139" t="s">
        <v>109</v>
      </c>
      <c r="BC436" s="137">
        <f>IFERROR(IF(AY436-KD436=0,"",AY436-O436),"")</f>
        <v>112</v>
      </c>
      <c r="BD436" s="127" t="str">
        <f t="shared" si="37"/>
        <v>INDENIZAÇÃO</v>
      </c>
      <c r="BE436" s="127" t="str">
        <f t="shared" si="38"/>
        <v>NÃO</v>
      </c>
      <c r="BF436" s="127" t="s">
        <v>24</v>
      </c>
      <c r="BG436" s="127" t="s">
        <v>24</v>
      </c>
      <c r="BH436" s="127" t="s">
        <v>24</v>
      </c>
      <c r="BI436" s="161" t="s">
        <v>109</v>
      </c>
      <c r="BJ436" s="161" t="s">
        <v>109</v>
      </c>
      <c r="BK436" s="133">
        <v>46224</v>
      </c>
      <c r="BL436" s="161" t="s">
        <v>109</v>
      </c>
      <c r="BM436" s="136" t="s">
        <v>33</v>
      </c>
    </row>
    <row r="437" spans="1:65" s="127" customFormat="1" ht="30" customHeight="1">
      <c r="A437" s="127">
        <v>420</v>
      </c>
      <c r="B437" s="127" t="s">
        <v>99</v>
      </c>
      <c r="C437" s="127">
        <v>3</v>
      </c>
      <c r="D437" s="131" t="s">
        <v>2720</v>
      </c>
      <c r="E437" s="127" t="s">
        <v>6</v>
      </c>
      <c r="F437" s="132" t="s">
        <v>2743</v>
      </c>
      <c r="G437" s="127" t="s">
        <v>1</v>
      </c>
      <c r="H437" s="127" t="s">
        <v>2</v>
      </c>
      <c r="I437" s="127" t="s">
        <v>12</v>
      </c>
      <c r="J437" s="132" t="s">
        <v>2744</v>
      </c>
      <c r="K437" s="132" t="s">
        <v>2745</v>
      </c>
      <c r="L437" s="243" t="s">
        <v>2746</v>
      </c>
      <c r="M437" s="127" t="s">
        <v>4</v>
      </c>
      <c r="N437" s="127" t="s">
        <v>5</v>
      </c>
      <c r="O437" s="133">
        <v>45958</v>
      </c>
      <c r="P437" s="141" t="s">
        <v>24</v>
      </c>
      <c r="Q437" s="141" t="s">
        <v>24</v>
      </c>
      <c r="R437" s="141" t="s">
        <v>24</v>
      </c>
      <c r="S437" s="141" t="s">
        <v>24</v>
      </c>
      <c r="T437" s="141" t="s">
        <v>24</v>
      </c>
      <c r="U437" s="141" t="s">
        <v>24</v>
      </c>
      <c r="V437" s="141" t="s">
        <v>24</v>
      </c>
      <c r="W437" s="141" t="s">
        <v>24</v>
      </c>
      <c r="X437" s="141" t="s">
        <v>24</v>
      </c>
      <c r="Y437" s="141" t="s">
        <v>24</v>
      </c>
      <c r="Z437" s="141" t="s">
        <v>24</v>
      </c>
      <c r="AB437" s="132" t="s">
        <v>2744</v>
      </c>
      <c r="AC437" s="132" t="s">
        <v>2745</v>
      </c>
      <c r="AD437" s="146" t="s">
        <v>2746</v>
      </c>
      <c r="AE437" s="127" t="s">
        <v>12</v>
      </c>
      <c r="AF437" s="127" t="s">
        <v>4</v>
      </c>
      <c r="AG437" s="134">
        <v>19349.05</v>
      </c>
      <c r="AH437" s="134">
        <v>49349.05</v>
      </c>
      <c r="AI437" s="127" t="s">
        <v>6</v>
      </c>
      <c r="AJ437" s="132" t="s">
        <v>1122</v>
      </c>
      <c r="AK437" s="127">
        <v>142390797</v>
      </c>
      <c r="AL437" s="127" t="s">
        <v>109</v>
      </c>
      <c r="AM437" s="127" t="s">
        <v>109</v>
      </c>
      <c r="AN437" s="161" t="s">
        <v>119</v>
      </c>
      <c r="AO437" s="140"/>
      <c r="AP437" s="168" t="s">
        <v>2747</v>
      </c>
      <c r="AQ437" s="161" t="s">
        <v>109</v>
      </c>
      <c r="AR437" s="161" t="s">
        <v>109</v>
      </c>
      <c r="AS437" s="161" t="s">
        <v>109</v>
      </c>
      <c r="AT437" s="161" t="s">
        <v>109</v>
      </c>
      <c r="AU437" s="133">
        <v>46170</v>
      </c>
      <c r="AV437" s="161" t="s">
        <v>109</v>
      </c>
      <c r="AW437" s="161" t="s">
        <v>109</v>
      </c>
      <c r="AX437" s="133">
        <v>46182</v>
      </c>
      <c r="AY437" s="138">
        <v>46182</v>
      </c>
      <c r="AZ437" s="142" t="s">
        <v>33</v>
      </c>
      <c r="BA437" s="142" t="s">
        <v>121</v>
      </c>
      <c r="BB437" s="139" t="s">
        <v>109</v>
      </c>
      <c r="BC437" s="137">
        <f>IF(AY437-KD437=0,"",AY437-O437)</f>
        <v>224</v>
      </c>
      <c r="BD437" s="127" t="str">
        <f t="shared" si="37"/>
        <v>INDENIZAÇÃO</v>
      </c>
      <c r="BE437" s="127" t="str">
        <f t="shared" si="38"/>
        <v>NÃO</v>
      </c>
      <c r="BF437" s="127" t="s">
        <v>24</v>
      </c>
      <c r="BG437" s="127" t="s">
        <v>24</v>
      </c>
      <c r="BH437" s="127" t="s">
        <v>24</v>
      </c>
      <c r="BI437" s="161" t="s">
        <v>109</v>
      </c>
      <c r="BJ437" s="161" t="s">
        <v>109</v>
      </c>
      <c r="BK437" s="133">
        <v>46224</v>
      </c>
      <c r="BL437" s="161" t="s">
        <v>109</v>
      </c>
      <c r="BM437" s="136" t="s">
        <v>33</v>
      </c>
    </row>
    <row r="438" spans="1:65" s="127" customFormat="1" ht="30" customHeight="1">
      <c r="A438" s="127">
        <v>421</v>
      </c>
      <c r="B438" s="127" t="s">
        <v>99</v>
      </c>
      <c r="C438" s="127">
        <v>3</v>
      </c>
      <c r="D438" s="131" t="s">
        <v>2720</v>
      </c>
      <c r="E438" s="127" t="s">
        <v>6</v>
      </c>
      <c r="F438" s="132" t="s">
        <v>2748</v>
      </c>
      <c r="G438" s="127" t="s">
        <v>1</v>
      </c>
      <c r="H438" s="127" t="s">
        <v>2</v>
      </c>
      <c r="I438" s="127" t="s">
        <v>111</v>
      </c>
      <c r="J438" s="132" t="s">
        <v>2749</v>
      </c>
      <c r="K438" s="132" t="s">
        <v>2750</v>
      </c>
      <c r="L438" s="132" t="s">
        <v>2751</v>
      </c>
      <c r="M438" s="127" t="s">
        <v>4</v>
      </c>
      <c r="N438" s="127" t="s">
        <v>14</v>
      </c>
      <c r="O438" s="133">
        <v>45930</v>
      </c>
      <c r="P438" s="138" t="s">
        <v>17</v>
      </c>
      <c r="Q438" s="135" t="s">
        <v>106</v>
      </c>
      <c r="R438" s="135"/>
      <c r="S438" s="135">
        <v>46030</v>
      </c>
      <c r="T438" s="138"/>
      <c r="U438" s="138" t="s">
        <v>109</v>
      </c>
      <c r="V438" s="138" t="s">
        <v>109</v>
      </c>
      <c r="W438" s="138" t="s">
        <v>109</v>
      </c>
      <c r="X438" s="135">
        <v>46105</v>
      </c>
      <c r="Y438" s="135">
        <v>46118</v>
      </c>
      <c r="Z438" s="135"/>
      <c r="AB438" s="132" t="s">
        <v>2752</v>
      </c>
      <c r="AC438" s="132" t="s">
        <v>2753</v>
      </c>
      <c r="AD438" s="243" t="s">
        <v>2754</v>
      </c>
      <c r="AE438" s="127" t="s">
        <v>3</v>
      </c>
      <c r="AF438" s="127" t="s">
        <v>4</v>
      </c>
      <c r="AG438" s="134">
        <v>20654.79</v>
      </c>
      <c r="AH438" s="134">
        <v>20654.79</v>
      </c>
      <c r="AI438" s="127" t="s">
        <v>6</v>
      </c>
      <c r="AJ438" s="132" t="s">
        <v>1122</v>
      </c>
      <c r="AK438" s="127">
        <v>142390942</v>
      </c>
      <c r="AL438" s="127" t="s">
        <v>109</v>
      </c>
      <c r="AM438" s="127" t="s">
        <v>109</v>
      </c>
      <c r="AN438" s="140" t="s">
        <v>119</v>
      </c>
      <c r="AO438" s="140"/>
      <c r="AP438" s="168" t="s">
        <v>2755</v>
      </c>
      <c r="AQ438" s="161" t="s">
        <v>109</v>
      </c>
      <c r="AR438" s="161" t="s">
        <v>109</v>
      </c>
      <c r="AS438" s="161" t="s">
        <v>109</v>
      </c>
      <c r="AT438" s="127" t="s">
        <v>109</v>
      </c>
      <c r="AU438" s="141">
        <v>46114</v>
      </c>
      <c r="AV438" s="251" t="s">
        <v>109</v>
      </c>
      <c r="AW438" s="251" t="s">
        <v>109</v>
      </c>
      <c r="AX438" s="141">
        <v>46149</v>
      </c>
      <c r="AY438" s="138">
        <v>46149</v>
      </c>
      <c r="AZ438" s="142" t="s">
        <v>33</v>
      </c>
      <c r="BA438" s="142" t="s">
        <v>121</v>
      </c>
      <c r="BB438" s="139" t="s">
        <v>109</v>
      </c>
      <c r="BC438" s="137">
        <f>IF(AY438-KD438=0,"",AY438-O438)</f>
        <v>219</v>
      </c>
      <c r="BD438" s="127" t="str">
        <f t="shared" si="37"/>
        <v>INDENIZAÇÃO</v>
      </c>
      <c r="BE438" s="127" t="str">
        <f t="shared" si="38"/>
        <v>NÃO</v>
      </c>
      <c r="BF438" s="127" t="s">
        <v>24</v>
      </c>
      <c r="BG438" s="127" t="s">
        <v>24</v>
      </c>
      <c r="BH438" s="127" t="s">
        <v>24</v>
      </c>
      <c r="BI438" s="161" t="s">
        <v>109</v>
      </c>
      <c r="BJ438" s="161" t="s">
        <v>109</v>
      </c>
      <c r="BK438" s="133">
        <v>46224</v>
      </c>
      <c r="BL438" s="161" t="s">
        <v>109</v>
      </c>
      <c r="BM438" s="136" t="s">
        <v>33</v>
      </c>
    </row>
    <row r="439" spans="1:65" s="127" customFormat="1" ht="30" customHeight="1">
      <c r="A439" s="127">
        <v>422</v>
      </c>
      <c r="B439" s="127" t="s">
        <v>99</v>
      </c>
      <c r="C439" s="127">
        <v>3</v>
      </c>
      <c r="D439" s="131" t="s">
        <v>2720</v>
      </c>
      <c r="E439" s="127" t="s">
        <v>6</v>
      </c>
      <c r="F439" s="132" t="s">
        <v>2756</v>
      </c>
      <c r="G439" s="127" t="s">
        <v>1</v>
      </c>
      <c r="H439" s="127" t="s">
        <v>2</v>
      </c>
      <c r="I439" s="127" t="s">
        <v>12</v>
      </c>
      <c r="J439" s="132" t="s">
        <v>2757</v>
      </c>
      <c r="K439" s="132" t="s">
        <v>2758</v>
      </c>
      <c r="L439" s="132" t="s">
        <v>2759</v>
      </c>
      <c r="M439" s="127" t="s">
        <v>4</v>
      </c>
      <c r="N439" s="127" t="s">
        <v>5</v>
      </c>
      <c r="O439" s="141">
        <v>45079</v>
      </c>
      <c r="P439" s="133" t="s">
        <v>24</v>
      </c>
      <c r="Q439" s="133" t="s">
        <v>24</v>
      </c>
      <c r="R439" s="133" t="s">
        <v>24</v>
      </c>
      <c r="S439" s="133" t="s">
        <v>24</v>
      </c>
      <c r="T439" s="133" t="s">
        <v>24</v>
      </c>
      <c r="U439" s="133" t="s">
        <v>24</v>
      </c>
      <c r="V439" s="133" t="s">
        <v>24</v>
      </c>
      <c r="W439" s="133" t="s">
        <v>24</v>
      </c>
      <c r="X439" s="133" t="s">
        <v>24</v>
      </c>
      <c r="Y439" s="133" t="s">
        <v>24</v>
      </c>
      <c r="Z439" s="133" t="s">
        <v>24</v>
      </c>
      <c r="AA439" s="161"/>
      <c r="AB439" s="132" t="s">
        <v>2757</v>
      </c>
      <c r="AC439" s="132" t="s">
        <v>2758</v>
      </c>
      <c r="AD439" s="132" t="s">
        <v>2759</v>
      </c>
      <c r="AE439" s="127" t="s">
        <v>12</v>
      </c>
      <c r="AF439" s="127" t="s">
        <v>4</v>
      </c>
      <c r="AG439" s="134">
        <v>25656.71</v>
      </c>
      <c r="AH439" s="134">
        <v>55656.71</v>
      </c>
      <c r="AI439" s="127" t="s">
        <v>6</v>
      </c>
      <c r="AJ439" s="132" t="s">
        <v>1122</v>
      </c>
      <c r="AK439" s="127" t="s">
        <v>109</v>
      </c>
      <c r="AL439" s="127" t="s">
        <v>109</v>
      </c>
      <c r="AM439" s="127" t="s">
        <v>109</v>
      </c>
      <c r="AN439" s="140" t="s">
        <v>119</v>
      </c>
      <c r="AO439" s="140" t="s">
        <v>1704</v>
      </c>
      <c r="AP439" s="168" t="s">
        <v>2760</v>
      </c>
      <c r="AQ439" s="127" t="s">
        <v>109</v>
      </c>
      <c r="AR439" s="127" t="s">
        <v>109</v>
      </c>
      <c r="AS439" s="161" t="s">
        <v>109</v>
      </c>
      <c r="AT439" s="161" t="s">
        <v>109</v>
      </c>
      <c r="AU439" s="141">
        <v>45224</v>
      </c>
      <c r="AV439" s="161" t="s">
        <v>109</v>
      </c>
      <c r="AW439" s="159" t="s">
        <v>109</v>
      </c>
      <c r="AX439" s="133">
        <v>45364</v>
      </c>
      <c r="AY439" s="138">
        <v>45364</v>
      </c>
      <c r="AZ439" s="141">
        <v>45383</v>
      </c>
      <c r="BA439" s="127" t="s">
        <v>30</v>
      </c>
      <c r="BB439" s="161" t="s">
        <v>109</v>
      </c>
      <c r="BC439" s="137">
        <f>IFERROR(IF(AY439-KD439=0,"",AY439-O439),"")</f>
        <v>285</v>
      </c>
      <c r="BD439" s="127" t="str">
        <f t="shared" si="37"/>
        <v>INDENIZAÇÃO</v>
      </c>
      <c r="BE439" s="127" t="str">
        <f t="shared" si="38"/>
        <v>NÃO</v>
      </c>
      <c r="BF439" s="127" t="s">
        <v>24</v>
      </c>
      <c r="BG439" s="127" t="s">
        <v>24</v>
      </c>
      <c r="BH439" s="127" t="s">
        <v>24</v>
      </c>
      <c r="BI439" s="127" t="s">
        <v>109</v>
      </c>
      <c r="BJ439" s="127" t="s">
        <v>109</v>
      </c>
      <c r="BK439" s="133">
        <v>45510</v>
      </c>
      <c r="BL439" s="251" t="s">
        <v>257</v>
      </c>
      <c r="BM439" s="221" t="s">
        <v>109</v>
      </c>
    </row>
    <row r="440" spans="1:65" s="127" customFormat="1" ht="30" customHeight="1">
      <c r="A440" s="127">
        <v>423</v>
      </c>
      <c r="B440" s="127" t="s">
        <v>99</v>
      </c>
      <c r="C440" s="127">
        <v>3</v>
      </c>
      <c r="D440" s="131" t="s">
        <v>2720</v>
      </c>
      <c r="E440" s="127" t="s">
        <v>6</v>
      </c>
      <c r="F440" s="132" t="s">
        <v>2761</v>
      </c>
      <c r="G440" s="127" t="s">
        <v>1</v>
      </c>
      <c r="H440" s="127" t="s">
        <v>2</v>
      </c>
      <c r="I440" s="127" t="s">
        <v>12</v>
      </c>
      <c r="J440" s="132" t="s">
        <v>2762</v>
      </c>
      <c r="K440" s="132" t="s">
        <v>2763</v>
      </c>
      <c r="L440" s="132" t="s">
        <v>2764</v>
      </c>
      <c r="M440" s="127" t="s">
        <v>4</v>
      </c>
      <c r="N440" s="127" t="s">
        <v>5</v>
      </c>
      <c r="O440" s="141">
        <v>44886</v>
      </c>
      <c r="P440" s="133" t="s">
        <v>24</v>
      </c>
      <c r="Q440" s="133" t="s">
        <v>24</v>
      </c>
      <c r="R440" s="133" t="s">
        <v>24</v>
      </c>
      <c r="S440" s="133" t="s">
        <v>24</v>
      </c>
      <c r="T440" s="133" t="s">
        <v>24</v>
      </c>
      <c r="U440" s="133" t="s">
        <v>24</v>
      </c>
      <c r="V440" s="133" t="s">
        <v>24</v>
      </c>
      <c r="W440" s="133" t="s">
        <v>24</v>
      </c>
      <c r="X440" s="133" t="s">
        <v>24</v>
      </c>
      <c r="Y440" s="133" t="s">
        <v>24</v>
      </c>
      <c r="Z440" s="133" t="s">
        <v>24</v>
      </c>
      <c r="AA440" s="161"/>
      <c r="AB440" s="132" t="s">
        <v>2762</v>
      </c>
      <c r="AC440" s="132" t="s">
        <v>2763</v>
      </c>
      <c r="AD440" s="132" t="s">
        <v>2764</v>
      </c>
      <c r="AE440" s="127" t="s">
        <v>12</v>
      </c>
      <c r="AF440" s="127" t="s">
        <v>4</v>
      </c>
      <c r="AG440" s="134">
        <v>29981.87</v>
      </c>
      <c r="AH440" s="134">
        <v>59981.87</v>
      </c>
      <c r="AI440" s="127" t="s">
        <v>6</v>
      </c>
      <c r="AJ440" s="132" t="s">
        <v>1122</v>
      </c>
      <c r="AK440" s="127" t="s">
        <v>109</v>
      </c>
      <c r="AL440" s="127" t="s">
        <v>109</v>
      </c>
      <c r="AM440" s="127" t="s">
        <v>109</v>
      </c>
      <c r="AN440" s="140" t="s">
        <v>119</v>
      </c>
      <c r="AO440" s="140" t="s">
        <v>2765</v>
      </c>
      <c r="AP440" s="168" t="s">
        <v>2766</v>
      </c>
      <c r="AQ440" s="161" t="s">
        <v>109</v>
      </c>
      <c r="AR440" s="170" t="s">
        <v>109</v>
      </c>
      <c r="AS440" s="127" t="s">
        <v>109</v>
      </c>
      <c r="AT440" s="127" t="s">
        <v>109</v>
      </c>
      <c r="AU440" s="133">
        <v>44961</v>
      </c>
      <c r="AV440" s="127" t="s">
        <v>109</v>
      </c>
      <c r="AW440" s="127" t="s">
        <v>109</v>
      </c>
      <c r="AX440" s="133">
        <v>45015</v>
      </c>
      <c r="AY440" s="133">
        <v>45015</v>
      </c>
      <c r="AZ440" s="133">
        <v>45028</v>
      </c>
      <c r="BA440" s="127" t="s">
        <v>31</v>
      </c>
      <c r="BB440" s="161" t="s">
        <v>109</v>
      </c>
      <c r="BC440" s="137">
        <f>IFERROR(IF(AY440-KD440=0,"",AY440-O440),"")</f>
        <v>129</v>
      </c>
      <c r="BD440" s="127" t="str">
        <f t="shared" si="37"/>
        <v>INDENIZAÇÃO</v>
      </c>
      <c r="BE440" s="127" t="str">
        <f t="shared" si="38"/>
        <v>NÃO</v>
      </c>
      <c r="BF440" s="127" t="s">
        <v>24</v>
      </c>
      <c r="BG440" s="127" t="s">
        <v>24</v>
      </c>
      <c r="BH440" s="127" t="s">
        <v>24</v>
      </c>
      <c r="BI440" s="127" t="s">
        <v>109</v>
      </c>
      <c r="BJ440" s="127" t="s">
        <v>109</v>
      </c>
      <c r="BK440" s="133">
        <v>45175</v>
      </c>
      <c r="BL440" s="127" t="s">
        <v>109</v>
      </c>
      <c r="BM440" s="221" t="s">
        <v>109</v>
      </c>
    </row>
    <row r="441" spans="1:65" s="127" customFormat="1" ht="30" customHeight="1">
      <c r="A441" s="127">
        <v>424</v>
      </c>
      <c r="B441" s="127" t="s">
        <v>99</v>
      </c>
      <c r="C441" s="127">
        <v>3</v>
      </c>
      <c r="D441" s="131" t="s">
        <v>2720</v>
      </c>
      <c r="E441" s="127" t="s">
        <v>6</v>
      </c>
      <c r="F441" s="132" t="s">
        <v>2767</v>
      </c>
      <c r="G441" s="127" t="s">
        <v>1</v>
      </c>
      <c r="H441" s="127" t="s">
        <v>2</v>
      </c>
      <c r="I441" s="127" t="s">
        <v>2768</v>
      </c>
      <c r="J441" s="132" t="s">
        <v>2769</v>
      </c>
      <c r="K441" s="132" t="s">
        <v>2770</v>
      </c>
      <c r="L441" s="132" t="s">
        <v>2771</v>
      </c>
      <c r="M441" s="127" t="s">
        <v>4</v>
      </c>
      <c r="N441" s="127" t="s">
        <v>14</v>
      </c>
      <c r="O441" s="141">
        <v>44886</v>
      </c>
      <c r="P441" s="141">
        <v>44939</v>
      </c>
      <c r="Q441" s="133" t="s">
        <v>106</v>
      </c>
      <c r="R441" s="169">
        <v>44953</v>
      </c>
      <c r="S441" s="169">
        <v>44953</v>
      </c>
      <c r="T441" s="156">
        <v>44964</v>
      </c>
      <c r="U441" s="156">
        <v>44968</v>
      </c>
      <c r="V441" s="156">
        <v>44970</v>
      </c>
      <c r="W441" s="156">
        <v>44972</v>
      </c>
      <c r="X441" s="156">
        <v>44986</v>
      </c>
      <c r="Y441" s="156">
        <v>44988</v>
      </c>
      <c r="Z441" s="156">
        <v>45121</v>
      </c>
      <c r="AA441" s="161"/>
      <c r="AB441" s="132" t="s">
        <v>2772</v>
      </c>
      <c r="AC441" s="132" t="s">
        <v>2773</v>
      </c>
      <c r="AD441" s="243" t="s">
        <v>2774</v>
      </c>
      <c r="AE441" s="127" t="s">
        <v>3</v>
      </c>
      <c r="AF441" s="127" t="s">
        <v>4</v>
      </c>
      <c r="AG441" s="254">
        <v>17584.740000000002</v>
      </c>
      <c r="AH441" s="254">
        <v>47584.74</v>
      </c>
      <c r="AI441" s="127" t="s">
        <v>6</v>
      </c>
      <c r="AJ441" s="132" t="s">
        <v>1122</v>
      </c>
      <c r="AK441" s="127" t="s">
        <v>109</v>
      </c>
      <c r="AL441" s="127" t="s">
        <v>109</v>
      </c>
      <c r="AM441" s="127" t="s">
        <v>109</v>
      </c>
      <c r="AN441" s="140" t="s">
        <v>119</v>
      </c>
      <c r="AO441" s="140"/>
      <c r="AP441" s="168" t="s">
        <v>2775</v>
      </c>
      <c r="AQ441" s="161" t="s">
        <v>109</v>
      </c>
      <c r="AR441" s="161" t="s">
        <v>109</v>
      </c>
      <c r="AS441" s="127" t="s">
        <v>109</v>
      </c>
      <c r="AT441" s="127" t="s">
        <v>109</v>
      </c>
      <c r="AU441" s="133">
        <v>44992</v>
      </c>
      <c r="AV441" s="127" t="s">
        <v>109</v>
      </c>
      <c r="AW441" s="127" t="s">
        <v>109</v>
      </c>
      <c r="AX441" s="141">
        <v>45020</v>
      </c>
      <c r="AY441" s="141">
        <v>45020</v>
      </c>
      <c r="AZ441" s="156">
        <v>45121</v>
      </c>
      <c r="BA441" s="161" t="s">
        <v>31</v>
      </c>
      <c r="BB441" s="161" t="s">
        <v>109</v>
      </c>
      <c r="BC441" s="137">
        <f t="shared" ref="BC441:BC463" si="39">IF(AY441-KD441=0,"",AY441-O441)</f>
        <v>134</v>
      </c>
      <c r="BD441" s="127" t="str">
        <f t="shared" si="37"/>
        <v>INDENIZAÇÃO</v>
      </c>
      <c r="BE441" s="127" t="str">
        <f t="shared" si="38"/>
        <v>NÃO</v>
      </c>
      <c r="BF441" s="127" t="s">
        <v>24</v>
      </c>
      <c r="BG441" s="127" t="s">
        <v>24</v>
      </c>
      <c r="BH441" s="127" t="s">
        <v>24</v>
      </c>
      <c r="BI441" s="127" t="s">
        <v>109</v>
      </c>
      <c r="BJ441" s="127" t="s">
        <v>109</v>
      </c>
      <c r="BK441" s="133">
        <v>45175</v>
      </c>
      <c r="BL441" s="127" t="s">
        <v>109</v>
      </c>
      <c r="BM441" s="221" t="s">
        <v>109</v>
      </c>
    </row>
    <row r="442" spans="1:65" s="127" customFormat="1" ht="30" customHeight="1">
      <c r="A442" s="127">
        <v>425</v>
      </c>
      <c r="B442" s="127" t="s">
        <v>99</v>
      </c>
      <c r="C442" s="127">
        <v>3</v>
      </c>
      <c r="D442" s="131" t="s">
        <v>2720</v>
      </c>
      <c r="E442" s="127" t="s">
        <v>6</v>
      </c>
      <c r="F442" s="132" t="s">
        <v>2776</v>
      </c>
      <c r="G442" s="127" t="s">
        <v>1</v>
      </c>
      <c r="H442" s="127" t="s">
        <v>2</v>
      </c>
      <c r="I442" s="127" t="s">
        <v>2768</v>
      </c>
      <c r="J442" s="144" t="s">
        <v>2777</v>
      </c>
      <c r="K442" s="132" t="s">
        <v>2778</v>
      </c>
      <c r="L442" s="132" t="s">
        <v>2779</v>
      </c>
      <c r="M442" s="127" t="s">
        <v>4</v>
      </c>
      <c r="N442" s="127" t="s">
        <v>14</v>
      </c>
      <c r="O442" s="141">
        <v>45048</v>
      </c>
      <c r="P442" s="141">
        <v>45048</v>
      </c>
      <c r="Q442" s="133" t="s">
        <v>216</v>
      </c>
      <c r="R442" s="141" t="s">
        <v>109</v>
      </c>
      <c r="S442" s="141">
        <v>45050</v>
      </c>
      <c r="T442" s="141">
        <v>45058</v>
      </c>
      <c r="U442" s="141">
        <v>45061</v>
      </c>
      <c r="V442" s="141">
        <v>45061</v>
      </c>
      <c r="W442" s="141">
        <v>45061</v>
      </c>
      <c r="X442" s="133">
        <v>45078</v>
      </c>
      <c r="Y442" s="133">
        <v>45078</v>
      </c>
      <c r="Z442" s="133">
        <v>45142</v>
      </c>
      <c r="AA442" s="161"/>
      <c r="AB442" s="144" t="s">
        <v>2780</v>
      </c>
      <c r="AC442" s="132" t="s">
        <v>2781</v>
      </c>
      <c r="AD442" s="243" t="s">
        <v>2782</v>
      </c>
      <c r="AE442" s="127" t="s">
        <v>3</v>
      </c>
      <c r="AF442" s="127" t="s">
        <v>4</v>
      </c>
      <c r="AG442" s="254">
        <v>30668.75</v>
      </c>
      <c r="AH442" s="254">
        <v>60000</v>
      </c>
      <c r="AI442" s="127" t="s">
        <v>6</v>
      </c>
      <c r="AJ442" s="132" t="s">
        <v>1122</v>
      </c>
      <c r="AK442" s="127" t="s">
        <v>109</v>
      </c>
      <c r="AL442" s="127" t="s">
        <v>109</v>
      </c>
      <c r="AM442" s="127" t="s">
        <v>109</v>
      </c>
      <c r="AN442" s="140" t="s">
        <v>119</v>
      </c>
      <c r="AO442" s="140"/>
      <c r="AP442" s="168" t="s">
        <v>2783</v>
      </c>
      <c r="AQ442" s="161" t="s">
        <v>109</v>
      </c>
      <c r="AR442" s="161" t="s">
        <v>109</v>
      </c>
      <c r="AS442" s="161" t="s">
        <v>109</v>
      </c>
      <c r="AT442" s="161" t="s">
        <v>109</v>
      </c>
      <c r="AU442" s="141">
        <v>45105</v>
      </c>
      <c r="AV442" s="161" t="s">
        <v>109</v>
      </c>
      <c r="AW442" s="161" t="s">
        <v>109</v>
      </c>
      <c r="AX442" s="141">
        <v>45113</v>
      </c>
      <c r="AY442" s="138">
        <v>45113</v>
      </c>
      <c r="AZ442" s="133">
        <v>45142</v>
      </c>
      <c r="BA442" s="161" t="s">
        <v>31</v>
      </c>
      <c r="BB442" s="161" t="s">
        <v>109</v>
      </c>
      <c r="BC442" s="137">
        <f t="shared" si="39"/>
        <v>65</v>
      </c>
      <c r="BD442" s="127" t="str">
        <f t="shared" si="37"/>
        <v>INDENIZAÇÃO</v>
      </c>
      <c r="BE442" s="127" t="str">
        <f t="shared" si="38"/>
        <v>NÃO</v>
      </c>
      <c r="BF442" s="127" t="s">
        <v>24</v>
      </c>
      <c r="BG442" s="127" t="s">
        <v>24</v>
      </c>
      <c r="BH442" s="127" t="s">
        <v>24</v>
      </c>
      <c r="BI442" s="127" t="s">
        <v>109</v>
      </c>
      <c r="BJ442" s="127" t="s">
        <v>109</v>
      </c>
      <c r="BK442" s="133">
        <v>45303</v>
      </c>
      <c r="BL442" s="127" t="s">
        <v>109</v>
      </c>
      <c r="BM442" s="221" t="s">
        <v>109</v>
      </c>
    </row>
    <row r="443" spans="1:65" s="127" customFormat="1" ht="30" customHeight="1">
      <c r="A443" s="127">
        <v>426</v>
      </c>
      <c r="B443" s="127" t="s">
        <v>99</v>
      </c>
      <c r="C443" s="127">
        <v>3</v>
      </c>
      <c r="D443" s="131" t="s">
        <v>2720</v>
      </c>
      <c r="E443" s="127" t="s">
        <v>6</v>
      </c>
      <c r="F443" s="132" t="s">
        <v>2784</v>
      </c>
      <c r="G443" s="127" t="s">
        <v>1</v>
      </c>
      <c r="H443" s="127" t="s">
        <v>2</v>
      </c>
      <c r="I443" s="127" t="s">
        <v>12</v>
      </c>
      <c r="J443" s="132" t="s">
        <v>2785</v>
      </c>
      <c r="K443" s="132" t="s">
        <v>2786</v>
      </c>
      <c r="L443" s="132" t="s">
        <v>2787</v>
      </c>
      <c r="M443" s="127" t="s">
        <v>4</v>
      </c>
      <c r="N443" s="127" t="s">
        <v>5</v>
      </c>
      <c r="O443" s="141">
        <v>44886</v>
      </c>
      <c r="P443" s="133" t="s">
        <v>24</v>
      </c>
      <c r="Q443" s="133" t="s">
        <v>24</v>
      </c>
      <c r="R443" s="133" t="s">
        <v>24</v>
      </c>
      <c r="S443" s="133" t="s">
        <v>24</v>
      </c>
      <c r="T443" s="133" t="s">
        <v>24</v>
      </c>
      <c r="U443" s="133" t="s">
        <v>24</v>
      </c>
      <c r="V443" s="133" t="s">
        <v>24</v>
      </c>
      <c r="W443" s="133" t="s">
        <v>24</v>
      </c>
      <c r="X443" s="133" t="s">
        <v>24</v>
      </c>
      <c r="Y443" s="133" t="s">
        <v>24</v>
      </c>
      <c r="Z443" s="133" t="s">
        <v>24</v>
      </c>
      <c r="AA443" s="161"/>
      <c r="AB443" s="132" t="s">
        <v>2785</v>
      </c>
      <c r="AC443" s="132" t="s">
        <v>2786</v>
      </c>
      <c r="AD443" s="132" t="s">
        <v>2787</v>
      </c>
      <c r="AE443" s="127" t="s">
        <v>12</v>
      </c>
      <c r="AF443" s="127" t="s">
        <v>4</v>
      </c>
      <c r="AG443" s="134">
        <v>16406.79</v>
      </c>
      <c r="AH443" s="134">
        <v>46406.79</v>
      </c>
      <c r="AI443" s="127" t="s">
        <v>6</v>
      </c>
      <c r="AJ443" s="132" t="s">
        <v>1122</v>
      </c>
      <c r="AK443" s="127" t="s">
        <v>109</v>
      </c>
      <c r="AL443" s="127" t="s">
        <v>109</v>
      </c>
      <c r="AM443" s="127" t="s">
        <v>109</v>
      </c>
      <c r="AN443" s="140" t="s">
        <v>119</v>
      </c>
      <c r="AO443" s="127" t="s">
        <v>424</v>
      </c>
      <c r="AP443" s="168" t="s">
        <v>2788</v>
      </c>
      <c r="AQ443" s="161" t="s">
        <v>109</v>
      </c>
      <c r="AR443" s="170" t="s">
        <v>109</v>
      </c>
      <c r="AS443" s="127" t="s">
        <v>109</v>
      </c>
      <c r="AT443" s="127" t="s">
        <v>109</v>
      </c>
      <c r="AU443" s="133">
        <v>44961</v>
      </c>
      <c r="AV443" s="127" t="s">
        <v>109</v>
      </c>
      <c r="AW443" s="127" t="s">
        <v>109</v>
      </c>
      <c r="AX443" s="133">
        <v>45015</v>
      </c>
      <c r="AY443" s="133">
        <v>45015</v>
      </c>
      <c r="AZ443" s="133">
        <v>45028</v>
      </c>
      <c r="BA443" s="127" t="s">
        <v>31</v>
      </c>
      <c r="BB443" s="161" t="s">
        <v>109</v>
      </c>
      <c r="BC443" s="137">
        <f t="shared" si="39"/>
        <v>129</v>
      </c>
      <c r="BD443" s="127" t="str">
        <f t="shared" si="37"/>
        <v>INDENIZAÇÃO</v>
      </c>
      <c r="BE443" s="127" t="str">
        <f t="shared" si="38"/>
        <v>NÃO</v>
      </c>
      <c r="BF443" s="127" t="s">
        <v>24</v>
      </c>
      <c r="BG443" s="127" t="s">
        <v>24</v>
      </c>
      <c r="BH443" s="127" t="s">
        <v>24</v>
      </c>
      <c r="BI443" s="127" t="s">
        <v>109</v>
      </c>
      <c r="BJ443" s="127" t="s">
        <v>109</v>
      </c>
      <c r="BK443" s="133">
        <v>45175</v>
      </c>
      <c r="BL443" s="127" t="s">
        <v>109</v>
      </c>
      <c r="BM443" s="221" t="s">
        <v>109</v>
      </c>
    </row>
    <row r="444" spans="1:65" s="127" customFormat="1" ht="30" customHeight="1">
      <c r="A444" s="127">
        <v>427</v>
      </c>
      <c r="B444" s="127" t="s">
        <v>99</v>
      </c>
      <c r="C444" s="127">
        <v>3</v>
      </c>
      <c r="D444" s="131" t="s">
        <v>2720</v>
      </c>
      <c r="E444" s="127" t="s">
        <v>6</v>
      </c>
      <c r="F444" s="132" t="s">
        <v>2789</v>
      </c>
      <c r="G444" s="127" t="s">
        <v>1</v>
      </c>
      <c r="H444" s="127" t="s">
        <v>2</v>
      </c>
      <c r="I444" s="127" t="s">
        <v>12</v>
      </c>
      <c r="J444" s="132" t="s">
        <v>2790</v>
      </c>
      <c r="K444" s="132" t="s">
        <v>2791</v>
      </c>
      <c r="L444" s="132" t="s">
        <v>2792</v>
      </c>
      <c r="M444" s="127" t="s">
        <v>4</v>
      </c>
      <c r="N444" s="127" t="s">
        <v>5</v>
      </c>
      <c r="O444" s="141">
        <v>44886</v>
      </c>
      <c r="P444" s="133" t="s">
        <v>24</v>
      </c>
      <c r="Q444" s="133" t="s">
        <v>24</v>
      </c>
      <c r="R444" s="133" t="s">
        <v>24</v>
      </c>
      <c r="S444" s="133" t="s">
        <v>24</v>
      </c>
      <c r="T444" s="133" t="s">
        <v>24</v>
      </c>
      <c r="U444" s="133" t="s">
        <v>24</v>
      </c>
      <c r="V444" s="133" t="s">
        <v>24</v>
      </c>
      <c r="W444" s="133" t="s">
        <v>24</v>
      </c>
      <c r="X444" s="133" t="s">
        <v>24</v>
      </c>
      <c r="Y444" s="133" t="s">
        <v>24</v>
      </c>
      <c r="Z444" s="133" t="s">
        <v>24</v>
      </c>
      <c r="AA444" s="161"/>
      <c r="AB444" s="132" t="s">
        <v>2790</v>
      </c>
      <c r="AC444" s="132" t="s">
        <v>2791</v>
      </c>
      <c r="AD444" s="132" t="s">
        <v>2792</v>
      </c>
      <c r="AE444" s="127" t="s">
        <v>12</v>
      </c>
      <c r="AF444" s="127" t="s">
        <v>4</v>
      </c>
      <c r="AG444" s="134">
        <v>12433.39</v>
      </c>
      <c r="AH444" s="134">
        <v>42433.39</v>
      </c>
      <c r="AI444" s="127" t="s">
        <v>6</v>
      </c>
      <c r="AJ444" s="132" t="s">
        <v>1122</v>
      </c>
      <c r="AK444" s="127" t="s">
        <v>109</v>
      </c>
      <c r="AL444" s="127" t="s">
        <v>109</v>
      </c>
      <c r="AM444" s="127" t="s">
        <v>109</v>
      </c>
      <c r="AN444" s="140" t="s">
        <v>119</v>
      </c>
      <c r="AO444" s="127" t="s">
        <v>424</v>
      </c>
      <c r="AP444" s="168" t="s">
        <v>2793</v>
      </c>
      <c r="AQ444" s="161" t="s">
        <v>109</v>
      </c>
      <c r="AR444" s="170" t="s">
        <v>109</v>
      </c>
      <c r="AS444" s="127" t="s">
        <v>109</v>
      </c>
      <c r="AT444" s="127" t="s">
        <v>109</v>
      </c>
      <c r="AU444" s="133">
        <v>44961</v>
      </c>
      <c r="AV444" s="127" t="s">
        <v>109</v>
      </c>
      <c r="AW444" s="127" t="s">
        <v>109</v>
      </c>
      <c r="AX444" s="133">
        <v>45015</v>
      </c>
      <c r="AY444" s="133">
        <v>45015</v>
      </c>
      <c r="AZ444" s="133">
        <v>45061</v>
      </c>
      <c r="BA444" s="127" t="s">
        <v>31</v>
      </c>
      <c r="BB444" s="161" t="s">
        <v>109</v>
      </c>
      <c r="BC444" s="137">
        <f t="shared" si="39"/>
        <v>129</v>
      </c>
      <c r="BD444" s="127" t="str">
        <f t="shared" si="37"/>
        <v>INDENIZAÇÃO</v>
      </c>
      <c r="BE444" s="127" t="str">
        <f t="shared" si="38"/>
        <v>NÃO</v>
      </c>
      <c r="BF444" s="127" t="s">
        <v>24</v>
      </c>
      <c r="BG444" s="127" t="s">
        <v>24</v>
      </c>
      <c r="BH444" s="127" t="s">
        <v>24</v>
      </c>
      <c r="BI444" s="127" t="s">
        <v>109</v>
      </c>
      <c r="BJ444" s="127" t="s">
        <v>109</v>
      </c>
      <c r="BK444" s="133">
        <v>45175</v>
      </c>
      <c r="BL444" s="127" t="s">
        <v>109</v>
      </c>
      <c r="BM444" s="221" t="s">
        <v>109</v>
      </c>
    </row>
    <row r="445" spans="1:65" s="127" customFormat="1" ht="30" customHeight="1">
      <c r="A445" s="127">
        <v>428</v>
      </c>
      <c r="B445" s="127" t="s">
        <v>99</v>
      </c>
      <c r="C445" s="127">
        <v>3</v>
      </c>
      <c r="D445" s="131" t="s">
        <v>2720</v>
      </c>
      <c r="E445" s="127" t="s">
        <v>6</v>
      </c>
      <c r="F445" s="132" t="s">
        <v>2794</v>
      </c>
      <c r="G445" s="127" t="s">
        <v>1</v>
      </c>
      <c r="H445" s="127" t="s">
        <v>2</v>
      </c>
      <c r="I445" s="127" t="s">
        <v>111</v>
      </c>
      <c r="J445" s="132" t="s">
        <v>2795</v>
      </c>
      <c r="K445" s="132" t="s">
        <v>2796</v>
      </c>
      <c r="L445" s="132" t="s">
        <v>2797</v>
      </c>
      <c r="M445" s="127" t="s">
        <v>4</v>
      </c>
      <c r="N445" s="127" t="s">
        <v>374</v>
      </c>
      <c r="O445" s="141">
        <v>45131</v>
      </c>
      <c r="P445" s="133" t="s">
        <v>24</v>
      </c>
      <c r="Q445" s="133" t="s">
        <v>24</v>
      </c>
      <c r="R445" s="133" t="s">
        <v>24</v>
      </c>
      <c r="S445" s="133" t="s">
        <v>24</v>
      </c>
      <c r="T445" s="133" t="s">
        <v>24</v>
      </c>
      <c r="U445" s="133" t="s">
        <v>24</v>
      </c>
      <c r="V445" s="133" t="s">
        <v>24</v>
      </c>
      <c r="W445" s="133" t="s">
        <v>24</v>
      </c>
      <c r="X445" s="133" t="s">
        <v>24</v>
      </c>
      <c r="Y445" s="133" t="s">
        <v>24</v>
      </c>
      <c r="Z445" s="133">
        <v>45281</v>
      </c>
      <c r="AA445" s="161" t="s">
        <v>2798</v>
      </c>
      <c r="AB445" s="132" t="s">
        <v>2799</v>
      </c>
      <c r="AC445" s="132" t="s">
        <v>2800</v>
      </c>
      <c r="AD445" s="132" t="s">
        <v>2801</v>
      </c>
      <c r="AE445" s="127" t="s">
        <v>3</v>
      </c>
      <c r="AF445" s="127" t="s">
        <v>4</v>
      </c>
      <c r="AG445" s="134">
        <v>24347.07</v>
      </c>
      <c r="AH445" s="134">
        <v>54347.07</v>
      </c>
      <c r="AI445" s="127" t="s">
        <v>6</v>
      </c>
      <c r="AJ445" s="132" t="s">
        <v>1122</v>
      </c>
      <c r="AK445" s="127" t="s">
        <v>109</v>
      </c>
      <c r="AL445" s="127" t="s">
        <v>109</v>
      </c>
      <c r="AM445" s="127" t="s">
        <v>109</v>
      </c>
      <c r="AN445" s="140" t="s">
        <v>119</v>
      </c>
      <c r="AO445" s="127" t="s">
        <v>424</v>
      </c>
      <c r="AP445" s="168" t="s">
        <v>2802</v>
      </c>
      <c r="AQ445" s="161" t="s">
        <v>109</v>
      </c>
      <c r="AR445" s="161" t="s">
        <v>109</v>
      </c>
      <c r="AS445" s="161" t="s">
        <v>109</v>
      </c>
      <c r="AT445" s="161" t="s">
        <v>109</v>
      </c>
      <c r="AU445" s="141">
        <v>45224</v>
      </c>
      <c r="AV445" s="161" t="s">
        <v>109</v>
      </c>
      <c r="AW445" s="161" t="s">
        <v>109</v>
      </c>
      <c r="AX445" s="141">
        <v>45271</v>
      </c>
      <c r="AY445" s="138">
        <v>45271</v>
      </c>
      <c r="AZ445" s="133">
        <v>45251</v>
      </c>
      <c r="BA445" s="127" t="s">
        <v>31</v>
      </c>
      <c r="BB445" s="161" t="s">
        <v>109</v>
      </c>
      <c r="BC445" s="137">
        <f t="shared" si="39"/>
        <v>140</v>
      </c>
      <c r="BD445" s="127" t="str">
        <f t="shared" si="37"/>
        <v>INDENIZAÇÃO</v>
      </c>
      <c r="BE445" s="127" t="str">
        <f t="shared" si="38"/>
        <v>NÃO</v>
      </c>
      <c r="BF445" s="127" t="s">
        <v>24</v>
      </c>
      <c r="BG445" s="127" t="s">
        <v>24</v>
      </c>
      <c r="BH445" s="127" t="s">
        <v>24</v>
      </c>
      <c r="BI445" s="127" t="s">
        <v>109</v>
      </c>
      <c r="BJ445" s="127" t="s">
        <v>109</v>
      </c>
      <c r="BK445" s="133">
        <v>45378</v>
      </c>
      <c r="BL445" s="127" t="s">
        <v>109</v>
      </c>
      <c r="BM445" s="221" t="s">
        <v>109</v>
      </c>
    </row>
    <row r="446" spans="1:65" s="127" customFormat="1" ht="30" customHeight="1">
      <c r="A446" s="127">
        <v>429</v>
      </c>
      <c r="B446" s="127" t="s">
        <v>99</v>
      </c>
      <c r="C446" s="127">
        <v>3</v>
      </c>
      <c r="D446" s="131" t="s">
        <v>2720</v>
      </c>
      <c r="E446" s="127" t="s">
        <v>6</v>
      </c>
      <c r="F446" s="132" t="s">
        <v>2803</v>
      </c>
      <c r="G446" s="127" t="s">
        <v>1</v>
      </c>
      <c r="H446" s="127" t="s">
        <v>2</v>
      </c>
      <c r="I446" s="127" t="s">
        <v>111</v>
      </c>
      <c r="J446" s="132" t="s">
        <v>2804</v>
      </c>
      <c r="K446" s="132" t="s">
        <v>2805</v>
      </c>
      <c r="L446" s="132" t="s">
        <v>2806</v>
      </c>
      <c r="M446" s="127" t="s">
        <v>4</v>
      </c>
      <c r="N446" s="127" t="s">
        <v>14</v>
      </c>
      <c r="O446" s="141">
        <v>44886</v>
      </c>
      <c r="P446" s="141">
        <v>44939</v>
      </c>
      <c r="Q446" s="133" t="s">
        <v>106</v>
      </c>
      <c r="R446" s="169">
        <v>44953</v>
      </c>
      <c r="S446" s="169">
        <v>44953</v>
      </c>
      <c r="T446" s="156">
        <v>44964</v>
      </c>
      <c r="U446" s="156">
        <v>44968</v>
      </c>
      <c r="V446" s="156">
        <v>44970</v>
      </c>
      <c r="W446" s="156">
        <v>44972</v>
      </c>
      <c r="X446" s="156">
        <v>44986</v>
      </c>
      <c r="Y446" s="156">
        <v>44986</v>
      </c>
      <c r="Z446" s="156">
        <v>45121</v>
      </c>
      <c r="AA446" s="161"/>
      <c r="AB446" s="132" t="s">
        <v>2807</v>
      </c>
      <c r="AC446" s="132" t="s">
        <v>2808</v>
      </c>
      <c r="AD446" s="243" t="s">
        <v>2809</v>
      </c>
      <c r="AE446" s="127" t="s">
        <v>3</v>
      </c>
      <c r="AF446" s="127" t="s">
        <v>4</v>
      </c>
      <c r="AG446" s="134">
        <v>51973.4</v>
      </c>
      <c r="AH446" s="134">
        <v>60000</v>
      </c>
      <c r="AI446" s="127" t="s">
        <v>6</v>
      </c>
      <c r="AJ446" s="132" t="s">
        <v>1122</v>
      </c>
      <c r="AK446" s="127" t="s">
        <v>109</v>
      </c>
      <c r="AL446" s="127" t="s">
        <v>109</v>
      </c>
      <c r="AM446" s="127" t="s">
        <v>109</v>
      </c>
      <c r="AN446" s="140" t="s">
        <v>119</v>
      </c>
      <c r="AO446" s="140" t="s">
        <v>424</v>
      </c>
      <c r="AP446" s="168" t="s">
        <v>2810</v>
      </c>
      <c r="AQ446" s="161" t="s">
        <v>109</v>
      </c>
      <c r="AR446" s="161" t="s">
        <v>109</v>
      </c>
      <c r="AS446" s="127" t="s">
        <v>109</v>
      </c>
      <c r="AT446" s="127" t="s">
        <v>109</v>
      </c>
      <c r="AU446" s="133">
        <v>44992</v>
      </c>
      <c r="AV446" s="127" t="s">
        <v>109</v>
      </c>
      <c r="AW446" s="127" t="s">
        <v>109</v>
      </c>
      <c r="AX446" s="133">
        <v>45016</v>
      </c>
      <c r="AY446" s="133">
        <v>45016</v>
      </c>
      <c r="AZ446" s="156">
        <v>45121</v>
      </c>
      <c r="BA446" s="161" t="s">
        <v>31</v>
      </c>
      <c r="BB446" s="161" t="s">
        <v>109</v>
      </c>
      <c r="BC446" s="137">
        <f t="shared" si="39"/>
        <v>130</v>
      </c>
      <c r="BD446" s="127" t="str">
        <f t="shared" si="37"/>
        <v>INDENIZAÇÃO</v>
      </c>
      <c r="BE446" s="127" t="str">
        <f t="shared" si="38"/>
        <v>NÃO</v>
      </c>
      <c r="BF446" s="127" t="s">
        <v>24</v>
      </c>
      <c r="BG446" s="127" t="s">
        <v>24</v>
      </c>
      <c r="BH446" s="127" t="s">
        <v>24</v>
      </c>
      <c r="BI446" s="127" t="s">
        <v>109</v>
      </c>
      <c r="BJ446" s="127" t="s">
        <v>109</v>
      </c>
      <c r="BK446" s="133">
        <v>45175</v>
      </c>
      <c r="BL446" s="127" t="s">
        <v>109</v>
      </c>
      <c r="BM446" s="221" t="s">
        <v>109</v>
      </c>
    </row>
    <row r="447" spans="1:65" s="127" customFormat="1" ht="30" customHeight="1">
      <c r="A447" s="127">
        <v>430</v>
      </c>
      <c r="B447" s="127" t="s">
        <v>99</v>
      </c>
      <c r="C447" s="127">
        <v>3</v>
      </c>
      <c r="D447" s="131" t="s">
        <v>2720</v>
      </c>
      <c r="E447" s="127" t="s">
        <v>6</v>
      </c>
      <c r="F447" s="132" t="s">
        <v>2811</v>
      </c>
      <c r="G447" s="127" t="s">
        <v>1</v>
      </c>
      <c r="H447" s="127" t="s">
        <v>2</v>
      </c>
      <c r="I447" s="127" t="s">
        <v>111</v>
      </c>
      <c r="J447" s="132" t="s">
        <v>2812</v>
      </c>
      <c r="K447" s="132" t="s">
        <v>2813</v>
      </c>
      <c r="L447" s="132" t="s">
        <v>2814</v>
      </c>
      <c r="M447" s="127" t="s">
        <v>4</v>
      </c>
      <c r="N447" s="127" t="s">
        <v>14</v>
      </c>
      <c r="O447" s="141">
        <v>44886</v>
      </c>
      <c r="P447" s="141">
        <v>44939</v>
      </c>
      <c r="Q447" s="133" t="s">
        <v>106</v>
      </c>
      <c r="R447" s="169">
        <v>44953</v>
      </c>
      <c r="S447" s="169">
        <v>44953</v>
      </c>
      <c r="T447" s="156">
        <v>44964</v>
      </c>
      <c r="U447" s="156">
        <v>44968</v>
      </c>
      <c r="V447" s="156">
        <v>44970</v>
      </c>
      <c r="W447" s="156">
        <v>44972</v>
      </c>
      <c r="X447" s="156">
        <v>44986</v>
      </c>
      <c r="Y447" s="156">
        <v>44988</v>
      </c>
      <c r="Z447" s="156">
        <v>45132</v>
      </c>
      <c r="AA447" s="161"/>
      <c r="AB447" s="132" t="s">
        <v>2815</v>
      </c>
      <c r="AC447" s="132" t="s">
        <v>2816</v>
      </c>
      <c r="AD447" s="243" t="s">
        <v>2817</v>
      </c>
      <c r="AE447" s="127" t="s">
        <v>3</v>
      </c>
      <c r="AF447" s="127" t="s">
        <v>4</v>
      </c>
      <c r="AG447" s="134">
        <v>17370.939999999999</v>
      </c>
      <c r="AH447" s="134">
        <v>47370.94</v>
      </c>
      <c r="AI447" s="127" t="s">
        <v>6</v>
      </c>
      <c r="AJ447" s="132" t="s">
        <v>1122</v>
      </c>
      <c r="AK447" s="127" t="s">
        <v>109</v>
      </c>
      <c r="AL447" s="127" t="s">
        <v>109</v>
      </c>
      <c r="AM447" s="127" t="s">
        <v>109</v>
      </c>
      <c r="AN447" s="140" t="s">
        <v>119</v>
      </c>
      <c r="AO447" s="140" t="s">
        <v>424</v>
      </c>
      <c r="AP447" s="168" t="s">
        <v>2818</v>
      </c>
      <c r="AQ447" s="161" t="s">
        <v>109</v>
      </c>
      <c r="AR447" s="159" t="s">
        <v>109</v>
      </c>
      <c r="AS447" s="159" t="s">
        <v>109</v>
      </c>
      <c r="AT447" s="127" t="s">
        <v>109</v>
      </c>
      <c r="AU447" s="133">
        <v>44961</v>
      </c>
      <c r="AV447" s="127" t="s">
        <v>109</v>
      </c>
      <c r="AW447" s="127" t="s">
        <v>109</v>
      </c>
      <c r="AX447" s="133">
        <v>45015</v>
      </c>
      <c r="AY447" s="133">
        <v>45015</v>
      </c>
      <c r="AZ447" s="156">
        <v>45132</v>
      </c>
      <c r="BA447" s="161" t="s">
        <v>31</v>
      </c>
      <c r="BB447" s="161" t="s">
        <v>109</v>
      </c>
      <c r="BC447" s="137">
        <f t="shared" si="39"/>
        <v>129</v>
      </c>
      <c r="BD447" s="127" t="str">
        <f t="shared" si="37"/>
        <v>INDENIZAÇÃO</v>
      </c>
      <c r="BE447" s="127" t="str">
        <f t="shared" si="38"/>
        <v>NÃO</v>
      </c>
      <c r="BF447" s="127" t="s">
        <v>24</v>
      </c>
      <c r="BG447" s="127" t="s">
        <v>24</v>
      </c>
      <c r="BH447" s="127" t="s">
        <v>24</v>
      </c>
      <c r="BI447" s="127" t="s">
        <v>109</v>
      </c>
      <c r="BJ447" s="127" t="s">
        <v>109</v>
      </c>
      <c r="BK447" s="133">
        <v>45175</v>
      </c>
      <c r="BL447" s="127" t="s">
        <v>109</v>
      </c>
      <c r="BM447" s="221" t="s">
        <v>109</v>
      </c>
    </row>
    <row r="448" spans="1:65" s="127" customFormat="1" ht="30" customHeight="1">
      <c r="A448" s="127">
        <v>431</v>
      </c>
      <c r="B448" s="127" t="s">
        <v>99</v>
      </c>
      <c r="C448" s="127">
        <v>3</v>
      </c>
      <c r="D448" s="131" t="s">
        <v>2720</v>
      </c>
      <c r="E448" s="127" t="s">
        <v>6</v>
      </c>
      <c r="F448" s="132" t="s">
        <v>2819</v>
      </c>
      <c r="G448" s="127" t="s">
        <v>1</v>
      </c>
      <c r="H448" s="127" t="s">
        <v>2</v>
      </c>
      <c r="I448" s="127" t="s">
        <v>111</v>
      </c>
      <c r="J448" s="132" t="s">
        <v>2820</v>
      </c>
      <c r="K448" s="132" t="s">
        <v>2821</v>
      </c>
      <c r="L448" s="132" t="s">
        <v>2822</v>
      </c>
      <c r="M448" s="127" t="s">
        <v>4</v>
      </c>
      <c r="N448" s="127" t="s">
        <v>14</v>
      </c>
      <c r="O448" s="141">
        <v>44886</v>
      </c>
      <c r="P448" s="141">
        <v>44952</v>
      </c>
      <c r="Q448" s="133" t="s">
        <v>106</v>
      </c>
      <c r="R448" s="141" t="s">
        <v>109</v>
      </c>
      <c r="S448" s="133">
        <v>45015</v>
      </c>
      <c r="T448" s="133">
        <v>45012</v>
      </c>
      <c r="U448" s="133">
        <v>45014</v>
      </c>
      <c r="V448" s="133">
        <v>45016</v>
      </c>
      <c r="W448" s="133">
        <v>45022</v>
      </c>
      <c r="X448" s="133">
        <v>45036</v>
      </c>
      <c r="Y448" s="133">
        <v>45036</v>
      </c>
      <c r="Z448" s="156">
        <v>45141</v>
      </c>
      <c r="AA448" s="161"/>
      <c r="AB448" s="132" t="s">
        <v>2823</v>
      </c>
      <c r="AC448" s="132" t="s">
        <v>2824</v>
      </c>
      <c r="AD448" s="243" t="s">
        <v>2825</v>
      </c>
      <c r="AE448" s="127" t="s">
        <v>3</v>
      </c>
      <c r="AF448" s="127" t="s">
        <v>4</v>
      </c>
      <c r="AG448" s="134">
        <v>17768.669999999998</v>
      </c>
      <c r="AH448" s="134">
        <v>47768.67</v>
      </c>
      <c r="AI448" s="127" t="s">
        <v>6</v>
      </c>
      <c r="AJ448" s="132" t="s">
        <v>1122</v>
      </c>
      <c r="AK448" s="127" t="s">
        <v>109</v>
      </c>
      <c r="AL448" s="127" t="s">
        <v>109</v>
      </c>
      <c r="AM448" s="127" t="s">
        <v>109</v>
      </c>
      <c r="AN448" s="140" t="s">
        <v>119</v>
      </c>
      <c r="AO448" s="140" t="s">
        <v>424</v>
      </c>
      <c r="AP448" s="168" t="s">
        <v>2826</v>
      </c>
      <c r="AQ448" s="161" t="s">
        <v>109</v>
      </c>
      <c r="AR448" s="161" t="s">
        <v>109</v>
      </c>
      <c r="AS448" s="159" t="s">
        <v>109</v>
      </c>
      <c r="AT448" s="127" t="s">
        <v>109</v>
      </c>
      <c r="AU448" s="133">
        <v>44961</v>
      </c>
      <c r="AV448" s="127" t="s">
        <v>109</v>
      </c>
      <c r="AW448" s="127" t="s">
        <v>109</v>
      </c>
      <c r="AX448" s="133">
        <v>45016</v>
      </c>
      <c r="AY448" s="133">
        <v>45016</v>
      </c>
      <c r="AZ448" s="156">
        <v>45141</v>
      </c>
      <c r="BA448" s="161" t="s">
        <v>31</v>
      </c>
      <c r="BB448" s="161" t="s">
        <v>109</v>
      </c>
      <c r="BC448" s="137">
        <f t="shared" si="39"/>
        <v>130</v>
      </c>
      <c r="BD448" s="127" t="str">
        <f t="shared" si="37"/>
        <v>INDENIZAÇÃO</v>
      </c>
      <c r="BE448" s="127" t="str">
        <f t="shared" si="38"/>
        <v>NÃO</v>
      </c>
      <c r="BF448" s="127" t="s">
        <v>24</v>
      </c>
      <c r="BG448" s="127" t="s">
        <v>24</v>
      </c>
      <c r="BH448" s="127" t="s">
        <v>24</v>
      </c>
      <c r="BI448" s="127" t="s">
        <v>109</v>
      </c>
      <c r="BJ448" s="127" t="s">
        <v>109</v>
      </c>
      <c r="BK448" s="133">
        <v>45175</v>
      </c>
      <c r="BL448" s="127" t="s">
        <v>109</v>
      </c>
      <c r="BM448" s="221" t="s">
        <v>109</v>
      </c>
    </row>
    <row r="449" spans="1:65" s="127" customFormat="1" ht="30" customHeight="1">
      <c r="A449" s="127">
        <v>432</v>
      </c>
      <c r="B449" s="127" t="s">
        <v>99</v>
      </c>
      <c r="C449" s="127">
        <v>3</v>
      </c>
      <c r="D449" s="131" t="s">
        <v>2720</v>
      </c>
      <c r="E449" s="127" t="s">
        <v>6</v>
      </c>
      <c r="F449" s="132" t="s">
        <v>2827</v>
      </c>
      <c r="G449" s="127" t="s">
        <v>1</v>
      </c>
      <c r="H449" s="127" t="s">
        <v>2</v>
      </c>
      <c r="I449" s="127" t="s">
        <v>12</v>
      </c>
      <c r="J449" s="132" t="s">
        <v>2828</v>
      </c>
      <c r="K449" s="132" t="s">
        <v>2829</v>
      </c>
      <c r="L449" s="132" t="s">
        <v>2830</v>
      </c>
      <c r="M449" s="127" t="s">
        <v>4</v>
      </c>
      <c r="N449" s="127" t="s">
        <v>5</v>
      </c>
      <c r="O449" s="141">
        <v>44886</v>
      </c>
      <c r="P449" s="133" t="s">
        <v>24</v>
      </c>
      <c r="Q449" s="133" t="s">
        <v>24</v>
      </c>
      <c r="R449" s="133" t="s">
        <v>24</v>
      </c>
      <c r="S449" s="133" t="s">
        <v>24</v>
      </c>
      <c r="T449" s="133" t="s">
        <v>24</v>
      </c>
      <c r="U449" s="133" t="s">
        <v>24</v>
      </c>
      <c r="V449" s="133" t="s">
        <v>24</v>
      </c>
      <c r="W449" s="133" t="s">
        <v>24</v>
      </c>
      <c r="X449" s="133" t="s">
        <v>24</v>
      </c>
      <c r="Y449" s="133" t="s">
        <v>24</v>
      </c>
      <c r="Z449" s="133" t="s">
        <v>24</v>
      </c>
      <c r="AA449" s="161"/>
      <c r="AB449" s="132" t="s">
        <v>2828</v>
      </c>
      <c r="AC449" s="132" t="s">
        <v>2829</v>
      </c>
      <c r="AD449" s="132" t="s">
        <v>2830</v>
      </c>
      <c r="AE449" s="127" t="s">
        <v>12</v>
      </c>
      <c r="AF449" s="127" t="s">
        <v>4</v>
      </c>
      <c r="AG449" s="134">
        <v>30456.080000000002</v>
      </c>
      <c r="AH449" s="134">
        <v>60000</v>
      </c>
      <c r="AI449" s="127" t="s">
        <v>6</v>
      </c>
      <c r="AJ449" s="132" t="s">
        <v>1122</v>
      </c>
      <c r="AK449" s="127" t="s">
        <v>109</v>
      </c>
      <c r="AL449" s="127" t="s">
        <v>109</v>
      </c>
      <c r="AM449" s="127" t="s">
        <v>109</v>
      </c>
      <c r="AN449" s="140" t="s">
        <v>119</v>
      </c>
      <c r="AO449" s="140" t="s">
        <v>2831</v>
      </c>
      <c r="AP449" s="132" t="s">
        <v>2832</v>
      </c>
      <c r="AQ449" s="161" t="s">
        <v>109</v>
      </c>
      <c r="AR449" s="170" t="s">
        <v>109</v>
      </c>
      <c r="AS449" s="159" t="s">
        <v>109</v>
      </c>
      <c r="AT449" s="127" t="s">
        <v>109</v>
      </c>
      <c r="AU449" s="133">
        <v>44961</v>
      </c>
      <c r="AV449" s="127" t="s">
        <v>109</v>
      </c>
      <c r="AW449" s="127" t="s">
        <v>109</v>
      </c>
      <c r="AX449" s="133">
        <v>45016</v>
      </c>
      <c r="AY449" s="133">
        <v>45016</v>
      </c>
      <c r="AZ449" s="133">
        <v>45048</v>
      </c>
      <c r="BA449" s="127" t="s">
        <v>31</v>
      </c>
      <c r="BB449" s="161" t="s">
        <v>109</v>
      </c>
      <c r="BC449" s="137">
        <f t="shared" si="39"/>
        <v>130</v>
      </c>
      <c r="BD449" s="127" t="str">
        <f t="shared" si="37"/>
        <v>INDENIZAÇÃO</v>
      </c>
      <c r="BE449" s="127" t="str">
        <f t="shared" si="38"/>
        <v>NÃO</v>
      </c>
      <c r="BF449" s="127" t="s">
        <v>24</v>
      </c>
      <c r="BG449" s="127" t="s">
        <v>24</v>
      </c>
      <c r="BH449" s="127" t="s">
        <v>24</v>
      </c>
      <c r="BI449" s="127" t="s">
        <v>109</v>
      </c>
      <c r="BJ449" s="127" t="s">
        <v>109</v>
      </c>
      <c r="BK449" s="133">
        <v>45175</v>
      </c>
      <c r="BL449" s="127" t="s">
        <v>109</v>
      </c>
      <c r="BM449" s="221" t="s">
        <v>109</v>
      </c>
    </row>
    <row r="450" spans="1:65" s="127" customFormat="1" ht="30" customHeight="1">
      <c r="A450" s="127">
        <v>433</v>
      </c>
      <c r="B450" s="127" t="s">
        <v>99</v>
      </c>
      <c r="C450" s="127">
        <v>3</v>
      </c>
      <c r="D450" s="131" t="s">
        <v>2720</v>
      </c>
      <c r="E450" s="127" t="s">
        <v>6</v>
      </c>
      <c r="F450" s="132" t="s">
        <v>2833</v>
      </c>
      <c r="G450" s="127" t="s">
        <v>1</v>
      </c>
      <c r="H450" s="127" t="s">
        <v>11</v>
      </c>
      <c r="I450" s="127" t="s">
        <v>12</v>
      </c>
      <c r="J450" s="132" t="s">
        <v>2834</v>
      </c>
      <c r="K450" s="132" t="s">
        <v>2835</v>
      </c>
      <c r="L450" s="149" t="s">
        <v>2836</v>
      </c>
      <c r="M450" s="127" t="s">
        <v>4</v>
      </c>
      <c r="N450" s="127" t="s">
        <v>393</v>
      </c>
      <c r="O450" s="141">
        <v>44886</v>
      </c>
      <c r="P450" s="133" t="s">
        <v>24</v>
      </c>
      <c r="Q450" s="133" t="s">
        <v>24</v>
      </c>
      <c r="R450" s="133" t="s">
        <v>24</v>
      </c>
      <c r="S450" s="133" t="s">
        <v>24</v>
      </c>
      <c r="T450" s="133" t="s">
        <v>24</v>
      </c>
      <c r="U450" s="133" t="s">
        <v>24</v>
      </c>
      <c r="V450" s="133" t="s">
        <v>24</v>
      </c>
      <c r="W450" s="133" t="s">
        <v>24</v>
      </c>
      <c r="X450" s="133" t="s">
        <v>24</v>
      </c>
      <c r="Y450" s="133" t="s">
        <v>24</v>
      </c>
      <c r="Z450" s="133" t="s">
        <v>24</v>
      </c>
      <c r="AA450" s="161"/>
      <c r="AB450" s="132" t="s">
        <v>2834</v>
      </c>
      <c r="AC450" s="132" t="s">
        <v>2835</v>
      </c>
      <c r="AD450" s="149" t="s">
        <v>2836</v>
      </c>
      <c r="AE450" s="127" t="s">
        <v>12</v>
      </c>
      <c r="AF450" s="127" t="s">
        <v>4</v>
      </c>
      <c r="AG450" s="134">
        <v>43340.89</v>
      </c>
      <c r="AH450" s="134">
        <v>60000</v>
      </c>
      <c r="AI450" s="127" t="s">
        <v>6</v>
      </c>
      <c r="AJ450" s="132" t="s">
        <v>1122</v>
      </c>
      <c r="AK450" s="127" t="s">
        <v>109</v>
      </c>
      <c r="AL450" s="127" t="s">
        <v>109</v>
      </c>
      <c r="AM450" s="127" t="s">
        <v>109</v>
      </c>
      <c r="AN450" s="140" t="s">
        <v>119</v>
      </c>
      <c r="AO450" s="140" t="s">
        <v>424</v>
      </c>
      <c r="AP450" s="168" t="s">
        <v>2837</v>
      </c>
      <c r="AQ450" s="161" t="s">
        <v>109</v>
      </c>
      <c r="AR450" s="161" t="s">
        <v>109</v>
      </c>
      <c r="AS450" s="159" t="s">
        <v>109</v>
      </c>
      <c r="AT450" s="127" t="s">
        <v>109</v>
      </c>
      <c r="AU450" s="133">
        <v>44961</v>
      </c>
      <c r="AV450" s="127" t="s">
        <v>109</v>
      </c>
      <c r="AW450" s="127" t="s">
        <v>109</v>
      </c>
      <c r="AX450" s="133">
        <v>45016</v>
      </c>
      <c r="AY450" s="133">
        <v>45016</v>
      </c>
      <c r="AZ450" s="156">
        <v>45121</v>
      </c>
      <c r="BA450" s="161" t="s">
        <v>31</v>
      </c>
      <c r="BB450" s="161" t="s">
        <v>109</v>
      </c>
      <c r="BC450" s="137">
        <f t="shared" si="39"/>
        <v>130</v>
      </c>
      <c r="BD450" s="127" t="str">
        <f t="shared" si="37"/>
        <v>INDENIZAÇÃO</v>
      </c>
      <c r="BE450" s="127" t="str">
        <f t="shared" si="38"/>
        <v>NÃO</v>
      </c>
      <c r="BF450" s="127" t="s">
        <v>24</v>
      </c>
      <c r="BG450" s="127" t="s">
        <v>24</v>
      </c>
      <c r="BH450" s="127" t="s">
        <v>24</v>
      </c>
      <c r="BI450" s="127" t="s">
        <v>109</v>
      </c>
      <c r="BJ450" s="127" t="s">
        <v>109</v>
      </c>
      <c r="BK450" s="133">
        <v>45175</v>
      </c>
      <c r="BL450" s="127" t="s">
        <v>109</v>
      </c>
      <c r="BM450" s="221" t="s">
        <v>109</v>
      </c>
    </row>
    <row r="451" spans="1:65" s="127" customFormat="1" ht="30" customHeight="1">
      <c r="A451" s="127">
        <v>434</v>
      </c>
      <c r="B451" s="127" t="s">
        <v>99</v>
      </c>
      <c r="C451" s="127">
        <v>3</v>
      </c>
      <c r="D451" s="131" t="s">
        <v>2720</v>
      </c>
      <c r="E451" s="127" t="s">
        <v>6</v>
      </c>
      <c r="F451" s="132" t="s">
        <v>2838</v>
      </c>
      <c r="G451" s="127" t="s">
        <v>1</v>
      </c>
      <c r="H451" s="127" t="s">
        <v>11</v>
      </c>
      <c r="I451" s="127" t="s">
        <v>111</v>
      </c>
      <c r="J451" s="144" t="s">
        <v>2839</v>
      </c>
      <c r="K451" s="132" t="s">
        <v>2840</v>
      </c>
      <c r="L451" s="132" t="s">
        <v>2841</v>
      </c>
      <c r="M451" s="127" t="s">
        <v>4</v>
      </c>
      <c r="N451" s="127" t="s">
        <v>374</v>
      </c>
      <c r="O451" s="141">
        <v>45488</v>
      </c>
      <c r="P451" s="133" t="s">
        <v>24</v>
      </c>
      <c r="Q451" s="133" t="s">
        <v>24</v>
      </c>
      <c r="R451" s="133" t="s">
        <v>24</v>
      </c>
      <c r="S451" s="133" t="s">
        <v>24</v>
      </c>
      <c r="T451" s="133" t="s">
        <v>24</v>
      </c>
      <c r="U451" s="133" t="s">
        <v>24</v>
      </c>
      <c r="V451" s="133" t="s">
        <v>24</v>
      </c>
      <c r="W451" s="133" t="s">
        <v>24</v>
      </c>
      <c r="X451" s="133" t="s">
        <v>24</v>
      </c>
      <c r="Y451" s="133" t="s">
        <v>24</v>
      </c>
      <c r="Z451" s="133" t="s">
        <v>24</v>
      </c>
      <c r="AA451" s="161"/>
      <c r="AB451" s="132" t="s">
        <v>2842</v>
      </c>
      <c r="AC451" s="132" t="s">
        <v>2843</v>
      </c>
      <c r="AD451" s="132" t="s">
        <v>2844</v>
      </c>
      <c r="AE451" s="127" t="s">
        <v>3</v>
      </c>
      <c r="AF451" s="127" t="s">
        <v>4</v>
      </c>
      <c r="AG451" s="134">
        <v>28127.360000000001</v>
      </c>
      <c r="AH451" s="134">
        <f>AG451+30000</f>
        <v>58127.360000000001</v>
      </c>
      <c r="AI451" s="127" t="s">
        <v>6</v>
      </c>
      <c r="AJ451" s="132" t="s">
        <v>1122</v>
      </c>
      <c r="AK451" s="127" t="s">
        <v>109</v>
      </c>
      <c r="AL451" s="127" t="s">
        <v>109</v>
      </c>
      <c r="AM451" s="127" t="s">
        <v>109</v>
      </c>
      <c r="AN451" s="161" t="s">
        <v>119</v>
      </c>
      <c r="AO451" s="140" t="s">
        <v>157</v>
      </c>
      <c r="AP451" s="168" t="s">
        <v>2845</v>
      </c>
      <c r="AQ451" s="161" t="s">
        <v>109</v>
      </c>
      <c r="AR451" s="127" t="s">
        <v>109</v>
      </c>
      <c r="AS451" s="127" t="s">
        <v>109</v>
      </c>
      <c r="AT451" s="127" t="s">
        <v>109</v>
      </c>
      <c r="AU451" s="133">
        <v>45524</v>
      </c>
      <c r="AV451" s="127" t="s">
        <v>109</v>
      </c>
      <c r="AW451" s="127" t="s">
        <v>109</v>
      </c>
      <c r="AX451" s="133">
        <v>45530</v>
      </c>
      <c r="AY451" s="135">
        <v>45530</v>
      </c>
      <c r="AZ451" s="156">
        <v>45596</v>
      </c>
      <c r="BA451" s="161" t="s">
        <v>31</v>
      </c>
      <c r="BB451" s="139" t="s">
        <v>109</v>
      </c>
      <c r="BC451" s="137">
        <f t="shared" si="39"/>
        <v>42</v>
      </c>
      <c r="BD451" s="127" t="str">
        <f t="shared" si="37"/>
        <v>INDENIZAÇÃO</v>
      </c>
      <c r="BE451" s="127" t="str">
        <f t="shared" si="38"/>
        <v>NÃO</v>
      </c>
      <c r="BF451" s="127" t="s">
        <v>24</v>
      </c>
      <c r="BG451" s="127" t="s">
        <v>24</v>
      </c>
      <c r="BH451" s="127" t="s">
        <v>24</v>
      </c>
      <c r="BI451" s="127" t="s">
        <v>109</v>
      </c>
      <c r="BJ451" s="127" t="s">
        <v>109</v>
      </c>
      <c r="BK451" s="141">
        <v>45621</v>
      </c>
      <c r="BL451" s="127" t="s">
        <v>109</v>
      </c>
      <c r="BM451" s="221" t="s">
        <v>109</v>
      </c>
    </row>
    <row r="452" spans="1:65" s="127" customFormat="1" ht="30" customHeight="1">
      <c r="A452" s="127">
        <v>435</v>
      </c>
      <c r="B452" s="127" t="s">
        <v>99</v>
      </c>
      <c r="C452" s="127">
        <v>3</v>
      </c>
      <c r="D452" s="131" t="s">
        <v>2720</v>
      </c>
      <c r="E452" s="127" t="s">
        <v>6</v>
      </c>
      <c r="F452" s="132" t="s">
        <v>2846</v>
      </c>
      <c r="G452" s="127" t="s">
        <v>1</v>
      </c>
      <c r="H452" s="127" t="s">
        <v>2</v>
      </c>
      <c r="I452" s="127" t="s">
        <v>12</v>
      </c>
      <c r="J452" s="132" t="s">
        <v>2847</v>
      </c>
      <c r="K452" s="132" t="s">
        <v>2848</v>
      </c>
      <c r="L452" s="132" t="s">
        <v>2849</v>
      </c>
      <c r="M452" s="127" t="s">
        <v>4</v>
      </c>
      <c r="N452" s="127" t="s">
        <v>5</v>
      </c>
      <c r="O452" s="141">
        <v>44886</v>
      </c>
      <c r="P452" s="133" t="s">
        <v>24</v>
      </c>
      <c r="Q452" s="133" t="s">
        <v>24</v>
      </c>
      <c r="R452" s="133" t="s">
        <v>24</v>
      </c>
      <c r="S452" s="133" t="s">
        <v>24</v>
      </c>
      <c r="T452" s="133" t="s">
        <v>24</v>
      </c>
      <c r="U452" s="133" t="s">
        <v>24</v>
      </c>
      <c r="V452" s="133" t="s">
        <v>24</v>
      </c>
      <c r="W452" s="133" t="s">
        <v>24</v>
      </c>
      <c r="X452" s="133" t="s">
        <v>24</v>
      </c>
      <c r="Y452" s="133" t="s">
        <v>24</v>
      </c>
      <c r="Z452" s="133" t="s">
        <v>24</v>
      </c>
      <c r="AA452" s="161"/>
      <c r="AB452" s="132" t="s">
        <v>2847</v>
      </c>
      <c r="AC452" s="132" t="s">
        <v>2848</v>
      </c>
      <c r="AD452" s="132" t="s">
        <v>2849</v>
      </c>
      <c r="AE452" s="127" t="s">
        <v>12</v>
      </c>
      <c r="AF452" s="127" t="s">
        <v>4</v>
      </c>
      <c r="AG452" s="134">
        <v>42158.25</v>
      </c>
      <c r="AH452" s="134">
        <v>60000</v>
      </c>
      <c r="AI452" s="127" t="s">
        <v>6</v>
      </c>
      <c r="AJ452" s="132" t="s">
        <v>1122</v>
      </c>
      <c r="AK452" s="127" t="s">
        <v>109</v>
      </c>
      <c r="AL452" s="127" t="s">
        <v>109</v>
      </c>
      <c r="AM452" s="127" t="s">
        <v>109</v>
      </c>
      <c r="AN452" s="140" t="s">
        <v>119</v>
      </c>
      <c r="AO452" s="127" t="s">
        <v>424</v>
      </c>
      <c r="AP452" s="168" t="s">
        <v>2850</v>
      </c>
      <c r="AQ452" s="161" t="s">
        <v>109</v>
      </c>
      <c r="AR452" s="170" t="s">
        <v>109</v>
      </c>
      <c r="AS452" s="159" t="s">
        <v>109</v>
      </c>
      <c r="AT452" s="127" t="s">
        <v>109</v>
      </c>
      <c r="AU452" s="133">
        <v>44961</v>
      </c>
      <c r="AV452" s="127" t="s">
        <v>109</v>
      </c>
      <c r="AW452" s="127" t="s">
        <v>109</v>
      </c>
      <c r="AX452" s="133">
        <v>45009</v>
      </c>
      <c r="AY452" s="133">
        <v>45009</v>
      </c>
      <c r="AZ452" s="133">
        <v>45026</v>
      </c>
      <c r="BA452" s="127" t="s">
        <v>31</v>
      </c>
      <c r="BB452" s="161" t="s">
        <v>109</v>
      </c>
      <c r="BC452" s="137">
        <f t="shared" si="39"/>
        <v>123</v>
      </c>
      <c r="BD452" s="127" t="str">
        <f t="shared" si="37"/>
        <v>INDENIZAÇÃO</v>
      </c>
      <c r="BE452" s="127" t="str">
        <f t="shared" si="38"/>
        <v>NÃO</v>
      </c>
      <c r="BF452" s="127" t="s">
        <v>24</v>
      </c>
      <c r="BG452" s="127" t="s">
        <v>24</v>
      </c>
      <c r="BH452" s="127" t="s">
        <v>24</v>
      </c>
      <c r="BI452" s="127" t="s">
        <v>109</v>
      </c>
      <c r="BJ452" s="127" t="s">
        <v>109</v>
      </c>
      <c r="BK452" s="133">
        <v>45175</v>
      </c>
      <c r="BL452" s="127" t="s">
        <v>109</v>
      </c>
      <c r="BM452" s="221" t="s">
        <v>109</v>
      </c>
    </row>
    <row r="453" spans="1:65" s="127" customFormat="1" ht="30" customHeight="1">
      <c r="A453" s="127">
        <v>436</v>
      </c>
      <c r="B453" s="127" t="s">
        <v>99</v>
      </c>
      <c r="C453" s="127">
        <v>3</v>
      </c>
      <c r="D453" s="131" t="s">
        <v>2720</v>
      </c>
      <c r="E453" s="127" t="s">
        <v>6</v>
      </c>
      <c r="F453" s="132" t="s">
        <v>2851</v>
      </c>
      <c r="G453" s="127" t="s">
        <v>1</v>
      </c>
      <c r="H453" s="127" t="s">
        <v>11</v>
      </c>
      <c r="I453" s="127" t="s">
        <v>12</v>
      </c>
      <c r="J453" s="132" t="s">
        <v>2852</v>
      </c>
      <c r="K453" s="132" t="s">
        <v>2853</v>
      </c>
      <c r="L453" s="132" t="s">
        <v>2854</v>
      </c>
      <c r="M453" s="127" t="s">
        <v>4</v>
      </c>
      <c r="N453" s="127" t="s">
        <v>393</v>
      </c>
      <c r="O453" s="141">
        <v>44886</v>
      </c>
      <c r="P453" s="133" t="s">
        <v>24</v>
      </c>
      <c r="Q453" s="133" t="s">
        <v>24</v>
      </c>
      <c r="R453" s="133" t="s">
        <v>24</v>
      </c>
      <c r="S453" s="133" t="s">
        <v>24</v>
      </c>
      <c r="T453" s="133" t="s">
        <v>24</v>
      </c>
      <c r="U453" s="133" t="s">
        <v>24</v>
      </c>
      <c r="V453" s="133" t="s">
        <v>24</v>
      </c>
      <c r="W453" s="133" t="s">
        <v>24</v>
      </c>
      <c r="X453" s="133" t="s">
        <v>24</v>
      </c>
      <c r="Y453" s="133" t="s">
        <v>24</v>
      </c>
      <c r="Z453" s="133" t="s">
        <v>24</v>
      </c>
      <c r="AA453" s="161"/>
      <c r="AB453" s="132" t="s">
        <v>2852</v>
      </c>
      <c r="AC453" s="132" t="s">
        <v>2853</v>
      </c>
      <c r="AD453" s="132" t="s">
        <v>2854</v>
      </c>
      <c r="AE453" s="127" t="s">
        <v>12</v>
      </c>
      <c r="AF453" s="127" t="s">
        <v>4</v>
      </c>
      <c r="AG453" s="254">
        <v>20813.39</v>
      </c>
      <c r="AH453" s="254">
        <f>AG453+30000</f>
        <v>50813.39</v>
      </c>
      <c r="AI453" s="127" t="s">
        <v>6</v>
      </c>
      <c r="AJ453" s="132" t="s">
        <v>1122</v>
      </c>
      <c r="AK453" s="127" t="s">
        <v>109</v>
      </c>
      <c r="AL453" s="127" t="s">
        <v>109</v>
      </c>
      <c r="AM453" s="127" t="s">
        <v>109</v>
      </c>
      <c r="AN453" s="140" t="s">
        <v>119</v>
      </c>
      <c r="AO453" s="140" t="s">
        <v>1233</v>
      </c>
      <c r="AP453" s="168" t="s">
        <v>2855</v>
      </c>
      <c r="AQ453" s="161" t="s">
        <v>109</v>
      </c>
      <c r="AR453" s="161" t="s">
        <v>109</v>
      </c>
      <c r="AS453" s="161" t="s">
        <v>109</v>
      </c>
      <c r="AT453" s="161" t="s">
        <v>109</v>
      </c>
      <c r="AU453" s="141">
        <v>45425</v>
      </c>
      <c r="AV453" s="161" t="s">
        <v>109</v>
      </c>
      <c r="AW453" s="161" t="s">
        <v>109</v>
      </c>
      <c r="AX453" s="141">
        <v>45428</v>
      </c>
      <c r="AY453" s="138">
        <v>45428</v>
      </c>
      <c r="AZ453" s="133">
        <v>45457</v>
      </c>
      <c r="BA453" s="127" t="s">
        <v>31</v>
      </c>
      <c r="BB453" s="139" t="s">
        <v>109</v>
      </c>
      <c r="BC453" s="137">
        <f t="shared" si="39"/>
        <v>542</v>
      </c>
      <c r="BD453" s="127" t="str">
        <f t="shared" si="37"/>
        <v>INDENIZAÇÃO</v>
      </c>
      <c r="BE453" s="127" t="str">
        <f t="shared" si="38"/>
        <v>NÃO</v>
      </c>
      <c r="BF453" s="127" t="s">
        <v>24</v>
      </c>
      <c r="BG453" s="127" t="s">
        <v>24</v>
      </c>
      <c r="BH453" s="127" t="s">
        <v>24</v>
      </c>
      <c r="BI453" s="251" t="s">
        <v>257</v>
      </c>
      <c r="BJ453" s="251" t="s">
        <v>257</v>
      </c>
      <c r="BK453" s="133">
        <v>45483</v>
      </c>
      <c r="BL453" s="251" t="s">
        <v>257</v>
      </c>
      <c r="BM453" s="136" t="s">
        <v>33</v>
      </c>
    </row>
    <row r="454" spans="1:65" s="161" customFormat="1" ht="30" customHeight="1">
      <c r="A454" s="127">
        <v>437</v>
      </c>
      <c r="B454" s="127" t="s">
        <v>99</v>
      </c>
      <c r="C454" s="127">
        <v>3</v>
      </c>
      <c r="D454" s="131" t="s">
        <v>2720</v>
      </c>
      <c r="E454" s="127" t="s">
        <v>6</v>
      </c>
      <c r="F454" s="132" t="s">
        <v>2856</v>
      </c>
      <c r="G454" s="127" t="s">
        <v>1</v>
      </c>
      <c r="H454" s="127" t="s">
        <v>11</v>
      </c>
      <c r="I454" s="127" t="s">
        <v>3</v>
      </c>
      <c r="J454" s="132" t="s">
        <v>2857</v>
      </c>
      <c r="K454" s="132" t="s">
        <v>2858</v>
      </c>
      <c r="L454" s="132" t="s">
        <v>2859</v>
      </c>
      <c r="M454" s="127" t="s">
        <v>4</v>
      </c>
      <c r="N454" s="127" t="s">
        <v>393</v>
      </c>
      <c r="O454" s="141">
        <v>45320</v>
      </c>
      <c r="P454" s="133" t="s">
        <v>24</v>
      </c>
      <c r="Q454" s="133" t="s">
        <v>24</v>
      </c>
      <c r="R454" s="133" t="s">
        <v>24</v>
      </c>
      <c r="S454" s="133" t="s">
        <v>24</v>
      </c>
      <c r="T454" s="133" t="s">
        <v>24</v>
      </c>
      <c r="U454" s="133" t="s">
        <v>24</v>
      </c>
      <c r="V454" s="133" t="s">
        <v>24</v>
      </c>
      <c r="W454" s="133" t="s">
        <v>24</v>
      </c>
      <c r="X454" s="133" t="s">
        <v>24</v>
      </c>
      <c r="Y454" s="133" t="s">
        <v>24</v>
      </c>
      <c r="Z454" s="133" t="s">
        <v>24</v>
      </c>
      <c r="AB454" s="132" t="s">
        <v>2857</v>
      </c>
      <c r="AC454" s="132" t="s">
        <v>2858</v>
      </c>
      <c r="AD454" s="132" t="s">
        <v>2859</v>
      </c>
      <c r="AE454" s="265" t="s">
        <v>3</v>
      </c>
      <c r="AF454" s="127" t="s">
        <v>4</v>
      </c>
      <c r="AG454" s="254">
        <v>22216.76</v>
      </c>
      <c r="AH454" s="254">
        <v>52216.76</v>
      </c>
      <c r="AI454" s="127" t="s">
        <v>6</v>
      </c>
      <c r="AJ454" s="132" t="s">
        <v>1122</v>
      </c>
      <c r="AK454" s="127" t="s">
        <v>109</v>
      </c>
      <c r="AL454" s="127" t="s">
        <v>109</v>
      </c>
      <c r="AM454" s="127" t="s">
        <v>109</v>
      </c>
      <c r="AN454" s="140" t="s">
        <v>119</v>
      </c>
      <c r="AO454" s="140" t="s">
        <v>1233</v>
      </c>
      <c r="AP454" s="168" t="s">
        <v>2860</v>
      </c>
      <c r="AQ454" s="161" t="s">
        <v>109</v>
      </c>
      <c r="AR454" s="161" t="s">
        <v>109</v>
      </c>
      <c r="AS454" s="161" t="s">
        <v>109</v>
      </c>
      <c r="AT454" s="161" t="s">
        <v>109</v>
      </c>
      <c r="AU454" s="141">
        <v>45425</v>
      </c>
      <c r="AV454" s="161" t="s">
        <v>109</v>
      </c>
      <c r="AW454" s="161" t="s">
        <v>109</v>
      </c>
      <c r="AX454" s="141">
        <v>45428</v>
      </c>
      <c r="AY454" s="138">
        <v>45428</v>
      </c>
      <c r="AZ454" s="133">
        <v>45457</v>
      </c>
      <c r="BA454" s="127" t="s">
        <v>31</v>
      </c>
      <c r="BB454" s="161" t="s">
        <v>109</v>
      </c>
      <c r="BC454" s="137">
        <f t="shared" si="39"/>
        <v>108</v>
      </c>
      <c r="BD454" s="127" t="str">
        <f t="shared" si="37"/>
        <v>INDENIZAÇÃO</v>
      </c>
      <c r="BE454" s="127" t="str">
        <f t="shared" si="38"/>
        <v>NÃO</v>
      </c>
      <c r="BF454" s="127" t="s">
        <v>24</v>
      </c>
      <c r="BG454" s="127" t="s">
        <v>24</v>
      </c>
      <c r="BH454" s="127" t="s">
        <v>24</v>
      </c>
      <c r="BI454" s="251" t="s">
        <v>257</v>
      </c>
      <c r="BJ454" s="251" t="s">
        <v>257</v>
      </c>
      <c r="BK454" s="133">
        <v>45483</v>
      </c>
      <c r="BL454" s="251" t="s">
        <v>257</v>
      </c>
      <c r="BM454" s="221" t="s">
        <v>109</v>
      </c>
    </row>
    <row r="455" spans="1:65" s="161" customFormat="1" ht="30" customHeight="1">
      <c r="A455" s="127">
        <v>438</v>
      </c>
      <c r="B455" s="127" t="s">
        <v>99</v>
      </c>
      <c r="C455" s="127">
        <v>3</v>
      </c>
      <c r="D455" s="131" t="s">
        <v>2720</v>
      </c>
      <c r="E455" s="127" t="s">
        <v>6</v>
      </c>
      <c r="F455" s="132" t="s">
        <v>2861</v>
      </c>
      <c r="G455" s="127" t="s">
        <v>1</v>
      </c>
      <c r="H455" s="127" t="s">
        <v>2</v>
      </c>
      <c r="I455" s="127" t="s">
        <v>12</v>
      </c>
      <c r="J455" s="132" t="s">
        <v>2862</v>
      </c>
      <c r="K455" s="132" t="s">
        <v>2863</v>
      </c>
      <c r="L455" s="132" t="s">
        <v>2864</v>
      </c>
      <c r="M455" s="127" t="s">
        <v>4</v>
      </c>
      <c r="N455" s="127" t="s">
        <v>5</v>
      </c>
      <c r="O455" s="141">
        <v>44886</v>
      </c>
      <c r="P455" s="133" t="s">
        <v>24</v>
      </c>
      <c r="Q455" s="133" t="s">
        <v>24</v>
      </c>
      <c r="R455" s="133" t="s">
        <v>24</v>
      </c>
      <c r="S455" s="133" t="s">
        <v>24</v>
      </c>
      <c r="T455" s="133" t="s">
        <v>24</v>
      </c>
      <c r="U455" s="133" t="s">
        <v>24</v>
      </c>
      <c r="V455" s="133" t="s">
        <v>24</v>
      </c>
      <c r="W455" s="133" t="s">
        <v>24</v>
      </c>
      <c r="X455" s="133" t="s">
        <v>24</v>
      </c>
      <c r="Y455" s="133" t="s">
        <v>24</v>
      </c>
      <c r="Z455" s="133" t="s">
        <v>24</v>
      </c>
      <c r="AB455" s="132" t="s">
        <v>2862</v>
      </c>
      <c r="AC455" s="132" t="s">
        <v>2863</v>
      </c>
      <c r="AD455" s="132" t="s">
        <v>2864</v>
      </c>
      <c r="AE455" s="127" t="s">
        <v>12</v>
      </c>
      <c r="AF455" s="127" t="s">
        <v>4</v>
      </c>
      <c r="AG455" s="134">
        <v>56597.84</v>
      </c>
      <c r="AH455" s="134">
        <v>60000</v>
      </c>
      <c r="AI455" s="127" t="s">
        <v>6</v>
      </c>
      <c r="AJ455" s="132" t="s">
        <v>1122</v>
      </c>
      <c r="AK455" s="127" t="s">
        <v>109</v>
      </c>
      <c r="AL455" s="127" t="s">
        <v>109</v>
      </c>
      <c r="AM455" s="127" t="s">
        <v>109</v>
      </c>
      <c r="AN455" s="140" t="s">
        <v>119</v>
      </c>
      <c r="AO455" s="140" t="s">
        <v>424</v>
      </c>
      <c r="AP455" s="168" t="s">
        <v>2865</v>
      </c>
      <c r="AQ455" s="161" t="s">
        <v>109</v>
      </c>
      <c r="AR455" s="161" t="s">
        <v>109</v>
      </c>
      <c r="AS455" s="161" t="s">
        <v>109</v>
      </c>
      <c r="AT455" s="161" t="s">
        <v>109</v>
      </c>
      <c r="AU455" s="141">
        <v>45106</v>
      </c>
      <c r="AV455" s="161" t="s">
        <v>109</v>
      </c>
      <c r="AW455" s="161" t="s">
        <v>109</v>
      </c>
      <c r="AX455" s="141">
        <v>45113</v>
      </c>
      <c r="AY455" s="138">
        <v>45113</v>
      </c>
      <c r="AZ455" s="133">
        <v>45152</v>
      </c>
      <c r="BA455" s="127" t="s">
        <v>31</v>
      </c>
      <c r="BB455" s="161" t="s">
        <v>109</v>
      </c>
      <c r="BC455" s="137">
        <f t="shared" si="39"/>
        <v>227</v>
      </c>
      <c r="BD455" s="127" t="str">
        <f t="shared" si="37"/>
        <v>INDENIZAÇÃO</v>
      </c>
      <c r="BE455" s="127" t="str">
        <f t="shared" si="38"/>
        <v>NÃO</v>
      </c>
      <c r="BF455" s="127" t="s">
        <v>24</v>
      </c>
      <c r="BG455" s="127" t="s">
        <v>24</v>
      </c>
      <c r="BH455" s="127" t="s">
        <v>24</v>
      </c>
      <c r="BI455" s="127" t="s">
        <v>109</v>
      </c>
      <c r="BJ455" s="127" t="s">
        <v>109</v>
      </c>
      <c r="BK455" s="133">
        <v>45303</v>
      </c>
      <c r="BL455" s="127" t="s">
        <v>109</v>
      </c>
      <c r="BM455" s="221" t="s">
        <v>109</v>
      </c>
    </row>
    <row r="456" spans="1:65" s="143" customFormat="1" ht="30" customHeight="1">
      <c r="A456" s="127">
        <v>439</v>
      </c>
      <c r="B456" s="127" t="s">
        <v>99</v>
      </c>
      <c r="C456" s="127">
        <v>3</v>
      </c>
      <c r="D456" s="131" t="s">
        <v>2720</v>
      </c>
      <c r="E456" s="127" t="s">
        <v>6</v>
      </c>
      <c r="F456" s="132" t="s">
        <v>2866</v>
      </c>
      <c r="G456" s="127" t="s">
        <v>1</v>
      </c>
      <c r="H456" s="140" t="s">
        <v>20</v>
      </c>
      <c r="I456" s="127" t="s">
        <v>111</v>
      </c>
      <c r="J456" s="144" t="s">
        <v>2867</v>
      </c>
      <c r="K456" s="132" t="s">
        <v>2868</v>
      </c>
      <c r="L456" s="132" t="s">
        <v>2869</v>
      </c>
      <c r="M456" s="127" t="s">
        <v>4</v>
      </c>
      <c r="N456" s="127" t="s">
        <v>14</v>
      </c>
      <c r="O456" s="141">
        <v>45194</v>
      </c>
      <c r="P456" s="141">
        <v>45205</v>
      </c>
      <c r="Q456" s="133" t="s">
        <v>216</v>
      </c>
      <c r="R456" s="141">
        <v>45239</v>
      </c>
      <c r="S456" s="141">
        <v>45246</v>
      </c>
      <c r="T456" s="141">
        <v>45266</v>
      </c>
      <c r="U456" s="141">
        <v>45267</v>
      </c>
      <c r="V456" s="141">
        <v>45266</v>
      </c>
      <c r="W456" s="141">
        <v>45266</v>
      </c>
      <c r="X456" s="141">
        <v>45275</v>
      </c>
      <c r="Y456" s="141">
        <v>45299</v>
      </c>
      <c r="Z456" s="141">
        <v>45457</v>
      </c>
      <c r="AA456" s="161"/>
      <c r="AB456" s="132" t="s">
        <v>2870</v>
      </c>
      <c r="AC456" s="132" t="s">
        <v>2871</v>
      </c>
      <c r="AD456" s="243" t="s">
        <v>2872</v>
      </c>
      <c r="AE456" s="127" t="s">
        <v>3</v>
      </c>
      <c r="AF456" s="127" t="s">
        <v>4</v>
      </c>
      <c r="AG456" s="254">
        <v>136855.91</v>
      </c>
      <c r="AH456" s="254">
        <v>136855.91</v>
      </c>
      <c r="AI456" s="127" t="s">
        <v>6</v>
      </c>
      <c r="AJ456" s="132" t="s">
        <v>1122</v>
      </c>
      <c r="AK456" s="127" t="s">
        <v>109</v>
      </c>
      <c r="AL456" s="127" t="s">
        <v>109</v>
      </c>
      <c r="AM456" s="127" t="s">
        <v>109</v>
      </c>
      <c r="AN456" s="140" t="s">
        <v>119</v>
      </c>
      <c r="AO456" s="140" t="s">
        <v>1233</v>
      </c>
      <c r="AP456" s="168" t="s">
        <v>2873</v>
      </c>
      <c r="AQ456" s="170" t="s">
        <v>109</v>
      </c>
      <c r="AR456" s="170" t="s">
        <v>109</v>
      </c>
      <c r="AS456" s="251" t="s">
        <v>257</v>
      </c>
      <c r="AT456" s="251" t="s">
        <v>257</v>
      </c>
      <c r="AU456" s="133">
        <v>45387</v>
      </c>
      <c r="AV456" s="251" t="s">
        <v>257</v>
      </c>
      <c r="AW456" s="251" t="s">
        <v>257</v>
      </c>
      <c r="AX456" s="133">
        <v>45397</v>
      </c>
      <c r="AY456" s="135">
        <v>45397</v>
      </c>
      <c r="AZ456" s="141">
        <v>45457</v>
      </c>
      <c r="BA456" s="127" t="s">
        <v>31</v>
      </c>
      <c r="BB456" s="139" t="s">
        <v>109</v>
      </c>
      <c r="BC456" s="137">
        <f t="shared" si="39"/>
        <v>203</v>
      </c>
      <c r="BD456" s="127" t="str">
        <f t="shared" si="37"/>
        <v>INDENIZAÇÃO</v>
      </c>
      <c r="BE456" s="127" t="str">
        <f t="shared" si="38"/>
        <v>NÃO</v>
      </c>
      <c r="BF456" s="127" t="s">
        <v>24</v>
      </c>
      <c r="BG456" s="127" t="s">
        <v>24</v>
      </c>
      <c r="BH456" s="127" t="s">
        <v>24</v>
      </c>
      <c r="BI456" s="251" t="s">
        <v>257</v>
      </c>
      <c r="BJ456" s="251" t="s">
        <v>257</v>
      </c>
      <c r="BK456" s="133">
        <v>45483</v>
      </c>
      <c r="BL456" s="251" t="s">
        <v>257</v>
      </c>
      <c r="BM456" s="221" t="s">
        <v>109</v>
      </c>
    </row>
    <row r="457" spans="1:65" s="161" customFormat="1" ht="30" customHeight="1">
      <c r="A457" s="127">
        <v>440</v>
      </c>
      <c r="B457" s="127" t="s">
        <v>99</v>
      </c>
      <c r="C457" s="127">
        <v>3</v>
      </c>
      <c r="D457" s="131" t="s">
        <v>2720</v>
      </c>
      <c r="E457" s="127" t="s">
        <v>6</v>
      </c>
      <c r="F457" s="132" t="s">
        <v>2874</v>
      </c>
      <c r="G457" s="127" t="s">
        <v>1</v>
      </c>
      <c r="H457" s="127" t="s">
        <v>2</v>
      </c>
      <c r="I457" s="127" t="s">
        <v>111</v>
      </c>
      <c r="J457" s="132" t="s">
        <v>2875</v>
      </c>
      <c r="K457" s="132" t="s">
        <v>2876</v>
      </c>
      <c r="L457" s="132" t="s">
        <v>2877</v>
      </c>
      <c r="M457" s="127" t="s">
        <v>4</v>
      </c>
      <c r="N457" s="127" t="s">
        <v>374</v>
      </c>
      <c r="O457" s="141">
        <v>44886</v>
      </c>
      <c r="P457" s="133" t="s">
        <v>24</v>
      </c>
      <c r="Q457" s="133" t="s">
        <v>24</v>
      </c>
      <c r="R457" s="133" t="s">
        <v>24</v>
      </c>
      <c r="S457" s="133" t="s">
        <v>24</v>
      </c>
      <c r="T457" s="133" t="s">
        <v>24</v>
      </c>
      <c r="U457" s="133" t="s">
        <v>24</v>
      </c>
      <c r="V457" s="133" t="s">
        <v>24</v>
      </c>
      <c r="W457" s="133" t="s">
        <v>24</v>
      </c>
      <c r="X457" s="133" t="s">
        <v>24</v>
      </c>
      <c r="Y457" s="133" t="s">
        <v>24</v>
      </c>
      <c r="Z457" s="133" t="s">
        <v>24</v>
      </c>
      <c r="AA457" s="161" t="s">
        <v>1739</v>
      </c>
      <c r="AB457" s="132" t="s">
        <v>2878</v>
      </c>
      <c r="AC457" s="132" t="s">
        <v>2879</v>
      </c>
      <c r="AD457" s="132" t="s">
        <v>2880</v>
      </c>
      <c r="AE457" s="127" t="s">
        <v>3</v>
      </c>
      <c r="AF457" s="127" t="s">
        <v>4</v>
      </c>
      <c r="AG457" s="134">
        <v>75658.600000000006</v>
      </c>
      <c r="AH457" s="134">
        <v>75658.600000000006</v>
      </c>
      <c r="AI457" s="127" t="s">
        <v>6</v>
      </c>
      <c r="AJ457" s="132" t="s">
        <v>1122</v>
      </c>
      <c r="AK457" s="127" t="s">
        <v>109</v>
      </c>
      <c r="AL457" s="127" t="s">
        <v>109</v>
      </c>
      <c r="AM457" s="127" t="s">
        <v>109</v>
      </c>
      <c r="AN457" s="140" t="s">
        <v>119</v>
      </c>
      <c r="AO457" s="127" t="s">
        <v>424</v>
      </c>
      <c r="AP457" s="168" t="s">
        <v>2881</v>
      </c>
      <c r="AQ457" s="161" t="s">
        <v>109</v>
      </c>
      <c r="AR457" s="127" t="s">
        <v>109</v>
      </c>
      <c r="AS457" s="161" t="s">
        <v>109</v>
      </c>
      <c r="AT457" s="161" t="s">
        <v>109</v>
      </c>
      <c r="AU457" s="141">
        <v>45105</v>
      </c>
      <c r="AV457" s="161" t="s">
        <v>109</v>
      </c>
      <c r="AW457" s="161" t="s">
        <v>109</v>
      </c>
      <c r="AX457" s="141">
        <v>45112</v>
      </c>
      <c r="AY457" s="141">
        <v>45112</v>
      </c>
      <c r="AZ457" s="133">
        <v>45153</v>
      </c>
      <c r="BA457" s="127" t="s">
        <v>31</v>
      </c>
      <c r="BB457" s="161" t="s">
        <v>109</v>
      </c>
      <c r="BC457" s="137">
        <f t="shared" si="39"/>
        <v>226</v>
      </c>
      <c r="BD457" s="127" t="str">
        <f t="shared" si="37"/>
        <v>INDENIZAÇÃO</v>
      </c>
      <c r="BE457" s="127" t="str">
        <f t="shared" si="38"/>
        <v>NÃO</v>
      </c>
      <c r="BF457" s="127" t="s">
        <v>24</v>
      </c>
      <c r="BG457" s="127" t="s">
        <v>24</v>
      </c>
      <c r="BH457" s="127" t="s">
        <v>24</v>
      </c>
      <c r="BI457" s="161" t="s">
        <v>109</v>
      </c>
      <c r="BJ457" s="161" t="s">
        <v>109</v>
      </c>
      <c r="BK457" s="141">
        <v>45246</v>
      </c>
      <c r="BL457" s="127" t="s">
        <v>109</v>
      </c>
      <c r="BM457" s="221" t="s">
        <v>109</v>
      </c>
    </row>
    <row r="458" spans="1:65" s="161" customFormat="1" ht="30" customHeight="1">
      <c r="A458" s="127">
        <v>441</v>
      </c>
      <c r="B458" s="127" t="s">
        <v>99</v>
      </c>
      <c r="C458" s="127">
        <v>3</v>
      </c>
      <c r="D458" s="131" t="s">
        <v>2720</v>
      </c>
      <c r="E458" s="127" t="s">
        <v>6</v>
      </c>
      <c r="F458" s="132" t="s">
        <v>2882</v>
      </c>
      <c r="G458" s="127" t="s">
        <v>1</v>
      </c>
      <c r="H458" s="127" t="s">
        <v>2</v>
      </c>
      <c r="I458" s="127" t="s">
        <v>111</v>
      </c>
      <c r="J458" s="132" t="s">
        <v>2883</v>
      </c>
      <c r="K458" s="132" t="s">
        <v>2884</v>
      </c>
      <c r="L458" s="132" t="s">
        <v>2885</v>
      </c>
      <c r="M458" s="127" t="s">
        <v>4</v>
      </c>
      <c r="N458" s="127" t="s">
        <v>14</v>
      </c>
      <c r="O458" s="141">
        <v>44886</v>
      </c>
      <c r="P458" s="133">
        <v>44890</v>
      </c>
      <c r="Q458" s="133" t="s">
        <v>216</v>
      </c>
      <c r="R458" s="141" t="s">
        <v>109</v>
      </c>
      <c r="S458" s="141" t="s">
        <v>109</v>
      </c>
      <c r="T458" s="141" t="s">
        <v>109</v>
      </c>
      <c r="U458" s="133">
        <v>44918</v>
      </c>
      <c r="V458" s="133">
        <v>44924</v>
      </c>
      <c r="W458" s="156">
        <v>44958</v>
      </c>
      <c r="X458" s="156">
        <v>44958</v>
      </c>
      <c r="Y458" s="156">
        <v>44960</v>
      </c>
      <c r="Z458" s="133">
        <v>45182</v>
      </c>
      <c r="AB458" s="132" t="s">
        <v>2886</v>
      </c>
      <c r="AC458" s="132" t="s">
        <v>2887</v>
      </c>
      <c r="AD458" s="243" t="s">
        <v>2888</v>
      </c>
      <c r="AE458" s="127" t="s">
        <v>3</v>
      </c>
      <c r="AF458" s="127" t="s">
        <v>4</v>
      </c>
      <c r="AG458" s="134">
        <v>25872.41</v>
      </c>
      <c r="AH458" s="134">
        <v>55872.41</v>
      </c>
      <c r="AI458" s="127" t="s">
        <v>6</v>
      </c>
      <c r="AJ458" s="132" t="s">
        <v>1122</v>
      </c>
      <c r="AK458" s="127" t="s">
        <v>109</v>
      </c>
      <c r="AL458" s="127" t="s">
        <v>109</v>
      </c>
      <c r="AM458" s="127" t="s">
        <v>109</v>
      </c>
      <c r="AN458" s="140" t="s">
        <v>119</v>
      </c>
      <c r="AO458" s="127" t="s">
        <v>424</v>
      </c>
      <c r="AP458" s="168" t="s">
        <v>2889</v>
      </c>
      <c r="AQ458" s="161" t="s">
        <v>109</v>
      </c>
      <c r="AR458" s="161" t="s">
        <v>109</v>
      </c>
      <c r="AS458" s="127" t="s">
        <v>109</v>
      </c>
      <c r="AT458" s="127" t="s">
        <v>109</v>
      </c>
      <c r="AU458" s="141">
        <v>45148</v>
      </c>
      <c r="AV458" s="127" t="s">
        <v>109</v>
      </c>
      <c r="AW458" s="127" t="s">
        <v>109</v>
      </c>
      <c r="AX458" s="141">
        <v>45160</v>
      </c>
      <c r="AY458" s="155">
        <v>45160</v>
      </c>
      <c r="AZ458" s="133">
        <v>45182</v>
      </c>
      <c r="BA458" s="161" t="s">
        <v>31</v>
      </c>
      <c r="BB458" s="161" t="s">
        <v>109</v>
      </c>
      <c r="BC458" s="137">
        <f t="shared" si="39"/>
        <v>274</v>
      </c>
      <c r="BD458" s="127" t="str">
        <f t="shared" si="37"/>
        <v>INDENIZAÇÃO</v>
      </c>
      <c r="BE458" s="127" t="str">
        <f t="shared" si="38"/>
        <v>NÃO</v>
      </c>
      <c r="BF458" s="127" t="s">
        <v>24</v>
      </c>
      <c r="BG458" s="127" t="s">
        <v>24</v>
      </c>
      <c r="BH458" s="127" t="s">
        <v>24</v>
      </c>
      <c r="BI458" s="127" t="s">
        <v>109</v>
      </c>
      <c r="BJ458" s="127" t="s">
        <v>109</v>
      </c>
      <c r="BK458" s="133">
        <v>45303</v>
      </c>
      <c r="BL458" s="127" t="s">
        <v>109</v>
      </c>
      <c r="BM458" s="221" t="s">
        <v>109</v>
      </c>
    </row>
    <row r="459" spans="1:65" s="161" customFormat="1" ht="30" customHeight="1">
      <c r="A459" s="127">
        <v>442</v>
      </c>
      <c r="B459" s="127" t="s">
        <v>99</v>
      </c>
      <c r="C459" s="127">
        <v>3</v>
      </c>
      <c r="D459" s="131" t="s">
        <v>2720</v>
      </c>
      <c r="E459" s="127" t="s">
        <v>6</v>
      </c>
      <c r="F459" s="132" t="s">
        <v>2890</v>
      </c>
      <c r="G459" s="127" t="s">
        <v>1</v>
      </c>
      <c r="H459" s="127" t="s">
        <v>11</v>
      </c>
      <c r="I459" s="127" t="s">
        <v>12</v>
      </c>
      <c r="J459" s="223" t="s">
        <v>2891</v>
      </c>
      <c r="K459" s="258" t="s">
        <v>2892</v>
      </c>
      <c r="L459" s="258" t="s">
        <v>2893</v>
      </c>
      <c r="M459" s="127" t="s">
        <v>4</v>
      </c>
      <c r="N459" s="127" t="s">
        <v>393</v>
      </c>
      <c r="O459" s="141">
        <v>45784</v>
      </c>
      <c r="P459" s="133" t="s">
        <v>24</v>
      </c>
      <c r="Q459" s="133" t="s">
        <v>24</v>
      </c>
      <c r="R459" s="133" t="s">
        <v>24</v>
      </c>
      <c r="S459" s="133" t="s">
        <v>24</v>
      </c>
      <c r="T459" s="133" t="s">
        <v>24</v>
      </c>
      <c r="U459" s="133" t="s">
        <v>24</v>
      </c>
      <c r="V459" s="133" t="s">
        <v>24</v>
      </c>
      <c r="W459" s="133" t="s">
        <v>24</v>
      </c>
      <c r="X459" s="133" t="s">
        <v>24</v>
      </c>
      <c r="Y459" s="133" t="s">
        <v>24</v>
      </c>
      <c r="Z459" s="133" t="s">
        <v>24</v>
      </c>
      <c r="AB459" s="223" t="s">
        <v>2891</v>
      </c>
      <c r="AC459" s="258" t="s">
        <v>2892</v>
      </c>
      <c r="AD459" s="258" t="s">
        <v>2893</v>
      </c>
      <c r="AE459" s="127" t="s">
        <v>12</v>
      </c>
      <c r="AF459" s="127" t="s">
        <v>4</v>
      </c>
      <c r="AG459" s="134">
        <v>53055.8</v>
      </c>
      <c r="AH459" s="134">
        <v>60000</v>
      </c>
      <c r="AI459" s="127" t="s">
        <v>6</v>
      </c>
      <c r="AJ459" s="132" t="s">
        <v>1122</v>
      </c>
      <c r="AK459" s="127">
        <v>93857794</v>
      </c>
      <c r="AL459" s="127" t="s">
        <v>109</v>
      </c>
      <c r="AM459" s="127" t="s">
        <v>109</v>
      </c>
      <c r="AN459" s="140" t="s">
        <v>119</v>
      </c>
      <c r="AO459" s="140" t="s">
        <v>2894</v>
      </c>
      <c r="AP459" s="168" t="s">
        <v>2895</v>
      </c>
      <c r="AQ459" s="161" t="s">
        <v>109</v>
      </c>
      <c r="AR459" s="161" t="s">
        <v>109</v>
      </c>
      <c r="AS459" s="127" t="s">
        <v>109</v>
      </c>
      <c r="AT459" s="127" t="s">
        <v>109</v>
      </c>
      <c r="AU459" s="141">
        <v>45908</v>
      </c>
      <c r="AV459" s="127" t="s">
        <v>109</v>
      </c>
      <c r="AW459" s="127" t="s">
        <v>109</v>
      </c>
      <c r="AX459" s="141">
        <v>45911</v>
      </c>
      <c r="AY459" s="311">
        <v>45911</v>
      </c>
      <c r="AZ459" s="141">
        <v>45911</v>
      </c>
      <c r="BA459" s="142" t="s">
        <v>121</v>
      </c>
      <c r="BB459" s="139" t="s">
        <v>109</v>
      </c>
      <c r="BC459" s="137">
        <f t="shared" si="39"/>
        <v>127</v>
      </c>
      <c r="BD459" s="127" t="str">
        <f t="shared" si="37"/>
        <v>INDENIZAÇÃO</v>
      </c>
      <c r="BE459" s="127" t="str">
        <f t="shared" si="38"/>
        <v>NÃO</v>
      </c>
      <c r="BF459" s="127" t="s">
        <v>24</v>
      </c>
      <c r="BG459" s="127" t="s">
        <v>24</v>
      </c>
      <c r="BH459" s="127" t="s">
        <v>24</v>
      </c>
      <c r="BI459" s="161" t="s">
        <v>109</v>
      </c>
      <c r="BJ459" s="161" t="s">
        <v>109</v>
      </c>
      <c r="BK459" s="141">
        <v>45930</v>
      </c>
      <c r="BL459" s="161" t="s">
        <v>109</v>
      </c>
      <c r="BM459" s="142" t="s">
        <v>109</v>
      </c>
    </row>
    <row r="460" spans="1:65" s="161" customFormat="1" ht="30" customHeight="1">
      <c r="A460" s="127">
        <v>443</v>
      </c>
      <c r="B460" s="300" t="s">
        <v>99</v>
      </c>
      <c r="C460" s="300">
        <v>3</v>
      </c>
      <c r="D460" s="301" t="s">
        <v>2720</v>
      </c>
      <c r="E460" s="300" t="s">
        <v>6</v>
      </c>
      <c r="F460" s="302" t="s">
        <v>2896</v>
      </c>
      <c r="G460" s="305" t="s">
        <v>1</v>
      </c>
      <c r="H460" s="300" t="s">
        <v>2</v>
      </c>
      <c r="I460" s="300" t="s">
        <v>111</v>
      </c>
      <c r="J460" s="310" t="s">
        <v>2897</v>
      </c>
      <c r="K460" s="302" t="s">
        <v>2898</v>
      </c>
      <c r="L460" s="302" t="s">
        <v>2899</v>
      </c>
      <c r="M460" s="300" t="s">
        <v>4</v>
      </c>
      <c r="N460" s="300" t="s">
        <v>14</v>
      </c>
      <c r="O460" s="303">
        <v>45205</v>
      </c>
      <c r="P460" s="311">
        <v>45341</v>
      </c>
      <c r="Q460" s="311" t="s">
        <v>106</v>
      </c>
      <c r="R460" s="303">
        <v>45349</v>
      </c>
      <c r="S460" s="303">
        <v>45356</v>
      </c>
      <c r="T460" s="303">
        <v>45364</v>
      </c>
      <c r="U460" s="303">
        <v>45370</v>
      </c>
      <c r="V460" s="303">
        <v>45370</v>
      </c>
      <c r="W460" s="303">
        <v>45377</v>
      </c>
      <c r="X460" s="303">
        <v>45383</v>
      </c>
      <c r="Y460" s="303">
        <v>45386</v>
      </c>
      <c r="Z460" s="303" t="s">
        <v>33</v>
      </c>
      <c r="AA460" s="307"/>
      <c r="AB460" s="302" t="s">
        <v>2900</v>
      </c>
      <c r="AC460" s="302" t="s">
        <v>2901</v>
      </c>
      <c r="AD460" s="302" t="s">
        <v>2902</v>
      </c>
      <c r="AE460" s="300" t="s">
        <v>3</v>
      </c>
      <c r="AF460" s="300" t="s">
        <v>4</v>
      </c>
      <c r="AG460" s="304">
        <v>58588.68</v>
      </c>
      <c r="AH460" s="304">
        <v>58588.68</v>
      </c>
      <c r="AI460" s="300" t="s">
        <v>6</v>
      </c>
      <c r="AJ460" s="302" t="s">
        <v>1122</v>
      </c>
      <c r="AK460" s="300" t="s">
        <v>109</v>
      </c>
      <c r="AL460" s="300" t="s">
        <v>109</v>
      </c>
      <c r="AM460" s="300" t="s">
        <v>109</v>
      </c>
      <c r="AN460" s="300" t="s">
        <v>119</v>
      </c>
      <c r="AO460" s="305" t="s">
        <v>2903</v>
      </c>
      <c r="AP460" s="306" t="s">
        <v>2904</v>
      </c>
      <c r="AQ460" s="307" t="s">
        <v>109</v>
      </c>
      <c r="AR460" s="307" t="s">
        <v>109</v>
      </c>
      <c r="AS460" s="300" t="s">
        <v>109</v>
      </c>
      <c r="AT460" s="307" t="s">
        <v>109</v>
      </c>
      <c r="AU460" s="312">
        <v>45755</v>
      </c>
      <c r="AV460" s="307" t="s">
        <v>109</v>
      </c>
      <c r="AW460" s="307" t="s">
        <v>109</v>
      </c>
      <c r="AX460" s="312">
        <v>45762</v>
      </c>
      <c r="AY460" s="311">
        <v>45762</v>
      </c>
      <c r="AZ460" s="303" t="s">
        <v>209</v>
      </c>
      <c r="BA460" s="307" t="s">
        <v>121</v>
      </c>
      <c r="BB460" s="308" t="s">
        <v>109</v>
      </c>
      <c r="BC460" s="309">
        <f t="shared" si="39"/>
        <v>557</v>
      </c>
      <c r="BD460" s="300" t="str">
        <f t="shared" si="37"/>
        <v>INDENIZAÇÃO</v>
      </c>
      <c r="BE460" s="300" t="str">
        <f t="shared" si="38"/>
        <v>NÃO</v>
      </c>
      <c r="BF460" s="300" t="s">
        <v>24</v>
      </c>
      <c r="BG460" s="300" t="s">
        <v>24</v>
      </c>
      <c r="BH460" s="300" t="s">
        <v>24</v>
      </c>
      <c r="BI460" s="307" t="s">
        <v>109</v>
      </c>
      <c r="BJ460" s="307" t="s">
        <v>109</v>
      </c>
      <c r="BK460" s="312">
        <v>45790</v>
      </c>
      <c r="BL460" s="307" t="s">
        <v>109</v>
      </c>
      <c r="BM460" s="307" t="s">
        <v>33</v>
      </c>
    </row>
    <row r="461" spans="1:65" s="161" customFormat="1" ht="30" customHeight="1">
      <c r="A461" s="127">
        <v>444</v>
      </c>
      <c r="B461" s="127" t="s">
        <v>99</v>
      </c>
      <c r="C461" s="127">
        <v>3</v>
      </c>
      <c r="D461" s="131" t="s">
        <v>2720</v>
      </c>
      <c r="E461" s="127" t="s">
        <v>6</v>
      </c>
      <c r="F461" s="132" t="s">
        <v>2905</v>
      </c>
      <c r="G461" s="127" t="s">
        <v>1</v>
      </c>
      <c r="H461" s="127" t="s">
        <v>2</v>
      </c>
      <c r="I461" s="127" t="s">
        <v>111</v>
      </c>
      <c r="J461" s="144" t="s">
        <v>2906</v>
      </c>
      <c r="K461" s="132" t="s">
        <v>2907</v>
      </c>
      <c r="L461" s="132" t="s">
        <v>2908</v>
      </c>
      <c r="M461" s="127" t="s">
        <v>4</v>
      </c>
      <c r="N461" s="127" t="s">
        <v>14</v>
      </c>
      <c r="O461" s="141">
        <v>45048</v>
      </c>
      <c r="P461" s="141">
        <v>45048</v>
      </c>
      <c r="Q461" s="133" t="s">
        <v>216</v>
      </c>
      <c r="R461" s="141" t="s">
        <v>109</v>
      </c>
      <c r="S461" s="141">
        <v>45050</v>
      </c>
      <c r="T461" s="141">
        <v>45058</v>
      </c>
      <c r="U461" s="141">
        <v>45061</v>
      </c>
      <c r="V461" s="141">
        <v>45061</v>
      </c>
      <c r="W461" s="141">
        <v>45061</v>
      </c>
      <c r="X461" s="133">
        <v>45078</v>
      </c>
      <c r="Y461" s="133">
        <v>45079</v>
      </c>
      <c r="Z461" s="133">
        <v>45275</v>
      </c>
      <c r="AB461" s="132" t="s">
        <v>2909</v>
      </c>
      <c r="AC461" s="132" t="s">
        <v>2910</v>
      </c>
      <c r="AD461" s="243" t="s">
        <v>2911</v>
      </c>
      <c r="AE461" s="127" t="s">
        <v>3</v>
      </c>
      <c r="AF461" s="127" t="s">
        <v>4</v>
      </c>
      <c r="AG461" s="134">
        <v>62122.37</v>
      </c>
      <c r="AH461" s="134">
        <v>62122.37</v>
      </c>
      <c r="AI461" s="127" t="s">
        <v>6</v>
      </c>
      <c r="AJ461" s="132" t="s">
        <v>1122</v>
      </c>
      <c r="AK461" s="127" t="s">
        <v>109</v>
      </c>
      <c r="AL461" s="127" t="s">
        <v>109</v>
      </c>
      <c r="AM461" s="127" t="s">
        <v>109</v>
      </c>
      <c r="AN461" s="140" t="s">
        <v>119</v>
      </c>
      <c r="AO461" s="140" t="s">
        <v>424</v>
      </c>
      <c r="AP461" s="174" t="s">
        <v>2912</v>
      </c>
      <c r="AQ461" s="170" t="s">
        <v>109</v>
      </c>
      <c r="AR461" s="161" t="s">
        <v>109</v>
      </c>
      <c r="AS461" s="161" t="s">
        <v>109</v>
      </c>
      <c r="AT461" s="161" t="s">
        <v>109</v>
      </c>
      <c r="AU461" s="141">
        <v>45105</v>
      </c>
      <c r="AV461" s="161" t="s">
        <v>109</v>
      </c>
      <c r="AW461" s="161" t="s">
        <v>109</v>
      </c>
      <c r="AX461" s="141">
        <v>45112</v>
      </c>
      <c r="AY461" s="141">
        <v>45112</v>
      </c>
      <c r="AZ461" s="133">
        <v>45275</v>
      </c>
      <c r="BA461" s="161" t="s">
        <v>31</v>
      </c>
      <c r="BB461" s="161" t="s">
        <v>109</v>
      </c>
      <c r="BC461" s="137">
        <f t="shared" si="39"/>
        <v>64</v>
      </c>
      <c r="BD461" s="127" t="str">
        <f t="shared" si="37"/>
        <v>INDENIZAÇÃO</v>
      </c>
      <c r="BE461" s="127" t="str">
        <f t="shared" si="38"/>
        <v>NÃO</v>
      </c>
      <c r="BF461" s="127" t="s">
        <v>24</v>
      </c>
      <c r="BG461" s="127" t="s">
        <v>24</v>
      </c>
      <c r="BH461" s="127" t="s">
        <v>24</v>
      </c>
      <c r="BI461" s="127" t="s">
        <v>109</v>
      </c>
      <c r="BJ461" s="127" t="s">
        <v>109</v>
      </c>
      <c r="BK461" s="133">
        <v>45303</v>
      </c>
      <c r="BL461" s="127" t="s">
        <v>109</v>
      </c>
      <c r="BM461" s="221" t="s">
        <v>109</v>
      </c>
    </row>
    <row r="462" spans="1:65" s="161" customFormat="1" ht="30" customHeight="1">
      <c r="A462" s="127">
        <v>445</v>
      </c>
      <c r="B462" s="127" t="s">
        <v>99</v>
      </c>
      <c r="C462" s="127">
        <v>3</v>
      </c>
      <c r="D462" s="131" t="s">
        <v>2720</v>
      </c>
      <c r="E462" s="127" t="s">
        <v>6</v>
      </c>
      <c r="F462" s="132" t="s">
        <v>2913</v>
      </c>
      <c r="G462" s="127" t="s">
        <v>1</v>
      </c>
      <c r="H462" s="127" t="s">
        <v>2</v>
      </c>
      <c r="I462" s="127" t="s">
        <v>12</v>
      </c>
      <c r="J462" s="132" t="s">
        <v>2914</v>
      </c>
      <c r="K462" s="132" t="s">
        <v>2915</v>
      </c>
      <c r="L462" s="132" t="s">
        <v>2916</v>
      </c>
      <c r="M462" s="127" t="s">
        <v>4</v>
      </c>
      <c r="N462" s="127" t="s">
        <v>14</v>
      </c>
      <c r="O462" s="141">
        <v>44886</v>
      </c>
      <c r="P462" s="141">
        <v>44939</v>
      </c>
      <c r="Q462" s="133" t="s">
        <v>106</v>
      </c>
      <c r="R462" s="169">
        <v>44939</v>
      </c>
      <c r="S462" s="169">
        <v>44953</v>
      </c>
      <c r="T462" s="169">
        <v>44964</v>
      </c>
      <c r="U462" s="169">
        <v>44968</v>
      </c>
      <c r="V462" s="156">
        <v>44970</v>
      </c>
      <c r="W462" s="156">
        <v>44972</v>
      </c>
      <c r="X462" s="156">
        <v>44986</v>
      </c>
      <c r="Y462" s="133">
        <v>44986</v>
      </c>
      <c r="Z462" s="156">
        <v>45029</v>
      </c>
      <c r="AB462" s="132" t="s">
        <v>2914</v>
      </c>
      <c r="AC462" s="132" t="s">
        <v>2915</v>
      </c>
      <c r="AD462" s="132" t="s">
        <v>2916</v>
      </c>
      <c r="AE462" s="127" t="s">
        <v>12</v>
      </c>
      <c r="AF462" s="127" t="s">
        <v>24</v>
      </c>
      <c r="AG462" s="134">
        <v>22915.08</v>
      </c>
      <c r="AH462" s="134">
        <v>52915.08</v>
      </c>
      <c r="AI462" s="127" t="s">
        <v>23</v>
      </c>
      <c r="AJ462" s="132" t="s">
        <v>1122</v>
      </c>
      <c r="AK462" s="127" t="s">
        <v>24</v>
      </c>
      <c r="AL462" s="127" t="s">
        <v>24</v>
      </c>
      <c r="AM462" s="127" t="s">
        <v>24</v>
      </c>
      <c r="AN462" s="127" t="s">
        <v>24</v>
      </c>
      <c r="AO462" s="127" t="s">
        <v>424</v>
      </c>
      <c r="AP462" s="132" t="s">
        <v>24</v>
      </c>
      <c r="AQ462" s="127" t="s">
        <v>24</v>
      </c>
      <c r="AR462" s="127" t="s">
        <v>24</v>
      </c>
      <c r="AS462" s="127" t="s">
        <v>24</v>
      </c>
      <c r="AT462" s="127" t="s">
        <v>24</v>
      </c>
      <c r="AU462" s="127" t="s">
        <v>24</v>
      </c>
      <c r="AV462" s="127" t="s">
        <v>24</v>
      </c>
      <c r="AW462" s="127" t="s">
        <v>24</v>
      </c>
      <c r="AX462" s="156">
        <v>44986</v>
      </c>
      <c r="AY462" s="156">
        <v>44986</v>
      </c>
      <c r="AZ462" s="156">
        <v>45029</v>
      </c>
      <c r="BA462" s="127" t="s">
        <v>31</v>
      </c>
      <c r="BB462" s="139" t="s">
        <v>109</v>
      </c>
      <c r="BC462" s="137">
        <f t="shared" si="39"/>
        <v>100</v>
      </c>
      <c r="BD462" s="127" t="str">
        <f t="shared" si="37"/>
        <v>AA</v>
      </c>
      <c r="BE462" s="127" t="str">
        <f t="shared" si="38"/>
        <v>NÃO</v>
      </c>
      <c r="BF462" s="127" t="s">
        <v>24</v>
      </c>
      <c r="BG462" s="127" t="s">
        <v>24</v>
      </c>
      <c r="BH462" s="127" t="s">
        <v>24</v>
      </c>
      <c r="BI462" s="127" t="s">
        <v>24</v>
      </c>
      <c r="BJ462" s="127" t="s">
        <v>24</v>
      </c>
      <c r="BK462" s="127" t="s">
        <v>24</v>
      </c>
      <c r="BL462" s="127" t="s">
        <v>24</v>
      </c>
      <c r="BM462" s="221" t="s">
        <v>109</v>
      </c>
    </row>
    <row r="463" spans="1:65" s="161" customFormat="1" ht="30" customHeight="1">
      <c r="A463" s="127">
        <v>446</v>
      </c>
      <c r="B463" s="127" t="s">
        <v>99</v>
      </c>
      <c r="C463" s="127">
        <v>3</v>
      </c>
      <c r="D463" s="131" t="s">
        <v>2720</v>
      </c>
      <c r="E463" s="127" t="s">
        <v>6</v>
      </c>
      <c r="F463" s="132" t="s">
        <v>2917</v>
      </c>
      <c r="G463" s="127" t="s">
        <v>1</v>
      </c>
      <c r="H463" s="127" t="s">
        <v>2</v>
      </c>
      <c r="I463" s="127" t="s">
        <v>111</v>
      </c>
      <c r="J463" s="132" t="s">
        <v>2918</v>
      </c>
      <c r="K463" s="132" t="s">
        <v>2919</v>
      </c>
      <c r="L463" s="132" t="s">
        <v>2920</v>
      </c>
      <c r="M463" s="127" t="s">
        <v>4</v>
      </c>
      <c r="N463" s="127" t="s">
        <v>14</v>
      </c>
      <c r="O463" s="141">
        <v>45078</v>
      </c>
      <c r="P463" s="133">
        <v>45090</v>
      </c>
      <c r="Q463" s="133" t="s">
        <v>106</v>
      </c>
      <c r="R463" s="141">
        <v>45093</v>
      </c>
      <c r="S463" s="141">
        <v>45096</v>
      </c>
      <c r="T463" s="133">
        <v>45111</v>
      </c>
      <c r="U463" s="133">
        <v>45112</v>
      </c>
      <c r="V463" s="133">
        <v>45112</v>
      </c>
      <c r="W463" s="133">
        <v>45112</v>
      </c>
      <c r="X463" s="133">
        <v>45127</v>
      </c>
      <c r="Y463" s="133">
        <v>45162</v>
      </c>
      <c r="Z463" s="156">
        <v>45169</v>
      </c>
      <c r="AB463" s="132" t="s">
        <v>2921</v>
      </c>
      <c r="AC463" s="132" t="s">
        <v>2922</v>
      </c>
      <c r="AD463" s="243" t="s">
        <v>2923</v>
      </c>
      <c r="AE463" s="127" t="s">
        <v>3</v>
      </c>
      <c r="AF463" s="127" t="s">
        <v>4</v>
      </c>
      <c r="AG463" s="254">
        <v>29840.39</v>
      </c>
      <c r="AH463" s="254">
        <v>59840.39</v>
      </c>
      <c r="AI463" s="127" t="s">
        <v>6</v>
      </c>
      <c r="AJ463" s="132" t="s">
        <v>1122</v>
      </c>
      <c r="AK463" s="127" t="s">
        <v>109</v>
      </c>
      <c r="AL463" s="127" t="s">
        <v>109</v>
      </c>
      <c r="AM463" s="127" t="s">
        <v>109</v>
      </c>
      <c r="AN463" s="127" t="s">
        <v>119</v>
      </c>
      <c r="AO463" s="140"/>
      <c r="AP463" s="168" t="s">
        <v>2924</v>
      </c>
      <c r="AQ463" s="127" t="s">
        <v>109</v>
      </c>
      <c r="AR463" s="127" t="s">
        <v>109</v>
      </c>
      <c r="AS463" s="127" t="s">
        <v>109</v>
      </c>
      <c r="AT463" s="127" t="s">
        <v>109</v>
      </c>
      <c r="AU463" s="141">
        <v>45148</v>
      </c>
      <c r="AV463" s="127" t="s">
        <v>109</v>
      </c>
      <c r="AW463" s="127" t="s">
        <v>109</v>
      </c>
      <c r="AX463" s="141">
        <v>45160</v>
      </c>
      <c r="AY463" s="155">
        <v>45160</v>
      </c>
      <c r="AZ463" s="156">
        <v>45169</v>
      </c>
      <c r="BA463" s="127" t="s">
        <v>31</v>
      </c>
      <c r="BB463" s="139" t="s">
        <v>109</v>
      </c>
      <c r="BC463" s="137">
        <f t="shared" si="39"/>
        <v>82</v>
      </c>
      <c r="BD463" s="127" t="str">
        <f t="shared" si="37"/>
        <v>INDENIZAÇÃO</v>
      </c>
      <c r="BE463" s="127" t="str">
        <f t="shared" si="38"/>
        <v>NÃO</v>
      </c>
      <c r="BF463" s="127" t="s">
        <v>24</v>
      </c>
      <c r="BG463" s="127" t="s">
        <v>24</v>
      </c>
      <c r="BH463" s="127" t="s">
        <v>24</v>
      </c>
      <c r="BI463" s="127" t="s">
        <v>109</v>
      </c>
      <c r="BJ463" s="127" t="s">
        <v>109</v>
      </c>
      <c r="BK463" s="133">
        <v>45303</v>
      </c>
      <c r="BL463" s="127" t="s">
        <v>109</v>
      </c>
      <c r="BM463" s="221" t="s">
        <v>109</v>
      </c>
    </row>
    <row r="464" spans="1:65" s="161" customFormat="1" ht="30" customHeight="1">
      <c r="A464" s="127">
        <v>447</v>
      </c>
      <c r="B464" s="127" t="s">
        <v>99</v>
      </c>
      <c r="C464" s="127">
        <v>3</v>
      </c>
      <c r="D464" s="131" t="s">
        <v>2720</v>
      </c>
      <c r="E464" s="127" t="s">
        <v>15</v>
      </c>
      <c r="F464" s="132" t="s">
        <v>2925</v>
      </c>
      <c r="G464" s="127" t="s">
        <v>1</v>
      </c>
      <c r="H464" s="127" t="s">
        <v>424</v>
      </c>
      <c r="I464" s="127" t="s">
        <v>424</v>
      </c>
      <c r="J464" s="132" t="s">
        <v>424</v>
      </c>
      <c r="K464" s="132" t="s">
        <v>424</v>
      </c>
      <c r="L464" s="132" t="s">
        <v>424</v>
      </c>
      <c r="M464" s="133" t="s">
        <v>24</v>
      </c>
      <c r="N464" s="140" t="s">
        <v>2355</v>
      </c>
      <c r="O464" s="133" t="s">
        <v>24</v>
      </c>
      <c r="P464" s="133" t="s">
        <v>24</v>
      </c>
      <c r="Q464" s="133" t="s">
        <v>24</v>
      </c>
      <c r="R464" s="133" t="s">
        <v>24</v>
      </c>
      <c r="S464" s="133" t="s">
        <v>24</v>
      </c>
      <c r="T464" s="133" t="s">
        <v>24</v>
      </c>
      <c r="U464" s="133" t="s">
        <v>24</v>
      </c>
      <c r="V464" s="133" t="s">
        <v>24</v>
      </c>
      <c r="W464" s="133" t="s">
        <v>24</v>
      </c>
      <c r="X464" s="133" t="s">
        <v>24</v>
      </c>
      <c r="Y464" s="133" t="s">
        <v>24</v>
      </c>
      <c r="Z464" s="133" t="s">
        <v>24</v>
      </c>
      <c r="AA464" s="140" t="s">
        <v>2355</v>
      </c>
      <c r="AB464" s="132" t="s">
        <v>424</v>
      </c>
      <c r="AC464" s="132" t="s">
        <v>424</v>
      </c>
      <c r="AD464" s="132" t="s">
        <v>424</v>
      </c>
      <c r="AE464" s="127" t="s">
        <v>17</v>
      </c>
      <c r="AF464" s="133" t="s">
        <v>24</v>
      </c>
      <c r="AG464" s="254">
        <v>19196.060000000001</v>
      </c>
      <c r="AH464" s="254">
        <v>49196.06</v>
      </c>
      <c r="AI464" s="140" t="s">
        <v>2355</v>
      </c>
      <c r="AJ464" s="132" t="s">
        <v>1122</v>
      </c>
      <c r="AK464" s="133" t="s">
        <v>24</v>
      </c>
      <c r="AL464" s="133" t="s">
        <v>24</v>
      </c>
      <c r="AM464" s="133" t="s">
        <v>24</v>
      </c>
      <c r="AN464" s="133" t="s">
        <v>24</v>
      </c>
      <c r="AO464" s="140" t="s">
        <v>2355</v>
      </c>
      <c r="AP464" s="250" t="s">
        <v>24</v>
      </c>
      <c r="AQ464" s="133" t="s">
        <v>24</v>
      </c>
      <c r="AR464" s="133" t="s">
        <v>24</v>
      </c>
      <c r="AS464" s="133" t="s">
        <v>24</v>
      </c>
      <c r="AT464" s="133" t="s">
        <v>24</v>
      </c>
      <c r="AU464" s="133" t="s">
        <v>24</v>
      </c>
      <c r="AV464" s="133" t="s">
        <v>24</v>
      </c>
      <c r="AW464" s="133" t="s">
        <v>24</v>
      </c>
      <c r="AX464" s="133" t="s">
        <v>24</v>
      </c>
      <c r="AY464" s="133" t="s">
        <v>24</v>
      </c>
      <c r="AZ464" s="133" t="s">
        <v>24</v>
      </c>
      <c r="BA464" s="133" t="s">
        <v>1</v>
      </c>
      <c r="BB464" s="140" t="s">
        <v>2355</v>
      </c>
      <c r="BC464" s="133" t="s">
        <v>24</v>
      </c>
      <c r="BD464" s="133" t="s">
        <v>24</v>
      </c>
      <c r="BE464" s="133" t="s">
        <v>24</v>
      </c>
      <c r="BF464" s="133" t="s">
        <v>24</v>
      </c>
      <c r="BG464" s="133" t="s">
        <v>24</v>
      </c>
      <c r="BH464" s="133" t="s">
        <v>24</v>
      </c>
      <c r="BI464" s="133" t="s">
        <v>24</v>
      </c>
      <c r="BJ464" s="133" t="s">
        <v>24</v>
      </c>
      <c r="BK464" s="133" t="s">
        <v>24</v>
      </c>
      <c r="BL464" s="133" t="s">
        <v>24</v>
      </c>
      <c r="BM464" s="140" t="s">
        <v>2355</v>
      </c>
    </row>
    <row r="465" spans="1:65" s="161" customFormat="1" ht="30" customHeight="1">
      <c r="A465" s="127">
        <v>448</v>
      </c>
      <c r="B465" s="127" t="s">
        <v>99</v>
      </c>
      <c r="C465" s="127">
        <v>3</v>
      </c>
      <c r="D465" s="131" t="s">
        <v>2720</v>
      </c>
      <c r="E465" s="127" t="s">
        <v>6</v>
      </c>
      <c r="F465" s="132" t="s">
        <v>2926</v>
      </c>
      <c r="G465" s="127" t="s">
        <v>1</v>
      </c>
      <c r="H465" s="127" t="s">
        <v>2</v>
      </c>
      <c r="I465" s="127" t="s">
        <v>12</v>
      </c>
      <c r="J465" s="132" t="s">
        <v>2927</v>
      </c>
      <c r="K465" s="132" t="s">
        <v>2928</v>
      </c>
      <c r="L465" s="132" t="s">
        <v>2929</v>
      </c>
      <c r="M465" s="133" t="s">
        <v>4</v>
      </c>
      <c r="N465" s="140" t="s">
        <v>5</v>
      </c>
      <c r="O465" s="133">
        <v>45940</v>
      </c>
      <c r="P465" s="133" t="s">
        <v>24</v>
      </c>
      <c r="Q465" s="133" t="s">
        <v>24</v>
      </c>
      <c r="R465" s="133" t="s">
        <v>24</v>
      </c>
      <c r="S465" s="133" t="s">
        <v>24</v>
      </c>
      <c r="T465" s="133" t="s">
        <v>24</v>
      </c>
      <c r="U465" s="133" t="s">
        <v>24</v>
      </c>
      <c r="V465" s="133" t="s">
        <v>24</v>
      </c>
      <c r="W465" s="133" t="s">
        <v>24</v>
      </c>
      <c r="X465" s="133" t="s">
        <v>24</v>
      </c>
      <c r="Y465" s="133" t="s">
        <v>24</v>
      </c>
      <c r="Z465" s="133" t="s">
        <v>24</v>
      </c>
      <c r="AA465" s="140"/>
      <c r="AB465" s="132" t="s">
        <v>2927</v>
      </c>
      <c r="AC465" s="132" t="s">
        <v>2928</v>
      </c>
      <c r="AD465" s="132" t="s">
        <v>2929</v>
      </c>
      <c r="AE465" s="127" t="s">
        <v>12</v>
      </c>
      <c r="AF465" s="133" t="s">
        <v>4</v>
      </c>
      <c r="AG465" s="254">
        <v>27452.35</v>
      </c>
      <c r="AH465" s="254">
        <v>57452.35</v>
      </c>
      <c r="AI465" s="140" t="s">
        <v>6</v>
      </c>
      <c r="AJ465" s="132" t="s">
        <v>1122</v>
      </c>
      <c r="AK465" s="127">
        <v>141067811</v>
      </c>
      <c r="AL465" s="127" t="s">
        <v>109</v>
      </c>
      <c r="AM465" s="127" t="s">
        <v>109</v>
      </c>
      <c r="AN465" s="161" t="s">
        <v>119</v>
      </c>
      <c r="AP465" s="250" t="s">
        <v>2930</v>
      </c>
      <c r="AQ465" s="127" t="s">
        <v>109</v>
      </c>
      <c r="AR465" s="161" t="s">
        <v>109</v>
      </c>
      <c r="AS465" s="161" t="s">
        <v>109</v>
      </c>
      <c r="AT465" s="161" t="s">
        <v>109</v>
      </c>
      <c r="AU465" s="133">
        <v>45996</v>
      </c>
      <c r="AV465" s="161" t="s">
        <v>109</v>
      </c>
      <c r="AW465" s="170" t="s">
        <v>109</v>
      </c>
      <c r="AX465" s="141">
        <v>46013</v>
      </c>
      <c r="AY465" s="138">
        <v>46013</v>
      </c>
      <c r="AZ465" s="138" t="s">
        <v>33</v>
      </c>
      <c r="BA465" s="142" t="s">
        <v>121</v>
      </c>
      <c r="BB465" s="324" t="s">
        <v>109</v>
      </c>
      <c r="BC465" s="325">
        <f t="shared" ref="BC465:BC495" si="40">IF(AY465-KD465=0,"",AY465-O465)</f>
        <v>73</v>
      </c>
      <c r="BD465" s="159" t="str">
        <f t="shared" ref="BD465:BD495" si="41">IF(AND(AI465&lt;&gt;"SIM",AI465="UH"),"AA","INDENIZAÇÃO")</f>
        <v>INDENIZAÇÃO</v>
      </c>
      <c r="BE465" s="159" t="str">
        <f t="shared" ref="BE465:BE495" si="42">IF(AND(AY465&lt;&gt;"AGUARDANDO",AY465&lt;&gt;"",N465="AUXÍLIO ALUGUEL ATÉ INDENIZAÇÃO"),"SIM","NÃO")</f>
        <v>NÃO</v>
      </c>
      <c r="BF465" s="127" t="s">
        <v>24</v>
      </c>
      <c r="BG465" s="127" t="s">
        <v>24</v>
      </c>
      <c r="BH465" s="127" t="s">
        <v>24</v>
      </c>
      <c r="BI465" s="127" t="s">
        <v>109</v>
      </c>
      <c r="BJ465" s="127" t="s">
        <v>109</v>
      </c>
      <c r="BK465" s="133">
        <v>46107</v>
      </c>
      <c r="BL465" s="127" t="s">
        <v>109</v>
      </c>
      <c r="BM465" s="136" t="s">
        <v>33</v>
      </c>
    </row>
    <row r="466" spans="1:65" s="161" customFormat="1" ht="30" customHeight="1">
      <c r="A466" s="127">
        <v>449</v>
      </c>
      <c r="B466" s="127" t="s">
        <v>99</v>
      </c>
      <c r="C466" s="127">
        <v>3</v>
      </c>
      <c r="D466" s="131" t="s">
        <v>2720</v>
      </c>
      <c r="E466" s="127" t="s">
        <v>6</v>
      </c>
      <c r="F466" s="132" t="s">
        <v>2931</v>
      </c>
      <c r="G466" s="127" t="s">
        <v>1</v>
      </c>
      <c r="H466" s="127" t="s">
        <v>2</v>
      </c>
      <c r="I466" s="127" t="s">
        <v>12</v>
      </c>
      <c r="J466" s="144" t="s">
        <v>2932</v>
      </c>
      <c r="K466" s="132" t="s">
        <v>2933</v>
      </c>
      <c r="L466" s="132" t="s">
        <v>2934</v>
      </c>
      <c r="M466" s="133" t="s">
        <v>4</v>
      </c>
      <c r="N466" s="140" t="s">
        <v>5</v>
      </c>
      <c r="O466" s="133">
        <v>45952</v>
      </c>
      <c r="P466" s="133" t="s">
        <v>24</v>
      </c>
      <c r="Q466" s="133" t="s">
        <v>24</v>
      </c>
      <c r="R466" s="133" t="s">
        <v>24</v>
      </c>
      <c r="S466" s="133" t="s">
        <v>24</v>
      </c>
      <c r="T466" s="133" t="s">
        <v>24</v>
      </c>
      <c r="U466" s="133" t="s">
        <v>24</v>
      </c>
      <c r="V466" s="133" t="s">
        <v>24</v>
      </c>
      <c r="W466" s="133" t="s">
        <v>24</v>
      </c>
      <c r="X466" s="133" t="s">
        <v>24</v>
      </c>
      <c r="Y466" s="133" t="s">
        <v>24</v>
      </c>
      <c r="Z466" s="133" t="s">
        <v>24</v>
      </c>
      <c r="AA466" s="140"/>
      <c r="AB466" s="144" t="s">
        <v>2932</v>
      </c>
      <c r="AC466" s="132" t="s">
        <v>2933</v>
      </c>
      <c r="AD466" s="132" t="s">
        <v>2934</v>
      </c>
      <c r="AE466" s="127" t="s">
        <v>12</v>
      </c>
      <c r="AF466" s="133" t="s">
        <v>4</v>
      </c>
      <c r="AG466" s="254">
        <v>24569.49</v>
      </c>
      <c r="AH466" s="345">
        <f>AG466+30000</f>
        <v>54569.490000000005</v>
      </c>
      <c r="AI466" s="140" t="s">
        <v>6</v>
      </c>
      <c r="AJ466" s="132" t="s">
        <v>1122</v>
      </c>
      <c r="AK466" s="127">
        <v>74031477</v>
      </c>
      <c r="AL466" s="127" t="s">
        <v>109</v>
      </c>
      <c r="AM466" s="127" t="s">
        <v>109</v>
      </c>
      <c r="AN466" s="161" t="s">
        <v>119</v>
      </c>
      <c r="AO466" s="140"/>
      <c r="AP466" s="250" t="s">
        <v>2935</v>
      </c>
      <c r="AQ466" s="127" t="s">
        <v>109</v>
      </c>
      <c r="AR466" s="161" t="s">
        <v>109</v>
      </c>
      <c r="AS466" s="161" t="s">
        <v>109</v>
      </c>
      <c r="AT466" s="161" t="s">
        <v>109</v>
      </c>
      <c r="AU466" s="133">
        <v>45996</v>
      </c>
      <c r="AV466" s="161" t="s">
        <v>109</v>
      </c>
      <c r="AW466" s="170" t="s">
        <v>109</v>
      </c>
      <c r="AX466" s="141">
        <v>46013</v>
      </c>
      <c r="AY466" s="138">
        <v>46013</v>
      </c>
      <c r="AZ466" s="138" t="s">
        <v>33</v>
      </c>
      <c r="BA466" s="142" t="s">
        <v>121</v>
      </c>
      <c r="BB466" s="324" t="s">
        <v>109</v>
      </c>
      <c r="BC466" s="325">
        <f t="shared" si="40"/>
        <v>61</v>
      </c>
      <c r="BD466" s="159" t="str">
        <f t="shared" si="41"/>
        <v>INDENIZAÇÃO</v>
      </c>
      <c r="BE466" s="159" t="str">
        <f t="shared" si="42"/>
        <v>NÃO</v>
      </c>
      <c r="BF466" s="127" t="s">
        <v>24</v>
      </c>
      <c r="BG466" s="127" t="s">
        <v>24</v>
      </c>
      <c r="BH466" s="127" t="s">
        <v>24</v>
      </c>
      <c r="BI466" s="127" t="s">
        <v>109</v>
      </c>
      <c r="BJ466" s="127" t="s">
        <v>109</v>
      </c>
      <c r="BK466" s="133">
        <v>46107</v>
      </c>
      <c r="BL466" s="127" t="s">
        <v>109</v>
      </c>
      <c r="BM466" s="136" t="s">
        <v>33</v>
      </c>
    </row>
    <row r="467" spans="1:65" s="161" customFormat="1" ht="30" customHeight="1">
      <c r="A467" s="127">
        <v>450</v>
      </c>
      <c r="B467" s="127" t="s">
        <v>99</v>
      </c>
      <c r="C467" s="127">
        <v>3</v>
      </c>
      <c r="D467" s="131" t="s">
        <v>2720</v>
      </c>
      <c r="E467" s="127" t="s">
        <v>6</v>
      </c>
      <c r="F467" s="132" t="s">
        <v>2936</v>
      </c>
      <c r="G467" s="127" t="s">
        <v>1</v>
      </c>
      <c r="H467" s="127" t="s">
        <v>2</v>
      </c>
      <c r="I467" s="127" t="s">
        <v>12</v>
      </c>
      <c r="J467" s="132" t="s">
        <v>2937</v>
      </c>
      <c r="K467" s="132" t="s">
        <v>2938</v>
      </c>
      <c r="L467" s="132" t="s">
        <v>2939</v>
      </c>
      <c r="M467" s="133" t="s">
        <v>4</v>
      </c>
      <c r="N467" s="140" t="s">
        <v>5</v>
      </c>
      <c r="O467" s="133">
        <v>45940</v>
      </c>
      <c r="P467" s="133" t="s">
        <v>24</v>
      </c>
      <c r="Q467" s="133" t="s">
        <v>24</v>
      </c>
      <c r="R467" s="133" t="s">
        <v>24</v>
      </c>
      <c r="S467" s="133" t="s">
        <v>24</v>
      </c>
      <c r="T467" s="133" t="s">
        <v>24</v>
      </c>
      <c r="U467" s="133" t="s">
        <v>24</v>
      </c>
      <c r="V467" s="133" t="s">
        <v>24</v>
      </c>
      <c r="W467" s="133" t="s">
        <v>24</v>
      </c>
      <c r="X467" s="133" t="s">
        <v>24</v>
      </c>
      <c r="Y467" s="133" t="s">
        <v>24</v>
      </c>
      <c r="Z467" s="133" t="s">
        <v>24</v>
      </c>
      <c r="AA467" s="133"/>
      <c r="AB467" s="132" t="s">
        <v>2937</v>
      </c>
      <c r="AC467" s="132" t="s">
        <v>2938</v>
      </c>
      <c r="AD467" s="132" t="s">
        <v>2939</v>
      </c>
      <c r="AE467" s="127" t="s">
        <v>12</v>
      </c>
      <c r="AF467" s="133" t="s">
        <v>4</v>
      </c>
      <c r="AG467" s="254">
        <v>9898</v>
      </c>
      <c r="AH467" s="254">
        <v>39898</v>
      </c>
      <c r="AI467" s="140" t="s">
        <v>6</v>
      </c>
      <c r="AJ467" s="132" t="s">
        <v>1122</v>
      </c>
      <c r="AK467" s="127">
        <v>74031621</v>
      </c>
      <c r="AL467" s="127" t="s">
        <v>109</v>
      </c>
      <c r="AM467" s="127" t="s">
        <v>109</v>
      </c>
      <c r="AN467" s="161" t="s">
        <v>119</v>
      </c>
      <c r="AP467" s="250" t="s">
        <v>2940</v>
      </c>
      <c r="AQ467" s="127" t="s">
        <v>109</v>
      </c>
      <c r="AR467" s="127" t="s">
        <v>109</v>
      </c>
      <c r="AS467" s="127" t="s">
        <v>109</v>
      </c>
      <c r="AT467" s="127" t="s">
        <v>109</v>
      </c>
      <c r="AU467" s="141">
        <v>46007</v>
      </c>
      <c r="AV467" s="127" t="s">
        <v>109</v>
      </c>
      <c r="AW467" s="170" t="s">
        <v>109</v>
      </c>
      <c r="AX467" s="141">
        <v>46013</v>
      </c>
      <c r="AY467" s="138">
        <v>46013</v>
      </c>
      <c r="AZ467" s="138" t="s">
        <v>33</v>
      </c>
      <c r="BA467" s="142" t="s">
        <v>121</v>
      </c>
      <c r="BB467" s="324" t="s">
        <v>109</v>
      </c>
      <c r="BC467" s="325">
        <f t="shared" si="40"/>
        <v>73</v>
      </c>
      <c r="BD467" s="159" t="str">
        <f t="shared" si="41"/>
        <v>INDENIZAÇÃO</v>
      </c>
      <c r="BE467" s="159" t="str">
        <f t="shared" si="42"/>
        <v>NÃO</v>
      </c>
      <c r="BF467" s="127" t="s">
        <v>24</v>
      </c>
      <c r="BG467" s="127" t="s">
        <v>24</v>
      </c>
      <c r="BH467" s="127" t="s">
        <v>24</v>
      </c>
      <c r="BI467" s="127" t="s">
        <v>109</v>
      </c>
      <c r="BJ467" s="127" t="s">
        <v>109</v>
      </c>
      <c r="BK467" s="133">
        <v>46107</v>
      </c>
      <c r="BL467" s="127" t="s">
        <v>109</v>
      </c>
      <c r="BM467" s="136" t="s">
        <v>33</v>
      </c>
    </row>
    <row r="468" spans="1:65" s="161" customFormat="1" ht="30" customHeight="1">
      <c r="A468" s="127">
        <v>451</v>
      </c>
      <c r="B468" s="127" t="s">
        <v>99</v>
      </c>
      <c r="C468" s="127">
        <v>3</v>
      </c>
      <c r="D468" s="131" t="s">
        <v>2720</v>
      </c>
      <c r="E468" s="127" t="s">
        <v>6</v>
      </c>
      <c r="F468" s="132" t="s">
        <v>2941</v>
      </c>
      <c r="G468" s="127" t="s">
        <v>1</v>
      </c>
      <c r="H468" s="127" t="s">
        <v>2</v>
      </c>
      <c r="I468" s="127" t="s">
        <v>12</v>
      </c>
      <c r="J468" s="223" t="s">
        <v>2942</v>
      </c>
      <c r="K468" s="258" t="s">
        <v>2943</v>
      </c>
      <c r="L468" s="258" t="s">
        <v>2944</v>
      </c>
      <c r="M468" s="133" t="s">
        <v>4</v>
      </c>
      <c r="N468" s="140" t="s">
        <v>5</v>
      </c>
      <c r="O468" s="133">
        <v>45940</v>
      </c>
      <c r="P468" s="133" t="s">
        <v>24</v>
      </c>
      <c r="Q468" s="133" t="s">
        <v>24</v>
      </c>
      <c r="R468" s="133" t="s">
        <v>24</v>
      </c>
      <c r="S468" s="133" t="s">
        <v>24</v>
      </c>
      <c r="T468" s="133" t="s">
        <v>24</v>
      </c>
      <c r="U468" s="133" t="s">
        <v>24</v>
      </c>
      <c r="V468" s="133" t="s">
        <v>24</v>
      </c>
      <c r="W468" s="133" t="s">
        <v>24</v>
      </c>
      <c r="X468" s="133" t="s">
        <v>24</v>
      </c>
      <c r="Y468" s="133" t="s">
        <v>24</v>
      </c>
      <c r="Z468" s="133" t="s">
        <v>24</v>
      </c>
      <c r="AA468" s="133"/>
      <c r="AB468" s="223" t="s">
        <v>2942</v>
      </c>
      <c r="AC468" s="258" t="s">
        <v>2943</v>
      </c>
      <c r="AD468" s="258" t="s">
        <v>2944</v>
      </c>
      <c r="AE468" s="127" t="s">
        <v>2945</v>
      </c>
      <c r="AF468" s="133" t="s">
        <v>4</v>
      </c>
      <c r="AG468" s="254">
        <v>12049.69</v>
      </c>
      <c r="AH468" s="254">
        <v>42049.69</v>
      </c>
      <c r="AI468" s="140" t="s">
        <v>6</v>
      </c>
      <c r="AJ468" s="132" t="s">
        <v>1122</v>
      </c>
      <c r="AK468" s="127">
        <v>130641980</v>
      </c>
      <c r="AL468" s="127" t="s">
        <v>109</v>
      </c>
      <c r="AM468" s="127" t="s">
        <v>109</v>
      </c>
      <c r="AN468" s="161" t="s">
        <v>119</v>
      </c>
      <c r="AP468" s="250" t="s">
        <v>2946</v>
      </c>
      <c r="AQ468" s="170" t="s">
        <v>109</v>
      </c>
      <c r="AR468" s="170" t="s">
        <v>109</v>
      </c>
      <c r="AS468" s="170" t="s">
        <v>109</v>
      </c>
      <c r="AT468" s="170" t="s">
        <v>109</v>
      </c>
      <c r="AU468" s="141">
        <v>46051</v>
      </c>
      <c r="AV468" s="170" t="s">
        <v>109</v>
      </c>
      <c r="AW468" s="170" t="s">
        <v>109</v>
      </c>
      <c r="AX468" s="141">
        <v>46059</v>
      </c>
      <c r="AY468" s="138">
        <v>46059</v>
      </c>
      <c r="AZ468" s="138" t="s">
        <v>33</v>
      </c>
      <c r="BA468" s="142" t="s">
        <v>121</v>
      </c>
      <c r="BB468" s="324" t="s">
        <v>109</v>
      </c>
      <c r="BC468" s="325">
        <f t="shared" si="40"/>
        <v>119</v>
      </c>
      <c r="BD468" s="159" t="str">
        <f t="shared" si="41"/>
        <v>INDENIZAÇÃO</v>
      </c>
      <c r="BE468" s="159" t="str">
        <f t="shared" si="42"/>
        <v>NÃO</v>
      </c>
      <c r="BF468" s="127" t="s">
        <v>24</v>
      </c>
      <c r="BG468" s="127" t="s">
        <v>24</v>
      </c>
      <c r="BH468" s="127" t="s">
        <v>24</v>
      </c>
      <c r="BI468" s="170" t="s">
        <v>109</v>
      </c>
      <c r="BJ468" s="170" t="s">
        <v>109</v>
      </c>
      <c r="BK468" s="133">
        <v>46125</v>
      </c>
      <c r="BL468" s="170" t="s">
        <v>109</v>
      </c>
      <c r="BM468" s="395" t="s">
        <v>33</v>
      </c>
    </row>
    <row r="469" spans="1:65" s="161" customFormat="1" ht="30" customHeight="1">
      <c r="A469" s="127">
        <v>452</v>
      </c>
      <c r="B469" s="127" t="s">
        <v>99</v>
      </c>
      <c r="C469" s="127">
        <v>3</v>
      </c>
      <c r="D469" s="131" t="s">
        <v>2720</v>
      </c>
      <c r="E469" s="127" t="s">
        <v>6</v>
      </c>
      <c r="F469" s="132" t="s">
        <v>2947</v>
      </c>
      <c r="G469" s="127" t="s">
        <v>1</v>
      </c>
      <c r="H469" s="127" t="s">
        <v>2</v>
      </c>
      <c r="I469" s="127" t="s">
        <v>12</v>
      </c>
      <c r="J469" s="144" t="s">
        <v>2948</v>
      </c>
      <c r="K469" s="132" t="s">
        <v>2949</v>
      </c>
      <c r="L469" s="132" t="s">
        <v>2950</v>
      </c>
      <c r="M469" s="133" t="s">
        <v>4</v>
      </c>
      <c r="N469" s="140" t="s">
        <v>5</v>
      </c>
      <c r="O469" s="133">
        <v>45999</v>
      </c>
      <c r="P469" s="133" t="s">
        <v>24</v>
      </c>
      <c r="Q469" s="133" t="s">
        <v>24</v>
      </c>
      <c r="R469" s="133" t="s">
        <v>24</v>
      </c>
      <c r="S469" s="133" t="s">
        <v>24</v>
      </c>
      <c r="T469" s="133" t="s">
        <v>24</v>
      </c>
      <c r="U469" s="133" t="s">
        <v>24</v>
      </c>
      <c r="V469" s="133" t="s">
        <v>24</v>
      </c>
      <c r="W469" s="133" t="s">
        <v>24</v>
      </c>
      <c r="X469" s="133" t="s">
        <v>24</v>
      </c>
      <c r="Y469" s="133" t="s">
        <v>24</v>
      </c>
      <c r="Z469" s="133" t="s">
        <v>24</v>
      </c>
      <c r="AA469" s="140"/>
      <c r="AB469" s="144" t="s">
        <v>2948</v>
      </c>
      <c r="AC469" s="132" t="s">
        <v>2949</v>
      </c>
      <c r="AD469" s="132" t="s">
        <v>2950</v>
      </c>
      <c r="AE469" s="127" t="s">
        <v>2945</v>
      </c>
      <c r="AF469" s="133" t="s">
        <v>4</v>
      </c>
      <c r="AG469" s="254">
        <v>20892.84</v>
      </c>
      <c r="AH469" s="254">
        <f>AG469+30000</f>
        <v>50892.84</v>
      </c>
      <c r="AI469" s="140" t="s">
        <v>6</v>
      </c>
      <c r="AJ469" s="132" t="s">
        <v>1122</v>
      </c>
      <c r="AK469" s="127">
        <v>130642061</v>
      </c>
      <c r="AL469" s="127" t="s">
        <v>109</v>
      </c>
      <c r="AM469" s="127" t="s">
        <v>109</v>
      </c>
      <c r="AN469" s="161" t="s">
        <v>119</v>
      </c>
      <c r="AO469" s="140"/>
      <c r="AP469" s="250" t="s">
        <v>2951</v>
      </c>
      <c r="AQ469" s="127" t="s">
        <v>109</v>
      </c>
      <c r="AR469" s="127" t="s">
        <v>109</v>
      </c>
      <c r="AS469" s="127" t="s">
        <v>109</v>
      </c>
      <c r="AT469" s="127" t="s">
        <v>109</v>
      </c>
      <c r="AU469" s="141">
        <v>46020</v>
      </c>
      <c r="AV469" s="127" t="s">
        <v>109</v>
      </c>
      <c r="AW469" s="127" t="s">
        <v>109</v>
      </c>
      <c r="AX469" s="141">
        <v>46024</v>
      </c>
      <c r="AY469" s="138">
        <v>46024</v>
      </c>
      <c r="AZ469" s="138" t="s">
        <v>33</v>
      </c>
      <c r="BA469" s="142" t="s">
        <v>121</v>
      </c>
      <c r="BB469" s="324" t="s">
        <v>109</v>
      </c>
      <c r="BC469" s="137">
        <f t="shared" si="40"/>
        <v>25</v>
      </c>
      <c r="BD469" s="127" t="str">
        <f t="shared" si="41"/>
        <v>INDENIZAÇÃO</v>
      </c>
      <c r="BE469" s="127" t="str">
        <f t="shared" si="42"/>
        <v>NÃO</v>
      </c>
      <c r="BF469" s="127" t="s">
        <v>24</v>
      </c>
      <c r="BG469" s="127" t="s">
        <v>24</v>
      </c>
      <c r="BH469" s="127" t="s">
        <v>24</v>
      </c>
      <c r="BI469" s="127" t="s">
        <v>109</v>
      </c>
      <c r="BJ469" s="127" t="s">
        <v>109</v>
      </c>
      <c r="BK469" s="133">
        <v>46107</v>
      </c>
      <c r="BL469" s="127" t="s">
        <v>109</v>
      </c>
      <c r="BM469" s="136" t="s">
        <v>33</v>
      </c>
    </row>
    <row r="470" spans="1:65" s="161" customFormat="1" ht="30" customHeight="1">
      <c r="A470" s="127">
        <v>453</v>
      </c>
      <c r="B470" s="127" t="s">
        <v>99</v>
      </c>
      <c r="C470" s="127">
        <v>3</v>
      </c>
      <c r="D470" s="131" t="s">
        <v>2720</v>
      </c>
      <c r="E470" s="127" t="s">
        <v>6</v>
      </c>
      <c r="F470" s="132" t="s">
        <v>2952</v>
      </c>
      <c r="G470" s="127" t="s">
        <v>1</v>
      </c>
      <c r="H470" s="127" t="s">
        <v>2</v>
      </c>
      <c r="I470" s="127" t="s">
        <v>12</v>
      </c>
      <c r="J470" s="223" t="s">
        <v>2953</v>
      </c>
      <c r="K470" s="258" t="s">
        <v>2954</v>
      </c>
      <c r="L470" s="258" t="s">
        <v>2955</v>
      </c>
      <c r="M470" s="133" t="s">
        <v>4</v>
      </c>
      <c r="N470" s="140" t="s">
        <v>5</v>
      </c>
      <c r="O470" s="133">
        <v>45952</v>
      </c>
      <c r="P470" s="133" t="s">
        <v>24</v>
      </c>
      <c r="Q470" s="133" t="s">
        <v>24</v>
      </c>
      <c r="R470" s="133" t="s">
        <v>24</v>
      </c>
      <c r="S470" s="133" t="s">
        <v>24</v>
      </c>
      <c r="T470" s="133" t="s">
        <v>24</v>
      </c>
      <c r="U470" s="133" t="s">
        <v>24</v>
      </c>
      <c r="V470" s="133" t="s">
        <v>24</v>
      </c>
      <c r="W470" s="133" t="s">
        <v>24</v>
      </c>
      <c r="X470" s="133" t="s">
        <v>24</v>
      </c>
      <c r="Y470" s="133" t="s">
        <v>24</v>
      </c>
      <c r="Z470" s="133" t="s">
        <v>24</v>
      </c>
      <c r="AB470" s="223" t="s">
        <v>2953</v>
      </c>
      <c r="AC470" s="258" t="s">
        <v>2954</v>
      </c>
      <c r="AD470" s="258" t="s">
        <v>2955</v>
      </c>
      <c r="AE470" s="127" t="s">
        <v>12</v>
      </c>
      <c r="AF470" s="133" t="s">
        <v>4</v>
      </c>
      <c r="AG470" s="254">
        <v>10919.39</v>
      </c>
      <c r="AH470" s="254">
        <v>40919.39</v>
      </c>
      <c r="AI470" s="140" t="s">
        <v>6</v>
      </c>
      <c r="AJ470" s="132" t="s">
        <v>1122</v>
      </c>
      <c r="AK470" s="127">
        <v>142238005</v>
      </c>
      <c r="AL470" s="127" t="s">
        <v>109</v>
      </c>
      <c r="AM470" s="127" t="s">
        <v>109</v>
      </c>
      <c r="AN470" s="161" t="s">
        <v>119</v>
      </c>
      <c r="AO470" s="140"/>
      <c r="AP470" s="250" t="s">
        <v>2956</v>
      </c>
      <c r="AQ470" s="127" t="s">
        <v>109</v>
      </c>
      <c r="AR470" s="127" t="s">
        <v>109</v>
      </c>
      <c r="AS470" s="127" t="s">
        <v>109</v>
      </c>
      <c r="AT470" s="127" t="s">
        <v>109</v>
      </c>
      <c r="AU470" s="141">
        <v>46007</v>
      </c>
      <c r="AV470" s="127" t="s">
        <v>109</v>
      </c>
      <c r="AW470" s="170" t="s">
        <v>109</v>
      </c>
      <c r="AX470" s="141">
        <v>46013</v>
      </c>
      <c r="AY470" s="138">
        <v>46013</v>
      </c>
      <c r="AZ470" s="138" t="s">
        <v>33</v>
      </c>
      <c r="BA470" s="142" t="s">
        <v>121</v>
      </c>
      <c r="BB470" s="324" t="s">
        <v>109</v>
      </c>
      <c r="BC470" s="325">
        <f t="shared" si="40"/>
        <v>61</v>
      </c>
      <c r="BD470" s="159" t="str">
        <f t="shared" si="41"/>
        <v>INDENIZAÇÃO</v>
      </c>
      <c r="BE470" s="159" t="str">
        <f t="shared" si="42"/>
        <v>NÃO</v>
      </c>
      <c r="BF470" s="127" t="s">
        <v>24</v>
      </c>
      <c r="BG470" s="127" t="s">
        <v>24</v>
      </c>
      <c r="BH470" s="127" t="s">
        <v>24</v>
      </c>
      <c r="BI470" s="127" t="s">
        <v>109</v>
      </c>
      <c r="BJ470" s="127" t="s">
        <v>109</v>
      </c>
      <c r="BK470" s="133">
        <v>46107</v>
      </c>
      <c r="BL470" s="127" t="s">
        <v>109</v>
      </c>
      <c r="BM470" s="136" t="s">
        <v>33</v>
      </c>
    </row>
    <row r="471" spans="1:65" s="161" customFormat="1" ht="30" customHeight="1">
      <c r="A471" s="127">
        <v>454</v>
      </c>
      <c r="B471" s="127" t="s">
        <v>99</v>
      </c>
      <c r="C471" s="127">
        <v>3</v>
      </c>
      <c r="D471" s="131" t="s">
        <v>2720</v>
      </c>
      <c r="E471" s="127" t="s">
        <v>6</v>
      </c>
      <c r="F471" s="132" t="s">
        <v>2957</v>
      </c>
      <c r="G471" s="127" t="s">
        <v>1</v>
      </c>
      <c r="H471" s="127" t="s">
        <v>2</v>
      </c>
      <c r="I471" s="127" t="s">
        <v>111</v>
      </c>
      <c r="J471" s="223" t="s">
        <v>2958</v>
      </c>
      <c r="K471" s="258" t="s">
        <v>2959</v>
      </c>
      <c r="L471" s="258" t="s">
        <v>2960</v>
      </c>
      <c r="M471" s="127" t="s">
        <v>4</v>
      </c>
      <c r="N471" s="127" t="s">
        <v>14</v>
      </c>
      <c r="O471" s="141">
        <v>45090</v>
      </c>
      <c r="P471" s="141">
        <v>45090</v>
      </c>
      <c r="Q471" s="133" t="s">
        <v>106</v>
      </c>
      <c r="R471" s="141">
        <v>45093</v>
      </c>
      <c r="S471" s="141">
        <v>45096</v>
      </c>
      <c r="T471" s="133">
        <v>45111</v>
      </c>
      <c r="U471" s="133">
        <v>45112</v>
      </c>
      <c r="V471" s="133">
        <v>45112</v>
      </c>
      <c r="W471" s="133">
        <v>45112</v>
      </c>
      <c r="X471" s="133">
        <v>45127</v>
      </c>
      <c r="Y471" s="216">
        <v>45128</v>
      </c>
      <c r="Z471" s="156">
        <v>45189</v>
      </c>
      <c r="AB471" s="223" t="s">
        <v>2961</v>
      </c>
      <c r="AC471" s="258" t="s">
        <v>2962</v>
      </c>
      <c r="AD471" s="319" t="s">
        <v>2963</v>
      </c>
      <c r="AE471" s="127" t="s">
        <v>3</v>
      </c>
      <c r="AF471" s="127" t="s">
        <v>4</v>
      </c>
      <c r="AG471" s="134">
        <v>21444.99</v>
      </c>
      <c r="AH471" s="134">
        <v>51444.99</v>
      </c>
      <c r="AI471" s="127" t="s">
        <v>6</v>
      </c>
      <c r="AJ471" s="132" t="s">
        <v>1122</v>
      </c>
      <c r="AK471" s="127" t="s">
        <v>109</v>
      </c>
      <c r="AL471" s="127" t="s">
        <v>109</v>
      </c>
      <c r="AM471" s="127" t="s">
        <v>109</v>
      </c>
      <c r="AN471" s="140" t="s">
        <v>119</v>
      </c>
      <c r="AO471" s="140" t="s">
        <v>424</v>
      </c>
      <c r="AP471" s="168" t="s">
        <v>2964</v>
      </c>
      <c r="AQ471" s="127" t="s">
        <v>109</v>
      </c>
      <c r="AR471" s="127" t="s">
        <v>109</v>
      </c>
      <c r="AS471" s="161" t="s">
        <v>109</v>
      </c>
      <c r="AT471" s="161" t="s">
        <v>109</v>
      </c>
      <c r="AU471" s="141">
        <v>45224</v>
      </c>
      <c r="AV471" s="161" t="s">
        <v>109</v>
      </c>
      <c r="AW471" s="127" t="s">
        <v>109</v>
      </c>
      <c r="AX471" s="141">
        <v>45278</v>
      </c>
      <c r="AY471" s="135">
        <v>45278</v>
      </c>
      <c r="AZ471" s="156">
        <v>45189</v>
      </c>
      <c r="BA471" s="127" t="s">
        <v>31</v>
      </c>
      <c r="BB471" s="139" t="s">
        <v>109</v>
      </c>
      <c r="BC471" s="137">
        <f t="shared" si="40"/>
        <v>188</v>
      </c>
      <c r="BD471" s="127" t="str">
        <f t="shared" si="41"/>
        <v>INDENIZAÇÃO</v>
      </c>
      <c r="BE471" s="127" t="str">
        <f t="shared" si="42"/>
        <v>NÃO</v>
      </c>
      <c r="BF471" s="127" t="s">
        <v>24</v>
      </c>
      <c r="BG471" s="127" t="s">
        <v>24</v>
      </c>
      <c r="BH471" s="127" t="s">
        <v>24</v>
      </c>
      <c r="BI471" s="127" t="s">
        <v>109</v>
      </c>
      <c r="BJ471" s="127" t="s">
        <v>109</v>
      </c>
      <c r="BK471" s="133">
        <v>45378</v>
      </c>
      <c r="BL471" s="127" t="s">
        <v>109</v>
      </c>
      <c r="BM471" s="221" t="s">
        <v>109</v>
      </c>
    </row>
    <row r="472" spans="1:65" s="161" customFormat="1" ht="30" customHeight="1">
      <c r="A472" s="127">
        <v>455</v>
      </c>
      <c r="B472" s="127" t="s">
        <v>99</v>
      </c>
      <c r="C472" s="127">
        <v>3</v>
      </c>
      <c r="D472" s="131" t="s">
        <v>2720</v>
      </c>
      <c r="E472" s="127" t="s">
        <v>6</v>
      </c>
      <c r="F472" s="132" t="s">
        <v>2965</v>
      </c>
      <c r="G472" s="127" t="s">
        <v>1</v>
      </c>
      <c r="H472" s="127" t="s">
        <v>2</v>
      </c>
      <c r="I472" s="127" t="s">
        <v>111</v>
      </c>
      <c r="J472" s="223" t="s">
        <v>2966</v>
      </c>
      <c r="K472" s="225" t="s">
        <v>2967</v>
      </c>
      <c r="L472" s="225" t="s">
        <v>2968</v>
      </c>
      <c r="M472" s="127" t="s">
        <v>4</v>
      </c>
      <c r="N472" s="127" t="s">
        <v>14</v>
      </c>
      <c r="O472" s="141">
        <v>45079</v>
      </c>
      <c r="P472" s="141">
        <v>45128</v>
      </c>
      <c r="Q472" s="133" t="s">
        <v>106</v>
      </c>
      <c r="R472" s="219">
        <v>45133</v>
      </c>
      <c r="S472" s="219">
        <v>45133</v>
      </c>
      <c r="T472" s="133">
        <v>45138</v>
      </c>
      <c r="U472" s="133">
        <v>45142</v>
      </c>
      <c r="V472" s="133">
        <v>45142</v>
      </c>
      <c r="W472" s="133">
        <v>45142</v>
      </c>
      <c r="X472" s="133">
        <v>45159</v>
      </c>
      <c r="Y472" s="133">
        <v>45159</v>
      </c>
      <c r="Z472" s="156">
        <v>45189</v>
      </c>
      <c r="AB472" s="225" t="s">
        <v>2969</v>
      </c>
      <c r="AC472" s="225" t="s">
        <v>2970</v>
      </c>
      <c r="AD472" s="354" t="s">
        <v>2971</v>
      </c>
      <c r="AE472" s="127" t="s">
        <v>3</v>
      </c>
      <c r="AF472" s="127" t="s">
        <v>4</v>
      </c>
      <c r="AG472" s="254">
        <v>23578.54</v>
      </c>
      <c r="AH472" s="254">
        <v>53578.54</v>
      </c>
      <c r="AI472" s="127" t="s">
        <v>6</v>
      </c>
      <c r="AJ472" s="132" t="s">
        <v>1122</v>
      </c>
      <c r="AK472" s="127" t="s">
        <v>109</v>
      </c>
      <c r="AL472" s="127" t="s">
        <v>109</v>
      </c>
      <c r="AM472" s="127" t="s">
        <v>109</v>
      </c>
      <c r="AN472" s="140" t="s">
        <v>119</v>
      </c>
      <c r="AO472" s="140"/>
      <c r="AP472" s="168" t="s">
        <v>2972</v>
      </c>
      <c r="AQ472" s="127" t="s">
        <v>109</v>
      </c>
      <c r="AR472" s="127" t="s">
        <v>109</v>
      </c>
      <c r="AS472" s="127" t="s">
        <v>109</v>
      </c>
      <c r="AT472" s="127" t="s">
        <v>109</v>
      </c>
      <c r="AU472" s="141">
        <v>45148</v>
      </c>
      <c r="AV472" s="127" t="s">
        <v>109</v>
      </c>
      <c r="AW472" s="127" t="s">
        <v>109</v>
      </c>
      <c r="AX472" s="141">
        <v>45160</v>
      </c>
      <c r="AY472" s="155">
        <v>45160</v>
      </c>
      <c r="AZ472" s="156">
        <v>45189</v>
      </c>
      <c r="BA472" s="127" t="s">
        <v>31</v>
      </c>
      <c r="BB472" s="139" t="s">
        <v>109</v>
      </c>
      <c r="BC472" s="137">
        <f t="shared" si="40"/>
        <v>81</v>
      </c>
      <c r="BD472" s="127" t="str">
        <f t="shared" si="41"/>
        <v>INDENIZAÇÃO</v>
      </c>
      <c r="BE472" s="127" t="str">
        <f t="shared" si="42"/>
        <v>NÃO</v>
      </c>
      <c r="BF472" s="127" t="s">
        <v>24</v>
      </c>
      <c r="BG472" s="127" t="s">
        <v>24</v>
      </c>
      <c r="BH472" s="127" t="s">
        <v>24</v>
      </c>
      <c r="BI472" s="127" t="s">
        <v>109</v>
      </c>
      <c r="BJ472" s="127" t="s">
        <v>109</v>
      </c>
      <c r="BK472" s="133">
        <v>45303</v>
      </c>
      <c r="BL472" s="127" t="s">
        <v>109</v>
      </c>
      <c r="BM472" s="221" t="s">
        <v>109</v>
      </c>
    </row>
    <row r="473" spans="1:65" s="161" customFormat="1" ht="30" customHeight="1">
      <c r="A473" s="127">
        <v>456</v>
      </c>
      <c r="B473" s="127" t="s">
        <v>99</v>
      </c>
      <c r="C473" s="127">
        <v>3</v>
      </c>
      <c r="D473" s="131" t="s">
        <v>2720</v>
      </c>
      <c r="E473" s="127" t="s">
        <v>6</v>
      </c>
      <c r="F473" s="132" t="s">
        <v>2973</v>
      </c>
      <c r="G473" s="127" t="s">
        <v>1</v>
      </c>
      <c r="H473" s="127" t="s">
        <v>2</v>
      </c>
      <c r="I473" s="127" t="s">
        <v>111</v>
      </c>
      <c r="J473" s="166" t="s">
        <v>2974</v>
      </c>
      <c r="K473" s="205" t="s">
        <v>2975</v>
      </c>
      <c r="L473" s="205" t="s">
        <v>2976</v>
      </c>
      <c r="M473" s="127" t="s">
        <v>4</v>
      </c>
      <c r="N473" s="127" t="s">
        <v>14</v>
      </c>
      <c r="O473" s="141">
        <v>44886</v>
      </c>
      <c r="P473" s="141">
        <v>45090</v>
      </c>
      <c r="Q473" s="133" t="s">
        <v>106</v>
      </c>
      <c r="R473" s="141">
        <v>45093</v>
      </c>
      <c r="S473" s="141">
        <v>45096</v>
      </c>
      <c r="T473" s="133">
        <v>45111</v>
      </c>
      <c r="U473" s="133">
        <v>45112</v>
      </c>
      <c r="V473" s="133">
        <v>45112</v>
      </c>
      <c r="W473" s="133">
        <v>45112</v>
      </c>
      <c r="X473" s="133">
        <v>45127</v>
      </c>
      <c r="Y473" s="133">
        <v>45146</v>
      </c>
      <c r="Z473" s="156">
        <v>45189</v>
      </c>
      <c r="AB473" s="132" t="s">
        <v>2977</v>
      </c>
      <c r="AC473" s="132" t="s">
        <v>2978</v>
      </c>
      <c r="AD473" s="243" t="s">
        <v>2979</v>
      </c>
      <c r="AE473" s="127" t="s">
        <v>3</v>
      </c>
      <c r="AF473" s="127" t="s">
        <v>4</v>
      </c>
      <c r="AG473" s="254">
        <f>AH473-30000</f>
        <v>21217.65</v>
      </c>
      <c r="AH473" s="254">
        <v>51217.65</v>
      </c>
      <c r="AI473" s="127" t="s">
        <v>6</v>
      </c>
      <c r="AJ473" s="132" t="s">
        <v>1122</v>
      </c>
      <c r="AK473" s="127" t="s">
        <v>109</v>
      </c>
      <c r="AL473" s="127" t="s">
        <v>109</v>
      </c>
      <c r="AM473" s="127" t="s">
        <v>109</v>
      </c>
      <c r="AN473" s="140" t="s">
        <v>119</v>
      </c>
      <c r="AO473" s="140" t="s">
        <v>2980</v>
      </c>
      <c r="AP473" s="168" t="s">
        <v>2981</v>
      </c>
      <c r="AQ473" s="127" t="s">
        <v>109</v>
      </c>
      <c r="AR473" s="127" t="s">
        <v>109</v>
      </c>
      <c r="AS473" s="127" t="s">
        <v>109</v>
      </c>
      <c r="AT473" s="127" t="s">
        <v>109</v>
      </c>
      <c r="AU473" s="141">
        <v>45148</v>
      </c>
      <c r="AV473" s="127" t="s">
        <v>109</v>
      </c>
      <c r="AW473" s="127" t="s">
        <v>109</v>
      </c>
      <c r="AX473" s="141">
        <v>45160</v>
      </c>
      <c r="AY473" s="155">
        <v>45160</v>
      </c>
      <c r="AZ473" s="156">
        <v>45189</v>
      </c>
      <c r="BA473" s="127" t="s">
        <v>31</v>
      </c>
      <c r="BB473" s="139" t="s">
        <v>109</v>
      </c>
      <c r="BC473" s="137">
        <f t="shared" si="40"/>
        <v>274</v>
      </c>
      <c r="BD473" s="127" t="str">
        <f t="shared" si="41"/>
        <v>INDENIZAÇÃO</v>
      </c>
      <c r="BE473" s="127" t="str">
        <f t="shared" si="42"/>
        <v>NÃO</v>
      </c>
      <c r="BF473" s="127" t="s">
        <v>24</v>
      </c>
      <c r="BG473" s="127" t="s">
        <v>24</v>
      </c>
      <c r="BH473" s="127" t="s">
        <v>24</v>
      </c>
      <c r="BI473" s="127" t="s">
        <v>109</v>
      </c>
      <c r="BJ473" s="127" t="s">
        <v>109</v>
      </c>
      <c r="BK473" s="133">
        <v>45303</v>
      </c>
      <c r="BL473" s="127" t="s">
        <v>109</v>
      </c>
      <c r="BM473" s="221" t="s">
        <v>109</v>
      </c>
    </row>
    <row r="474" spans="1:65" s="161" customFormat="1" ht="30" customHeight="1">
      <c r="A474" s="127">
        <v>457</v>
      </c>
      <c r="B474" s="127" t="s">
        <v>99</v>
      </c>
      <c r="C474" s="127">
        <v>3</v>
      </c>
      <c r="D474" s="131" t="s">
        <v>2720</v>
      </c>
      <c r="E474" s="127" t="s">
        <v>6</v>
      </c>
      <c r="F474" s="132" t="s">
        <v>2982</v>
      </c>
      <c r="G474" s="127" t="s">
        <v>1</v>
      </c>
      <c r="H474" s="127" t="s">
        <v>2</v>
      </c>
      <c r="I474" s="127" t="s">
        <v>111</v>
      </c>
      <c r="J474" s="132" t="s">
        <v>2983</v>
      </c>
      <c r="K474" s="132" t="s">
        <v>2984</v>
      </c>
      <c r="L474" s="132" t="s">
        <v>2985</v>
      </c>
      <c r="M474" s="127" t="s">
        <v>4</v>
      </c>
      <c r="N474" s="127" t="s">
        <v>14</v>
      </c>
      <c r="O474" s="141">
        <v>45079</v>
      </c>
      <c r="P474" s="141">
        <v>44939</v>
      </c>
      <c r="Q474" s="133" t="s">
        <v>106</v>
      </c>
      <c r="R474" s="169">
        <v>44953</v>
      </c>
      <c r="S474" s="169">
        <v>44953</v>
      </c>
      <c r="T474" s="156">
        <v>44964</v>
      </c>
      <c r="U474" s="156">
        <v>44968</v>
      </c>
      <c r="V474" s="156">
        <v>44970</v>
      </c>
      <c r="W474" s="156">
        <v>44972</v>
      </c>
      <c r="X474" s="156">
        <v>44986</v>
      </c>
      <c r="Y474" s="133">
        <v>44988</v>
      </c>
      <c r="Z474" s="156">
        <v>45189</v>
      </c>
      <c r="AB474" s="132" t="s">
        <v>2986</v>
      </c>
      <c r="AC474" s="132" t="s">
        <v>2987</v>
      </c>
      <c r="AD474" s="243" t="s">
        <v>2988</v>
      </c>
      <c r="AE474" s="127" t="s">
        <v>3</v>
      </c>
      <c r="AF474" s="127" t="s">
        <v>4</v>
      </c>
      <c r="AG474" s="134">
        <v>22755.56</v>
      </c>
      <c r="AH474" s="134">
        <v>52755.56</v>
      </c>
      <c r="AI474" s="127" t="s">
        <v>6</v>
      </c>
      <c r="AJ474" s="132" t="s">
        <v>1122</v>
      </c>
      <c r="AK474" s="127" t="s">
        <v>109</v>
      </c>
      <c r="AL474" s="127" t="s">
        <v>109</v>
      </c>
      <c r="AM474" s="127" t="s">
        <v>109</v>
      </c>
      <c r="AN474" s="140" t="s">
        <v>119</v>
      </c>
      <c r="AO474" s="127" t="s">
        <v>424</v>
      </c>
      <c r="AP474" s="168" t="s">
        <v>2989</v>
      </c>
      <c r="AQ474" s="127" t="s">
        <v>109</v>
      </c>
      <c r="AR474" s="127" t="s">
        <v>109</v>
      </c>
      <c r="AS474" s="127" t="s">
        <v>109</v>
      </c>
      <c r="AT474" s="127" t="s">
        <v>109</v>
      </c>
      <c r="AU474" s="141">
        <v>45148</v>
      </c>
      <c r="AV474" s="127" t="s">
        <v>109</v>
      </c>
      <c r="AW474" s="127" t="s">
        <v>109</v>
      </c>
      <c r="AX474" s="141">
        <v>45160</v>
      </c>
      <c r="AY474" s="155">
        <v>45160</v>
      </c>
      <c r="AZ474" s="156">
        <v>45189</v>
      </c>
      <c r="BA474" s="127" t="s">
        <v>31</v>
      </c>
      <c r="BB474" s="139" t="s">
        <v>109</v>
      </c>
      <c r="BC474" s="137">
        <f t="shared" si="40"/>
        <v>81</v>
      </c>
      <c r="BD474" s="127" t="str">
        <f t="shared" si="41"/>
        <v>INDENIZAÇÃO</v>
      </c>
      <c r="BE474" s="127" t="str">
        <f t="shared" si="42"/>
        <v>NÃO</v>
      </c>
      <c r="BF474" s="127" t="s">
        <v>24</v>
      </c>
      <c r="BG474" s="127" t="s">
        <v>24</v>
      </c>
      <c r="BH474" s="127" t="s">
        <v>24</v>
      </c>
      <c r="BI474" s="127" t="s">
        <v>109</v>
      </c>
      <c r="BJ474" s="127" t="s">
        <v>109</v>
      </c>
      <c r="BK474" s="133">
        <v>45303</v>
      </c>
      <c r="BL474" s="127" t="s">
        <v>109</v>
      </c>
      <c r="BM474" s="221" t="s">
        <v>109</v>
      </c>
    </row>
    <row r="475" spans="1:65" s="161" customFormat="1" ht="30" customHeight="1">
      <c r="A475" s="127">
        <v>458</v>
      </c>
      <c r="B475" s="127" t="s">
        <v>99</v>
      </c>
      <c r="C475" s="127">
        <v>3</v>
      </c>
      <c r="D475" s="131" t="s">
        <v>2720</v>
      </c>
      <c r="E475" s="127" t="s">
        <v>6</v>
      </c>
      <c r="F475" s="132" t="s">
        <v>2990</v>
      </c>
      <c r="G475" s="127" t="s">
        <v>1</v>
      </c>
      <c r="H475" s="127" t="s">
        <v>2</v>
      </c>
      <c r="I475" s="127" t="s">
        <v>111</v>
      </c>
      <c r="J475" s="132" t="s">
        <v>2991</v>
      </c>
      <c r="K475" s="132" t="s">
        <v>2992</v>
      </c>
      <c r="L475" s="132" t="s">
        <v>2993</v>
      </c>
      <c r="M475" s="127" t="s">
        <v>4</v>
      </c>
      <c r="N475" s="127" t="s">
        <v>14</v>
      </c>
      <c r="O475" s="141">
        <v>44886</v>
      </c>
      <c r="P475" s="141">
        <v>44939</v>
      </c>
      <c r="Q475" s="133" t="s">
        <v>106</v>
      </c>
      <c r="R475" s="169">
        <v>44953</v>
      </c>
      <c r="S475" s="169">
        <v>44953</v>
      </c>
      <c r="T475" s="156">
        <v>44964</v>
      </c>
      <c r="U475" s="156">
        <v>44968</v>
      </c>
      <c r="V475" s="156">
        <v>44970</v>
      </c>
      <c r="W475" s="156">
        <v>44972</v>
      </c>
      <c r="X475" s="156">
        <v>44986</v>
      </c>
      <c r="Y475" s="156">
        <v>44991</v>
      </c>
      <c r="Z475" s="156">
        <v>45189</v>
      </c>
      <c r="AB475" s="132" t="s">
        <v>2994</v>
      </c>
      <c r="AC475" s="132" t="s">
        <v>2995</v>
      </c>
      <c r="AD475" s="243" t="s">
        <v>2996</v>
      </c>
      <c r="AE475" s="127" t="s">
        <v>3</v>
      </c>
      <c r="AF475" s="127" t="s">
        <v>4</v>
      </c>
      <c r="AG475" s="134">
        <f>AH475-30000</f>
        <v>18856.370000000003</v>
      </c>
      <c r="AH475" s="254">
        <v>48856.37</v>
      </c>
      <c r="AI475" s="127" t="s">
        <v>6</v>
      </c>
      <c r="AJ475" s="132" t="s">
        <v>1122</v>
      </c>
      <c r="AK475" s="127" t="s">
        <v>109</v>
      </c>
      <c r="AL475" s="127" t="s">
        <v>109</v>
      </c>
      <c r="AM475" s="127" t="s">
        <v>109</v>
      </c>
      <c r="AN475" s="140" t="s">
        <v>119</v>
      </c>
      <c r="AO475" s="127" t="s">
        <v>2997</v>
      </c>
      <c r="AP475" s="168" t="s">
        <v>2998</v>
      </c>
      <c r="AQ475" s="161" t="s">
        <v>109</v>
      </c>
      <c r="AR475" s="161" t="s">
        <v>109</v>
      </c>
      <c r="AS475" s="127" t="s">
        <v>109</v>
      </c>
      <c r="AT475" s="127" t="s">
        <v>109</v>
      </c>
      <c r="AU475" s="220">
        <v>45180</v>
      </c>
      <c r="AV475" s="127" t="s">
        <v>109</v>
      </c>
      <c r="AW475" s="127" t="s">
        <v>109</v>
      </c>
      <c r="AX475" s="133">
        <v>45202</v>
      </c>
      <c r="AY475" s="135">
        <v>45202</v>
      </c>
      <c r="AZ475" s="156">
        <v>45189</v>
      </c>
      <c r="BA475" s="127" t="s">
        <v>31</v>
      </c>
      <c r="BB475" s="127" t="s">
        <v>109</v>
      </c>
      <c r="BC475" s="137">
        <f t="shared" si="40"/>
        <v>316</v>
      </c>
      <c r="BD475" s="127" t="str">
        <f t="shared" si="41"/>
        <v>INDENIZAÇÃO</v>
      </c>
      <c r="BE475" s="127" t="str">
        <f t="shared" si="42"/>
        <v>NÃO</v>
      </c>
      <c r="BF475" s="127" t="s">
        <v>24</v>
      </c>
      <c r="BG475" s="127" t="s">
        <v>24</v>
      </c>
      <c r="BH475" s="127" t="s">
        <v>24</v>
      </c>
      <c r="BI475" s="127" t="s">
        <v>109</v>
      </c>
      <c r="BJ475" s="127" t="s">
        <v>109</v>
      </c>
      <c r="BK475" s="133">
        <v>45303</v>
      </c>
      <c r="BL475" s="127" t="s">
        <v>109</v>
      </c>
      <c r="BM475" s="221" t="s">
        <v>109</v>
      </c>
    </row>
    <row r="476" spans="1:65" s="161" customFormat="1" ht="30" customHeight="1">
      <c r="A476" s="127">
        <v>459</v>
      </c>
      <c r="B476" s="127" t="s">
        <v>99</v>
      </c>
      <c r="C476" s="127">
        <v>3</v>
      </c>
      <c r="D476" s="131" t="s">
        <v>2720</v>
      </c>
      <c r="E476" s="127" t="s">
        <v>6</v>
      </c>
      <c r="F476" s="132" t="s">
        <v>2999</v>
      </c>
      <c r="G476" s="127" t="s">
        <v>1</v>
      </c>
      <c r="H476" s="127" t="s">
        <v>2</v>
      </c>
      <c r="I476" s="127" t="s">
        <v>111</v>
      </c>
      <c r="J476" s="132" t="s">
        <v>3000</v>
      </c>
      <c r="K476" s="132" t="s">
        <v>3001</v>
      </c>
      <c r="L476" s="132" t="s">
        <v>3002</v>
      </c>
      <c r="M476" s="127" t="s">
        <v>4</v>
      </c>
      <c r="N476" s="127" t="s">
        <v>14</v>
      </c>
      <c r="O476" s="141">
        <v>44981</v>
      </c>
      <c r="P476" s="141">
        <v>44988</v>
      </c>
      <c r="Q476" s="133" t="s">
        <v>106</v>
      </c>
      <c r="R476" s="133" t="s">
        <v>109</v>
      </c>
      <c r="S476" s="133">
        <v>45015</v>
      </c>
      <c r="T476" s="133">
        <v>45012</v>
      </c>
      <c r="U476" s="133">
        <v>45014</v>
      </c>
      <c r="V476" s="133">
        <v>45016</v>
      </c>
      <c r="W476" s="133">
        <v>45022</v>
      </c>
      <c r="X476" s="133">
        <v>45036</v>
      </c>
      <c r="Y476" s="133">
        <v>45036</v>
      </c>
      <c r="Z476" s="156">
        <v>45189</v>
      </c>
      <c r="AB476" s="132" t="s">
        <v>3003</v>
      </c>
      <c r="AC476" s="132" t="s">
        <v>3004</v>
      </c>
      <c r="AD476" s="243" t="s">
        <v>3005</v>
      </c>
      <c r="AE476" s="127" t="s">
        <v>3</v>
      </c>
      <c r="AF476" s="127" t="s">
        <v>4</v>
      </c>
      <c r="AG476" s="134">
        <v>17968.45</v>
      </c>
      <c r="AH476" s="134">
        <v>47968.45</v>
      </c>
      <c r="AI476" s="127" t="s">
        <v>6</v>
      </c>
      <c r="AJ476" s="132" t="s">
        <v>1122</v>
      </c>
      <c r="AK476" s="127" t="s">
        <v>109</v>
      </c>
      <c r="AL476" s="127" t="s">
        <v>109</v>
      </c>
      <c r="AM476" s="127" t="s">
        <v>109</v>
      </c>
      <c r="AN476" s="140" t="s">
        <v>119</v>
      </c>
      <c r="AO476" s="127" t="s">
        <v>424</v>
      </c>
      <c r="AP476" s="168" t="s">
        <v>3006</v>
      </c>
      <c r="AQ476" s="127" t="s">
        <v>109</v>
      </c>
      <c r="AR476" s="127" t="s">
        <v>109</v>
      </c>
      <c r="AS476" s="127" t="s">
        <v>109</v>
      </c>
      <c r="AT476" s="127" t="s">
        <v>109</v>
      </c>
      <c r="AU476" s="141">
        <v>45148</v>
      </c>
      <c r="AV476" s="127" t="s">
        <v>109</v>
      </c>
      <c r="AW476" s="127" t="s">
        <v>109</v>
      </c>
      <c r="AX476" s="141">
        <v>45160</v>
      </c>
      <c r="AY476" s="155">
        <v>45160</v>
      </c>
      <c r="AZ476" s="156">
        <v>45189</v>
      </c>
      <c r="BA476" s="127" t="s">
        <v>31</v>
      </c>
      <c r="BB476" s="139" t="s">
        <v>109</v>
      </c>
      <c r="BC476" s="137">
        <f t="shared" si="40"/>
        <v>179</v>
      </c>
      <c r="BD476" s="127" t="str">
        <f t="shared" si="41"/>
        <v>INDENIZAÇÃO</v>
      </c>
      <c r="BE476" s="127" t="str">
        <f t="shared" si="42"/>
        <v>NÃO</v>
      </c>
      <c r="BF476" s="127" t="s">
        <v>24</v>
      </c>
      <c r="BG476" s="127" t="s">
        <v>24</v>
      </c>
      <c r="BH476" s="127" t="s">
        <v>24</v>
      </c>
      <c r="BI476" s="127" t="s">
        <v>109</v>
      </c>
      <c r="BJ476" s="127" t="s">
        <v>109</v>
      </c>
      <c r="BK476" s="133">
        <v>45303</v>
      </c>
      <c r="BL476" s="127" t="s">
        <v>109</v>
      </c>
      <c r="BM476" s="221" t="s">
        <v>109</v>
      </c>
    </row>
    <row r="477" spans="1:65" s="161" customFormat="1" ht="30" customHeight="1">
      <c r="A477" s="127">
        <v>460</v>
      </c>
      <c r="B477" s="127" t="s">
        <v>99</v>
      </c>
      <c r="C477" s="127">
        <v>3</v>
      </c>
      <c r="D477" s="131" t="s">
        <v>2720</v>
      </c>
      <c r="E477" s="127" t="s">
        <v>6</v>
      </c>
      <c r="F477" s="132" t="s">
        <v>3007</v>
      </c>
      <c r="G477" s="127" t="s">
        <v>1</v>
      </c>
      <c r="H477" s="127" t="s">
        <v>2</v>
      </c>
      <c r="I477" s="127" t="s">
        <v>111</v>
      </c>
      <c r="J477" s="132" t="s">
        <v>3008</v>
      </c>
      <c r="K477" s="132" t="s">
        <v>3009</v>
      </c>
      <c r="L477" s="132" t="s">
        <v>3010</v>
      </c>
      <c r="M477" s="127" t="s">
        <v>4</v>
      </c>
      <c r="N477" s="127" t="s">
        <v>14</v>
      </c>
      <c r="O477" s="141">
        <v>44886</v>
      </c>
      <c r="P477" s="141">
        <v>44939</v>
      </c>
      <c r="Q477" s="133" t="s">
        <v>106</v>
      </c>
      <c r="R477" s="141">
        <v>44953</v>
      </c>
      <c r="S477" s="141">
        <v>44953</v>
      </c>
      <c r="T477" s="133">
        <v>44964</v>
      </c>
      <c r="U477" s="133">
        <v>44968</v>
      </c>
      <c r="V477" s="133">
        <v>44970</v>
      </c>
      <c r="W477" s="133">
        <v>44972</v>
      </c>
      <c r="X477" s="133">
        <v>44986</v>
      </c>
      <c r="Y477" s="133">
        <v>44988</v>
      </c>
      <c r="Z477" s="156">
        <v>45274</v>
      </c>
      <c r="AB477" s="132" t="s">
        <v>3011</v>
      </c>
      <c r="AC477" s="132" t="s">
        <v>3012</v>
      </c>
      <c r="AD477" s="243" t="s">
        <v>3013</v>
      </c>
      <c r="AE477" s="127" t="s">
        <v>3</v>
      </c>
      <c r="AF477" s="127" t="s">
        <v>4</v>
      </c>
      <c r="AG477" s="134">
        <v>39293.379999999997</v>
      </c>
      <c r="AH477" s="134">
        <v>60000</v>
      </c>
      <c r="AI477" s="127" t="s">
        <v>6</v>
      </c>
      <c r="AJ477" s="132" t="s">
        <v>1122</v>
      </c>
      <c r="AK477" s="127" t="s">
        <v>109</v>
      </c>
      <c r="AL477" s="127" t="s">
        <v>109</v>
      </c>
      <c r="AM477" s="127" t="s">
        <v>109</v>
      </c>
      <c r="AN477" s="140" t="s">
        <v>119</v>
      </c>
      <c r="AO477" s="127" t="s">
        <v>424</v>
      </c>
      <c r="AP477" s="168" t="s">
        <v>3014</v>
      </c>
      <c r="AQ477" s="127" t="s">
        <v>109</v>
      </c>
      <c r="AR477" s="127" t="s">
        <v>109</v>
      </c>
      <c r="AS477" s="127" t="s">
        <v>109</v>
      </c>
      <c r="AT477" s="127" t="s">
        <v>109</v>
      </c>
      <c r="AU477" s="141">
        <v>45148</v>
      </c>
      <c r="AV477" s="127" t="s">
        <v>109</v>
      </c>
      <c r="AW477" s="127" t="s">
        <v>109</v>
      </c>
      <c r="AX477" s="141">
        <v>45160</v>
      </c>
      <c r="AY477" s="155">
        <v>45160</v>
      </c>
      <c r="AZ477" s="156">
        <v>45274</v>
      </c>
      <c r="BA477" s="127" t="s">
        <v>30</v>
      </c>
      <c r="BB477" s="139" t="s">
        <v>109</v>
      </c>
      <c r="BC477" s="137">
        <f t="shared" si="40"/>
        <v>274</v>
      </c>
      <c r="BD477" s="127" t="str">
        <f t="shared" si="41"/>
        <v>INDENIZAÇÃO</v>
      </c>
      <c r="BE477" s="127" t="str">
        <f t="shared" si="42"/>
        <v>NÃO</v>
      </c>
      <c r="BF477" s="127" t="s">
        <v>24</v>
      </c>
      <c r="BG477" s="127" t="s">
        <v>24</v>
      </c>
      <c r="BH477" s="127" t="s">
        <v>24</v>
      </c>
      <c r="BI477" s="127" t="s">
        <v>109</v>
      </c>
      <c r="BJ477" s="127" t="s">
        <v>109</v>
      </c>
      <c r="BK477" s="133">
        <v>45303</v>
      </c>
      <c r="BL477" s="127" t="s">
        <v>109</v>
      </c>
      <c r="BM477" s="221" t="s">
        <v>109</v>
      </c>
    </row>
    <row r="478" spans="1:65" s="161" customFormat="1" ht="30" customHeight="1">
      <c r="A478" s="127">
        <v>461</v>
      </c>
      <c r="B478" s="127" t="s">
        <v>99</v>
      </c>
      <c r="C478" s="127">
        <v>3</v>
      </c>
      <c r="D478" s="131" t="s">
        <v>2720</v>
      </c>
      <c r="E478" s="127" t="s">
        <v>6</v>
      </c>
      <c r="F478" s="132" t="s">
        <v>3015</v>
      </c>
      <c r="G478" s="127" t="s">
        <v>1</v>
      </c>
      <c r="H478" s="127" t="s">
        <v>2</v>
      </c>
      <c r="I478" s="127" t="s">
        <v>111</v>
      </c>
      <c r="J478" s="132" t="s">
        <v>3016</v>
      </c>
      <c r="K478" s="132" t="s">
        <v>3017</v>
      </c>
      <c r="L478" s="132" t="s">
        <v>3018</v>
      </c>
      <c r="M478" s="127" t="s">
        <v>4</v>
      </c>
      <c r="N478" s="127" t="s">
        <v>14</v>
      </c>
      <c r="O478" s="141">
        <v>44886</v>
      </c>
      <c r="P478" s="141">
        <v>44939</v>
      </c>
      <c r="Q478" s="133" t="s">
        <v>106</v>
      </c>
      <c r="R478" s="141">
        <v>44953</v>
      </c>
      <c r="S478" s="141">
        <v>44953</v>
      </c>
      <c r="T478" s="133">
        <v>44964</v>
      </c>
      <c r="U478" s="133">
        <v>44968</v>
      </c>
      <c r="V478" s="133">
        <v>44970</v>
      </c>
      <c r="W478" s="133">
        <v>44972</v>
      </c>
      <c r="X478" s="133">
        <v>44986</v>
      </c>
      <c r="Y478" s="133">
        <v>44988</v>
      </c>
      <c r="Z478" s="156">
        <v>45274</v>
      </c>
      <c r="AB478" s="132" t="s">
        <v>3019</v>
      </c>
      <c r="AC478" s="132" t="s">
        <v>3020</v>
      </c>
      <c r="AD478" s="243" t="s">
        <v>3021</v>
      </c>
      <c r="AE478" s="127" t="s">
        <v>3</v>
      </c>
      <c r="AF478" s="127" t="s">
        <v>4</v>
      </c>
      <c r="AG478" s="134">
        <v>38485.769999999997</v>
      </c>
      <c r="AH478" s="134">
        <v>60000</v>
      </c>
      <c r="AI478" s="127" t="s">
        <v>6</v>
      </c>
      <c r="AJ478" s="132" t="s">
        <v>1122</v>
      </c>
      <c r="AK478" s="127" t="s">
        <v>109</v>
      </c>
      <c r="AL478" s="127" t="s">
        <v>109</v>
      </c>
      <c r="AM478" s="127" t="s">
        <v>109</v>
      </c>
      <c r="AN478" s="140" t="s">
        <v>119</v>
      </c>
      <c r="AO478" s="127" t="s">
        <v>424</v>
      </c>
      <c r="AP478" s="168" t="s">
        <v>3022</v>
      </c>
      <c r="AQ478" s="127" t="s">
        <v>109</v>
      </c>
      <c r="AR478" s="127" t="s">
        <v>109</v>
      </c>
      <c r="AS478" s="127" t="s">
        <v>109</v>
      </c>
      <c r="AT478" s="127" t="s">
        <v>109</v>
      </c>
      <c r="AU478" s="141">
        <v>45148</v>
      </c>
      <c r="AV478" s="127" t="s">
        <v>109</v>
      </c>
      <c r="AW478" s="127" t="s">
        <v>109</v>
      </c>
      <c r="AX478" s="141">
        <v>45160</v>
      </c>
      <c r="AY478" s="155">
        <v>45160</v>
      </c>
      <c r="AZ478" s="156">
        <v>45274</v>
      </c>
      <c r="BA478" s="127" t="s">
        <v>30</v>
      </c>
      <c r="BB478" s="139" t="s">
        <v>109</v>
      </c>
      <c r="BC478" s="137">
        <f t="shared" si="40"/>
        <v>274</v>
      </c>
      <c r="BD478" s="127" t="str">
        <f t="shared" si="41"/>
        <v>INDENIZAÇÃO</v>
      </c>
      <c r="BE478" s="127" t="str">
        <f t="shared" si="42"/>
        <v>NÃO</v>
      </c>
      <c r="BF478" s="127" t="s">
        <v>24</v>
      </c>
      <c r="BG478" s="127" t="s">
        <v>24</v>
      </c>
      <c r="BH478" s="127" t="s">
        <v>24</v>
      </c>
      <c r="BI478" s="127" t="s">
        <v>109</v>
      </c>
      <c r="BJ478" s="127" t="s">
        <v>109</v>
      </c>
      <c r="BK478" s="133">
        <v>45303</v>
      </c>
      <c r="BL478" s="127" t="s">
        <v>109</v>
      </c>
      <c r="BM478" s="221" t="s">
        <v>109</v>
      </c>
    </row>
    <row r="479" spans="1:65" s="161" customFormat="1" ht="30" customHeight="1">
      <c r="A479" s="127">
        <v>462</v>
      </c>
      <c r="B479" s="127" t="s">
        <v>99</v>
      </c>
      <c r="C479" s="127">
        <v>3</v>
      </c>
      <c r="D479" s="131" t="s">
        <v>2720</v>
      </c>
      <c r="E479" s="127" t="s">
        <v>6</v>
      </c>
      <c r="F479" s="132" t="s">
        <v>3023</v>
      </c>
      <c r="G479" s="127" t="s">
        <v>1</v>
      </c>
      <c r="H479" s="127" t="s">
        <v>11</v>
      </c>
      <c r="I479" s="127" t="s">
        <v>111</v>
      </c>
      <c r="J479" s="144" t="s">
        <v>3024</v>
      </c>
      <c r="K479" s="132" t="s">
        <v>3025</v>
      </c>
      <c r="L479" s="132" t="s">
        <v>3026</v>
      </c>
      <c r="M479" s="127" t="s">
        <v>4</v>
      </c>
      <c r="N479" s="127" t="s">
        <v>374</v>
      </c>
      <c r="O479" s="141">
        <v>44998</v>
      </c>
      <c r="P479" s="141" t="s">
        <v>24</v>
      </c>
      <c r="Q479" s="141" t="s">
        <v>24</v>
      </c>
      <c r="R479" s="141" t="s">
        <v>24</v>
      </c>
      <c r="S479" s="141" t="s">
        <v>24</v>
      </c>
      <c r="T479" s="141" t="s">
        <v>24</v>
      </c>
      <c r="U479" s="141" t="s">
        <v>24</v>
      </c>
      <c r="V479" s="141" t="s">
        <v>24</v>
      </c>
      <c r="W479" s="141" t="s">
        <v>24</v>
      </c>
      <c r="X479" s="141" t="s">
        <v>24</v>
      </c>
      <c r="Y479" s="141" t="s">
        <v>24</v>
      </c>
      <c r="Z479" s="141" t="s">
        <v>24</v>
      </c>
      <c r="AB479" s="144" t="s">
        <v>3027</v>
      </c>
      <c r="AC479" s="149">
        <v>8518299</v>
      </c>
      <c r="AD479" s="132" t="s">
        <v>3028</v>
      </c>
      <c r="AE479" s="127" t="s">
        <v>3</v>
      </c>
      <c r="AF479" s="127" t="s">
        <v>4</v>
      </c>
      <c r="AG479" s="134">
        <v>10214.540000000001</v>
      </c>
      <c r="AH479" s="134">
        <v>60000</v>
      </c>
      <c r="AI479" s="127" t="s">
        <v>6</v>
      </c>
      <c r="AJ479" s="132" t="s">
        <v>1122</v>
      </c>
      <c r="AK479" s="127" t="s">
        <v>109</v>
      </c>
      <c r="AL479" s="127" t="s">
        <v>109</v>
      </c>
      <c r="AM479" s="127" t="s">
        <v>109</v>
      </c>
      <c r="AN479" s="140" t="s">
        <v>119</v>
      </c>
      <c r="AO479" s="140" t="s">
        <v>424</v>
      </c>
      <c r="AP479" s="168" t="s">
        <v>3029</v>
      </c>
      <c r="AQ479" s="161" t="s">
        <v>109</v>
      </c>
      <c r="AR479" s="161" t="s">
        <v>109</v>
      </c>
      <c r="AS479" s="161" t="s">
        <v>109</v>
      </c>
      <c r="AT479" s="161" t="s">
        <v>109</v>
      </c>
      <c r="AU479" s="141">
        <v>45105</v>
      </c>
      <c r="AV479" s="161" t="s">
        <v>109</v>
      </c>
      <c r="AW479" s="161" t="s">
        <v>109</v>
      </c>
      <c r="AX479" s="141">
        <v>45112</v>
      </c>
      <c r="AY479" s="141">
        <v>45112</v>
      </c>
      <c r="AZ479" s="133">
        <v>45145</v>
      </c>
      <c r="BA479" s="161" t="s">
        <v>31</v>
      </c>
      <c r="BB479" s="161" t="s">
        <v>109</v>
      </c>
      <c r="BC479" s="137">
        <f t="shared" si="40"/>
        <v>114</v>
      </c>
      <c r="BD479" s="127" t="str">
        <f t="shared" si="41"/>
        <v>INDENIZAÇÃO</v>
      </c>
      <c r="BE479" s="127" t="str">
        <f t="shared" si="42"/>
        <v>NÃO</v>
      </c>
      <c r="BF479" s="127" t="s">
        <v>24</v>
      </c>
      <c r="BG479" s="127" t="s">
        <v>24</v>
      </c>
      <c r="BH479" s="127" t="s">
        <v>24</v>
      </c>
      <c r="BI479" s="127" t="s">
        <v>109</v>
      </c>
      <c r="BJ479" s="127" t="s">
        <v>109</v>
      </c>
      <c r="BK479" s="133">
        <v>45303</v>
      </c>
      <c r="BL479" s="127" t="s">
        <v>109</v>
      </c>
      <c r="BM479" s="221" t="s">
        <v>109</v>
      </c>
    </row>
    <row r="480" spans="1:65" s="161" customFormat="1" ht="30" customHeight="1">
      <c r="A480" s="127">
        <v>463</v>
      </c>
      <c r="B480" s="127" t="s">
        <v>99</v>
      </c>
      <c r="C480" s="127">
        <v>3</v>
      </c>
      <c r="D480" s="131" t="s">
        <v>2720</v>
      </c>
      <c r="E480" s="127" t="s">
        <v>6</v>
      </c>
      <c r="F480" s="132" t="s">
        <v>3030</v>
      </c>
      <c r="G480" s="127" t="s">
        <v>1</v>
      </c>
      <c r="H480" s="127" t="s">
        <v>2</v>
      </c>
      <c r="I480" s="127" t="s">
        <v>111</v>
      </c>
      <c r="J480" s="166" t="s">
        <v>3031</v>
      </c>
      <c r="K480" s="205" t="s">
        <v>3032</v>
      </c>
      <c r="L480" s="205" t="s">
        <v>3033</v>
      </c>
      <c r="M480" s="127" t="s">
        <v>4</v>
      </c>
      <c r="N480" s="127" t="s">
        <v>14</v>
      </c>
      <c r="O480" s="141">
        <v>44886</v>
      </c>
      <c r="P480" s="133">
        <v>44889</v>
      </c>
      <c r="Q480" s="133" t="s">
        <v>216</v>
      </c>
      <c r="R480" s="133" t="s">
        <v>109</v>
      </c>
      <c r="S480" s="133" t="s">
        <v>109</v>
      </c>
      <c r="T480" s="141" t="s">
        <v>109</v>
      </c>
      <c r="U480" s="141">
        <v>44903</v>
      </c>
      <c r="V480" s="141">
        <v>44903</v>
      </c>
      <c r="W480" s="141">
        <v>44903</v>
      </c>
      <c r="X480" s="141">
        <v>44967</v>
      </c>
      <c r="Y480" s="141">
        <v>44980</v>
      </c>
      <c r="Z480" s="133">
        <v>45075</v>
      </c>
      <c r="AB480" s="132" t="s">
        <v>3034</v>
      </c>
      <c r="AC480" s="132" t="s">
        <v>3035</v>
      </c>
      <c r="AD480" s="243" t="s">
        <v>3036</v>
      </c>
      <c r="AE480" s="127" t="s">
        <v>3</v>
      </c>
      <c r="AF480" s="127" t="s">
        <v>4</v>
      </c>
      <c r="AG480" s="134">
        <v>29985.95</v>
      </c>
      <c r="AH480" s="134">
        <v>59985.95</v>
      </c>
      <c r="AI480" s="127" t="s">
        <v>6</v>
      </c>
      <c r="AJ480" s="132" t="s">
        <v>1122</v>
      </c>
      <c r="AK480" s="127" t="s">
        <v>109</v>
      </c>
      <c r="AL480" s="127" t="s">
        <v>109</v>
      </c>
      <c r="AM480" s="127" t="s">
        <v>109</v>
      </c>
      <c r="AN480" s="140" t="s">
        <v>119</v>
      </c>
      <c r="AO480" s="127" t="s">
        <v>424</v>
      </c>
      <c r="AP480" s="168" t="s">
        <v>3037</v>
      </c>
      <c r="AQ480" s="161" t="s">
        <v>109</v>
      </c>
      <c r="AR480" s="161" t="s">
        <v>109</v>
      </c>
      <c r="AS480" s="159" t="s">
        <v>109</v>
      </c>
      <c r="AT480" s="127" t="s">
        <v>109</v>
      </c>
      <c r="AU480" s="133">
        <v>44961</v>
      </c>
      <c r="AV480" s="127" t="s">
        <v>109</v>
      </c>
      <c r="AW480" s="127" t="s">
        <v>109</v>
      </c>
      <c r="AX480" s="133">
        <v>45016</v>
      </c>
      <c r="AY480" s="133">
        <v>45016</v>
      </c>
      <c r="AZ480" s="133">
        <v>45075</v>
      </c>
      <c r="BA480" s="127" t="s">
        <v>31</v>
      </c>
      <c r="BB480" s="161" t="s">
        <v>109</v>
      </c>
      <c r="BC480" s="137">
        <f t="shared" si="40"/>
        <v>130</v>
      </c>
      <c r="BD480" s="127" t="str">
        <f t="shared" si="41"/>
        <v>INDENIZAÇÃO</v>
      </c>
      <c r="BE480" s="127" t="str">
        <f t="shared" si="42"/>
        <v>NÃO</v>
      </c>
      <c r="BF480" s="127" t="s">
        <v>24</v>
      </c>
      <c r="BG480" s="127" t="s">
        <v>24</v>
      </c>
      <c r="BH480" s="127" t="s">
        <v>24</v>
      </c>
      <c r="BI480" s="127" t="s">
        <v>109</v>
      </c>
      <c r="BJ480" s="127" t="s">
        <v>109</v>
      </c>
      <c r="BK480" s="133">
        <v>45175</v>
      </c>
      <c r="BL480" s="127" t="s">
        <v>109</v>
      </c>
      <c r="BM480" s="221" t="s">
        <v>109</v>
      </c>
    </row>
    <row r="481" spans="1:65" s="161" customFormat="1" ht="30" customHeight="1">
      <c r="A481" s="127">
        <v>464</v>
      </c>
      <c r="B481" s="127" t="s">
        <v>99</v>
      </c>
      <c r="C481" s="127">
        <v>3</v>
      </c>
      <c r="D481" s="131" t="s">
        <v>2720</v>
      </c>
      <c r="E481" s="127" t="s">
        <v>6</v>
      </c>
      <c r="F481" s="132" t="s">
        <v>3038</v>
      </c>
      <c r="G481" s="127" t="s">
        <v>1</v>
      </c>
      <c r="H481" s="127" t="s">
        <v>2</v>
      </c>
      <c r="I481" s="127" t="s">
        <v>111</v>
      </c>
      <c r="J481" s="132" t="s">
        <v>3039</v>
      </c>
      <c r="K481" s="132" t="s">
        <v>3040</v>
      </c>
      <c r="L481" s="132" t="s">
        <v>3041</v>
      </c>
      <c r="M481" s="127" t="s">
        <v>4</v>
      </c>
      <c r="N481" s="127" t="s">
        <v>14</v>
      </c>
      <c r="O481" s="141">
        <v>44886</v>
      </c>
      <c r="P481" s="141">
        <v>44939</v>
      </c>
      <c r="Q481" s="133" t="s">
        <v>106</v>
      </c>
      <c r="R481" s="169">
        <v>44953</v>
      </c>
      <c r="S481" s="169">
        <v>44953</v>
      </c>
      <c r="T481" s="156">
        <v>44964</v>
      </c>
      <c r="U481" s="156">
        <v>44968</v>
      </c>
      <c r="V481" s="156">
        <v>44970</v>
      </c>
      <c r="W481" s="156">
        <v>44972</v>
      </c>
      <c r="X481" s="156">
        <v>44986</v>
      </c>
      <c r="Y481" s="156">
        <v>44988</v>
      </c>
      <c r="Z481" s="156">
        <v>45029</v>
      </c>
      <c r="AB481" s="132" t="s">
        <v>3042</v>
      </c>
      <c r="AC481" s="132" t="s">
        <v>3043</v>
      </c>
      <c r="AD481" s="243" t="s">
        <v>3044</v>
      </c>
      <c r="AE481" s="127" t="s">
        <v>3</v>
      </c>
      <c r="AF481" s="127" t="s">
        <v>4</v>
      </c>
      <c r="AG481" s="134">
        <v>30307.95</v>
      </c>
      <c r="AH481" s="134">
        <v>60000</v>
      </c>
      <c r="AI481" s="127" t="s">
        <v>6</v>
      </c>
      <c r="AJ481" s="132" t="s">
        <v>1122</v>
      </c>
      <c r="AK481" s="127" t="s">
        <v>109</v>
      </c>
      <c r="AL481" s="127" t="s">
        <v>109</v>
      </c>
      <c r="AM481" s="127" t="s">
        <v>109</v>
      </c>
      <c r="AN481" s="140" t="s">
        <v>119</v>
      </c>
      <c r="AO481" s="127" t="s">
        <v>424</v>
      </c>
      <c r="AP481" s="168" t="s">
        <v>3045</v>
      </c>
      <c r="AQ481" s="161" t="s">
        <v>109</v>
      </c>
      <c r="AR481" s="161" t="s">
        <v>109</v>
      </c>
      <c r="AS481" s="159" t="s">
        <v>109</v>
      </c>
      <c r="AT481" s="127" t="s">
        <v>109</v>
      </c>
      <c r="AU481" s="133">
        <v>44961</v>
      </c>
      <c r="AV481" s="127" t="s">
        <v>109</v>
      </c>
      <c r="AW481" s="127" t="s">
        <v>109</v>
      </c>
      <c r="AX481" s="133">
        <v>45015</v>
      </c>
      <c r="AY481" s="133">
        <v>45015</v>
      </c>
      <c r="AZ481" s="133">
        <v>45029</v>
      </c>
      <c r="BA481" s="127" t="s">
        <v>31</v>
      </c>
      <c r="BB481" s="161" t="s">
        <v>109</v>
      </c>
      <c r="BC481" s="137">
        <f t="shared" si="40"/>
        <v>129</v>
      </c>
      <c r="BD481" s="127" t="str">
        <f t="shared" si="41"/>
        <v>INDENIZAÇÃO</v>
      </c>
      <c r="BE481" s="127" t="str">
        <f t="shared" si="42"/>
        <v>NÃO</v>
      </c>
      <c r="BF481" s="127" t="s">
        <v>24</v>
      </c>
      <c r="BG481" s="127" t="s">
        <v>24</v>
      </c>
      <c r="BH481" s="127" t="s">
        <v>24</v>
      </c>
      <c r="BI481" s="127" t="s">
        <v>109</v>
      </c>
      <c r="BJ481" s="127" t="s">
        <v>109</v>
      </c>
      <c r="BK481" s="133">
        <v>45175</v>
      </c>
      <c r="BL481" s="127" t="s">
        <v>109</v>
      </c>
      <c r="BM481" s="221" t="s">
        <v>109</v>
      </c>
    </row>
    <row r="482" spans="1:65" s="161" customFormat="1" ht="30" customHeight="1">
      <c r="A482" s="127">
        <v>465</v>
      </c>
      <c r="B482" s="127" t="s">
        <v>99</v>
      </c>
      <c r="C482" s="127">
        <v>3</v>
      </c>
      <c r="D482" s="131" t="s">
        <v>2720</v>
      </c>
      <c r="E482" s="127" t="s">
        <v>6</v>
      </c>
      <c r="F482" s="132" t="s">
        <v>3046</v>
      </c>
      <c r="G482" s="127" t="s">
        <v>1</v>
      </c>
      <c r="H482" s="127" t="s">
        <v>2</v>
      </c>
      <c r="I482" s="127" t="s">
        <v>111</v>
      </c>
      <c r="J482" s="132" t="s">
        <v>3047</v>
      </c>
      <c r="K482" s="132" t="s">
        <v>3048</v>
      </c>
      <c r="L482" s="132" t="s">
        <v>3049</v>
      </c>
      <c r="M482" s="127" t="s">
        <v>4</v>
      </c>
      <c r="N482" s="127" t="s">
        <v>14</v>
      </c>
      <c r="O482" s="141">
        <v>44886</v>
      </c>
      <c r="P482" s="141">
        <v>44939</v>
      </c>
      <c r="Q482" s="133" t="s">
        <v>106</v>
      </c>
      <c r="R482" s="169">
        <v>44953</v>
      </c>
      <c r="S482" s="169">
        <v>44953</v>
      </c>
      <c r="T482" s="156">
        <v>44964</v>
      </c>
      <c r="U482" s="156">
        <v>44968</v>
      </c>
      <c r="V482" s="156">
        <v>44970</v>
      </c>
      <c r="W482" s="156">
        <v>44972</v>
      </c>
      <c r="X482" s="156">
        <v>44986</v>
      </c>
      <c r="Y482" s="156">
        <v>44995</v>
      </c>
      <c r="Z482" s="133">
        <v>45075</v>
      </c>
      <c r="AB482" s="132" t="s">
        <v>3050</v>
      </c>
      <c r="AC482" s="132" t="s">
        <v>3051</v>
      </c>
      <c r="AD482" s="243" t="s">
        <v>3052</v>
      </c>
      <c r="AE482" s="127" t="s">
        <v>3</v>
      </c>
      <c r="AF482" s="127" t="s">
        <v>4</v>
      </c>
      <c r="AG482" s="254">
        <v>28951.3</v>
      </c>
      <c r="AH482" s="254">
        <v>58951.3</v>
      </c>
      <c r="AI482" s="127" t="s">
        <v>6</v>
      </c>
      <c r="AJ482" s="132" t="s">
        <v>1122</v>
      </c>
      <c r="AK482" s="127" t="s">
        <v>109</v>
      </c>
      <c r="AL482" s="127" t="s">
        <v>109</v>
      </c>
      <c r="AM482" s="127" t="s">
        <v>109</v>
      </c>
      <c r="AN482" s="140" t="s">
        <v>119</v>
      </c>
      <c r="AO482" s="140"/>
      <c r="AP482" s="168" t="s">
        <v>3053</v>
      </c>
      <c r="AQ482" s="161" t="s">
        <v>109</v>
      </c>
      <c r="AR482" s="161" t="s">
        <v>109</v>
      </c>
      <c r="AS482" s="159" t="s">
        <v>109</v>
      </c>
      <c r="AT482" s="127" t="s">
        <v>109</v>
      </c>
      <c r="AU482" s="133">
        <v>44992</v>
      </c>
      <c r="AV482" s="127" t="s">
        <v>109</v>
      </c>
      <c r="AW482" s="127" t="s">
        <v>109</v>
      </c>
      <c r="AX482" s="133">
        <v>45016</v>
      </c>
      <c r="AY482" s="133">
        <v>45016</v>
      </c>
      <c r="AZ482" s="133">
        <v>45075</v>
      </c>
      <c r="BA482" s="127" t="s">
        <v>31</v>
      </c>
      <c r="BB482" s="161" t="s">
        <v>109</v>
      </c>
      <c r="BC482" s="137">
        <f t="shared" si="40"/>
        <v>130</v>
      </c>
      <c r="BD482" s="127" t="str">
        <f t="shared" si="41"/>
        <v>INDENIZAÇÃO</v>
      </c>
      <c r="BE482" s="127" t="str">
        <f t="shared" si="42"/>
        <v>NÃO</v>
      </c>
      <c r="BF482" s="127" t="s">
        <v>24</v>
      </c>
      <c r="BG482" s="127" t="s">
        <v>24</v>
      </c>
      <c r="BH482" s="127" t="s">
        <v>24</v>
      </c>
      <c r="BI482" s="127" t="s">
        <v>109</v>
      </c>
      <c r="BJ482" s="127" t="s">
        <v>109</v>
      </c>
      <c r="BK482" s="133">
        <v>45175</v>
      </c>
      <c r="BL482" s="127" t="s">
        <v>109</v>
      </c>
      <c r="BM482" s="221" t="s">
        <v>109</v>
      </c>
    </row>
    <row r="483" spans="1:65" s="161" customFormat="1" ht="30" customHeight="1">
      <c r="A483" s="127">
        <v>466</v>
      </c>
      <c r="B483" s="127" t="s">
        <v>99</v>
      </c>
      <c r="C483" s="127">
        <v>3</v>
      </c>
      <c r="D483" s="131" t="s">
        <v>2720</v>
      </c>
      <c r="E483" s="127" t="s">
        <v>6</v>
      </c>
      <c r="F483" s="132" t="s">
        <v>3054</v>
      </c>
      <c r="G483" s="127" t="s">
        <v>1</v>
      </c>
      <c r="H483" s="127" t="s">
        <v>2</v>
      </c>
      <c r="I483" s="127" t="s">
        <v>12</v>
      </c>
      <c r="J483" s="132" t="s">
        <v>3055</v>
      </c>
      <c r="K483" s="132" t="s">
        <v>3056</v>
      </c>
      <c r="L483" s="132" t="s">
        <v>3057</v>
      </c>
      <c r="M483" s="127" t="s">
        <v>4</v>
      </c>
      <c r="N483" s="127" t="s">
        <v>5</v>
      </c>
      <c r="O483" s="141">
        <v>45078</v>
      </c>
      <c r="P483" s="141" t="s">
        <v>24</v>
      </c>
      <c r="Q483" s="141" t="s">
        <v>24</v>
      </c>
      <c r="R483" s="141" t="s">
        <v>24</v>
      </c>
      <c r="S483" s="141" t="s">
        <v>24</v>
      </c>
      <c r="T483" s="141" t="s">
        <v>24</v>
      </c>
      <c r="U483" s="141" t="s">
        <v>24</v>
      </c>
      <c r="V483" s="141" t="s">
        <v>24</v>
      </c>
      <c r="W483" s="141" t="s">
        <v>24</v>
      </c>
      <c r="X483" s="141" t="s">
        <v>24</v>
      </c>
      <c r="Y483" s="141" t="s">
        <v>24</v>
      </c>
      <c r="Z483" s="141" t="s">
        <v>24</v>
      </c>
      <c r="AB483" s="132" t="s">
        <v>3055</v>
      </c>
      <c r="AC483" s="132" t="s">
        <v>3056</v>
      </c>
      <c r="AD483" s="132" t="s">
        <v>3057</v>
      </c>
      <c r="AE483" s="127" t="s">
        <v>12</v>
      </c>
      <c r="AF483" s="127" t="s">
        <v>4</v>
      </c>
      <c r="AG483" s="134">
        <v>73362.47</v>
      </c>
      <c r="AH483" s="134">
        <v>73362.47</v>
      </c>
      <c r="AI483" s="127" t="s">
        <v>6</v>
      </c>
      <c r="AJ483" s="132" t="s">
        <v>1122</v>
      </c>
      <c r="AK483" s="127" t="s">
        <v>109</v>
      </c>
      <c r="AL483" s="127" t="s">
        <v>109</v>
      </c>
      <c r="AM483" s="127" t="s">
        <v>109</v>
      </c>
      <c r="AN483" s="140" t="s">
        <v>119</v>
      </c>
      <c r="AO483" s="140" t="s">
        <v>424</v>
      </c>
      <c r="AP483" s="168" t="s">
        <v>3058</v>
      </c>
      <c r="AQ483" s="161" t="s">
        <v>257</v>
      </c>
      <c r="AR483" s="161" t="s">
        <v>257</v>
      </c>
      <c r="AS483" s="159" t="s">
        <v>109</v>
      </c>
      <c r="AT483" s="127" t="s">
        <v>109</v>
      </c>
      <c r="AU483" s="133">
        <v>44992</v>
      </c>
      <c r="AV483" s="127" t="s">
        <v>109</v>
      </c>
      <c r="AW483" s="127" t="s">
        <v>109</v>
      </c>
      <c r="AX483" s="133">
        <v>45016</v>
      </c>
      <c r="AY483" s="133">
        <v>45016</v>
      </c>
      <c r="AZ483" s="133">
        <v>45075</v>
      </c>
      <c r="BA483" s="127" t="s">
        <v>31</v>
      </c>
      <c r="BB483" s="139" t="s">
        <v>109</v>
      </c>
      <c r="BC483" s="137">
        <f t="shared" si="40"/>
        <v>-62</v>
      </c>
      <c r="BD483" s="127" t="str">
        <f t="shared" si="41"/>
        <v>INDENIZAÇÃO</v>
      </c>
      <c r="BE483" s="127" t="str">
        <f t="shared" si="42"/>
        <v>NÃO</v>
      </c>
      <c r="BF483" s="127" t="s">
        <v>24</v>
      </c>
      <c r="BG483" s="127" t="s">
        <v>24</v>
      </c>
      <c r="BH483" s="127" t="s">
        <v>24</v>
      </c>
      <c r="BI483" s="127" t="s">
        <v>109</v>
      </c>
      <c r="BJ483" s="127" t="s">
        <v>109</v>
      </c>
      <c r="BK483" s="133">
        <v>45175</v>
      </c>
      <c r="BL483" s="127" t="s">
        <v>109</v>
      </c>
      <c r="BM483" s="221" t="s">
        <v>109</v>
      </c>
    </row>
    <row r="484" spans="1:65" s="161" customFormat="1" ht="30" customHeight="1">
      <c r="A484" s="127">
        <v>467</v>
      </c>
      <c r="B484" s="127" t="s">
        <v>99</v>
      </c>
      <c r="C484" s="127">
        <v>3</v>
      </c>
      <c r="D484" s="131" t="s">
        <v>2720</v>
      </c>
      <c r="E484" s="127" t="s">
        <v>6</v>
      </c>
      <c r="F484" s="132" t="s">
        <v>3059</v>
      </c>
      <c r="G484" s="127" t="s">
        <v>1</v>
      </c>
      <c r="H484" s="127" t="s">
        <v>2</v>
      </c>
      <c r="I484" s="127" t="s">
        <v>12</v>
      </c>
      <c r="J484" s="144" t="s">
        <v>3060</v>
      </c>
      <c r="K484" s="132" t="s">
        <v>3061</v>
      </c>
      <c r="L484" s="132" t="s">
        <v>3062</v>
      </c>
      <c r="M484" s="127" t="s">
        <v>4</v>
      </c>
      <c r="N484" s="127" t="s">
        <v>5</v>
      </c>
      <c r="O484" s="141">
        <v>45119</v>
      </c>
      <c r="P484" s="141" t="s">
        <v>24</v>
      </c>
      <c r="Q484" s="141" t="s">
        <v>24</v>
      </c>
      <c r="R484" s="141" t="s">
        <v>24</v>
      </c>
      <c r="S484" s="141" t="s">
        <v>24</v>
      </c>
      <c r="T484" s="141" t="s">
        <v>24</v>
      </c>
      <c r="U484" s="141" t="s">
        <v>24</v>
      </c>
      <c r="V484" s="141" t="s">
        <v>24</v>
      </c>
      <c r="W484" s="141" t="s">
        <v>24</v>
      </c>
      <c r="X484" s="141" t="s">
        <v>24</v>
      </c>
      <c r="Y484" s="141" t="s">
        <v>24</v>
      </c>
      <c r="Z484" s="141" t="s">
        <v>24</v>
      </c>
      <c r="AB484" s="132" t="s">
        <v>3060</v>
      </c>
      <c r="AC484" s="132" t="s">
        <v>3061</v>
      </c>
      <c r="AD484" s="132" t="s">
        <v>3062</v>
      </c>
      <c r="AE484" s="127" t="s">
        <v>12</v>
      </c>
      <c r="AF484" s="127" t="s">
        <v>4</v>
      </c>
      <c r="AG484" s="134">
        <f>AH484-30000</f>
        <v>27999.5</v>
      </c>
      <c r="AH484" s="134">
        <v>57999.5</v>
      </c>
      <c r="AI484" s="127" t="s">
        <v>6</v>
      </c>
      <c r="AJ484" s="132" t="s">
        <v>1122</v>
      </c>
      <c r="AK484" s="127" t="s">
        <v>109</v>
      </c>
      <c r="AL484" s="127" t="s">
        <v>109</v>
      </c>
      <c r="AM484" s="127" t="s">
        <v>109</v>
      </c>
      <c r="AN484" s="140" t="s">
        <v>119</v>
      </c>
      <c r="AO484" s="140" t="s">
        <v>1233</v>
      </c>
      <c r="AP484" s="168" t="s">
        <v>3063</v>
      </c>
      <c r="AQ484" s="127" t="s">
        <v>109</v>
      </c>
      <c r="AR484" s="127" t="s">
        <v>109</v>
      </c>
      <c r="AS484" s="161" t="s">
        <v>109</v>
      </c>
      <c r="AT484" s="161" t="s">
        <v>109</v>
      </c>
      <c r="AU484" s="141">
        <v>45224</v>
      </c>
      <c r="AV484" s="161" t="s">
        <v>109</v>
      </c>
      <c r="AW484" s="161" t="s">
        <v>109</v>
      </c>
      <c r="AX484" s="141">
        <v>45252</v>
      </c>
      <c r="AY484" s="138">
        <v>45252</v>
      </c>
      <c r="AZ484" s="133">
        <v>45265</v>
      </c>
      <c r="BA484" s="127" t="s">
        <v>31</v>
      </c>
      <c r="BB484" s="139" t="s">
        <v>109</v>
      </c>
      <c r="BC484" s="137">
        <f t="shared" si="40"/>
        <v>133</v>
      </c>
      <c r="BD484" s="127" t="str">
        <f t="shared" si="41"/>
        <v>INDENIZAÇÃO</v>
      </c>
      <c r="BE484" s="127" t="str">
        <f t="shared" si="42"/>
        <v>NÃO</v>
      </c>
      <c r="BF484" s="127" t="s">
        <v>24</v>
      </c>
      <c r="BG484" s="127" t="s">
        <v>24</v>
      </c>
      <c r="BH484" s="127" t="s">
        <v>24</v>
      </c>
      <c r="BI484" s="127" t="s">
        <v>109</v>
      </c>
      <c r="BJ484" s="127" t="s">
        <v>109</v>
      </c>
      <c r="BK484" s="133">
        <v>45378</v>
      </c>
      <c r="BL484" s="127" t="s">
        <v>109</v>
      </c>
      <c r="BM484" s="221" t="s">
        <v>109</v>
      </c>
    </row>
    <row r="485" spans="1:65" s="161" customFormat="1" ht="30" customHeight="1">
      <c r="A485" s="127">
        <v>468</v>
      </c>
      <c r="B485" s="127" t="s">
        <v>99</v>
      </c>
      <c r="C485" s="127">
        <v>3</v>
      </c>
      <c r="D485" s="131" t="s">
        <v>2720</v>
      </c>
      <c r="E485" s="127" t="s">
        <v>6</v>
      </c>
      <c r="F485" s="132" t="s">
        <v>3064</v>
      </c>
      <c r="G485" s="127" t="s">
        <v>1</v>
      </c>
      <c r="H485" s="127" t="s">
        <v>11</v>
      </c>
      <c r="I485" s="127" t="s">
        <v>12</v>
      </c>
      <c r="J485" s="132" t="s">
        <v>3065</v>
      </c>
      <c r="K485" s="132" t="s">
        <v>3066</v>
      </c>
      <c r="L485" s="132" t="s">
        <v>3067</v>
      </c>
      <c r="M485" s="127" t="s">
        <v>4</v>
      </c>
      <c r="N485" s="127" t="s">
        <v>393</v>
      </c>
      <c r="O485" s="141">
        <v>45462</v>
      </c>
      <c r="P485" s="141" t="s">
        <v>24</v>
      </c>
      <c r="Q485" s="141" t="s">
        <v>24</v>
      </c>
      <c r="R485" s="141" t="s">
        <v>24</v>
      </c>
      <c r="S485" s="141" t="s">
        <v>24</v>
      </c>
      <c r="T485" s="141" t="s">
        <v>24</v>
      </c>
      <c r="U485" s="141" t="s">
        <v>24</v>
      </c>
      <c r="V485" s="141" t="s">
        <v>24</v>
      </c>
      <c r="W485" s="141" t="s">
        <v>24</v>
      </c>
      <c r="X485" s="141" t="s">
        <v>24</v>
      </c>
      <c r="Y485" s="141" t="s">
        <v>24</v>
      </c>
      <c r="Z485" s="141" t="s">
        <v>24</v>
      </c>
      <c r="AB485" s="132" t="s">
        <v>3065</v>
      </c>
      <c r="AC485" s="132" t="s">
        <v>3066</v>
      </c>
      <c r="AD485" s="132" t="s">
        <v>3067</v>
      </c>
      <c r="AE485" s="127" t="s">
        <v>12</v>
      </c>
      <c r="AF485" s="127" t="s">
        <v>4</v>
      </c>
      <c r="AG485" s="134">
        <v>43181.98</v>
      </c>
      <c r="AH485" s="134">
        <v>60000</v>
      </c>
      <c r="AI485" s="140" t="s">
        <v>6</v>
      </c>
      <c r="AJ485" s="132" t="s">
        <v>1122</v>
      </c>
      <c r="AK485" s="127" t="s">
        <v>109</v>
      </c>
      <c r="AL485" s="127" t="s">
        <v>109</v>
      </c>
      <c r="AM485" s="127" t="s">
        <v>109</v>
      </c>
      <c r="AN485" s="161" t="s">
        <v>119</v>
      </c>
      <c r="AO485" s="140" t="s">
        <v>157</v>
      </c>
      <c r="AP485" s="168" t="s">
        <v>3068</v>
      </c>
      <c r="AQ485" s="127" t="s">
        <v>109</v>
      </c>
      <c r="AR485" s="127" t="s">
        <v>109</v>
      </c>
      <c r="AS485" s="127" t="s">
        <v>109</v>
      </c>
      <c r="AT485" s="127" t="s">
        <v>109</v>
      </c>
      <c r="AU485" s="133">
        <v>45524</v>
      </c>
      <c r="AV485" s="127" t="s">
        <v>109</v>
      </c>
      <c r="AW485" s="127" t="s">
        <v>109</v>
      </c>
      <c r="AX485" s="141">
        <v>45530</v>
      </c>
      <c r="AY485" s="135">
        <v>45530</v>
      </c>
      <c r="AZ485" s="133">
        <v>45555</v>
      </c>
      <c r="BA485" s="127" t="s">
        <v>31</v>
      </c>
      <c r="BB485" s="139" t="s">
        <v>109</v>
      </c>
      <c r="BC485" s="137">
        <f t="shared" si="40"/>
        <v>68</v>
      </c>
      <c r="BD485" s="127" t="str">
        <f t="shared" si="41"/>
        <v>INDENIZAÇÃO</v>
      </c>
      <c r="BE485" s="127" t="str">
        <f t="shared" si="42"/>
        <v>NÃO</v>
      </c>
      <c r="BF485" s="127" t="s">
        <v>24</v>
      </c>
      <c r="BG485" s="127" t="s">
        <v>24</v>
      </c>
      <c r="BH485" s="127" t="s">
        <v>24</v>
      </c>
      <c r="BI485" s="127" t="s">
        <v>109</v>
      </c>
      <c r="BJ485" s="127" t="s">
        <v>109</v>
      </c>
      <c r="BK485" s="141">
        <v>45621</v>
      </c>
      <c r="BL485" s="127" t="s">
        <v>109</v>
      </c>
      <c r="BM485" s="136" t="s">
        <v>33</v>
      </c>
    </row>
    <row r="486" spans="1:65" s="161" customFormat="1" ht="30" customHeight="1">
      <c r="A486" s="127">
        <v>469</v>
      </c>
      <c r="B486" s="127" t="s">
        <v>99</v>
      </c>
      <c r="C486" s="127">
        <v>3</v>
      </c>
      <c r="D486" s="131" t="s">
        <v>2720</v>
      </c>
      <c r="E486" s="127" t="s">
        <v>6</v>
      </c>
      <c r="F486" s="132" t="s">
        <v>3069</v>
      </c>
      <c r="G486" s="127" t="s">
        <v>1</v>
      </c>
      <c r="H486" s="127" t="s">
        <v>2</v>
      </c>
      <c r="I486" s="127" t="s">
        <v>111</v>
      </c>
      <c r="J486" s="132" t="s">
        <v>3070</v>
      </c>
      <c r="K486" s="132" t="s">
        <v>3071</v>
      </c>
      <c r="L486" s="132" t="s">
        <v>3072</v>
      </c>
      <c r="M486" s="127" t="s">
        <v>4</v>
      </c>
      <c r="N486" s="127" t="s">
        <v>14</v>
      </c>
      <c r="O486" s="141">
        <v>45219</v>
      </c>
      <c r="P486" s="141">
        <v>45318</v>
      </c>
      <c r="Q486" s="133" t="s">
        <v>216</v>
      </c>
      <c r="R486" s="216">
        <v>45330</v>
      </c>
      <c r="S486" s="216">
        <v>45330</v>
      </c>
      <c r="T486" s="216">
        <v>45344</v>
      </c>
      <c r="U486" s="216">
        <v>45345</v>
      </c>
      <c r="V486" s="216">
        <v>45345</v>
      </c>
      <c r="W486" s="216">
        <v>45345</v>
      </c>
      <c r="X486" s="216">
        <v>45371</v>
      </c>
      <c r="Y486" s="216">
        <v>45377</v>
      </c>
      <c r="Z486" s="216">
        <v>45414</v>
      </c>
      <c r="AA486" s="127" t="s">
        <v>424</v>
      </c>
      <c r="AB486" s="132" t="s">
        <v>3073</v>
      </c>
      <c r="AC486" s="132" t="s">
        <v>3074</v>
      </c>
      <c r="AD486" s="243" t="s">
        <v>3075</v>
      </c>
      <c r="AE486" s="127" t="s">
        <v>3</v>
      </c>
      <c r="AF486" s="127" t="s">
        <v>4</v>
      </c>
      <c r="AG486" s="134">
        <v>16117.35</v>
      </c>
      <c r="AH486" s="134">
        <v>46117.35</v>
      </c>
      <c r="AI486" s="127" t="s">
        <v>6</v>
      </c>
      <c r="AJ486" s="132" t="s">
        <v>1122</v>
      </c>
      <c r="AK486" s="127" t="s">
        <v>109</v>
      </c>
      <c r="AL486" s="127" t="s">
        <v>109</v>
      </c>
      <c r="AM486" s="127" t="s">
        <v>109</v>
      </c>
      <c r="AN486" s="127" t="s">
        <v>119</v>
      </c>
      <c r="AO486" s="154" t="s">
        <v>3076</v>
      </c>
      <c r="AP486" s="168" t="s">
        <v>3077</v>
      </c>
      <c r="AQ486" s="127" t="s">
        <v>109</v>
      </c>
      <c r="AR486" s="127" t="s">
        <v>109</v>
      </c>
      <c r="AS486" s="127" t="s">
        <v>109</v>
      </c>
      <c r="AT486" s="127" t="s">
        <v>109</v>
      </c>
      <c r="AU486" s="133">
        <v>45278</v>
      </c>
      <c r="AV486" s="127" t="s">
        <v>109</v>
      </c>
      <c r="AW486" s="127" t="s">
        <v>109</v>
      </c>
      <c r="AX486" s="133">
        <v>45295</v>
      </c>
      <c r="AY486" s="138">
        <v>45306</v>
      </c>
      <c r="AZ486" s="133">
        <v>45414</v>
      </c>
      <c r="BA486" s="161" t="s">
        <v>31</v>
      </c>
      <c r="BB486" s="139" t="s">
        <v>109</v>
      </c>
      <c r="BC486" s="137">
        <f t="shared" si="40"/>
        <v>87</v>
      </c>
      <c r="BD486" s="127" t="str">
        <f t="shared" si="41"/>
        <v>INDENIZAÇÃO</v>
      </c>
      <c r="BE486" s="127" t="str">
        <f t="shared" si="42"/>
        <v>NÃO</v>
      </c>
      <c r="BF486" s="127" t="s">
        <v>24</v>
      </c>
      <c r="BG486" s="127" t="s">
        <v>24</v>
      </c>
      <c r="BH486" s="127" t="s">
        <v>24</v>
      </c>
      <c r="BI486" s="127" t="s">
        <v>109</v>
      </c>
      <c r="BJ486" s="127" t="s">
        <v>109</v>
      </c>
      <c r="BK486" s="133">
        <v>45510</v>
      </c>
      <c r="BL486" s="251" t="s">
        <v>257</v>
      </c>
      <c r="BM486" s="136" t="s">
        <v>33</v>
      </c>
    </row>
    <row r="487" spans="1:65" s="161" customFormat="1" ht="30" customHeight="1">
      <c r="A487" s="127">
        <v>470</v>
      </c>
      <c r="B487" s="127" t="s">
        <v>99</v>
      </c>
      <c r="C487" s="127">
        <v>3</v>
      </c>
      <c r="D487" s="131" t="s">
        <v>2720</v>
      </c>
      <c r="E487" s="127" t="s">
        <v>6</v>
      </c>
      <c r="F487" s="132" t="s">
        <v>3078</v>
      </c>
      <c r="G487" s="127" t="s">
        <v>1</v>
      </c>
      <c r="H487" s="127" t="s">
        <v>2</v>
      </c>
      <c r="I487" s="127" t="s">
        <v>12</v>
      </c>
      <c r="J487" s="132" t="s">
        <v>3079</v>
      </c>
      <c r="K487" s="132" t="s">
        <v>3080</v>
      </c>
      <c r="L487" s="132" t="s">
        <v>3081</v>
      </c>
      <c r="M487" s="127" t="s">
        <v>4</v>
      </c>
      <c r="N487" s="127" t="s">
        <v>5</v>
      </c>
      <c r="O487" s="141">
        <v>44886</v>
      </c>
      <c r="P487" s="141" t="s">
        <v>24</v>
      </c>
      <c r="Q487" s="141" t="s">
        <v>24</v>
      </c>
      <c r="R487" s="141" t="s">
        <v>24</v>
      </c>
      <c r="S487" s="141" t="s">
        <v>24</v>
      </c>
      <c r="T487" s="141" t="s">
        <v>24</v>
      </c>
      <c r="U487" s="141" t="s">
        <v>24</v>
      </c>
      <c r="V487" s="141" t="s">
        <v>24</v>
      </c>
      <c r="W487" s="141" t="s">
        <v>24</v>
      </c>
      <c r="X487" s="141" t="s">
        <v>24</v>
      </c>
      <c r="Y487" s="141" t="s">
        <v>24</v>
      </c>
      <c r="Z487" s="141" t="s">
        <v>24</v>
      </c>
      <c r="AB487" s="132" t="s">
        <v>3079</v>
      </c>
      <c r="AC487" s="132" t="s">
        <v>3080</v>
      </c>
      <c r="AD487" s="132" t="s">
        <v>3081</v>
      </c>
      <c r="AE487" s="127" t="s">
        <v>12</v>
      </c>
      <c r="AF487" s="127" t="s">
        <v>4</v>
      </c>
      <c r="AG487" s="134">
        <v>28894.23</v>
      </c>
      <c r="AH487" s="134">
        <v>58894.23</v>
      </c>
      <c r="AI487" s="127" t="s">
        <v>6</v>
      </c>
      <c r="AJ487" s="132" t="s">
        <v>1122</v>
      </c>
      <c r="AK487" s="127" t="s">
        <v>109</v>
      </c>
      <c r="AL487" s="127" t="s">
        <v>109</v>
      </c>
      <c r="AM487" s="127" t="s">
        <v>109</v>
      </c>
      <c r="AN487" s="140" t="s">
        <v>119</v>
      </c>
      <c r="AO487" s="127" t="s">
        <v>424</v>
      </c>
      <c r="AP487" s="168" t="s">
        <v>3082</v>
      </c>
      <c r="AQ487" s="161" t="s">
        <v>109</v>
      </c>
      <c r="AR487" s="127" t="s">
        <v>109</v>
      </c>
      <c r="AS487" s="161" t="s">
        <v>109</v>
      </c>
      <c r="AT487" s="161" t="s">
        <v>109</v>
      </c>
      <c r="AU487" s="141">
        <v>45105</v>
      </c>
      <c r="AV487" s="161" t="s">
        <v>109</v>
      </c>
      <c r="AW487" s="161" t="s">
        <v>109</v>
      </c>
      <c r="AX487" s="141">
        <v>45114</v>
      </c>
      <c r="AY487" s="138">
        <v>45118</v>
      </c>
      <c r="AZ487" s="133">
        <v>45180</v>
      </c>
      <c r="BA487" s="161" t="s">
        <v>31</v>
      </c>
      <c r="BB487" s="161" t="s">
        <v>109</v>
      </c>
      <c r="BC487" s="137">
        <f t="shared" si="40"/>
        <v>232</v>
      </c>
      <c r="BD487" s="127" t="str">
        <f t="shared" si="41"/>
        <v>INDENIZAÇÃO</v>
      </c>
      <c r="BE487" s="127" t="str">
        <f t="shared" si="42"/>
        <v>NÃO</v>
      </c>
      <c r="BF487" s="127" t="s">
        <v>24</v>
      </c>
      <c r="BG487" s="127" t="s">
        <v>24</v>
      </c>
      <c r="BH487" s="127" t="s">
        <v>24</v>
      </c>
      <c r="BI487" s="127" t="s">
        <v>109</v>
      </c>
      <c r="BJ487" s="127" t="s">
        <v>109</v>
      </c>
      <c r="BK487" s="133">
        <v>45303</v>
      </c>
      <c r="BL487" s="127" t="s">
        <v>109</v>
      </c>
      <c r="BM487" s="221" t="s">
        <v>109</v>
      </c>
    </row>
    <row r="488" spans="1:65" s="161" customFormat="1" ht="30" customHeight="1">
      <c r="A488" s="127">
        <v>471</v>
      </c>
      <c r="B488" s="127" t="s">
        <v>99</v>
      </c>
      <c r="C488" s="127">
        <v>3</v>
      </c>
      <c r="D488" s="131" t="s">
        <v>2720</v>
      </c>
      <c r="E488" s="127" t="s">
        <v>6</v>
      </c>
      <c r="F488" s="132" t="s">
        <v>3083</v>
      </c>
      <c r="G488" s="127" t="s">
        <v>1</v>
      </c>
      <c r="H488" s="127" t="s">
        <v>2</v>
      </c>
      <c r="I488" s="127" t="s">
        <v>12</v>
      </c>
      <c r="J488" s="132" t="s">
        <v>3084</v>
      </c>
      <c r="K488" s="132" t="s">
        <v>3085</v>
      </c>
      <c r="L488" s="132" t="s">
        <v>3086</v>
      </c>
      <c r="M488" s="127" t="s">
        <v>4</v>
      </c>
      <c r="N488" s="127" t="s">
        <v>5</v>
      </c>
      <c r="O488" s="141">
        <v>44886</v>
      </c>
      <c r="P488" s="141" t="s">
        <v>24</v>
      </c>
      <c r="Q488" s="141" t="s">
        <v>24</v>
      </c>
      <c r="R488" s="141" t="s">
        <v>24</v>
      </c>
      <c r="S488" s="141" t="s">
        <v>24</v>
      </c>
      <c r="T488" s="141" t="s">
        <v>24</v>
      </c>
      <c r="U488" s="141" t="s">
        <v>24</v>
      </c>
      <c r="V488" s="141" t="s">
        <v>24</v>
      </c>
      <c r="W488" s="141" t="s">
        <v>24</v>
      </c>
      <c r="X488" s="141" t="s">
        <v>24</v>
      </c>
      <c r="Y488" s="141" t="s">
        <v>24</v>
      </c>
      <c r="Z488" s="141" t="s">
        <v>24</v>
      </c>
      <c r="AB488" s="132" t="s">
        <v>3084</v>
      </c>
      <c r="AC488" s="132" t="s">
        <v>3085</v>
      </c>
      <c r="AD488" s="132" t="s">
        <v>3086</v>
      </c>
      <c r="AE488" s="127" t="s">
        <v>12</v>
      </c>
      <c r="AF488" s="127" t="s">
        <v>4</v>
      </c>
      <c r="AG488" s="134">
        <v>55098.83</v>
      </c>
      <c r="AH488" s="134">
        <v>60000</v>
      </c>
      <c r="AI488" s="127" t="s">
        <v>6</v>
      </c>
      <c r="AJ488" s="132" t="s">
        <v>1122</v>
      </c>
      <c r="AK488" s="127" t="s">
        <v>109</v>
      </c>
      <c r="AL488" s="127" t="s">
        <v>109</v>
      </c>
      <c r="AM488" s="127" t="s">
        <v>109</v>
      </c>
      <c r="AN488" s="127" t="s">
        <v>119</v>
      </c>
      <c r="AO488" s="127" t="s">
        <v>424</v>
      </c>
      <c r="AP488" s="174" t="s">
        <v>3087</v>
      </c>
      <c r="AQ488" s="161" t="s">
        <v>109</v>
      </c>
      <c r="AR488" s="170" t="s">
        <v>109</v>
      </c>
      <c r="AS488" s="159" t="s">
        <v>109</v>
      </c>
      <c r="AT488" s="127" t="s">
        <v>109</v>
      </c>
      <c r="AU488" s="133">
        <v>44961</v>
      </c>
      <c r="AV488" s="127" t="s">
        <v>109</v>
      </c>
      <c r="AW488" s="127" t="s">
        <v>109</v>
      </c>
      <c r="AX488" s="133">
        <v>45016</v>
      </c>
      <c r="AY488" s="133">
        <v>45016</v>
      </c>
      <c r="AZ488" s="133">
        <v>45048</v>
      </c>
      <c r="BA488" s="127" t="s">
        <v>31</v>
      </c>
      <c r="BB488" s="139" t="s">
        <v>109</v>
      </c>
      <c r="BC488" s="137">
        <f t="shared" si="40"/>
        <v>130</v>
      </c>
      <c r="BD488" s="127" t="str">
        <f t="shared" si="41"/>
        <v>INDENIZAÇÃO</v>
      </c>
      <c r="BE488" s="127" t="str">
        <f t="shared" si="42"/>
        <v>NÃO</v>
      </c>
      <c r="BF488" s="127" t="s">
        <v>24</v>
      </c>
      <c r="BG488" s="127" t="s">
        <v>24</v>
      </c>
      <c r="BH488" s="127" t="s">
        <v>24</v>
      </c>
      <c r="BI488" s="127" t="s">
        <v>109</v>
      </c>
      <c r="BJ488" s="127" t="s">
        <v>109</v>
      </c>
      <c r="BK488" s="133">
        <v>45175</v>
      </c>
      <c r="BL488" s="127" t="s">
        <v>109</v>
      </c>
      <c r="BM488" s="221" t="s">
        <v>109</v>
      </c>
    </row>
    <row r="489" spans="1:65" s="161" customFormat="1" ht="30" customHeight="1">
      <c r="A489" s="127">
        <v>472</v>
      </c>
      <c r="B489" s="127" t="s">
        <v>99</v>
      </c>
      <c r="C489" s="127">
        <v>3</v>
      </c>
      <c r="D489" s="131" t="s">
        <v>2720</v>
      </c>
      <c r="E489" s="127" t="s">
        <v>6</v>
      </c>
      <c r="F489" s="132" t="s">
        <v>3088</v>
      </c>
      <c r="G489" s="127" t="s">
        <v>1</v>
      </c>
      <c r="H489" s="127" t="s">
        <v>2</v>
      </c>
      <c r="I489" s="127" t="s">
        <v>111</v>
      </c>
      <c r="J489" s="132" t="s">
        <v>3089</v>
      </c>
      <c r="K489" s="132" t="s">
        <v>3090</v>
      </c>
      <c r="L489" s="132" t="s">
        <v>3091</v>
      </c>
      <c r="M489" s="127" t="s">
        <v>4</v>
      </c>
      <c r="N489" s="127" t="s">
        <v>14</v>
      </c>
      <c r="O489" s="141">
        <v>44886</v>
      </c>
      <c r="P489" s="141">
        <v>45029</v>
      </c>
      <c r="Q489" s="133" t="s">
        <v>216</v>
      </c>
      <c r="R489" s="141" t="s">
        <v>109</v>
      </c>
      <c r="S489" s="141">
        <v>45050</v>
      </c>
      <c r="T489" s="141" t="s">
        <v>109</v>
      </c>
      <c r="U489" s="141">
        <v>45061</v>
      </c>
      <c r="V489" s="141">
        <v>45061</v>
      </c>
      <c r="W489" s="141">
        <v>45061</v>
      </c>
      <c r="X489" s="133">
        <v>45078</v>
      </c>
      <c r="Y489" s="133">
        <v>45078</v>
      </c>
      <c r="Z489" s="133">
        <v>45097</v>
      </c>
      <c r="AB489" s="132" t="s">
        <v>3092</v>
      </c>
      <c r="AC489" s="132" t="s">
        <v>3093</v>
      </c>
      <c r="AD489" s="243" t="s">
        <v>3094</v>
      </c>
      <c r="AE489" s="127" t="s">
        <v>3</v>
      </c>
      <c r="AF489" s="127" t="s">
        <v>4</v>
      </c>
      <c r="AG489" s="134">
        <v>29274.43</v>
      </c>
      <c r="AH489" s="134">
        <v>59274.43</v>
      </c>
      <c r="AI489" s="127" t="s">
        <v>6</v>
      </c>
      <c r="AJ489" s="132" t="s">
        <v>1122</v>
      </c>
      <c r="AK489" s="127" t="s">
        <v>109</v>
      </c>
      <c r="AL489" s="127" t="s">
        <v>109</v>
      </c>
      <c r="AM489" s="127" t="s">
        <v>109</v>
      </c>
      <c r="AN489" s="127" t="s">
        <v>119</v>
      </c>
      <c r="AO489" s="127" t="s">
        <v>424</v>
      </c>
      <c r="AP489" s="174" t="s">
        <v>3095</v>
      </c>
      <c r="AQ489" s="161" t="s">
        <v>109</v>
      </c>
      <c r="AR489" s="170" t="s">
        <v>109</v>
      </c>
      <c r="AS489" s="159" t="s">
        <v>109</v>
      </c>
      <c r="AT489" s="127" t="s">
        <v>109</v>
      </c>
      <c r="AU489" s="133">
        <v>44961</v>
      </c>
      <c r="AV489" s="127" t="s">
        <v>109</v>
      </c>
      <c r="AW489" s="127" t="s">
        <v>109</v>
      </c>
      <c r="AX489" s="133">
        <v>45009</v>
      </c>
      <c r="AY489" s="133">
        <v>45009</v>
      </c>
      <c r="AZ489" s="133">
        <v>45097</v>
      </c>
      <c r="BA489" s="127" t="s">
        <v>31</v>
      </c>
      <c r="BB489" s="139" t="s">
        <v>109</v>
      </c>
      <c r="BC489" s="137">
        <f t="shared" si="40"/>
        <v>123</v>
      </c>
      <c r="BD489" s="127" t="str">
        <f t="shared" si="41"/>
        <v>INDENIZAÇÃO</v>
      </c>
      <c r="BE489" s="127" t="str">
        <f t="shared" si="42"/>
        <v>NÃO</v>
      </c>
      <c r="BF489" s="127" t="s">
        <v>24</v>
      </c>
      <c r="BG489" s="127" t="s">
        <v>24</v>
      </c>
      <c r="BH489" s="127" t="s">
        <v>24</v>
      </c>
      <c r="BI489" s="127" t="s">
        <v>109</v>
      </c>
      <c r="BJ489" s="127" t="s">
        <v>109</v>
      </c>
      <c r="BK489" s="133">
        <v>45175</v>
      </c>
      <c r="BL489" s="127" t="s">
        <v>109</v>
      </c>
      <c r="BM489" s="221" t="s">
        <v>109</v>
      </c>
    </row>
    <row r="490" spans="1:65" s="161" customFormat="1" ht="30" customHeight="1">
      <c r="A490" s="127">
        <v>473</v>
      </c>
      <c r="B490" s="127" t="s">
        <v>99</v>
      </c>
      <c r="C490" s="127">
        <v>3</v>
      </c>
      <c r="D490" s="131" t="s">
        <v>2720</v>
      </c>
      <c r="E490" s="127" t="s">
        <v>6</v>
      </c>
      <c r="F490" s="132" t="s">
        <v>3096</v>
      </c>
      <c r="G490" s="127" t="s">
        <v>1</v>
      </c>
      <c r="H490" s="127" t="s">
        <v>2</v>
      </c>
      <c r="I490" s="127" t="s">
        <v>12</v>
      </c>
      <c r="J490" s="132" t="s">
        <v>3097</v>
      </c>
      <c r="K490" s="132" t="s">
        <v>3098</v>
      </c>
      <c r="L490" s="132" t="s">
        <v>3099</v>
      </c>
      <c r="M490" s="127" t="s">
        <v>4</v>
      </c>
      <c r="N490" s="127" t="s">
        <v>5</v>
      </c>
      <c r="O490" s="141">
        <v>44981</v>
      </c>
      <c r="P490" s="141" t="s">
        <v>24</v>
      </c>
      <c r="Q490" s="141" t="s">
        <v>24</v>
      </c>
      <c r="R490" s="141" t="s">
        <v>24</v>
      </c>
      <c r="S490" s="141" t="s">
        <v>24</v>
      </c>
      <c r="T490" s="141" t="s">
        <v>24</v>
      </c>
      <c r="U490" s="141" t="s">
        <v>24</v>
      </c>
      <c r="V490" s="141" t="s">
        <v>24</v>
      </c>
      <c r="W490" s="141" t="s">
        <v>24</v>
      </c>
      <c r="X490" s="141" t="s">
        <v>24</v>
      </c>
      <c r="Y490" s="141" t="s">
        <v>24</v>
      </c>
      <c r="Z490" s="141" t="s">
        <v>24</v>
      </c>
      <c r="AB490" s="132" t="s">
        <v>3097</v>
      </c>
      <c r="AC490" s="132" t="s">
        <v>3098</v>
      </c>
      <c r="AD490" s="132" t="s">
        <v>3099</v>
      </c>
      <c r="AE490" s="127" t="s">
        <v>12</v>
      </c>
      <c r="AF490" s="127" t="s">
        <v>4</v>
      </c>
      <c r="AG490" s="134">
        <v>82625.740000000005</v>
      </c>
      <c r="AH490" s="134">
        <v>82625.740000000005</v>
      </c>
      <c r="AI490" s="127" t="s">
        <v>6</v>
      </c>
      <c r="AJ490" s="132" t="s">
        <v>1122</v>
      </c>
      <c r="AK490" s="127" t="s">
        <v>109</v>
      </c>
      <c r="AL490" s="127" t="s">
        <v>109</v>
      </c>
      <c r="AM490" s="127" t="s">
        <v>109</v>
      </c>
      <c r="AN490" s="140" t="s">
        <v>119</v>
      </c>
      <c r="AO490" s="140"/>
      <c r="AP490" s="168" t="s">
        <v>3100</v>
      </c>
      <c r="AQ490" s="161" t="s">
        <v>109</v>
      </c>
      <c r="AR490" s="161" t="s">
        <v>109</v>
      </c>
      <c r="AS490" s="161" t="s">
        <v>109</v>
      </c>
      <c r="AT490" s="161" t="s">
        <v>109</v>
      </c>
      <c r="AU490" s="141">
        <v>45105</v>
      </c>
      <c r="AV490" s="161" t="s">
        <v>109</v>
      </c>
      <c r="AW490" s="161" t="s">
        <v>109</v>
      </c>
      <c r="AX490" s="141">
        <v>45112</v>
      </c>
      <c r="AY490" s="141">
        <v>45112</v>
      </c>
      <c r="AZ490" s="133">
        <v>45201</v>
      </c>
      <c r="BA490" s="127" t="s">
        <v>30</v>
      </c>
      <c r="BB490" s="161" t="s">
        <v>109</v>
      </c>
      <c r="BC490" s="137">
        <f t="shared" si="40"/>
        <v>131</v>
      </c>
      <c r="BD490" s="127" t="str">
        <f t="shared" si="41"/>
        <v>INDENIZAÇÃO</v>
      </c>
      <c r="BE490" s="127" t="str">
        <f t="shared" si="42"/>
        <v>NÃO</v>
      </c>
      <c r="BF490" s="127" t="s">
        <v>24</v>
      </c>
      <c r="BG490" s="127" t="s">
        <v>24</v>
      </c>
      <c r="BH490" s="127" t="s">
        <v>24</v>
      </c>
      <c r="BI490" s="127" t="s">
        <v>109</v>
      </c>
      <c r="BJ490" s="127" t="s">
        <v>109</v>
      </c>
      <c r="BK490" s="133">
        <v>45303</v>
      </c>
      <c r="BL490" s="127" t="s">
        <v>109</v>
      </c>
      <c r="BM490" s="221" t="s">
        <v>109</v>
      </c>
    </row>
    <row r="491" spans="1:65" s="161" customFormat="1" ht="30" customHeight="1">
      <c r="A491" s="127">
        <v>474</v>
      </c>
      <c r="B491" s="127" t="s">
        <v>99</v>
      </c>
      <c r="C491" s="127">
        <v>3</v>
      </c>
      <c r="D491" s="131" t="s">
        <v>2720</v>
      </c>
      <c r="E491" s="127" t="s">
        <v>6</v>
      </c>
      <c r="F491" s="132" t="s">
        <v>3101</v>
      </c>
      <c r="G491" s="127" t="s">
        <v>1</v>
      </c>
      <c r="H491" s="127" t="s">
        <v>2</v>
      </c>
      <c r="I491" s="127" t="s">
        <v>12</v>
      </c>
      <c r="J491" s="132" t="s">
        <v>3102</v>
      </c>
      <c r="K491" s="132" t="s">
        <v>3103</v>
      </c>
      <c r="L491" s="132" t="s">
        <v>3104</v>
      </c>
      <c r="M491" s="127" t="s">
        <v>4</v>
      </c>
      <c r="N491" s="127" t="s">
        <v>5</v>
      </c>
      <c r="O491" s="141">
        <v>44886</v>
      </c>
      <c r="P491" s="141" t="s">
        <v>24</v>
      </c>
      <c r="Q491" s="141" t="s">
        <v>24</v>
      </c>
      <c r="R491" s="141" t="s">
        <v>24</v>
      </c>
      <c r="S491" s="141" t="s">
        <v>24</v>
      </c>
      <c r="T491" s="141" t="s">
        <v>24</v>
      </c>
      <c r="U491" s="141" t="s">
        <v>24</v>
      </c>
      <c r="V491" s="141" t="s">
        <v>24</v>
      </c>
      <c r="W491" s="141" t="s">
        <v>24</v>
      </c>
      <c r="X491" s="141" t="s">
        <v>24</v>
      </c>
      <c r="Y491" s="141" t="s">
        <v>24</v>
      </c>
      <c r="Z491" s="141" t="s">
        <v>24</v>
      </c>
      <c r="AB491" s="132" t="s">
        <v>3102</v>
      </c>
      <c r="AC491" s="132" t="s">
        <v>3103</v>
      </c>
      <c r="AD491" s="132" t="s">
        <v>3104</v>
      </c>
      <c r="AE491" s="127" t="s">
        <v>12</v>
      </c>
      <c r="AF491" s="127" t="s">
        <v>4</v>
      </c>
      <c r="AG491" s="134">
        <v>12376.7</v>
      </c>
      <c r="AH491" s="134">
        <v>42376.7</v>
      </c>
      <c r="AI491" s="127" t="s">
        <v>6</v>
      </c>
      <c r="AJ491" s="132" t="s">
        <v>1122</v>
      </c>
      <c r="AK491" s="127" t="s">
        <v>109</v>
      </c>
      <c r="AL491" s="127" t="s">
        <v>109</v>
      </c>
      <c r="AM491" s="127" t="s">
        <v>109</v>
      </c>
      <c r="AN491" s="127" t="s">
        <v>119</v>
      </c>
      <c r="AO491" s="127" t="s">
        <v>424</v>
      </c>
      <c r="AP491" s="174" t="s">
        <v>3105</v>
      </c>
      <c r="AQ491" s="161" t="s">
        <v>109</v>
      </c>
      <c r="AR491" s="161" t="s">
        <v>109</v>
      </c>
      <c r="AS491" s="159" t="s">
        <v>109</v>
      </c>
      <c r="AT491" s="127" t="s">
        <v>109</v>
      </c>
      <c r="AU491" s="133">
        <v>44961</v>
      </c>
      <c r="AV491" s="127" t="s">
        <v>109</v>
      </c>
      <c r="AW491" s="127" t="s">
        <v>109</v>
      </c>
      <c r="AX491" s="133">
        <v>45009</v>
      </c>
      <c r="AY491" s="133">
        <v>45009</v>
      </c>
      <c r="AZ491" s="133">
        <v>45041</v>
      </c>
      <c r="BA491" s="127" t="s">
        <v>31</v>
      </c>
      <c r="BB491" s="139" t="s">
        <v>109</v>
      </c>
      <c r="BC491" s="137">
        <f t="shared" si="40"/>
        <v>123</v>
      </c>
      <c r="BD491" s="127" t="str">
        <f t="shared" si="41"/>
        <v>INDENIZAÇÃO</v>
      </c>
      <c r="BE491" s="127" t="str">
        <f t="shared" si="42"/>
        <v>NÃO</v>
      </c>
      <c r="BF491" s="127" t="s">
        <v>24</v>
      </c>
      <c r="BG491" s="127" t="s">
        <v>24</v>
      </c>
      <c r="BH491" s="127" t="s">
        <v>24</v>
      </c>
      <c r="BI491" s="127" t="s">
        <v>109</v>
      </c>
      <c r="BJ491" s="127" t="s">
        <v>109</v>
      </c>
      <c r="BK491" s="133">
        <v>45175</v>
      </c>
      <c r="BL491" s="127" t="s">
        <v>109</v>
      </c>
      <c r="BM491" s="221" t="s">
        <v>109</v>
      </c>
    </row>
    <row r="492" spans="1:65" s="161" customFormat="1" ht="30" customHeight="1">
      <c r="A492" s="127">
        <v>475</v>
      </c>
      <c r="B492" s="127" t="s">
        <v>99</v>
      </c>
      <c r="C492" s="127">
        <v>3</v>
      </c>
      <c r="D492" s="131" t="s">
        <v>2720</v>
      </c>
      <c r="E492" s="127" t="s">
        <v>6</v>
      </c>
      <c r="F492" s="132" t="s">
        <v>3106</v>
      </c>
      <c r="G492" s="127" t="s">
        <v>1</v>
      </c>
      <c r="H492" s="127" t="s">
        <v>2</v>
      </c>
      <c r="I492" s="127" t="s">
        <v>12</v>
      </c>
      <c r="J492" s="132" t="s">
        <v>3107</v>
      </c>
      <c r="K492" s="132" t="s">
        <v>3108</v>
      </c>
      <c r="L492" s="132" t="s">
        <v>3109</v>
      </c>
      <c r="M492" s="127" t="s">
        <v>4</v>
      </c>
      <c r="N492" s="127" t="s">
        <v>5</v>
      </c>
      <c r="O492" s="141">
        <v>44981</v>
      </c>
      <c r="P492" s="141" t="s">
        <v>24</v>
      </c>
      <c r="Q492" s="141" t="s">
        <v>24</v>
      </c>
      <c r="R492" s="141" t="s">
        <v>24</v>
      </c>
      <c r="S492" s="141" t="s">
        <v>24</v>
      </c>
      <c r="T492" s="141" t="s">
        <v>24</v>
      </c>
      <c r="U492" s="141" t="s">
        <v>24</v>
      </c>
      <c r="V492" s="141" t="s">
        <v>24</v>
      </c>
      <c r="W492" s="141" t="s">
        <v>24</v>
      </c>
      <c r="X492" s="141" t="s">
        <v>24</v>
      </c>
      <c r="Y492" s="141" t="s">
        <v>24</v>
      </c>
      <c r="Z492" s="141" t="s">
        <v>24</v>
      </c>
      <c r="AB492" s="132" t="s">
        <v>3107</v>
      </c>
      <c r="AC492" s="132" t="s">
        <v>3108</v>
      </c>
      <c r="AD492" s="132" t="s">
        <v>3109</v>
      </c>
      <c r="AE492" s="127" t="s">
        <v>12</v>
      </c>
      <c r="AF492" s="127" t="s">
        <v>4</v>
      </c>
      <c r="AG492" s="134">
        <v>39370.589999999997</v>
      </c>
      <c r="AH492" s="134">
        <v>60000</v>
      </c>
      <c r="AI492" s="127" t="s">
        <v>6</v>
      </c>
      <c r="AJ492" s="132" t="s">
        <v>1122</v>
      </c>
      <c r="AK492" s="127" t="s">
        <v>109</v>
      </c>
      <c r="AL492" s="127" t="s">
        <v>109</v>
      </c>
      <c r="AM492" s="127" t="s">
        <v>109</v>
      </c>
      <c r="AN492" s="140" t="s">
        <v>119</v>
      </c>
      <c r="AO492" s="127" t="s">
        <v>424</v>
      </c>
      <c r="AP492" s="168" t="s">
        <v>3110</v>
      </c>
      <c r="AQ492" s="161" t="s">
        <v>109</v>
      </c>
      <c r="AR492" s="161" t="s">
        <v>109</v>
      </c>
      <c r="AS492" s="161" t="s">
        <v>109</v>
      </c>
      <c r="AT492" s="161" t="s">
        <v>109</v>
      </c>
      <c r="AU492" s="141">
        <v>45105</v>
      </c>
      <c r="AV492" s="161" t="s">
        <v>109</v>
      </c>
      <c r="AW492" s="161" t="s">
        <v>109</v>
      </c>
      <c r="AX492" s="141">
        <v>45112</v>
      </c>
      <c r="AY492" s="141">
        <v>45112</v>
      </c>
      <c r="AZ492" s="133">
        <v>45154</v>
      </c>
      <c r="BA492" s="127" t="s">
        <v>31</v>
      </c>
      <c r="BB492" s="161" t="s">
        <v>109</v>
      </c>
      <c r="BC492" s="137">
        <f t="shared" si="40"/>
        <v>131</v>
      </c>
      <c r="BD492" s="127" t="str">
        <f t="shared" si="41"/>
        <v>INDENIZAÇÃO</v>
      </c>
      <c r="BE492" s="127" t="str">
        <f t="shared" si="42"/>
        <v>NÃO</v>
      </c>
      <c r="BF492" s="127" t="s">
        <v>24</v>
      </c>
      <c r="BG492" s="127" t="s">
        <v>24</v>
      </c>
      <c r="BH492" s="127" t="s">
        <v>24</v>
      </c>
      <c r="BI492" s="127" t="s">
        <v>109</v>
      </c>
      <c r="BJ492" s="127" t="s">
        <v>109</v>
      </c>
      <c r="BK492" s="133">
        <v>45303</v>
      </c>
      <c r="BL492" s="127" t="s">
        <v>109</v>
      </c>
      <c r="BM492" s="221" t="s">
        <v>109</v>
      </c>
    </row>
    <row r="493" spans="1:65" s="161" customFormat="1" ht="30" customHeight="1">
      <c r="A493" s="127">
        <v>476</v>
      </c>
      <c r="B493" s="127" t="s">
        <v>99</v>
      </c>
      <c r="C493" s="127">
        <v>3</v>
      </c>
      <c r="D493" s="131" t="s">
        <v>2720</v>
      </c>
      <c r="E493" s="127" t="s">
        <v>6</v>
      </c>
      <c r="F493" s="132" t="s">
        <v>3111</v>
      </c>
      <c r="G493" s="127" t="s">
        <v>1</v>
      </c>
      <c r="H493" s="127" t="s">
        <v>11</v>
      </c>
      <c r="I493" s="127" t="s">
        <v>12</v>
      </c>
      <c r="J493" s="132" t="s">
        <v>3112</v>
      </c>
      <c r="K493" s="132" t="s">
        <v>3113</v>
      </c>
      <c r="L493" s="132" t="s">
        <v>3114</v>
      </c>
      <c r="M493" s="127" t="s">
        <v>4</v>
      </c>
      <c r="N493" s="127" t="s">
        <v>393</v>
      </c>
      <c r="O493" s="141">
        <v>44886</v>
      </c>
      <c r="P493" s="141" t="s">
        <v>24</v>
      </c>
      <c r="Q493" s="141" t="s">
        <v>24</v>
      </c>
      <c r="R493" s="141" t="s">
        <v>24</v>
      </c>
      <c r="S493" s="141" t="s">
        <v>24</v>
      </c>
      <c r="T493" s="141" t="s">
        <v>24</v>
      </c>
      <c r="U493" s="141" t="s">
        <v>24</v>
      </c>
      <c r="V493" s="141" t="s">
        <v>24</v>
      </c>
      <c r="W493" s="141" t="s">
        <v>24</v>
      </c>
      <c r="X493" s="141" t="s">
        <v>24</v>
      </c>
      <c r="Y493" s="141" t="s">
        <v>24</v>
      </c>
      <c r="Z493" s="141" t="s">
        <v>24</v>
      </c>
      <c r="AB493" s="132" t="s">
        <v>3112</v>
      </c>
      <c r="AC493" s="132" t="s">
        <v>3113</v>
      </c>
      <c r="AD493" s="132" t="s">
        <v>3114</v>
      </c>
      <c r="AE493" s="127" t="s">
        <v>12</v>
      </c>
      <c r="AF493" s="127" t="s">
        <v>4</v>
      </c>
      <c r="AG493" s="134">
        <v>17391.060000000001</v>
      </c>
      <c r="AH493" s="134">
        <v>60000</v>
      </c>
      <c r="AI493" s="127" t="s">
        <v>6</v>
      </c>
      <c r="AJ493" s="132" t="s">
        <v>1122</v>
      </c>
      <c r="AK493" s="127" t="s">
        <v>109</v>
      </c>
      <c r="AL493" s="127" t="s">
        <v>109</v>
      </c>
      <c r="AM493" s="127" t="s">
        <v>109</v>
      </c>
      <c r="AN493" s="127" t="s">
        <v>119</v>
      </c>
      <c r="AO493" s="140" t="s">
        <v>424</v>
      </c>
      <c r="AP493" s="174" t="s">
        <v>3115</v>
      </c>
      <c r="AQ493" s="161" t="s">
        <v>109</v>
      </c>
      <c r="AR493" s="161" t="s">
        <v>109</v>
      </c>
      <c r="AS493" s="159" t="s">
        <v>109</v>
      </c>
      <c r="AT493" s="127" t="s">
        <v>109</v>
      </c>
      <c r="AU493" s="133">
        <v>44961</v>
      </c>
      <c r="AV493" s="127" t="s">
        <v>109</v>
      </c>
      <c r="AW493" s="127" t="s">
        <v>109</v>
      </c>
      <c r="AX493" s="133">
        <v>45012</v>
      </c>
      <c r="AY493" s="133">
        <v>45012</v>
      </c>
      <c r="AZ493" s="133">
        <v>45019</v>
      </c>
      <c r="BA493" s="127" t="s">
        <v>31</v>
      </c>
      <c r="BB493" s="139" t="s">
        <v>109</v>
      </c>
      <c r="BC493" s="137">
        <f t="shared" si="40"/>
        <v>126</v>
      </c>
      <c r="BD493" s="127" t="str">
        <f t="shared" si="41"/>
        <v>INDENIZAÇÃO</v>
      </c>
      <c r="BE493" s="127" t="str">
        <f t="shared" si="42"/>
        <v>NÃO</v>
      </c>
      <c r="BF493" s="127" t="s">
        <v>24</v>
      </c>
      <c r="BG493" s="127" t="s">
        <v>24</v>
      </c>
      <c r="BH493" s="127" t="s">
        <v>24</v>
      </c>
      <c r="BI493" s="127" t="s">
        <v>109</v>
      </c>
      <c r="BJ493" s="127" t="s">
        <v>109</v>
      </c>
      <c r="BK493" s="133">
        <v>45175</v>
      </c>
      <c r="BL493" s="127" t="s">
        <v>109</v>
      </c>
      <c r="BM493" s="221" t="s">
        <v>109</v>
      </c>
    </row>
    <row r="494" spans="1:65" s="161" customFormat="1" ht="30" customHeight="1">
      <c r="A494" s="127">
        <v>477</v>
      </c>
      <c r="B494" s="127" t="s">
        <v>99</v>
      </c>
      <c r="C494" s="127">
        <v>3</v>
      </c>
      <c r="D494" s="131" t="s">
        <v>2720</v>
      </c>
      <c r="E494" s="127" t="s">
        <v>6</v>
      </c>
      <c r="F494" s="132" t="s">
        <v>3116</v>
      </c>
      <c r="G494" s="127" t="s">
        <v>1</v>
      </c>
      <c r="H494" s="127" t="s">
        <v>2</v>
      </c>
      <c r="I494" s="127" t="s">
        <v>12</v>
      </c>
      <c r="J494" s="132" t="s">
        <v>3117</v>
      </c>
      <c r="K494" s="132" t="s">
        <v>3118</v>
      </c>
      <c r="L494" s="132" t="s">
        <v>3119</v>
      </c>
      <c r="M494" s="127" t="s">
        <v>4</v>
      </c>
      <c r="N494" s="127" t="s">
        <v>5</v>
      </c>
      <c r="O494" s="141">
        <v>45119</v>
      </c>
      <c r="P494" s="141" t="s">
        <v>24</v>
      </c>
      <c r="Q494" s="141" t="s">
        <v>24</v>
      </c>
      <c r="R494" s="141" t="s">
        <v>24</v>
      </c>
      <c r="S494" s="141" t="s">
        <v>24</v>
      </c>
      <c r="T494" s="141" t="s">
        <v>24</v>
      </c>
      <c r="U494" s="141" t="s">
        <v>24</v>
      </c>
      <c r="V494" s="141" t="s">
        <v>24</v>
      </c>
      <c r="W494" s="141" t="s">
        <v>24</v>
      </c>
      <c r="X494" s="141" t="s">
        <v>24</v>
      </c>
      <c r="Y494" s="141" t="s">
        <v>24</v>
      </c>
      <c r="Z494" s="141" t="s">
        <v>24</v>
      </c>
      <c r="AB494" s="132" t="s">
        <v>3117</v>
      </c>
      <c r="AC494" s="132" t="s">
        <v>3118</v>
      </c>
      <c r="AD494" s="132" t="s">
        <v>3119</v>
      </c>
      <c r="AE494" s="127" t="s">
        <v>12</v>
      </c>
      <c r="AF494" s="127" t="s">
        <v>4</v>
      </c>
      <c r="AG494" s="254">
        <v>23751.439999999999</v>
      </c>
      <c r="AH494" s="254">
        <v>53751.44</v>
      </c>
      <c r="AI494" s="127" t="s">
        <v>6</v>
      </c>
      <c r="AJ494" s="132" t="s">
        <v>1122</v>
      </c>
      <c r="AK494" s="127" t="s">
        <v>109</v>
      </c>
      <c r="AL494" s="127" t="s">
        <v>109</v>
      </c>
      <c r="AM494" s="127" t="s">
        <v>109</v>
      </c>
      <c r="AN494" s="127" t="s">
        <v>119</v>
      </c>
      <c r="AO494" s="140"/>
      <c r="AP494" s="168" t="s">
        <v>3120</v>
      </c>
      <c r="AQ494" s="161" t="s">
        <v>109</v>
      </c>
      <c r="AR494" s="161" t="s">
        <v>109</v>
      </c>
      <c r="AS494" s="161" t="s">
        <v>109</v>
      </c>
      <c r="AT494" s="161" t="s">
        <v>109</v>
      </c>
      <c r="AU494" s="141">
        <v>45224</v>
      </c>
      <c r="AV494" s="161" t="s">
        <v>109</v>
      </c>
      <c r="AW494" s="161" t="s">
        <v>109</v>
      </c>
      <c r="AX494" s="141">
        <v>45247</v>
      </c>
      <c r="AY494" s="138">
        <v>45247</v>
      </c>
      <c r="AZ494" s="133">
        <v>45259</v>
      </c>
      <c r="BA494" s="127" t="s">
        <v>30</v>
      </c>
      <c r="BB494" s="139" t="s">
        <v>109</v>
      </c>
      <c r="BC494" s="137">
        <f t="shared" si="40"/>
        <v>128</v>
      </c>
      <c r="BD494" s="127" t="str">
        <f t="shared" si="41"/>
        <v>INDENIZAÇÃO</v>
      </c>
      <c r="BE494" s="127" t="str">
        <f t="shared" si="42"/>
        <v>NÃO</v>
      </c>
      <c r="BF494" s="127" t="s">
        <v>24</v>
      </c>
      <c r="BG494" s="127" t="s">
        <v>24</v>
      </c>
      <c r="BH494" s="127" t="s">
        <v>24</v>
      </c>
      <c r="BI494" s="127" t="s">
        <v>109</v>
      </c>
      <c r="BJ494" s="127" t="s">
        <v>109</v>
      </c>
      <c r="BK494" s="133">
        <v>45378</v>
      </c>
      <c r="BL494" s="127" t="s">
        <v>109</v>
      </c>
      <c r="BM494" s="127" t="s">
        <v>109</v>
      </c>
    </row>
    <row r="495" spans="1:65" s="161" customFormat="1" ht="30" customHeight="1">
      <c r="A495" s="127">
        <v>478</v>
      </c>
      <c r="B495" s="127" t="s">
        <v>99</v>
      </c>
      <c r="C495" s="127">
        <v>3</v>
      </c>
      <c r="D495" s="131" t="s">
        <v>2720</v>
      </c>
      <c r="E495" s="127" t="s">
        <v>6</v>
      </c>
      <c r="F495" s="132" t="s">
        <v>3121</v>
      </c>
      <c r="G495" s="127" t="s">
        <v>1</v>
      </c>
      <c r="H495" s="127" t="s">
        <v>2</v>
      </c>
      <c r="I495" s="127" t="s">
        <v>1947</v>
      </c>
      <c r="J495" s="223" t="s">
        <v>3122</v>
      </c>
      <c r="K495" s="258" t="s">
        <v>3123</v>
      </c>
      <c r="L495" s="258" t="s">
        <v>3124</v>
      </c>
      <c r="M495" s="127" t="s">
        <v>4</v>
      </c>
      <c r="N495" s="127" t="s">
        <v>14</v>
      </c>
      <c r="O495" s="141">
        <v>45330</v>
      </c>
      <c r="P495" s="141">
        <v>45377</v>
      </c>
      <c r="Q495" s="141" t="s">
        <v>106</v>
      </c>
      <c r="R495" s="141">
        <v>45383</v>
      </c>
      <c r="S495" s="141">
        <v>45383</v>
      </c>
      <c r="T495" s="141">
        <v>45393</v>
      </c>
      <c r="U495" s="141">
        <v>45394</v>
      </c>
      <c r="V495" s="141">
        <v>45394</v>
      </c>
      <c r="W495" s="141">
        <v>45394</v>
      </c>
      <c r="X495" s="141">
        <v>45405</v>
      </c>
      <c r="Y495" s="141">
        <v>45412</v>
      </c>
      <c r="Z495" s="133">
        <v>45455</v>
      </c>
      <c r="AB495" s="132" t="s">
        <v>3125</v>
      </c>
      <c r="AC495" s="132" t="s">
        <v>3126</v>
      </c>
      <c r="AD495" s="132" t="s">
        <v>3127</v>
      </c>
      <c r="AE495" s="127" t="s">
        <v>12</v>
      </c>
      <c r="AF495" s="127" t="s">
        <v>4</v>
      </c>
      <c r="AG495" s="134">
        <v>19459.46</v>
      </c>
      <c r="AH495" s="134">
        <f>AG495+30000</f>
        <v>49459.46</v>
      </c>
      <c r="AI495" s="127" t="s">
        <v>6</v>
      </c>
      <c r="AJ495" s="132" t="s">
        <v>1122</v>
      </c>
      <c r="AK495" s="127" t="s">
        <v>109</v>
      </c>
      <c r="AL495" s="127" t="s">
        <v>109</v>
      </c>
      <c r="AM495" s="127" t="s">
        <v>109</v>
      </c>
      <c r="AN495" s="127" t="s">
        <v>119</v>
      </c>
      <c r="AO495" s="140" t="s">
        <v>3128</v>
      </c>
      <c r="AP495" s="168" t="s">
        <v>3129</v>
      </c>
      <c r="AQ495" s="161" t="s">
        <v>109</v>
      </c>
      <c r="AR495" s="161" t="s">
        <v>109</v>
      </c>
      <c r="AS495" s="161" t="s">
        <v>109</v>
      </c>
      <c r="AT495" s="161" t="s">
        <v>109</v>
      </c>
      <c r="AU495" s="141">
        <v>45425</v>
      </c>
      <c r="AV495" s="161" t="s">
        <v>109</v>
      </c>
      <c r="AW495" s="161" t="s">
        <v>109</v>
      </c>
      <c r="AX495" s="141">
        <v>45434</v>
      </c>
      <c r="AY495" s="138">
        <v>45434</v>
      </c>
      <c r="AZ495" s="133">
        <v>45455</v>
      </c>
      <c r="BA495" s="141" t="s">
        <v>30</v>
      </c>
      <c r="BB495" s="139" t="s">
        <v>109</v>
      </c>
      <c r="BC495" s="137">
        <f t="shared" si="40"/>
        <v>104</v>
      </c>
      <c r="BD495" s="127" t="str">
        <f t="shared" si="41"/>
        <v>INDENIZAÇÃO</v>
      </c>
      <c r="BE495" s="127" t="str">
        <f t="shared" si="42"/>
        <v>NÃO</v>
      </c>
      <c r="BF495" s="127" t="s">
        <v>24</v>
      </c>
      <c r="BG495" s="127" t="s">
        <v>24</v>
      </c>
      <c r="BH495" s="127" t="s">
        <v>24</v>
      </c>
      <c r="BI495" s="251" t="s">
        <v>257</v>
      </c>
      <c r="BJ495" s="251" t="s">
        <v>257</v>
      </c>
      <c r="BK495" s="133">
        <v>45483</v>
      </c>
      <c r="BL495" s="251" t="s">
        <v>257</v>
      </c>
      <c r="BM495" s="136" t="s">
        <v>33</v>
      </c>
    </row>
    <row r="496" spans="1:65" s="161" customFormat="1" ht="30" customHeight="1">
      <c r="A496" s="127">
        <v>479</v>
      </c>
      <c r="B496" s="127" t="s">
        <v>99</v>
      </c>
      <c r="C496" s="127">
        <v>3</v>
      </c>
      <c r="D496" s="131" t="s">
        <v>2720</v>
      </c>
      <c r="E496" s="127" t="s">
        <v>6</v>
      </c>
      <c r="F496" s="132" t="s">
        <v>3130</v>
      </c>
      <c r="G496" s="140" t="s">
        <v>1</v>
      </c>
      <c r="H496" s="127" t="s">
        <v>2</v>
      </c>
      <c r="I496" s="127" t="s">
        <v>12</v>
      </c>
      <c r="J496" s="144" t="s">
        <v>3131</v>
      </c>
      <c r="K496" s="132" t="s">
        <v>3132</v>
      </c>
      <c r="L496" s="132" t="s">
        <v>3133</v>
      </c>
      <c r="M496" s="127" t="s">
        <v>4</v>
      </c>
      <c r="N496" s="140" t="s">
        <v>14</v>
      </c>
      <c r="O496" s="141">
        <v>45275</v>
      </c>
      <c r="P496" s="141">
        <v>45275</v>
      </c>
      <c r="Q496" s="169" t="s">
        <v>3134</v>
      </c>
      <c r="R496" s="169">
        <v>45244</v>
      </c>
      <c r="S496" s="169" t="s">
        <v>109</v>
      </c>
      <c r="T496" s="169" t="s">
        <v>109</v>
      </c>
      <c r="U496" s="169" t="s">
        <v>109</v>
      </c>
      <c r="V496" s="169" t="s">
        <v>109</v>
      </c>
      <c r="W496" s="169" t="s">
        <v>109</v>
      </c>
      <c r="X496" s="169">
        <v>45275</v>
      </c>
      <c r="Y496" s="169">
        <v>45281</v>
      </c>
      <c r="Z496" s="156">
        <v>45271</v>
      </c>
      <c r="AB496" s="144" t="s">
        <v>3131</v>
      </c>
      <c r="AC496" s="132" t="s">
        <v>3132</v>
      </c>
      <c r="AD496" s="132" t="s">
        <v>3133</v>
      </c>
      <c r="AE496" s="127" t="s">
        <v>12</v>
      </c>
      <c r="AF496" s="127" t="s">
        <v>4</v>
      </c>
      <c r="AG496" s="134">
        <v>0</v>
      </c>
      <c r="AH496" s="134">
        <v>0</v>
      </c>
      <c r="AI496" s="127" t="s">
        <v>23</v>
      </c>
      <c r="AJ496" s="132" t="s">
        <v>1122</v>
      </c>
      <c r="AK496" s="127" t="s">
        <v>109</v>
      </c>
      <c r="AL496" s="127" t="s">
        <v>24</v>
      </c>
      <c r="AM496" s="127" t="s">
        <v>24</v>
      </c>
      <c r="AN496" s="127" t="s">
        <v>24</v>
      </c>
      <c r="AO496" s="127"/>
      <c r="AP496" s="132" t="s">
        <v>24</v>
      </c>
      <c r="AQ496" s="127" t="s">
        <v>24</v>
      </c>
      <c r="AR496" s="127" t="s">
        <v>24</v>
      </c>
      <c r="AS496" s="127" t="s">
        <v>24</v>
      </c>
      <c r="AT496" s="127" t="s">
        <v>24</v>
      </c>
      <c r="AU496" s="127" t="s">
        <v>24</v>
      </c>
      <c r="AV496" s="127" t="s">
        <v>24</v>
      </c>
      <c r="AW496" s="127" t="s">
        <v>24</v>
      </c>
      <c r="AX496" s="138"/>
      <c r="AY496" s="133"/>
      <c r="AZ496" s="133">
        <v>45271</v>
      </c>
      <c r="BA496" s="127" t="s">
        <v>30</v>
      </c>
      <c r="BC496" s="137"/>
      <c r="BD496" s="127"/>
      <c r="BE496" s="127"/>
      <c r="BF496" s="127"/>
    </row>
    <row r="497" spans="1:65" s="161" customFormat="1" ht="30" customHeight="1">
      <c r="A497" s="127">
        <v>480</v>
      </c>
      <c r="B497" s="127" t="s">
        <v>99</v>
      </c>
      <c r="C497" s="127">
        <v>3</v>
      </c>
      <c r="D497" s="131" t="s">
        <v>2720</v>
      </c>
      <c r="E497" s="127" t="s">
        <v>6</v>
      </c>
      <c r="F497" s="132" t="s">
        <v>3135</v>
      </c>
      <c r="G497" s="127" t="s">
        <v>1</v>
      </c>
      <c r="H497" s="127" t="s">
        <v>2</v>
      </c>
      <c r="I497" s="127" t="s">
        <v>12</v>
      </c>
      <c r="J497" s="132" t="s">
        <v>3136</v>
      </c>
      <c r="K497" s="132" t="s">
        <v>3137</v>
      </c>
      <c r="L497" s="132" t="s">
        <v>3138</v>
      </c>
      <c r="M497" s="127" t="s">
        <v>4</v>
      </c>
      <c r="N497" s="127" t="s">
        <v>5</v>
      </c>
      <c r="O497" s="141">
        <v>44886</v>
      </c>
      <c r="P497" s="141" t="s">
        <v>24</v>
      </c>
      <c r="Q497" s="141" t="s">
        <v>24</v>
      </c>
      <c r="R497" s="141" t="s">
        <v>24</v>
      </c>
      <c r="S497" s="141" t="s">
        <v>24</v>
      </c>
      <c r="T497" s="141" t="s">
        <v>24</v>
      </c>
      <c r="U497" s="141" t="s">
        <v>24</v>
      </c>
      <c r="V497" s="141" t="s">
        <v>24</v>
      </c>
      <c r="W497" s="141" t="s">
        <v>24</v>
      </c>
      <c r="X497" s="141" t="s">
        <v>24</v>
      </c>
      <c r="Y497" s="141" t="s">
        <v>24</v>
      </c>
      <c r="Z497" s="141" t="s">
        <v>24</v>
      </c>
      <c r="AB497" s="132" t="s">
        <v>3136</v>
      </c>
      <c r="AC497" s="132" t="s">
        <v>3137</v>
      </c>
      <c r="AD497" s="132" t="s">
        <v>3138</v>
      </c>
      <c r="AE497" s="127" t="s">
        <v>12</v>
      </c>
      <c r="AF497" s="127" t="s">
        <v>4</v>
      </c>
      <c r="AG497" s="254">
        <v>0</v>
      </c>
      <c r="AH497" s="254">
        <v>60000</v>
      </c>
      <c r="AI497" s="127" t="s">
        <v>6</v>
      </c>
      <c r="AJ497" s="132" t="s">
        <v>1122</v>
      </c>
      <c r="AK497" s="127" t="s">
        <v>109</v>
      </c>
      <c r="AL497" s="127" t="s">
        <v>109</v>
      </c>
      <c r="AM497" s="127" t="s">
        <v>109</v>
      </c>
      <c r="AN497" s="127" t="s">
        <v>119</v>
      </c>
      <c r="AO497" s="140"/>
      <c r="AP497" s="168" t="s">
        <v>3139</v>
      </c>
      <c r="AQ497" s="161" t="s">
        <v>109</v>
      </c>
      <c r="AR497" s="161" t="s">
        <v>109</v>
      </c>
      <c r="AS497" s="159" t="s">
        <v>109</v>
      </c>
      <c r="AT497" s="127" t="s">
        <v>109</v>
      </c>
      <c r="AU497" s="133">
        <v>44992</v>
      </c>
      <c r="AV497" s="127" t="s">
        <v>109</v>
      </c>
      <c r="AW497" s="127" t="s">
        <v>109</v>
      </c>
      <c r="AX497" s="133">
        <v>45016</v>
      </c>
      <c r="AY497" s="133">
        <v>45016</v>
      </c>
      <c r="AZ497" s="133">
        <v>45135</v>
      </c>
      <c r="BA497" s="127" t="s">
        <v>30</v>
      </c>
      <c r="BB497" s="139" t="s">
        <v>109</v>
      </c>
      <c r="BC497" s="137">
        <f>IF(AY497-KD497=0,"",AY497-O497)</f>
        <v>130</v>
      </c>
      <c r="BD497" s="127" t="str">
        <f>IF(AND(AI497&lt;&gt;"SIM",AI497="UH"),"AA","INDENIZAÇÃO")</f>
        <v>INDENIZAÇÃO</v>
      </c>
      <c r="BE497" s="127" t="str">
        <f>IF(AND(AY497&lt;&gt;"AGUARDANDO",AY497&lt;&gt;"",N497="AUXÍLIO ALUGUEL ATÉ INDENIZAÇÃO"),"SIM","NÃO")</f>
        <v>NÃO</v>
      </c>
      <c r="BF497" s="127" t="s">
        <v>24</v>
      </c>
      <c r="BG497" s="127" t="s">
        <v>24</v>
      </c>
      <c r="BH497" s="127" t="s">
        <v>24</v>
      </c>
      <c r="BI497" s="127" t="s">
        <v>109</v>
      </c>
      <c r="BJ497" s="127" t="s">
        <v>109</v>
      </c>
      <c r="BK497" s="133">
        <v>45175</v>
      </c>
      <c r="BL497" s="127" t="s">
        <v>109</v>
      </c>
      <c r="BM497" s="221" t="s">
        <v>109</v>
      </c>
    </row>
    <row r="498" spans="1:65" s="161" customFormat="1" ht="30" customHeight="1">
      <c r="A498" s="127">
        <v>481</v>
      </c>
      <c r="B498" s="127" t="s">
        <v>99</v>
      </c>
      <c r="C498" s="127">
        <v>3</v>
      </c>
      <c r="D498" s="131" t="s">
        <v>2720</v>
      </c>
      <c r="E498" s="127" t="s">
        <v>6</v>
      </c>
      <c r="F498" s="132" t="s">
        <v>3140</v>
      </c>
      <c r="G498" s="127" t="s">
        <v>1</v>
      </c>
      <c r="H498" s="127" t="s">
        <v>11</v>
      </c>
      <c r="I498" s="140" t="s">
        <v>12</v>
      </c>
      <c r="J498" s="144" t="s">
        <v>3141</v>
      </c>
      <c r="K498" s="132" t="s">
        <v>3142</v>
      </c>
      <c r="L498" s="132" t="s">
        <v>3143</v>
      </c>
      <c r="M498" s="127" t="s">
        <v>4</v>
      </c>
      <c r="N498" s="127" t="s">
        <v>393</v>
      </c>
      <c r="O498" s="141">
        <v>45462</v>
      </c>
      <c r="P498" s="141" t="s">
        <v>24</v>
      </c>
      <c r="Q498" s="141" t="s">
        <v>24</v>
      </c>
      <c r="R498" s="141" t="s">
        <v>24</v>
      </c>
      <c r="S498" s="141" t="s">
        <v>24</v>
      </c>
      <c r="T498" s="141" t="s">
        <v>24</v>
      </c>
      <c r="U498" s="141" t="s">
        <v>24</v>
      </c>
      <c r="V498" s="141" t="s">
        <v>24</v>
      </c>
      <c r="W498" s="141" t="s">
        <v>24</v>
      </c>
      <c r="X498" s="141" t="s">
        <v>24</v>
      </c>
      <c r="Y498" s="141" t="s">
        <v>24</v>
      </c>
      <c r="Z498" s="141" t="s">
        <v>24</v>
      </c>
      <c r="AA498" s="161" t="s">
        <v>3144</v>
      </c>
      <c r="AB498" s="144" t="s">
        <v>3141</v>
      </c>
      <c r="AC498" s="132" t="s">
        <v>3142</v>
      </c>
      <c r="AD498" s="132" t="s">
        <v>3143</v>
      </c>
      <c r="AE498" s="127" t="s">
        <v>12</v>
      </c>
      <c r="AF498" s="127" t="s">
        <v>4</v>
      </c>
      <c r="AG498" s="134">
        <v>9421.39</v>
      </c>
      <c r="AH498" s="134">
        <f>AG498+30000</f>
        <v>39421.39</v>
      </c>
      <c r="AI498" s="140" t="s">
        <v>6</v>
      </c>
      <c r="AJ498" s="132" t="s">
        <v>1122</v>
      </c>
      <c r="AK498" s="127" t="s">
        <v>109</v>
      </c>
      <c r="AL498" s="127" t="s">
        <v>109</v>
      </c>
      <c r="AM498" s="127" t="s">
        <v>109</v>
      </c>
      <c r="AN498" s="140" t="s">
        <v>119</v>
      </c>
      <c r="AO498" s="140" t="s">
        <v>157</v>
      </c>
      <c r="AP498" s="168" t="s">
        <v>3145</v>
      </c>
      <c r="AQ498" s="161" t="s">
        <v>109</v>
      </c>
      <c r="AR498" s="161" t="s">
        <v>109</v>
      </c>
      <c r="AS498" s="161" t="s">
        <v>109</v>
      </c>
      <c r="AT498" s="161" t="s">
        <v>109</v>
      </c>
      <c r="AU498" s="141">
        <v>45558</v>
      </c>
      <c r="AV498" s="161" t="s">
        <v>109</v>
      </c>
      <c r="AW498" s="161" t="s">
        <v>109</v>
      </c>
      <c r="AX498" s="141">
        <v>45561</v>
      </c>
      <c r="AY498" s="138">
        <v>45561</v>
      </c>
      <c r="AZ498" s="133">
        <v>45596</v>
      </c>
      <c r="BA498" s="127" t="s">
        <v>30</v>
      </c>
      <c r="BB498" s="139" t="s">
        <v>109</v>
      </c>
      <c r="BC498" s="137">
        <f>IF(AY498-KD498=0,"",AY498-O498)</f>
        <v>99</v>
      </c>
      <c r="BD498" s="127" t="str">
        <f>IF(AND(AI498&lt;&gt;"SIM",AI498="UH"),"AA","INDENIZAÇÃO")</f>
        <v>INDENIZAÇÃO</v>
      </c>
      <c r="BE498" s="127" t="str">
        <f>IF(AND(AY498&lt;&gt;"AGUARDANDO",AY498&lt;&gt;"",N498="AUXÍLIO ALUGUEL ATÉ INDENIZAÇÃO"),"SIM","NÃO")</f>
        <v>NÃO</v>
      </c>
      <c r="BF498" s="127" t="s">
        <v>24</v>
      </c>
      <c r="BG498" s="127" t="s">
        <v>24</v>
      </c>
      <c r="BH498" s="127" t="s">
        <v>24</v>
      </c>
      <c r="BI498" s="127" t="s">
        <v>109</v>
      </c>
      <c r="BJ498" s="127" t="s">
        <v>109</v>
      </c>
      <c r="BK498" s="141">
        <v>45621</v>
      </c>
      <c r="BL498" s="127" t="s">
        <v>109</v>
      </c>
      <c r="BM498" s="136" t="s">
        <v>33</v>
      </c>
    </row>
    <row r="499" spans="1:65" s="161" customFormat="1" ht="30" customHeight="1">
      <c r="A499" s="127">
        <v>482</v>
      </c>
      <c r="B499" s="127" t="s">
        <v>99</v>
      </c>
      <c r="C499" s="127">
        <v>3</v>
      </c>
      <c r="D499" s="131" t="s">
        <v>2720</v>
      </c>
      <c r="E499" s="127" t="s">
        <v>6</v>
      </c>
      <c r="F499" s="132" t="s">
        <v>3146</v>
      </c>
      <c r="G499" s="127" t="s">
        <v>1</v>
      </c>
      <c r="H499" s="127" t="s">
        <v>2</v>
      </c>
      <c r="I499" s="127" t="s">
        <v>111</v>
      </c>
      <c r="J499" s="132" t="s">
        <v>3147</v>
      </c>
      <c r="K499" s="132" t="s">
        <v>3148</v>
      </c>
      <c r="L499" s="132" t="s">
        <v>3149</v>
      </c>
      <c r="M499" s="127" t="s">
        <v>4</v>
      </c>
      <c r="N499" s="127" t="s">
        <v>14</v>
      </c>
      <c r="O499" s="141">
        <v>45141</v>
      </c>
      <c r="P499" s="141">
        <v>45163</v>
      </c>
      <c r="Q499" s="133" t="s">
        <v>216</v>
      </c>
      <c r="R499" s="219">
        <v>45166</v>
      </c>
      <c r="S499" s="141">
        <v>45170</v>
      </c>
      <c r="T499" s="141">
        <v>45187</v>
      </c>
      <c r="U499" s="141">
        <v>45188</v>
      </c>
      <c r="V499" s="127" t="s">
        <v>109</v>
      </c>
      <c r="W499" s="127" t="s">
        <v>109</v>
      </c>
      <c r="X499" s="141">
        <v>45219</v>
      </c>
      <c r="Y499" s="141">
        <v>45237</v>
      </c>
      <c r="Z499" s="133">
        <v>45299</v>
      </c>
      <c r="AB499" s="132" t="s">
        <v>3150</v>
      </c>
      <c r="AC499" s="132" t="s">
        <v>3151</v>
      </c>
      <c r="AD499" s="243" t="s">
        <v>3152</v>
      </c>
      <c r="AE499" s="127" t="s">
        <v>3</v>
      </c>
      <c r="AF499" s="127" t="s">
        <v>4</v>
      </c>
      <c r="AG499" s="254">
        <v>102660.83</v>
      </c>
      <c r="AH499" s="254">
        <v>102660.83</v>
      </c>
      <c r="AI499" s="127" t="s">
        <v>6</v>
      </c>
      <c r="AJ499" s="132" t="s">
        <v>1122</v>
      </c>
      <c r="AK499" s="127" t="s">
        <v>109</v>
      </c>
      <c r="AL499" s="127" t="s">
        <v>109</v>
      </c>
      <c r="AM499" s="127" t="s">
        <v>109</v>
      </c>
      <c r="AN499" s="127" t="s">
        <v>119</v>
      </c>
      <c r="AO499" s="140" t="s">
        <v>1233</v>
      </c>
      <c r="AP499" s="168" t="s">
        <v>3153</v>
      </c>
      <c r="AQ499" s="161" t="s">
        <v>109</v>
      </c>
      <c r="AR499" s="161" t="s">
        <v>109</v>
      </c>
      <c r="AS499" s="161" t="s">
        <v>109</v>
      </c>
      <c r="AT499" s="161" t="s">
        <v>109</v>
      </c>
      <c r="AU499" s="141">
        <v>45224</v>
      </c>
      <c r="AV499" s="161" t="s">
        <v>109</v>
      </c>
      <c r="AW499" s="161" t="s">
        <v>109</v>
      </c>
      <c r="AX499" s="141">
        <v>45247</v>
      </c>
      <c r="AY499" s="138">
        <v>45247</v>
      </c>
      <c r="AZ499" s="133">
        <v>45299</v>
      </c>
      <c r="BA499" s="127" t="s">
        <v>30</v>
      </c>
      <c r="BB499" s="139" t="s">
        <v>109</v>
      </c>
      <c r="BC499" s="137">
        <f>IF(AY499-KD499=0,"",AY499-O499)</f>
        <v>106</v>
      </c>
      <c r="BD499" s="127" t="str">
        <f>IF(AND(AI499&lt;&gt;"SIM",AI499="UH"),"AA","INDENIZAÇÃO")</f>
        <v>INDENIZAÇÃO</v>
      </c>
      <c r="BE499" s="127" t="str">
        <f>IF(AND(AY499&lt;&gt;"AGUARDANDO",AY499&lt;&gt;"",N499="AUXÍLIO ALUGUEL ATÉ INDENIZAÇÃO"),"SIM","NÃO")</f>
        <v>NÃO</v>
      </c>
      <c r="BF499" s="127" t="s">
        <v>24</v>
      </c>
      <c r="BG499" s="127" t="s">
        <v>24</v>
      </c>
      <c r="BH499" s="127" t="s">
        <v>24</v>
      </c>
      <c r="BI499" s="127" t="s">
        <v>109</v>
      </c>
      <c r="BJ499" s="127" t="s">
        <v>109</v>
      </c>
      <c r="BK499" s="133">
        <v>45378</v>
      </c>
      <c r="BL499" s="127" t="s">
        <v>109</v>
      </c>
      <c r="BM499" s="136" t="s">
        <v>109</v>
      </c>
    </row>
    <row r="500" spans="1:65" s="161" customFormat="1" ht="30" customHeight="1">
      <c r="A500" s="127">
        <v>483</v>
      </c>
      <c r="B500" s="127" t="s">
        <v>99</v>
      </c>
      <c r="C500" s="127">
        <v>3</v>
      </c>
      <c r="D500" s="131" t="s">
        <v>2720</v>
      </c>
      <c r="E500" s="127" t="s">
        <v>6</v>
      </c>
      <c r="F500" s="132" t="s">
        <v>3154</v>
      </c>
      <c r="G500" s="127" t="s">
        <v>1</v>
      </c>
      <c r="H500" s="127" t="s">
        <v>2</v>
      </c>
      <c r="I500" s="127" t="s">
        <v>12</v>
      </c>
      <c r="J500" s="132" t="s">
        <v>3155</v>
      </c>
      <c r="K500" s="132" t="s">
        <v>3156</v>
      </c>
      <c r="L500" s="132" t="s">
        <v>3157</v>
      </c>
      <c r="M500" s="127" t="s">
        <v>4</v>
      </c>
      <c r="N500" s="127" t="s">
        <v>5</v>
      </c>
      <c r="O500" s="141">
        <v>45098</v>
      </c>
      <c r="P500" s="141" t="s">
        <v>24</v>
      </c>
      <c r="Q500" s="141" t="s">
        <v>24</v>
      </c>
      <c r="R500" s="141" t="s">
        <v>24</v>
      </c>
      <c r="S500" s="141" t="s">
        <v>24</v>
      </c>
      <c r="T500" s="141" t="s">
        <v>24</v>
      </c>
      <c r="U500" s="141" t="s">
        <v>24</v>
      </c>
      <c r="V500" s="141" t="s">
        <v>24</v>
      </c>
      <c r="W500" s="141" t="s">
        <v>24</v>
      </c>
      <c r="X500" s="141" t="s">
        <v>24</v>
      </c>
      <c r="Y500" s="141" t="s">
        <v>24</v>
      </c>
      <c r="Z500" s="141" t="s">
        <v>24</v>
      </c>
      <c r="AB500" s="132" t="s">
        <v>3155</v>
      </c>
      <c r="AC500" s="132" t="s">
        <v>3156</v>
      </c>
      <c r="AD500" s="132" t="s">
        <v>3157</v>
      </c>
      <c r="AE500" s="127" t="s">
        <v>12</v>
      </c>
      <c r="AF500" s="127" t="s">
        <v>4</v>
      </c>
      <c r="AG500" s="134">
        <v>31494.82</v>
      </c>
      <c r="AH500" s="134">
        <v>60000</v>
      </c>
      <c r="AI500" s="127" t="s">
        <v>6</v>
      </c>
      <c r="AJ500" s="132" t="s">
        <v>1122</v>
      </c>
      <c r="AK500" s="127" t="s">
        <v>109</v>
      </c>
      <c r="AL500" s="127" t="s">
        <v>109</v>
      </c>
      <c r="AM500" s="127" t="s">
        <v>109</v>
      </c>
      <c r="AN500" s="127" t="s">
        <v>119</v>
      </c>
      <c r="AO500" s="127" t="s">
        <v>424</v>
      </c>
      <c r="AP500" s="168" t="s">
        <v>3158</v>
      </c>
      <c r="AQ500" s="127" t="s">
        <v>109</v>
      </c>
      <c r="AR500" s="127" t="s">
        <v>109</v>
      </c>
      <c r="AS500" s="127" t="s">
        <v>109</v>
      </c>
      <c r="AT500" s="127" t="s">
        <v>109</v>
      </c>
      <c r="AU500" s="141">
        <v>45148</v>
      </c>
      <c r="AV500" s="127" t="s">
        <v>109</v>
      </c>
      <c r="AW500" s="127" t="s">
        <v>109</v>
      </c>
      <c r="AX500" s="141">
        <v>45160</v>
      </c>
      <c r="AY500" s="155">
        <v>45160</v>
      </c>
      <c r="AZ500" s="133">
        <v>45240</v>
      </c>
      <c r="BA500" s="127" t="s">
        <v>30</v>
      </c>
      <c r="BB500" s="139" t="s">
        <v>109</v>
      </c>
      <c r="BC500" s="137">
        <f>IF(AY500-KD500=0,"",AY500-O500)</f>
        <v>62</v>
      </c>
      <c r="BD500" s="127" t="str">
        <f>IF(AND(AI500&lt;&gt;"SIM",AI500="UH"),"AA","INDENIZAÇÃO")</f>
        <v>INDENIZAÇÃO</v>
      </c>
      <c r="BE500" s="127" t="str">
        <f>IF(AND(AY500&lt;&gt;"AGUARDANDO",AY500&lt;&gt;"",N500="AUXÍLIO ALUGUEL ATÉ INDENIZAÇÃO"),"SIM","NÃO")</f>
        <v>NÃO</v>
      </c>
      <c r="BF500" s="127" t="s">
        <v>24</v>
      </c>
      <c r="BG500" s="127" t="s">
        <v>24</v>
      </c>
      <c r="BH500" s="127" t="s">
        <v>24</v>
      </c>
      <c r="BI500" s="127" t="s">
        <v>109</v>
      </c>
      <c r="BJ500" s="127" t="s">
        <v>109</v>
      </c>
      <c r="BK500" s="133">
        <v>45303</v>
      </c>
      <c r="BL500" s="127" t="s">
        <v>109</v>
      </c>
      <c r="BM500" s="136" t="s">
        <v>33</v>
      </c>
    </row>
    <row r="501" spans="1:65" s="161" customFormat="1" ht="30" customHeight="1">
      <c r="A501" s="127"/>
      <c r="B501" s="127" t="s">
        <v>99</v>
      </c>
      <c r="C501" s="127">
        <v>3</v>
      </c>
      <c r="D501" s="131" t="s">
        <v>2720</v>
      </c>
      <c r="E501" s="127" t="s">
        <v>6</v>
      </c>
      <c r="F501" s="132" t="s">
        <v>3159</v>
      </c>
      <c r="G501" s="127" t="s">
        <v>1</v>
      </c>
      <c r="H501" s="127" t="s">
        <v>2</v>
      </c>
      <c r="I501" s="127" t="s">
        <v>111</v>
      </c>
      <c r="J501" s="132" t="s">
        <v>3160</v>
      </c>
      <c r="K501" s="132" t="s">
        <v>3161</v>
      </c>
      <c r="L501" s="132" t="s">
        <v>3162</v>
      </c>
      <c r="M501" s="127" t="s">
        <v>4</v>
      </c>
      <c r="N501" s="127" t="s">
        <v>14</v>
      </c>
      <c r="O501" s="141">
        <v>46043</v>
      </c>
      <c r="P501" s="141">
        <v>46043</v>
      </c>
      <c r="Q501" s="135" t="s">
        <v>106</v>
      </c>
      <c r="R501" s="138" t="s">
        <v>109</v>
      </c>
      <c r="S501" s="138" t="s">
        <v>109</v>
      </c>
      <c r="T501" s="138" t="s">
        <v>109</v>
      </c>
      <c r="U501" s="138" t="s">
        <v>109</v>
      </c>
      <c r="V501" s="138" t="s">
        <v>109</v>
      </c>
      <c r="W501" s="138" t="s">
        <v>109</v>
      </c>
      <c r="X501" s="138">
        <v>46105</v>
      </c>
      <c r="Y501" s="138">
        <v>46111</v>
      </c>
      <c r="Z501" s="138"/>
      <c r="AB501" s="132" t="s">
        <v>3163</v>
      </c>
      <c r="AC501" s="132" t="s">
        <v>3164</v>
      </c>
      <c r="AD501" s="132" t="s">
        <v>3165</v>
      </c>
      <c r="AE501" s="127" t="s">
        <v>3</v>
      </c>
      <c r="AF501" s="127" t="s">
        <v>4</v>
      </c>
      <c r="AG501" s="134">
        <v>35560.620000000003</v>
      </c>
      <c r="AH501" s="134">
        <v>35560.620000000003</v>
      </c>
      <c r="AI501" s="127" t="s">
        <v>6</v>
      </c>
      <c r="AJ501" s="132" t="s">
        <v>1122</v>
      </c>
      <c r="AK501" s="127">
        <v>146803312</v>
      </c>
      <c r="AL501" s="127" t="s">
        <v>109</v>
      </c>
      <c r="AM501" s="127" t="s">
        <v>109</v>
      </c>
      <c r="AN501" s="127" t="s">
        <v>119</v>
      </c>
      <c r="AO501" s="127"/>
      <c r="AP501" s="168" t="s">
        <v>3166</v>
      </c>
      <c r="AQ501" s="127" t="s">
        <v>109</v>
      </c>
      <c r="AR501" s="127" t="s">
        <v>109</v>
      </c>
      <c r="AS501" s="127" t="s">
        <v>109</v>
      </c>
      <c r="AT501" s="127" t="s">
        <v>109</v>
      </c>
      <c r="AU501" s="141">
        <v>46114</v>
      </c>
      <c r="AV501" s="251" t="s">
        <v>109</v>
      </c>
      <c r="AW501" s="251" t="s">
        <v>109</v>
      </c>
      <c r="AX501" s="141">
        <v>46149</v>
      </c>
      <c r="AY501" s="138">
        <v>46149</v>
      </c>
      <c r="AZ501" s="142" t="s">
        <v>33</v>
      </c>
      <c r="BA501" s="142" t="s">
        <v>121</v>
      </c>
      <c r="BB501" s="139" t="s">
        <v>109</v>
      </c>
      <c r="BC501" s="137">
        <f>IF(AY501-KD501=0,"",AY501-O501)</f>
        <v>106</v>
      </c>
      <c r="BD501" s="127" t="str">
        <f>IF(AND(AI501&lt;&gt;"SIM",AI501="UH"),"AA","INDENIZAÇÃO")</f>
        <v>INDENIZAÇÃO</v>
      </c>
      <c r="BE501" s="127" t="str">
        <f>IF(AND(AY501&lt;&gt;"AGUARDANDO",AY501&lt;&gt;"",N501="AUXÍLIO ALUGUEL ATÉ INDENIZAÇÃO"),"SIM","NÃO")</f>
        <v>NÃO</v>
      </c>
      <c r="BF501" s="127" t="s">
        <v>24</v>
      </c>
      <c r="BG501" s="127" t="s">
        <v>24</v>
      </c>
      <c r="BH501" s="127" t="s">
        <v>24</v>
      </c>
      <c r="BI501" s="161" t="s">
        <v>109</v>
      </c>
      <c r="BJ501" s="161" t="s">
        <v>109</v>
      </c>
      <c r="BK501" s="133">
        <v>46224</v>
      </c>
      <c r="BL501" s="161" t="s">
        <v>109</v>
      </c>
      <c r="BM501" s="136" t="s">
        <v>33</v>
      </c>
    </row>
    <row r="502" spans="1:65" s="161" customFormat="1" ht="30" customHeight="1">
      <c r="A502" s="127">
        <v>483</v>
      </c>
      <c r="B502" s="127" t="s">
        <v>99</v>
      </c>
      <c r="C502" s="127">
        <v>3</v>
      </c>
      <c r="D502" s="131" t="s">
        <v>2720</v>
      </c>
      <c r="E502" s="127" t="s">
        <v>6</v>
      </c>
      <c r="F502" s="132" t="s">
        <v>3167</v>
      </c>
      <c r="G502" s="127" t="s">
        <v>1</v>
      </c>
      <c r="H502" s="127" t="s">
        <v>2</v>
      </c>
      <c r="I502" s="127" t="s">
        <v>12</v>
      </c>
      <c r="J502" s="132" t="s">
        <v>3168</v>
      </c>
      <c r="K502" s="132"/>
      <c r="L502" s="132" t="s">
        <v>3169</v>
      </c>
      <c r="M502" s="127" t="s">
        <v>4</v>
      </c>
      <c r="N502" s="127" t="s">
        <v>14</v>
      </c>
      <c r="O502" s="141">
        <v>45993</v>
      </c>
      <c r="P502" s="138" t="s">
        <v>17</v>
      </c>
      <c r="Q502" s="135" t="s">
        <v>216</v>
      </c>
      <c r="R502" s="138" t="s">
        <v>109</v>
      </c>
      <c r="S502" s="138" t="s">
        <v>109</v>
      </c>
      <c r="T502" s="138" t="s">
        <v>109</v>
      </c>
      <c r="U502" s="138" t="s">
        <v>109</v>
      </c>
      <c r="V502" s="138" t="s">
        <v>109</v>
      </c>
      <c r="W502" s="138" t="s">
        <v>109</v>
      </c>
      <c r="X502" s="138">
        <v>46105</v>
      </c>
      <c r="Y502" s="138">
        <v>46111</v>
      </c>
      <c r="Z502" s="138"/>
      <c r="AB502" s="132"/>
      <c r="AC502" s="132"/>
      <c r="AD502" s="132"/>
      <c r="AE502" s="127"/>
      <c r="AF502" s="127"/>
      <c r="AG502" s="134"/>
      <c r="AH502" s="134"/>
      <c r="AI502" s="127"/>
      <c r="AJ502" s="132"/>
      <c r="AK502" s="127"/>
      <c r="AL502" s="127"/>
      <c r="AM502" s="127"/>
      <c r="AN502" s="127"/>
      <c r="AO502" s="127"/>
      <c r="AP502" s="168"/>
      <c r="AQ502" s="127"/>
      <c r="AR502" s="127"/>
      <c r="AS502" s="127"/>
      <c r="AT502" s="127"/>
      <c r="AU502" s="141"/>
      <c r="AV502" s="127"/>
      <c r="AW502" s="127"/>
      <c r="AX502" s="141"/>
      <c r="AY502" s="133"/>
      <c r="AZ502" s="133"/>
      <c r="BA502" s="127"/>
      <c r="BB502" s="139"/>
      <c r="BC502" s="137"/>
      <c r="BD502" s="127"/>
      <c r="BE502" s="127"/>
      <c r="BF502" s="127"/>
      <c r="BG502" s="127"/>
      <c r="BH502" s="127"/>
      <c r="BI502" s="127"/>
      <c r="BJ502" s="127"/>
      <c r="BK502" s="133"/>
      <c r="BL502" s="127"/>
      <c r="BM502" s="136"/>
    </row>
    <row r="503" spans="1:65" s="161" customFormat="1" ht="30" customHeight="1">
      <c r="A503" s="127"/>
      <c r="B503" s="127" t="s">
        <v>99</v>
      </c>
      <c r="C503" s="127">
        <v>3</v>
      </c>
      <c r="D503" s="131" t="s">
        <v>2720</v>
      </c>
      <c r="E503" s="127" t="s">
        <v>6</v>
      </c>
      <c r="F503" s="132" t="s">
        <v>3170</v>
      </c>
      <c r="G503" s="127"/>
      <c r="H503" s="127"/>
      <c r="I503" s="127"/>
      <c r="J503" s="132" t="s">
        <v>3171</v>
      </c>
      <c r="K503" s="132"/>
      <c r="L503" s="132" t="s">
        <v>3172</v>
      </c>
      <c r="M503" s="127"/>
      <c r="N503" s="127"/>
      <c r="O503" s="141"/>
      <c r="P503" s="138"/>
      <c r="Q503" s="135"/>
      <c r="R503" s="138"/>
      <c r="S503" s="138"/>
      <c r="T503" s="138"/>
      <c r="U503" s="138"/>
      <c r="V503" s="138"/>
      <c r="W503" s="138"/>
      <c r="X503" s="138"/>
      <c r="Y503" s="138"/>
      <c r="Z503" s="138"/>
      <c r="AB503" s="132"/>
      <c r="AC503" s="132"/>
      <c r="AD503" s="132"/>
      <c r="AE503" s="127"/>
      <c r="AF503" s="127"/>
      <c r="AG503" s="134"/>
      <c r="AH503" s="134"/>
      <c r="AI503" s="127"/>
      <c r="AJ503" s="132"/>
      <c r="AK503" s="127"/>
      <c r="AL503" s="127"/>
      <c r="AM503" s="127"/>
      <c r="AN503" s="127"/>
      <c r="AO503" s="127"/>
      <c r="AP503" s="168"/>
      <c r="AQ503" s="127"/>
      <c r="AR503" s="127"/>
      <c r="AS503" s="127"/>
      <c r="AT503" s="127"/>
      <c r="AU503" s="141"/>
      <c r="AV503" s="127"/>
      <c r="AW503" s="127"/>
      <c r="AX503" s="141"/>
      <c r="AY503" s="133"/>
      <c r="AZ503" s="133"/>
      <c r="BA503" s="127"/>
      <c r="BB503" s="139"/>
      <c r="BC503" s="137"/>
      <c r="BD503" s="127"/>
      <c r="BE503" s="127"/>
      <c r="BF503" s="127"/>
      <c r="BG503" s="127"/>
      <c r="BH503" s="127"/>
      <c r="BI503" s="127"/>
      <c r="BJ503" s="127"/>
      <c r="BK503" s="133"/>
      <c r="BL503" s="127"/>
      <c r="BM503" s="136"/>
    </row>
    <row r="504" spans="1:65" s="161" customFormat="1" ht="30" customHeight="1">
      <c r="A504" s="127">
        <v>484</v>
      </c>
      <c r="B504" s="127" t="s">
        <v>99</v>
      </c>
      <c r="C504" s="127">
        <v>4</v>
      </c>
      <c r="D504" s="131" t="s">
        <v>3173</v>
      </c>
      <c r="E504" s="127" t="s">
        <v>6</v>
      </c>
      <c r="F504" s="132" t="s">
        <v>3174</v>
      </c>
      <c r="G504" s="127" t="s">
        <v>1</v>
      </c>
      <c r="H504" s="127" t="s">
        <v>2</v>
      </c>
      <c r="I504" s="127" t="s">
        <v>12</v>
      </c>
      <c r="J504" s="144" t="s">
        <v>3175</v>
      </c>
      <c r="K504" s="132" t="s">
        <v>3176</v>
      </c>
      <c r="L504" s="132" t="s">
        <v>3177</v>
      </c>
      <c r="M504" s="127" t="s">
        <v>4</v>
      </c>
      <c r="N504" s="145" t="s">
        <v>215</v>
      </c>
      <c r="O504" s="133">
        <v>44844</v>
      </c>
      <c r="P504" s="133">
        <v>44579</v>
      </c>
      <c r="Q504" s="133" t="s">
        <v>216</v>
      </c>
      <c r="R504" s="133" t="s">
        <v>109</v>
      </c>
      <c r="S504" s="133" t="s">
        <v>109</v>
      </c>
      <c r="T504" s="133" t="s">
        <v>109</v>
      </c>
      <c r="U504" s="133">
        <v>44616</v>
      </c>
      <c r="V504" s="133">
        <v>44600</v>
      </c>
      <c r="W504" s="133">
        <v>44600</v>
      </c>
      <c r="X504" s="133">
        <v>44615</v>
      </c>
      <c r="Y504" s="133">
        <v>44629</v>
      </c>
      <c r="Z504" s="133">
        <v>44648</v>
      </c>
      <c r="AA504" s="127" t="s">
        <v>217</v>
      </c>
      <c r="AB504" s="144" t="s">
        <v>3175</v>
      </c>
      <c r="AC504" s="132" t="s">
        <v>3176</v>
      </c>
      <c r="AD504" s="243" t="s">
        <v>3177</v>
      </c>
      <c r="AE504" s="140" t="s">
        <v>12</v>
      </c>
      <c r="AF504" s="127" t="s">
        <v>4</v>
      </c>
      <c r="AG504" s="134">
        <v>21599.1</v>
      </c>
      <c r="AH504" s="175">
        <v>51599.1</v>
      </c>
      <c r="AI504" s="127" t="s">
        <v>6</v>
      </c>
      <c r="AJ504" s="132" t="s">
        <v>3178</v>
      </c>
      <c r="AK504" s="127" t="s">
        <v>109</v>
      </c>
      <c r="AL504" s="127" t="s">
        <v>109</v>
      </c>
      <c r="AM504" s="127" t="s">
        <v>109</v>
      </c>
      <c r="AN504" s="127" t="s">
        <v>119</v>
      </c>
      <c r="AO504" s="140" t="s">
        <v>3179</v>
      </c>
      <c r="AP504" s="132" t="s">
        <v>3180</v>
      </c>
      <c r="AQ504" s="127" t="s">
        <v>109</v>
      </c>
      <c r="AR504" s="127" t="s">
        <v>109</v>
      </c>
      <c r="AS504" s="127" t="s">
        <v>109</v>
      </c>
      <c r="AT504" s="127" t="s">
        <v>109</v>
      </c>
      <c r="AU504" s="133">
        <v>44889</v>
      </c>
      <c r="AV504" s="127" t="s">
        <v>109</v>
      </c>
      <c r="AW504" s="127" t="s">
        <v>109</v>
      </c>
      <c r="AX504" s="133">
        <v>44604</v>
      </c>
      <c r="AY504" s="133">
        <v>44604</v>
      </c>
      <c r="AZ504" s="133">
        <v>44648</v>
      </c>
      <c r="BA504" s="127" t="s">
        <v>30</v>
      </c>
      <c r="BB504" s="139" t="s">
        <v>109</v>
      </c>
      <c r="BC504" s="137">
        <f t="shared" ref="BC504:BC510" si="43">IF(AY504-KD504=0,"",AY504-O504)</f>
        <v>-240</v>
      </c>
      <c r="BD504" s="127" t="str">
        <f t="shared" ref="BD504:BD510" si="44">IF(AND(AI504&lt;&gt;"SIM",AI504="UH"),"AA","INDENIZAÇÃO")</f>
        <v>INDENIZAÇÃO</v>
      </c>
      <c r="BE504" s="127" t="str">
        <f t="shared" ref="BE504:BE510" si="45">IF(AND(AY504&lt;&gt;"AGUARDANDO",AY504&lt;&gt;"",N504="AUXÍLIO ALUGUEL ATÉ INDENIZAÇÃO"),"SIM","NÃO")</f>
        <v>SIM</v>
      </c>
      <c r="BF504" s="127" t="s">
        <v>109</v>
      </c>
      <c r="BG504" s="133">
        <v>44916</v>
      </c>
      <c r="BH504" s="133">
        <v>44916</v>
      </c>
      <c r="BI504" s="127" t="s">
        <v>109</v>
      </c>
      <c r="BJ504" s="127" t="s">
        <v>109</v>
      </c>
      <c r="BK504" s="133">
        <v>45057</v>
      </c>
      <c r="BL504" s="127" t="s">
        <v>109</v>
      </c>
      <c r="BM504" s="221" t="s">
        <v>109</v>
      </c>
    </row>
    <row r="505" spans="1:65" s="161" customFormat="1" ht="30" customHeight="1">
      <c r="A505" s="127">
        <v>485</v>
      </c>
      <c r="B505" s="127" t="s">
        <v>99</v>
      </c>
      <c r="C505" s="127">
        <v>4</v>
      </c>
      <c r="D505" s="131" t="s">
        <v>3173</v>
      </c>
      <c r="E505" s="127" t="s">
        <v>6</v>
      </c>
      <c r="F505" s="132" t="s">
        <v>3181</v>
      </c>
      <c r="G505" s="127" t="s">
        <v>1</v>
      </c>
      <c r="H505" s="127" t="s">
        <v>2</v>
      </c>
      <c r="I505" s="127" t="s">
        <v>12</v>
      </c>
      <c r="J505" s="132" t="s">
        <v>3182</v>
      </c>
      <c r="K505" s="132" t="s">
        <v>3183</v>
      </c>
      <c r="L505" s="132" t="s">
        <v>3184</v>
      </c>
      <c r="M505" s="127" t="s">
        <v>4</v>
      </c>
      <c r="N505" s="145" t="s">
        <v>215</v>
      </c>
      <c r="O505" s="133">
        <v>44844</v>
      </c>
      <c r="P505" s="133">
        <v>44671</v>
      </c>
      <c r="Q505" s="133" t="s">
        <v>216</v>
      </c>
      <c r="R505" s="133" t="s">
        <v>109</v>
      </c>
      <c r="S505" s="133" t="s">
        <v>109</v>
      </c>
      <c r="T505" s="133" t="s">
        <v>109</v>
      </c>
      <c r="U505" s="133">
        <v>44693</v>
      </c>
      <c r="V505" s="133">
        <v>44698</v>
      </c>
      <c r="W505" s="133">
        <v>44698</v>
      </c>
      <c r="X505" s="133">
        <v>44713</v>
      </c>
      <c r="Y505" s="133">
        <v>44719</v>
      </c>
      <c r="Z505" s="133">
        <v>44648</v>
      </c>
      <c r="AA505" s="127" t="s">
        <v>217</v>
      </c>
      <c r="AB505" s="132" t="s">
        <v>3182</v>
      </c>
      <c r="AC505" s="132" t="s">
        <v>3183</v>
      </c>
      <c r="AD505" s="243" t="s">
        <v>3184</v>
      </c>
      <c r="AE505" s="140" t="s">
        <v>12</v>
      </c>
      <c r="AF505" s="127" t="s">
        <v>4</v>
      </c>
      <c r="AG505" s="134">
        <v>21253.45</v>
      </c>
      <c r="AH505" s="175">
        <v>51253.45</v>
      </c>
      <c r="AI505" s="127" t="s">
        <v>6</v>
      </c>
      <c r="AJ505" s="132" t="s">
        <v>3178</v>
      </c>
      <c r="AK505" s="127" t="s">
        <v>109</v>
      </c>
      <c r="AL505" s="127" t="s">
        <v>109</v>
      </c>
      <c r="AM505" s="127" t="s">
        <v>109</v>
      </c>
      <c r="AN505" s="127" t="s">
        <v>119</v>
      </c>
      <c r="AO505" s="140" t="s">
        <v>3185</v>
      </c>
      <c r="AP505" s="146" t="s">
        <v>3186</v>
      </c>
      <c r="AQ505" s="127" t="s">
        <v>109</v>
      </c>
      <c r="AR505" s="127" t="s">
        <v>109</v>
      </c>
      <c r="AS505" s="127" t="s">
        <v>109</v>
      </c>
      <c r="AT505" s="127" t="s">
        <v>109</v>
      </c>
      <c r="AU505" s="133">
        <v>44889</v>
      </c>
      <c r="AV505" s="127" t="s">
        <v>109</v>
      </c>
      <c r="AW505" s="127" t="s">
        <v>109</v>
      </c>
      <c r="AX505" s="133">
        <v>44901</v>
      </c>
      <c r="AY505" s="133">
        <v>44901</v>
      </c>
      <c r="AZ505" s="133">
        <v>44648</v>
      </c>
      <c r="BA505" s="127" t="s">
        <v>30</v>
      </c>
      <c r="BB505" s="139" t="s">
        <v>109</v>
      </c>
      <c r="BC505" s="137">
        <f t="shared" si="43"/>
        <v>57</v>
      </c>
      <c r="BD505" s="127" t="str">
        <f t="shared" si="44"/>
        <v>INDENIZAÇÃO</v>
      </c>
      <c r="BE505" s="127" t="str">
        <f t="shared" si="45"/>
        <v>SIM</v>
      </c>
      <c r="BF505" s="127" t="s">
        <v>109</v>
      </c>
      <c r="BG505" s="133">
        <v>44929</v>
      </c>
      <c r="BH505" s="133">
        <v>44929</v>
      </c>
      <c r="BI505" s="127" t="s">
        <v>109</v>
      </c>
      <c r="BJ505" s="127" t="s">
        <v>109</v>
      </c>
      <c r="BK505" s="133">
        <v>45057</v>
      </c>
      <c r="BL505" s="127" t="s">
        <v>109</v>
      </c>
      <c r="BM505" s="221" t="s">
        <v>109</v>
      </c>
    </row>
    <row r="506" spans="1:65" s="161" customFormat="1" ht="30" customHeight="1">
      <c r="A506" s="127">
        <v>486</v>
      </c>
      <c r="B506" s="127" t="s">
        <v>99</v>
      </c>
      <c r="C506" s="127">
        <v>4</v>
      </c>
      <c r="D506" s="131" t="s">
        <v>3173</v>
      </c>
      <c r="E506" s="127" t="s">
        <v>6</v>
      </c>
      <c r="F506" s="132" t="s">
        <v>3187</v>
      </c>
      <c r="G506" s="127" t="s">
        <v>1</v>
      </c>
      <c r="H506" s="127" t="s">
        <v>2</v>
      </c>
      <c r="I506" s="127" t="s">
        <v>12</v>
      </c>
      <c r="J506" s="144" t="s">
        <v>3188</v>
      </c>
      <c r="K506" s="132" t="s">
        <v>3189</v>
      </c>
      <c r="L506" s="132" t="s">
        <v>3190</v>
      </c>
      <c r="M506" s="127" t="s">
        <v>4</v>
      </c>
      <c r="N506" s="145" t="s">
        <v>215</v>
      </c>
      <c r="O506" s="133">
        <v>44788</v>
      </c>
      <c r="P506" s="133">
        <v>44908</v>
      </c>
      <c r="Q506" s="133" t="s">
        <v>106</v>
      </c>
      <c r="R506" s="133" t="s">
        <v>109</v>
      </c>
      <c r="S506" s="133" t="s">
        <v>109</v>
      </c>
      <c r="T506" s="133" t="s">
        <v>109</v>
      </c>
      <c r="U506" s="133">
        <v>44656</v>
      </c>
      <c r="V506" s="133" t="s">
        <v>109</v>
      </c>
      <c r="W506" s="133" t="s">
        <v>109</v>
      </c>
      <c r="X506" s="133">
        <v>44593</v>
      </c>
      <c r="Y506" s="133">
        <v>44593</v>
      </c>
      <c r="Z506" s="133">
        <v>44690</v>
      </c>
      <c r="AA506" s="140" t="s">
        <v>3191</v>
      </c>
      <c r="AB506" s="144" t="s">
        <v>3188</v>
      </c>
      <c r="AC506" s="132" t="s">
        <v>3189</v>
      </c>
      <c r="AD506" s="243" t="s">
        <v>3190</v>
      </c>
      <c r="AE506" s="140" t="s">
        <v>12</v>
      </c>
      <c r="AF506" s="127" t="s">
        <v>4</v>
      </c>
      <c r="AG506" s="134">
        <v>26495.3</v>
      </c>
      <c r="AH506" s="134">
        <v>56495.3</v>
      </c>
      <c r="AI506" s="127" t="s">
        <v>6</v>
      </c>
      <c r="AJ506" s="132" t="s">
        <v>3178</v>
      </c>
      <c r="AK506" s="127" t="s">
        <v>109</v>
      </c>
      <c r="AL506" s="127" t="s">
        <v>109</v>
      </c>
      <c r="AM506" s="127" t="s">
        <v>109</v>
      </c>
      <c r="AN506" s="127" t="s">
        <v>119</v>
      </c>
      <c r="AO506" s="127"/>
      <c r="AP506" s="132" t="s">
        <v>3192</v>
      </c>
      <c r="AQ506" s="161" t="s">
        <v>109</v>
      </c>
      <c r="AR506" s="127" t="s">
        <v>109</v>
      </c>
      <c r="AS506" s="159" t="s">
        <v>109</v>
      </c>
      <c r="AT506" s="127" t="s">
        <v>109</v>
      </c>
      <c r="AU506" s="133">
        <v>44992</v>
      </c>
      <c r="AV506" s="127" t="s">
        <v>109</v>
      </c>
      <c r="AW506" s="127" t="s">
        <v>109</v>
      </c>
      <c r="AX506" s="133">
        <v>45029</v>
      </c>
      <c r="AY506" s="133">
        <v>45029</v>
      </c>
      <c r="AZ506" s="133">
        <v>44690</v>
      </c>
      <c r="BA506" s="127" t="s">
        <v>30</v>
      </c>
      <c r="BB506" s="139" t="s">
        <v>109</v>
      </c>
      <c r="BC506" s="137">
        <f t="shared" si="43"/>
        <v>241</v>
      </c>
      <c r="BD506" s="127" t="str">
        <f t="shared" si="44"/>
        <v>INDENIZAÇÃO</v>
      </c>
      <c r="BE506" s="127" t="str">
        <f t="shared" si="45"/>
        <v>SIM</v>
      </c>
      <c r="BF506" s="127" t="s">
        <v>109</v>
      </c>
      <c r="BG506" s="214">
        <v>45051</v>
      </c>
      <c r="BH506" s="214">
        <v>45051</v>
      </c>
      <c r="BI506" s="127" t="s">
        <v>109</v>
      </c>
      <c r="BJ506" s="127" t="s">
        <v>109</v>
      </c>
      <c r="BK506" s="133">
        <v>45175</v>
      </c>
      <c r="BL506" s="127" t="s">
        <v>109</v>
      </c>
      <c r="BM506" s="221" t="s">
        <v>109</v>
      </c>
    </row>
    <row r="507" spans="1:65" s="161" customFormat="1" ht="30" customHeight="1">
      <c r="A507" s="127">
        <v>487</v>
      </c>
      <c r="B507" s="127" t="s">
        <v>99</v>
      </c>
      <c r="C507" s="127">
        <v>4</v>
      </c>
      <c r="D507" s="131" t="s">
        <v>3173</v>
      </c>
      <c r="E507" s="127" t="s">
        <v>6</v>
      </c>
      <c r="F507" s="132" t="s">
        <v>3193</v>
      </c>
      <c r="G507" s="127" t="s">
        <v>1</v>
      </c>
      <c r="H507" s="127" t="s">
        <v>2</v>
      </c>
      <c r="I507" s="127" t="s">
        <v>12</v>
      </c>
      <c r="J507" s="132" t="s">
        <v>3194</v>
      </c>
      <c r="K507" s="144" t="s">
        <v>3195</v>
      </c>
      <c r="L507" s="144" t="s">
        <v>3196</v>
      </c>
      <c r="M507" s="127" t="s">
        <v>4</v>
      </c>
      <c r="N507" s="145" t="s">
        <v>215</v>
      </c>
      <c r="O507" s="133">
        <v>44788</v>
      </c>
      <c r="P507" s="133" t="s">
        <v>24</v>
      </c>
      <c r="Q507" s="133" t="s">
        <v>24</v>
      </c>
      <c r="R507" s="133" t="s">
        <v>24</v>
      </c>
      <c r="S507" s="133" t="s">
        <v>24</v>
      </c>
      <c r="T507" s="133" t="s">
        <v>24</v>
      </c>
      <c r="U507" s="133" t="s">
        <v>24</v>
      </c>
      <c r="V507" s="133" t="s">
        <v>24</v>
      </c>
      <c r="W507" s="133" t="s">
        <v>24</v>
      </c>
      <c r="X507" s="133" t="s">
        <v>24</v>
      </c>
      <c r="Y507" s="133" t="s">
        <v>24</v>
      </c>
      <c r="Z507" s="133" t="s">
        <v>24</v>
      </c>
      <c r="AA507" s="140" t="s">
        <v>3197</v>
      </c>
      <c r="AB507" s="132" t="s">
        <v>3194</v>
      </c>
      <c r="AC507" s="144" t="s">
        <v>3195</v>
      </c>
      <c r="AD507" s="244" t="s">
        <v>3196</v>
      </c>
      <c r="AE507" s="127" t="s">
        <v>12</v>
      </c>
      <c r="AF507" s="127" t="s">
        <v>4</v>
      </c>
      <c r="AG507" s="134">
        <v>18863.86</v>
      </c>
      <c r="AH507" s="134">
        <v>48863.86</v>
      </c>
      <c r="AI507" s="127" t="s">
        <v>6</v>
      </c>
      <c r="AJ507" s="132" t="s">
        <v>3178</v>
      </c>
      <c r="AK507" s="127" t="s">
        <v>109</v>
      </c>
      <c r="AL507" s="127" t="s">
        <v>109</v>
      </c>
      <c r="AM507" s="127" t="s">
        <v>109</v>
      </c>
      <c r="AN507" s="140" t="s">
        <v>119</v>
      </c>
      <c r="AO507" s="127"/>
      <c r="AP507" s="132" t="s">
        <v>3198</v>
      </c>
      <c r="AQ507" s="161" t="s">
        <v>109</v>
      </c>
      <c r="AR507" s="127" t="s">
        <v>109</v>
      </c>
      <c r="AS507" s="127" t="s">
        <v>109</v>
      </c>
      <c r="AT507" s="127" t="s">
        <v>109</v>
      </c>
      <c r="AU507" s="156">
        <v>45111</v>
      </c>
      <c r="AV507" s="127" t="s">
        <v>109</v>
      </c>
      <c r="AW507" s="127" t="s">
        <v>109</v>
      </c>
      <c r="AX507" s="156">
        <v>45119</v>
      </c>
      <c r="AY507" s="138">
        <v>45119</v>
      </c>
      <c r="AZ507" s="133">
        <v>44860</v>
      </c>
      <c r="BA507" s="127" t="s">
        <v>30</v>
      </c>
      <c r="BB507" s="161" t="s">
        <v>109</v>
      </c>
      <c r="BC507" s="137">
        <f t="shared" si="43"/>
        <v>331</v>
      </c>
      <c r="BD507" s="127" t="str">
        <f t="shared" si="44"/>
        <v>INDENIZAÇÃO</v>
      </c>
      <c r="BE507" s="127" t="str">
        <f t="shared" si="45"/>
        <v>SIM</v>
      </c>
      <c r="BF507" s="127" t="s">
        <v>109</v>
      </c>
      <c r="BG507" s="214">
        <v>45159</v>
      </c>
      <c r="BH507" s="214">
        <v>45159</v>
      </c>
      <c r="BI507" s="127" t="s">
        <v>109</v>
      </c>
      <c r="BJ507" s="127" t="s">
        <v>109</v>
      </c>
      <c r="BK507" s="133">
        <v>45378</v>
      </c>
      <c r="BL507" s="127" t="s">
        <v>109</v>
      </c>
      <c r="BM507" s="136" t="s">
        <v>33</v>
      </c>
    </row>
    <row r="508" spans="1:65" s="161" customFormat="1" ht="30" customHeight="1">
      <c r="A508" s="127">
        <v>488</v>
      </c>
      <c r="B508" s="127" t="s">
        <v>99</v>
      </c>
      <c r="C508" s="127">
        <v>4</v>
      </c>
      <c r="D508" s="131" t="s">
        <v>3173</v>
      </c>
      <c r="E508" s="127" t="s">
        <v>6</v>
      </c>
      <c r="F508" s="132" t="s">
        <v>3199</v>
      </c>
      <c r="G508" s="127" t="s">
        <v>1</v>
      </c>
      <c r="H508" s="127" t="s">
        <v>2</v>
      </c>
      <c r="I508" s="127" t="s">
        <v>12</v>
      </c>
      <c r="J508" s="144" t="s">
        <v>3200</v>
      </c>
      <c r="K508" s="144" t="s">
        <v>3201</v>
      </c>
      <c r="L508" s="144" t="s">
        <v>3202</v>
      </c>
      <c r="M508" s="127" t="s">
        <v>4</v>
      </c>
      <c r="N508" s="140" t="s">
        <v>14</v>
      </c>
      <c r="O508" s="133">
        <v>44788</v>
      </c>
      <c r="P508" s="164">
        <v>44883</v>
      </c>
      <c r="Q508" s="133" t="s">
        <v>106</v>
      </c>
      <c r="R508" s="133">
        <v>44883</v>
      </c>
      <c r="S508" s="133">
        <v>44888</v>
      </c>
      <c r="T508" s="133" t="s">
        <v>109</v>
      </c>
      <c r="U508" s="133">
        <v>44903</v>
      </c>
      <c r="V508" s="133">
        <v>44903</v>
      </c>
      <c r="W508" s="133">
        <v>44903</v>
      </c>
      <c r="X508" s="133">
        <v>44958</v>
      </c>
      <c r="Y508" s="156">
        <v>44960</v>
      </c>
      <c r="Z508" s="133">
        <v>44914</v>
      </c>
      <c r="AA508" s="140" t="s">
        <v>934</v>
      </c>
      <c r="AB508" s="144" t="s">
        <v>3200</v>
      </c>
      <c r="AC508" s="144" t="s">
        <v>3201</v>
      </c>
      <c r="AD508" s="144" t="s">
        <v>3202</v>
      </c>
      <c r="AE508" s="127" t="s">
        <v>12</v>
      </c>
      <c r="AF508" s="127" t="s">
        <v>24</v>
      </c>
      <c r="AG508" s="134">
        <v>0</v>
      </c>
      <c r="AH508" s="134">
        <v>0</v>
      </c>
      <c r="AI508" s="127" t="s">
        <v>23</v>
      </c>
      <c r="AJ508" s="132" t="s">
        <v>3178</v>
      </c>
      <c r="AK508" s="127" t="s">
        <v>24</v>
      </c>
      <c r="AL508" s="127" t="s">
        <v>24</v>
      </c>
      <c r="AM508" s="127" t="s">
        <v>24</v>
      </c>
      <c r="AN508" s="127" t="s">
        <v>24</v>
      </c>
      <c r="AO508" s="127"/>
      <c r="AP508" s="132" t="s">
        <v>24</v>
      </c>
      <c r="AQ508" s="127" t="s">
        <v>24</v>
      </c>
      <c r="AR508" s="127" t="s">
        <v>24</v>
      </c>
      <c r="AS508" s="127" t="s">
        <v>24</v>
      </c>
      <c r="AT508" s="127" t="s">
        <v>24</v>
      </c>
      <c r="AU508" s="127" t="s">
        <v>24</v>
      </c>
      <c r="AV508" s="127" t="s">
        <v>24</v>
      </c>
      <c r="AW508" s="127" t="s">
        <v>24</v>
      </c>
      <c r="AX508" s="133">
        <v>44928</v>
      </c>
      <c r="AY508" s="156">
        <v>44987</v>
      </c>
      <c r="AZ508" s="133">
        <v>44914</v>
      </c>
      <c r="BA508" s="127" t="s">
        <v>30</v>
      </c>
      <c r="BB508" s="139" t="s">
        <v>109</v>
      </c>
      <c r="BC508" s="137">
        <f t="shared" si="43"/>
        <v>199</v>
      </c>
      <c r="BD508" s="127" t="str">
        <f t="shared" si="44"/>
        <v>AA</v>
      </c>
      <c r="BE508" s="127" t="str">
        <f t="shared" si="45"/>
        <v>NÃO</v>
      </c>
      <c r="BF508" s="127" t="s">
        <v>24</v>
      </c>
      <c r="BG508" s="127" t="s">
        <v>24</v>
      </c>
      <c r="BH508" s="127" t="s">
        <v>24</v>
      </c>
      <c r="BI508" s="127" t="s">
        <v>24</v>
      </c>
      <c r="BJ508" s="127" t="s">
        <v>24</v>
      </c>
      <c r="BK508" s="127" t="s">
        <v>24</v>
      </c>
      <c r="BL508" s="127" t="s">
        <v>24</v>
      </c>
      <c r="BM508" s="221" t="s">
        <v>109</v>
      </c>
    </row>
    <row r="509" spans="1:65" s="161" customFormat="1" ht="30" customHeight="1">
      <c r="A509" s="127">
        <v>489</v>
      </c>
      <c r="B509" s="127" t="s">
        <v>99</v>
      </c>
      <c r="C509" s="127">
        <v>4</v>
      </c>
      <c r="D509" s="131" t="s">
        <v>3173</v>
      </c>
      <c r="E509" s="127" t="s">
        <v>6</v>
      </c>
      <c r="F509" s="132" t="s">
        <v>3203</v>
      </c>
      <c r="G509" s="127" t="s">
        <v>1</v>
      </c>
      <c r="H509" s="127" t="s">
        <v>2</v>
      </c>
      <c r="I509" s="127" t="s">
        <v>12</v>
      </c>
      <c r="J509" s="144" t="s">
        <v>3204</v>
      </c>
      <c r="K509" s="132" t="s">
        <v>3205</v>
      </c>
      <c r="L509" s="132" t="s">
        <v>3206</v>
      </c>
      <c r="M509" s="127" t="s">
        <v>4</v>
      </c>
      <c r="N509" s="140" t="s">
        <v>14</v>
      </c>
      <c r="O509" s="133">
        <v>44788</v>
      </c>
      <c r="P509" s="133">
        <v>44579</v>
      </c>
      <c r="Q509" s="133" t="s">
        <v>106</v>
      </c>
      <c r="R509" s="133" t="s">
        <v>109</v>
      </c>
      <c r="S509" s="133" t="s">
        <v>109</v>
      </c>
      <c r="T509" s="133" t="s">
        <v>109</v>
      </c>
      <c r="U509" s="133">
        <v>44616</v>
      </c>
      <c r="V509" s="133" t="s">
        <v>109</v>
      </c>
      <c r="W509" s="133" t="s">
        <v>109</v>
      </c>
      <c r="X509" s="133">
        <v>44593</v>
      </c>
      <c r="Y509" s="133">
        <v>44593</v>
      </c>
      <c r="Z509" s="133">
        <v>44644</v>
      </c>
      <c r="AA509" s="140" t="s">
        <v>424</v>
      </c>
      <c r="AB509" s="144" t="s">
        <v>3204</v>
      </c>
      <c r="AC509" s="132" t="s">
        <v>3205</v>
      </c>
      <c r="AD509" s="132" t="s">
        <v>3206</v>
      </c>
      <c r="AE509" s="127" t="s">
        <v>12</v>
      </c>
      <c r="AF509" s="127" t="s">
        <v>24</v>
      </c>
      <c r="AG509" s="134">
        <v>340.58</v>
      </c>
      <c r="AH509" s="134">
        <v>30340.58</v>
      </c>
      <c r="AI509" s="127" t="s">
        <v>23</v>
      </c>
      <c r="AJ509" s="132" t="s">
        <v>3178</v>
      </c>
      <c r="AK509" s="127" t="s">
        <v>24</v>
      </c>
      <c r="AL509" s="127" t="s">
        <v>24</v>
      </c>
      <c r="AM509" s="127" t="s">
        <v>24</v>
      </c>
      <c r="AN509" s="127" t="s">
        <v>24</v>
      </c>
      <c r="AO509" s="127"/>
      <c r="AP509" s="132" t="s">
        <v>24</v>
      </c>
      <c r="AQ509" s="127" t="s">
        <v>24</v>
      </c>
      <c r="AR509" s="127" t="s">
        <v>24</v>
      </c>
      <c r="AS509" s="127" t="s">
        <v>24</v>
      </c>
      <c r="AT509" s="127" t="s">
        <v>24</v>
      </c>
      <c r="AU509" s="127" t="s">
        <v>24</v>
      </c>
      <c r="AV509" s="127" t="s">
        <v>24</v>
      </c>
      <c r="AW509" s="127" t="s">
        <v>24</v>
      </c>
      <c r="AX509" s="133">
        <f>X509</f>
        <v>44593</v>
      </c>
      <c r="AY509" s="133">
        <f>Y509</f>
        <v>44593</v>
      </c>
      <c r="AZ509" s="133">
        <v>44644</v>
      </c>
      <c r="BA509" s="127" t="s">
        <v>30</v>
      </c>
      <c r="BB509" s="139" t="s">
        <v>109</v>
      </c>
      <c r="BC509" s="137">
        <f t="shared" si="43"/>
        <v>-195</v>
      </c>
      <c r="BD509" s="127" t="str">
        <f t="shared" si="44"/>
        <v>AA</v>
      </c>
      <c r="BE509" s="127" t="str">
        <f t="shared" si="45"/>
        <v>NÃO</v>
      </c>
      <c r="BF509" s="127" t="s">
        <v>24</v>
      </c>
      <c r="BG509" s="127" t="s">
        <v>24</v>
      </c>
      <c r="BH509" s="127" t="s">
        <v>24</v>
      </c>
      <c r="BI509" s="127" t="s">
        <v>24</v>
      </c>
      <c r="BJ509" s="127" t="s">
        <v>24</v>
      </c>
      <c r="BK509" s="127" t="s">
        <v>24</v>
      </c>
      <c r="BL509" s="127" t="s">
        <v>24</v>
      </c>
      <c r="BM509" s="221" t="s">
        <v>109</v>
      </c>
    </row>
    <row r="510" spans="1:65" s="161" customFormat="1" ht="30" customHeight="1">
      <c r="A510" s="127">
        <v>490</v>
      </c>
      <c r="B510" s="127" t="s">
        <v>99</v>
      </c>
      <c r="C510" s="127">
        <v>4</v>
      </c>
      <c r="D510" s="131" t="s">
        <v>3173</v>
      </c>
      <c r="E510" s="127" t="s">
        <v>6</v>
      </c>
      <c r="F510" s="132" t="s">
        <v>3207</v>
      </c>
      <c r="G510" s="127" t="s">
        <v>1</v>
      </c>
      <c r="H510" s="127" t="s">
        <v>2</v>
      </c>
      <c r="I510" s="127" t="s">
        <v>12</v>
      </c>
      <c r="J510" s="132" t="s">
        <v>3208</v>
      </c>
      <c r="K510" s="144" t="s">
        <v>3209</v>
      </c>
      <c r="L510" s="144" t="s">
        <v>3210</v>
      </c>
      <c r="M510" s="127" t="s">
        <v>4</v>
      </c>
      <c r="N510" s="140" t="s">
        <v>14</v>
      </c>
      <c r="O510" s="133">
        <v>44788</v>
      </c>
      <c r="P510" s="133">
        <v>44746</v>
      </c>
      <c r="Q510" s="133" t="s">
        <v>106</v>
      </c>
      <c r="R510" s="133" t="s">
        <v>109</v>
      </c>
      <c r="S510" s="133" t="s">
        <v>109</v>
      </c>
      <c r="T510" s="133" t="s">
        <v>109</v>
      </c>
      <c r="U510" s="133">
        <v>44813</v>
      </c>
      <c r="V510" s="133">
        <v>44818</v>
      </c>
      <c r="W510" s="133">
        <v>44818</v>
      </c>
      <c r="X510" s="133">
        <v>44837</v>
      </c>
      <c r="Y510" s="133">
        <v>44838</v>
      </c>
      <c r="Z510" s="133">
        <v>44872</v>
      </c>
      <c r="AA510" s="140" t="s">
        <v>424</v>
      </c>
      <c r="AB510" s="132" t="s">
        <v>3208</v>
      </c>
      <c r="AC510" s="144" t="s">
        <v>3209</v>
      </c>
      <c r="AD510" s="144" t="s">
        <v>3210</v>
      </c>
      <c r="AE510" s="127" t="s">
        <v>12</v>
      </c>
      <c r="AF510" s="127" t="s">
        <v>24</v>
      </c>
      <c r="AG510" s="134">
        <v>785.7</v>
      </c>
      <c r="AH510" s="134">
        <v>30785.7</v>
      </c>
      <c r="AI510" s="127" t="s">
        <v>23</v>
      </c>
      <c r="AJ510" s="132" t="s">
        <v>3178</v>
      </c>
      <c r="AK510" s="127" t="s">
        <v>24</v>
      </c>
      <c r="AL510" s="127" t="s">
        <v>24</v>
      </c>
      <c r="AM510" s="127" t="s">
        <v>24</v>
      </c>
      <c r="AN510" s="127" t="s">
        <v>24</v>
      </c>
      <c r="AO510" s="127"/>
      <c r="AP510" s="132" t="s">
        <v>24</v>
      </c>
      <c r="AQ510" s="127" t="s">
        <v>24</v>
      </c>
      <c r="AR510" s="127" t="s">
        <v>24</v>
      </c>
      <c r="AS510" s="127" t="s">
        <v>24</v>
      </c>
      <c r="AT510" s="127" t="s">
        <v>24</v>
      </c>
      <c r="AU510" s="127" t="s">
        <v>24</v>
      </c>
      <c r="AV510" s="127" t="s">
        <v>24</v>
      </c>
      <c r="AW510" s="127" t="s">
        <v>24</v>
      </c>
      <c r="AX510" s="133">
        <f>X510</f>
        <v>44837</v>
      </c>
      <c r="AY510" s="133">
        <f>Y510</f>
        <v>44838</v>
      </c>
      <c r="AZ510" s="133">
        <v>44872</v>
      </c>
      <c r="BA510" s="127" t="s">
        <v>30</v>
      </c>
      <c r="BB510" s="139" t="s">
        <v>109</v>
      </c>
      <c r="BC510" s="137">
        <f t="shared" si="43"/>
        <v>50</v>
      </c>
      <c r="BD510" s="127" t="str">
        <f t="shared" si="44"/>
        <v>AA</v>
      </c>
      <c r="BE510" s="127" t="str">
        <f t="shared" si="45"/>
        <v>NÃO</v>
      </c>
      <c r="BF510" s="127" t="s">
        <v>24</v>
      </c>
      <c r="BG510" s="127" t="s">
        <v>24</v>
      </c>
      <c r="BH510" s="127" t="s">
        <v>24</v>
      </c>
      <c r="BI510" s="127" t="s">
        <v>24</v>
      </c>
      <c r="BJ510" s="127" t="s">
        <v>24</v>
      </c>
      <c r="BK510" s="127" t="s">
        <v>24</v>
      </c>
      <c r="BL510" s="127" t="s">
        <v>24</v>
      </c>
      <c r="BM510" s="221" t="s">
        <v>109</v>
      </c>
    </row>
    <row r="511" spans="1:65" s="161" customFormat="1" ht="30" customHeight="1">
      <c r="A511" s="127">
        <v>491</v>
      </c>
      <c r="B511" s="127" t="s">
        <v>99</v>
      </c>
      <c r="C511" s="127">
        <v>4</v>
      </c>
      <c r="D511" s="131" t="s">
        <v>3173</v>
      </c>
      <c r="E511" s="127" t="s">
        <v>15</v>
      </c>
      <c r="F511" s="132" t="s">
        <v>3211</v>
      </c>
      <c r="G511" s="127" t="s">
        <v>1</v>
      </c>
      <c r="H511" s="127" t="s">
        <v>2</v>
      </c>
      <c r="I511" s="154" t="s">
        <v>12</v>
      </c>
      <c r="J511" s="132" t="s">
        <v>3212</v>
      </c>
      <c r="K511" s="132" t="s">
        <v>3213</v>
      </c>
      <c r="L511" s="132" t="s">
        <v>3214</v>
      </c>
      <c r="M511" s="133" t="s">
        <v>24</v>
      </c>
      <c r="N511" s="140" t="s">
        <v>2355</v>
      </c>
      <c r="O511" s="133" t="s">
        <v>24</v>
      </c>
      <c r="P511" s="133" t="s">
        <v>24</v>
      </c>
      <c r="Q511" s="133" t="s">
        <v>24</v>
      </c>
      <c r="R511" s="133" t="s">
        <v>24</v>
      </c>
      <c r="S511" s="133" t="s">
        <v>24</v>
      </c>
      <c r="T511" s="133" t="s">
        <v>24</v>
      </c>
      <c r="U511" s="133" t="s">
        <v>24</v>
      </c>
      <c r="V511" s="133" t="s">
        <v>24</v>
      </c>
      <c r="W511" s="133" t="s">
        <v>24</v>
      </c>
      <c r="X511" s="133" t="s">
        <v>24</v>
      </c>
      <c r="Y511" s="133" t="s">
        <v>24</v>
      </c>
      <c r="Z511" s="133" t="s">
        <v>24</v>
      </c>
      <c r="AA511" s="140" t="s">
        <v>2355</v>
      </c>
      <c r="AB511" s="132" t="s">
        <v>3212</v>
      </c>
      <c r="AC511" s="132" t="s">
        <v>3213</v>
      </c>
      <c r="AD511" s="132" t="s">
        <v>3214</v>
      </c>
      <c r="AE511" s="154" t="s">
        <v>12</v>
      </c>
      <c r="AF511" s="133" t="s">
        <v>24</v>
      </c>
      <c r="AG511" s="134" t="s">
        <v>17</v>
      </c>
      <c r="AH511" s="134" t="s">
        <v>17</v>
      </c>
      <c r="AI511" s="140" t="s">
        <v>2355</v>
      </c>
      <c r="AJ511" s="132" t="s">
        <v>3178</v>
      </c>
      <c r="AK511" s="133" t="s">
        <v>24</v>
      </c>
      <c r="AL511" s="133" t="s">
        <v>24</v>
      </c>
      <c r="AM511" s="133" t="s">
        <v>24</v>
      </c>
      <c r="AN511" s="133" t="s">
        <v>24</v>
      </c>
      <c r="AO511" s="140" t="s">
        <v>2355</v>
      </c>
      <c r="AP511" s="250" t="s">
        <v>24</v>
      </c>
      <c r="AQ511" s="133" t="s">
        <v>24</v>
      </c>
      <c r="AR511" s="133" t="s">
        <v>24</v>
      </c>
      <c r="AS511" s="133" t="s">
        <v>24</v>
      </c>
      <c r="AT511" s="133" t="s">
        <v>24</v>
      </c>
      <c r="AU511" s="133" t="s">
        <v>24</v>
      </c>
      <c r="AV511" s="133" t="s">
        <v>24</v>
      </c>
      <c r="AW511" s="133" t="s">
        <v>24</v>
      </c>
      <c r="AX511" s="133" t="s">
        <v>24</v>
      </c>
      <c r="AY511" s="133" t="s">
        <v>24</v>
      </c>
      <c r="AZ511" s="133" t="s">
        <v>24</v>
      </c>
      <c r="BA511" s="133" t="s">
        <v>1</v>
      </c>
      <c r="BB511" s="140" t="s">
        <v>2355</v>
      </c>
      <c r="BC511" s="133" t="s">
        <v>24</v>
      </c>
      <c r="BD511" s="133" t="s">
        <v>24</v>
      </c>
      <c r="BE511" s="133" t="s">
        <v>24</v>
      </c>
      <c r="BF511" s="133" t="s">
        <v>24</v>
      </c>
      <c r="BG511" s="133" t="s">
        <v>24</v>
      </c>
      <c r="BH511" s="133" t="s">
        <v>24</v>
      </c>
      <c r="BI511" s="133" t="s">
        <v>24</v>
      </c>
      <c r="BJ511" s="133" t="s">
        <v>24</v>
      </c>
      <c r="BK511" s="133" t="s">
        <v>24</v>
      </c>
      <c r="BL511" s="133" t="s">
        <v>24</v>
      </c>
      <c r="BM511" s="140" t="s">
        <v>2355</v>
      </c>
    </row>
    <row r="512" spans="1:65" s="161" customFormat="1" ht="30" customHeight="1">
      <c r="A512" s="127">
        <v>492</v>
      </c>
      <c r="B512" s="127" t="s">
        <v>99</v>
      </c>
      <c r="C512" s="127">
        <v>4</v>
      </c>
      <c r="D512" s="131" t="s">
        <v>3173</v>
      </c>
      <c r="E512" s="127" t="s">
        <v>15</v>
      </c>
      <c r="F512" s="132" t="s">
        <v>3215</v>
      </c>
      <c r="G512" s="127" t="s">
        <v>1</v>
      </c>
      <c r="H512" s="127" t="s">
        <v>2</v>
      </c>
      <c r="I512" s="154" t="s">
        <v>2237</v>
      </c>
      <c r="J512" s="132" t="s">
        <v>424</v>
      </c>
      <c r="K512" s="132" t="s">
        <v>424</v>
      </c>
      <c r="L512" s="132" t="s">
        <v>424</v>
      </c>
      <c r="M512" s="133" t="s">
        <v>24</v>
      </c>
      <c r="N512" s="140" t="s">
        <v>2355</v>
      </c>
      <c r="O512" s="133" t="s">
        <v>24</v>
      </c>
      <c r="P512" s="133" t="s">
        <v>24</v>
      </c>
      <c r="Q512" s="133" t="s">
        <v>24</v>
      </c>
      <c r="R512" s="133" t="s">
        <v>24</v>
      </c>
      <c r="S512" s="133" t="s">
        <v>24</v>
      </c>
      <c r="T512" s="133" t="s">
        <v>24</v>
      </c>
      <c r="U512" s="133" t="s">
        <v>24</v>
      </c>
      <c r="V512" s="133" t="s">
        <v>24</v>
      </c>
      <c r="W512" s="133" t="s">
        <v>24</v>
      </c>
      <c r="X512" s="133" t="s">
        <v>24</v>
      </c>
      <c r="Y512" s="133" t="s">
        <v>24</v>
      </c>
      <c r="Z512" s="133" t="s">
        <v>24</v>
      </c>
      <c r="AA512" s="140" t="s">
        <v>2355</v>
      </c>
      <c r="AB512" s="144" t="s">
        <v>2237</v>
      </c>
      <c r="AC512" s="132" t="s">
        <v>424</v>
      </c>
      <c r="AD512" s="132" t="s">
        <v>424</v>
      </c>
      <c r="AE512" s="127" t="s">
        <v>3</v>
      </c>
      <c r="AF512" s="133" t="s">
        <v>24</v>
      </c>
      <c r="AG512" s="134" t="s">
        <v>17</v>
      </c>
      <c r="AH512" s="134" t="s">
        <v>17</v>
      </c>
      <c r="AI512" s="140" t="s">
        <v>2355</v>
      </c>
      <c r="AJ512" s="132" t="s">
        <v>3178</v>
      </c>
      <c r="AK512" s="133" t="s">
        <v>24</v>
      </c>
      <c r="AL512" s="133" t="s">
        <v>24</v>
      </c>
      <c r="AM512" s="133" t="s">
        <v>24</v>
      </c>
      <c r="AN512" s="133" t="s">
        <v>24</v>
      </c>
      <c r="AO512" s="140" t="s">
        <v>2355</v>
      </c>
      <c r="AP512" s="250" t="s">
        <v>24</v>
      </c>
      <c r="AQ512" s="133" t="s">
        <v>24</v>
      </c>
      <c r="AR512" s="133" t="s">
        <v>24</v>
      </c>
      <c r="AS512" s="133" t="s">
        <v>24</v>
      </c>
      <c r="AT512" s="133" t="s">
        <v>24</v>
      </c>
      <c r="AU512" s="133" t="s">
        <v>24</v>
      </c>
      <c r="AV512" s="133" t="s">
        <v>24</v>
      </c>
      <c r="AW512" s="133" t="s">
        <v>24</v>
      </c>
      <c r="AX512" s="133" t="s">
        <v>24</v>
      </c>
      <c r="AY512" s="133" t="s">
        <v>24</v>
      </c>
      <c r="AZ512" s="133" t="s">
        <v>24</v>
      </c>
      <c r="BA512" s="133" t="s">
        <v>1</v>
      </c>
      <c r="BB512" s="140" t="s">
        <v>2355</v>
      </c>
      <c r="BC512" s="133" t="s">
        <v>24</v>
      </c>
      <c r="BD512" s="133" t="s">
        <v>24</v>
      </c>
      <c r="BE512" s="133" t="s">
        <v>24</v>
      </c>
      <c r="BF512" s="133" t="s">
        <v>24</v>
      </c>
      <c r="BG512" s="133" t="s">
        <v>24</v>
      </c>
      <c r="BH512" s="133" t="s">
        <v>24</v>
      </c>
      <c r="BI512" s="133" t="s">
        <v>24</v>
      </c>
      <c r="BJ512" s="133" t="s">
        <v>24</v>
      </c>
      <c r="BK512" s="133" t="s">
        <v>24</v>
      </c>
      <c r="BL512" s="133" t="s">
        <v>24</v>
      </c>
      <c r="BM512" s="140" t="s">
        <v>2355</v>
      </c>
    </row>
    <row r="513" spans="1:65" s="161" customFormat="1" ht="30" customHeight="1">
      <c r="A513" s="127">
        <v>493</v>
      </c>
      <c r="B513" s="127" t="s">
        <v>99</v>
      </c>
      <c r="C513" s="127">
        <v>4</v>
      </c>
      <c r="D513" s="131" t="s">
        <v>3173</v>
      </c>
      <c r="E513" s="127" t="s">
        <v>15</v>
      </c>
      <c r="F513" s="132" t="s">
        <v>3216</v>
      </c>
      <c r="G513" s="127" t="s">
        <v>1</v>
      </c>
      <c r="H513" s="127" t="s">
        <v>2</v>
      </c>
      <c r="I513" s="154" t="s">
        <v>2237</v>
      </c>
      <c r="J513" s="132" t="s">
        <v>424</v>
      </c>
      <c r="K513" s="132" t="s">
        <v>424</v>
      </c>
      <c r="L513" s="132" t="s">
        <v>424</v>
      </c>
      <c r="M513" s="133" t="s">
        <v>24</v>
      </c>
      <c r="N513" s="140" t="s">
        <v>2355</v>
      </c>
      <c r="O513" s="133" t="s">
        <v>24</v>
      </c>
      <c r="P513" s="133" t="s">
        <v>24</v>
      </c>
      <c r="Q513" s="133" t="s">
        <v>24</v>
      </c>
      <c r="R513" s="133" t="s">
        <v>24</v>
      </c>
      <c r="S513" s="133" t="s">
        <v>24</v>
      </c>
      <c r="T513" s="133" t="s">
        <v>24</v>
      </c>
      <c r="U513" s="133" t="s">
        <v>24</v>
      </c>
      <c r="V513" s="133" t="s">
        <v>24</v>
      </c>
      <c r="W513" s="133" t="s">
        <v>24</v>
      </c>
      <c r="X513" s="133" t="s">
        <v>24</v>
      </c>
      <c r="Y513" s="133" t="s">
        <v>24</v>
      </c>
      <c r="Z513" s="133" t="s">
        <v>24</v>
      </c>
      <c r="AA513" s="140" t="s">
        <v>2355</v>
      </c>
      <c r="AB513" s="144" t="s">
        <v>2237</v>
      </c>
      <c r="AC513" s="132" t="s">
        <v>424</v>
      </c>
      <c r="AD513" s="132" t="s">
        <v>424</v>
      </c>
      <c r="AE513" s="127" t="s">
        <v>3</v>
      </c>
      <c r="AF513" s="133" t="s">
        <v>24</v>
      </c>
      <c r="AG513" s="134" t="s">
        <v>17</v>
      </c>
      <c r="AH513" s="134" t="s">
        <v>17</v>
      </c>
      <c r="AI513" s="140" t="s">
        <v>2355</v>
      </c>
      <c r="AJ513" s="132" t="s">
        <v>3178</v>
      </c>
      <c r="AK513" s="133" t="s">
        <v>24</v>
      </c>
      <c r="AL513" s="133" t="s">
        <v>24</v>
      </c>
      <c r="AM513" s="133" t="s">
        <v>24</v>
      </c>
      <c r="AN513" s="133" t="s">
        <v>24</v>
      </c>
      <c r="AO513" s="140" t="s">
        <v>2355</v>
      </c>
      <c r="AP513" s="250" t="s">
        <v>24</v>
      </c>
      <c r="AQ513" s="133" t="s">
        <v>24</v>
      </c>
      <c r="AR513" s="133" t="s">
        <v>24</v>
      </c>
      <c r="AS513" s="133" t="s">
        <v>24</v>
      </c>
      <c r="AT513" s="133" t="s">
        <v>24</v>
      </c>
      <c r="AU513" s="133" t="s">
        <v>24</v>
      </c>
      <c r="AV513" s="133" t="s">
        <v>24</v>
      </c>
      <c r="AW513" s="133" t="s">
        <v>24</v>
      </c>
      <c r="AX513" s="133" t="s">
        <v>24</v>
      </c>
      <c r="AY513" s="133" t="s">
        <v>24</v>
      </c>
      <c r="AZ513" s="133" t="s">
        <v>24</v>
      </c>
      <c r="BA513" s="133" t="s">
        <v>1</v>
      </c>
      <c r="BB513" s="140" t="s">
        <v>2355</v>
      </c>
      <c r="BC513" s="133" t="s">
        <v>24</v>
      </c>
      <c r="BD513" s="133" t="s">
        <v>24</v>
      </c>
      <c r="BE513" s="133" t="s">
        <v>24</v>
      </c>
      <c r="BF513" s="133" t="s">
        <v>24</v>
      </c>
      <c r="BG513" s="133" t="s">
        <v>24</v>
      </c>
      <c r="BH513" s="133" t="s">
        <v>24</v>
      </c>
      <c r="BI513" s="133" t="s">
        <v>24</v>
      </c>
      <c r="BJ513" s="133" t="s">
        <v>24</v>
      </c>
      <c r="BK513" s="133" t="s">
        <v>24</v>
      </c>
      <c r="BL513" s="133" t="s">
        <v>24</v>
      </c>
      <c r="BM513" s="140" t="s">
        <v>2355</v>
      </c>
    </row>
    <row r="514" spans="1:65" s="161" customFormat="1" ht="30" customHeight="1">
      <c r="A514" s="127">
        <v>494</v>
      </c>
      <c r="B514" s="127" t="s">
        <v>99</v>
      </c>
      <c r="C514" s="127">
        <v>4</v>
      </c>
      <c r="D514" s="131" t="s">
        <v>3173</v>
      </c>
      <c r="E514" s="127" t="s">
        <v>15</v>
      </c>
      <c r="F514" s="132" t="s">
        <v>3217</v>
      </c>
      <c r="G514" s="127" t="s">
        <v>1</v>
      </c>
      <c r="H514" s="127" t="s">
        <v>2</v>
      </c>
      <c r="I514" s="154" t="s">
        <v>12</v>
      </c>
      <c r="J514" s="132" t="s">
        <v>3218</v>
      </c>
      <c r="K514" s="132" t="s">
        <v>3219</v>
      </c>
      <c r="L514" s="132" t="s">
        <v>3220</v>
      </c>
      <c r="M514" s="133" t="s">
        <v>24</v>
      </c>
      <c r="N514" s="140" t="s">
        <v>2355</v>
      </c>
      <c r="O514" s="133" t="s">
        <v>24</v>
      </c>
      <c r="P514" s="133" t="s">
        <v>24</v>
      </c>
      <c r="Q514" s="133" t="s">
        <v>24</v>
      </c>
      <c r="R514" s="133" t="s">
        <v>24</v>
      </c>
      <c r="S514" s="133" t="s">
        <v>24</v>
      </c>
      <c r="T514" s="133" t="s">
        <v>24</v>
      </c>
      <c r="U514" s="133" t="s">
        <v>24</v>
      </c>
      <c r="V514" s="133" t="s">
        <v>24</v>
      </c>
      <c r="W514" s="133" t="s">
        <v>24</v>
      </c>
      <c r="X514" s="133" t="s">
        <v>24</v>
      </c>
      <c r="Y514" s="133" t="s">
        <v>24</v>
      </c>
      <c r="Z514" s="133" t="s">
        <v>24</v>
      </c>
      <c r="AA514" s="140" t="s">
        <v>2355</v>
      </c>
      <c r="AB514" s="132" t="s">
        <v>3218</v>
      </c>
      <c r="AC514" s="132" t="s">
        <v>3219</v>
      </c>
      <c r="AD514" s="132" t="s">
        <v>3220</v>
      </c>
      <c r="AE514" s="154" t="s">
        <v>12</v>
      </c>
      <c r="AF514" s="133" t="s">
        <v>24</v>
      </c>
      <c r="AG514" s="134" t="s">
        <v>17</v>
      </c>
      <c r="AH514" s="134" t="s">
        <v>17</v>
      </c>
      <c r="AI514" s="140" t="s">
        <v>2355</v>
      </c>
      <c r="AJ514" s="132" t="s">
        <v>3178</v>
      </c>
      <c r="AK514" s="133" t="s">
        <v>24</v>
      </c>
      <c r="AL514" s="133" t="s">
        <v>24</v>
      </c>
      <c r="AM514" s="133" t="s">
        <v>24</v>
      </c>
      <c r="AN514" s="133" t="s">
        <v>24</v>
      </c>
      <c r="AO514" s="140" t="s">
        <v>2355</v>
      </c>
      <c r="AP514" s="250" t="s">
        <v>24</v>
      </c>
      <c r="AQ514" s="133" t="s">
        <v>24</v>
      </c>
      <c r="AR514" s="133" t="s">
        <v>24</v>
      </c>
      <c r="AS514" s="133" t="s">
        <v>24</v>
      </c>
      <c r="AT514" s="133" t="s">
        <v>24</v>
      </c>
      <c r="AU514" s="133" t="s">
        <v>24</v>
      </c>
      <c r="AV514" s="133" t="s">
        <v>24</v>
      </c>
      <c r="AW514" s="133" t="s">
        <v>24</v>
      </c>
      <c r="AX514" s="133" t="s">
        <v>24</v>
      </c>
      <c r="AY514" s="133" t="s">
        <v>24</v>
      </c>
      <c r="AZ514" s="133" t="s">
        <v>24</v>
      </c>
      <c r="BA514" s="133" t="s">
        <v>1</v>
      </c>
      <c r="BB514" s="140" t="s">
        <v>2355</v>
      </c>
      <c r="BC514" s="133" t="s">
        <v>24</v>
      </c>
      <c r="BD514" s="133" t="s">
        <v>24</v>
      </c>
      <c r="BE514" s="133" t="s">
        <v>24</v>
      </c>
      <c r="BF514" s="133" t="s">
        <v>24</v>
      </c>
      <c r="BG514" s="133" t="s">
        <v>24</v>
      </c>
      <c r="BH514" s="133" t="s">
        <v>24</v>
      </c>
      <c r="BI514" s="133" t="s">
        <v>24</v>
      </c>
      <c r="BJ514" s="133" t="s">
        <v>24</v>
      </c>
      <c r="BK514" s="133" t="s">
        <v>24</v>
      </c>
      <c r="BL514" s="133" t="s">
        <v>24</v>
      </c>
      <c r="BM514" s="140" t="s">
        <v>2355</v>
      </c>
    </row>
    <row r="515" spans="1:65" s="161" customFormat="1" ht="30" customHeight="1">
      <c r="A515" s="127">
        <v>495</v>
      </c>
      <c r="B515" s="127" t="s">
        <v>99</v>
      </c>
      <c r="C515" s="127">
        <v>4</v>
      </c>
      <c r="D515" s="131" t="s">
        <v>3173</v>
      </c>
      <c r="E515" s="127" t="s">
        <v>6</v>
      </c>
      <c r="F515" s="132" t="s">
        <v>3221</v>
      </c>
      <c r="G515" s="127" t="s">
        <v>1</v>
      </c>
      <c r="H515" s="127" t="s">
        <v>2</v>
      </c>
      <c r="I515" s="127" t="s">
        <v>12</v>
      </c>
      <c r="J515" s="132" t="s">
        <v>3222</v>
      </c>
      <c r="K515" s="132" t="s">
        <v>3223</v>
      </c>
      <c r="L515" s="132" t="s">
        <v>3224</v>
      </c>
      <c r="M515" s="127" t="s">
        <v>4</v>
      </c>
      <c r="N515" s="140" t="s">
        <v>5</v>
      </c>
      <c r="O515" s="133">
        <v>44788</v>
      </c>
      <c r="P515" s="133" t="s">
        <v>24</v>
      </c>
      <c r="Q515" s="133" t="s">
        <v>24</v>
      </c>
      <c r="R515" s="133" t="s">
        <v>24</v>
      </c>
      <c r="S515" s="133" t="s">
        <v>24</v>
      </c>
      <c r="T515" s="133" t="s">
        <v>24</v>
      </c>
      <c r="U515" s="133" t="s">
        <v>24</v>
      </c>
      <c r="V515" s="133" t="s">
        <v>24</v>
      </c>
      <c r="W515" s="133" t="s">
        <v>24</v>
      </c>
      <c r="X515" s="133" t="s">
        <v>24</v>
      </c>
      <c r="Y515" s="133" t="s">
        <v>24</v>
      </c>
      <c r="Z515" s="133" t="s">
        <v>24</v>
      </c>
      <c r="AA515" s="140" t="s">
        <v>3225</v>
      </c>
      <c r="AB515" s="132" t="s">
        <v>3222</v>
      </c>
      <c r="AC515" s="132" t="s">
        <v>3223</v>
      </c>
      <c r="AD515" s="132" t="s">
        <v>3224</v>
      </c>
      <c r="AE515" s="127" t="s">
        <v>12</v>
      </c>
      <c r="AF515" s="127" t="s">
        <v>4</v>
      </c>
      <c r="AG515" s="134">
        <v>30668.25</v>
      </c>
      <c r="AH515" s="134">
        <v>60000</v>
      </c>
      <c r="AI515" s="127" t="s">
        <v>6</v>
      </c>
      <c r="AJ515" s="132" t="s">
        <v>3178</v>
      </c>
      <c r="AK515" s="127" t="s">
        <v>109</v>
      </c>
      <c r="AL515" s="127" t="s">
        <v>109</v>
      </c>
      <c r="AM515" s="127" t="s">
        <v>109</v>
      </c>
      <c r="AN515" s="127" t="s">
        <v>119</v>
      </c>
      <c r="AO515" s="140" t="s">
        <v>3226</v>
      </c>
      <c r="AP515" s="132" t="s">
        <v>3227</v>
      </c>
      <c r="AQ515" s="127" t="s">
        <v>109</v>
      </c>
      <c r="AR515" s="127" t="s">
        <v>109</v>
      </c>
      <c r="AS515" s="127" t="s">
        <v>109</v>
      </c>
      <c r="AT515" s="127" t="s">
        <v>109</v>
      </c>
      <c r="AU515" s="133">
        <v>44816</v>
      </c>
      <c r="AV515" s="148" t="s">
        <v>109</v>
      </c>
      <c r="AW515" s="148" t="s">
        <v>109</v>
      </c>
      <c r="AX515" s="133">
        <v>44914</v>
      </c>
      <c r="AY515" s="133">
        <v>44914</v>
      </c>
      <c r="AZ515" s="133">
        <v>44917</v>
      </c>
      <c r="BA515" s="127" t="s">
        <v>31</v>
      </c>
      <c r="BB515" s="139" t="s">
        <v>109</v>
      </c>
      <c r="BC515" s="137">
        <f t="shared" ref="BC515:BC562" si="46">IF(AY515-KD515=0,"",AY515-O515)</f>
        <v>126</v>
      </c>
      <c r="BD515" s="127" t="str">
        <f t="shared" ref="BD515:BD562" si="47">IF(AND(AI515&lt;&gt;"SIM",AI515="UH"),"AA","INDENIZAÇÃO")</f>
        <v>INDENIZAÇÃO</v>
      </c>
      <c r="BE515" s="127" t="str">
        <f t="shared" ref="BE515:BE562" si="48">IF(AND(AY515&lt;&gt;"AGUARDANDO",AY515&lt;&gt;"",N515="AUXÍLIO ALUGUEL ATÉ INDENIZAÇÃO"),"SIM","NÃO")</f>
        <v>NÃO</v>
      </c>
      <c r="BF515" s="127" t="s">
        <v>24</v>
      </c>
      <c r="BG515" s="127" t="s">
        <v>24</v>
      </c>
      <c r="BH515" s="127" t="s">
        <v>24</v>
      </c>
      <c r="BI515" s="127" t="s">
        <v>109</v>
      </c>
      <c r="BJ515" s="127" t="s">
        <v>109</v>
      </c>
      <c r="BK515" s="133">
        <v>45057</v>
      </c>
      <c r="BL515" s="127" t="s">
        <v>109</v>
      </c>
      <c r="BM515" s="221" t="s">
        <v>109</v>
      </c>
    </row>
    <row r="516" spans="1:65" s="161" customFormat="1" ht="30" customHeight="1">
      <c r="A516" s="127">
        <v>496</v>
      </c>
      <c r="B516" s="127" t="s">
        <v>99</v>
      </c>
      <c r="C516" s="127">
        <v>4</v>
      </c>
      <c r="D516" s="131" t="s">
        <v>3173</v>
      </c>
      <c r="E516" s="127" t="s">
        <v>6</v>
      </c>
      <c r="F516" s="132" t="s">
        <v>3228</v>
      </c>
      <c r="G516" s="127" t="s">
        <v>1</v>
      </c>
      <c r="H516" s="127" t="s">
        <v>2</v>
      </c>
      <c r="I516" s="127" t="s">
        <v>12</v>
      </c>
      <c r="J516" s="144" t="s">
        <v>3229</v>
      </c>
      <c r="K516" s="144" t="s">
        <v>3230</v>
      </c>
      <c r="L516" s="144" t="s">
        <v>3231</v>
      </c>
      <c r="M516" s="127" t="s">
        <v>4</v>
      </c>
      <c r="N516" s="140" t="s">
        <v>5</v>
      </c>
      <c r="O516" s="133">
        <v>44788</v>
      </c>
      <c r="P516" s="133" t="s">
        <v>24</v>
      </c>
      <c r="Q516" s="133" t="s">
        <v>24</v>
      </c>
      <c r="R516" s="133" t="s">
        <v>24</v>
      </c>
      <c r="S516" s="133" t="s">
        <v>24</v>
      </c>
      <c r="T516" s="133" t="s">
        <v>24</v>
      </c>
      <c r="U516" s="133" t="s">
        <v>24</v>
      </c>
      <c r="V516" s="133" t="s">
        <v>24</v>
      </c>
      <c r="W516" s="133" t="s">
        <v>24</v>
      </c>
      <c r="X516" s="133" t="s">
        <v>24</v>
      </c>
      <c r="Y516" s="133" t="s">
        <v>24</v>
      </c>
      <c r="Z516" s="133" t="s">
        <v>24</v>
      </c>
      <c r="AA516" s="140" t="s">
        <v>424</v>
      </c>
      <c r="AB516" s="144" t="s">
        <v>3229</v>
      </c>
      <c r="AC516" s="144" t="s">
        <v>3230</v>
      </c>
      <c r="AD516" s="144" t="s">
        <v>3231</v>
      </c>
      <c r="AE516" s="127" t="s">
        <v>12</v>
      </c>
      <c r="AF516" s="127" t="s">
        <v>4</v>
      </c>
      <c r="AG516" s="175">
        <v>50628.95</v>
      </c>
      <c r="AH516" s="175">
        <v>60000</v>
      </c>
      <c r="AI516" s="127" t="s">
        <v>6</v>
      </c>
      <c r="AJ516" s="132" t="s">
        <v>3178</v>
      </c>
      <c r="AK516" s="127" t="s">
        <v>109</v>
      </c>
      <c r="AL516" s="127" t="s">
        <v>109</v>
      </c>
      <c r="AM516" s="127" t="s">
        <v>109</v>
      </c>
      <c r="AN516" s="127" t="s">
        <v>119</v>
      </c>
      <c r="AO516" s="140" t="s">
        <v>3232</v>
      </c>
      <c r="AP516" s="132" t="s">
        <v>3233</v>
      </c>
      <c r="AQ516" s="127" t="s">
        <v>109</v>
      </c>
      <c r="AR516" s="127" t="s">
        <v>109</v>
      </c>
      <c r="AS516" s="127" t="s">
        <v>109</v>
      </c>
      <c r="AT516" s="127" t="s">
        <v>109</v>
      </c>
      <c r="AU516" s="133">
        <v>44910</v>
      </c>
      <c r="AV516" s="127" t="s">
        <v>109</v>
      </c>
      <c r="AW516" s="127" t="s">
        <v>109</v>
      </c>
      <c r="AX516" s="133">
        <v>44917</v>
      </c>
      <c r="AY516" s="133">
        <v>44917</v>
      </c>
      <c r="AZ516" s="133">
        <v>44954</v>
      </c>
      <c r="BA516" s="127" t="s">
        <v>31</v>
      </c>
      <c r="BB516" s="139" t="s">
        <v>109</v>
      </c>
      <c r="BC516" s="137">
        <f t="shared" si="46"/>
        <v>129</v>
      </c>
      <c r="BD516" s="127" t="str">
        <f t="shared" si="47"/>
        <v>INDENIZAÇÃO</v>
      </c>
      <c r="BE516" s="127" t="str">
        <f t="shared" si="48"/>
        <v>NÃO</v>
      </c>
      <c r="BF516" s="127" t="s">
        <v>24</v>
      </c>
      <c r="BG516" s="127" t="s">
        <v>24</v>
      </c>
      <c r="BH516" s="127" t="s">
        <v>24</v>
      </c>
      <c r="BI516" s="127" t="s">
        <v>109</v>
      </c>
      <c r="BJ516" s="127" t="s">
        <v>109</v>
      </c>
      <c r="BK516" s="133">
        <v>45057</v>
      </c>
      <c r="BL516" s="127" t="s">
        <v>109</v>
      </c>
      <c r="BM516" s="221" t="s">
        <v>109</v>
      </c>
    </row>
    <row r="517" spans="1:65" s="161" customFormat="1" ht="30" customHeight="1">
      <c r="A517" s="127">
        <v>497</v>
      </c>
      <c r="B517" s="127" t="s">
        <v>99</v>
      </c>
      <c r="C517" s="127">
        <v>4</v>
      </c>
      <c r="D517" s="131" t="s">
        <v>3173</v>
      </c>
      <c r="E517" s="127" t="s">
        <v>6</v>
      </c>
      <c r="F517" s="132" t="s">
        <v>3234</v>
      </c>
      <c r="G517" s="127" t="s">
        <v>1</v>
      </c>
      <c r="H517" s="127" t="s">
        <v>2</v>
      </c>
      <c r="I517" s="127" t="s">
        <v>12</v>
      </c>
      <c r="J517" s="144" t="s">
        <v>3235</v>
      </c>
      <c r="K517" s="132" t="s">
        <v>3236</v>
      </c>
      <c r="L517" s="132" t="s">
        <v>3237</v>
      </c>
      <c r="M517" s="127" t="s">
        <v>4</v>
      </c>
      <c r="N517" s="140" t="s">
        <v>5</v>
      </c>
      <c r="O517" s="133">
        <v>44788</v>
      </c>
      <c r="P517" s="133" t="s">
        <v>24</v>
      </c>
      <c r="Q517" s="133" t="s">
        <v>24</v>
      </c>
      <c r="R517" s="133" t="s">
        <v>24</v>
      </c>
      <c r="S517" s="133" t="s">
        <v>24</v>
      </c>
      <c r="T517" s="133" t="s">
        <v>24</v>
      </c>
      <c r="U517" s="133" t="s">
        <v>24</v>
      </c>
      <c r="V517" s="133" t="s">
        <v>24</v>
      </c>
      <c r="W517" s="133" t="s">
        <v>24</v>
      </c>
      <c r="X517" s="133" t="s">
        <v>24</v>
      </c>
      <c r="Y517" s="133" t="s">
        <v>24</v>
      </c>
      <c r="Z517" s="133" t="s">
        <v>24</v>
      </c>
      <c r="AA517" s="140" t="s">
        <v>424</v>
      </c>
      <c r="AB517" s="144" t="s">
        <v>3235</v>
      </c>
      <c r="AC517" s="132" t="s">
        <v>3236</v>
      </c>
      <c r="AD517" s="132" t="s">
        <v>3237</v>
      </c>
      <c r="AE517" s="127" t="s">
        <v>12</v>
      </c>
      <c r="AF517" s="127" t="s">
        <v>4</v>
      </c>
      <c r="AG517" s="175">
        <v>88621.59</v>
      </c>
      <c r="AH517" s="175">
        <v>88621.59</v>
      </c>
      <c r="AI517" s="127" t="s">
        <v>6</v>
      </c>
      <c r="AJ517" s="132" t="s">
        <v>3178</v>
      </c>
      <c r="AK517" s="127" t="s">
        <v>109</v>
      </c>
      <c r="AL517" s="127" t="s">
        <v>109</v>
      </c>
      <c r="AM517" s="127" t="s">
        <v>109</v>
      </c>
      <c r="AN517" s="127" t="s">
        <v>119</v>
      </c>
      <c r="AO517" s="140" t="s">
        <v>3232</v>
      </c>
      <c r="AP517" s="132" t="s">
        <v>3238</v>
      </c>
      <c r="AQ517" s="127" t="s">
        <v>109</v>
      </c>
      <c r="AR517" s="127" t="s">
        <v>109</v>
      </c>
      <c r="AS517" s="127" t="s">
        <v>109</v>
      </c>
      <c r="AT517" s="127" t="s">
        <v>109</v>
      </c>
      <c r="AU517" s="133">
        <v>44816</v>
      </c>
      <c r="AV517" s="148" t="s">
        <v>109</v>
      </c>
      <c r="AW517" s="148" t="s">
        <v>109</v>
      </c>
      <c r="AX517" s="133">
        <v>44914</v>
      </c>
      <c r="AY517" s="133">
        <v>44914</v>
      </c>
      <c r="AZ517" s="133">
        <v>44929</v>
      </c>
      <c r="BA517" s="127" t="s">
        <v>31</v>
      </c>
      <c r="BB517" s="139" t="s">
        <v>109</v>
      </c>
      <c r="BC517" s="137">
        <f t="shared" si="46"/>
        <v>126</v>
      </c>
      <c r="BD517" s="127" t="str">
        <f t="shared" si="47"/>
        <v>INDENIZAÇÃO</v>
      </c>
      <c r="BE517" s="127" t="str">
        <f t="shared" si="48"/>
        <v>NÃO</v>
      </c>
      <c r="BF517" s="127" t="s">
        <v>24</v>
      </c>
      <c r="BG517" s="127" t="s">
        <v>24</v>
      </c>
      <c r="BH517" s="127" t="s">
        <v>24</v>
      </c>
      <c r="BI517" s="127" t="s">
        <v>109</v>
      </c>
      <c r="BJ517" s="127" t="s">
        <v>109</v>
      </c>
      <c r="BK517" s="133">
        <v>45057</v>
      </c>
      <c r="BL517" s="127" t="s">
        <v>109</v>
      </c>
      <c r="BM517" s="221" t="s">
        <v>109</v>
      </c>
    </row>
    <row r="518" spans="1:65" s="161" customFormat="1" ht="30" customHeight="1">
      <c r="A518" s="127">
        <v>498</v>
      </c>
      <c r="B518" s="127" t="s">
        <v>99</v>
      </c>
      <c r="C518" s="127">
        <v>4</v>
      </c>
      <c r="D518" s="131" t="s">
        <v>3173</v>
      </c>
      <c r="E518" s="127" t="s">
        <v>6</v>
      </c>
      <c r="F518" s="132" t="s">
        <v>3239</v>
      </c>
      <c r="G518" s="127" t="s">
        <v>1</v>
      </c>
      <c r="H518" s="127" t="s">
        <v>2</v>
      </c>
      <c r="I518" s="127" t="s">
        <v>12</v>
      </c>
      <c r="J518" s="144" t="s">
        <v>3240</v>
      </c>
      <c r="K518" s="144" t="s">
        <v>3241</v>
      </c>
      <c r="L518" s="144" t="s">
        <v>3242</v>
      </c>
      <c r="M518" s="127" t="s">
        <v>4</v>
      </c>
      <c r="N518" s="140" t="s">
        <v>14</v>
      </c>
      <c r="O518" s="133">
        <v>44788</v>
      </c>
      <c r="P518" s="133">
        <v>44746</v>
      </c>
      <c r="Q518" s="133" t="s">
        <v>106</v>
      </c>
      <c r="R518" s="133" t="s">
        <v>109</v>
      </c>
      <c r="S518" s="133" t="s">
        <v>109</v>
      </c>
      <c r="T518" s="133" t="s">
        <v>109</v>
      </c>
      <c r="U518" s="133">
        <v>44813</v>
      </c>
      <c r="V518" s="133" t="s">
        <v>109</v>
      </c>
      <c r="W518" s="133" t="s">
        <v>109</v>
      </c>
      <c r="X518" s="133">
        <v>44805</v>
      </c>
      <c r="Y518" s="133">
        <v>44805</v>
      </c>
      <c r="Z518" s="133">
        <v>44844</v>
      </c>
      <c r="AA518" s="140" t="s">
        <v>424</v>
      </c>
      <c r="AB518" s="144" t="s">
        <v>3243</v>
      </c>
      <c r="AC518" s="144" t="s">
        <v>3241</v>
      </c>
      <c r="AD518" s="144" t="s">
        <v>3242</v>
      </c>
      <c r="AE518" s="127" t="s">
        <v>12</v>
      </c>
      <c r="AF518" s="127" t="s">
        <v>24</v>
      </c>
      <c r="AG518" s="134">
        <v>10448.83</v>
      </c>
      <c r="AH518" s="134">
        <v>40448.83</v>
      </c>
      <c r="AI518" s="127" t="s">
        <v>23</v>
      </c>
      <c r="AJ518" s="132" t="s">
        <v>3178</v>
      </c>
      <c r="AK518" s="127" t="s">
        <v>24</v>
      </c>
      <c r="AL518" s="127" t="s">
        <v>24</v>
      </c>
      <c r="AM518" s="127" t="s">
        <v>24</v>
      </c>
      <c r="AN518" s="127" t="s">
        <v>24</v>
      </c>
      <c r="AO518" s="127"/>
      <c r="AP518" s="132" t="s">
        <v>24</v>
      </c>
      <c r="AQ518" s="127" t="s">
        <v>24</v>
      </c>
      <c r="AR518" s="127" t="s">
        <v>24</v>
      </c>
      <c r="AS518" s="127" t="s">
        <v>24</v>
      </c>
      <c r="AT518" s="127" t="s">
        <v>24</v>
      </c>
      <c r="AU518" s="127" t="s">
        <v>24</v>
      </c>
      <c r="AV518" s="127" t="s">
        <v>24</v>
      </c>
      <c r="AW518" s="127" t="s">
        <v>24</v>
      </c>
      <c r="AX518" s="133">
        <f>X518</f>
        <v>44805</v>
      </c>
      <c r="AY518" s="133">
        <f>Y518</f>
        <v>44805</v>
      </c>
      <c r="AZ518" s="133">
        <v>44844</v>
      </c>
      <c r="BA518" s="127" t="s">
        <v>31</v>
      </c>
      <c r="BB518" s="139" t="s">
        <v>109</v>
      </c>
      <c r="BC518" s="137">
        <f t="shared" si="46"/>
        <v>17</v>
      </c>
      <c r="BD518" s="127" t="str">
        <f t="shared" si="47"/>
        <v>AA</v>
      </c>
      <c r="BE518" s="127" t="str">
        <f t="shared" si="48"/>
        <v>NÃO</v>
      </c>
      <c r="BF518" s="127" t="s">
        <v>24</v>
      </c>
      <c r="BG518" s="127" t="s">
        <v>24</v>
      </c>
      <c r="BH518" s="127" t="s">
        <v>24</v>
      </c>
      <c r="BI518" s="127" t="s">
        <v>24</v>
      </c>
      <c r="BJ518" s="127" t="s">
        <v>24</v>
      </c>
      <c r="BK518" s="127" t="s">
        <v>24</v>
      </c>
      <c r="BL518" s="127" t="s">
        <v>24</v>
      </c>
      <c r="BM518" s="221" t="s">
        <v>109</v>
      </c>
    </row>
    <row r="519" spans="1:65" s="161" customFormat="1" ht="30" customHeight="1">
      <c r="A519" s="127">
        <v>499</v>
      </c>
      <c r="B519" s="127" t="s">
        <v>99</v>
      </c>
      <c r="C519" s="127">
        <v>4</v>
      </c>
      <c r="D519" s="131" t="s">
        <v>3173</v>
      </c>
      <c r="E519" s="127" t="s">
        <v>6</v>
      </c>
      <c r="F519" s="132" t="s">
        <v>3244</v>
      </c>
      <c r="G519" s="127" t="s">
        <v>1</v>
      </c>
      <c r="H519" s="127" t="s">
        <v>2</v>
      </c>
      <c r="I519" s="127" t="s">
        <v>12</v>
      </c>
      <c r="J519" s="144" t="s">
        <v>3245</v>
      </c>
      <c r="K519" s="144" t="s">
        <v>3246</v>
      </c>
      <c r="L519" s="144" t="s">
        <v>3247</v>
      </c>
      <c r="M519" s="127" t="s">
        <v>4</v>
      </c>
      <c r="N519" s="145" t="s">
        <v>215</v>
      </c>
      <c r="O519" s="133">
        <v>44788</v>
      </c>
      <c r="P519" s="133">
        <v>44579</v>
      </c>
      <c r="Q519" s="133" t="s">
        <v>216</v>
      </c>
      <c r="R519" s="133" t="s">
        <v>109</v>
      </c>
      <c r="S519" s="133" t="s">
        <v>109</v>
      </c>
      <c r="T519" s="133" t="s">
        <v>109</v>
      </c>
      <c r="U519" s="133">
        <v>44603</v>
      </c>
      <c r="V519" s="133">
        <v>44600</v>
      </c>
      <c r="W519" s="133">
        <v>44600</v>
      </c>
      <c r="X519" s="133">
        <v>44615</v>
      </c>
      <c r="Y519" s="133">
        <v>44615</v>
      </c>
      <c r="Z519" s="133">
        <v>44628</v>
      </c>
      <c r="AA519" s="127" t="s">
        <v>217</v>
      </c>
      <c r="AB519" s="144" t="s">
        <v>3245</v>
      </c>
      <c r="AC519" s="144" t="s">
        <v>3246</v>
      </c>
      <c r="AD519" s="244" t="s">
        <v>3247</v>
      </c>
      <c r="AE519" s="127" t="s">
        <v>12</v>
      </c>
      <c r="AF519" s="127" t="s">
        <v>4</v>
      </c>
      <c r="AG519" s="175">
        <v>18477.14</v>
      </c>
      <c r="AH519" s="175">
        <v>48477.14</v>
      </c>
      <c r="AI519" s="127" t="s">
        <v>6</v>
      </c>
      <c r="AJ519" s="132" t="s">
        <v>3178</v>
      </c>
      <c r="AK519" s="127" t="s">
        <v>109</v>
      </c>
      <c r="AL519" s="127" t="s">
        <v>109</v>
      </c>
      <c r="AM519" s="127" t="s">
        <v>109</v>
      </c>
      <c r="AN519" s="127" t="s">
        <v>119</v>
      </c>
      <c r="AO519" s="140" t="s">
        <v>3248</v>
      </c>
      <c r="AP519" s="146" t="s">
        <v>3249</v>
      </c>
      <c r="AQ519" s="127" t="s">
        <v>109</v>
      </c>
      <c r="AR519" s="127" t="s">
        <v>109</v>
      </c>
      <c r="AS519" s="127" t="s">
        <v>109</v>
      </c>
      <c r="AT519" s="127" t="s">
        <v>109</v>
      </c>
      <c r="AU519" s="133">
        <v>44923</v>
      </c>
      <c r="AV519" s="127" t="s">
        <v>109</v>
      </c>
      <c r="AW519" s="127" t="s">
        <v>109</v>
      </c>
      <c r="AX519" s="133">
        <v>44924</v>
      </c>
      <c r="AY519" s="133">
        <v>44924</v>
      </c>
      <c r="AZ519" s="133">
        <v>44628</v>
      </c>
      <c r="BA519" s="127" t="s">
        <v>31</v>
      </c>
      <c r="BB519" s="139" t="s">
        <v>109</v>
      </c>
      <c r="BC519" s="137">
        <f t="shared" si="46"/>
        <v>136</v>
      </c>
      <c r="BD519" s="127" t="str">
        <f t="shared" si="47"/>
        <v>INDENIZAÇÃO</v>
      </c>
      <c r="BE519" s="127" t="str">
        <f t="shared" si="48"/>
        <v>SIM</v>
      </c>
      <c r="BF519" s="127" t="s">
        <v>109</v>
      </c>
      <c r="BG519" s="133">
        <v>44942</v>
      </c>
      <c r="BH519" s="133">
        <v>44942</v>
      </c>
      <c r="BI519" s="127" t="s">
        <v>109</v>
      </c>
      <c r="BJ519" s="127" t="s">
        <v>109</v>
      </c>
      <c r="BK519" s="133">
        <v>45057</v>
      </c>
      <c r="BL519" s="127" t="s">
        <v>109</v>
      </c>
      <c r="BM519" s="221" t="s">
        <v>109</v>
      </c>
    </row>
    <row r="520" spans="1:65" s="161" customFormat="1" ht="30" customHeight="1">
      <c r="A520" s="127">
        <v>500</v>
      </c>
      <c r="B520" s="282" t="s">
        <v>99</v>
      </c>
      <c r="C520" s="282">
        <v>4</v>
      </c>
      <c r="D520" s="283" t="s">
        <v>3173</v>
      </c>
      <c r="E520" s="282" t="s">
        <v>6</v>
      </c>
      <c r="F520" s="280" t="s">
        <v>3250</v>
      </c>
      <c r="G520" s="127" t="s">
        <v>1</v>
      </c>
      <c r="H520" s="127" t="s">
        <v>2</v>
      </c>
      <c r="I520" s="127" t="s">
        <v>12</v>
      </c>
      <c r="J520" s="144" t="s">
        <v>3251</v>
      </c>
      <c r="K520" s="144" t="s">
        <v>3252</v>
      </c>
      <c r="L520" s="144" t="s">
        <v>3253</v>
      </c>
      <c r="M520" s="127" t="s">
        <v>4</v>
      </c>
      <c r="N520" s="127" t="s">
        <v>5</v>
      </c>
      <c r="O520" s="133">
        <v>45502</v>
      </c>
      <c r="P520" s="133" t="s">
        <v>24</v>
      </c>
      <c r="Q520" s="133" t="s">
        <v>24</v>
      </c>
      <c r="R520" s="133" t="s">
        <v>24</v>
      </c>
      <c r="S520" s="133" t="s">
        <v>24</v>
      </c>
      <c r="T520" s="133" t="s">
        <v>24</v>
      </c>
      <c r="U520" s="133" t="s">
        <v>24</v>
      </c>
      <c r="V520" s="133" t="s">
        <v>24</v>
      </c>
      <c r="W520" s="133" t="s">
        <v>24</v>
      </c>
      <c r="X520" s="133" t="s">
        <v>24</v>
      </c>
      <c r="Y520" s="133" t="s">
        <v>24</v>
      </c>
      <c r="Z520" s="133" t="s">
        <v>24</v>
      </c>
      <c r="AA520" s="140" t="s">
        <v>3254</v>
      </c>
      <c r="AB520" s="144" t="s">
        <v>3251</v>
      </c>
      <c r="AC520" s="144" t="s">
        <v>3252</v>
      </c>
      <c r="AD520" s="144" t="s">
        <v>3253</v>
      </c>
      <c r="AE520" s="127" t="s">
        <v>12</v>
      </c>
      <c r="AF520" s="127" t="s">
        <v>4</v>
      </c>
      <c r="AG520" s="175">
        <v>42806.82</v>
      </c>
      <c r="AH520" s="134">
        <v>60000</v>
      </c>
      <c r="AI520" s="127" t="s">
        <v>6</v>
      </c>
      <c r="AJ520" s="132" t="s">
        <v>3178</v>
      </c>
      <c r="AK520" s="127" t="s">
        <v>109</v>
      </c>
      <c r="AL520" s="127" t="s">
        <v>109</v>
      </c>
      <c r="AM520" s="127" t="s">
        <v>109</v>
      </c>
      <c r="AN520" s="140" t="s">
        <v>119</v>
      </c>
      <c r="AO520" s="127" t="s">
        <v>157</v>
      </c>
      <c r="AP520" s="132" t="s">
        <v>3255</v>
      </c>
      <c r="AQ520" s="161" t="s">
        <v>109</v>
      </c>
      <c r="AR520" s="161" t="s">
        <v>109</v>
      </c>
      <c r="AS520" s="161" t="s">
        <v>109</v>
      </c>
      <c r="AT520" s="161" t="s">
        <v>109</v>
      </c>
      <c r="AU520" s="133">
        <v>45545</v>
      </c>
      <c r="AV520" s="161" t="s">
        <v>109</v>
      </c>
      <c r="AW520" s="161" t="s">
        <v>109</v>
      </c>
      <c r="AX520" s="133">
        <v>45551</v>
      </c>
      <c r="AY520" s="135">
        <v>45551</v>
      </c>
      <c r="AZ520" s="133">
        <v>45560</v>
      </c>
      <c r="BA520" s="127" t="s">
        <v>31</v>
      </c>
      <c r="BB520" s="139" t="s">
        <v>109</v>
      </c>
      <c r="BC520" s="137">
        <f t="shared" si="46"/>
        <v>49</v>
      </c>
      <c r="BD520" s="127" t="str">
        <f t="shared" si="47"/>
        <v>INDENIZAÇÃO</v>
      </c>
      <c r="BE520" s="127" t="str">
        <f t="shared" si="48"/>
        <v>NÃO</v>
      </c>
      <c r="BF520" s="127" t="s">
        <v>24</v>
      </c>
      <c r="BG520" s="127" t="s">
        <v>24</v>
      </c>
      <c r="BH520" s="127" t="s">
        <v>24</v>
      </c>
      <c r="BI520" s="127" t="s">
        <v>109</v>
      </c>
      <c r="BJ520" s="127" t="s">
        <v>109</v>
      </c>
      <c r="BK520" s="141">
        <v>45621</v>
      </c>
      <c r="BL520" s="127" t="s">
        <v>109</v>
      </c>
      <c r="BM520" s="136" t="s">
        <v>33</v>
      </c>
    </row>
    <row r="521" spans="1:65" s="161" customFormat="1" ht="30" customHeight="1">
      <c r="A521" s="127">
        <v>501</v>
      </c>
      <c r="B521" s="127" t="s">
        <v>99</v>
      </c>
      <c r="C521" s="127">
        <v>4</v>
      </c>
      <c r="D521" s="131" t="s">
        <v>3173</v>
      </c>
      <c r="E521" s="127" t="s">
        <v>6</v>
      </c>
      <c r="F521" s="132" t="s">
        <v>3256</v>
      </c>
      <c r="G521" s="127" t="s">
        <v>1</v>
      </c>
      <c r="H521" s="127" t="s">
        <v>2</v>
      </c>
      <c r="I521" s="127" t="s">
        <v>2768</v>
      </c>
      <c r="J521" s="132" t="s">
        <v>3257</v>
      </c>
      <c r="K521" s="144" t="s">
        <v>3258</v>
      </c>
      <c r="L521" s="144" t="s">
        <v>3259</v>
      </c>
      <c r="M521" s="127" t="s">
        <v>4</v>
      </c>
      <c r="N521" s="140" t="s">
        <v>14</v>
      </c>
      <c r="O521" s="133">
        <v>44788</v>
      </c>
      <c r="P521" s="133">
        <v>44952</v>
      </c>
      <c r="Q521" s="133" t="s">
        <v>106</v>
      </c>
      <c r="R521" s="133" t="s">
        <v>109</v>
      </c>
      <c r="S521" s="133">
        <v>45015</v>
      </c>
      <c r="T521" s="133">
        <v>45012</v>
      </c>
      <c r="U521" s="133">
        <v>45014</v>
      </c>
      <c r="V521" s="133">
        <v>45016</v>
      </c>
      <c r="W521" s="133">
        <v>45022</v>
      </c>
      <c r="X521" s="133">
        <v>45036</v>
      </c>
      <c r="Y521" s="133">
        <v>45036</v>
      </c>
      <c r="Z521" s="133">
        <v>44945</v>
      </c>
      <c r="AA521" s="140" t="s">
        <v>424</v>
      </c>
      <c r="AB521" s="144" t="s">
        <v>3260</v>
      </c>
      <c r="AC521" s="144" t="s">
        <v>3261</v>
      </c>
      <c r="AD521" s="244" t="s">
        <v>3262</v>
      </c>
      <c r="AE521" s="127" t="s">
        <v>3</v>
      </c>
      <c r="AF521" s="140" t="s">
        <v>4</v>
      </c>
      <c r="AG521" s="175">
        <v>10741.12</v>
      </c>
      <c r="AH521" s="175">
        <v>40741.120000000003</v>
      </c>
      <c r="AI521" s="127" t="s">
        <v>6</v>
      </c>
      <c r="AJ521" s="132" t="s">
        <v>3178</v>
      </c>
      <c r="AK521" s="127" t="s">
        <v>109</v>
      </c>
      <c r="AL521" s="127" t="s">
        <v>109</v>
      </c>
      <c r="AM521" s="127" t="s">
        <v>109</v>
      </c>
      <c r="AN521" s="127" t="s">
        <v>119</v>
      </c>
      <c r="AO521" s="140" t="s">
        <v>3263</v>
      </c>
      <c r="AP521" s="132" t="s">
        <v>3264</v>
      </c>
      <c r="AQ521" s="127" t="s">
        <v>109</v>
      </c>
      <c r="AR521" s="161" t="s">
        <v>109</v>
      </c>
      <c r="AS521" s="127" t="s">
        <v>109</v>
      </c>
      <c r="AT521" s="127" t="s">
        <v>109</v>
      </c>
      <c r="AU521" s="133">
        <v>45013</v>
      </c>
      <c r="AV521" s="127" t="s">
        <v>109</v>
      </c>
      <c r="AW521" s="127" t="s">
        <v>109</v>
      </c>
      <c r="AX521" s="133">
        <v>45036</v>
      </c>
      <c r="AY521" s="133">
        <v>45036</v>
      </c>
      <c r="AZ521" s="133">
        <v>44945</v>
      </c>
      <c r="BA521" s="127" t="s">
        <v>30</v>
      </c>
      <c r="BB521" s="139" t="s">
        <v>109</v>
      </c>
      <c r="BC521" s="137">
        <f t="shared" si="46"/>
        <v>248</v>
      </c>
      <c r="BD521" s="127" t="str">
        <f t="shared" si="47"/>
        <v>INDENIZAÇÃO</v>
      </c>
      <c r="BE521" s="127" t="str">
        <f t="shared" si="48"/>
        <v>NÃO</v>
      </c>
      <c r="BF521" s="127" t="s">
        <v>24</v>
      </c>
      <c r="BG521" s="127" t="s">
        <v>24</v>
      </c>
      <c r="BH521" s="127" t="s">
        <v>24</v>
      </c>
      <c r="BI521" s="127" t="s">
        <v>109</v>
      </c>
      <c r="BJ521" s="127" t="s">
        <v>109</v>
      </c>
      <c r="BK521" s="133">
        <v>45175</v>
      </c>
      <c r="BL521" s="127" t="s">
        <v>109</v>
      </c>
      <c r="BM521" s="221" t="s">
        <v>109</v>
      </c>
    </row>
    <row r="522" spans="1:65" s="161" customFormat="1" ht="30" customHeight="1">
      <c r="A522" s="127">
        <v>502</v>
      </c>
      <c r="B522" s="127" t="s">
        <v>99</v>
      </c>
      <c r="C522" s="127">
        <v>4</v>
      </c>
      <c r="D522" s="131" t="s">
        <v>3173</v>
      </c>
      <c r="E522" s="127" t="s">
        <v>6</v>
      </c>
      <c r="F522" s="132" t="s">
        <v>3265</v>
      </c>
      <c r="G522" s="127" t="s">
        <v>1</v>
      </c>
      <c r="H522" s="127" t="s">
        <v>2</v>
      </c>
      <c r="I522" s="127" t="s">
        <v>2768</v>
      </c>
      <c r="J522" s="132" t="s">
        <v>3266</v>
      </c>
      <c r="K522" s="132" t="s">
        <v>3267</v>
      </c>
      <c r="L522" s="132" t="s">
        <v>3268</v>
      </c>
      <c r="M522" s="127" t="s">
        <v>4</v>
      </c>
      <c r="N522" s="140" t="s">
        <v>14</v>
      </c>
      <c r="O522" s="133">
        <v>44788</v>
      </c>
      <c r="P522" s="133">
        <v>44897</v>
      </c>
      <c r="Q522" s="133" t="s">
        <v>106</v>
      </c>
      <c r="R522" s="133">
        <v>44953</v>
      </c>
      <c r="S522" s="133">
        <v>44953</v>
      </c>
      <c r="T522" s="156">
        <v>44964</v>
      </c>
      <c r="U522" s="156">
        <v>44968</v>
      </c>
      <c r="V522" s="156">
        <v>44970</v>
      </c>
      <c r="W522" s="156">
        <v>44972</v>
      </c>
      <c r="X522" s="156">
        <v>44986</v>
      </c>
      <c r="Y522" s="156">
        <v>44993</v>
      </c>
      <c r="Z522" s="133">
        <v>45006</v>
      </c>
      <c r="AA522" s="140" t="s">
        <v>3269</v>
      </c>
      <c r="AB522" s="132" t="s">
        <v>3270</v>
      </c>
      <c r="AC522" s="132" t="s">
        <v>3267</v>
      </c>
      <c r="AD522" s="243" t="s">
        <v>3271</v>
      </c>
      <c r="AE522" s="127" t="s">
        <v>3</v>
      </c>
      <c r="AF522" s="140" t="s">
        <v>4</v>
      </c>
      <c r="AG522" s="134">
        <v>11323.99</v>
      </c>
      <c r="AH522" s="134">
        <v>41323.99</v>
      </c>
      <c r="AI522" s="127" t="s">
        <v>6</v>
      </c>
      <c r="AJ522" s="132" t="s">
        <v>3178</v>
      </c>
      <c r="AK522" s="127" t="s">
        <v>109</v>
      </c>
      <c r="AL522" s="127" t="s">
        <v>109</v>
      </c>
      <c r="AM522" s="127" t="s">
        <v>109</v>
      </c>
      <c r="AN522" s="127" t="s">
        <v>119</v>
      </c>
      <c r="AO522" s="140" t="s">
        <v>3269</v>
      </c>
      <c r="AP522" s="132" t="s">
        <v>3272</v>
      </c>
      <c r="AQ522" s="127" t="s">
        <v>109</v>
      </c>
      <c r="AR522" s="127" t="s">
        <v>109</v>
      </c>
      <c r="AS522" s="127" t="s">
        <v>109</v>
      </c>
      <c r="AT522" s="127" t="s">
        <v>109</v>
      </c>
      <c r="AU522" s="133">
        <v>44923</v>
      </c>
      <c r="AV522" s="127" t="s">
        <v>109</v>
      </c>
      <c r="AW522" s="127" t="s">
        <v>109</v>
      </c>
      <c r="AX522" s="133">
        <v>44924</v>
      </c>
      <c r="AY522" s="133">
        <v>44924</v>
      </c>
      <c r="AZ522" s="133">
        <v>45006</v>
      </c>
      <c r="BA522" s="127" t="s">
        <v>31</v>
      </c>
      <c r="BB522" s="139" t="s">
        <v>109</v>
      </c>
      <c r="BC522" s="137">
        <f t="shared" si="46"/>
        <v>136</v>
      </c>
      <c r="BD522" s="127" t="str">
        <f t="shared" si="47"/>
        <v>INDENIZAÇÃO</v>
      </c>
      <c r="BE522" s="127" t="str">
        <f t="shared" si="48"/>
        <v>NÃO</v>
      </c>
      <c r="BF522" s="127" t="s">
        <v>24</v>
      </c>
      <c r="BG522" s="127" t="s">
        <v>24</v>
      </c>
      <c r="BH522" s="127" t="s">
        <v>24</v>
      </c>
      <c r="BI522" s="127" t="s">
        <v>109</v>
      </c>
      <c r="BJ522" s="127" t="s">
        <v>109</v>
      </c>
      <c r="BK522" s="133">
        <v>45057</v>
      </c>
      <c r="BL522" s="127" t="s">
        <v>109</v>
      </c>
      <c r="BM522" s="221" t="s">
        <v>109</v>
      </c>
    </row>
    <row r="523" spans="1:65" s="161" customFormat="1" ht="30" customHeight="1">
      <c r="A523" s="127">
        <v>503</v>
      </c>
      <c r="B523" s="127" t="s">
        <v>99</v>
      </c>
      <c r="C523" s="127">
        <v>4</v>
      </c>
      <c r="D523" s="131" t="s">
        <v>3173</v>
      </c>
      <c r="E523" s="127" t="s">
        <v>6</v>
      </c>
      <c r="F523" s="132" t="s">
        <v>3273</v>
      </c>
      <c r="G523" s="127" t="s">
        <v>26</v>
      </c>
      <c r="H523" s="127" t="s">
        <v>2</v>
      </c>
      <c r="I523" s="127" t="s">
        <v>2768</v>
      </c>
      <c r="J523" s="176" t="s">
        <v>3274</v>
      </c>
      <c r="K523" s="176" t="s">
        <v>3275</v>
      </c>
      <c r="L523" s="176" t="s">
        <v>3276</v>
      </c>
      <c r="M523" s="127" t="s">
        <v>4</v>
      </c>
      <c r="N523" s="140" t="s">
        <v>14</v>
      </c>
      <c r="O523" s="133">
        <v>44788</v>
      </c>
      <c r="P523" s="133">
        <v>44897</v>
      </c>
      <c r="Q523" s="133" t="s">
        <v>106</v>
      </c>
      <c r="R523" s="133" t="s">
        <v>109</v>
      </c>
      <c r="S523" s="133" t="s">
        <v>109</v>
      </c>
      <c r="T523" s="158" t="s">
        <v>109</v>
      </c>
      <c r="U523" s="158">
        <v>44918</v>
      </c>
      <c r="V523" s="133">
        <v>44924</v>
      </c>
      <c r="W523" s="156">
        <v>44958</v>
      </c>
      <c r="X523" s="156">
        <v>44958</v>
      </c>
      <c r="Y523" s="156">
        <v>44963</v>
      </c>
      <c r="Z523" s="133">
        <v>44932</v>
      </c>
      <c r="AA523" s="140"/>
      <c r="AB523" s="132" t="s">
        <v>3277</v>
      </c>
      <c r="AC523" s="132" t="s">
        <v>3278</v>
      </c>
      <c r="AD523" s="243" t="s">
        <v>3279</v>
      </c>
      <c r="AE523" s="127" t="s">
        <v>3</v>
      </c>
      <c r="AF523" s="140" t="s">
        <v>4</v>
      </c>
      <c r="AG523" s="175">
        <v>10644.29</v>
      </c>
      <c r="AH523" s="175">
        <v>40644.29</v>
      </c>
      <c r="AI523" s="127" t="s">
        <v>6</v>
      </c>
      <c r="AJ523" s="132" t="s">
        <v>3178</v>
      </c>
      <c r="AK523" s="127" t="s">
        <v>109</v>
      </c>
      <c r="AL523" s="127" t="s">
        <v>109</v>
      </c>
      <c r="AM523" s="127" t="s">
        <v>109</v>
      </c>
      <c r="AN523" s="127" t="s">
        <v>119</v>
      </c>
      <c r="AO523" s="140" t="s">
        <v>3280</v>
      </c>
      <c r="AP523" s="132" t="s">
        <v>3281</v>
      </c>
      <c r="AQ523" s="127" t="s">
        <v>109</v>
      </c>
      <c r="AR523" s="127" t="s">
        <v>109</v>
      </c>
      <c r="AS523" s="127" t="s">
        <v>109</v>
      </c>
      <c r="AT523" s="127" t="s">
        <v>109</v>
      </c>
      <c r="AU523" s="133">
        <v>44923</v>
      </c>
      <c r="AV523" s="127" t="s">
        <v>109</v>
      </c>
      <c r="AW523" s="127" t="s">
        <v>109</v>
      </c>
      <c r="AX523" s="133">
        <v>44924</v>
      </c>
      <c r="AY523" s="133">
        <v>44924</v>
      </c>
      <c r="AZ523" s="133">
        <v>44932</v>
      </c>
      <c r="BA523" s="127" t="s">
        <v>30</v>
      </c>
      <c r="BB523" s="139" t="s">
        <v>109</v>
      </c>
      <c r="BC523" s="137">
        <f t="shared" si="46"/>
        <v>136</v>
      </c>
      <c r="BD523" s="127" t="str">
        <f t="shared" si="47"/>
        <v>INDENIZAÇÃO</v>
      </c>
      <c r="BE523" s="127" t="str">
        <f t="shared" si="48"/>
        <v>NÃO</v>
      </c>
      <c r="BF523" s="127" t="s">
        <v>24</v>
      </c>
      <c r="BG523" s="127" t="s">
        <v>24</v>
      </c>
      <c r="BH523" s="127" t="s">
        <v>24</v>
      </c>
      <c r="BI523" s="127" t="s">
        <v>109</v>
      </c>
      <c r="BJ523" s="127" t="s">
        <v>109</v>
      </c>
      <c r="BK523" s="133">
        <v>45057</v>
      </c>
      <c r="BL523" s="127" t="s">
        <v>109</v>
      </c>
      <c r="BM523" s="221" t="s">
        <v>109</v>
      </c>
    </row>
    <row r="524" spans="1:65" s="161" customFormat="1" ht="30" customHeight="1">
      <c r="A524" s="127">
        <v>504</v>
      </c>
      <c r="B524" s="127" t="s">
        <v>99</v>
      </c>
      <c r="C524" s="127">
        <v>4</v>
      </c>
      <c r="D524" s="131" t="s">
        <v>3173</v>
      </c>
      <c r="E524" s="127" t="s">
        <v>6</v>
      </c>
      <c r="F524" s="132" t="s">
        <v>3282</v>
      </c>
      <c r="G524" s="127" t="s">
        <v>1</v>
      </c>
      <c r="H524" s="127" t="s">
        <v>2</v>
      </c>
      <c r="I524" s="127" t="s">
        <v>111</v>
      </c>
      <c r="J524" s="132" t="s">
        <v>3283</v>
      </c>
      <c r="K524" s="132" t="s">
        <v>3284</v>
      </c>
      <c r="L524" s="132" t="s">
        <v>3285</v>
      </c>
      <c r="M524" s="127" t="s">
        <v>4</v>
      </c>
      <c r="N524" s="140" t="s">
        <v>14</v>
      </c>
      <c r="O524" s="133">
        <v>44844</v>
      </c>
      <c r="P524" s="133">
        <v>44889</v>
      </c>
      <c r="Q524" s="133" t="s">
        <v>106</v>
      </c>
      <c r="R524" s="133">
        <v>44889</v>
      </c>
      <c r="S524" s="133">
        <v>44889</v>
      </c>
      <c r="T524" s="133" t="s">
        <v>109</v>
      </c>
      <c r="U524" s="133">
        <v>44903</v>
      </c>
      <c r="V524" s="133">
        <v>44903</v>
      </c>
      <c r="W524" s="133">
        <v>44903</v>
      </c>
      <c r="X524" s="133">
        <v>44958</v>
      </c>
      <c r="Y524" s="133">
        <v>44959</v>
      </c>
      <c r="Z524" s="133">
        <v>44865</v>
      </c>
      <c r="AA524" s="140" t="s">
        <v>424</v>
      </c>
      <c r="AB524" s="144" t="s">
        <v>3286</v>
      </c>
      <c r="AC524" s="144" t="s">
        <v>3287</v>
      </c>
      <c r="AD524" s="244" t="s">
        <v>3288</v>
      </c>
      <c r="AE524" s="127" t="s">
        <v>3</v>
      </c>
      <c r="AF524" s="140" t="s">
        <v>4</v>
      </c>
      <c r="AG524" s="134">
        <v>10199.74</v>
      </c>
      <c r="AH524" s="175">
        <v>40199.74</v>
      </c>
      <c r="AI524" s="127" t="s">
        <v>6</v>
      </c>
      <c r="AJ524" s="132" t="s">
        <v>3178</v>
      </c>
      <c r="AK524" s="127" t="s">
        <v>109</v>
      </c>
      <c r="AL524" s="127" t="s">
        <v>109</v>
      </c>
      <c r="AM524" s="127" t="s">
        <v>109</v>
      </c>
      <c r="AN524" s="127" t="s">
        <v>119</v>
      </c>
      <c r="AO524" s="140" t="s">
        <v>3289</v>
      </c>
      <c r="AP524" s="132" t="s">
        <v>3290</v>
      </c>
      <c r="AQ524" s="127" t="s">
        <v>109</v>
      </c>
      <c r="AR524" s="127" t="s">
        <v>109</v>
      </c>
      <c r="AS524" s="127" t="s">
        <v>109</v>
      </c>
      <c r="AT524" s="127" t="s">
        <v>109</v>
      </c>
      <c r="AU524" s="133">
        <v>44816</v>
      </c>
      <c r="AV524" s="148" t="s">
        <v>109</v>
      </c>
      <c r="AW524" s="148" t="s">
        <v>109</v>
      </c>
      <c r="AX524" s="133">
        <v>44914</v>
      </c>
      <c r="AY524" s="133">
        <v>44914</v>
      </c>
      <c r="AZ524" s="133">
        <v>44865</v>
      </c>
      <c r="BA524" s="127" t="s">
        <v>30</v>
      </c>
      <c r="BB524" s="139" t="s">
        <v>109</v>
      </c>
      <c r="BC524" s="137">
        <f t="shared" si="46"/>
        <v>70</v>
      </c>
      <c r="BD524" s="127" t="str">
        <f t="shared" si="47"/>
        <v>INDENIZAÇÃO</v>
      </c>
      <c r="BE524" s="127" t="str">
        <f t="shared" si="48"/>
        <v>NÃO</v>
      </c>
      <c r="BF524" s="127" t="s">
        <v>24</v>
      </c>
      <c r="BG524" s="127" t="s">
        <v>24</v>
      </c>
      <c r="BH524" s="127" t="s">
        <v>24</v>
      </c>
      <c r="BI524" s="127" t="s">
        <v>109</v>
      </c>
      <c r="BJ524" s="127" t="s">
        <v>109</v>
      </c>
      <c r="BK524" s="133">
        <v>45057</v>
      </c>
      <c r="BL524" s="127" t="s">
        <v>109</v>
      </c>
      <c r="BM524" s="221" t="s">
        <v>109</v>
      </c>
    </row>
    <row r="525" spans="1:65" s="161" customFormat="1" ht="30" customHeight="1">
      <c r="A525" s="127">
        <v>505</v>
      </c>
      <c r="B525" s="127" t="s">
        <v>99</v>
      </c>
      <c r="C525" s="127">
        <v>4</v>
      </c>
      <c r="D525" s="131" t="s">
        <v>3173</v>
      </c>
      <c r="E525" s="127" t="s">
        <v>6</v>
      </c>
      <c r="F525" s="132" t="s">
        <v>3291</v>
      </c>
      <c r="G525" s="127" t="s">
        <v>1</v>
      </c>
      <c r="H525" s="127" t="s">
        <v>2</v>
      </c>
      <c r="I525" s="127" t="s">
        <v>12</v>
      </c>
      <c r="J525" s="132" t="s">
        <v>3292</v>
      </c>
      <c r="K525" s="132" t="s">
        <v>3293</v>
      </c>
      <c r="L525" s="132" t="s">
        <v>3294</v>
      </c>
      <c r="M525" s="127" t="s">
        <v>4</v>
      </c>
      <c r="N525" s="140" t="s">
        <v>14</v>
      </c>
      <c r="O525" s="133">
        <v>44866</v>
      </c>
      <c r="P525" s="133">
        <v>44579</v>
      </c>
      <c r="Q525" s="133" t="s">
        <v>106</v>
      </c>
      <c r="R525" s="133" t="s">
        <v>109</v>
      </c>
      <c r="S525" s="133" t="s">
        <v>109</v>
      </c>
      <c r="T525" s="133" t="s">
        <v>109</v>
      </c>
      <c r="U525" s="133">
        <v>44603</v>
      </c>
      <c r="V525" s="133">
        <v>44600</v>
      </c>
      <c r="W525" s="133">
        <v>44600</v>
      </c>
      <c r="X525" s="133">
        <v>44732</v>
      </c>
      <c r="Y525" s="133">
        <v>44733</v>
      </c>
      <c r="Z525" s="133">
        <v>44847</v>
      </c>
      <c r="AA525" s="140" t="s">
        <v>3295</v>
      </c>
      <c r="AB525" s="132" t="s">
        <v>3292</v>
      </c>
      <c r="AC525" s="132" t="s">
        <v>3293</v>
      </c>
      <c r="AD525" s="132" t="s">
        <v>3294</v>
      </c>
      <c r="AE525" s="127" t="s">
        <v>12</v>
      </c>
      <c r="AF525" s="127" t="s">
        <v>24</v>
      </c>
      <c r="AG525" s="134">
        <v>12555.29</v>
      </c>
      <c r="AH525" s="134">
        <v>42555.29</v>
      </c>
      <c r="AI525" s="127" t="s">
        <v>23</v>
      </c>
      <c r="AJ525" s="132" t="s">
        <v>3178</v>
      </c>
      <c r="AK525" s="127" t="s">
        <v>24</v>
      </c>
      <c r="AL525" s="127" t="s">
        <v>24</v>
      </c>
      <c r="AM525" s="127" t="s">
        <v>24</v>
      </c>
      <c r="AN525" s="127" t="s">
        <v>24</v>
      </c>
      <c r="AO525" s="127"/>
      <c r="AP525" s="132" t="s">
        <v>24</v>
      </c>
      <c r="AQ525" s="127" t="s">
        <v>24</v>
      </c>
      <c r="AR525" s="127" t="s">
        <v>24</v>
      </c>
      <c r="AS525" s="127" t="s">
        <v>24</v>
      </c>
      <c r="AT525" s="127" t="s">
        <v>24</v>
      </c>
      <c r="AU525" s="127" t="s">
        <v>24</v>
      </c>
      <c r="AV525" s="127" t="s">
        <v>24</v>
      </c>
      <c r="AW525" s="127" t="s">
        <v>24</v>
      </c>
      <c r="AX525" s="133">
        <f>X525</f>
        <v>44732</v>
      </c>
      <c r="AY525" s="133">
        <f>Y525</f>
        <v>44733</v>
      </c>
      <c r="AZ525" s="133">
        <v>44847</v>
      </c>
      <c r="BA525" s="127" t="s">
        <v>30</v>
      </c>
      <c r="BB525" s="139" t="s">
        <v>109</v>
      </c>
      <c r="BC525" s="137">
        <f t="shared" si="46"/>
        <v>-133</v>
      </c>
      <c r="BD525" s="127" t="str">
        <f t="shared" si="47"/>
        <v>AA</v>
      </c>
      <c r="BE525" s="127" t="str">
        <f t="shared" si="48"/>
        <v>NÃO</v>
      </c>
      <c r="BF525" s="127" t="s">
        <v>24</v>
      </c>
      <c r="BG525" s="127" t="s">
        <v>24</v>
      </c>
      <c r="BH525" s="127" t="s">
        <v>24</v>
      </c>
      <c r="BI525" s="127" t="s">
        <v>24</v>
      </c>
      <c r="BJ525" s="127" t="s">
        <v>24</v>
      </c>
      <c r="BK525" s="127" t="s">
        <v>24</v>
      </c>
      <c r="BL525" s="127" t="s">
        <v>24</v>
      </c>
      <c r="BM525" s="221" t="s">
        <v>109</v>
      </c>
    </row>
    <row r="526" spans="1:65" s="161" customFormat="1" ht="30" customHeight="1">
      <c r="A526" s="127">
        <v>506</v>
      </c>
      <c r="B526" s="127" t="s">
        <v>99</v>
      </c>
      <c r="C526" s="127">
        <v>4</v>
      </c>
      <c r="D526" s="131" t="s">
        <v>3173</v>
      </c>
      <c r="E526" s="127" t="s">
        <v>6</v>
      </c>
      <c r="F526" s="132" t="s">
        <v>3296</v>
      </c>
      <c r="G526" s="127" t="s">
        <v>1</v>
      </c>
      <c r="H526" s="127" t="s">
        <v>2</v>
      </c>
      <c r="I526" s="127" t="s">
        <v>12</v>
      </c>
      <c r="J526" s="132" t="s">
        <v>3297</v>
      </c>
      <c r="K526" s="132" t="s">
        <v>3298</v>
      </c>
      <c r="L526" s="132" t="s">
        <v>3299</v>
      </c>
      <c r="M526" s="127" t="s">
        <v>4</v>
      </c>
      <c r="N526" s="140" t="s">
        <v>14</v>
      </c>
      <c r="O526" s="133">
        <v>44866</v>
      </c>
      <c r="P526" s="133">
        <v>44613</v>
      </c>
      <c r="Q526" s="133" t="s">
        <v>106</v>
      </c>
      <c r="R526" s="133" t="s">
        <v>109</v>
      </c>
      <c r="S526" s="133" t="s">
        <v>109</v>
      </c>
      <c r="T526" s="133" t="s">
        <v>109</v>
      </c>
      <c r="U526" s="133">
        <v>44656</v>
      </c>
      <c r="V526" s="133">
        <v>44658</v>
      </c>
      <c r="W526" s="133">
        <v>44658</v>
      </c>
      <c r="X526" s="133">
        <v>44673</v>
      </c>
      <c r="Y526" s="133">
        <v>44673</v>
      </c>
      <c r="Z526" s="133">
        <v>44669</v>
      </c>
      <c r="AA526" s="140" t="s">
        <v>424</v>
      </c>
      <c r="AB526" s="132" t="s">
        <v>3297</v>
      </c>
      <c r="AC526" s="132" t="s">
        <v>3298</v>
      </c>
      <c r="AD526" s="132" t="s">
        <v>3299</v>
      </c>
      <c r="AE526" s="127" t="s">
        <v>12</v>
      </c>
      <c r="AF526" s="127" t="s">
        <v>24</v>
      </c>
      <c r="AG526" s="134">
        <v>10912.95</v>
      </c>
      <c r="AH526" s="134">
        <v>40912.949999999997</v>
      </c>
      <c r="AI526" s="127" t="s">
        <v>23</v>
      </c>
      <c r="AJ526" s="132" t="s">
        <v>3178</v>
      </c>
      <c r="AK526" s="127" t="s">
        <v>24</v>
      </c>
      <c r="AL526" s="127" t="s">
        <v>24</v>
      </c>
      <c r="AM526" s="127" t="s">
        <v>24</v>
      </c>
      <c r="AN526" s="127" t="s">
        <v>24</v>
      </c>
      <c r="AO526" s="127"/>
      <c r="AP526" s="132" t="s">
        <v>24</v>
      </c>
      <c r="AQ526" s="127" t="s">
        <v>24</v>
      </c>
      <c r="AR526" s="127" t="s">
        <v>24</v>
      </c>
      <c r="AS526" s="127" t="s">
        <v>24</v>
      </c>
      <c r="AT526" s="127" t="s">
        <v>24</v>
      </c>
      <c r="AU526" s="127" t="s">
        <v>24</v>
      </c>
      <c r="AV526" s="127" t="s">
        <v>24</v>
      </c>
      <c r="AW526" s="127" t="s">
        <v>24</v>
      </c>
      <c r="AX526" s="133">
        <f>X526</f>
        <v>44673</v>
      </c>
      <c r="AY526" s="133">
        <f>Y526</f>
        <v>44673</v>
      </c>
      <c r="AZ526" s="133">
        <v>44669</v>
      </c>
      <c r="BA526" s="127" t="s">
        <v>30</v>
      </c>
      <c r="BB526" s="139" t="s">
        <v>109</v>
      </c>
      <c r="BC526" s="137">
        <f t="shared" si="46"/>
        <v>-193</v>
      </c>
      <c r="BD526" s="127" t="str">
        <f t="shared" si="47"/>
        <v>AA</v>
      </c>
      <c r="BE526" s="127" t="str">
        <f t="shared" si="48"/>
        <v>NÃO</v>
      </c>
      <c r="BF526" s="127" t="s">
        <v>24</v>
      </c>
      <c r="BG526" s="127" t="s">
        <v>24</v>
      </c>
      <c r="BH526" s="127" t="s">
        <v>24</v>
      </c>
      <c r="BI526" s="127" t="s">
        <v>24</v>
      </c>
      <c r="BJ526" s="127" t="s">
        <v>24</v>
      </c>
      <c r="BK526" s="127" t="s">
        <v>24</v>
      </c>
      <c r="BL526" s="127" t="s">
        <v>24</v>
      </c>
      <c r="BM526" s="221" t="s">
        <v>109</v>
      </c>
    </row>
    <row r="527" spans="1:65" s="161" customFormat="1" ht="30" customHeight="1">
      <c r="A527" s="127">
        <v>507</v>
      </c>
      <c r="B527" s="127" t="s">
        <v>99</v>
      </c>
      <c r="C527" s="127">
        <v>4</v>
      </c>
      <c r="D527" s="131" t="s">
        <v>3173</v>
      </c>
      <c r="E527" s="127" t="s">
        <v>6</v>
      </c>
      <c r="F527" s="132" t="s">
        <v>3300</v>
      </c>
      <c r="G527" s="127" t="s">
        <v>1</v>
      </c>
      <c r="H527" s="127" t="s">
        <v>2</v>
      </c>
      <c r="I527" s="127" t="s">
        <v>2768</v>
      </c>
      <c r="J527" s="132" t="s">
        <v>3301</v>
      </c>
      <c r="K527" s="132" t="s">
        <v>3302</v>
      </c>
      <c r="L527" s="132" t="s">
        <v>3303</v>
      </c>
      <c r="M527" s="127" t="s">
        <v>4</v>
      </c>
      <c r="N527" s="140" t="s">
        <v>14</v>
      </c>
      <c r="O527" s="133">
        <v>44844</v>
      </c>
      <c r="P527" s="133">
        <v>44579</v>
      </c>
      <c r="Q527" s="133" t="s">
        <v>106</v>
      </c>
      <c r="R527" s="133" t="s">
        <v>109</v>
      </c>
      <c r="S527" s="133" t="s">
        <v>109</v>
      </c>
      <c r="T527" s="133" t="s">
        <v>109</v>
      </c>
      <c r="U527" s="133">
        <v>44603</v>
      </c>
      <c r="V527" s="133">
        <v>44600</v>
      </c>
      <c r="W527" s="133">
        <v>44600</v>
      </c>
      <c r="X527" s="133">
        <v>44615</v>
      </c>
      <c r="Y527" s="133">
        <v>44629</v>
      </c>
      <c r="Z527" s="133">
        <v>44851</v>
      </c>
      <c r="AA527" s="140" t="s">
        <v>424</v>
      </c>
      <c r="AB527" s="144" t="s">
        <v>3304</v>
      </c>
      <c r="AC527" s="144" t="s">
        <v>3305</v>
      </c>
      <c r="AD527" s="244" t="s">
        <v>3306</v>
      </c>
      <c r="AE527" s="127" t="s">
        <v>3</v>
      </c>
      <c r="AF527" s="140" t="s">
        <v>4</v>
      </c>
      <c r="AG527" s="134">
        <v>25490.63</v>
      </c>
      <c r="AH527" s="175">
        <v>55490.63</v>
      </c>
      <c r="AI527" s="127" t="s">
        <v>6</v>
      </c>
      <c r="AJ527" s="132" t="s">
        <v>3178</v>
      </c>
      <c r="AK527" s="127" t="s">
        <v>109</v>
      </c>
      <c r="AL527" s="127" t="s">
        <v>109</v>
      </c>
      <c r="AM527" s="127" t="s">
        <v>109</v>
      </c>
      <c r="AN527" s="127" t="s">
        <v>119</v>
      </c>
      <c r="AO527" s="140" t="s">
        <v>424</v>
      </c>
      <c r="AP527" s="132" t="s">
        <v>3307</v>
      </c>
      <c r="AQ527" s="127" t="s">
        <v>109</v>
      </c>
      <c r="AR527" s="127" t="s">
        <v>109</v>
      </c>
      <c r="AS527" s="127" t="s">
        <v>109</v>
      </c>
      <c r="AT527" s="127" t="s">
        <v>109</v>
      </c>
      <c r="AU527" s="133">
        <v>44816</v>
      </c>
      <c r="AV527" s="148" t="s">
        <v>109</v>
      </c>
      <c r="AW527" s="148" t="s">
        <v>109</v>
      </c>
      <c r="AX527" s="133">
        <v>44914</v>
      </c>
      <c r="AY527" s="133">
        <v>44914</v>
      </c>
      <c r="AZ527" s="133">
        <v>44851</v>
      </c>
      <c r="BA527" s="127" t="s">
        <v>30</v>
      </c>
      <c r="BB527" s="139" t="s">
        <v>109</v>
      </c>
      <c r="BC527" s="137">
        <f t="shared" si="46"/>
        <v>70</v>
      </c>
      <c r="BD527" s="127" t="str">
        <f t="shared" si="47"/>
        <v>INDENIZAÇÃO</v>
      </c>
      <c r="BE527" s="127" t="str">
        <f t="shared" si="48"/>
        <v>NÃO</v>
      </c>
      <c r="BF527" s="127" t="s">
        <v>24</v>
      </c>
      <c r="BG527" s="127" t="s">
        <v>24</v>
      </c>
      <c r="BH527" s="127" t="s">
        <v>24</v>
      </c>
      <c r="BI527" s="127" t="s">
        <v>109</v>
      </c>
      <c r="BJ527" s="127" t="s">
        <v>109</v>
      </c>
      <c r="BK527" s="133">
        <v>45057</v>
      </c>
      <c r="BL527" s="127" t="s">
        <v>109</v>
      </c>
      <c r="BM527" s="221" t="s">
        <v>109</v>
      </c>
    </row>
    <row r="528" spans="1:65" s="161" customFormat="1" ht="30" customHeight="1">
      <c r="A528" s="127">
        <v>508</v>
      </c>
      <c r="B528" s="127" t="s">
        <v>99</v>
      </c>
      <c r="C528" s="127">
        <v>4</v>
      </c>
      <c r="D528" s="131" t="s">
        <v>3173</v>
      </c>
      <c r="E528" s="127" t="s">
        <v>6</v>
      </c>
      <c r="F528" s="132" t="s">
        <v>3308</v>
      </c>
      <c r="G528" s="127" t="s">
        <v>1</v>
      </c>
      <c r="H528" s="127" t="s">
        <v>2</v>
      </c>
      <c r="I528" s="127" t="s">
        <v>2768</v>
      </c>
      <c r="J528" s="132" t="s">
        <v>3309</v>
      </c>
      <c r="K528" s="132" t="s">
        <v>3310</v>
      </c>
      <c r="L528" s="132" t="s">
        <v>3311</v>
      </c>
      <c r="M528" s="127" t="s">
        <v>4</v>
      </c>
      <c r="N528" s="140" t="s">
        <v>14</v>
      </c>
      <c r="O528" s="133">
        <v>44844</v>
      </c>
      <c r="P528" s="133">
        <v>44579</v>
      </c>
      <c r="Q528" s="133" t="s">
        <v>106</v>
      </c>
      <c r="R528" s="133" t="s">
        <v>109</v>
      </c>
      <c r="S528" s="133" t="s">
        <v>109</v>
      </c>
      <c r="T528" s="133" t="s">
        <v>109</v>
      </c>
      <c r="U528" s="133">
        <v>44616</v>
      </c>
      <c r="V528" s="133">
        <v>44600</v>
      </c>
      <c r="W528" s="133">
        <v>44600</v>
      </c>
      <c r="X528" s="133">
        <v>44615</v>
      </c>
      <c r="Y528" s="133">
        <v>44631</v>
      </c>
      <c r="Z528" s="133">
        <v>44872</v>
      </c>
      <c r="AA528" s="140" t="s">
        <v>424</v>
      </c>
      <c r="AB528" s="144" t="s">
        <v>3312</v>
      </c>
      <c r="AC528" s="144" t="s">
        <v>3313</v>
      </c>
      <c r="AD528" s="244" t="s">
        <v>3314</v>
      </c>
      <c r="AE528" s="127" t="s">
        <v>3</v>
      </c>
      <c r="AF528" s="140" t="s">
        <v>4</v>
      </c>
      <c r="AG528" s="134">
        <v>15284.95</v>
      </c>
      <c r="AH528" s="175">
        <v>45284.95</v>
      </c>
      <c r="AI528" s="127" t="s">
        <v>6</v>
      </c>
      <c r="AJ528" s="132" t="s">
        <v>3178</v>
      </c>
      <c r="AK528" s="127" t="s">
        <v>109</v>
      </c>
      <c r="AL528" s="127" t="s">
        <v>109</v>
      </c>
      <c r="AM528" s="127" t="s">
        <v>109</v>
      </c>
      <c r="AN528" s="127" t="s">
        <v>119</v>
      </c>
      <c r="AO528" s="140" t="s">
        <v>3185</v>
      </c>
      <c r="AP528" s="132" t="s">
        <v>3315</v>
      </c>
      <c r="AQ528" s="127" t="s">
        <v>109</v>
      </c>
      <c r="AR528" s="127" t="s">
        <v>109</v>
      </c>
      <c r="AS528" s="127" t="s">
        <v>109</v>
      </c>
      <c r="AT528" s="127" t="s">
        <v>109</v>
      </c>
      <c r="AU528" s="133">
        <v>44816</v>
      </c>
      <c r="AV528" s="148" t="s">
        <v>109</v>
      </c>
      <c r="AW528" s="148" t="s">
        <v>109</v>
      </c>
      <c r="AX528" s="133">
        <v>44914</v>
      </c>
      <c r="AY528" s="133">
        <v>44914</v>
      </c>
      <c r="AZ528" s="133">
        <v>44872</v>
      </c>
      <c r="BA528" s="127" t="s">
        <v>30</v>
      </c>
      <c r="BB528" s="139" t="s">
        <v>109</v>
      </c>
      <c r="BC528" s="137">
        <f t="shared" si="46"/>
        <v>70</v>
      </c>
      <c r="BD528" s="127" t="str">
        <f t="shared" si="47"/>
        <v>INDENIZAÇÃO</v>
      </c>
      <c r="BE528" s="127" t="str">
        <f t="shared" si="48"/>
        <v>NÃO</v>
      </c>
      <c r="BF528" s="127" t="s">
        <v>24</v>
      </c>
      <c r="BG528" s="127" t="s">
        <v>24</v>
      </c>
      <c r="BH528" s="127" t="s">
        <v>24</v>
      </c>
      <c r="BI528" s="127" t="s">
        <v>109</v>
      </c>
      <c r="BJ528" s="127" t="s">
        <v>109</v>
      </c>
      <c r="BK528" s="133">
        <v>45057</v>
      </c>
      <c r="BL528" s="127" t="s">
        <v>109</v>
      </c>
      <c r="BM528" s="221" t="s">
        <v>109</v>
      </c>
    </row>
    <row r="529" spans="1:65" s="161" customFormat="1" ht="30" customHeight="1">
      <c r="A529" s="127">
        <v>509</v>
      </c>
      <c r="B529" s="127" t="s">
        <v>99</v>
      </c>
      <c r="C529" s="127">
        <v>4</v>
      </c>
      <c r="D529" s="131" t="s">
        <v>3173</v>
      </c>
      <c r="E529" s="127" t="s">
        <v>6</v>
      </c>
      <c r="F529" s="132" t="s">
        <v>3316</v>
      </c>
      <c r="G529" s="127" t="s">
        <v>1</v>
      </c>
      <c r="H529" s="127" t="s">
        <v>2</v>
      </c>
      <c r="I529" s="127" t="s">
        <v>2768</v>
      </c>
      <c r="J529" s="132" t="s">
        <v>3317</v>
      </c>
      <c r="K529" s="132" t="s">
        <v>3318</v>
      </c>
      <c r="L529" s="132" t="s">
        <v>3319</v>
      </c>
      <c r="M529" s="127" t="s">
        <v>4</v>
      </c>
      <c r="N529" s="140" t="s">
        <v>14</v>
      </c>
      <c r="O529" s="133">
        <v>44844</v>
      </c>
      <c r="P529" s="133">
        <v>44579</v>
      </c>
      <c r="Q529" s="133" t="s">
        <v>106</v>
      </c>
      <c r="R529" s="133" t="s">
        <v>109</v>
      </c>
      <c r="S529" s="133" t="s">
        <v>109</v>
      </c>
      <c r="T529" s="133" t="s">
        <v>109</v>
      </c>
      <c r="U529" s="133">
        <v>44616</v>
      </c>
      <c r="V529" s="133">
        <v>44600</v>
      </c>
      <c r="W529" s="133">
        <v>44600</v>
      </c>
      <c r="X529" s="133">
        <v>44615</v>
      </c>
      <c r="Y529" s="133">
        <v>44629</v>
      </c>
      <c r="Z529" s="133">
        <v>44852</v>
      </c>
      <c r="AA529" s="140" t="s">
        <v>424</v>
      </c>
      <c r="AB529" s="144" t="s">
        <v>3320</v>
      </c>
      <c r="AC529" s="144" t="s">
        <v>3321</v>
      </c>
      <c r="AD529" s="244" t="s">
        <v>3322</v>
      </c>
      <c r="AE529" s="127" t="s">
        <v>3</v>
      </c>
      <c r="AF529" s="140" t="s">
        <v>4</v>
      </c>
      <c r="AG529" s="134">
        <v>17155.72</v>
      </c>
      <c r="AH529" s="175">
        <v>47155.72</v>
      </c>
      <c r="AI529" s="127" t="s">
        <v>6</v>
      </c>
      <c r="AJ529" s="132" t="s">
        <v>3178</v>
      </c>
      <c r="AK529" s="127" t="s">
        <v>109</v>
      </c>
      <c r="AL529" s="127" t="s">
        <v>109</v>
      </c>
      <c r="AM529" s="127" t="s">
        <v>109</v>
      </c>
      <c r="AN529" s="127" t="s">
        <v>119</v>
      </c>
      <c r="AO529" s="140" t="s">
        <v>3185</v>
      </c>
      <c r="AP529" s="132" t="s">
        <v>3323</v>
      </c>
      <c r="AQ529" s="127" t="s">
        <v>109</v>
      </c>
      <c r="AR529" s="127" t="s">
        <v>109</v>
      </c>
      <c r="AS529" s="127" t="s">
        <v>109</v>
      </c>
      <c r="AT529" s="127" t="s">
        <v>109</v>
      </c>
      <c r="AU529" s="133">
        <v>44816</v>
      </c>
      <c r="AV529" s="148" t="s">
        <v>109</v>
      </c>
      <c r="AW529" s="148" t="s">
        <v>109</v>
      </c>
      <c r="AX529" s="133">
        <v>44914</v>
      </c>
      <c r="AY529" s="133">
        <v>44914</v>
      </c>
      <c r="AZ529" s="133">
        <v>44852</v>
      </c>
      <c r="BA529" s="127" t="s">
        <v>30</v>
      </c>
      <c r="BB529" s="139" t="s">
        <v>109</v>
      </c>
      <c r="BC529" s="137">
        <f t="shared" si="46"/>
        <v>70</v>
      </c>
      <c r="BD529" s="127" t="str">
        <f t="shared" si="47"/>
        <v>INDENIZAÇÃO</v>
      </c>
      <c r="BE529" s="127" t="str">
        <f t="shared" si="48"/>
        <v>NÃO</v>
      </c>
      <c r="BF529" s="127" t="s">
        <v>24</v>
      </c>
      <c r="BG529" s="127" t="s">
        <v>24</v>
      </c>
      <c r="BH529" s="127" t="s">
        <v>24</v>
      </c>
      <c r="BI529" s="127" t="s">
        <v>109</v>
      </c>
      <c r="BJ529" s="127" t="s">
        <v>109</v>
      </c>
      <c r="BK529" s="133">
        <v>45057</v>
      </c>
      <c r="BL529" s="127" t="s">
        <v>109</v>
      </c>
      <c r="BM529" s="221" t="s">
        <v>109</v>
      </c>
    </row>
    <row r="530" spans="1:65" s="161" customFormat="1" ht="30" customHeight="1">
      <c r="A530" s="127">
        <v>510</v>
      </c>
      <c r="B530" s="127" t="s">
        <v>99</v>
      </c>
      <c r="C530" s="127">
        <v>4</v>
      </c>
      <c r="D530" s="131" t="s">
        <v>3173</v>
      </c>
      <c r="E530" s="127" t="s">
        <v>6</v>
      </c>
      <c r="F530" s="132" t="s">
        <v>3324</v>
      </c>
      <c r="G530" s="127" t="s">
        <v>1</v>
      </c>
      <c r="H530" s="127" t="s">
        <v>2</v>
      </c>
      <c r="I530" s="127" t="s">
        <v>12</v>
      </c>
      <c r="J530" s="132" t="s">
        <v>3325</v>
      </c>
      <c r="K530" s="132" t="s">
        <v>3326</v>
      </c>
      <c r="L530" s="132" t="s">
        <v>3327</v>
      </c>
      <c r="M530" s="127" t="s">
        <v>4</v>
      </c>
      <c r="N530" s="140" t="s">
        <v>14</v>
      </c>
      <c r="O530" s="133">
        <v>44866</v>
      </c>
      <c r="P530" s="133">
        <v>44579</v>
      </c>
      <c r="Q530" s="133" t="s">
        <v>106</v>
      </c>
      <c r="R530" s="133" t="s">
        <v>109</v>
      </c>
      <c r="S530" s="133" t="s">
        <v>109</v>
      </c>
      <c r="T530" s="133" t="s">
        <v>109</v>
      </c>
      <c r="U530" s="133">
        <v>44616</v>
      </c>
      <c r="V530" s="133">
        <v>44600</v>
      </c>
      <c r="W530" s="133">
        <v>44600</v>
      </c>
      <c r="X530" s="133">
        <v>44615</v>
      </c>
      <c r="Y530" s="133">
        <v>44617</v>
      </c>
      <c r="Z530" s="133">
        <v>44641</v>
      </c>
      <c r="AA530" s="140" t="s">
        <v>424</v>
      </c>
      <c r="AB530" s="132" t="s">
        <v>3325</v>
      </c>
      <c r="AC530" s="132" t="s">
        <v>3326</v>
      </c>
      <c r="AD530" s="132" t="s">
        <v>3327</v>
      </c>
      <c r="AE530" s="127" t="s">
        <v>12</v>
      </c>
      <c r="AF530" s="127" t="s">
        <v>24</v>
      </c>
      <c r="AG530" s="134">
        <v>15284.95</v>
      </c>
      <c r="AH530" s="134">
        <v>45284.95</v>
      </c>
      <c r="AI530" s="127" t="s">
        <v>23</v>
      </c>
      <c r="AJ530" s="132" t="s">
        <v>3178</v>
      </c>
      <c r="AK530" s="127" t="s">
        <v>24</v>
      </c>
      <c r="AL530" s="127" t="s">
        <v>24</v>
      </c>
      <c r="AM530" s="127" t="s">
        <v>24</v>
      </c>
      <c r="AN530" s="127" t="s">
        <v>24</v>
      </c>
      <c r="AO530" s="127"/>
      <c r="AP530" s="132" t="s">
        <v>24</v>
      </c>
      <c r="AQ530" s="127" t="s">
        <v>24</v>
      </c>
      <c r="AR530" s="127" t="s">
        <v>24</v>
      </c>
      <c r="AS530" s="127" t="s">
        <v>24</v>
      </c>
      <c r="AT530" s="127" t="s">
        <v>24</v>
      </c>
      <c r="AU530" s="127" t="s">
        <v>24</v>
      </c>
      <c r="AV530" s="127" t="s">
        <v>24</v>
      </c>
      <c r="AW530" s="127" t="s">
        <v>24</v>
      </c>
      <c r="AX530" s="133">
        <f>X530</f>
        <v>44615</v>
      </c>
      <c r="AY530" s="133">
        <f>Y530</f>
        <v>44617</v>
      </c>
      <c r="AZ530" s="133">
        <v>44641</v>
      </c>
      <c r="BA530" s="127" t="s">
        <v>31</v>
      </c>
      <c r="BB530" s="139" t="s">
        <v>109</v>
      </c>
      <c r="BC530" s="137">
        <f t="shared" si="46"/>
        <v>-249</v>
      </c>
      <c r="BD530" s="127" t="str">
        <f t="shared" si="47"/>
        <v>AA</v>
      </c>
      <c r="BE530" s="127" t="str">
        <f t="shared" si="48"/>
        <v>NÃO</v>
      </c>
      <c r="BF530" s="127" t="s">
        <v>24</v>
      </c>
      <c r="BG530" s="127" t="s">
        <v>24</v>
      </c>
      <c r="BH530" s="127" t="s">
        <v>24</v>
      </c>
      <c r="BI530" s="127" t="s">
        <v>24</v>
      </c>
      <c r="BJ530" s="127" t="s">
        <v>24</v>
      </c>
      <c r="BK530" s="127" t="s">
        <v>24</v>
      </c>
      <c r="BL530" s="127" t="s">
        <v>24</v>
      </c>
      <c r="BM530" s="221" t="s">
        <v>109</v>
      </c>
    </row>
    <row r="531" spans="1:65" s="161" customFormat="1" ht="30" customHeight="1">
      <c r="A531" s="127">
        <v>511</v>
      </c>
      <c r="B531" s="127" t="s">
        <v>99</v>
      </c>
      <c r="C531" s="127">
        <v>4</v>
      </c>
      <c r="D531" s="131" t="s">
        <v>3173</v>
      </c>
      <c r="E531" s="127" t="s">
        <v>6</v>
      </c>
      <c r="F531" s="132" t="s">
        <v>3328</v>
      </c>
      <c r="G531" s="127" t="s">
        <v>10</v>
      </c>
      <c r="H531" s="127" t="s">
        <v>2</v>
      </c>
      <c r="I531" s="127" t="s">
        <v>12</v>
      </c>
      <c r="J531" s="132" t="s">
        <v>3329</v>
      </c>
      <c r="K531" s="132" t="s">
        <v>3330</v>
      </c>
      <c r="L531" s="132" t="s">
        <v>3331</v>
      </c>
      <c r="M531" s="127" t="s">
        <v>4</v>
      </c>
      <c r="N531" s="140" t="s">
        <v>5</v>
      </c>
      <c r="O531" s="133">
        <v>44866</v>
      </c>
      <c r="P531" s="133" t="s">
        <v>24</v>
      </c>
      <c r="Q531" s="133" t="s">
        <v>24</v>
      </c>
      <c r="R531" s="133" t="s">
        <v>24</v>
      </c>
      <c r="S531" s="133" t="s">
        <v>24</v>
      </c>
      <c r="T531" s="133" t="s">
        <v>24</v>
      </c>
      <c r="U531" s="133" t="s">
        <v>24</v>
      </c>
      <c r="V531" s="133" t="s">
        <v>24</v>
      </c>
      <c r="W531" s="133" t="s">
        <v>24</v>
      </c>
      <c r="X531" s="133" t="s">
        <v>24</v>
      </c>
      <c r="Y531" s="133" t="s">
        <v>24</v>
      </c>
      <c r="Z531" s="133" t="s">
        <v>24</v>
      </c>
      <c r="AA531" s="140"/>
      <c r="AB531" s="132" t="s">
        <v>3329</v>
      </c>
      <c r="AC531" s="132" t="s">
        <v>3330</v>
      </c>
      <c r="AD531" s="132" t="s">
        <v>3331</v>
      </c>
      <c r="AE531" s="127" t="s">
        <v>12</v>
      </c>
      <c r="AF531" s="127" t="s">
        <v>4</v>
      </c>
      <c r="AG531" s="134">
        <v>10394.790000000001</v>
      </c>
      <c r="AH531" s="134">
        <v>40394.79</v>
      </c>
      <c r="AI531" s="127" t="s">
        <v>6</v>
      </c>
      <c r="AJ531" s="132" t="s">
        <v>3178</v>
      </c>
      <c r="AK531" s="127" t="s">
        <v>109</v>
      </c>
      <c r="AL531" s="127" t="s">
        <v>109</v>
      </c>
      <c r="AM531" s="127" t="s">
        <v>109</v>
      </c>
      <c r="AN531" s="127" t="s">
        <v>119</v>
      </c>
      <c r="AO531" s="140" t="s">
        <v>3332</v>
      </c>
      <c r="AP531" s="132" t="s">
        <v>3333</v>
      </c>
      <c r="AQ531" s="127" t="s">
        <v>109</v>
      </c>
      <c r="AR531" s="170" t="s">
        <v>109</v>
      </c>
      <c r="AS531" s="170" t="s">
        <v>109</v>
      </c>
      <c r="AT531" s="170" t="s">
        <v>109</v>
      </c>
      <c r="AU531" s="133">
        <v>45034</v>
      </c>
      <c r="AV531" s="127" t="s">
        <v>109</v>
      </c>
      <c r="AW531" s="127" t="s">
        <v>109</v>
      </c>
      <c r="AX531" s="133">
        <v>45064</v>
      </c>
      <c r="AY531" s="133">
        <v>45064</v>
      </c>
      <c r="AZ531" s="133">
        <v>45091</v>
      </c>
      <c r="BA531" s="127" t="s">
        <v>31</v>
      </c>
      <c r="BB531" s="139" t="s">
        <v>109</v>
      </c>
      <c r="BC531" s="137">
        <f t="shared" si="46"/>
        <v>198</v>
      </c>
      <c r="BD531" s="127" t="str">
        <f t="shared" si="47"/>
        <v>INDENIZAÇÃO</v>
      </c>
      <c r="BE531" s="127" t="str">
        <f t="shared" si="48"/>
        <v>NÃO</v>
      </c>
      <c r="BF531" s="127" t="s">
        <v>24</v>
      </c>
      <c r="BG531" s="127" t="s">
        <v>24</v>
      </c>
      <c r="BH531" s="127" t="s">
        <v>24</v>
      </c>
      <c r="BI531" s="127" t="s">
        <v>109</v>
      </c>
      <c r="BJ531" s="127" t="s">
        <v>109</v>
      </c>
      <c r="BK531" s="133">
        <v>45175</v>
      </c>
      <c r="BL531" s="127" t="s">
        <v>109</v>
      </c>
      <c r="BM531" s="221" t="s">
        <v>109</v>
      </c>
    </row>
    <row r="532" spans="1:65" s="161" customFormat="1" ht="30" customHeight="1">
      <c r="A532" s="127">
        <v>512</v>
      </c>
      <c r="B532" s="127" t="s">
        <v>99</v>
      </c>
      <c r="C532" s="127">
        <v>4</v>
      </c>
      <c r="D532" s="131" t="s">
        <v>3173</v>
      </c>
      <c r="E532" s="127" t="s">
        <v>6</v>
      </c>
      <c r="F532" s="132" t="s">
        <v>3334</v>
      </c>
      <c r="G532" s="127" t="s">
        <v>1</v>
      </c>
      <c r="H532" s="127" t="s">
        <v>2</v>
      </c>
      <c r="I532" s="127" t="s">
        <v>12</v>
      </c>
      <c r="J532" s="132" t="s">
        <v>3335</v>
      </c>
      <c r="K532" s="132" t="s">
        <v>3336</v>
      </c>
      <c r="L532" s="132" t="s">
        <v>3337</v>
      </c>
      <c r="M532" s="127" t="s">
        <v>4</v>
      </c>
      <c r="N532" s="145" t="s">
        <v>215</v>
      </c>
      <c r="O532" s="133">
        <v>44866</v>
      </c>
      <c r="P532" s="133">
        <v>44579</v>
      </c>
      <c r="Q532" s="133" t="s">
        <v>216</v>
      </c>
      <c r="R532" s="133" t="s">
        <v>109</v>
      </c>
      <c r="S532" s="133" t="s">
        <v>109</v>
      </c>
      <c r="T532" s="133" t="s">
        <v>109</v>
      </c>
      <c r="U532" s="133">
        <v>44616</v>
      </c>
      <c r="V532" s="133">
        <v>44600</v>
      </c>
      <c r="W532" s="133">
        <v>44600</v>
      </c>
      <c r="X532" s="133">
        <v>44615</v>
      </c>
      <c r="Y532" s="133">
        <v>44615</v>
      </c>
      <c r="Z532" s="133">
        <v>44629</v>
      </c>
      <c r="AA532" s="127" t="s">
        <v>217</v>
      </c>
      <c r="AB532" s="132" t="s">
        <v>3335</v>
      </c>
      <c r="AC532" s="132" t="s">
        <v>3336</v>
      </c>
      <c r="AD532" s="243" t="s">
        <v>3337</v>
      </c>
      <c r="AE532" s="127" t="s">
        <v>12</v>
      </c>
      <c r="AF532" s="127" t="s">
        <v>4</v>
      </c>
      <c r="AG532" s="134">
        <v>9333.4500000000007</v>
      </c>
      <c r="AH532" s="134">
        <v>39333.449999999997</v>
      </c>
      <c r="AI532" s="127" t="s">
        <v>6</v>
      </c>
      <c r="AJ532" s="132" t="s">
        <v>3178</v>
      </c>
      <c r="AK532" s="127" t="s">
        <v>109</v>
      </c>
      <c r="AL532" s="127" t="s">
        <v>109</v>
      </c>
      <c r="AM532" s="127" t="s">
        <v>109</v>
      </c>
      <c r="AN532" s="127" t="s">
        <v>119</v>
      </c>
      <c r="AO532" s="140" t="s">
        <v>3185</v>
      </c>
      <c r="AP532" s="132" t="s">
        <v>3338</v>
      </c>
      <c r="AQ532" s="159" t="s">
        <v>109</v>
      </c>
      <c r="AR532" s="159" t="s">
        <v>109</v>
      </c>
      <c r="AS532" s="159" t="s">
        <v>109</v>
      </c>
      <c r="AT532" s="127" t="s">
        <v>109</v>
      </c>
      <c r="AU532" s="133">
        <v>44992</v>
      </c>
      <c r="AV532" s="127" t="s">
        <v>109</v>
      </c>
      <c r="AW532" s="127" t="s">
        <v>109</v>
      </c>
      <c r="AX532" s="133">
        <v>45016</v>
      </c>
      <c r="AY532" s="133">
        <v>45016</v>
      </c>
      <c r="AZ532" s="133">
        <v>44629</v>
      </c>
      <c r="BA532" s="127" t="s">
        <v>30</v>
      </c>
      <c r="BB532" s="139" t="s">
        <v>109</v>
      </c>
      <c r="BC532" s="137">
        <f t="shared" si="46"/>
        <v>150</v>
      </c>
      <c r="BD532" s="127" t="str">
        <f t="shared" si="47"/>
        <v>INDENIZAÇÃO</v>
      </c>
      <c r="BE532" s="127" t="str">
        <f t="shared" si="48"/>
        <v>SIM</v>
      </c>
      <c r="BF532" s="127" t="s">
        <v>109</v>
      </c>
      <c r="BG532" s="133">
        <v>45033</v>
      </c>
      <c r="BH532" s="133">
        <v>45033</v>
      </c>
      <c r="BI532" s="127" t="s">
        <v>109</v>
      </c>
      <c r="BJ532" s="127" t="s">
        <v>109</v>
      </c>
      <c r="BK532" s="133">
        <v>45175</v>
      </c>
      <c r="BL532" s="127" t="s">
        <v>109</v>
      </c>
      <c r="BM532" s="221" t="s">
        <v>109</v>
      </c>
    </row>
    <row r="533" spans="1:65" s="161" customFormat="1" ht="30" customHeight="1">
      <c r="A533" s="127">
        <v>513</v>
      </c>
      <c r="B533" s="127" t="s">
        <v>99</v>
      </c>
      <c r="C533" s="127">
        <v>4</v>
      </c>
      <c r="D533" s="131" t="s">
        <v>3173</v>
      </c>
      <c r="E533" s="127" t="s">
        <v>6</v>
      </c>
      <c r="F533" s="132" t="s">
        <v>3339</v>
      </c>
      <c r="G533" s="127" t="s">
        <v>10</v>
      </c>
      <c r="H533" s="127" t="s">
        <v>2</v>
      </c>
      <c r="I533" s="127" t="s">
        <v>12</v>
      </c>
      <c r="J533" s="132" t="s">
        <v>3340</v>
      </c>
      <c r="K533" s="132" t="s">
        <v>3341</v>
      </c>
      <c r="L533" s="132" t="s">
        <v>3342</v>
      </c>
      <c r="M533" s="127" t="s">
        <v>4</v>
      </c>
      <c r="N533" s="140" t="s">
        <v>5</v>
      </c>
      <c r="O533" s="133">
        <v>44866</v>
      </c>
      <c r="P533" s="133" t="s">
        <v>24</v>
      </c>
      <c r="Q533" s="133" t="s">
        <v>24</v>
      </c>
      <c r="R533" s="133" t="s">
        <v>24</v>
      </c>
      <c r="S533" s="133" t="s">
        <v>24</v>
      </c>
      <c r="T533" s="133" t="s">
        <v>24</v>
      </c>
      <c r="U533" s="133" t="s">
        <v>24</v>
      </c>
      <c r="V533" s="133" t="s">
        <v>24</v>
      </c>
      <c r="W533" s="133" t="s">
        <v>24</v>
      </c>
      <c r="X533" s="133" t="s">
        <v>24</v>
      </c>
      <c r="Y533" s="133" t="s">
        <v>24</v>
      </c>
      <c r="Z533" s="133" t="s">
        <v>24</v>
      </c>
      <c r="AA533" s="140"/>
      <c r="AB533" s="132" t="s">
        <v>3340</v>
      </c>
      <c r="AC533" s="132" t="s">
        <v>3341</v>
      </c>
      <c r="AD533" s="132" t="s">
        <v>3342</v>
      </c>
      <c r="AE533" s="127" t="s">
        <v>12</v>
      </c>
      <c r="AF533" s="127" t="s">
        <v>4</v>
      </c>
      <c r="AG533" s="134">
        <v>6503.57</v>
      </c>
      <c r="AH533" s="134">
        <v>36503.57</v>
      </c>
      <c r="AI533" s="127" t="s">
        <v>6</v>
      </c>
      <c r="AJ533" s="132" t="s">
        <v>3178</v>
      </c>
      <c r="AK533" s="127" t="s">
        <v>109</v>
      </c>
      <c r="AL533" s="127" t="s">
        <v>109</v>
      </c>
      <c r="AM533" s="127" t="s">
        <v>109</v>
      </c>
      <c r="AN533" s="127" t="s">
        <v>119</v>
      </c>
      <c r="AO533" s="140" t="s">
        <v>3332</v>
      </c>
      <c r="AP533" s="146" t="s">
        <v>3343</v>
      </c>
      <c r="AQ533" s="159" t="s">
        <v>109</v>
      </c>
      <c r="AR533" s="159" t="s">
        <v>109</v>
      </c>
      <c r="AS533" s="159" t="s">
        <v>109</v>
      </c>
      <c r="AT533" s="127" t="s">
        <v>109</v>
      </c>
      <c r="AU533" s="133">
        <v>44992</v>
      </c>
      <c r="AV533" s="127" t="s">
        <v>109</v>
      </c>
      <c r="AW533" s="127" t="s">
        <v>109</v>
      </c>
      <c r="AX533" s="133">
        <v>45014</v>
      </c>
      <c r="AY533" s="133">
        <v>45014</v>
      </c>
      <c r="AZ533" s="133">
        <v>45092</v>
      </c>
      <c r="BA533" s="127" t="s">
        <v>31</v>
      </c>
      <c r="BB533" s="139" t="s">
        <v>109</v>
      </c>
      <c r="BC533" s="137">
        <f t="shared" si="46"/>
        <v>148</v>
      </c>
      <c r="BD533" s="127" t="str">
        <f t="shared" si="47"/>
        <v>INDENIZAÇÃO</v>
      </c>
      <c r="BE533" s="127" t="str">
        <f t="shared" si="48"/>
        <v>NÃO</v>
      </c>
      <c r="BF533" s="127" t="s">
        <v>24</v>
      </c>
      <c r="BG533" s="127" t="s">
        <v>24</v>
      </c>
      <c r="BH533" s="127" t="s">
        <v>24</v>
      </c>
      <c r="BI533" s="127" t="s">
        <v>109</v>
      </c>
      <c r="BJ533" s="127" t="s">
        <v>109</v>
      </c>
      <c r="BK533" s="133">
        <v>45175</v>
      </c>
      <c r="BL533" s="127" t="s">
        <v>109</v>
      </c>
      <c r="BM533" s="221" t="s">
        <v>109</v>
      </c>
    </row>
    <row r="534" spans="1:65" s="161" customFormat="1" ht="30" customHeight="1">
      <c r="A534" s="127">
        <v>514</v>
      </c>
      <c r="B534" s="127" t="s">
        <v>99</v>
      </c>
      <c r="C534" s="127">
        <v>4</v>
      </c>
      <c r="D534" s="131" t="s">
        <v>3173</v>
      </c>
      <c r="E534" s="127" t="s">
        <v>6</v>
      </c>
      <c r="F534" s="132" t="s">
        <v>3344</v>
      </c>
      <c r="G534" s="127" t="s">
        <v>10</v>
      </c>
      <c r="H534" s="127" t="s">
        <v>2</v>
      </c>
      <c r="I534" s="127" t="s">
        <v>12</v>
      </c>
      <c r="J534" s="132" t="s">
        <v>3345</v>
      </c>
      <c r="K534" s="132" t="s">
        <v>3346</v>
      </c>
      <c r="L534" s="132" t="s">
        <v>3347</v>
      </c>
      <c r="M534" s="127" t="s">
        <v>4</v>
      </c>
      <c r="N534" s="140" t="s">
        <v>5</v>
      </c>
      <c r="O534" s="133">
        <v>44866</v>
      </c>
      <c r="P534" s="133" t="s">
        <v>24</v>
      </c>
      <c r="Q534" s="133" t="s">
        <v>24</v>
      </c>
      <c r="R534" s="133" t="s">
        <v>24</v>
      </c>
      <c r="S534" s="133" t="s">
        <v>24</v>
      </c>
      <c r="T534" s="133" t="s">
        <v>24</v>
      </c>
      <c r="U534" s="133" t="s">
        <v>24</v>
      </c>
      <c r="V534" s="133" t="s">
        <v>24</v>
      </c>
      <c r="W534" s="133" t="s">
        <v>24</v>
      </c>
      <c r="X534" s="133" t="s">
        <v>24</v>
      </c>
      <c r="Y534" s="133" t="s">
        <v>24</v>
      </c>
      <c r="Z534" s="133" t="s">
        <v>24</v>
      </c>
      <c r="AA534" s="140"/>
      <c r="AB534" s="132" t="s">
        <v>3345</v>
      </c>
      <c r="AC534" s="132" t="s">
        <v>3346</v>
      </c>
      <c r="AD534" s="132" t="s">
        <v>3347</v>
      </c>
      <c r="AE534" s="127" t="s">
        <v>12</v>
      </c>
      <c r="AF534" s="127" t="s">
        <v>4</v>
      </c>
      <c r="AG534" s="134">
        <f>AH534-30000</f>
        <v>18409.760000000002</v>
      </c>
      <c r="AH534" s="134">
        <v>48409.760000000002</v>
      </c>
      <c r="AI534" s="127" t="s">
        <v>6</v>
      </c>
      <c r="AJ534" s="132" t="s">
        <v>3178</v>
      </c>
      <c r="AK534" s="127" t="s">
        <v>109</v>
      </c>
      <c r="AL534" s="127" t="s">
        <v>109</v>
      </c>
      <c r="AM534" s="127" t="s">
        <v>109</v>
      </c>
      <c r="AN534" s="127" t="s">
        <v>119</v>
      </c>
      <c r="AO534" s="140" t="s">
        <v>3332</v>
      </c>
      <c r="AP534" s="132" t="s">
        <v>3348</v>
      </c>
      <c r="AQ534" s="159" t="s">
        <v>109</v>
      </c>
      <c r="AR534" s="159" t="s">
        <v>109</v>
      </c>
      <c r="AS534" s="170" t="s">
        <v>109</v>
      </c>
      <c r="AT534" s="170" t="s">
        <v>109</v>
      </c>
      <c r="AU534" s="133">
        <v>45034</v>
      </c>
      <c r="AV534" s="127" t="s">
        <v>109</v>
      </c>
      <c r="AW534" s="127" t="s">
        <v>109</v>
      </c>
      <c r="AX534" s="133">
        <v>45063</v>
      </c>
      <c r="AY534" s="133">
        <v>45064</v>
      </c>
      <c r="AZ534" s="133">
        <v>45091</v>
      </c>
      <c r="BA534" s="127" t="s">
        <v>31</v>
      </c>
      <c r="BB534" s="139" t="s">
        <v>109</v>
      </c>
      <c r="BC534" s="137">
        <f t="shared" si="46"/>
        <v>198</v>
      </c>
      <c r="BD534" s="127" t="str">
        <f t="shared" si="47"/>
        <v>INDENIZAÇÃO</v>
      </c>
      <c r="BE534" s="127" t="str">
        <f t="shared" si="48"/>
        <v>NÃO</v>
      </c>
      <c r="BF534" s="127" t="s">
        <v>24</v>
      </c>
      <c r="BG534" s="127" t="s">
        <v>24</v>
      </c>
      <c r="BH534" s="127" t="s">
        <v>24</v>
      </c>
      <c r="BI534" s="127" t="s">
        <v>109</v>
      </c>
      <c r="BJ534" s="127" t="s">
        <v>109</v>
      </c>
      <c r="BK534" s="133">
        <v>45175</v>
      </c>
      <c r="BL534" s="127" t="s">
        <v>109</v>
      </c>
      <c r="BM534" s="221" t="s">
        <v>109</v>
      </c>
    </row>
    <row r="535" spans="1:65" s="161" customFormat="1" ht="30" customHeight="1">
      <c r="A535" s="127">
        <v>515</v>
      </c>
      <c r="B535" s="127" t="s">
        <v>99</v>
      </c>
      <c r="C535" s="127">
        <v>4</v>
      </c>
      <c r="D535" s="131" t="s">
        <v>3173</v>
      </c>
      <c r="E535" s="127" t="s">
        <v>6</v>
      </c>
      <c r="F535" s="132" t="s">
        <v>3349</v>
      </c>
      <c r="G535" s="127" t="s">
        <v>1</v>
      </c>
      <c r="H535" s="127" t="s">
        <v>2</v>
      </c>
      <c r="I535" s="127" t="s">
        <v>12</v>
      </c>
      <c r="J535" s="132" t="s">
        <v>3350</v>
      </c>
      <c r="K535" s="132" t="s">
        <v>3351</v>
      </c>
      <c r="L535" s="132" t="s">
        <v>3352</v>
      </c>
      <c r="M535" s="127" t="s">
        <v>4</v>
      </c>
      <c r="N535" s="140" t="s">
        <v>14</v>
      </c>
      <c r="O535" s="133">
        <v>44866</v>
      </c>
      <c r="P535" s="133">
        <v>44585</v>
      </c>
      <c r="Q535" s="133" t="s">
        <v>106</v>
      </c>
      <c r="R535" s="133" t="s">
        <v>109</v>
      </c>
      <c r="S535" s="133" t="s">
        <v>109</v>
      </c>
      <c r="T535" s="133" t="s">
        <v>109</v>
      </c>
      <c r="U535" s="133">
        <v>44642</v>
      </c>
      <c r="V535" s="133">
        <v>44616</v>
      </c>
      <c r="W535" s="133">
        <v>44616</v>
      </c>
      <c r="X535" s="133">
        <v>44630</v>
      </c>
      <c r="Y535" s="133">
        <v>44635</v>
      </c>
      <c r="Z535" s="133">
        <v>44916</v>
      </c>
      <c r="AA535" s="140" t="s">
        <v>424</v>
      </c>
      <c r="AB535" s="132" t="s">
        <v>3350</v>
      </c>
      <c r="AC535" s="132" t="s">
        <v>3351</v>
      </c>
      <c r="AD535" s="132" t="s">
        <v>3352</v>
      </c>
      <c r="AE535" s="127" t="s">
        <v>12</v>
      </c>
      <c r="AF535" s="127" t="s">
        <v>24</v>
      </c>
      <c r="AG535" s="134">
        <v>12749.24</v>
      </c>
      <c r="AH535" s="134">
        <v>42749.24</v>
      </c>
      <c r="AI535" s="127" t="s">
        <v>23</v>
      </c>
      <c r="AJ535" s="132" t="s">
        <v>3178</v>
      </c>
      <c r="AK535" s="127" t="s">
        <v>24</v>
      </c>
      <c r="AL535" s="127" t="s">
        <v>24</v>
      </c>
      <c r="AM535" s="127" t="s">
        <v>24</v>
      </c>
      <c r="AN535" s="127" t="s">
        <v>24</v>
      </c>
      <c r="AO535" s="127"/>
      <c r="AP535" s="132" t="s">
        <v>24</v>
      </c>
      <c r="AQ535" s="127" t="s">
        <v>24</v>
      </c>
      <c r="AR535" s="127" t="s">
        <v>24</v>
      </c>
      <c r="AS535" s="127" t="s">
        <v>24</v>
      </c>
      <c r="AT535" s="127" t="s">
        <v>24</v>
      </c>
      <c r="AU535" s="127" t="s">
        <v>24</v>
      </c>
      <c r="AV535" s="127" t="s">
        <v>24</v>
      </c>
      <c r="AW535" s="127" t="s">
        <v>24</v>
      </c>
      <c r="AX535" s="133">
        <f t="shared" ref="AX535:AY537" si="49">X535</f>
        <v>44630</v>
      </c>
      <c r="AY535" s="133">
        <f t="shared" si="49"/>
        <v>44635</v>
      </c>
      <c r="AZ535" s="133">
        <v>44916</v>
      </c>
      <c r="BA535" s="127" t="s">
        <v>30</v>
      </c>
      <c r="BB535" s="139" t="s">
        <v>109</v>
      </c>
      <c r="BC535" s="137">
        <f t="shared" si="46"/>
        <v>-231</v>
      </c>
      <c r="BD535" s="127" t="str">
        <f t="shared" si="47"/>
        <v>AA</v>
      </c>
      <c r="BE535" s="127" t="str">
        <f t="shared" si="48"/>
        <v>NÃO</v>
      </c>
      <c r="BF535" s="127" t="s">
        <v>24</v>
      </c>
      <c r="BG535" s="127" t="s">
        <v>24</v>
      </c>
      <c r="BH535" s="127" t="s">
        <v>24</v>
      </c>
      <c r="BI535" s="127" t="s">
        <v>24</v>
      </c>
      <c r="BJ535" s="127" t="s">
        <v>24</v>
      </c>
      <c r="BK535" s="127" t="s">
        <v>24</v>
      </c>
      <c r="BL535" s="127" t="s">
        <v>24</v>
      </c>
      <c r="BM535" s="221" t="s">
        <v>109</v>
      </c>
    </row>
    <row r="536" spans="1:65" s="161" customFormat="1" ht="30" customHeight="1">
      <c r="A536" s="127">
        <v>516</v>
      </c>
      <c r="B536" s="127" t="s">
        <v>99</v>
      </c>
      <c r="C536" s="127">
        <v>4</v>
      </c>
      <c r="D536" s="131" t="s">
        <v>3173</v>
      </c>
      <c r="E536" s="127" t="s">
        <v>6</v>
      </c>
      <c r="F536" s="132" t="s">
        <v>3353</v>
      </c>
      <c r="G536" s="127" t="s">
        <v>1</v>
      </c>
      <c r="H536" s="127" t="s">
        <v>2</v>
      </c>
      <c r="I536" s="127" t="s">
        <v>12</v>
      </c>
      <c r="J536" s="132" t="s">
        <v>3354</v>
      </c>
      <c r="K536" s="132" t="s">
        <v>3355</v>
      </c>
      <c r="L536" s="132" t="s">
        <v>3356</v>
      </c>
      <c r="M536" s="127" t="s">
        <v>4</v>
      </c>
      <c r="N536" s="140" t="s">
        <v>14</v>
      </c>
      <c r="O536" s="133">
        <v>44866</v>
      </c>
      <c r="P536" s="133">
        <v>44774</v>
      </c>
      <c r="Q536" s="133" t="s">
        <v>106</v>
      </c>
      <c r="R536" s="133" t="s">
        <v>109</v>
      </c>
      <c r="S536" s="133" t="s">
        <v>109</v>
      </c>
      <c r="T536" s="133" t="s">
        <v>109</v>
      </c>
      <c r="U536" s="133">
        <v>44826</v>
      </c>
      <c r="V536" s="133">
        <v>44840</v>
      </c>
      <c r="W536" s="133">
        <v>44840</v>
      </c>
      <c r="X536" s="133">
        <v>44854</v>
      </c>
      <c r="Y536" s="133">
        <v>44855</v>
      </c>
      <c r="Z536" s="133">
        <v>44877</v>
      </c>
      <c r="AA536" s="140" t="s">
        <v>3357</v>
      </c>
      <c r="AB536" s="132" t="s">
        <v>3354</v>
      </c>
      <c r="AC536" s="132" t="s">
        <v>3355</v>
      </c>
      <c r="AD536" s="132" t="s">
        <v>3356</v>
      </c>
      <c r="AE536" s="127" t="s">
        <v>12</v>
      </c>
      <c r="AF536" s="127" t="s">
        <v>24</v>
      </c>
      <c r="AG536" s="134">
        <v>13651.25</v>
      </c>
      <c r="AH536" s="134">
        <v>43651.25</v>
      </c>
      <c r="AI536" s="127" t="s">
        <v>23</v>
      </c>
      <c r="AJ536" s="132" t="s">
        <v>3178</v>
      </c>
      <c r="AK536" s="127" t="s">
        <v>24</v>
      </c>
      <c r="AL536" s="127" t="s">
        <v>24</v>
      </c>
      <c r="AM536" s="127" t="s">
        <v>24</v>
      </c>
      <c r="AN536" s="127" t="s">
        <v>24</v>
      </c>
      <c r="AO536" s="127"/>
      <c r="AP536" s="132" t="s">
        <v>24</v>
      </c>
      <c r="AQ536" s="127" t="s">
        <v>24</v>
      </c>
      <c r="AR536" s="127" t="s">
        <v>24</v>
      </c>
      <c r="AS536" s="127" t="s">
        <v>24</v>
      </c>
      <c r="AT536" s="127" t="s">
        <v>24</v>
      </c>
      <c r="AU536" s="127" t="s">
        <v>24</v>
      </c>
      <c r="AV536" s="127" t="s">
        <v>24</v>
      </c>
      <c r="AW536" s="127" t="s">
        <v>24</v>
      </c>
      <c r="AX536" s="133">
        <f t="shared" si="49"/>
        <v>44854</v>
      </c>
      <c r="AY536" s="133">
        <f t="shared" si="49"/>
        <v>44855</v>
      </c>
      <c r="AZ536" s="133">
        <v>44877</v>
      </c>
      <c r="BA536" s="127" t="s">
        <v>30</v>
      </c>
      <c r="BB536" s="139" t="s">
        <v>109</v>
      </c>
      <c r="BC536" s="137">
        <f t="shared" si="46"/>
        <v>-11</v>
      </c>
      <c r="BD536" s="127" t="str">
        <f t="shared" si="47"/>
        <v>AA</v>
      </c>
      <c r="BE536" s="127" t="str">
        <f t="shared" si="48"/>
        <v>NÃO</v>
      </c>
      <c r="BF536" s="127" t="s">
        <v>24</v>
      </c>
      <c r="BG536" s="127" t="s">
        <v>24</v>
      </c>
      <c r="BH536" s="127" t="s">
        <v>24</v>
      </c>
      <c r="BI536" s="127" t="s">
        <v>24</v>
      </c>
      <c r="BJ536" s="127" t="s">
        <v>24</v>
      </c>
      <c r="BK536" s="127" t="s">
        <v>24</v>
      </c>
      <c r="BL536" s="127" t="s">
        <v>24</v>
      </c>
      <c r="BM536" s="221" t="s">
        <v>109</v>
      </c>
    </row>
    <row r="537" spans="1:65" s="161" customFormat="1" ht="30" customHeight="1">
      <c r="A537" s="127">
        <v>517</v>
      </c>
      <c r="B537" s="127" t="s">
        <v>99</v>
      </c>
      <c r="C537" s="127">
        <v>4</v>
      </c>
      <c r="D537" s="131" t="s">
        <v>3173</v>
      </c>
      <c r="E537" s="127" t="s">
        <v>6</v>
      </c>
      <c r="F537" s="132" t="s">
        <v>3358</v>
      </c>
      <c r="G537" s="127" t="s">
        <v>1</v>
      </c>
      <c r="H537" s="127" t="s">
        <v>2</v>
      </c>
      <c r="I537" s="127" t="s">
        <v>12</v>
      </c>
      <c r="J537" s="132" t="s">
        <v>3359</v>
      </c>
      <c r="K537" s="132" t="s">
        <v>3360</v>
      </c>
      <c r="L537" s="132" t="s">
        <v>3361</v>
      </c>
      <c r="M537" s="127" t="s">
        <v>4</v>
      </c>
      <c r="N537" s="140" t="s">
        <v>14</v>
      </c>
      <c r="O537" s="133">
        <v>44866</v>
      </c>
      <c r="P537" s="133">
        <v>44579</v>
      </c>
      <c r="Q537" s="133" t="s">
        <v>106</v>
      </c>
      <c r="R537" s="133" t="s">
        <v>109</v>
      </c>
      <c r="S537" s="133" t="s">
        <v>109</v>
      </c>
      <c r="T537" s="133" t="s">
        <v>109</v>
      </c>
      <c r="U537" s="133">
        <v>44616</v>
      </c>
      <c r="V537" s="133">
        <v>44600</v>
      </c>
      <c r="W537" s="133">
        <v>44600</v>
      </c>
      <c r="X537" s="133">
        <v>44615</v>
      </c>
      <c r="Y537" s="133">
        <v>44622</v>
      </c>
      <c r="Z537" s="133">
        <f>Y537+2</f>
        <v>44624</v>
      </c>
      <c r="AA537" s="140" t="s">
        <v>424</v>
      </c>
      <c r="AB537" s="132" t="s">
        <v>3359</v>
      </c>
      <c r="AC537" s="132" t="s">
        <v>3360</v>
      </c>
      <c r="AD537" s="132" t="s">
        <v>3361</v>
      </c>
      <c r="AE537" s="127" t="s">
        <v>12</v>
      </c>
      <c r="AF537" s="127" t="s">
        <v>24</v>
      </c>
      <c r="AG537" s="134">
        <v>20389.87</v>
      </c>
      <c r="AH537" s="134">
        <v>50389.87</v>
      </c>
      <c r="AI537" s="127" t="s">
        <v>23</v>
      </c>
      <c r="AJ537" s="132" t="s">
        <v>3178</v>
      </c>
      <c r="AK537" s="127" t="s">
        <v>24</v>
      </c>
      <c r="AL537" s="127" t="s">
        <v>24</v>
      </c>
      <c r="AM537" s="127" t="s">
        <v>24</v>
      </c>
      <c r="AN537" s="127" t="s">
        <v>24</v>
      </c>
      <c r="AO537" s="127"/>
      <c r="AP537" s="132" t="s">
        <v>24</v>
      </c>
      <c r="AQ537" s="127" t="s">
        <v>24</v>
      </c>
      <c r="AR537" s="127" t="s">
        <v>24</v>
      </c>
      <c r="AS537" s="127" t="s">
        <v>24</v>
      </c>
      <c r="AT537" s="127" t="s">
        <v>24</v>
      </c>
      <c r="AU537" s="127" t="s">
        <v>24</v>
      </c>
      <c r="AV537" s="127" t="s">
        <v>24</v>
      </c>
      <c r="AW537" s="127" t="s">
        <v>24</v>
      </c>
      <c r="AX537" s="133">
        <f t="shared" si="49"/>
        <v>44615</v>
      </c>
      <c r="AY537" s="133">
        <f t="shared" si="49"/>
        <v>44622</v>
      </c>
      <c r="AZ537" s="133">
        <f>AY537+2</f>
        <v>44624</v>
      </c>
      <c r="BA537" s="127" t="s">
        <v>30</v>
      </c>
      <c r="BB537" s="139" t="s">
        <v>109</v>
      </c>
      <c r="BC537" s="137">
        <f t="shared" si="46"/>
        <v>-244</v>
      </c>
      <c r="BD537" s="127" t="str">
        <f t="shared" si="47"/>
        <v>AA</v>
      </c>
      <c r="BE537" s="127" t="str">
        <f t="shared" si="48"/>
        <v>NÃO</v>
      </c>
      <c r="BF537" s="127" t="s">
        <v>24</v>
      </c>
      <c r="BG537" s="127" t="s">
        <v>24</v>
      </c>
      <c r="BH537" s="127" t="s">
        <v>24</v>
      </c>
      <c r="BI537" s="127" t="s">
        <v>24</v>
      </c>
      <c r="BJ537" s="127" t="s">
        <v>24</v>
      </c>
      <c r="BK537" s="127" t="s">
        <v>24</v>
      </c>
      <c r="BL537" s="127" t="s">
        <v>24</v>
      </c>
      <c r="BM537" s="221" t="s">
        <v>109</v>
      </c>
    </row>
    <row r="538" spans="1:65" s="161" customFormat="1" ht="30" customHeight="1">
      <c r="A538" s="127">
        <v>518</v>
      </c>
      <c r="B538" s="127" t="s">
        <v>99</v>
      </c>
      <c r="C538" s="127">
        <v>4</v>
      </c>
      <c r="D538" s="131" t="s">
        <v>3173</v>
      </c>
      <c r="E538" s="127" t="s">
        <v>6</v>
      </c>
      <c r="F538" s="132" t="s">
        <v>3362</v>
      </c>
      <c r="G538" s="127" t="s">
        <v>1</v>
      </c>
      <c r="H538" s="127" t="s">
        <v>2</v>
      </c>
      <c r="I538" s="127" t="s">
        <v>12</v>
      </c>
      <c r="J538" s="144" t="s">
        <v>3363</v>
      </c>
      <c r="K538" s="144" t="s">
        <v>3364</v>
      </c>
      <c r="L538" s="144" t="s">
        <v>3365</v>
      </c>
      <c r="M538" s="127" t="s">
        <v>4</v>
      </c>
      <c r="N538" s="140" t="s">
        <v>5</v>
      </c>
      <c r="O538" s="133">
        <v>44788</v>
      </c>
      <c r="P538" s="133" t="s">
        <v>24</v>
      </c>
      <c r="Q538" s="133" t="s">
        <v>24</v>
      </c>
      <c r="R538" s="133" t="s">
        <v>24</v>
      </c>
      <c r="S538" s="133" t="s">
        <v>24</v>
      </c>
      <c r="T538" s="133" t="s">
        <v>24</v>
      </c>
      <c r="U538" s="133" t="s">
        <v>24</v>
      </c>
      <c r="V538" s="133" t="s">
        <v>24</v>
      </c>
      <c r="W538" s="133" t="s">
        <v>24</v>
      </c>
      <c r="X538" s="133" t="s">
        <v>24</v>
      </c>
      <c r="Y538" s="133" t="s">
        <v>24</v>
      </c>
      <c r="Z538" s="133" t="s">
        <v>24</v>
      </c>
      <c r="AA538" s="140" t="s">
        <v>424</v>
      </c>
      <c r="AB538" s="144" t="s">
        <v>3363</v>
      </c>
      <c r="AC538" s="144" t="s">
        <v>3364</v>
      </c>
      <c r="AD538" s="144" t="s">
        <v>3365</v>
      </c>
      <c r="AE538" s="127" t="s">
        <v>12</v>
      </c>
      <c r="AF538" s="127" t="s">
        <v>4</v>
      </c>
      <c r="AG538" s="175">
        <v>26867.74</v>
      </c>
      <c r="AH538" s="175">
        <v>56867.74</v>
      </c>
      <c r="AI538" s="127" t="s">
        <v>6</v>
      </c>
      <c r="AJ538" s="132" t="s">
        <v>3178</v>
      </c>
      <c r="AK538" s="127" t="s">
        <v>109</v>
      </c>
      <c r="AL538" s="127" t="s">
        <v>109</v>
      </c>
      <c r="AM538" s="127" t="s">
        <v>109</v>
      </c>
      <c r="AN538" s="127" t="s">
        <v>119</v>
      </c>
      <c r="AO538" s="140" t="s">
        <v>424</v>
      </c>
      <c r="AP538" s="144" t="s">
        <v>3366</v>
      </c>
      <c r="AQ538" s="127" t="s">
        <v>109</v>
      </c>
      <c r="AR538" s="127" t="s">
        <v>109</v>
      </c>
      <c r="AS538" s="127" t="s">
        <v>109</v>
      </c>
      <c r="AT538" s="127" t="s">
        <v>109</v>
      </c>
      <c r="AU538" s="133">
        <v>44862</v>
      </c>
      <c r="AV538" s="148" t="s">
        <v>109</v>
      </c>
      <c r="AW538" s="148" t="s">
        <v>109</v>
      </c>
      <c r="AX538" s="133">
        <v>44915</v>
      </c>
      <c r="AY538" s="133">
        <v>44917</v>
      </c>
      <c r="AZ538" s="133">
        <v>44923</v>
      </c>
      <c r="BA538" s="127" t="s">
        <v>30</v>
      </c>
      <c r="BB538" s="139" t="s">
        <v>109</v>
      </c>
      <c r="BC538" s="137">
        <f t="shared" si="46"/>
        <v>129</v>
      </c>
      <c r="BD538" s="127" t="str">
        <f t="shared" si="47"/>
        <v>INDENIZAÇÃO</v>
      </c>
      <c r="BE538" s="127" t="str">
        <f t="shared" si="48"/>
        <v>NÃO</v>
      </c>
      <c r="BF538" s="127" t="s">
        <v>24</v>
      </c>
      <c r="BG538" s="127" t="s">
        <v>24</v>
      </c>
      <c r="BH538" s="127" t="s">
        <v>24</v>
      </c>
      <c r="BI538" s="127" t="s">
        <v>109</v>
      </c>
      <c r="BJ538" s="127" t="s">
        <v>109</v>
      </c>
      <c r="BK538" s="133">
        <v>45057</v>
      </c>
      <c r="BL538" s="127" t="s">
        <v>109</v>
      </c>
      <c r="BM538" s="221" t="s">
        <v>109</v>
      </c>
    </row>
    <row r="539" spans="1:65" s="161" customFormat="1" ht="30" customHeight="1">
      <c r="A539" s="127">
        <v>519</v>
      </c>
      <c r="B539" s="127" t="s">
        <v>99</v>
      </c>
      <c r="C539" s="127">
        <v>4</v>
      </c>
      <c r="D539" s="131" t="s">
        <v>3173</v>
      </c>
      <c r="E539" s="127" t="s">
        <v>6</v>
      </c>
      <c r="F539" s="132" t="s">
        <v>3367</v>
      </c>
      <c r="G539" s="127" t="s">
        <v>1</v>
      </c>
      <c r="H539" s="127" t="s">
        <v>2</v>
      </c>
      <c r="I539" s="127" t="s">
        <v>12</v>
      </c>
      <c r="J539" s="132" t="s">
        <v>3368</v>
      </c>
      <c r="K539" s="132" t="s">
        <v>3369</v>
      </c>
      <c r="L539" s="132" t="s">
        <v>3370</v>
      </c>
      <c r="M539" s="127" t="s">
        <v>4</v>
      </c>
      <c r="N539" s="140" t="s">
        <v>14</v>
      </c>
      <c r="O539" s="133">
        <v>44866</v>
      </c>
      <c r="P539" s="133">
        <v>44591</v>
      </c>
      <c r="Q539" s="133" t="s">
        <v>106</v>
      </c>
      <c r="R539" s="133" t="s">
        <v>109</v>
      </c>
      <c r="S539" s="133" t="s">
        <v>109</v>
      </c>
      <c r="T539" s="133" t="s">
        <v>109</v>
      </c>
      <c r="U539" s="133">
        <v>44616</v>
      </c>
      <c r="V539" s="133">
        <v>44616</v>
      </c>
      <c r="W539" s="133">
        <v>44673</v>
      </c>
      <c r="X539" s="133">
        <v>44630</v>
      </c>
      <c r="Y539" s="133">
        <v>44636</v>
      </c>
      <c r="Z539" s="133">
        <f>Y539+2</f>
        <v>44638</v>
      </c>
      <c r="AA539" s="140" t="s">
        <v>424</v>
      </c>
      <c r="AB539" s="132" t="s">
        <v>3368</v>
      </c>
      <c r="AC539" s="132" t="s">
        <v>3369</v>
      </c>
      <c r="AD539" s="132" t="s">
        <v>3370</v>
      </c>
      <c r="AE539" s="127" t="s">
        <v>12</v>
      </c>
      <c r="AF539" s="127" t="s">
        <v>24</v>
      </c>
      <c r="AG539" s="134">
        <v>33141.919999999998</v>
      </c>
      <c r="AH539" s="134">
        <v>60000</v>
      </c>
      <c r="AI539" s="127" t="s">
        <v>23</v>
      </c>
      <c r="AJ539" s="132" t="s">
        <v>3178</v>
      </c>
      <c r="AK539" s="127" t="s">
        <v>24</v>
      </c>
      <c r="AL539" s="127" t="s">
        <v>24</v>
      </c>
      <c r="AM539" s="127" t="s">
        <v>24</v>
      </c>
      <c r="AN539" s="127" t="s">
        <v>24</v>
      </c>
      <c r="AO539" s="127"/>
      <c r="AP539" s="132" t="s">
        <v>24</v>
      </c>
      <c r="AQ539" s="127" t="s">
        <v>24</v>
      </c>
      <c r="AR539" s="127" t="s">
        <v>24</v>
      </c>
      <c r="AS539" s="127" t="s">
        <v>24</v>
      </c>
      <c r="AT539" s="127" t="s">
        <v>24</v>
      </c>
      <c r="AU539" s="127" t="s">
        <v>24</v>
      </c>
      <c r="AV539" s="127" t="s">
        <v>24</v>
      </c>
      <c r="AW539" s="127" t="s">
        <v>24</v>
      </c>
      <c r="AX539" s="133">
        <f>X539</f>
        <v>44630</v>
      </c>
      <c r="AY539" s="133">
        <f>Y539</f>
        <v>44636</v>
      </c>
      <c r="AZ539" s="133">
        <f>AY539+2</f>
        <v>44638</v>
      </c>
      <c r="BA539" s="127" t="s">
        <v>30</v>
      </c>
      <c r="BB539" s="139" t="s">
        <v>109</v>
      </c>
      <c r="BC539" s="137">
        <f t="shared" si="46"/>
        <v>-230</v>
      </c>
      <c r="BD539" s="127" t="str">
        <f t="shared" si="47"/>
        <v>AA</v>
      </c>
      <c r="BE539" s="127" t="str">
        <f t="shared" si="48"/>
        <v>NÃO</v>
      </c>
      <c r="BF539" s="127" t="s">
        <v>24</v>
      </c>
      <c r="BG539" s="127" t="s">
        <v>24</v>
      </c>
      <c r="BH539" s="127" t="s">
        <v>24</v>
      </c>
      <c r="BI539" s="127" t="s">
        <v>24</v>
      </c>
      <c r="BJ539" s="127" t="s">
        <v>24</v>
      </c>
      <c r="BK539" s="127" t="s">
        <v>24</v>
      </c>
      <c r="BL539" s="127" t="s">
        <v>24</v>
      </c>
      <c r="BM539" s="221" t="s">
        <v>109</v>
      </c>
    </row>
    <row r="540" spans="1:65" s="161" customFormat="1" ht="30" customHeight="1">
      <c r="A540" s="127">
        <v>520</v>
      </c>
      <c r="B540" s="127" t="s">
        <v>99</v>
      </c>
      <c r="C540" s="127">
        <v>4</v>
      </c>
      <c r="D540" s="131" t="s">
        <v>3173</v>
      </c>
      <c r="E540" s="127" t="s">
        <v>6</v>
      </c>
      <c r="F540" s="132" t="s">
        <v>3371</v>
      </c>
      <c r="G540" s="127" t="s">
        <v>1</v>
      </c>
      <c r="H540" s="127" t="s">
        <v>2</v>
      </c>
      <c r="I540" s="127" t="s">
        <v>111</v>
      </c>
      <c r="J540" s="132" t="s">
        <v>3372</v>
      </c>
      <c r="K540" s="132" t="s">
        <v>3373</v>
      </c>
      <c r="L540" s="132" t="s">
        <v>3374</v>
      </c>
      <c r="M540" s="127" t="s">
        <v>4</v>
      </c>
      <c r="N540" s="140" t="s">
        <v>14</v>
      </c>
      <c r="O540" s="133">
        <v>44788</v>
      </c>
      <c r="P540" s="133">
        <v>44746</v>
      </c>
      <c r="Q540" s="133" t="s">
        <v>106</v>
      </c>
      <c r="R540" s="133" t="s">
        <v>109</v>
      </c>
      <c r="S540" s="133" t="s">
        <v>109</v>
      </c>
      <c r="T540" s="133" t="s">
        <v>109</v>
      </c>
      <c r="U540" s="133">
        <v>44813</v>
      </c>
      <c r="V540" s="133">
        <v>44818</v>
      </c>
      <c r="W540" s="133">
        <v>44818</v>
      </c>
      <c r="X540" s="133">
        <v>44837</v>
      </c>
      <c r="Y540" s="133">
        <v>44839</v>
      </c>
      <c r="Z540" s="133">
        <v>44817</v>
      </c>
      <c r="AA540" s="140" t="s">
        <v>424</v>
      </c>
      <c r="AB540" s="144" t="s">
        <v>3375</v>
      </c>
      <c r="AC540" s="144" t="s">
        <v>3376</v>
      </c>
      <c r="AD540" s="244" t="s">
        <v>3377</v>
      </c>
      <c r="AE540" s="127" t="s">
        <v>3</v>
      </c>
      <c r="AF540" s="140" t="s">
        <v>4</v>
      </c>
      <c r="AG540" s="175">
        <v>21457.48</v>
      </c>
      <c r="AH540" s="175">
        <v>51457.48</v>
      </c>
      <c r="AI540" s="127" t="s">
        <v>6</v>
      </c>
      <c r="AJ540" s="132" t="s">
        <v>3178</v>
      </c>
      <c r="AK540" s="127" t="s">
        <v>109</v>
      </c>
      <c r="AL540" s="127" t="s">
        <v>109</v>
      </c>
      <c r="AM540" s="127" t="s">
        <v>109</v>
      </c>
      <c r="AN540" s="127" t="s">
        <v>119</v>
      </c>
      <c r="AO540" s="140" t="s">
        <v>424</v>
      </c>
      <c r="AP540" s="144" t="s">
        <v>3378</v>
      </c>
      <c r="AQ540" s="127" t="s">
        <v>109</v>
      </c>
      <c r="AR540" s="127" t="s">
        <v>109</v>
      </c>
      <c r="AS540" s="127" t="s">
        <v>109</v>
      </c>
      <c r="AT540" s="127" t="s">
        <v>109</v>
      </c>
      <c r="AU540" s="133">
        <v>44862</v>
      </c>
      <c r="AV540" s="127" t="s">
        <v>109</v>
      </c>
      <c r="AW540" s="127" t="s">
        <v>109</v>
      </c>
      <c r="AX540" s="133">
        <v>44855</v>
      </c>
      <c r="AY540" s="133">
        <v>44887</v>
      </c>
      <c r="AZ540" s="133">
        <v>44817</v>
      </c>
      <c r="BA540" s="127" t="s">
        <v>30</v>
      </c>
      <c r="BB540" s="139" t="s">
        <v>109</v>
      </c>
      <c r="BC540" s="137">
        <f t="shared" si="46"/>
        <v>99</v>
      </c>
      <c r="BD540" s="127" t="str">
        <f t="shared" si="47"/>
        <v>INDENIZAÇÃO</v>
      </c>
      <c r="BE540" s="127" t="str">
        <f t="shared" si="48"/>
        <v>NÃO</v>
      </c>
      <c r="BF540" s="127" t="s">
        <v>24</v>
      </c>
      <c r="BG540" s="127" t="s">
        <v>24</v>
      </c>
      <c r="BH540" s="127" t="s">
        <v>24</v>
      </c>
      <c r="BI540" s="127" t="s">
        <v>109</v>
      </c>
      <c r="BJ540" s="127" t="s">
        <v>109</v>
      </c>
      <c r="BK540" s="133">
        <v>45057</v>
      </c>
      <c r="BL540" s="127" t="s">
        <v>109</v>
      </c>
      <c r="BM540" s="221" t="s">
        <v>109</v>
      </c>
    </row>
    <row r="541" spans="1:65" s="161" customFormat="1" ht="30" customHeight="1">
      <c r="A541" s="127">
        <v>521</v>
      </c>
      <c r="B541" s="127" t="s">
        <v>99</v>
      </c>
      <c r="C541" s="127">
        <v>4</v>
      </c>
      <c r="D541" s="131" t="s">
        <v>3173</v>
      </c>
      <c r="E541" s="127" t="s">
        <v>6</v>
      </c>
      <c r="F541" s="132" t="s">
        <v>3379</v>
      </c>
      <c r="G541" s="127" t="s">
        <v>1</v>
      </c>
      <c r="H541" s="127" t="s">
        <v>2</v>
      </c>
      <c r="I541" s="127" t="s">
        <v>12</v>
      </c>
      <c r="J541" s="132" t="s">
        <v>3380</v>
      </c>
      <c r="K541" s="132" t="s">
        <v>3381</v>
      </c>
      <c r="L541" s="132" t="s">
        <v>3382</v>
      </c>
      <c r="M541" s="127" t="s">
        <v>4</v>
      </c>
      <c r="N541" s="145" t="s">
        <v>215</v>
      </c>
      <c r="O541" s="133">
        <v>44866</v>
      </c>
      <c r="P541" s="133">
        <v>44579</v>
      </c>
      <c r="Q541" s="133" t="s">
        <v>106</v>
      </c>
      <c r="R541" s="133" t="s">
        <v>109</v>
      </c>
      <c r="S541" s="133" t="s">
        <v>109</v>
      </c>
      <c r="T541" s="133" t="s">
        <v>109</v>
      </c>
      <c r="U541" s="133">
        <v>44603</v>
      </c>
      <c r="V541" s="133">
        <v>44602</v>
      </c>
      <c r="W541" s="133">
        <v>44602</v>
      </c>
      <c r="X541" s="133">
        <v>44615</v>
      </c>
      <c r="Y541" s="133">
        <v>44615</v>
      </c>
      <c r="Z541" s="133">
        <v>44629</v>
      </c>
      <c r="AA541" s="127" t="s">
        <v>217</v>
      </c>
      <c r="AB541" s="132" t="s">
        <v>3380</v>
      </c>
      <c r="AC541" s="132" t="s">
        <v>3381</v>
      </c>
      <c r="AD541" s="243" t="s">
        <v>3382</v>
      </c>
      <c r="AE541" s="127" t="s">
        <v>12</v>
      </c>
      <c r="AF541" s="127" t="s">
        <v>4</v>
      </c>
      <c r="AG541" s="134">
        <v>17710.55</v>
      </c>
      <c r="AH541" s="134">
        <v>47710.55</v>
      </c>
      <c r="AI541" s="127" t="s">
        <v>6</v>
      </c>
      <c r="AJ541" s="132" t="s">
        <v>3178</v>
      </c>
      <c r="AK541" s="127" t="s">
        <v>109</v>
      </c>
      <c r="AL541" s="127" t="s">
        <v>109</v>
      </c>
      <c r="AM541" s="127" t="s">
        <v>109</v>
      </c>
      <c r="AN541" s="127" t="s">
        <v>119</v>
      </c>
      <c r="AO541" s="127"/>
      <c r="AP541" s="132" t="s">
        <v>3383</v>
      </c>
      <c r="AQ541" s="127" t="s">
        <v>109</v>
      </c>
      <c r="AR541" s="127" t="s">
        <v>109</v>
      </c>
      <c r="AS541" s="170" t="s">
        <v>109</v>
      </c>
      <c r="AT541" s="170" t="s">
        <v>109</v>
      </c>
      <c r="AU541" s="133">
        <v>45040</v>
      </c>
      <c r="AV541" s="127" t="s">
        <v>109</v>
      </c>
      <c r="AW541" s="127" t="s">
        <v>109</v>
      </c>
      <c r="AX541" s="133">
        <v>45079</v>
      </c>
      <c r="AY541" s="133">
        <v>45079</v>
      </c>
      <c r="AZ541" s="133">
        <v>44629</v>
      </c>
      <c r="BA541" s="127" t="s">
        <v>30</v>
      </c>
      <c r="BB541" s="139" t="s">
        <v>109</v>
      </c>
      <c r="BC541" s="137">
        <f t="shared" si="46"/>
        <v>213</v>
      </c>
      <c r="BD541" s="127" t="str">
        <f t="shared" si="47"/>
        <v>INDENIZAÇÃO</v>
      </c>
      <c r="BE541" s="127" t="str">
        <f t="shared" si="48"/>
        <v>SIM</v>
      </c>
      <c r="BF541" s="127" t="s">
        <v>109</v>
      </c>
      <c r="BG541" s="214">
        <v>45114</v>
      </c>
      <c r="BH541" s="214">
        <v>45114</v>
      </c>
      <c r="BI541" s="127" t="s">
        <v>109</v>
      </c>
      <c r="BJ541" s="127" t="s">
        <v>109</v>
      </c>
      <c r="BK541" s="133">
        <v>45378</v>
      </c>
      <c r="BL541" s="127" t="s">
        <v>109</v>
      </c>
      <c r="BM541" s="221" t="s">
        <v>109</v>
      </c>
    </row>
    <row r="542" spans="1:65" s="161" customFormat="1" ht="30" customHeight="1">
      <c r="A542" s="127">
        <v>522</v>
      </c>
      <c r="B542" s="127" t="s">
        <v>99</v>
      </c>
      <c r="C542" s="127">
        <v>4</v>
      </c>
      <c r="D542" s="131" t="s">
        <v>3173</v>
      </c>
      <c r="E542" s="127" t="s">
        <v>6</v>
      </c>
      <c r="F542" s="132" t="s">
        <v>3384</v>
      </c>
      <c r="G542" s="127" t="s">
        <v>1</v>
      </c>
      <c r="H542" s="127" t="s">
        <v>2</v>
      </c>
      <c r="I542" s="127" t="s">
        <v>12</v>
      </c>
      <c r="J542" s="132" t="s">
        <v>3385</v>
      </c>
      <c r="K542" s="132" t="s">
        <v>3386</v>
      </c>
      <c r="L542" s="132" t="s">
        <v>3387</v>
      </c>
      <c r="M542" s="127" t="s">
        <v>4</v>
      </c>
      <c r="N542" s="140" t="s">
        <v>14</v>
      </c>
      <c r="O542" s="133">
        <v>44788</v>
      </c>
      <c r="P542" s="133">
        <v>44746</v>
      </c>
      <c r="Q542" s="133" t="s">
        <v>106</v>
      </c>
      <c r="R542" s="133" t="s">
        <v>109</v>
      </c>
      <c r="S542" s="133" t="s">
        <v>109</v>
      </c>
      <c r="T542" s="133" t="s">
        <v>109</v>
      </c>
      <c r="U542" s="133">
        <v>44776</v>
      </c>
      <c r="V542" s="133">
        <v>44782</v>
      </c>
      <c r="W542" s="133">
        <v>44782</v>
      </c>
      <c r="X542" s="133">
        <v>44795</v>
      </c>
      <c r="Y542" s="133">
        <v>44798</v>
      </c>
      <c r="Z542" s="133">
        <v>44825</v>
      </c>
      <c r="AA542" s="140" t="s">
        <v>424</v>
      </c>
      <c r="AB542" s="132" t="s">
        <v>3385</v>
      </c>
      <c r="AC542" s="132" t="s">
        <v>3386</v>
      </c>
      <c r="AD542" s="132" t="s">
        <v>3387</v>
      </c>
      <c r="AE542" s="127" t="s">
        <v>12</v>
      </c>
      <c r="AF542" s="127" t="s">
        <v>24</v>
      </c>
      <c r="AG542" s="134">
        <v>6760.21</v>
      </c>
      <c r="AH542" s="134">
        <v>36760.21</v>
      </c>
      <c r="AI542" s="127" t="s">
        <v>23</v>
      </c>
      <c r="AJ542" s="132" t="s">
        <v>3178</v>
      </c>
      <c r="AK542" s="127" t="s">
        <v>24</v>
      </c>
      <c r="AL542" s="127" t="s">
        <v>24</v>
      </c>
      <c r="AM542" s="127" t="s">
        <v>24</v>
      </c>
      <c r="AN542" s="127" t="s">
        <v>24</v>
      </c>
      <c r="AO542" s="127"/>
      <c r="AP542" s="132" t="s">
        <v>24</v>
      </c>
      <c r="AQ542" s="127" t="s">
        <v>24</v>
      </c>
      <c r="AR542" s="127" t="s">
        <v>24</v>
      </c>
      <c r="AS542" s="127" t="s">
        <v>24</v>
      </c>
      <c r="AT542" s="127" t="s">
        <v>24</v>
      </c>
      <c r="AU542" s="127" t="s">
        <v>24</v>
      </c>
      <c r="AV542" s="127" t="s">
        <v>24</v>
      </c>
      <c r="AW542" s="127" t="s">
        <v>24</v>
      </c>
      <c r="AX542" s="133">
        <f>X542</f>
        <v>44795</v>
      </c>
      <c r="AY542" s="133">
        <f>Y542</f>
        <v>44798</v>
      </c>
      <c r="AZ542" s="133">
        <v>44825</v>
      </c>
      <c r="BA542" s="127" t="s">
        <v>30</v>
      </c>
      <c r="BB542" s="139" t="s">
        <v>109</v>
      </c>
      <c r="BC542" s="137">
        <f t="shared" si="46"/>
        <v>10</v>
      </c>
      <c r="BD542" s="127" t="str">
        <f t="shared" si="47"/>
        <v>AA</v>
      </c>
      <c r="BE542" s="127" t="str">
        <f t="shared" si="48"/>
        <v>NÃO</v>
      </c>
      <c r="BF542" s="127" t="s">
        <v>24</v>
      </c>
      <c r="BG542" s="127" t="s">
        <v>24</v>
      </c>
      <c r="BH542" s="127" t="s">
        <v>24</v>
      </c>
      <c r="BI542" s="127" t="s">
        <v>24</v>
      </c>
      <c r="BJ542" s="127" t="s">
        <v>24</v>
      </c>
      <c r="BK542" s="127" t="s">
        <v>24</v>
      </c>
      <c r="BL542" s="127" t="s">
        <v>24</v>
      </c>
      <c r="BM542" s="221" t="s">
        <v>109</v>
      </c>
    </row>
    <row r="543" spans="1:65" s="161" customFormat="1" ht="30" customHeight="1">
      <c r="A543" s="127">
        <v>523</v>
      </c>
      <c r="B543" s="127" t="s">
        <v>99</v>
      </c>
      <c r="C543" s="127">
        <v>4</v>
      </c>
      <c r="D543" s="131" t="s">
        <v>3173</v>
      </c>
      <c r="E543" s="127" t="s">
        <v>6</v>
      </c>
      <c r="F543" s="132" t="s">
        <v>3388</v>
      </c>
      <c r="G543" s="127" t="s">
        <v>1</v>
      </c>
      <c r="H543" s="127" t="s">
        <v>2</v>
      </c>
      <c r="I543" s="127" t="s">
        <v>12</v>
      </c>
      <c r="J543" s="132" t="s">
        <v>3389</v>
      </c>
      <c r="K543" s="132" t="s">
        <v>3390</v>
      </c>
      <c r="L543" s="132" t="s">
        <v>3391</v>
      </c>
      <c r="M543" s="127" t="s">
        <v>4</v>
      </c>
      <c r="N543" s="140" t="s">
        <v>14</v>
      </c>
      <c r="O543" s="133">
        <v>44866</v>
      </c>
      <c r="P543" s="133">
        <v>44579</v>
      </c>
      <c r="Q543" s="133" t="s">
        <v>106</v>
      </c>
      <c r="R543" s="133" t="s">
        <v>109</v>
      </c>
      <c r="S543" s="133" t="s">
        <v>109</v>
      </c>
      <c r="T543" s="133" t="s">
        <v>109</v>
      </c>
      <c r="U543" s="133">
        <v>44603</v>
      </c>
      <c r="V543" s="133">
        <v>44600</v>
      </c>
      <c r="W543" s="133">
        <v>44600</v>
      </c>
      <c r="X543" s="133">
        <v>44615</v>
      </c>
      <c r="Y543" s="133">
        <v>44615</v>
      </c>
      <c r="Z543" s="133">
        <f>Y543+2</f>
        <v>44617</v>
      </c>
      <c r="AA543" s="140" t="s">
        <v>424</v>
      </c>
      <c r="AB543" s="132" t="s">
        <v>3389</v>
      </c>
      <c r="AC543" s="132" t="s">
        <v>3390</v>
      </c>
      <c r="AD543" s="132" t="s">
        <v>3391</v>
      </c>
      <c r="AE543" s="127" t="s">
        <v>12</v>
      </c>
      <c r="AF543" s="127" t="s">
        <v>24</v>
      </c>
      <c r="AG543" s="134">
        <v>6654.3</v>
      </c>
      <c r="AH543" s="134">
        <v>36654.300000000003</v>
      </c>
      <c r="AI543" s="127" t="s">
        <v>23</v>
      </c>
      <c r="AJ543" s="132" t="s">
        <v>3178</v>
      </c>
      <c r="AK543" s="127" t="s">
        <v>24</v>
      </c>
      <c r="AL543" s="127" t="s">
        <v>24</v>
      </c>
      <c r="AM543" s="127" t="s">
        <v>24</v>
      </c>
      <c r="AN543" s="127" t="s">
        <v>24</v>
      </c>
      <c r="AO543" s="127"/>
      <c r="AP543" s="132" t="s">
        <v>24</v>
      </c>
      <c r="AQ543" s="127" t="s">
        <v>24</v>
      </c>
      <c r="AR543" s="127" t="s">
        <v>24</v>
      </c>
      <c r="AS543" s="127" t="s">
        <v>24</v>
      </c>
      <c r="AT543" s="127" t="s">
        <v>24</v>
      </c>
      <c r="AU543" s="127" t="s">
        <v>24</v>
      </c>
      <c r="AV543" s="127" t="s">
        <v>24</v>
      </c>
      <c r="AW543" s="127" t="s">
        <v>24</v>
      </c>
      <c r="AX543" s="133">
        <f>X543</f>
        <v>44615</v>
      </c>
      <c r="AY543" s="133">
        <f>Y543</f>
        <v>44615</v>
      </c>
      <c r="AZ543" s="133">
        <f>AY543+2</f>
        <v>44617</v>
      </c>
      <c r="BA543" s="127" t="s">
        <v>30</v>
      </c>
      <c r="BB543" s="139" t="s">
        <v>109</v>
      </c>
      <c r="BC543" s="137">
        <f t="shared" si="46"/>
        <v>-251</v>
      </c>
      <c r="BD543" s="127" t="str">
        <f t="shared" si="47"/>
        <v>AA</v>
      </c>
      <c r="BE543" s="127" t="str">
        <f t="shared" si="48"/>
        <v>NÃO</v>
      </c>
      <c r="BF543" s="127" t="s">
        <v>24</v>
      </c>
      <c r="BG543" s="127" t="s">
        <v>24</v>
      </c>
      <c r="BH543" s="127" t="s">
        <v>24</v>
      </c>
      <c r="BI543" s="127" t="s">
        <v>24</v>
      </c>
      <c r="BJ543" s="127" t="s">
        <v>24</v>
      </c>
      <c r="BK543" s="127" t="s">
        <v>24</v>
      </c>
      <c r="BL543" s="127" t="s">
        <v>24</v>
      </c>
      <c r="BM543" s="221" t="s">
        <v>109</v>
      </c>
    </row>
    <row r="544" spans="1:65" s="161" customFormat="1" ht="30" customHeight="1">
      <c r="A544" s="127">
        <v>524</v>
      </c>
      <c r="B544" s="127" t="s">
        <v>99</v>
      </c>
      <c r="C544" s="127">
        <v>4</v>
      </c>
      <c r="D544" s="131" t="s">
        <v>3173</v>
      </c>
      <c r="E544" s="127" t="s">
        <v>6</v>
      </c>
      <c r="F544" s="132" t="s">
        <v>3392</v>
      </c>
      <c r="G544" s="127" t="s">
        <v>1</v>
      </c>
      <c r="H544" s="127" t="s">
        <v>2</v>
      </c>
      <c r="I544" s="127" t="s">
        <v>12</v>
      </c>
      <c r="J544" s="132" t="s">
        <v>3393</v>
      </c>
      <c r="K544" s="132" t="s">
        <v>3394</v>
      </c>
      <c r="L544" s="132" t="s">
        <v>3395</v>
      </c>
      <c r="M544" s="127" t="s">
        <v>4</v>
      </c>
      <c r="N544" s="140" t="s">
        <v>14</v>
      </c>
      <c r="O544" s="133">
        <v>44866</v>
      </c>
      <c r="P544" s="133">
        <v>44591</v>
      </c>
      <c r="Q544" s="133" t="s">
        <v>106</v>
      </c>
      <c r="R544" s="133" t="s">
        <v>109</v>
      </c>
      <c r="S544" s="133" t="s">
        <v>109</v>
      </c>
      <c r="T544" s="133" t="s">
        <v>109</v>
      </c>
      <c r="U544" s="133">
        <v>44616</v>
      </c>
      <c r="V544" s="133">
        <v>44775</v>
      </c>
      <c r="W544" s="133">
        <v>44775</v>
      </c>
      <c r="X544" s="133">
        <v>44615</v>
      </c>
      <c r="Y544" s="133">
        <v>44615</v>
      </c>
      <c r="Z544" s="133">
        <v>44629</v>
      </c>
      <c r="AA544" s="140" t="s">
        <v>424</v>
      </c>
      <c r="AB544" s="132" t="s">
        <v>3393</v>
      </c>
      <c r="AC544" s="132" t="s">
        <v>3394</v>
      </c>
      <c r="AD544" s="132" t="s">
        <v>3395</v>
      </c>
      <c r="AE544" s="127" t="s">
        <v>12</v>
      </c>
      <c r="AF544" s="127" t="s">
        <v>24</v>
      </c>
      <c r="AG544" s="134">
        <v>7487.68</v>
      </c>
      <c r="AH544" s="134">
        <v>37487.68</v>
      </c>
      <c r="AI544" s="127" t="s">
        <v>23</v>
      </c>
      <c r="AJ544" s="132" t="s">
        <v>3178</v>
      </c>
      <c r="AK544" s="127" t="s">
        <v>24</v>
      </c>
      <c r="AL544" s="127" t="s">
        <v>24</v>
      </c>
      <c r="AM544" s="127" t="s">
        <v>24</v>
      </c>
      <c r="AN544" s="127" t="s">
        <v>24</v>
      </c>
      <c r="AO544" s="127"/>
      <c r="AP544" s="132" t="s">
        <v>24</v>
      </c>
      <c r="AQ544" s="127" t="s">
        <v>24</v>
      </c>
      <c r="AR544" s="127" t="s">
        <v>24</v>
      </c>
      <c r="AS544" s="127" t="s">
        <v>24</v>
      </c>
      <c r="AT544" s="127" t="s">
        <v>24</v>
      </c>
      <c r="AU544" s="127" t="s">
        <v>24</v>
      </c>
      <c r="AV544" s="127" t="s">
        <v>24</v>
      </c>
      <c r="AW544" s="127" t="s">
        <v>24</v>
      </c>
      <c r="AX544" s="133">
        <v>44615</v>
      </c>
      <c r="AY544" s="133">
        <v>44615</v>
      </c>
      <c r="AZ544" s="133">
        <v>44629</v>
      </c>
      <c r="BA544" s="127" t="s">
        <v>31</v>
      </c>
      <c r="BB544" s="139" t="s">
        <v>109</v>
      </c>
      <c r="BC544" s="137">
        <f t="shared" si="46"/>
        <v>-251</v>
      </c>
      <c r="BD544" s="127" t="str">
        <f t="shared" si="47"/>
        <v>AA</v>
      </c>
      <c r="BE544" s="127" t="str">
        <f t="shared" si="48"/>
        <v>NÃO</v>
      </c>
      <c r="BF544" s="127" t="s">
        <v>24</v>
      </c>
      <c r="BG544" s="127" t="s">
        <v>24</v>
      </c>
      <c r="BH544" s="127" t="s">
        <v>24</v>
      </c>
      <c r="BI544" s="127" t="s">
        <v>24</v>
      </c>
      <c r="BJ544" s="127" t="s">
        <v>24</v>
      </c>
      <c r="BK544" s="127" t="s">
        <v>24</v>
      </c>
      <c r="BL544" s="127" t="s">
        <v>24</v>
      </c>
      <c r="BM544" s="221" t="s">
        <v>109</v>
      </c>
    </row>
    <row r="545" spans="1:65" s="161" customFormat="1" ht="30" customHeight="1">
      <c r="A545" s="127">
        <v>525</v>
      </c>
      <c r="B545" s="127" t="s">
        <v>99</v>
      </c>
      <c r="C545" s="127">
        <v>4</v>
      </c>
      <c r="D545" s="131" t="s">
        <v>3173</v>
      </c>
      <c r="E545" s="127" t="s">
        <v>6</v>
      </c>
      <c r="F545" s="132" t="s">
        <v>3396</v>
      </c>
      <c r="G545" s="127" t="s">
        <v>10</v>
      </c>
      <c r="H545" s="127" t="s">
        <v>2</v>
      </c>
      <c r="I545" s="127" t="s">
        <v>3</v>
      </c>
      <c r="J545" s="144" t="s">
        <v>3397</v>
      </c>
      <c r="K545" s="132" t="s">
        <v>3398</v>
      </c>
      <c r="L545" s="132" t="s">
        <v>3399</v>
      </c>
      <c r="M545" s="127" t="s">
        <v>4</v>
      </c>
      <c r="N545" s="140" t="s">
        <v>14</v>
      </c>
      <c r="O545" s="133">
        <v>45016</v>
      </c>
      <c r="P545" s="133">
        <v>45029</v>
      </c>
      <c r="Q545" s="133" t="s">
        <v>106</v>
      </c>
      <c r="R545" s="133" t="s">
        <v>109</v>
      </c>
      <c r="S545" s="141">
        <v>45050</v>
      </c>
      <c r="T545" s="141">
        <v>45058</v>
      </c>
      <c r="U545" s="141">
        <v>45061</v>
      </c>
      <c r="V545" s="141">
        <v>45061</v>
      </c>
      <c r="W545" s="141">
        <v>45061</v>
      </c>
      <c r="X545" s="133">
        <v>45078</v>
      </c>
      <c r="Y545" s="133">
        <v>45078</v>
      </c>
      <c r="Z545" s="133">
        <v>45000</v>
      </c>
      <c r="AA545" s="140"/>
      <c r="AB545" s="144" t="s">
        <v>3397</v>
      </c>
      <c r="AC545" s="132" t="s">
        <v>3398</v>
      </c>
      <c r="AD545" s="132" t="s">
        <v>3399</v>
      </c>
      <c r="AE545" s="127" t="s">
        <v>3</v>
      </c>
      <c r="AF545" s="127" t="s">
        <v>4</v>
      </c>
      <c r="AG545" s="134">
        <v>0</v>
      </c>
      <c r="AH545" s="134">
        <v>0</v>
      </c>
      <c r="AI545" s="127" t="s">
        <v>23</v>
      </c>
      <c r="AJ545" s="132" t="s">
        <v>3178</v>
      </c>
      <c r="AK545" s="127" t="s">
        <v>109</v>
      </c>
      <c r="AL545" s="127" t="s">
        <v>24</v>
      </c>
      <c r="AM545" s="127" t="s">
        <v>24</v>
      </c>
      <c r="AN545" s="127" t="s">
        <v>24</v>
      </c>
      <c r="AO545" s="140" t="s">
        <v>3400</v>
      </c>
      <c r="AP545" s="132" t="s">
        <v>24</v>
      </c>
      <c r="AQ545" s="127" t="s">
        <v>24</v>
      </c>
      <c r="AR545" s="127" t="s">
        <v>24</v>
      </c>
      <c r="AS545" s="127" t="s">
        <v>24</v>
      </c>
      <c r="AT545" s="127" t="s">
        <v>24</v>
      </c>
      <c r="AU545" s="127" t="s">
        <v>24</v>
      </c>
      <c r="AV545" s="127" t="s">
        <v>24</v>
      </c>
      <c r="AW545" s="127" t="s">
        <v>24</v>
      </c>
      <c r="AX545" s="133">
        <v>45078</v>
      </c>
      <c r="AY545" s="133">
        <v>45078</v>
      </c>
      <c r="AZ545" s="133">
        <v>45000</v>
      </c>
      <c r="BA545" s="140" t="s">
        <v>30</v>
      </c>
      <c r="BB545" s="139" t="s">
        <v>109</v>
      </c>
      <c r="BC545" s="137">
        <f t="shared" si="46"/>
        <v>62</v>
      </c>
      <c r="BD545" s="127" t="str">
        <f t="shared" si="47"/>
        <v>AA</v>
      </c>
      <c r="BE545" s="127" t="str">
        <f t="shared" si="48"/>
        <v>NÃO</v>
      </c>
      <c r="BF545" s="127" t="s">
        <v>24</v>
      </c>
      <c r="BG545" s="127" t="s">
        <v>24</v>
      </c>
      <c r="BH545" s="127" t="s">
        <v>24</v>
      </c>
      <c r="BI545" s="127" t="s">
        <v>24</v>
      </c>
      <c r="BJ545" s="127" t="s">
        <v>24</v>
      </c>
      <c r="BK545" s="127" t="s">
        <v>24</v>
      </c>
      <c r="BL545" s="127" t="s">
        <v>24</v>
      </c>
      <c r="BM545" s="221" t="s">
        <v>109</v>
      </c>
    </row>
    <row r="546" spans="1:65" s="161" customFormat="1" ht="30" customHeight="1">
      <c r="A546" s="127">
        <v>526</v>
      </c>
      <c r="B546" s="127" t="s">
        <v>99</v>
      </c>
      <c r="C546" s="127">
        <v>4</v>
      </c>
      <c r="D546" s="131" t="s">
        <v>3173</v>
      </c>
      <c r="E546" s="127" t="s">
        <v>6</v>
      </c>
      <c r="F546" s="132" t="s">
        <v>3401</v>
      </c>
      <c r="G546" s="127" t="s">
        <v>1</v>
      </c>
      <c r="H546" s="127" t="s">
        <v>2</v>
      </c>
      <c r="I546" s="127" t="s">
        <v>12</v>
      </c>
      <c r="J546" s="132" t="s">
        <v>3402</v>
      </c>
      <c r="K546" s="132" t="s">
        <v>3403</v>
      </c>
      <c r="L546" s="132" t="s">
        <v>3404</v>
      </c>
      <c r="M546" s="127" t="s">
        <v>4</v>
      </c>
      <c r="N546" s="145" t="s">
        <v>215</v>
      </c>
      <c r="O546" s="133">
        <v>44866</v>
      </c>
      <c r="P546" s="133">
        <v>44649</v>
      </c>
      <c r="Q546" s="133" t="s">
        <v>216</v>
      </c>
      <c r="R546" s="133" t="s">
        <v>109</v>
      </c>
      <c r="S546" s="133" t="s">
        <v>109</v>
      </c>
      <c r="T546" s="133" t="s">
        <v>109</v>
      </c>
      <c r="U546" s="133">
        <v>44686</v>
      </c>
      <c r="V546" s="133">
        <v>44686</v>
      </c>
      <c r="W546" s="133">
        <v>44686</v>
      </c>
      <c r="X546" s="133">
        <v>44701</v>
      </c>
      <c r="Y546" s="133">
        <v>44725</v>
      </c>
      <c r="Z546" s="133">
        <v>44769</v>
      </c>
      <c r="AA546" s="127" t="s">
        <v>217</v>
      </c>
      <c r="AB546" s="132" t="s">
        <v>3402</v>
      </c>
      <c r="AC546" s="132" t="s">
        <v>3403</v>
      </c>
      <c r="AD546" s="243" t="s">
        <v>3404</v>
      </c>
      <c r="AE546" s="127" t="s">
        <v>12</v>
      </c>
      <c r="AF546" s="127" t="s">
        <v>4</v>
      </c>
      <c r="AG546" s="134">
        <v>39414.79</v>
      </c>
      <c r="AH546" s="134">
        <v>60000</v>
      </c>
      <c r="AI546" s="127" t="s">
        <v>6</v>
      </c>
      <c r="AJ546" s="132" t="s">
        <v>3178</v>
      </c>
      <c r="AK546" s="127" t="s">
        <v>109</v>
      </c>
      <c r="AL546" s="127" t="s">
        <v>109</v>
      </c>
      <c r="AM546" s="127" t="s">
        <v>109</v>
      </c>
      <c r="AN546" s="127" t="s">
        <v>119</v>
      </c>
      <c r="AO546" s="140" t="s">
        <v>3185</v>
      </c>
      <c r="AP546" s="132" t="s">
        <v>3405</v>
      </c>
      <c r="AQ546" s="127" t="s">
        <v>109</v>
      </c>
      <c r="AR546" s="127" t="s">
        <v>109</v>
      </c>
      <c r="AS546" s="127" t="s">
        <v>109</v>
      </c>
      <c r="AT546" s="127" t="s">
        <v>109</v>
      </c>
      <c r="AU546" s="133">
        <v>44910</v>
      </c>
      <c r="AV546" s="127" t="s">
        <v>109</v>
      </c>
      <c r="AW546" s="148" t="s">
        <v>109</v>
      </c>
      <c r="AX546" s="133">
        <v>44924</v>
      </c>
      <c r="AY546" s="133">
        <v>44924</v>
      </c>
      <c r="AZ546" s="133">
        <v>44769</v>
      </c>
      <c r="BA546" s="127" t="s">
        <v>31</v>
      </c>
      <c r="BB546" s="139" t="s">
        <v>109</v>
      </c>
      <c r="BC546" s="137">
        <f t="shared" si="46"/>
        <v>58</v>
      </c>
      <c r="BD546" s="127" t="str">
        <f t="shared" si="47"/>
        <v>INDENIZAÇÃO</v>
      </c>
      <c r="BE546" s="127" t="str">
        <f t="shared" si="48"/>
        <v>SIM</v>
      </c>
      <c r="BF546" s="127" t="s">
        <v>109</v>
      </c>
      <c r="BG546" s="133">
        <v>44949</v>
      </c>
      <c r="BH546" s="133">
        <v>44950</v>
      </c>
      <c r="BI546" s="127" t="s">
        <v>109</v>
      </c>
      <c r="BJ546" s="127" t="s">
        <v>109</v>
      </c>
      <c r="BK546" s="133">
        <v>45057</v>
      </c>
      <c r="BL546" s="127" t="s">
        <v>109</v>
      </c>
      <c r="BM546" s="221" t="s">
        <v>109</v>
      </c>
    </row>
    <row r="547" spans="1:65" s="161" customFormat="1" ht="30" customHeight="1">
      <c r="A547" s="127">
        <v>527</v>
      </c>
      <c r="B547" s="127" t="s">
        <v>99</v>
      </c>
      <c r="C547" s="127">
        <v>4</v>
      </c>
      <c r="D547" s="131" t="s">
        <v>3173</v>
      </c>
      <c r="E547" s="127" t="s">
        <v>6</v>
      </c>
      <c r="F547" s="132" t="s">
        <v>3406</v>
      </c>
      <c r="G547" s="127" t="s">
        <v>1</v>
      </c>
      <c r="H547" s="127" t="s">
        <v>2</v>
      </c>
      <c r="I547" s="127" t="s">
        <v>111</v>
      </c>
      <c r="J547" s="132" t="s">
        <v>3407</v>
      </c>
      <c r="K547" s="132" t="s">
        <v>3408</v>
      </c>
      <c r="L547" s="132" t="s">
        <v>3409</v>
      </c>
      <c r="M547" s="127" t="s">
        <v>4</v>
      </c>
      <c r="N547" s="140" t="s">
        <v>14</v>
      </c>
      <c r="O547" s="133">
        <v>44866</v>
      </c>
      <c r="P547" s="133">
        <v>44628</v>
      </c>
      <c r="Q547" s="133" t="s">
        <v>106</v>
      </c>
      <c r="R547" s="133" t="s">
        <v>109</v>
      </c>
      <c r="S547" s="133" t="s">
        <v>109</v>
      </c>
      <c r="T547" s="133" t="s">
        <v>109</v>
      </c>
      <c r="U547" s="133">
        <v>44656</v>
      </c>
      <c r="V547" s="133">
        <v>44777</v>
      </c>
      <c r="W547" s="133">
        <v>44777</v>
      </c>
      <c r="X547" s="133">
        <v>44673</v>
      </c>
      <c r="Y547" s="133">
        <v>44678</v>
      </c>
      <c r="Z547" s="133">
        <v>45091</v>
      </c>
      <c r="AA547" s="140" t="s">
        <v>424</v>
      </c>
      <c r="AB547" s="132" t="s">
        <v>3410</v>
      </c>
      <c r="AC547" s="132" t="s">
        <v>3411</v>
      </c>
      <c r="AD547" s="243" t="s">
        <v>3412</v>
      </c>
      <c r="AE547" s="127" t="s">
        <v>3</v>
      </c>
      <c r="AF547" s="127" t="s">
        <v>4</v>
      </c>
      <c r="AG547" s="134">
        <v>8993.51</v>
      </c>
      <c r="AH547" s="134">
        <v>38993.51</v>
      </c>
      <c r="AI547" s="127" t="s">
        <v>6</v>
      </c>
      <c r="AJ547" s="132" t="s">
        <v>3178</v>
      </c>
      <c r="AK547" s="127" t="s">
        <v>109</v>
      </c>
      <c r="AL547" s="127" t="s">
        <v>109</v>
      </c>
      <c r="AM547" s="127" t="s">
        <v>109</v>
      </c>
      <c r="AN547" s="127" t="s">
        <v>119</v>
      </c>
      <c r="AO547" s="140" t="s">
        <v>3413</v>
      </c>
      <c r="AP547" s="132" t="s">
        <v>3414</v>
      </c>
      <c r="AQ547" s="159" t="s">
        <v>109</v>
      </c>
      <c r="AR547" s="127" t="s">
        <v>109</v>
      </c>
      <c r="AS547" s="170" t="s">
        <v>109</v>
      </c>
      <c r="AT547" s="170" t="s">
        <v>109</v>
      </c>
      <c r="AU547" s="133">
        <v>45034</v>
      </c>
      <c r="AV547" s="127" t="s">
        <v>109</v>
      </c>
      <c r="AW547" s="127" t="s">
        <v>109</v>
      </c>
      <c r="AX547" s="133">
        <v>45079</v>
      </c>
      <c r="AY547" s="133">
        <v>45079</v>
      </c>
      <c r="AZ547" s="133">
        <v>45091</v>
      </c>
      <c r="BA547" s="127" t="s">
        <v>31</v>
      </c>
      <c r="BB547" s="139" t="s">
        <v>109</v>
      </c>
      <c r="BC547" s="137">
        <f t="shared" si="46"/>
        <v>213</v>
      </c>
      <c r="BD547" s="127" t="str">
        <f t="shared" si="47"/>
        <v>INDENIZAÇÃO</v>
      </c>
      <c r="BE547" s="127" t="str">
        <f t="shared" si="48"/>
        <v>NÃO</v>
      </c>
      <c r="BF547" s="127" t="s">
        <v>24</v>
      </c>
      <c r="BG547" s="127" t="s">
        <v>24</v>
      </c>
      <c r="BH547" s="127" t="s">
        <v>24</v>
      </c>
      <c r="BI547" s="127" t="s">
        <v>109</v>
      </c>
      <c r="BJ547" s="127" t="s">
        <v>109</v>
      </c>
      <c r="BK547" s="133">
        <v>45303</v>
      </c>
      <c r="BL547" s="127" t="s">
        <v>109</v>
      </c>
      <c r="BM547" s="221" t="s">
        <v>109</v>
      </c>
    </row>
    <row r="548" spans="1:65" s="161" customFormat="1" ht="30" customHeight="1">
      <c r="A548" s="127">
        <v>528</v>
      </c>
      <c r="B548" s="127" t="s">
        <v>99</v>
      </c>
      <c r="C548" s="127">
        <v>4</v>
      </c>
      <c r="D548" s="131" t="s">
        <v>3173</v>
      </c>
      <c r="E548" s="127" t="s">
        <v>6</v>
      </c>
      <c r="F548" s="132" t="s">
        <v>3415</v>
      </c>
      <c r="G548" s="127" t="s">
        <v>1</v>
      </c>
      <c r="H548" s="127" t="s">
        <v>2</v>
      </c>
      <c r="I548" s="127" t="s">
        <v>111</v>
      </c>
      <c r="J548" s="132" t="s">
        <v>3416</v>
      </c>
      <c r="K548" s="132" t="s">
        <v>3417</v>
      </c>
      <c r="L548" s="132" t="s">
        <v>3418</v>
      </c>
      <c r="M548" s="127" t="s">
        <v>4</v>
      </c>
      <c r="N548" s="140" t="s">
        <v>14</v>
      </c>
      <c r="O548" s="133">
        <v>44866</v>
      </c>
      <c r="P548" s="133">
        <v>44579</v>
      </c>
      <c r="Q548" s="133" t="s">
        <v>106</v>
      </c>
      <c r="R548" s="133" t="s">
        <v>109</v>
      </c>
      <c r="S548" s="133" t="s">
        <v>109</v>
      </c>
      <c r="T548" s="133" t="s">
        <v>109</v>
      </c>
      <c r="U548" s="133">
        <v>44616</v>
      </c>
      <c r="V548" s="133">
        <v>44775</v>
      </c>
      <c r="W548" s="133">
        <v>44775</v>
      </c>
      <c r="X548" s="133">
        <v>44615</v>
      </c>
      <c r="Y548" s="133">
        <v>44837</v>
      </c>
      <c r="Z548" s="133">
        <v>44942</v>
      </c>
      <c r="AA548" s="140" t="s">
        <v>424</v>
      </c>
      <c r="AB548" s="132" t="s">
        <v>3419</v>
      </c>
      <c r="AC548" s="132" t="s">
        <v>3420</v>
      </c>
      <c r="AD548" s="243" t="s">
        <v>3421</v>
      </c>
      <c r="AE548" s="127" t="s">
        <v>3</v>
      </c>
      <c r="AF548" s="127" t="s">
        <v>4</v>
      </c>
      <c r="AG548" s="134">
        <v>83190.12</v>
      </c>
      <c r="AH548" s="134">
        <v>83190.12</v>
      </c>
      <c r="AI548" s="127" t="s">
        <v>6</v>
      </c>
      <c r="AJ548" s="132" t="s">
        <v>3178</v>
      </c>
      <c r="AK548" s="127" t="s">
        <v>109</v>
      </c>
      <c r="AL548" s="127" t="s">
        <v>109</v>
      </c>
      <c r="AM548" s="127" t="s">
        <v>109</v>
      </c>
      <c r="AN548" s="127" t="s">
        <v>119</v>
      </c>
      <c r="AO548" s="140" t="s">
        <v>3422</v>
      </c>
      <c r="AP548" s="132" t="s">
        <v>3423</v>
      </c>
      <c r="AQ548" s="127" t="s">
        <v>109</v>
      </c>
      <c r="AR548" s="127" t="s">
        <v>109</v>
      </c>
      <c r="AS548" s="127" t="s">
        <v>109</v>
      </c>
      <c r="AT548" s="127" t="s">
        <v>109</v>
      </c>
      <c r="AU548" s="133">
        <v>44923</v>
      </c>
      <c r="AV548" s="127" t="s">
        <v>109</v>
      </c>
      <c r="AW548" s="127" t="s">
        <v>109</v>
      </c>
      <c r="AX548" s="133">
        <v>44924</v>
      </c>
      <c r="AY548" s="133">
        <v>44924</v>
      </c>
      <c r="AZ548" s="133">
        <v>44942</v>
      </c>
      <c r="BA548" s="127" t="s">
        <v>31</v>
      </c>
      <c r="BB548" s="139" t="s">
        <v>109</v>
      </c>
      <c r="BC548" s="137">
        <f t="shared" si="46"/>
        <v>58</v>
      </c>
      <c r="BD548" s="127" t="str">
        <f t="shared" si="47"/>
        <v>INDENIZAÇÃO</v>
      </c>
      <c r="BE548" s="127" t="str">
        <f t="shared" si="48"/>
        <v>NÃO</v>
      </c>
      <c r="BF548" s="127" t="s">
        <v>24</v>
      </c>
      <c r="BG548" s="127" t="s">
        <v>24</v>
      </c>
      <c r="BH548" s="127" t="s">
        <v>24</v>
      </c>
      <c r="BI548" s="127" t="s">
        <v>109</v>
      </c>
      <c r="BJ548" s="127" t="s">
        <v>109</v>
      </c>
      <c r="BK548" s="133">
        <v>45057</v>
      </c>
      <c r="BL548" s="127" t="s">
        <v>109</v>
      </c>
      <c r="BM548" s="221" t="s">
        <v>109</v>
      </c>
    </row>
    <row r="549" spans="1:65" s="161" customFormat="1" ht="30" customHeight="1">
      <c r="A549" s="127">
        <v>529</v>
      </c>
      <c r="B549" s="127" t="s">
        <v>99</v>
      </c>
      <c r="C549" s="127">
        <v>4</v>
      </c>
      <c r="D549" s="131" t="s">
        <v>3173</v>
      </c>
      <c r="E549" s="127" t="s">
        <v>6</v>
      </c>
      <c r="F549" s="132" t="s">
        <v>3424</v>
      </c>
      <c r="G549" s="127" t="s">
        <v>1</v>
      </c>
      <c r="H549" s="127" t="s">
        <v>11</v>
      </c>
      <c r="I549" s="127" t="s">
        <v>12</v>
      </c>
      <c r="J549" s="132" t="s">
        <v>3425</v>
      </c>
      <c r="K549" s="132" t="s">
        <v>3426</v>
      </c>
      <c r="L549" s="132" t="s">
        <v>3427</v>
      </c>
      <c r="M549" s="127" t="s">
        <v>4</v>
      </c>
      <c r="N549" s="140" t="s">
        <v>374</v>
      </c>
      <c r="O549" s="133">
        <v>44866</v>
      </c>
      <c r="P549" s="133" t="s">
        <v>24</v>
      </c>
      <c r="Q549" s="133" t="s">
        <v>24</v>
      </c>
      <c r="R549" s="133" t="s">
        <v>24</v>
      </c>
      <c r="S549" s="133" t="s">
        <v>24</v>
      </c>
      <c r="T549" s="133" t="s">
        <v>24</v>
      </c>
      <c r="U549" s="133" t="s">
        <v>24</v>
      </c>
      <c r="V549" s="133" t="s">
        <v>24</v>
      </c>
      <c r="W549" s="133" t="s">
        <v>24</v>
      </c>
      <c r="X549" s="133" t="s">
        <v>24</v>
      </c>
      <c r="Y549" s="133" t="s">
        <v>24</v>
      </c>
      <c r="Z549" s="133" t="s">
        <v>24</v>
      </c>
      <c r="AA549" s="140" t="s">
        <v>424</v>
      </c>
      <c r="AB549" s="132" t="s">
        <v>3425</v>
      </c>
      <c r="AC549" s="132" t="s">
        <v>3426</v>
      </c>
      <c r="AD549" s="132" t="s">
        <v>3427</v>
      </c>
      <c r="AE549" s="127" t="s">
        <v>12</v>
      </c>
      <c r="AF549" s="127" t="s">
        <v>4</v>
      </c>
      <c r="AG549" s="134">
        <v>5496.31</v>
      </c>
      <c r="AH549" s="134">
        <v>60000</v>
      </c>
      <c r="AI549" s="127" t="s">
        <v>6</v>
      </c>
      <c r="AJ549" s="132" t="s">
        <v>3178</v>
      </c>
      <c r="AK549" s="127" t="s">
        <v>109</v>
      </c>
      <c r="AL549" s="127" t="s">
        <v>109</v>
      </c>
      <c r="AM549" s="127" t="s">
        <v>109</v>
      </c>
      <c r="AN549" s="127" t="s">
        <v>119</v>
      </c>
      <c r="AO549" s="140" t="s">
        <v>3232</v>
      </c>
      <c r="AP549" s="132" t="s">
        <v>3428</v>
      </c>
      <c r="AQ549" s="127" t="s">
        <v>109</v>
      </c>
      <c r="AR549" s="127" t="s">
        <v>109</v>
      </c>
      <c r="AS549" s="127" t="s">
        <v>109</v>
      </c>
      <c r="AT549" s="127" t="s">
        <v>109</v>
      </c>
      <c r="AU549" s="133">
        <v>44816</v>
      </c>
      <c r="AV549" s="148" t="s">
        <v>109</v>
      </c>
      <c r="AW549" s="148" t="s">
        <v>109</v>
      </c>
      <c r="AX549" s="133">
        <v>44914</v>
      </c>
      <c r="AY549" s="133">
        <v>44914</v>
      </c>
      <c r="AZ549" s="133">
        <v>44923</v>
      </c>
      <c r="BA549" s="127" t="s">
        <v>31</v>
      </c>
      <c r="BB549" s="139" t="s">
        <v>109</v>
      </c>
      <c r="BC549" s="137">
        <f t="shared" si="46"/>
        <v>48</v>
      </c>
      <c r="BD549" s="127" t="str">
        <f t="shared" si="47"/>
        <v>INDENIZAÇÃO</v>
      </c>
      <c r="BE549" s="127" t="str">
        <f t="shared" si="48"/>
        <v>NÃO</v>
      </c>
      <c r="BF549" s="127" t="s">
        <v>24</v>
      </c>
      <c r="BG549" s="127" t="s">
        <v>24</v>
      </c>
      <c r="BH549" s="127" t="s">
        <v>24</v>
      </c>
      <c r="BI549" s="127" t="s">
        <v>109</v>
      </c>
      <c r="BJ549" s="127" t="s">
        <v>109</v>
      </c>
      <c r="BK549" s="133">
        <v>45057</v>
      </c>
      <c r="BL549" s="127" t="s">
        <v>109</v>
      </c>
      <c r="BM549" s="221" t="s">
        <v>109</v>
      </c>
    </row>
    <row r="550" spans="1:65" s="161" customFormat="1" ht="30" customHeight="1">
      <c r="A550" s="127">
        <v>530</v>
      </c>
      <c r="B550" s="127" t="s">
        <v>99</v>
      </c>
      <c r="C550" s="127">
        <v>4</v>
      </c>
      <c r="D550" s="131" t="s">
        <v>3173</v>
      </c>
      <c r="E550" s="127" t="s">
        <v>6</v>
      </c>
      <c r="F550" s="132" t="s">
        <v>3429</v>
      </c>
      <c r="G550" s="127" t="s">
        <v>1</v>
      </c>
      <c r="H550" s="127" t="s">
        <v>2</v>
      </c>
      <c r="I550" s="127" t="s">
        <v>2768</v>
      </c>
      <c r="J550" s="132" t="s">
        <v>3430</v>
      </c>
      <c r="K550" s="132" t="s">
        <v>3431</v>
      </c>
      <c r="L550" s="132" t="s">
        <v>3432</v>
      </c>
      <c r="M550" s="127" t="s">
        <v>4</v>
      </c>
      <c r="N550" s="140" t="s">
        <v>14</v>
      </c>
      <c r="O550" s="133">
        <v>44866</v>
      </c>
      <c r="P550" s="133">
        <v>44883</v>
      </c>
      <c r="Q550" s="133" t="s">
        <v>106</v>
      </c>
      <c r="R550" s="133">
        <v>44883</v>
      </c>
      <c r="S550" s="133">
        <v>44888</v>
      </c>
      <c r="T550" s="133" t="s">
        <v>109</v>
      </c>
      <c r="U550" s="133">
        <v>44903</v>
      </c>
      <c r="V550" s="133">
        <v>44903</v>
      </c>
      <c r="W550" s="133">
        <v>44903</v>
      </c>
      <c r="X550" s="133">
        <v>44958</v>
      </c>
      <c r="Y550" s="156">
        <v>44963</v>
      </c>
      <c r="Z550" s="156">
        <v>45041</v>
      </c>
      <c r="AA550" s="140" t="s">
        <v>424</v>
      </c>
      <c r="AB550" s="132" t="s">
        <v>3433</v>
      </c>
      <c r="AC550" s="132" t="s">
        <v>3434</v>
      </c>
      <c r="AD550" s="243" t="s">
        <v>3435</v>
      </c>
      <c r="AE550" s="127" t="s">
        <v>3</v>
      </c>
      <c r="AF550" s="127" t="s">
        <v>4</v>
      </c>
      <c r="AG550" s="134">
        <v>32817.440000000002</v>
      </c>
      <c r="AH550" s="134">
        <v>60000</v>
      </c>
      <c r="AI550" s="127" t="s">
        <v>6</v>
      </c>
      <c r="AJ550" s="132" t="s">
        <v>3178</v>
      </c>
      <c r="AK550" s="127" t="s">
        <v>109</v>
      </c>
      <c r="AL550" s="127" t="s">
        <v>109</v>
      </c>
      <c r="AM550" s="127" t="s">
        <v>109</v>
      </c>
      <c r="AN550" s="127" t="s">
        <v>119</v>
      </c>
      <c r="AO550" s="140" t="s">
        <v>3436</v>
      </c>
      <c r="AP550" s="132" t="s">
        <v>3437</v>
      </c>
      <c r="AQ550" s="127" t="s">
        <v>109</v>
      </c>
      <c r="AR550" s="127" t="s">
        <v>109</v>
      </c>
      <c r="AS550" s="127" t="s">
        <v>109</v>
      </c>
      <c r="AT550" s="127" t="s">
        <v>109</v>
      </c>
      <c r="AU550" s="133">
        <v>44925</v>
      </c>
      <c r="AV550" s="127" t="s">
        <v>109</v>
      </c>
      <c r="AW550" s="127" t="s">
        <v>109</v>
      </c>
      <c r="AX550" s="133">
        <v>45014</v>
      </c>
      <c r="AY550" s="133">
        <v>45014</v>
      </c>
      <c r="AZ550" s="156">
        <v>45041</v>
      </c>
      <c r="BA550" s="127" t="s">
        <v>31</v>
      </c>
      <c r="BB550" s="139" t="s">
        <v>109</v>
      </c>
      <c r="BC550" s="137">
        <f t="shared" si="46"/>
        <v>148</v>
      </c>
      <c r="BD550" s="127" t="str">
        <f t="shared" si="47"/>
        <v>INDENIZAÇÃO</v>
      </c>
      <c r="BE550" s="127" t="str">
        <f t="shared" si="48"/>
        <v>NÃO</v>
      </c>
      <c r="BF550" s="127" t="s">
        <v>24</v>
      </c>
      <c r="BG550" s="127" t="s">
        <v>24</v>
      </c>
      <c r="BH550" s="127" t="s">
        <v>24</v>
      </c>
      <c r="BI550" s="127" t="s">
        <v>109</v>
      </c>
      <c r="BJ550" s="127" t="s">
        <v>109</v>
      </c>
      <c r="BK550" s="133">
        <v>45303</v>
      </c>
      <c r="BL550" s="127" t="s">
        <v>109</v>
      </c>
      <c r="BM550" s="221" t="s">
        <v>109</v>
      </c>
    </row>
    <row r="551" spans="1:65" s="161" customFormat="1" ht="30" customHeight="1">
      <c r="A551" s="127">
        <v>531</v>
      </c>
      <c r="B551" s="127" t="s">
        <v>99</v>
      </c>
      <c r="C551" s="127">
        <v>4</v>
      </c>
      <c r="D551" s="131" t="s">
        <v>3173</v>
      </c>
      <c r="E551" s="127" t="s">
        <v>6</v>
      </c>
      <c r="F551" s="132" t="s">
        <v>3438</v>
      </c>
      <c r="G551" s="127" t="s">
        <v>1</v>
      </c>
      <c r="H551" s="127" t="s">
        <v>2</v>
      </c>
      <c r="I551" s="127" t="s">
        <v>12</v>
      </c>
      <c r="J551" s="132" t="s">
        <v>3439</v>
      </c>
      <c r="K551" s="132" t="s">
        <v>3440</v>
      </c>
      <c r="L551" s="132" t="s">
        <v>3441</v>
      </c>
      <c r="M551" s="127" t="s">
        <v>4</v>
      </c>
      <c r="N551" s="140" t="s">
        <v>5</v>
      </c>
      <c r="O551" s="133">
        <v>44866</v>
      </c>
      <c r="P551" s="133" t="s">
        <v>24</v>
      </c>
      <c r="Q551" s="133" t="s">
        <v>24</v>
      </c>
      <c r="R551" s="133" t="s">
        <v>24</v>
      </c>
      <c r="S551" s="133" t="s">
        <v>24</v>
      </c>
      <c r="T551" s="133" t="s">
        <v>24</v>
      </c>
      <c r="U551" s="133" t="s">
        <v>24</v>
      </c>
      <c r="V551" s="133" t="s">
        <v>24</v>
      </c>
      <c r="W551" s="133" t="s">
        <v>24</v>
      </c>
      <c r="X551" s="133" t="s">
        <v>24</v>
      </c>
      <c r="Y551" s="133" t="s">
        <v>24</v>
      </c>
      <c r="Z551" s="133" t="s">
        <v>24</v>
      </c>
      <c r="AA551" s="140" t="s">
        <v>3442</v>
      </c>
      <c r="AB551" s="132" t="s">
        <v>3439</v>
      </c>
      <c r="AC551" s="132" t="s">
        <v>3440</v>
      </c>
      <c r="AD551" s="132" t="s">
        <v>3441</v>
      </c>
      <c r="AE551" s="127" t="s">
        <v>12</v>
      </c>
      <c r="AF551" s="127" t="s">
        <v>4</v>
      </c>
      <c r="AG551" s="134">
        <v>33935.760000000002</v>
      </c>
      <c r="AH551" s="134">
        <v>60000</v>
      </c>
      <c r="AI551" s="127" t="s">
        <v>6</v>
      </c>
      <c r="AJ551" s="132" t="s">
        <v>3178</v>
      </c>
      <c r="AK551" s="127" t="s">
        <v>109</v>
      </c>
      <c r="AL551" s="127" t="s">
        <v>109</v>
      </c>
      <c r="AM551" s="127" t="s">
        <v>109</v>
      </c>
      <c r="AN551" s="127" t="s">
        <v>119</v>
      </c>
      <c r="AO551" s="140" t="s">
        <v>3185</v>
      </c>
      <c r="AP551" s="132" t="s">
        <v>3443</v>
      </c>
      <c r="AQ551" s="127" t="s">
        <v>109</v>
      </c>
      <c r="AR551" s="127" t="s">
        <v>109</v>
      </c>
      <c r="AS551" s="127" t="s">
        <v>109</v>
      </c>
      <c r="AT551" s="127" t="s">
        <v>109</v>
      </c>
      <c r="AU551" s="133">
        <v>44816</v>
      </c>
      <c r="AV551" s="148" t="s">
        <v>109</v>
      </c>
      <c r="AW551" s="148" t="s">
        <v>109</v>
      </c>
      <c r="AX551" s="133">
        <v>44914</v>
      </c>
      <c r="AY551" s="133">
        <v>44914</v>
      </c>
      <c r="AZ551" s="133">
        <v>45012</v>
      </c>
      <c r="BA551" s="127" t="s">
        <v>31</v>
      </c>
      <c r="BB551" s="139" t="s">
        <v>109</v>
      </c>
      <c r="BC551" s="137">
        <f t="shared" si="46"/>
        <v>48</v>
      </c>
      <c r="BD551" s="127" t="str">
        <f t="shared" si="47"/>
        <v>INDENIZAÇÃO</v>
      </c>
      <c r="BE551" s="127" t="str">
        <f t="shared" si="48"/>
        <v>NÃO</v>
      </c>
      <c r="BF551" s="127" t="s">
        <v>24</v>
      </c>
      <c r="BG551" s="127" t="s">
        <v>24</v>
      </c>
      <c r="BH551" s="127" t="s">
        <v>24</v>
      </c>
      <c r="BI551" s="127" t="s">
        <v>109</v>
      </c>
      <c r="BJ551" s="127" t="s">
        <v>109</v>
      </c>
      <c r="BK551" s="133">
        <v>45057</v>
      </c>
      <c r="BL551" s="127" t="s">
        <v>109</v>
      </c>
      <c r="BM551" s="221" t="s">
        <v>109</v>
      </c>
    </row>
    <row r="552" spans="1:65" s="161" customFormat="1" ht="30" customHeight="1">
      <c r="A552" s="127">
        <v>532</v>
      </c>
      <c r="B552" s="127" t="s">
        <v>99</v>
      </c>
      <c r="C552" s="127">
        <v>4</v>
      </c>
      <c r="D552" s="131" t="s">
        <v>3173</v>
      </c>
      <c r="E552" s="127" t="s">
        <v>6</v>
      </c>
      <c r="F552" s="132" t="s">
        <v>3444</v>
      </c>
      <c r="G552" s="127" t="s">
        <v>1</v>
      </c>
      <c r="H552" s="127" t="s">
        <v>2</v>
      </c>
      <c r="I552" s="127" t="s">
        <v>111</v>
      </c>
      <c r="J552" s="132" t="s">
        <v>3445</v>
      </c>
      <c r="K552" s="132" t="s">
        <v>3446</v>
      </c>
      <c r="L552" s="132" t="s">
        <v>3447</v>
      </c>
      <c r="M552" s="127" t="s">
        <v>4</v>
      </c>
      <c r="N552" s="140" t="s">
        <v>14</v>
      </c>
      <c r="O552" s="133">
        <v>44866</v>
      </c>
      <c r="P552" s="133">
        <v>44579</v>
      </c>
      <c r="Q552" s="133" t="s">
        <v>106</v>
      </c>
      <c r="R552" s="133" t="s">
        <v>109</v>
      </c>
      <c r="S552" s="133" t="s">
        <v>109</v>
      </c>
      <c r="T552" s="133" t="s">
        <v>109</v>
      </c>
      <c r="U552" s="133">
        <v>44616</v>
      </c>
      <c r="V552" s="133">
        <v>44775</v>
      </c>
      <c r="W552" s="133">
        <v>44775</v>
      </c>
      <c r="X552" s="133">
        <v>44615</v>
      </c>
      <c r="Y552" s="133">
        <v>44641</v>
      </c>
      <c r="Z552" s="133">
        <v>44931</v>
      </c>
      <c r="AA552" s="140" t="s">
        <v>424</v>
      </c>
      <c r="AB552" s="132" t="s">
        <v>3448</v>
      </c>
      <c r="AC552" s="132" t="s">
        <v>3449</v>
      </c>
      <c r="AD552" s="243" t="s">
        <v>3450</v>
      </c>
      <c r="AE552" s="127" t="s">
        <v>3</v>
      </c>
      <c r="AF552" s="140" t="s">
        <v>4</v>
      </c>
      <c r="AG552" s="134">
        <v>31853.72</v>
      </c>
      <c r="AH552" s="134">
        <v>60000</v>
      </c>
      <c r="AI552" s="127" t="s">
        <v>6</v>
      </c>
      <c r="AJ552" s="132" t="s">
        <v>3178</v>
      </c>
      <c r="AK552" s="127" t="s">
        <v>109</v>
      </c>
      <c r="AL552" s="127" t="s">
        <v>109</v>
      </c>
      <c r="AM552" s="127" t="s">
        <v>109</v>
      </c>
      <c r="AN552" s="127" t="s">
        <v>119</v>
      </c>
      <c r="AO552" s="140" t="s">
        <v>3413</v>
      </c>
      <c r="AP552" s="132" t="s">
        <v>3451</v>
      </c>
      <c r="AQ552" s="127" t="s">
        <v>109</v>
      </c>
      <c r="AR552" s="127" t="s">
        <v>109</v>
      </c>
      <c r="AS552" s="127" t="s">
        <v>109</v>
      </c>
      <c r="AT552" s="127" t="s">
        <v>109</v>
      </c>
      <c r="AU552" s="133">
        <v>44816</v>
      </c>
      <c r="AV552" s="148" t="s">
        <v>109</v>
      </c>
      <c r="AW552" s="148" t="s">
        <v>109</v>
      </c>
      <c r="AX552" s="133">
        <v>44914</v>
      </c>
      <c r="AY552" s="133">
        <v>44914</v>
      </c>
      <c r="AZ552" s="133">
        <v>44953</v>
      </c>
      <c r="BA552" s="127" t="s">
        <v>31</v>
      </c>
      <c r="BB552" s="139" t="s">
        <v>109</v>
      </c>
      <c r="BC552" s="137">
        <f t="shared" si="46"/>
        <v>48</v>
      </c>
      <c r="BD552" s="127" t="str">
        <f t="shared" si="47"/>
        <v>INDENIZAÇÃO</v>
      </c>
      <c r="BE552" s="127" t="str">
        <f t="shared" si="48"/>
        <v>NÃO</v>
      </c>
      <c r="BF552" s="127" t="s">
        <v>24</v>
      </c>
      <c r="BG552" s="127" t="s">
        <v>24</v>
      </c>
      <c r="BH552" s="127" t="s">
        <v>24</v>
      </c>
      <c r="BI552" s="127" t="s">
        <v>109</v>
      </c>
      <c r="BJ552" s="127" t="s">
        <v>109</v>
      </c>
      <c r="BK552" s="133">
        <v>45057</v>
      </c>
      <c r="BL552" s="127" t="s">
        <v>109</v>
      </c>
      <c r="BM552" s="221" t="s">
        <v>109</v>
      </c>
    </row>
    <row r="553" spans="1:65" s="161" customFormat="1" ht="30" customHeight="1">
      <c r="A553" s="127">
        <v>533</v>
      </c>
      <c r="B553" s="127" t="s">
        <v>99</v>
      </c>
      <c r="C553" s="127">
        <v>4</v>
      </c>
      <c r="D553" s="131" t="s">
        <v>3173</v>
      </c>
      <c r="E553" s="127" t="s">
        <v>6</v>
      </c>
      <c r="F553" s="132" t="s">
        <v>3452</v>
      </c>
      <c r="G553" s="127" t="s">
        <v>1</v>
      </c>
      <c r="H553" s="127" t="s">
        <v>2</v>
      </c>
      <c r="I553" s="127" t="s">
        <v>12</v>
      </c>
      <c r="J553" s="132" t="s">
        <v>3453</v>
      </c>
      <c r="K553" s="132" t="s">
        <v>3454</v>
      </c>
      <c r="L553" s="132" t="s">
        <v>3455</v>
      </c>
      <c r="M553" s="127" t="s">
        <v>4</v>
      </c>
      <c r="N553" s="140" t="s">
        <v>5</v>
      </c>
      <c r="O553" s="133">
        <v>44866</v>
      </c>
      <c r="P553" s="133" t="s">
        <v>24</v>
      </c>
      <c r="Q553" s="133" t="s">
        <v>24</v>
      </c>
      <c r="R553" s="133" t="s">
        <v>24</v>
      </c>
      <c r="S553" s="133" t="s">
        <v>24</v>
      </c>
      <c r="T553" s="133" t="s">
        <v>24</v>
      </c>
      <c r="U553" s="133" t="s">
        <v>24</v>
      </c>
      <c r="V553" s="133" t="s">
        <v>24</v>
      </c>
      <c r="W553" s="133" t="s">
        <v>24</v>
      </c>
      <c r="X553" s="133" t="s">
        <v>24</v>
      </c>
      <c r="Y553" s="133" t="s">
        <v>24</v>
      </c>
      <c r="Z553" s="133" t="s">
        <v>24</v>
      </c>
      <c r="AA553" s="140" t="s">
        <v>424</v>
      </c>
      <c r="AB553" s="132" t="s">
        <v>3453</v>
      </c>
      <c r="AC553" s="132" t="s">
        <v>3454</v>
      </c>
      <c r="AD553" s="132" t="s">
        <v>3455</v>
      </c>
      <c r="AE553" s="127" t="s">
        <v>12</v>
      </c>
      <c r="AF553" s="127" t="s">
        <v>4</v>
      </c>
      <c r="AG553" s="134">
        <v>29992.94</v>
      </c>
      <c r="AH553" s="134">
        <v>59992.94</v>
      </c>
      <c r="AI553" s="127" t="s">
        <v>6</v>
      </c>
      <c r="AJ553" s="132" t="s">
        <v>3178</v>
      </c>
      <c r="AK553" s="127" t="s">
        <v>109</v>
      </c>
      <c r="AL553" s="127" t="s">
        <v>109</v>
      </c>
      <c r="AM553" s="127" t="s">
        <v>109</v>
      </c>
      <c r="AN553" s="127" t="s">
        <v>119</v>
      </c>
      <c r="AO553" s="140" t="s">
        <v>3436</v>
      </c>
      <c r="AP553" s="132" t="s">
        <v>3456</v>
      </c>
      <c r="AQ553" s="127" t="s">
        <v>109</v>
      </c>
      <c r="AR553" s="127" t="s">
        <v>109</v>
      </c>
      <c r="AS553" s="127" t="s">
        <v>109</v>
      </c>
      <c r="AT553" s="127" t="s">
        <v>109</v>
      </c>
      <c r="AU553" s="133">
        <v>44816</v>
      </c>
      <c r="AV553" s="148" t="s">
        <v>109</v>
      </c>
      <c r="AW553" s="148" t="s">
        <v>109</v>
      </c>
      <c r="AX553" s="133">
        <v>44914</v>
      </c>
      <c r="AY553" s="133">
        <v>44914</v>
      </c>
      <c r="AZ553" s="133">
        <v>45021</v>
      </c>
      <c r="BA553" s="127" t="s">
        <v>31</v>
      </c>
      <c r="BB553" s="139" t="s">
        <v>109</v>
      </c>
      <c r="BC553" s="137">
        <f t="shared" si="46"/>
        <v>48</v>
      </c>
      <c r="BD553" s="127" t="str">
        <f t="shared" si="47"/>
        <v>INDENIZAÇÃO</v>
      </c>
      <c r="BE553" s="127" t="str">
        <f t="shared" si="48"/>
        <v>NÃO</v>
      </c>
      <c r="BF553" s="127" t="s">
        <v>24</v>
      </c>
      <c r="BG553" s="127" t="s">
        <v>24</v>
      </c>
      <c r="BH553" s="127" t="s">
        <v>24</v>
      </c>
      <c r="BI553" s="127" t="s">
        <v>109</v>
      </c>
      <c r="BJ553" s="127" t="s">
        <v>109</v>
      </c>
      <c r="BK553" s="133">
        <v>45057</v>
      </c>
      <c r="BL553" s="127" t="s">
        <v>109</v>
      </c>
      <c r="BM553" s="221" t="s">
        <v>109</v>
      </c>
    </row>
    <row r="554" spans="1:65" s="161" customFormat="1" ht="30" customHeight="1">
      <c r="A554" s="127">
        <v>534</v>
      </c>
      <c r="B554" s="127" t="s">
        <v>99</v>
      </c>
      <c r="C554" s="127">
        <v>4</v>
      </c>
      <c r="D554" s="131" t="s">
        <v>3173</v>
      </c>
      <c r="E554" s="127" t="s">
        <v>6</v>
      </c>
      <c r="F554" s="132" t="s">
        <v>3457</v>
      </c>
      <c r="G554" s="127" t="s">
        <v>1</v>
      </c>
      <c r="H554" s="127" t="s">
        <v>2</v>
      </c>
      <c r="I554" s="127" t="s">
        <v>111</v>
      </c>
      <c r="J554" s="144" t="s">
        <v>3458</v>
      </c>
      <c r="K554" s="132" t="s">
        <v>3459</v>
      </c>
      <c r="L554" s="132" t="s">
        <v>3460</v>
      </c>
      <c r="M554" s="127" t="s">
        <v>4</v>
      </c>
      <c r="N554" s="140" t="s">
        <v>14</v>
      </c>
      <c r="O554" s="133">
        <v>44981</v>
      </c>
      <c r="P554" s="141">
        <v>44988</v>
      </c>
      <c r="Q554" s="133" t="s">
        <v>106</v>
      </c>
      <c r="R554" s="133" t="s">
        <v>109</v>
      </c>
      <c r="S554" s="133">
        <v>45015</v>
      </c>
      <c r="T554" s="133">
        <v>45012</v>
      </c>
      <c r="U554" s="133">
        <v>45014</v>
      </c>
      <c r="V554" s="133">
        <v>45016</v>
      </c>
      <c r="W554" s="133">
        <v>45022</v>
      </c>
      <c r="X554" s="133">
        <v>45049</v>
      </c>
      <c r="Y554" s="133">
        <v>45054</v>
      </c>
      <c r="Z554" s="133">
        <v>45188</v>
      </c>
      <c r="AA554" s="140" t="s">
        <v>424</v>
      </c>
      <c r="AB554" s="132" t="s">
        <v>3461</v>
      </c>
      <c r="AC554" s="132" t="s">
        <v>3462</v>
      </c>
      <c r="AD554" s="243" t="s">
        <v>3463</v>
      </c>
      <c r="AE554" s="127" t="s">
        <v>3</v>
      </c>
      <c r="AF554" s="127" t="s">
        <v>4</v>
      </c>
      <c r="AG554" s="134">
        <v>17770.97</v>
      </c>
      <c r="AH554" s="134">
        <v>47770.97</v>
      </c>
      <c r="AI554" s="127" t="s">
        <v>6</v>
      </c>
      <c r="AJ554" s="132" t="s">
        <v>3178</v>
      </c>
      <c r="AK554" s="127" t="s">
        <v>109</v>
      </c>
      <c r="AL554" s="127" t="s">
        <v>109</v>
      </c>
      <c r="AM554" s="127" t="s">
        <v>109</v>
      </c>
      <c r="AN554" s="140" t="s">
        <v>119</v>
      </c>
      <c r="AO554" s="140"/>
      <c r="AP554" s="132" t="s">
        <v>3464</v>
      </c>
      <c r="AQ554" s="161" t="s">
        <v>109</v>
      </c>
      <c r="AR554" s="161" t="s">
        <v>109</v>
      </c>
      <c r="AS554" s="161" t="s">
        <v>109</v>
      </c>
      <c r="AT554" s="161" t="s">
        <v>109</v>
      </c>
      <c r="AU554" s="141">
        <v>45065</v>
      </c>
      <c r="AV554" s="161" t="s">
        <v>109</v>
      </c>
      <c r="AW554" s="161" t="s">
        <v>109</v>
      </c>
      <c r="AX554" s="133">
        <v>45071</v>
      </c>
      <c r="AY554" s="133">
        <v>45071</v>
      </c>
      <c r="AZ554" s="133">
        <v>45188</v>
      </c>
      <c r="BA554" s="127" t="s">
        <v>31</v>
      </c>
      <c r="BB554" s="139" t="s">
        <v>109</v>
      </c>
      <c r="BC554" s="137">
        <f t="shared" si="46"/>
        <v>90</v>
      </c>
      <c r="BD554" s="127" t="str">
        <f t="shared" si="47"/>
        <v>INDENIZAÇÃO</v>
      </c>
      <c r="BE554" s="127" t="str">
        <f t="shared" si="48"/>
        <v>NÃO</v>
      </c>
      <c r="BF554" s="127" t="s">
        <v>24</v>
      </c>
      <c r="BG554" s="127" t="s">
        <v>24</v>
      </c>
      <c r="BH554" s="127" t="s">
        <v>24</v>
      </c>
      <c r="BI554" s="127" t="s">
        <v>109</v>
      </c>
      <c r="BJ554" s="127" t="s">
        <v>109</v>
      </c>
      <c r="BK554" s="133">
        <v>45175</v>
      </c>
      <c r="BL554" s="127" t="s">
        <v>109</v>
      </c>
      <c r="BM554" s="221" t="s">
        <v>109</v>
      </c>
    </row>
    <row r="555" spans="1:65" s="161" customFormat="1" ht="30" customHeight="1">
      <c r="A555" s="127">
        <v>535</v>
      </c>
      <c r="B555" s="127" t="s">
        <v>99</v>
      </c>
      <c r="C555" s="127">
        <v>4</v>
      </c>
      <c r="D555" s="131" t="s">
        <v>3173</v>
      </c>
      <c r="E555" s="127" t="s">
        <v>6</v>
      </c>
      <c r="F555" s="132" t="s">
        <v>3465</v>
      </c>
      <c r="G555" s="127" t="s">
        <v>1</v>
      </c>
      <c r="H555" s="127" t="s">
        <v>11</v>
      </c>
      <c r="I555" s="127" t="s">
        <v>12</v>
      </c>
      <c r="J555" s="132" t="s">
        <v>3466</v>
      </c>
      <c r="K555" s="132" t="s">
        <v>3467</v>
      </c>
      <c r="L555" s="132" t="s">
        <v>3468</v>
      </c>
      <c r="M555" s="127" t="s">
        <v>4</v>
      </c>
      <c r="N555" s="140" t="s">
        <v>393</v>
      </c>
      <c r="O555" s="133">
        <v>44981</v>
      </c>
      <c r="P555" s="133" t="s">
        <v>24</v>
      </c>
      <c r="Q555" s="133" t="s">
        <v>24</v>
      </c>
      <c r="R555" s="133" t="s">
        <v>24</v>
      </c>
      <c r="S555" s="133" t="s">
        <v>24</v>
      </c>
      <c r="T555" s="133" t="s">
        <v>24</v>
      </c>
      <c r="U555" s="133" t="s">
        <v>24</v>
      </c>
      <c r="V555" s="133" t="s">
        <v>24</v>
      </c>
      <c r="W555" s="133" t="s">
        <v>24</v>
      </c>
      <c r="X555" s="133" t="s">
        <v>24</v>
      </c>
      <c r="Y555" s="133" t="s">
        <v>24</v>
      </c>
      <c r="Z555" s="133" t="s">
        <v>24</v>
      </c>
      <c r="AA555" s="140" t="s">
        <v>424</v>
      </c>
      <c r="AB555" s="132" t="s">
        <v>3466</v>
      </c>
      <c r="AC555" s="132" t="s">
        <v>3467</v>
      </c>
      <c r="AD555" s="132" t="s">
        <v>3468</v>
      </c>
      <c r="AE555" s="127" t="s">
        <v>12</v>
      </c>
      <c r="AF555" s="127" t="s">
        <v>4</v>
      </c>
      <c r="AG555" s="134">
        <v>5401.12</v>
      </c>
      <c r="AH555" s="134">
        <v>60000</v>
      </c>
      <c r="AI555" s="127" t="s">
        <v>6</v>
      </c>
      <c r="AJ555" s="132" t="s">
        <v>3178</v>
      </c>
      <c r="AK555" s="127" t="s">
        <v>109</v>
      </c>
      <c r="AL555" s="127" t="s">
        <v>109</v>
      </c>
      <c r="AM555" s="127" t="s">
        <v>109</v>
      </c>
      <c r="AN555" s="140" t="s">
        <v>119</v>
      </c>
      <c r="AO555" s="140"/>
      <c r="AP555" s="132" t="s">
        <v>3469</v>
      </c>
      <c r="AQ555" s="127" t="s">
        <v>109</v>
      </c>
      <c r="AR555" s="161" t="s">
        <v>109</v>
      </c>
      <c r="AS555" s="127" t="s">
        <v>109</v>
      </c>
      <c r="AT555" s="127" t="s">
        <v>109</v>
      </c>
      <c r="AU555" s="141">
        <v>45148</v>
      </c>
      <c r="AV555" s="127" t="s">
        <v>109</v>
      </c>
      <c r="AW555" s="127" t="s">
        <v>109</v>
      </c>
      <c r="AX555" s="141">
        <v>45180</v>
      </c>
      <c r="AY555" s="155">
        <v>45180</v>
      </c>
      <c r="AZ555" s="133">
        <v>45188</v>
      </c>
      <c r="BA555" s="127" t="s">
        <v>31</v>
      </c>
      <c r="BB555" s="139" t="s">
        <v>109</v>
      </c>
      <c r="BC555" s="137">
        <f t="shared" si="46"/>
        <v>199</v>
      </c>
      <c r="BD555" s="127" t="str">
        <f t="shared" si="47"/>
        <v>INDENIZAÇÃO</v>
      </c>
      <c r="BE555" s="127" t="str">
        <f t="shared" si="48"/>
        <v>NÃO</v>
      </c>
      <c r="BF555" s="127" t="s">
        <v>24</v>
      </c>
      <c r="BG555" s="127" t="s">
        <v>24</v>
      </c>
      <c r="BH555" s="127" t="s">
        <v>24</v>
      </c>
      <c r="BI555" s="127" t="s">
        <v>109</v>
      </c>
      <c r="BJ555" s="127" t="s">
        <v>109</v>
      </c>
      <c r="BK555" s="133">
        <v>45303</v>
      </c>
      <c r="BL555" s="127" t="s">
        <v>109</v>
      </c>
      <c r="BM555" s="221" t="s">
        <v>109</v>
      </c>
    </row>
    <row r="556" spans="1:65" s="161" customFormat="1" ht="30" customHeight="1">
      <c r="A556" s="127">
        <v>536</v>
      </c>
      <c r="B556" s="127" t="s">
        <v>99</v>
      </c>
      <c r="C556" s="127">
        <v>4</v>
      </c>
      <c r="D556" s="131" t="s">
        <v>3173</v>
      </c>
      <c r="E556" s="127" t="s">
        <v>6</v>
      </c>
      <c r="F556" s="132" t="s">
        <v>3470</v>
      </c>
      <c r="G556" s="127" t="s">
        <v>1</v>
      </c>
      <c r="H556" s="154" t="s">
        <v>11</v>
      </c>
      <c r="I556" s="127" t="s">
        <v>2768</v>
      </c>
      <c r="J556" s="132" t="s">
        <v>3471</v>
      </c>
      <c r="K556" s="132" t="s">
        <v>3472</v>
      </c>
      <c r="L556" s="132" t="s">
        <v>3473</v>
      </c>
      <c r="M556" s="127" t="s">
        <v>4</v>
      </c>
      <c r="N556" s="140" t="s">
        <v>374</v>
      </c>
      <c r="O556" s="133">
        <v>44866</v>
      </c>
      <c r="P556" s="133" t="s">
        <v>24</v>
      </c>
      <c r="Q556" s="133" t="s">
        <v>24</v>
      </c>
      <c r="R556" s="133" t="s">
        <v>24</v>
      </c>
      <c r="S556" s="133" t="s">
        <v>24</v>
      </c>
      <c r="T556" s="133" t="s">
        <v>24</v>
      </c>
      <c r="U556" s="133" t="s">
        <v>24</v>
      </c>
      <c r="V556" s="133" t="s">
        <v>24</v>
      </c>
      <c r="W556" s="133" t="s">
        <v>24</v>
      </c>
      <c r="X556" s="133" t="s">
        <v>24</v>
      </c>
      <c r="Y556" s="133" t="s">
        <v>24</v>
      </c>
      <c r="Z556" s="133" t="s">
        <v>24</v>
      </c>
      <c r="AA556" s="127"/>
      <c r="AB556" s="132" t="s">
        <v>3474</v>
      </c>
      <c r="AC556" s="132" t="s">
        <v>3475</v>
      </c>
      <c r="AD556" s="132" t="s">
        <v>3476</v>
      </c>
      <c r="AE556" s="127" t="s">
        <v>3</v>
      </c>
      <c r="AF556" s="127" t="s">
        <v>4</v>
      </c>
      <c r="AG556" s="134">
        <v>41357.839999999997</v>
      </c>
      <c r="AH556" s="134">
        <v>60000</v>
      </c>
      <c r="AI556" s="127" t="s">
        <v>6</v>
      </c>
      <c r="AJ556" s="132" t="s">
        <v>3178</v>
      </c>
      <c r="AK556" s="127" t="s">
        <v>109</v>
      </c>
      <c r="AL556" s="127" t="s">
        <v>109</v>
      </c>
      <c r="AM556" s="127" t="s">
        <v>109</v>
      </c>
      <c r="AN556" s="127" t="s">
        <v>119</v>
      </c>
      <c r="AO556" s="140" t="s">
        <v>3477</v>
      </c>
      <c r="AP556" s="132" t="s">
        <v>3478</v>
      </c>
      <c r="AQ556" s="127" t="s">
        <v>109</v>
      </c>
      <c r="AR556" s="127" t="s">
        <v>109</v>
      </c>
      <c r="AS556" s="127" t="s">
        <v>109</v>
      </c>
      <c r="AT556" s="127" t="s">
        <v>109</v>
      </c>
      <c r="AU556" s="133">
        <v>44922</v>
      </c>
      <c r="AV556" s="127" t="s">
        <v>109</v>
      </c>
      <c r="AW556" s="127" t="s">
        <v>109</v>
      </c>
      <c r="AX556" s="133">
        <v>44924</v>
      </c>
      <c r="AY556" s="133">
        <v>44924</v>
      </c>
      <c r="AZ556" s="133">
        <v>44930</v>
      </c>
      <c r="BA556" s="127" t="s">
        <v>30</v>
      </c>
      <c r="BB556" s="139" t="s">
        <v>109</v>
      </c>
      <c r="BC556" s="137">
        <f t="shared" si="46"/>
        <v>58</v>
      </c>
      <c r="BD556" s="127" t="str">
        <f t="shared" si="47"/>
        <v>INDENIZAÇÃO</v>
      </c>
      <c r="BE556" s="127" t="str">
        <f t="shared" si="48"/>
        <v>NÃO</v>
      </c>
      <c r="BF556" s="127" t="s">
        <v>24</v>
      </c>
      <c r="BG556" s="127" t="s">
        <v>24</v>
      </c>
      <c r="BH556" s="127" t="s">
        <v>24</v>
      </c>
      <c r="BI556" s="127" t="s">
        <v>109</v>
      </c>
      <c r="BJ556" s="127" t="s">
        <v>109</v>
      </c>
      <c r="BK556" s="133">
        <v>45057</v>
      </c>
      <c r="BL556" s="127" t="s">
        <v>109</v>
      </c>
      <c r="BM556" s="221" t="s">
        <v>109</v>
      </c>
    </row>
    <row r="557" spans="1:65" s="161" customFormat="1" ht="30" customHeight="1">
      <c r="A557" s="127">
        <v>537</v>
      </c>
      <c r="B557" s="127" t="s">
        <v>99</v>
      </c>
      <c r="C557" s="127">
        <v>4</v>
      </c>
      <c r="D557" s="131" t="s">
        <v>3173</v>
      </c>
      <c r="E557" s="127" t="s">
        <v>6</v>
      </c>
      <c r="F557" s="132" t="s">
        <v>3479</v>
      </c>
      <c r="G557" s="127" t="s">
        <v>1</v>
      </c>
      <c r="H557" s="127" t="s">
        <v>2</v>
      </c>
      <c r="I557" s="127" t="s">
        <v>2768</v>
      </c>
      <c r="J557" s="132" t="s">
        <v>3480</v>
      </c>
      <c r="K557" s="132" t="s">
        <v>3481</v>
      </c>
      <c r="L557" s="132" t="s">
        <v>3482</v>
      </c>
      <c r="M557" s="127" t="s">
        <v>4</v>
      </c>
      <c r="N557" s="140" t="s">
        <v>14</v>
      </c>
      <c r="O557" s="133">
        <v>44866</v>
      </c>
      <c r="P557" s="133">
        <v>44591</v>
      </c>
      <c r="Q557" s="133" t="s">
        <v>106</v>
      </c>
      <c r="R557" s="133" t="s">
        <v>109</v>
      </c>
      <c r="S557" s="133" t="s">
        <v>109</v>
      </c>
      <c r="T557" s="133" t="s">
        <v>109</v>
      </c>
      <c r="U557" s="133">
        <v>44642</v>
      </c>
      <c r="V557" s="133">
        <v>44616</v>
      </c>
      <c r="W557" s="133">
        <v>44616</v>
      </c>
      <c r="X557" s="133">
        <v>44837</v>
      </c>
      <c r="Y557" s="133">
        <v>44680</v>
      </c>
      <c r="Z557" s="133">
        <v>44929</v>
      </c>
      <c r="AA557" s="140" t="s">
        <v>424</v>
      </c>
      <c r="AB557" s="132" t="s">
        <v>3483</v>
      </c>
      <c r="AC557" s="132" t="s">
        <v>3484</v>
      </c>
      <c r="AD557" s="243" t="s">
        <v>3485</v>
      </c>
      <c r="AE557" s="127" t="s">
        <v>3</v>
      </c>
      <c r="AF557" s="127" t="s">
        <v>4</v>
      </c>
      <c r="AG557" s="134">
        <v>22157.47</v>
      </c>
      <c r="AH557" s="134">
        <v>52157.47</v>
      </c>
      <c r="AI557" s="127" t="s">
        <v>6</v>
      </c>
      <c r="AJ557" s="132" t="s">
        <v>3178</v>
      </c>
      <c r="AK557" s="127" t="s">
        <v>109</v>
      </c>
      <c r="AL557" s="127" t="s">
        <v>109</v>
      </c>
      <c r="AM557" s="127" t="s">
        <v>109</v>
      </c>
      <c r="AN557" s="127" t="s">
        <v>119</v>
      </c>
      <c r="AO557" s="140" t="s">
        <v>3486</v>
      </c>
      <c r="AP557" s="132" t="s">
        <v>3487</v>
      </c>
      <c r="AQ557" s="127" t="s">
        <v>109</v>
      </c>
      <c r="AR557" s="127" t="s">
        <v>109</v>
      </c>
      <c r="AS557" s="127" t="s">
        <v>109</v>
      </c>
      <c r="AT557" s="127" t="s">
        <v>109</v>
      </c>
      <c r="AU557" s="133">
        <v>44910</v>
      </c>
      <c r="AV557" s="127" t="s">
        <v>109</v>
      </c>
      <c r="AW557" s="127" t="s">
        <v>109</v>
      </c>
      <c r="AX557" s="133">
        <v>44917</v>
      </c>
      <c r="AY557" s="133">
        <v>44917</v>
      </c>
      <c r="AZ557" s="133">
        <v>44929</v>
      </c>
      <c r="BA557" s="127" t="s">
        <v>30</v>
      </c>
      <c r="BB557" s="139" t="s">
        <v>109</v>
      </c>
      <c r="BC557" s="137">
        <f t="shared" si="46"/>
        <v>51</v>
      </c>
      <c r="BD557" s="127" t="str">
        <f t="shared" si="47"/>
        <v>INDENIZAÇÃO</v>
      </c>
      <c r="BE557" s="127" t="str">
        <f t="shared" si="48"/>
        <v>NÃO</v>
      </c>
      <c r="BF557" s="127" t="s">
        <v>24</v>
      </c>
      <c r="BG557" s="127" t="s">
        <v>24</v>
      </c>
      <c r="BH557" s="127" t="s">
        <v>24</v>
      </c>
      <c r="BI557" s="127" t="s">
        <v>109</v>
      </c>
      <c r="BJ557" s="127" t="s">
        <v>109</v>
      </c>
      <c r="BK557" s="133">
        <v>45057</v>
      </c>
      <c r="BL557" s="127" t="s">
        <v>109</v>
      </c>
      <c r="BM557" s="221" t="s">
        <v>109</v>
      </c>
    </row>
    <row r="558" spans="1:65" s="161" customFormat="1" ht="30" customHeight="1">
      <c r="A558" s="127">
        <v>538</v>
      </c>
      <c r="B558" s="127" t="s">
        <v>99</v>
      </c>
      <c r="C558" s="127">
        <v>4</v>
      </c>
      <c r="D558" s="131" t="s">
        <v>3173</v>
      </c>
      <c r="E558" s="127" t="s">
        <v>6</v>
      </c>
      <c r="F558" s="132" t="s">
        <v>3488</v>
      </c>
      <c r="G558" s="127" t="s">
        <v>1</v>
      </c>
      <c r="H558" s="127" t="s">
        <v>2</v>
      </c>
      <c r="I558" s="127" t="s">
        <v>12</v>
      </c>
      <c r="J558" s="132" t="s">
        <v>3489</v>
      </c>
      <c r="K558" s="132" t="s">
        <v>3490</v>
      </c>
      <c r="L558" s="132" t="s">
        <v>3491</v>
      </c>
      <c r="M558" s="127" t="s">
        <v>4</v>
      </c>
      <c r="N558" s="145" t="s">
        <v>215</v>
      </c>
      <c r="O558" s="133">
        <v>44866</v>
      </c>
      <c r="P558" s="133">
        <v>44591</v>
      </c>
      <c r="Q558" s="133" t="s">
        <v>216</v>
      </c>
      <c r="R558" s="133" t="s">
        <v>109</v>
      </c>
      <c r="S558" s="133" t="s">
        <v>109</v>
      </c>
      <c r="T558" s="133" t="s">
        <v>109</v>
      </c>
      <c r="U558" s="133">
        <v>44642</v>
      </c>
      <c r="V558" s="133">
        <v>44616</v>
      </c>
      <c r="W558" s="133">
        <v>44616</v>
      </c>
      <c r="X558" s="133">
        <v>44837</v>
      </c>
      <c r="Y558" s="133">
        <v>44635</v>
      </c>
      <c r="Z558" s="133">
        <v>44669</v>
      </c>
      <c r="AA558" s="127" t="s">
        <v>217</v>
      </c>
      <c r="AB558" s="132" t="s">
        <v>3489</v>
      </c>
      <c r="AC558" s="132" t="s">
        <v>3490</v>
      </c>
      <c r="AD558" s="243" t="s">
        <v>3491</v>
      </c>
      <c r="AE558" s="127" t="s">
        <v>12</v>
      </c>
      <c r="AF558" s="127" t="s">
        <v>4</v>
      </c>
      <c r="AG558" s="134">
        <v>40998.85</v>
      </c>
      <c r="AH558" s="134">
        <v>60000</v>
      </c>
      <c r="AI558" s="127" t="s">
        <v>6</v>
      </c>
      <c r="AJ558" s="132" t="s">
        <v>3178</v>
      </c>
      <c r="AK558" s="127" t="s">
        <v>109</v>
      </c>
      <c r="AL558" s="127" t="s">
        <v>109</v>
      </c>
      <c r="AM558" s="127" t="s">
        <v>109</v>
      </c>
      <c r="AN558" s="127" t="s">
        <v>119</v>
      </c>
      <c r="AO558" s="140" t="s">
        <v>3185</v>
      </c>
      <c r="AP558" s="146" t="s">
        <v>3492</v>
      </c>
      <c r="AQ558" s="127" t="s">
        <v>109</v>
      </c>
      <c r="AR558" s="127" t="s">
        <v>109</v>
      </c>
      <c r="AS558" s="127" t="s">
        <v>109</v>
      </c>
      <c r="AT558" s="127" t="s">
        <v>109</v>
      </c>
      <c r="AU558" s="133">
        <v>44816</v>
      </c>
      <c r="AV558" s="148" t="s">
        <v>109</v>
      </c>
      <c r="AW558" s="148" t="s">
        <v>109</v>
      </c>
      <c r="AX558" s="133">
        <v>44914</v>
      </c>
      <c r="AY558" s="133">
        <v>44914</v>
      </c>
      <c r="AZ558" s="133">
        <v>44669</v>
      </c>
      <c r="BA558" s="127" t="s">
        <v>30</v>
      </c>
      <c r="BB558" s="139" t="s">
        <v>109</v>
      </c>
      <c r="BC558" s="137">
        <f t="shared" si="46"/>
        <v>48</v>
      </c>
      <c r="BD558" s="127" t="str">
        <f t="shared" si="47"/>
        <v>INDENIZAÇÃO</v>
      </c>
      <c r="BE558" s="127" t="str">
        <f t="shared" si="48"/>
        <v>SIM</v>
      </c>
      <c r="BF558" s="127" t="s">
        <v>109</v>
      </c>
      <c r="BG558" s="133">
        <v>44929</v>
      </c>
      <c r="BH558" s="133">
        <v>44929</v>
      </c>
      <c r="BI558" s="127" t="s">
        <v>109</v>
      </c>
      <c r="BJ558" s="127" t="s">
        <v>109</v>
      </c>
      <c r="BK558" s="133">
        <v>45057</v>
      </c>
      <c r="BL558" s="127" t="s">
        <v>109</v>
      </c>
      <c r="BM558" s="221" t="s">
        <v>109</v>
      </c>
    </row>
    <row r="559" spans="1:65" s="161" customFormat="1" ht="30" customHeight="1">
      <c r="A559" s="127">
        <v>539</v>
      </c>
      <c r="B559" s="127" t="s">
        <v>99</v>
      </c>
      <c r="C559" s="127">
        <v>4</v>
      </c>
      <c r="D559" s="131" t="s">
        <v>3173</v>
      </c>
      <c r="E559" s="127" t="s">
        <v>6</v>
      </c>
      <c r="F559" s="132" t="s">
        <v>3493</v>
      </c>
      <c r="G559" s="127" t="s">
        <v>1</v>
      </c>
      <c r="H559" s="127" t="s">
        <v>2</v>
      </c>
      <c r="I559" s="127" t="s">
        <v>12</v>
      </c>
      <c r="J559" s="132" t="s">
        <v>3494</v>
      </c>
      <c r="K559" s="132" t="s">
        <v>3495</v>
      </c>
      <c r="L559" s="132" t="s">
        <v>3496</v>
      </c>
      <c r="M559" s="127" t="s">
        <v>4</v>
      </c>
      <c r="N559" s="140" t="s">
        <v>5</v>
      </c>
      <c r="O559" s="133">
        <v>44866</v>
      </c>
      <c r="P559" s="133" t="s">
        <v>24</v>
      </c>
      <c r="Q559" s="133" t="s">
        <v>24</v>
      </c>
      <c r="R559" s="133" t="s">
        <v>24</v>
      </c>
      <c r="S559" s="133" t="s">
        <v>24</v>
      </c>
      <c r="T559" s="133" t="s">
        <v>24</v>
      </c>
      <c r="U559" s="133" t="s">
        <v>24</v>
      </c>
      <c r="V559" s="133" t="s">
        <v>24</v>
      </c>
      <c r="W559" s="133" t="s">
        <v>24</v>
      </c>
      <c r="X559" s="133" t="s">
        <v>24</v>
      </c>
      <c r="Y559" s="133" t="s">
        <v>24</v>
      </c>
      <c r="Z559" s="133" t="s">
        <v>24</v>
      </c>
      <c r="AA559" s="140" t="s">
        <v>424</v>
      </c>
      <c r="AB559" s="132" t="s">
        <v>3494</v>
      </c>
      <c r="AC559" s="132" t="s">
        <v>3495</v>
      </c>
      <c r="AD559" s="132" t="s">
        <v>3496</v>
      </c>
      <c r="AE559" s="127" t="s">
        <v>12</v>
      </c>
      <c r="AF559" s="127" t="s">
        <v>4</v>
      </c>
      <c r="AG559" s="134">
        <v>58582.44</v>
      </c>
      <c r="AH559" s="134">
        <v>60000</v>
      </c>
      <c r="AI559" s="127" t="s">
        <v>6</v>
      </c>
      <c r="AJ559" s="132" t="s">
        <v>3178</v>
      </c>
      <c r="AK559" s="127" t="s">
        <v>109</v>
      </c>
      <c r="AL559" s="127" t="s">
        <v>109</v>
      </c>
      <c r="AM559" s="127" t="s">
        <v>109</v>
      </c>
      <c r="AN559" s="127" t="s">
        <v>119</v>
      </c>
      <c r="AO559" s="140" t="s">
        <v>3436</v>
      </c>
      <c r="AP559" s="132" t="s">
        <v>3497</v>
      </c>
      <c r="AQ559" s="127" t="s">
        <v>109</v>
      </c>
      <c r="AR559" s="127" t="s">
        <v>109</v>
      </c>
      <c r="AS559" s="127" t="s">
        <v>109</v>
      </c>
      <c r="AT559" s="127" t="s">
        <v>109</v>
      </c>
      <c r="AU559" s="133">
        <v>44816</v>
      </c>
      <c r="AV559" s="148" t="s">
        <v>109</v>
      </c>
      <c r="AW559" s="148" t="s">
        <v>109</v>
      </c>
      <c r="AX559" s="133">
        <v>44914</v>
      </c>
      <c r="AY559" s="133">
        <v>44914</v>
      </c>
      <c r="AZ559" s="133">
        <v>44922</v>
      </c>
      <c r="BA559" s="127" t="s">
        <v>30</v>
      </c>
      <c r="BB559" s="139" t="s">
        <v>109</v>
      </c>
      <c r="BC559" s="137">
        <f t="shared" si="46"/>
        <v>48</v>
      </c>
      <c r="BD559" s="127" t="str">
        <f t="shared" si="47"/>
        <v>INDENIZAÇÃO</v>
      </c>
      <c r="BE559" s="127" t="str">
        <f t="shared" si="48"/>
        <v>NÃO</v>
      </c>
      <c r="BF559" s="127" t="s">
        <v>24</v>
      </c>
      <c r="BG559" s="127" t="s">
        <v>24</v>
      </c>
      <c r="BH559" s="127" t="s">
        <v>24</v>
      </c>
      <c r="BI559" s="127" t="s">
        <v>109</v>
      </c>
      <c r="BJ559" s="127" t="s">
        <v>109</v>
      </c>
      <c r="BK559" s="133">
        <v>45057</v>
      </c>
      <c r="BL559" s="127" t="s">
        <v>109</v>
      </c>
      <c r="BM559" s="221" t="s">
        <v>109</v>
      </c>
    </row>
    <row r="560" spans="1:65" s="161" customFormat="1" ht="30" customHeight="1">
      <c r="A560" s="127">
        <v>540</v>
      </c>
      <c r="B560" s="127" t="s">
        <v>99</v>
      </c>
      <c r="C560" s="127">
        <v>4</v>
      </c>
      <c r="D560" s="131" t="s">
        <v>3173</v>
      </c>
      <c r="E560" s="127" t="s">
        <v>6</v>
      </c>
      <c r="F560" s="132" t="s">
        <v>3498</v>
      </c>
      <c r="G560" s="127" t="s">
        <v>1</v>
      </c>
      <c r="H560" s="127" t="s">
        <v>2</v>
      </c>
      <c r="I560" s="127" t="s">
        <v>12</v>
      </c>
      <c r="J560" s="132" t="s">
        <v>3499</v>
      </c>
      <c r="K560" s="132" t="s">
        <v>3500</v>
      </c>
      <c r="L560" s="132" t="s">
        <v>3501</v>
      </c>
      <c r="M560" s="127" t="s">
        <v>4</v>
      </c>
      <c r="N560" s="140" t="s">
        <v>5</v>
      </c>
      <c r="O560" s="133">
        <v>44866</v>
      </c>
      <c r="P560" s="133" t="s">
        <v>24</v>
      </c>
      <c r="Q560" s="133" t="s">
        <v>24</v>
      </c>
      <c r="R560" s="133" t="s">
        <v>24</v>
      </c>
      <c r="S560" s="133" t="s">
        <v>24</v>
      </c>
      <c r="T560" s="133" t="s">
        <v>24</v>
      </c>
      <c r="U560" s="133" t="s">
        <v>24</v>
      </c>
      <c r="V560" s="133" t="s">
        <v>24</v>
      </c>
      <c r="W560" s="133" t="s">
        <v>24</v>
      </c>
      <c r="X560" s="133" t="s">
        <v>24</v>
      </c>
      <c r="Y560" s="133" t="s">
        <v>24</v>
      </c>
      <c r="Z560" s="133" t="s">
        <v>24</v>
      </c>
      <c r="AA560" s="140" t="s">
        <v>424</v>
      </c>
      <c r="AB560" s="132" t="s">
        <v>3499</v>
      </c>
      <c r="AC560" s="132" t="s">
        <v>3500</v>
      </c>
      <c r="AD560" s="132" t="s">
        <v>3501</v>
      </c>
      <c r="AE560" s="127" t="s">
        <v>12</v>
      </c>
      <c r="AF560" s="127" t="s">
        <v>4</v>
      </c>
      <c r="AG560" s="134">
        <v>59620.68</v>
      </c>
      <c r="AH560" s="134">
        <v>60000</v>
      </c>
      <c r="AI560" s="127" t="s">
        <v>6</v>
      </c>
      <c r="AJ560" s="132" t="s">
        <v>3178</v>
      </c>
      <c r="AK560" s="127" t="s">
        <v>109</v>
      </c>
      <c r="AL560" s="127" t="s">
        <v>109</v>
      </c>
      <c r="AM560" s="127" t="s">
        <v>109</v>
      </c>
      <c r="AN560" s="127" t="s">
        <v>119</v>
      </c>
      <c r="AO560" s="140" t="s">
        <v>3436</v>
      </c>
      <c r="AP560" s="132" t="s">
        <v>3502</v>
      </c>
      <c r="AQ560" s="127" t="s">
        <v>109</v>
      </c>
      <c r="AR560" s="127" t="s">
        <v>109</v>
      </c>
      <c r="AS560" s="127" t="s">
        <v>109</v>
      </c>
      <c r="AT560" s="127" t="s">
        <v>109</v>
      </c>
      <c r="AU560" s="133">
        <v>44816</v>
      </c>
      <c r="AV560" s="148" t="s">
        <v>109</v>
      </c>
      <c r="AW560" s="148" t="s">
        <v>109</v>
      </c>
      <c r="AX560" s="133">
        <v>44914</v>
      </c>
      <c r="AY560" s="133">
        <v>44914</v>
      </c>
      <c r="AZ560" s="133">
        <v>44924</v>
      </c>
      <c r="BA560" s="127" t="s">
        <v>30</v>
      </c>
      <c r="BB560" s="139" t="s">
        <v>109</v>
      </c>
      <c r="BC560" s="137">
        <f t="shared" si="46"/>
        <v>48</v>
      </c>
      <c r="BD560" s="127" t="str">
        <f t="shared" si="47"/>
        <v>INDENIZAÇÃO</v>
      </c>
      <c r="BE560" s="127" t="str">
        <f t="shared" si="48"/>
        <v>NÃO</v>
      </c>
      <c r="BF560" s="127" t="s">
        <v>24</v>
      </c>
      <c r="BG560" s="127" t="s">
        <v>24</v>
      </c>
      <c r="BH560" s="127" t="s">
        <v>24</v>
      </c>
      <c r="BI560" s="127" t="s">
        <v>109</v>
      </c>
      <c r="BJ560" s="127" t="s">
        <v>109</v>
      </c>
      <c r="BK560" s="133">
        <v>45057</v>
      </c>
      <c r="BL560" s="127" t="s">
        <v>109</v>
      </c>
      <c r="BM560" s="221" t="s">
        <v>109</v>
      </c>
    </row>
    <row r="561" spans="1:65" s="161" customFormat="1" ht="30" customHeight="1">
      <c r="A561" s="127">
        <v>541</v>
      </c>
      <c r="B561" s="127" t="s">
        <v>99</v>
      </c>
      <c r="C561" s="127">
        <v>4</v>
      </c>
      <c r="D561" s="131" t="s">
        <v>3173</v>
      </c>
      <c r="E561" s="127" t="s">
        <v>6</v>
      </c>
      <c r="F561" s="132" t="s">
        <v>3503</v>
      </c>
      <c r="G561" s="127" t="s">
        <v>1</v>
      </c>
      <c r="H561" s="127" t="s">
        <v>2</v>
      </c>
      <c r="I561" s="127" t="s">
        <v>2768</v>
      </c>
      <c r="J561" s="132" t="s">
        <v>3504</v>
      </c>
      <c r="K561" s="132" t="s">
        <v>3505</v>
      </c>
      <c r="L561" s="132" t="s">
        <v>3506</v>
      </c>
      <c r="M561" s="127" t="s">
        <v>4</v>
      </c>
      <c r="N561" s="140" t="s">
        <v>14</v>
      </c>
      <c r="O561" s="133">
        <v>44866</v>
      </c>
      <c r="P561" s="133">
        <v>44579</v>
      </c>
      <c r="Q561" s="133" t="s">
        <v>106</v>
      </c>
      <c r="R561" s="133" t="s">
        <v>109</v>
      </c>
      <c r="S561" s="133" t="s">
        <v>109</v>
      </c>
      <c r="T561" s="133" t="s">
        <v>109</v>
      </c>
      <c r="U561" s="133">
        <v>44616</v>
      </c>
      <c r="V561" s="133">
        <v>44775</v>
      </c>
      <c r="W561" s="133">
        <v>44775</v>
      </c>
      <c r="X561" s="133">
        <v>44615</v>
      </c>
      <c r="Y561" s="133">
        <v>44807</v>
      </c>
      <c r="Z561" s="133">
        <v>44929</v>
      </c>
      <c r="AA561" s="140" t="s">
        <v>424</v>
      </c>
      <c r="AB561" s="132" t="s">
        <v>3507</v>
      </c>
      <c r="AC561" s="132" t="s">
        <v>3508</v>
      </c>
      <c r="AD561" s="243" t="s">
        <v>3509</v>
      </c>
      <c r="AE561" s="127" t="s">
        <v>3</v>
      </c>
      <c r="AF561" s="127" t="s">
        <v>4</v>
      </c>
      <c r="AG561" s="134">
        <v>88953.1</v>
      </c>
      <c r="AH561" s="134">
        <v>88953.1</v>
      </c>
      <c r="AI561" s="127" t="s">
        <v>6</v>
      </c>
      <c r="AJ561" s="132" t="s">
        <v>3178</v>
      </c>
      <c r="AK561" s="127" t="s">
        <v>109</v>
      </c>
      <c r="AL561" s="127" t="s">
        <v>109</v>
      </c>
      <c r="AM561" s="127" t="s">
        <v>109</v>
      </c>
      <c r="AN561" s="127" t="s">
        <v>119</v>
      </c>
      <c r="AO561" s="140" t="s">
        <v>3413</v>
      </c>
      <c r="AP561" s="132" t="s">
        <v>3510</v>
      </c>
      <c r="AQ561" s="127" t="s">
        <v>109</v>
      </c>
      <c r="AR561" s="127" t="s">
        <v>109</v>
      </c>
      <c r="AS561" s="127" t="s">
        <v>109</v>
      </c>
      <c r="AT561" s="127" t="s">
        <v>109</v>
      </c>
      <c r="AU561" s="133">
        <v>44816</v>
      </c>
      <c r="AV561" s="148" t="s">
        <v>109</v>
      </c>
      <c r="AW561" s="148" t="s">
        <v>109</v>
      </c>
      <c r="AX561" s="133">
        <v>44914</v>
      </c>
      <c r="AY561" s="133">
        <v>44914</v>
      </c>
      <c r="AZ561" s="133">
        <v>44929</v>
      </c>
      <c r="BA561" s="127" t="s">
        <v>30</v>
      </c>
      <c r="BB561" s="139" t="s">
        <v>109</v>
      </c>
      <c r="BC561" s="137">
        <f t="shared" si="46"/>
        <v>48</v>
      </c>
      <c r="BD561" s="127" t="str">
        <f t="shared" si="47"/>
        <v>INDENIZAÇÃO</v>
      </c>
      <c r="BE561" s="127" t="str">
        <f t="shared" si="48"/>
        <v>NÃO</v>
      </c>
      <c r="BF561" s="127" t="s">
        <v>24</v>
      </c>
      <c r="BG561" s="127" t="s">
        <v>24</v>
      </c>
      <c r="BH561" s="127" t="s">
        <v>24</v>
      </c>
      <c r="BI561" s="127" t="s">
        <v>109</v>
      </c>
      <c r="BJ561" s="127" t="s">
        <v>109</v>
      </c>
      <c r="BK561" s="133">
        <v>45057</v>
      </c>
      <c r="BL561" s="127" t="s">
        <v>109</v>
      </c>
      <c r="BM561" s="221" t="s">
        <v>109</v>
      </c>
    </row>
    <row r="562" spans="1:65" s="161" customFormat="1" ht="30" customHeight="1">
      <c r="A562" s="127">
        <v>542</v>
      </c>
      <c r="B562" s="127" t="s">
        <v>99</v>
      </c>
      <c r="C562" s="127">
        <v>4</v>
      </c>
      <c r="D562" s="131" t="s">
        <v>3173</v>
      </c>
      <c r="E562" s="127" t="s">
        <v>6</v>
      </c>
      <c r="F562" s="132" t="s">
        <v>3511</v>
      </c>
      <c r="G562" s="127" t="s">
        <v>3512</v>
      </c>
      <c r="H562" s="127" t="s">
        <v>2</v>
      </c>
      <c r="I562" s="127" t="s">
        <v>2768</v>
      </c>
      <c r="J562" s="132" t="s">
        <v>3513</v>
      </c>
      <c r="K562" s="132" t="s">
        <v>3514</v>
      </c>
      <c r="L562" s="132" t="s">
        <v>3515</v>
      </c>
      <c r="M562" s="127" t="s">
        <v>4</v>
      </c>
      <c r="N562" s="140" t="s">
        <v>14</v>
      </c>
      <c r="O562" s="133">
        <v>44866</v>
      </c>
      <c r="P562" s="133">
        <v>44889</v>
      </c>
      <c r="Q562" s="133" t="s">
        <v>106</v>
      </c>
      <c r="R562" s="133">
        <v>44889</v>
      </c>
      <c r="S562" s="133">
        <v>44889</v>
      </c>
      <c r="T562" s="133" t="s">
        <v>109</v>
      </c>
      <c r="U562" s="133">
        <v>44903</v>
      </c>
      <c r="V562" s="133">
        <v>44903</v>
      </c>
      <c r="W562" s="133">
        <v>44903</v>
      </c>
      <c r="X562" s="133">
        <v>44958</v>
      </c>
      <c r="Y562" s="156">
        <v>44960</v>
      </c>
      <c r="Z562" s="133">
        <v>44929</v>
      </c>
      <c r="AA562" s="140" t="s">
        <v>3516</v>
      </c>
      <c r="AB562" s="132" t="s">
        <v>3517</v>
      </c>
      <c r="AC562" s="132" t="s">
        <v>3518</v>
      </c>
      <c r="AD562" s="243" t="s">
        <v>3519</v>
      </c>
      <c r="AE562" s="127" t="s">
        <v>3</v>
      </c>
      <c r="AF562" s="127" t="s">
        <v>4</v>
      </c>
      <c r="AG562" s="134">
        <v>22346.959999999999</v>
      </c>
      <c r="AH562" s="134">
        <v>52346.96</v>
      </c>
      <c r="AI562" s="127" t="s">
        <v>6</v>
      </c>
      <c r="AJ562" s="132" t="s">
        <v>3178</v>
      </c>
      <c r="AK562" s="127" t="s">
        <v>109</v>
      </c>
      <c r="AL562" s="127" t="s">
        <v>109</v>
      </c>
      <c r="AM562" s="127" t="s">
        <v>109</v>
      </c>
      <c r="AN562" s="127" t="s">
        <v>119</v>
      </c>
      <c r="AO562" s="140" t="s">
        <v>3516</v>
      </c>
      <c r="AP562" s="132" t="s">
        <v>3520</v>
      </c>
      <c r="AQ562" s="127" t="s">
        <v>109</v>
      </c>
      <c r="AR562" s="127" t="s">
        <v>109</v>
      </c>
      <c r="AS562" s="127" t="s">
        <v>109</v>
      </c>
      <c r="AT562" s="127" t="s">
        <v>109</v>
      </c>
      <c r="AU562" s="133">
        <v>44923</v>
      </c>
      <c r="AV562" s="127" t="s">
        <v>109</v>
      </c>
      <c r="AW562" s="127" t="s">
        <v>109</v>
      </c>
      <c r="AX562" s="133">
        <v>44924</v>
      </c>
      <c r="AY562" s="133">
        <v>44924</v>
      </c>
      <c r="AZ562" s="133">
        <v>44929</v>
      </c>
      <c r="BA562" s="127" t="s">
        <v>30</v>
      </c>
      <c r="BB562" s="139" t="s">
        <v>109</v>
      </c>
      <c r="BC562" s="137">
        <f t="shared" si="46"/>
        <v>58</v>
      </c>
      <c r="BD562" s="127" t="str">
        <f t="shared" si="47"/>
        <v>INDENIZAÇÃO</v>
      </c>
      <c r="BE562" s="127" t="str">
        <f t="shared" si="48"/>
        <v>NÃO</v>
      </c>
      <c r="BF562" s="127" t="s">
        <v>24</v>
      </c>
      <c r="BG562" s="127" t="s">
        <v>24</v>
      </c>
      <c r="BH562" s="133" t="s">
        <v>24</v>
      </c>
      <c r="BI562" s="127" t="s">
        <v>109</v>
      </c>
      <c r="BJ562" s="127" t="s">
        <v>109</v>
      </c>
      <c r="BK562" s="133">
        <v>45057</v>
      </c>
      <c r="BL562" s="127" t="s">
        <v>109</v>
      </c>
      <c r="BM562" s="221" t="s">
        <v>109</v>
      </c>
    </row>
    <row r="563" spans="1:65" s="161" customFormat="1" ht="30" customHeight="1">
      <c r="A563" s="127">
        <v>543</v>
      </c>
      <c r="B563" s="127" t="s">
        <v>99</v>
      </c>
      <c r="C563" s="127">
        <v>4</v>
      </c>
      <c r="D563" s="131" t="s">
        <v>3173</v>
      </c>
      <c r="E563" s="127" t="s">
        <v>15</v>
      </c>
      <c r="F563" s="132" t="s">
        <v>3521</v>
      </c>
      <c r="G563" s="127" t="s">
        <v>1</v>
      </c>
      <c r="H563" s="127" t="s">
        <v>2</v>
      </c>
      <c r="I563" s="154" t="s">
        <v>12</v>
      </c>
      <c r="J563" s="132" t="s">
        <v>3522</v>
      </c>
      <c r="K563" s="132" t="s">
        <v>3523</v>
      </c>
      <c r="L563" s="132" t="s">
        <v>3524</v>
      </c>
      <c r="M563" s="133" t="s">
        <v>24</v>
      </c>
      <c r="N563" s="140" t="s">
        <v>2355</v>
      </c>
      <c r="O563" s="133" t="s">
        <v>24</v>
      </c>
      <c r="P563" s="133" t="s">
        <v>24</v>
      </c>
      <c r="Q563" s="133" t="s">
        <v>24</v>
      </c>
      <c r="R563" s="133" t="s">
        <v>24</v>
      </c>
      <c r="S563" s="133" t="s">
        <v>24</v>
      </c>
      <c r="T563" s="133" t="s">
        <v>24</v>
      </c>
      <c r="U563" s="133" t="s">
        <v>24</v>
      </c>
      <c r="V563" s="133" t="s">
        <v>24</v>
      </c>
      <c r="W563" s="133" t="s">
        <v>24</v>
      </c>
      <c r="X563" s="133" t="s">
        <v>24</v>
      </c>
      <c r="Y563" s="133" t="s">
        <v>24</v>
      </c>
      <c r="Z563" s="133" t="s">
        <v>24</v>
      </c>
      <c r="AA563" s="140" t="s">
        <v>2355</v>
      </c>
      <c r="AB563" s="132" t="s">
        <v>3522</v>
      </c>
      <c r="AC563" s="132" t="s">
        <v>3523</v>
      </c>
      <c r="AD563" s="132" t="s">
        <v>3524</v>
      </c>
      <c r="AE563" s="154" t="s">
        <v>12</v>
      </c>
      <c r="AF563" s="133" t="s">
        <v>24</v>
      </c>
      <c r="AG563" s="134" t="s">
        <v>17</v>
      </c>
      <c r="AH563" s="134" t="s">
        <v>17</v>
      </c>
      <c r="AI563" s="140" t="s">
        <v>2355</v>
      </c>
      <c r="AJ563" s="132" t="s">
        <v>3178</v>
      </c>
      <c r="AK563" s="133" t="s">
        <v>24</v>
      </c>
      <c r="AL563" s="133" t="s">
        <v>24</v>
      </c>
      <c r="AM563" s="133" t="s">
        <v>24</v>
      </c>
      <c r="AN563" s="133" t="s">
        <v>24</v>
      </c>
      <c r="AO563" s="140" t="s">
        <v>2355</v>
      </c>
      <c r="AP563" s="250" t="s">
        <v>24</v>
      </c>
      <c r="AQ563" s="133" t="s">
        <v>24</v>
      </c>
      <c r="AR563" s="133" t="s">
        <v>24</v>
      </c>
      <c r="AS563" s="133" t="s">
        <v>24</v>
      </c>
      <c r="AT563" s="133" t="s">
        <v>24</v>
      </c>
      <c r="AU563" s="133" t="s">
        <v>24</v>
      </c>
      <c r="AV563" s="133" t="s">
        <v>24</v>
      </c>
      <c r="AW563" s="133" t="s">
        <v>24</v>
      </c>
      <c r="AX563" s="133" t="s">
        <v>24</v>
      </c>
      <c r="AY563" s="133" t="s">
        <v>24</v>
      </c>
      <c r="AZ563" s="133" t="s">
        <v>24</v>
      </c>
      <c r="BA563" s="133" t="s">
        <v>1</v>
      </c>
      <c r="BB563" s="140" t="s">
        <v>2355</v>
      </c>
      <c r="BC563" s="133" t="s">
        <v>24</v>
      </c>
      <c r="BD563" s="133" t="s">
        <v>24</v>
      </c>
      <c r="BE563" s="133" t="s">
        <v>24</v>
      </c>
      <c r="BF563" s="133" t="s">
        <v>24</v>
      </c>
      <c r="BG563" s="133" t="s">
        <v>24</v>
      </c>
      <c r="BH563" s="133" t="s">
        <v>24</v>
      </c>
      <c r="BI563" s="133" t="s">
        <v>24</v>
      </c>
      <c r="BJ563" s="133" t="s">
        <v>24</v>
      </c>
      <c r="BK563" s="133" t="s">
        <v>24</v>
      </c>
      <c r="BL563" s="133" t="s">
        <v>24</v>
      </c>
      <c r="BM563" s="140" t="s">
        <v>2355</v>
      </c>
    </row>
    <row r="564" spans="1:65" s="161" customFormat="1" ht="30" customHeight="1">
      <c r="A564" s="127">
        <v>544</v>
      </c>
      <c r="B564" s="127" t="s">
        <v>99</v>
      </c>
      <c r="C564" s="127">
        <v>4</v>
      </c>
      <c r="D564" s="131" t="s">
        <v>3173</v>
      </c>
      <c r="E564" s="127" t="s">
        <v>6</v>
      </c>
      <c r="F564" s="132" t="s">
        <v>3525</v>
      </c>
      <c r="G564" s="140" t="s">
        <v>1</v>
      </c>
      <c r="H564" s="127" t="s">
        <v>2</v>
      </c>
      <c r="I564" s="127" t="s">
        <v>111</v>
      </c>
      <c r="J564" s="144" t="s">
        <v>3526</v>
      </c>
      <c r="K564" s="132" t="s">
        <v>3527</v>
      </c>
      <c r="L564" s="132" t="s">
        <v>3528</v>
      </c>
      <c r="M564" s="127" t="s">
        <v>4</v>
      </c>
      <c r="N564" s="127" t="s">
        <v>193</v>
      </c>
      <c r="O564" s="133">
        <v>45106</v>
      </c>
      <c r="P564" s="133">
        <v>45106</v>
      </c>
      <c r="Q564" s="133" t="s">
        <v>216</v>
      </c>
      <c r="R564" s="141">
        <v>45125</v>
      </c>
      <c r="S564" s="141">
        <v>45126</v>
      </c>
      <c r="T564" s="141" t="s">
        <v>24</v>
      </c>
      <c r="U564" s="141" t="s">
        <v>24</v>
      </c>
      <c r="V564" s="141" t="s">
        <v>24</v>
      </c>
      <c r="W564" s="141" t="s">
        <v>24</v>
      </c>
      <c r="X564" s="141" t="s">
        <v>24</v>
      </c>
      <c r="Y564" s="141" t="s">
        <v>24</v>
      </c>
      <c r="Z564" s="141" t="s">
        <v>24</v>
      </c>
      <c r="AA564" s="140" t="s">
        <v>3529</v>
      </c>
      <c r="AB564" s="132" t="s">
        <v>3530</v>
      </c>
      <c r="AC564" s="132" t="s">
        <v>3531</v>
      </c>
      <c r="AD564" s="132" t="s">
        <v>3532</v>
      </c>
      <c r="AE564" s="127" t="s">
        <v>12</v>
      </c>
      <c r="AF564" s="127" t="s">
        <v>4</v>
      </c>
      <c r="AG564" s="134">
        <v>28438.13</v>
      </c>
      <c r="AH564" s="134">
        <v>58438.13</v>
      </c>
      <c r="AI564" s="127" t="s">
        <v>193</v>
      </c>
      <c r="AJ564" s="132" t="s">
        <v>3178</v>
      </c>
      <c r="AK564" s="127" t="s">
        <v>109</v>
      </c>
      <c r="AL564" s="140" t="s">
        <v>24</v>
      </c>
      <c r="AM564" s="140" t="s">
        <v>24</v>
      </c>
      <c r="AN564" s="140" t="s">
        <v>24</v>
      </c>
      <c r="AO564" s="140" t="s">
        <v>2479</v>
      </c>
      <c r="AP564" s="144" t="s">
        <v>24</v>
      </c>
      <c r="AQ564" s="140" t="s">
        <v>24</v>
      </c>
      <c r="AR564" s="140" t="s">
        <v>24</v>
      </c>
      <c r="AS564" s="140" t="s">
        <v>24</v>
      </c>
      <c r="AT564" s="140" t="s">
        <v>24</v>
      </c>
      <c r="AU564" s="140" t="s">
        <v>24</v>
      </c>
      <c r="AV564" s="140" t="s">
        <v>24</v>
      </c>
      <c r="AW564" s="140" t="s">
        <v>24</v>
      </c>
      <c r="AX564" s="140" t="s">
        <v>24</v>
      </c>
      <c r="AY564" s="140" t="s">
        <v>24</v>
      </c>
      <c r="AZ564" s="140" t="s">
        <v>24</v>
      </c>
      <c r="BA564" s="140" t="s">
        <v>24</v>
      </c>
      <c r="BB564" s="139" t="s">
        <v>109</v>
      </c>
      <c r="BC564" s="140" t="s">
        <v>24</v>
      </c>
      <c r="BD564" s="127" t="str">
        <f>IF(AND(AI564&lt;&gt;"SIM",AI564="UH"),"AA","INDENIZAÇÃO")</f>
        <v>INDENIZAÇÃO</v>
      </c>
      <c r="BE564" s="127" t="str">
        <f t="shared" ref="BE564:BE595" si="50">IF(AND(AY564&lt;&gt;"AGUARDANDO",AY564&lt;&gt;"",N564="AUXÍLIO ALUGUEL ATÉ INDENIZAÇÃO"),"SIM","NÃO")</f>
        <v>NÃO</v>
      </c>
      <c r="BF564" s="127" t="s">
        <v>24</v>
      </c>
      <c r="BG564" s="127" t="s">
        <v>24</v>
      </c>
      <c r="BH564" s="127" t="s">
        <v>24</v>
      </c>
      <c r="BI564" s="127" t="s">
        <v>24</v>
      </c>
      <c r="BJ564" s="127" t="s">
        <v>24</v>
      </c>
      <c r="BK564" s="127" t="s">
        <v>24</v>
      </c>
      <c r="BL564" s="127" t="s">
        <v>24</v>
      </c>
      <c r="BM564" s="221" t="s">
        <v>109</v>
      </c>
    </row>
    <row r="565" spans="1:65" s="161" customFormat="1" ht="30" customHeight="1">
      <c r="A565" s="127">
        <v>545</v>
      </c>
      <c r="B565" s="127" t="s">
        <v>99</v>
      </c>
      <c r="C565" s="127">
        <v>4</v>
      </c>
      <c r="D565" s="131" t="s">
        <v>3173</v>
      </c>
      <c r="E565" s="127" t="s">
        <v>6</v>
      </c>
      <c r="F565" s="132" t="s">
        <v>3533</v>
      </c>
      <c r="G565" s="140" t="s">
        <v>1</v>
      </c>
      <c r="H565" s="127" t="s">
        <v>2</v>
      </c>
      <c r="I565" s="127" t="s">
        <v>111</v>
      </c>
      <c r="J565" s="144" t="s">
        <v>3534</v>
      </c>
      <c r="K565" s="132" t="s">
        <v>3535</v>
      </c>
      <c r="L565" s="132" t="s">
        <v>3536</v>
      </c>
      <c r="M565" s="127" t="s">
        <v>4</v>
      </c>
      <c r="N565" s="127" t="s">
        <v>193</v>
      </c>
      <c r="O565" s="133">
        <v>45098</v>
      </c>
      <c r="P565" s="133">
        <v>45106</v>
      </c>
      <c r="Q565" s="133" t="s">
        <v>216</v>
      </c>
      <c r="R565" s="141">
        <v>45125</v>
      </c>
      <c r="S565" s="141">
        <v>45126</v>
      </c>
      <c r="T565" s="141" t="s">
        <v>24</v>
      </c>
      <c r="U565" s="141" t="s">
        <v>24</v>
      </c>
      <c r="V565" s="141" t="s">
        <v>24</v>
      </c>
      <c r="W565" s="141" t="s">
        <v>24</v>
      </c>
      <c r="X565" s="141" t="s">
        <v>24</v>
      </c>
      <c r="Y565" s="141" t="s">
        <v>24</v>
      </c>
      <c r="Z565" s="141" t="s">
        <v>24</v>
      </c>
      <c r="AA565" s="140" t="s">
        <v>3529</v>
      </c>
      <c r="AB565" s="132" t="s">
        <v>3537</v>
      </c>
      <c r="AC565" s="132" t="s">
        <v>3538</v>
      </c>
      <c r="AD565" s="132" t="s">
        <v>3539</v>
      </c>
      <c r="AE565" s="140" t="s">
        <v>3</v>
      </c>
      <c r="AF565" s="127" t="s">
        <v>4</v>
      </c>
      <c r="AG565" s="134">
        <v>28577.14</v>
      </c>
      <c r="AH565" s="134">
        <v>58577.14</v>
      </c>
      <c r="AI565" s="127" t="s">
        <v>193</v>
      </c>
      <c r="AJ565" s="132" t="s">
        <v>3178</v>
      </c>
      <c r="AK565" s="127" t="s">
        <v>109</v>
      </c>
      <c r="AL565" s="140" t="s">
        <v>24</v>
      </c>
      <c r="AM565" s="140" t="s">
        <v>24</v>
      </c>
      <c r="AN565" s="140" t="s">
        <v>24</v>
      </c>
      <c r="AO565" s="140" t="s">
        <v>2479</v>
      </c>
      <c r="AP565" s="132" t="s">
        <v>3540</v>
      </c>
      <c r="AQ565" s="127" t="s">
        <v>109</v>
      </c>
      <c r="AR565" s="127" t="s">
        <v>109</v>
      </c>
      <c r="AS565" s="127" t="s">
        <v>109</v>
      </c>
      <c r="AT565" s="127" t="s">
        <v>109</v>
      </c>
      <c r="AU565" s="140" t="s">
        <v>24</v>
      </c>
      <c r="AV565" s="140" t="s">
        <v>24</v>
      </c>
      <c r="AW565" s="140" t="s">
        <v>24</v>
      </c>
      <c r="AX565" s="140" t="s">
        <v>24</v>
      </c>
      <c r="AY565" s="140" t="s">
        <v>24</v>
      </c>
      <c r="AZ565" s="140" t="s">
        <v>24</v>
      </c>
      <c r="BA565" s="140" t="s">
        <v>24</v>
      </c>
      <c r="BB565" s="140" t="s">
        <v>24</v>
      </c>
      <c r="BC565" s="140" t="s">
        <v>24</v>
      </c>
      <c r="BD565" s="140" t="s">
        <v>24</v>
      </c>
      <c r="BE565" s="127" t="str">
        <f t="shared" si="50"/>
        <v>NÃO</v>
      </c>
      <c r="BF565" s="127" t="s">
        <v>24</v>
      </c>
      <c r="BG565" s="127" t="s">
        <v>24</v>
      </c>
      <c r="BH565" s="127" t="s">
        <v>24</v>
      </c>
      <c r="BI565" s="127" t="s">
        <v>24</v>
      </c>
      <c r="BJ565" s="127" t="s">
        <v>24</v>
      </c>
      <c r="BK565" s="127" t="s">
        <v>24</v>
      </c>
      <c r="BL565" s="127" t="s">
        <v>24</v>
      </c>
      <c r="BM565" s="221" t="s">
        <v>109</v>
      </c>
    </row>
    <row r="566" spans="1:65" s="161" customFormat="1" ht="30" customHeight="1">
      <c r="A566" s="127">
        <v>546</v>
      </c>
      <c r="B566" s="127" t="s">
        <v>99</v>
      </c>
      <c r="C566" s="127">
        <v>4</v>
      </c>
      <c r="D566" s="131" t="s">
        <v>3173</v>
      </c>
      <c r="E566" s="127" t="s">
        <v>6</v>
      </c>
      <c r="F566" s="132" t="s">
        <v>3541</v>
      </c>
      <c r="G566" s="127" t="s">
        <v>1</v>
      </c>
      <c r="H566" s="127" t="s">
        <v>2</v>
      </c>
      <c r="I566" s="127" t="s">
        <v>12</v>
      </c>
      <c r="J566" s="132" t="s">
        <v>3542</v>
      </c>
      <c r="K566" s="144" t="s">
        <v>3543</v>
      </c>
      <c r="L566" s="144" t="s">
        <v>3544</v>
      </c>
      <c r="M566" s="127" t="s">
        <v>4</v>
      </c>
      <c r="N566" s="145" t="s">
        <v>215</v>
      </c>
      <c r="O566" s="133">
        <v>44788</v>
      </c>
      <c r="P566" s="133">
        <v>44788</v>
      </c>
      <c r="Q566" s="133" t="s">
        <v>106</v>
      </c>
      <c r="R566" s="133" t="s">
        <v>109</v>
      </c>
      <c r="S566" s="133" t="s">
        <v>109</v>
      </c>
      <c r="T566" s="133" t="s">
        <v>109</v>
      </c>
      <c r="U566" s="133">
        <v>44813</v>
      </c>
      <c r="V566" s="133">
        <v>44818</v>
      </c>
      <c r="W566" s="133">
        <v>44818</v>
      </c>
      <c r="X566" s="133">
        <v>44837</v>
      </c>
      <c r="Y566" s="133">
        <v>44839</v>
      </c>
      <c r="Z566" s="133">
        <v>44859</v>
      </c>
      <c r="AA566" s="140" t="s">
        <v>3545</v>
      </c>
      <c r="AB566" s="132" t="s">
        <v>3542</v>
      </c>
      <c r="AC566" s="144" t="s">
        <v>3543</v>
      </c>
      <c r="AD566" s="244" t="s">
        <v>3544</v>
      </c>
      <c r="AE566" s="127" t="s">
        <v>12</v>
      </c>
      <c r="AF566" s="127" t="s">
        <v>4</v>
      </c>
      <c r="AG566" s="134">
        <v>16234.46</v>
      </c>
      <c r="AH566" s="134">
        <v>46234.46</v>
      </c>
      <c r="AI566" s="127" t="s">
        <v>6</v>
      </c>
      <c r="AJ566" s="132" t="s">
        <v>3178</v>
      </c>
      <c r="AK566" s="127" t="s">
        <v>109</v>
      </c>
      <c r="AL566" s="127" t="s">
        <v>109</v>
      </c>
      <c r="AM566" s="127" t="s">
        <v>109</v>
      </c>
      <c r="AN566" s="127" t="s">
        <v>119</v>
      </c>
      <c r="AO566" s="140" t="s">
        <v>3546</v>
      </c>
      <c r="AP566" s="146" t="s">
        <v>3547</v>
      </c>
      <c r="AQ566" s="127" t="s">
        <v>109</v>
      </c>
      <c r="AR566" s="161" t="s">
        <v>109</v>
      </c>
      <c r="AS566" s="127" t="s">
        <v>109</v>
      </c>
      <c r="AT566" s="127" t="s">
        <v>109</v>
      </c>
      <c r="AU566" s="133">
        <v>45013</v>
      </c>
      <c r="AV566" s="127" t="s">
        <v>109</v>
      </c>
      <c r="AW566" s="127" t="s">
        <v>109</v>
      </c>
      <c r="AX566" s="133">
        <v>45063</v>
      </c>
      <c r="AY566" s="133">
        <v>45064</v>
      </c>
      <c r="AZ566" s="133">
        <v>44859</v>
      </c>
      <c r="BA566" s="127" t="s">
        <v>30</v>
      </c>
      <c r="BB566" s="139" t="s">
        <v>109</v>
      </c>
      <c r="BC566" s="137">
        <f t="shared" ref="BC566:BC597" si="51">IF(AY566-KD566=0,"",AY566-O566)</f>
        <v>276</v>
      </c>
      <c r="BD566" s="127" t="str">
        <f t="shared" ref="BD566:BD597" si="52">IF(AND(AI566&lt;&gt;"SIM",AI566="UH"),"AA","INDENIZAÇÃO")</f>
        <v>INDENIZAÇÃO</v>
      </c>
      <c r="BE566" s="127" t="str">
        <f t="shared" si="50"/>
        <v>SIM</v>
      </c>
      <c r="BF566" s="127" t="s">
        <v>109</v>
      </c>
      <c r="BG566" s="214">
        <v>45120</v>
      </c>
      <c r="BH566" s="214">
        <v>45120</v>
      </c>
      <c r="BI566" s="127" t="s">
        <v>109</v>
      </c>
      <c r="BJ566" s="127" t="s">
        <v>109</v>
      </c>
      <c r="BK566" s="133">
        <v>45175</v>
      </c>
      <c r="BL566" s="127" t="s">
        <v>109</v>
      </c>
      <c r="BM566" s="221" t="s">
        <v>109</v>
      </c>
    </row>
    <row r="567" spans="1:65" s="161" customFormat="1" ht="30" customHeight="1">
      <c r="A567" s="127">
        <v>547</v>
      </c>
      <c r="B567" s="127" t="s">
        <v>99</v>
      </c>
      <c r="C567" s="127">
        <v>4</v>
      </c>
      <c r="D567" s="131" t="s">
        <v>3173</v>
      </c>
      <c r="E567" s="127" t="s">
        <v>6</v>
      </c>
      <c r="F567" s="132" t="s">
        <v>3548</v>
      </c>
      <c r="G567" s="127" t="s">
        <v>1</v>
      </c>
      <c r="H567" s="127" t="s">
        <v>2</v>
      </c>
      <c r="I567" s="127" t="s">
        <v>12</v>
      </c>
      <c r="J567" s="144" t="s">
        <v>3549</v>
      </c>
      <c r="K567" s="144" t="s">
        <v>3550</v>
      </c>
      <c r="L567" s="144" t="s">
        <v>3551</v>
      </c>
      <c r="M567" s="127" t="s">
        <v>4</v>
      </c>
      <c r="N567" s="145" t="s">
        <v>215</v>
      </c>
      <c r="O567" s="133">
        <v>44844</v>
      </c>
      <c r="P567" s="133">
        <v>44585</v>
      </c>
      <c r="Q567" s="133" t="s">
        <v>216</v>
      </c>
      <c r="R567" s="133" t="s">
        <v>109</v>
      </c>
      <c r="S567" s="133" t="s">
        <v>109</v>
      </c>
      <c r="T567" s="133" t="s">
        <v>109</v>
      </c>
      <c r="U567" s="133">
        <v>44642</v>
      </c>
      <c r="V567" s="133">
        <v>44616</v>
      </c>
      <c r="W567" s="133">
        <v>44616</v>
      </c>
      <c r="X567" s="133">
        <v>44837</v>
      </c>
      <c r="Y567" s="133">
        <v>44637</v>
      </c>
      <c r="Z567" s="133">
        <v>44645</v>
      </c>
      <c r="AA567" s="127" t="s">
        <v>217</v>
      </c>
      <c r="AB567" s="144" t="s">
        <v>3549</v>
      </c>
      <c r="AC567" s="144" t="s">
        <v>3550</v>
      </c>
      <c r="AD567" s="244" t="s">
        <v>3551</v>
      </c>
      <c r="AE567" s="140" t="s">
        <v>12</v>
      </c>
      <c r="AF567" s="127" t="s">
        <v>4</v>
      </c>
      <c r="AG567" s="134">
        <v>23387.84</v>
      </c>
      <c r="AH567" s="175">
        <v>53387.839999999997</v>
      </c>
      <c r="AI567" s="127" t="s">
        <v>6</v>
      </c>
      <c r="AJ567" s="132" t="s">
        <v>3178</v>
      </c>
      <c r="AK567" s="127" t="s">
        <v>109</v>
      </c>
      <c r="AL567" s="127" t="s">
        <v>109</v>
      </c>
      <c r="AM567" s="127" t="s">
        <v>109</v>
      </c>
      <c r="AN567" s="127" t="s">
        <v>119</v>
      </c>
      <c r="AO567" s="140" t="s">
        <v>3185</v>
      </c>
      <c r="AP567" s="146" t="s">
        <v>3552</v>
      </c>
      <c r="AQ567" s="127" t="s">
        <v>109</v>
      </c>
      <c r="AR567" s="127" t="s">
        <v>109</v>
      </c>
      <c r="AS567" s="127" t="s">
        <v>109</v>
      </c>
      <c r="AT567" s="127" t="s">
        <v>109</v>
      </c>
      <c r="AU567" s="133">
        <v>44889</v>
      </c>
      <c r="AV567" s="127" t="s">
        <v>109</v>
      </c>
      <c r="AW567" s="127" t="s">
        <v>109</v>
      </c>
      <c r="AX567" s="133">
        <v>44901</v>
      </c>
      <c r="AY567" s="133">
        <v>44901</v>
      </c>
      <c r="AZ567" s="133">
        <v>44648</v>
      </c>
      <c r="BA567" s="127" t="s">
        <v>30</v>
      </c>
      <c r="BB567" s="139" t="s">
        <v>109</v>
      </c>
      <c r="BC567" s="137">
        <f t="shared" si="51"/>
        <v>57</v>
      </c>
      <c r="BD567" s="127" t="str">
        <f t="shared" si="52"/>
        <v>INDENIZAÇÃO</v>
      </c>
      <c r="BE567" s="127" t="str">
        <f t="shared" si="50"/>
        <v>SIM</v>
      </c>
      <c r="BF567" s="127" t="s">
        <v>109</v>
      </c>
      <c r="BG567" s="133">
        <v>44929</v>
      </c>
      <c r="BH567" s="133">
        <v>44929</v>
      </c>
      <c r="BI567" s="127" t="s">
        <v>109</v>
      </c>
      <c r="BJ567" s="127" t="s">
        <v>109</v>
      </c>
      <c r="BK567" s="133">
        <v>45057</v>
      </c>
      <c r="BL567" s="127" t="s">
        <v>109</v>
      </c>
      <c r="BM567" s="221" t="s">
        <v>109</v>
      </c>
    </row>
    <row r="568" spans="1:65" s="161" customFormat="1" ht="30" customHeight="1">
      <c r="A568" s="127">
        <v>548</v>
      </c>
      <c r="B568" s="127" t="s">
        <v>99</v>
      </c>
      <c r="C568" s="127">
        <v>4</v>
      </c>
      <c r="D568" s="131" t="s">
        <v>3173</v>
      </c>
      <c r="E568" s="127" t="s">
        <v>6</v>
      </c>
      <c r="F568" s="132" t="s">
        <v>3553</v>
      </c>
      <c r="G568" s="127" t="s">
        <v>1</v>
      </c>
      <c r="H568" s="127" t="s">
        <v>2</v>
      </c>
      <c r="I568" s="127" t="s">
        <v>2768</v>
      </c>
      <c r="J568" s="144" t="s">
        <v>3554</v>
      </c>
      <c r="K568" s="132" t="s">
        <v>3555</v>
      </c>
      <c r="L568" s="132" t="s">
        <v>3556</v>
      </c>
      <c r="M568" s="127" t="s">
        <v>4</v>
      </c>
      <c r="N568" s="140" t="s">
        <v>14</v>
      </c>
      <c r="O568" s="133">
        <v>44971</v>
      </c>
      <c r="P568" s="133">
        <v>45057</v>
      </c>
      <c r="Q568" s="133" t="s">
        <v>216</v>
      </c>
      <c r="R568" s="133">
        <v>45075</v>
      </c>
      <c r="S568" s="133">
        <v>45076</v>
      </c>
      <c r="T568" s="133">
        <v>45091</v>
      </c>
      <c r="U568" s="133">
        <v>45093</v>
      </c>
      <c r="V568" s="133">
        <v>45093</v>
      </c>
      <c r="W568" s="133">
        <v>45093</v>
      </c>
      <c r="X568" s="133">
        <v>45127</v>
      </c>
      <c r="Y568" s="133">
        <v>45138</v>
      </c>
      <c r="Z568" s="133">
        <v>45252</v>
      </c>
      <c r="AA568" s="140"/>
      <c r="AB568" s="144" t="s">
        <v>3557</v>
      </c>
      <c r="AC568" s="132" t="s">
        <v>3558</v>
      </c>
      <c r="AD568" s="243" t="s">
        <v>3559</v>
      </c>
      <c r="AE568" s="140" t="s">
        <v>3</v>
      </c>
      <c r="AF568" s="127" t="s">
        <v>4</v>
      </c>
      <c r="AG568" s="175">
        <v>0</v>
      </c>
      <c r="AH568" s="175">
        <v>60000</v>
      </c>
      <c r="AI568" s="127" t="s">
        <v>6</v>
      </c>
      <c r="AJ568" s="132" t="s">
        <v>3178</v>
      </c>
      <c r="AK568" s="127" t="s">
        <v>109</v>
      </c>
      <c r="AL568" s="127" t="s">
        <v>109</v>
      </c>
      <c r="AM568" s="127" t="s">
        <v>109</v>
      </c>
      <c r="AN568" s="127" t="s">
        <v>119</v>
      </c>
      <c r="AO568" s="140"/>
      <c r="AP568" s="132" t="s">
        <v>3560</v>
      </c>
      <c r="AQ568" s="127" t="s">
        <v>109</v>
      </c>
      <c r="AR568" s="127" t="s">
        <v>109</v>
      </c>
      <c r="AS568" s="161" t="s">
        <v>109</v>
      </c>
      <c r="AT568" s="161" t="s">
        <v>109</v>
      </c>
      <c r="AU568" s="141">
        <v>45224</v>
      </c>
      <c r="AV568" s="161" t="s">
        <v>109</v>
      </c>
      <c r="AW568" s="161" t="s">
        <v>109</v>
      </c>
      <c r="AX568" s="141">
        <v>45247</v>
      </c>
      <c r="AY568" s="138">
        <v>45247</v>
      </c>
      <c r="AZ568" s="133">
        <v>45252</v>
      </c>
      <c r="BA568" s="127" t="s">
        <v>30</v>
      </c>
      <c r="BB568" s="139" t="s">
        <v>109</v>
      </c>
      <c r="BC568" s="137">
        <f t="shared" si="51"/>
        <v>276</v>
      </c>
      <c r="BD568" s="127" t="str">
        <f t="shared" si="52"/>
        <v>INDENIZAÇÃO</v>
      </c>
      <c r="BE568" s="127" t="str">
        <f t="shared" si="50"/>
        <v>NÃO</v>
      </c>
      <c r="BF568" s="127" t="s">
        <v>24</v>
      </c>
      <c r="BG568" s="127" t="s">
        <v>24</v>
      </c>
      <c r="BH568" s="127" t="s">
        <v>24</v>
      </c>
      <c r="BI568" s="127" t="s">
        <v>109</v>
      </c>
      <c r="BJ568" s="127" t="s">
        <v>109</v>
      </c>
      <c r="BK568" s="133">
        <v>45378</v>
      </c>
      <c r="BL568" s="127" t="s">
        <v>109</v>
      </c>
      <c r="BM568" s="221" t="s">
        <v>109</v>
      </c>
    </row>
    <row r="569" spans="1:65" s="161" customFormat="1" ht="30" customHeight="1">
      <c r="A569" s="127">
        <v>549</v>
      </c>
      <c r="B569" s="127" t="s">
        <v>99</v>
      </c>
      <c r="C569" s="127">
        <v>4</v>
      </c>
      <c r="D569" s="131" t="s">
        <v>3173</v>
      </c>
      <c r="E569" s="127" t="s">
        <v>6</v>
      </c>
      <c r="F569" s="132" t="s">
        <v>3561</v>
      </c>
      <c r="G569" s="127" t="s">
        <v>1</v>
      </c>
      <c r="H569" s="127" t="s">
        <v>11</v>
      </c>
      <c r="I569" s="127" t="s">
        <v>12</v>
      </c>
      <c r="J569" s="144" t="s">
        <v>3562</v>
      </c>
      <c r="K569" s="144" t="s">
        <v>3563</v>
      </c>
      <c r="L569" s="144" t="s">
        <v>3564</v>
      </c>
      <c r="M569" s="127" t="s">
        <v>4</v>
      </c>
      <c r="N569" s="127" t="s">
        <v>393</v>
      </c>
      <c r="O569" s="133">
        <v>44788</v>
      </c>
      <c r="P569" s="133" t="s">
        <v>24</v>
      </c>
      <c r="Q569" s="133" t="s">
        <v>24</v>
      </c>
      <c r="R569" s="133" t="s">
        <v>24</v>
      </c>
      <c r="S569" s="133" t="s">
        <v>24</v>
      </c>
      <c r="T569" s="133" t="s">
        <v>24</v>
      </c>
      <c r="U569" s="133" t="s">
        <v>24</v>
      </c>
      <c r="V569" s="133" t="s">
        <v>24</v>
      </c>
      <c r="W569" s="133" t="s">
        <v>24</v>
      </c>
      <c r="X569" s="133" t="s">
        <v>24</v>
      </c>
      <c r="Y569" s="133" t="s">
        <v>24</v>
      </c>
      <c r="Z569" s="133" t="s">
        <v>24</v>
      </c>
      <c r="AA569" s="140"/>
      <c r="AB569" s="144" t="s">
        <v>3562</v>
      </c>
      <c r="AC569" s="144" t="s">
        <v>3563</v>
      </c>
      <c r="AD569" s="144" t="s">
        <v>3564</v>
      </c>
      <c r="AE569" s="127" t="s">
        <v>12</v>
      </c>
      <c r="AF569" s="127" t="s">
        <v>4</v>
      </c>
      <c r="AG569" s="175">
        <v>9232.61</v>
      </c>
      <c r="AH569" s="175">
        <v>60000</v>
      </c>
      <c r="AI569" s="127" t="s">
        <v>6</v>
      </c>
      <c r="AJ569" s="132" t="s">
        <v>3178</v>
      </c>
      <c r="AK569" s="127" t="s">
        <v>109</v>
      </c>
      <c r="AL569" s="127" t="s">
        <v>109</v>
      </c>
      <c r="AM569" s="127" t="s">
        <v>109</v>
      </c>
      <c r="AN569" s="127" t="s">
        <v>119</v>
      </c>
      <c r="AO569" s="140" t="s">
        <v>424</v>
      </c>
      <c r="AP569" s="146" t="s">
        <v>3565</v>
      </c>
      <c r="AQ569" s="127" t="s">
        <v>109</v>
      </c>
      <c r="AR569" s="127" t="s">
        <v>109</v>
      </c>
      <c r="AS569" s="127" t="s">
        <v>109</v>
      </c>
      <c r="AT569" s="127" t="s">
        <v>109</v>
      </c>
      <c r="AU569" s="133">
        <v>44877</v>
      </c>
      <c r="AV569" s="127" t="s">
        <v>109</v>
      </c>
      <c r="AW569" s="127" t="s">
        <v>109</v>
      </c>
      <c r="AX569" s="133">
        <v>44895</v>
      </c>
      <c r="AY569" s="133">
        <v>44895</v>
      </c>
      <c r="AZ569" s="133">
        <v>44923</v>
      </c>
      <c r="BA569" s="127" t="s">
        <v>31</v>
      </c>
      <c r="BB569" s="139" t="s">
        <v>109</v>
      </c>
      <c r="BC569" s="137">
        <f t="shared" si="51"/>
        <v>107</v>
      </c>
      <c r="BD569" s="127" t="str">
        <f t="shared" si="52"/>
        <v>INDENIZAÇÃO</v>
      </c>
      <c r="BE569" s="127" t="str">
        <f t="shared" si="50"/>
        <v>NÃO</v>
      </c>
      <c r="BF569" s="127" t="s">
        <v>24</v>
      </c>
      <c r="BG569" s="127" t="s">
        <v>24</v>
      </c>
      <c r="BH569" s="133" t="s">
        <v>24</v>
      </c>
      <c r="BI569" s="127" t="s">
        <v>109</v>
      </c>
      <c r="BJ569" s="127" t="s">
        <v>109</v>
      </c>
      <c r="BK569" s="133">
        <v>45057</v>
      </c>
      <c r="BL569" s="127" t="s">
        <v>109</v>
      </c>
      <c r="BM569" s="221" t="s">
        <v>109</v>
      </c>
    </row>
    <row r="570" spans="1:65" s="161" customFormat="1" ht="30" customHeight="1">
      <c r="A570" s="127">
        <v>550</v>
      </c>
      <c r="B570" s="127" t="s">
        <v>99</v>
      </c>
      <c r="C570" s="127">
        <v>4</v>
      </c>
      <c r="D570" s="131" t="s">
        <v>3173</v>
      </c>
      <c r="E570" s="127" t="s">
        <v>6</v>
      </c>
      <c r="F570" s="132" t="s">
        <v>3566</v>
      </c>
      <c r="G570" s="127" t="s">
        <v>1</v>
      </c>
      <c r="H570" s="127" t="s">
        <v>2</v>
      </c>
      <c r="I570" s="127" t="s">
        <v>12</v>
      </c>
      <c r="J570" s="132" t="s">
        <v>3567</v>
      </c>
      <c r="K570" s="149">
        <v>11453298</v>
      </c>
      <c r="L570" s="132" t="s">
        <v>3568</v>
      </c>
      <c r="M570" s="127" t="s">
        <v>4</v>
      </c>
      <c r="N570" s="140" t="s">
        <v>14</v>
      </c>
      <c r="O570" s="133">
        <v>44866</v>
      </c>
      <c r="P570" s="133">
        <v>44649</v>
      </c>
      <c r="Q570" s="133" t="s">
        <v>106</v>
      </c>
      <c r="R570" s="133" t="s">
        <v>109</v>
      </c>
      <c r="S570" s="133" t="s">
        <v>109</v>
      </c>
      <c r="T570" s="133" t="s">
        <v>109</v>
      </c>
      <c r="U570" s="133">
        <v>44686</v>
      </c>
      <c r="V570" s="133">
        <v>44686</v>
      </c>
      <c r="W570" s="133">
        <v>44686</v>
      </c>
      <c r="X570" s="133">
        <v>44701</v>
      </c>
      <c r="Y570" s="133">
        <v>44704</v>
      </c>
      <c r="Z570" s="133">
        <v>44929</v>
      </c>
      <c r="AA570" s="140" t="s">
        <v>424</v>
      </c>
      <c r="AB570" s="132" t="s">
        <v>3567</v>
      </c>
      <c r="AC570" s="149">
        <v>11453298</v>
      </c>
      <c r="AD570" s="132" t="s">
        <v>3568</v>
      </c>
      <c r="AE570" s="127" t="s">
        <v>12</v>
      </c>
      <c r="AF570" s="127" t="s">
        <v>24</v>
      </c>
      <c r="AG570" s="134">
        <v>7581.41</v>
      </c>
      <c r="AH570" s="134">
        <v>37581.410000000003</v>
      </c>
      <c r="AI570" s="127" t="s">
        <v>23</v>
      </c>
      <c r="AJ570" s="132" t="s">
        <v>3178</v>
      </c>
      <c r="AK570" s="127" t="s">
        <v>24</v>
      </c>
      <c r="AL570" s="127" t="s">
        <v>24</v>
      </c>
      <c r="AM570" s="127" t="s">
        <v>24</v>
      </c>
      <c r="AN570" s="127" t="s">
        <v>24</v>
      </c>
      <c r="AO570" s="127"/>
      <c r="AP570" s="146" t="s">
        <v>24</v>
      </c>
      <c r="AQ570" s="127" t="s">
        <v>24</v>
      </c>
      <c r="AR570" s="127" t="s">
        <v>24</v>
      </c>
      <c r="AS570" s="127" t="s">
        <v>24</v>
      </c>
      <c r="AT570" s="127" t="s">
        <v>24</v>
      </c>
      <c r="AU570" s="127" t="s">
        <v>24</v>
      </c>
      <c r="AV570" s="127" t="s">
        <v>24</v>
      </c>
      <c r="AW570" s="127" t="s">
        <v>24</v>
      </c>
      <c r="AX570" s="133">
        <v>44701</v>
      </c>
      <c r="AY570" s="133">
        <v>44704</v>
      </c>
      <c r="AZ570" s="133">
        <v>44700</v>
      </c>
      <c r="BA570" s="127" t="s">
        <v>31</v>
      </c>
      <c r="BB570" s="139" t="s">
        <v>109</v>
      </c>
      <c r="BC570" s="137">
        <f t="shared" si="51"/>
        <v>-162</v>
      </c>
      <c r="BD570" s="127" t="str">
        <f t="shared" si="52"/>
        <v>AA</v>
      </c>
      <c r="BE570" s="127" t="str">
        <f t="shared" si="50"/>
        <v>NÃO</v>
      </c>
      <c r="BF570" s="127" t="s">
        <v>24</v>
      </c>
      <c r="BG570" s="127" t="s">
        <v>24</v>
      </c>
      <c r="BH570" s="127" t="s">
        <v>24</v>
      </c>
      <c r="BI570" s="127" t="s">
        <v>24</v>
      </c>
      <c r="BJ570" s="127" t="s">
        <v>24</v>
      </c>
      <c r="BK570" s="127" t="s">
        <v>24</v>
      </c>
      <c r="BL570" s="127" t="s">
        <v>24</v>
      </c>
      <c r="BM570" s="221" t="s">
        <v>109</v>
      </c>
    </row>
    <row r="571" spans="1:65" s="161" customFormat="1" ht="30" customHeight="1">
      <c r="A571" s="127">
        <v>551</v>
      </c>
      <c r="B571" s="127" t="s">
        <v>99</v>
      </c>
      <c r="C571" s="127">
        <v>4</v>
      </c>
      <c r="D571" s="131" t="s">
        <v>3173</v>
      </c>
      <c r="E571" s="127" t="s">
        <v>6</v>
      </c>
      <c r="F571" s="132" t="s">
        <v>3569</v>
      </c>
      <c r="G571" s="127" t="s">
        <v>1</v>
      </c>
      <c r="H571" s="127" t="s">
        <v>2</v>
      </c>
      <c r="I571" s="127" t="s">
        <v>12</v>
      </c>
      <c r="J571" s="132" t="s">
        <v>3570</v>
      </c>
      <c r="K571" s="144" t="s">
        <v>3571</v>
      </c>
      <c r="L571" s="144" t="s">
        <v>3572</v>
      </c>
      <c r="M571" s="127" t="s">
        <v>4</v>
      </c>
      <c r="N571" s="140" t="s">
        <v>14</v>
      </c>
      <c r="O571" s="133">
        <v>44788</v>
      </c>
      <c r="P571" s="133">
        <v>44746</v>
      </c>
      <c r="Q571" s="133" t="s">
        <v>106</v>
      </c>
      <c r="R571" s="133" t="s">
        <v>109</v>
      </c>
      <c r="S571" s="133" t="s">
        <v>109</v>
      </c>
      <c r="T571" s="133" t="s">
        <v>109</v>
      </c>
      <c r="U571" s="133">
        <v>44813</v>
      </c>
      <c r="V571" s="133" t="s">
        <v>109</v>
      </c>
      <c r="W571" s="133" t="s">
        <v>109</v>
      </c>
      <c r="X571" s="133">
        <v>44838</v>
      </c>
      <c r="Y571" s="133">
        <v>44838</v>
      </c>
      <c r="Z571" s="133">
        <v>44837</v>
      </c>
      <c r="AA571" s="140" t="s">
        <v>424</v>
      </c>
      <c r="AB571" s="132" t="s">
        <v>3570</v>
      </c>
      <c r="AC571" s="144" t="s">
        <v>3571</v>
      </c>
      <c r="AD571" s="144" t="s">
        <v>3572</v>
      </c>
      <c r="AE571" s="127" t="s">
        <v>12</v>
      </c>
      <c r="AF571" s="127" t="s">
        <v>24</v>
      </c>
      <c r="AG571" s="134">
        <v>10880.25</v>
      </c>
      <c r="AH571" s="134">
        <v>40880.25</v>
      </c>
      <c r="AI571" s="127" t="s">
        <v>23</v>
      </c>
      <c r="AJ571" s="132" t="s">
        <v>3178</v>
      </c>
      <c r="AK571" s="127" t="s">
        <v>24</v>
      </c>
      <c r="AL571" s="127" t="s">
        <v>24</v>
      </c>
      <c r="AM571" s="127" t="s">
        <v>24</v>
      </c>
      <c r="AN571" s="127" t="s">
        <v>24</v>
      </c>
      <c r="AO571" s="127"/>
      <c r="AP571" s="146" t="s">
        <v>24</v>
      </c>
      <c r="AQ571" s="127" t="s">
        <v>24</v>
      </c>
      <c r="AR571" s="127" t="s">
        <v>24</v>
      </c>
      <c r="AS571" s="127" t="s">
        <v>24</v>
      </c>
      <c r="AT571" s="127" t="s">
        <v>24</v>
      </c>
      <c r="AU571" s="127" t="s">
        <v>24</v>
      </c>
      <c r="AV571" s="127" t="s">
        <v>24</v>
      </c>
      <c r="AW571" s="127" t="s">
        <v>24</v>
      </c>
      <c r="AX571" s="133">
        <f>X571</f>
        <v>44838</v>
      </c>
      <c r="AY571" s="133">
        <f>Y571</f>
        <v>44838</v>
      </c>
      <c r="AZ571" s="133">
        <v>44837</v>
      </c>
      <c r="BA571" s="127" t="s">
        <v>30</v>
      </c>
      <c r="BB571" s="139" t="s">
        <v>109</v>
      </c>
      <c r="BC571" s="137">
        <f t="shared" si="51"/>
        <v>50</v>
      </c>
      <c r="BD571" s="127" t="str">
        <f t="shared" si="52"/>
        <v>AA</v>
      </c>
      <c r="BE571" s="127" t="str">
        <f t="shared" si="50"/>
        <v>NÃO</v>
      </c>
      <c r="BF571" s="127" t="s">
        <v>24</v>
      </c>
      <c r="BG571" s="127" t="s">
        <v>24</v>
      </c>
      <c r="BH571" s="127" t="s">
        <v>24</v>
      </c>
      <c r="BI571" s="127" t="s">
        <v>24</v>
      </c>
      <c r="BJ571" s="127" t="s">
        <v>24</v>
      </c>
      <c r="BK571" s="127" t="s">
        <v>24</v>
      </c>
      <c r="BL571" s="127" t="s">
        <v>24</v>
      </c>
      <c r="BM571" s="221" t="s">
        <v>109</v>
      </c>
    </row>
    <row r="572" spans="1:65" s="161" customFormat="1" ht="30" customHeight="1">
      <c r="A572" s="127">
        <v>552</v>
      </c>
      <c r="B572" s="127" t="s">
        <v>99</v>
      </c>
      <c r="C572" s="127">
        <v>4</v>
      </c>
      <c r="D572" s="131" t="s">
        <v>3173</v>
      </c>
      <c r="E572" s="127" t="s">
        <v>6</v>
      </c>
      <c r="F572" s="132" t="s">
        <v>3573</v>
      </c>
      <c r="G572" s="127" t="s">
        <v>3512</v>
      </c>
      <c r="H572" s="127" t="s">
        <v>2</v>
      </c>
      <c r="I572" s="127" t="s">
        <v>12</v>
      </c>
      <c r="J572" s="132" t="s">
        <v>3574</v>
      </c>
      <c r="K572" s="144" t="s">
        <v>3575</v>
      </c>
      <c r="L572" s="132" t="s">
        <v>3576</v>
      </c>
      <c r="M572" s="127" t="s">
        <v>4</v>
      </c>
      <c r="N572" s="140" t="s">
        <v>14</v>
      </c>
      <c r="O572" s="133">
        <v>44788</v>
      </c>
      <c r="P572" s="133">
        <v>44834</v>
      </c>
      <c r="Q572" s="133" t="s">
        <v>106</v>
      </c>
      <c r="R572" s="133" t="s">
        <v>109</v>
      </c>
      <c r="S572" s="133" t="s">
        <v>109</v>
      </c>
      <c r="T572" s="133" t="s">
        <v>109</v>
      </c>
      <c r="U572" s="133">
        <v>44859</v>
      </c>
      <c r="V572" s="133">
        <v>44859</v>
      </c>
      <c r="W572" s="133">
        <v>44859</v>
      </c>
      <c r="X572" s="133">
        <v>44875</v>
      </c>
      <c r="Y572" s="133">
        <v>44875</v>
      </c>
      <c r="Z572" s="133">
        <v>44855</v>
      </c>
      <c r="AA572" s="140" t="s">
        <v>424</v>
      </c>
      <c r="AB572" s="132" t="s">
        <v>3574</v>
      </c>
      <c r="AC572" s="144" t="s">
        <v>3575</v>
      </c>
      <c r="AD572" s="132" t="s">
        <v>3576</v>
      </c>
      <c r="AE572" s="127" t="s">
        <v>12</v>
      </c>
      <c r="AF572" s="127" t="s">
        <v>24</v>
      </c>
      <c r="AG572" s="134">
        <v>8421.3799999999992</v>
      </c>
      <c r="AH572" s="134">
        <v>38421.379999999997</v>
      </c>
      <c r="AI572" s="127" t="s">
        <v>23</v>
      </c>
      <c r="AJ572" s="132" t="s">
        <v>3178</v>
      </c>
      <c r="AK572" s="127" t="s">
        <v>24</v>
      </c>
      <c r="AL572" s="127" t="s">
        <v>24</v>
      </c>
      <c r="AM572" s="127" t="s">
        <v>24</v>
      </c>
      <c r="AN572" s="127" t="s">
        <v>24</v>
      </c>
      <c r="AO572" s="127"/>
      <c r="AP572" s="146" t="s">
        <v>24</v>
      </c>
      <c r="AQ572" s="127" t="s">
        <v>24</v>
      </c>
      <c r="AR572" s="127" t="s">
        <v>24</v>
      </c>
      <c r="AS572" s="127" t="s">
        <v>24</v>
      </c>
      <c r="AT572" s="127" t="s">
        <v>24</v>
      </c>
      <c r="AU572" s="127" t="s">
        <v>24</v>
      </c>
      <c r="AV572" s="127" t="s">
        <v>24</v>
      </c>
      <c r="AW572" s="127" t="s">
        <v>24</v>
      </c>
      <c r="AX572" s="133">
        <f>X572</f>
        <v>44875</v>
      </c>
      <c r="AY572" s="133">
        <f>Y572</f>
        <v>44875</v>
      </c>
      <c r="AZ572" s="133">
        <v>44855</v>
      </c>
      <c r="BA572" s="127" t="s">
        <v>30</v>
      </c>
      <c r="BB572" s="139" t="s">
        <v>109</v>
      </c>
      <c r="BC572" s="137">
        <f t="shared" si="51"/>
        <v>87</v>
      </c>
      <c r="BD572" s="127" t="str">
        <f t="shared" si="52"/>
        <v>AA</v>
      </c>
      <c r="BE572" s="127" t="str">
        <f t="shared" si="50"/>
        <v>NÃO</v>
      </c>
      <c r="BF572" s="127" t="s">
        <v>24</v>
      </c>
      <c r="BG572" s="127" t="s">
        <v>24</v>
      </c>
      <c r="BH572" s="127" t="s">
        <v>24</v>
      </c>
      <c r="BI572" s="127" t="s">
        <v>24</v>
      </c>
      <c r="BJ572" s="127" t="s">
        <v>24</v>
      </c>
      <c r="BK572" s="127" t="s">
        <v>24</v>
      </c>
      <c r="BL572" s="127" t="s">
        <v>24</v>
      </c>
      <c r="BM572" s="221" t="s">
        <v>109</v>
      </c>
    </row>
    <row r="573" spans="1:65" s="161" customFormat="1" ht="30" customHeight="1">
      <c r="A573" s="127">
        <v>553</v>
      </c>
      <c r="B573" s="127" t="s">
        <v>99</v>
      </c>
      <c r="C573" s="127">
        <v>4</v>
      </c>
      <c r="D573" s="131" t="s">
        <v>3173</v>
      </c>
      <c r="E573" s="127" t="s">
        <v>6</v>
      </c>
      <c r="F573" s="132" t="s">
        <v>3577</v>
      </c>
      <c r="G573" s="127" t="s">
        <v>1</v>
      </c>
      <c r="H573" s="127" t="s">
        <v>2</v>
      </c>
      <c r="I573" s="127" t="s">
        <v>12</v>
      </c>
      <c r="J573" s="132" t="s">
        <v>3578</v>
      </c>
      <c r="K573" s="132" t="s">
        <v>3579</v>
      </c>
      <c r="L573" s="132" t="s">
        <v>3580</v>
      </c>
      <c r="M573" s="127" t="s">
        <v>4</v>
      </c>
      <c r="N573" s="140" t="s">
        <v>14</v>
      </c>
      <c r="O573" s="133">
        <v>44866</v>
      </c>
      <c r="P573" s="133">
        <v>44579</v>
      </c>
      <c r="Q573" s="133" t="s">
        <v>106</v>
      </c>
      <c r="R573" s="133" t="s">
        <v>109</v>
      </c>
      <c r="S573" s="133" t="s">
        <v>109</v>
      </c>
      <c r="T573" s="133" t="s">
        <v>109</v>
      </c>
      <c r="U573" s="133">
        <v>44616</v>
      </c>
      <c r="V573" s="133">
        <v>44775</v>
      </c>
      <c r="W573" s="133">
        <v>44775</v>
      </c>
      <c r="X573" s="133">
        <v>44615</v>
      </c>
      <c r="Y573" s="133">
        <v>44615</v>
      </c>
      <c r="Z573" s="133">
        <v>44637</v>
      </c>
      <c r="AA573" s="140" t="s">
        <v>424</v>
      </c>
      <c r="AB573" s="132" t="s">
        <v>3578</v>
      </c>
      <c r="AC573" s="132" t="s">
        <v>3579</v>
      </c>
      <c r="AD573" s="132" t="s">
        <v>3580</v>
      </c>
      <c r="AE573" s="127" t="s">
        <v>12</v>
      </c>
      <c r="AF573" s="127" t="s">
        <v>24</v>
      </c>
      <c r="AG573" s="134">
        <v>11106.03</v>
      </c>
      <c r="AH573" s="134">
        <v>41106.03</v>
      </c>
      <c r="AI573" s="127" t="s">
        <v>23</v>
      </c>
      <c r="AJ573" s="132" t="s">
        <v>3178</v>
      </c>
      <c r="AK573" s="127" t="s">
        <v>24</v>
      </c>
      <c r="AL573" s="127" t="s">
        <v>24</v>
      </c>
      <c r="AM573" s="127" t="s">
        <v>24</v>
      </c>
      <c r="AN573" s="127" t="s">
        <v>24</v>
      </c>
      <c r="AO573" s="127"/>
      <c r="AP573" s="146" t="s">
        <v>24</v>
      </c>
      <c r="AQ573" s="127" t="s">
        <v>24</v>
      </c>
      <c r="AR573" s="127" t="s">
        <v>24</v>
      </c>
      <c r="AS573" s="127" t="s">
        <v>24</v>
      </c>
      <c r="AT573" s="127" t="s">
        <v>24</v>
      </c>
      <c r="AU573" s="127" t="s">
        <v>24</v>
      </c>
      <c r="AV573" s="127" t="s">
        <v>24</v>
      </c>
      <c r="AW573" s="127" t="s">
        <v>24</v>
      </c>
      <c r="AX573" s="133">
        <v>44615</v>
      </c>
      <c r="AY573" s="133">
        <v>44615</v>
      </c>
      <c r="AZ573" s="133">
        <v>44637</v>
      </c>
      <c r="BA573" s="127" t="s">
        <v>31</v>
      </c>
      <c r="BB573" s="139" t="s">
        <v>109</v>
      </c>
      <c r="BC573" s="137">
        <f t="shared" si="51"/>
        <v>-251</v>
      </c>
      <c r="BD573" s="127" t="str">
        <f t="shared" si="52"/>
        <v>AA</v>
      </c>
      <c r="BE573" s="127" t="str">
        <f t="shared" si="50"/>
        <v>NÃO</v>
      </c>
      <c r="BF573" s="127" t="s">
        <v>24</v>
      </c>
      <c r="BG573" s="127" t="s">
        <v>24</v>
      </c>
      <c r="BH573" s="127" t="s">
        <v>24</v>
      </c>
      <c r="BI573" s="127" t="s">
        <v>24</v>
      </c>
      <c r="BJ573" s="127" t="s">
        <v>24</v>
      </c>
      <c r="BK573" s="127" t="s">
        <v>24</v>
      </c>
      <c r="BL573" s="127" t="s">
        <v>24</v>
      </c>
      <c r="BM573" s="221" t="s">
        <v>109</v>
      </c>
    </row>
    <row r="574" spans="1:65" s="161" customFormat="1" ht="30" customHeight="1">
      <c r="A574" s="127">
        <v>554</v>
      </c>
      <c r="B574" s="127" t="s">
        <v>99</v>
      </c>
      <c r="C574" s="127">
        <v>4</v>
      </c>
      <c r="D574" s="131" t="s">
        <v>3173</v>
      </c>
      <c r="E574" s="127" t="s">
        <v>6</v>
      </c>
      <c r="F574" s="132" t="s">
        <v>3581</v>
      </c>
      <c r="G574" s="127" t="s">
        <v>1</v>
      </c>
      <c r="H574" s="127" t="s">
        <v>2</v>
      </c>
      <c r="I574" s="127" t="s">
        <v>12</v>
      </c>
      <c r="J574" s="144" t="s">
        <v>3582</v>
      </c>
      <c r="K574" s="144" t="s">
        <v>3583</v>
      </c>
      <c r="L574" s="144" t="s">
        <v>3584</v>
      </c>
      <c r="M574" s="127" t="s">
        <v>4</v>
      </c>
      <c r="N574" s="145" t="s">
        <v>215</v>
      </c>
      <c r="O574" s="133">
        <v>44844</v>
      </c>
      <c r="P574" s="133">
        <v>44585</v>
      </c>
      <c r="Q574" s="133" t="s">
        <v>216</v>
      </c>
      <c r="R574" s="133" t="s">
        <v>109</v>
      </c>
      <c r="S574" s="133" t="s">
        <v>109</v>
      </c>
      <c r="T574" s="133" t="s">
        <v>109</v>
      </c>
      <c r="U574" s="133">
        <v>44642</v>
      </c>
      <c r="V574" s="133">
        <v>44616</v>
      </c>
      <c r="W574" s="133">
        <v>44616</v>
      </c>
      <c r="X574" s="133">
        <v>44837</v>
      </c>
      <c r="Y574" s="133">
        <v>44636</v>
      </c>
      <c r="Z574" s="133">
        <v>44645</v>
      </c>
      <c r="AA574" s="127" t="s">
        <v>217</v>
      </c>
      <c r="AB574" s="144" t="s">
        <v>3582</v>
      </c>
      <c r="AC574" s="144" t="s">
        <v>3583</v>
      </c>
      <c r="AD574" s="244" t="s">
        <v>3584</v>
      </c>
      <c r="AE574" s="140" t="s">
        <v>12</v>
      </c>
      <c r="AF574" s="127" t="s">
        <v>4</v>
      </c>
      <c r="AG574" s="134">
        <v>13227.22</v>
      </c>
      <c r="AH574" s="175">
        <v>43227.22</v>
      </c>
      <c r="AI574" s="127" t="s">
        <v>6</v>
      </c>
      <c r="AJ574" s="132" t="s">
        <v>3178</v>
      </c>
      <c r="AK574" s="127" t="s">
        <v>109</v>
      </c>
      <c r="AL574" s="127" t="s">
        <v>109</v>
      </c>
      <c r="AM574" s="127" t="s">
        <v>109</v>
      </c>
      <c r="AN574" s="127" t="s">
        <v>119</v>
      </c>
      <c r="AO574" s="140" t="s">
        <v>3185</v>
      </c>
      <c r="AP574" s="146" t="s">
        <v>3585</v>
      </c>
      <c r="AQ574" s="127" t="s">
        <v>109</v>
      </c>
      <c r="AR574" s="127" t="s">
        <v>109</v>
      </c>
      <c r="AS574" s="127" t="s">
        <v>109</v>
      </c>
      <c r="AT574" s="127" t="s">
        <v>109</v>
      </c>
      <c r="AU574" s="133">
        <v>44889</v>
      </c>
      <c r="AV574" s="127" t="s">
        <v>109</v>
      </c>
      <c r="AW574" s="127" t="s">
        <v>109</v>
      </c>
      <c r="AX574" s="133">
        <v>44901</v>
      </c>
      <c r="AY574" s="133">
        <v>44901</v>
      </c>
      <c r="AZ574" s="133">
        <v>44645</v>
      </c>
      <c r="BA574" s="127" t="s">
        <v>31</v>
      </c>
      <c r="BB574" s="139" t="s">
        <v>109</v>
      </c>
      <c r="BC574" s="137">
        <f t="shared" si="51"/>
        <v>57</v>
      </c>
      <c r="BD574" s="127" t="str">
        <f t="shared" si="52"/>
        <v>INDENIZAÇÃO</v>
      </c>
      <c r="BE574" s="127" t="str">
        <f t="shared" si="50"/>
        <v>SIM</v>
      </c>
      <c r="BF574" s="127" t="s">
        <v>109</v>
      </c>
      <c r="BG574" s="133">
        <v>44929</v>
      </c>
      <c r="BH574" s="133">
        <v>44929</v>
      </c>
      <c r="BI574" s="127" t="s">
        <v>109</v>
      </c>
      <c r="BJ574" s="127" t="s">
        <v>109</v>
      </c>
      <c r="BK574" s="133">
        <v>45057</v>
      </c>
      <c r="BL574" s="127" t="s">
        <v>109</v>
      </c>
      <c r="BM574" s="221" t="s">
        <v>109</v>
      </c>
    </row>
    <row r="575" spans="1:65" s="161" customFormat="1" ht="30" customHeight="1">
      <c r="A575" s="127">
        <v>555</v>
      </c>
      <c r="B575" s="127" t="s">
        <v>99</v>
      </c>
      <c r="C575" s="127">
        <v>4</v>
      </c>
      <c r="D575" s="131" t="s">
        <v>3173</v>
      </c>
      <c r="E575" s="127" t="s">
        <v>6</v>
      </c>
      <c r="F575" s="132" t="s">
        <v>3586</v>
      </c>
      <c r="G575" s="127" t="s">
        <v>1</v>
      </c>
      <c r="H575" s="127" t="s">
        <v>2</v>
      </c>
      <c r="I575" s="127" t="s">
        <v>111</v>
      </c>
      <c r="J575" s="132" t="s">
        <v>3587</v>
      </c>
      <c r="K575" s="144">
        <v>3944292</v>
      </c>
      <c r="L575" s="144" t="s">
        <v>3588</v>
      </c>
      <c r="M575" s="127" t="s">
        <v>4</v>
      </c>
      <c r="N575" s="140" t="s">
        <v>14</v>
      </c>
      <c r="O575" s="133">
        <v>44788</v>
      </c>
      <c r="P575" s="133">
        <v>44834</v>
      </c>
      <c r="Q575" s="133" t="s">
        <v>106</v>
      </c>
      <c r="R575" s="133" t="s">
        <v>109</v>
      </c>
      <c r="S575" s="133" t="s">
        <v>109</v>
      </c>
      <c r="T575" s="133" t="s">
        <v>109</v>
      </c>
      <c r="U575" s="133">
        <v>44859</v>
      </c>
      <c r="V575" s="133">
        <v>44859</v>
      </c>
      <c r="W575" s="133">
        <v>44859</v>
      </c>
      <c r="X575" s="133">
        <v>44875</v>
      </c>
      <c r="Y575" s="133">
        <v>44875</v>
      </c>
      <c r="Z575" s="133">
        <v>44907</v>
      </c>
      <c r="AA575" s="140" t="s">
        <v>424</v>
      </c>
      <c r="AB575" s="144" t="s">
        <v>3589</v>
      </c>
      <c r="AC575" s="144" t="s">
        <v>3590</v>
      </c>
      <c r="AD575" s="244" t="s">
        <v>3591</v>
      </c>
      <c r="AE575" s="127" t="s">
        <v>3</v>
      </c>
      <c r="AF575" s="140" t="s">
        <v>4</v>
      </c>
      <c r="AG575" s="175">
        <v>9017.61</v>
      </c>
      <c r="AH575" s="175">
        <v>39017.61</v>
      </c>
      <c r="AI575" s="127" t="s">
        <v>6</v>
      </c>
      <c r="AJ575" s="132" t="s">
        <v>3178</v>
      </c>
      <c r="AK575" s="127" t="s">
        <v>109</v>
      </c>
      <c r="AL575" s="127" t="s">
        <v>109</v>
      </c>
      <c r="AM575" s="127" t="s">
        <v>109</v>
      </c>
      <c r="AN575" s="127" t="s">
        <v>119</v>
      </c>
      <c r="AO575" s="140" t="s">
        <v>424</v>
      </c>
      <c r="AP575" s="132" t="s">
        <v>3592</v>
      </c>
      <c r="AQ575" s="140" t="s">
        <v>109</v>
      </c>
      <c r="AR575" s="127" t="s">
        <v>109</v>
      </c>
      <c r="AS575" s="127" t="s">
        <v>109</v>
      </c>
      <c r="AT575" s="127" t="s">
        <v>109</v>
      </c>
      <c r="AU575" s="133">
        <v>44862</v>
      </c>
      <c r="AV575" s="127" t="s">
        <v>109</v>
      </c>
      <c r="AW575" s="127" t="s">
        <v>109</v>
      </c>
      <c r="AX575" s="133">
        <v>44895</v>
      </c>
      <c r="AY575" s="133">
        <v>44895</v>
      </c>
      <c r="AZ575" s="133">
        <v>44907</v>
      </c>
      <c r="BA575" s="127" t="s">
        <v>31</v>
      </c>
      <c r="BB575" s="139" t="s">
        <v>109</v>
      </c>
      <c r="BC575" s="137">
        <f t="shared" si="51"/>
        <v>107</v>
      </c>
      <c r="BD575" s="127" t="str">
        <f t="shared" si="52"/>
        <v>INDENIZAÇÃO</v>
      </c>
      <c r="BE575" s="127" t="str">
        <f t="shared" si="50"/>
        <v>NÃO</v>
      </c>
      <c r="BF575" s="127" t="s">
        <v>24</v>
      </c>
      <c r="BG575" s="127" t="s">
        <v>24</v>
      </c>
      <c r="BH575" s="133" t="s">
        <v>24</v>
      </c>
      <c r="BI575" s="127" t="s">
        <v>109</v>
      </c>
      <c r="BJ575" s="127" t="s">
        <v>109</v>
      </c>
      <c r="BK575" s="133">
        <v>45057</v>
      </c>
      <c r="BL575" s="127" t="s">
        <v>109</v>
      </c>
      <c r="BM575" s="221" t="s">
        <v>109</v>
      </c>
    </row>
    <row r="576" spans="1:65" s="161" customFormat="1" ht="30" customHeight="1">
      <c r="A576" s="127">
        <v>556</v>
      </c>
      <c r="B576" s="127" t="s">
        <v>99</v>
      </c>
      <c r="C576" s="127">
        <v>4</v>
      </c>
      <c r="D576" s="131" t="s">
        <v>3173</v>
      </c>
      <c r="E576" s="127" t="s">
        <v>6</v>
      </c>
      <c r="F576" s="132" t="s">
        <v>3593</v>
      </c>
      <c r="G576" s="127" t="s">
        <v>1</v>
      </c>
      <c r="H576" s="127" t="s">
        <v>2</v>
      </c>
      <c r="I576" s="127" t="s">
        <v>12</v>
      </c>
      <c r="J576" s="144" t="s">
        <v>3594</v>
      </c>
      <c r="K576" s="144" t="s">
        <v>3595</v>
      </c>
      <c r="L576" s="144" t="s">
        <v>3596</v>
      </c>
      <c r="M576" s="127" t="s">
        <v>4</v>
      </c>
      <c r="N576" s="140" t="s">
        <v>5</v>
      </c>
      <c r="O576" s="133">
        <v>44788</v>
      </c>
      <c r="P576" s="133" t="s">
        <v>24</v>
      </c>
      <c r="Q576" s="133" t="s">
        <v>24</v>
      </c>
      <c r="R576" s="133" t="s">
        <v>24</v>
      </c>
      <c r="S576" s="133" t="s">
        <v>24</v>
      </c>
      <c r="T576" s="133" t="s">
        <v>24</v>
      </c>
      <c r="U576" s="133" t="s">
        <v>24</v>
      </c>
      <c r="V576" s="133" t="s">
        <v>24</v>
      </c>
      <c r="W576" s="133" t="s">
        <v>24</v>
      </c>
      <c r="X576" s="133" t="s">
        <v>24</v>
      </c>
      <c r="Y576" s="133" t="s">
        <v>24</v>
      </c>
      <c r="Z576" s="133" t="s">
        <v>24</v>
      </c>
      <c r="AA576" s="140" t="s">
        <v>424</v>
      </c>
      <c r="AB576" s="144" t="s">
        <v>3594</v>
      </c>
      <c r="AC576" s="144" t="s">
        <v>3595</v>
      </c>
      <c r="AD576" s="144" t="s">
        <v>3596</v>
      </c>
      <c r="AE576" s="127" t="s">
        <v>12</v>
      </c>
      <c r="AF576" s="127" t="s">
        <v>4</v>
      </c>
      <c r="AG576" s="175">
        <v>9289.57</v>
      </c>
      <c r="AH576" s="175">
        <v>39289.57</v>
      </c>
      <c r="AI576" s="127" t="s">
        <v>6</v>
      </c>
      <c r="AJ576" s="132" t="s">
        <v>3178</v>
      </c>
      <c r="AK576" s="127" t="s">
        <v>109</v>
      </c>
      <c r="AL576" s="127" t="s">
        <v>109</v>
      </c>
      <c r="AM576" s="127" t="s">
        <v>109</v>
      </c>
      <c r="AN576" s="127" t="s">
        <v>119</v>
      </c>
      <c r="AO576" s="140" t="s">
        <v>424</v>
      </c>
      <c r="AP576" s="132" t="s">
        <v>3597</v>
      </c>
      <c r="AQ576" s="153" t="s">
        <v>109</v>
      </c>
      <c r="AR576" s="127" t="s">
        <v>109</v>
      </c>
      <c r="AS576" s="140" t="s">
        <v>109</v>
      </c>
      <c r="AT576" s="140" t="s">
        <v>109</v>
      </c>
      <c r="AU576" s="133">
        <v>44869</v>
      </c>
      <c r="AV576" s="127" t="s">
        <v>109</v>
      </c>
      <c r="AW576" s="127" t="s">
        <v>109</v>
      </c>
      <c r="AX576" s="133">
        <v>44895</v>
      </c>
      <c r="AY576" s="133">
        <v>44895</v>
      </c>
      <c r="AZ576" s="133">
        <v>44860</v>
      </c>
      <c r="BA576" s="127" t="s">
        <v>31</v>
      </c>
      <c r="BB576" s="139" t="s">
        <v>109</v>
      </c>
      <c r="BC576" s="137">
        <f t="shared" si="51"/>
        <v>107</v>
      </c>
      <c r="BD576" s="127" t="str">
        <f t="shared" si="52"/>
        <v>INDENIZAÇÃO</v>
      </c>
      <c r="BE576" s="127" t="str">
        <f t="shared" si="50"/>
        <v>NÃO</v>
      </c>
      <c r="BF576" s="127" t="s">
        <v>24</v>
      </c>
      <c r="BG576" s="127" t="s">
        <v>24</v>
      </c>
      <c r="BH576" s="133" t="s">
        <v>24</v>
      </c>
      <c r="BI576" s="127" t="s">
        <v>109</v>
      </c>
      <c r="BJ576" s="127" t="s">
        <v>109</v>
      </c>
      <c r="BK576" s="133">
        <v>45057</v>
      </c>
      <c r="BL576" s="127" t="s">
        <v>109</v>
      </c>
      <c r="BM576" s="221" t="s">
        <v>109</v>
      </c>
    </row>
    <row r="577" spans="1:65" s="161" customFormat="1" ht="30" customHeight="1">
      <c r="A577" s="127">
        <v>557</v>
      </c>
      <c r="B577" s="127" t="s">
        <v>99</v>
      </c>
      <c r="C577" s="127">
        <v>4</v>
      </c>
      <c r="D577" s="131" t="s">
        <v>3173</v>
      </c>
      <c r="E577" s="127" t="s">
        <v>6</v>
      </c>
      <c r="F577" s="132" t="s">
        <v>3598</v>
      </c>
      <c r="G577" s="127" t="s">
        <v>1</v>
      </c>
      <c r="H577" s="127" t="s">
        <v>2</v>
      </c>
      <c r="I577" s="127" t="s">
        <v>12</v>
      </c>
      <c r="J577" s="132" t="s">
        <v>3599</v>
      </c>
      <c r="K577" s="144" t="s">
        <v>3600</v>
      </c>
      <c r="L577" s="144" t="s">
        <v>3601</v>
      </c>
      <c r="M577" s="127" t="s">
        <v>4</v>
      </c>
      <c r="N577" s="140" t="s">
        <v>14</v>
      </c>
      <c r="O577" s="133">
        <v>44788</v>
      </c>
      <c r="P577" s="133">
        <v>44579</v>
      </c>
      <c r="Q577" s="133" t="s">
        <v>106</v>
      </c>
      <c r="R577" s="133" t="s">
        <v>109</v>
      </c>
      <c r="S577" s="133" t="s">
        <v>109</v>
      </c>
      <c r="T577" s="133" t="s">
        <v>109</v>
      </c>
      <c r="U577" s="133">
        <v>44616</v>
      </c>
      <c r="V577" s="133" t="s">
        <v>109</v>
      </c>
      <c r="W577" s="133" t="s">
        <v>109</v>
      </c>
      <c r="X577" s="133">
        <v>44615</v>
      </c>
      <c r="Y577" s="133">
        <v>44615</v>
      </c>
      <c r="Z577" s="133">
        <v>44644</v>
      </c>
      <c r="AA577" s="140" t="s">
        <v>424</v>
      </c>
      <c r="AB577" s="132" t="s">
        <v>3599</v>
      </c>
      <c r="AC577" s="144" t="s">
        <v>3600</v>
      </c>
      <c r="AD577" s="144" t="s">
        <v>3601</v>
      </c>
      <c r="AE577" s="127" t="s">
        <v>12</v>
      </c>
      <c r="AF577" s="127" t="s">
        <v>24</v>
      </c>
      <c r="AG577" s="134">
        <v>13893.96</v>
      </c>
      <c r="AH577" s="134">
        <v>43893.96</v>
      </c>
      <c r="AI577" s="127" t="s">
        <v>23</v>
      </c>
      <c r="AJ577" s="132" t="s">
        <v>3178</v>
      </c>
      <c r="AK577" s="127" t="s">
        <v>24</v>
      </c>
      <c r="AL577" s="127" t="s">
        <v>24</v>
      </c>
      <c r="AM577" s="127" t="s">
        <v>24</v>
      </c>
      <c r="AN577" s="127" t="s">
        <v>24</v>
      </c>
      <c r="AO577" s="127"/>
      <c r="AP577" s="132" t="s">
        <v>24</v>
      </c>
      <c r="AQ577" s="127" t="s">
        <v>24</v>
      </c>
      <c r="AR577" s="127" t="s">
        <v>24</v>
      </c>
      <c r="AS577" s="127" t="s">
        <v>24</v>
      </c>
      <c r="AT577" s="127" t="s">
        <v>24</v>
      </c>
      <c r="AU577" s="127" t="s">
        <v>24</v>
      </c>
      <c r="AV577" s="127" t="s">
        <v>24</v>
      </c>
      <c r="AW577" s="127" t="s">
        <v>24</v>
      </c>
      <c r="AX577" s="133">
        <f>X577</f>
        <v>44615</v>
      </c>
      <c r="AY577" s="133">
        <f>Y577</f>
        <v>44615</v>
      </c>
      <c r="AZ577" s="133">
        <v>44644</v>
      </c>
      <c r="BA577" s="127" t="s">
        <v>30</v>
      </c>
      <c r="BB577" s="139" t="s">
        <v>109</v>
      </c>
      <c r="BC577" s="137">
        <f t="shared" si="51"/>
        <v>-173</v>
      </c>
      <c r="BD577" s="127" t="str">
        <f t="shared" si="52"/>
        <v>AA</v>
      </c>
      <c r="BE577" s="127" t="str">
        <f t="shared" si="50"/>
        <v>NÃO</v>
      </c>
      <c r="BF577" s="127" t="s">
        <v>24</v>
      </c>
      <c r="BG577" s="127" t="s">
        <v>24</v>
      </c>
      <c r="BH577" s="127" t="s">
        <v>24</v>
      </c>
      <c r="BI577" s="127" t="s">
        <v>24</v>
      </c>
      <c r="BJ577" s="127" t="s">
        <v>24</v>
      </c>
      <c r="BK577" s="127" t="s">
        <v>24</v>
      </c>
      <c r="BL577" s="127" t="s">
        <v>24</v>
      </c>
      <c r="BM577" s="221" t="s">
        <v>109</v>
      </c>
    </row>
    <row r="578" spans="1:65" s="161" customFormat="1" ht="30" customHeight="1">
      <c r="A578" s="127">
        <v>558</v>
      </c>
      <c r="B578" s="127" t="s">
        <v>99</v>
      </c>
      <c r="C578" s="127">
        <v>4</v>
      </c>
      <c r="D578" s="131" t="s">
        <v>3173</v>
      </c>
      <c r="E578" s="127" t="s">
        <v>6</v>
      </c>
      <c r="F578" s="132" t="s">
        <v>3602</v>
      </c>
      <c r="G578" s="127" t="s">
        <v>1</v>
      </c>
      <c r="H578" s="127" t="s">
        <v>2</v>
      </c>
      <c r="I578" s="127" t="s">
        <v>12</v>
      </c>
      <c r="J578" s="132" t="s">
        <v>3603</v>
      </c>
      <c r="K578" s="132" t="s">
        <v>3604</v>
      </c>
      <c r="L578" s="132" t="s">
        <v>3605</v>
      </c>
      <c r="M578" s="127" t="s">
        <v>4</v>
      </c>
      <c r="N578" s="140" t="s">
        <v>14</v>
      </c>
      <c r="O578" s="133">
        <v>44866</v>
      </c>
      <c r="P578" s="133">
        <v>44579</v>
      </c>
      <c r="Q578" s="133" t="s">
        <v>106</v>
      </c>
      <c r="R578" s="133" t="s">
        <v>109</v>
      </c>
      <c r="S578" s="133" t="s">
        <v>109</v>
      </c>
      <c r="T578" s="133" t="s">
        <v>109</v>
      </c>
      <c r="U578" s="133">
        <v>44616</v>
      </c>
      <c r="V578" s="133">
        <v>44775</v>
      </c>
      <c r="W578" s="133">
        <v>44775</v>
      </c>
      <c r="X578" s="133">
        <v>44615</v>
      </c>
      <c r="Y578" s="133">
        <v>44615</v>
      </c>
      <c r="Z578" s="133">
        <v>44637</v>
      </c>
      <c r="AA578" s="140" t="s">
        <v>424</v>
      </c>
      <c r="AB578" s="132" t="s">
        <v>3603</v>
      </c>
      <c r="AC578" s="132" t="s">
        <v>3604</v>
      </c>
      <c r="AD578" s="132" t="s">
        <v>3605</v>
      </c>
      <c r="AE578" s="127" t="s">
        <v>12</v>
      </c>
      <c r="AF578" s="127" t="s">
        <v>24</v>
      </c>
      <c r="AG578" s="134">
        <v>5741.42</v>
      </c>
      <c r="AH578" s="134">
        <v>35741.42</v>
      </c>
      <c r="AI578" s="127" t="s">
        <v>23</v>
      </c>
      <c r="AJ578" s="132" t="s">
        <v>3178</v>
      </c>
      <c r="AK578" s="127" t="s">
        <v>24</v>
      </c>
      <c r="AL578" s="127" t="s">
        <v>24</v>
      </c>
      <c r="AM578" s="127" t="s">
        <v>24</v>
      </c>
      <c r="AN578" s="127" t="s">
        <v>24</v>
      </c>
      <c r="AO578" s="127"/>
      <c r="AP578" s="132" t="s">
        <v>24</v>
      </c>
      <c r="AQ578" s="127" t="s">
        <v>24</v>
      </c>
      <c r="AR578" s="127" t="s">
        <v>24</v>
      </c>
      <c r="AS578" s="127" t="s">
        <v>24</v>
      </c>
      <c r="AT578" s="127" t="s">
        <v>24</v>
      </c>
      <c r="AU578" s="127" t="s">
        <v>24</v>
      </c>
      <c r="AV578" s="127" t="s">
        <v>24</v>
      </c>
      <c r="AW578" s="127" t="s">
        <v>24</v>
      </c>
      <c r="AX578" s="133">
        <v>44615</v>
      </c>
      <c r="AY578" s="133">
        <v>44615</v>
      </c>
      <c r="AZ578" s="133">
        <v>44637</v>
      </c>
      <c r="BA578" s="127" t="s">
        <v>30</v>
      </c>
      <c r="BB578" s="139" t="s">
        <v>109</v>
      </c>
      <c r="BC578" s="137">
        <f t="shared" si="51"/>
        <v>-251</v>
      </c>
      <c r="BD578" s="127" t="str">
        <f t="shared" si="52"/>
        <v>AA</v>
      </c>
      <c r="BE578" s="127" t="str">
        <f t="shared" si="50"/>
        <v>NÃO</v>
      </c>
      <c r="BF578" s="127" t="s">
        <v>24</v>
      </c>
      <c r="BG578" s="127" t="s">
        <v>24</v>
      </c>
      <c r="BH578" s="127" t="s">
        <v>24</v>
      </c>
      <c r="BI578" s="127" t="s">
        <v>24</v>
      </c>
      <c r="BJ578" s="127" t="s">
        <v>24</v>
      </c>
      <c r="BK578" s="127" t="s">
        <v>24</v>
      </c>
      <c r="BL578" s="127" t="s">
        <v>24</v>
      </c>
      <c r="BM578" s="221" t="s">
        <v>109</v>
      </c>
    </row>
    <row r="579" spans="1:65" s="161" customFormat="1" ht="30" customHeight="1">
      <c r="A579" s="127">
        <v>559</v>
      </c>
      <c r="B579" s="127" t="s">
        <v>99</v>
      </c>
      <c r="C579" s="127">
        <v>4</v>
      </c>
      <c r="D579" s="131" t="s">
        <v>3173</v>
      </c>
      <c r="E579" s="127" t="s">
        <v>6</v>
      </c>
      <c r="F579" s="132" t="s">
        <v>3606</v>
      </c>
      <c r="G579" s="127" t="s">
        <v>1</v>
      </c>
      <c r="H579" s="127" t="s">
        <v>2</v>
      </c>
      <c r="I579" s="127" t="s">
        <v>12</v>
      </c>
      <c r="J579" s="132" t="s">
        <v>3607</v>
      </c>
      <c r="K579" s="149">
        <v>2287193</v>
      </c>
      <c r="L579" s="132" t="s">
        <v>3608</v>
      </c>
      <c r="M579" s="127" t="s">
        <v>4</v>
      </c>
      <c r="N579" s="140" t="s">
        <v>14</v>
      </c>
      <c r="O579" s="133">
        <v>44866</v>
      </c>
      <c r="P579" s="133">
        <v>44579</v>
      </c>
      <c r="Q579" s="133" t="s">
        <v>106</v>
      </c>
      <c r="R579" s="133" t="s">
        <v>109</v>
      </c>
      <c r="S579" s="133" t="s">
        <v>109</v>
      </c>
      <c r="T579" s="133" t="s">
        <v>109</v>
      </c>
      <c r="U579" s="133">
        <v>44616</v>
      </c>
      <c r="V579" s="133">
        <v>44775</v>
      </c>
      <c r="W579" s="133">
        <v>44775</v>
      </c>
      <c r="X579" s="133">
        <v>44615</v>
      </c>
      <c r="Y579" s="133">
        <v>44638</v>
      </c>
      <c r="Z579" s="133">
        <v>44648</v>
      </c>
      <c r="AA579" s="140" t="s">
        <v>424</v>
      </c>
      <c r="AB579" s="132" t="s">
        <v>3607</v>
      </c>
      <c r="AC579" s="149">
        <v>2287193</v>
      </c>
      <c r="AD579" s="132" t="s">
        <v>3608</v>
      </c>
      <c r="AE579" s="127" t="s">
        <v>12</v>
      </c>
      <c r="AF579" s="127" t="s">
        <v>24</v>
      </c>
      <c r="AG579" s="134">
        <v>13952.66</v>
      </c>
      <c r="AH579" s="134">
        <v>43952.66</v>
      </c>
      <c r="AI579" s="127" t="s">
        <v>23</v>
      </c>
      <c r="AJ579" s="132" t="s">
        <v>3178</v>
      </c>
      <c r="AK579" s="127" t="s">
        <v>24</v>
      </c>
      <c r="AL579" s="127" t="s">
        <v>24</v>
      </c>
      <c r="AM579" s="127" t="s">
        <v>24</v>
      </c>
      <c r="AN579" s="127" t="s">
        <v>24</v>
      </c>
      <c r="AO579" s="127"/>
      <c r="AP579" s="132" t="s">
        <v>24</v>
      </c>
      <c r="AQ579" s="127" t="s">
        <v>24</v>
      </c>
      <c r="AR579" s="127" t="s">
        <v>24</v>
      </c>
      <c r="AS579" s="127" t="s">
        <v>24</v>
      </c>
      <c r="AT579" s="127" t="s">
        <v>24</v>
      </c>
      <c r="AU579" s="127" t="s">
        <v>24</v>
      </c>
      <c r="AV579" s="127" t="s">
        <v>24</v>
      </c>
      <c r="AW579" s="127" t="s">
        <v>24</v>
      </c>
      <c r="AX579" s="133">
        <v>44615</v>
      </c>
      <c r="AY579" s="133">
        <v>44638</v>
      </c>
      <c r="AZ579" s="133">
        <v>44648</v>
      </c>
      <c r="BA579" s="127" t="s">
        <v>30</v>
      </c>
      <c r="BB579" s="139" t="s">
        <v>109</v>
      </c>
      <c r="BC579" s="137">
        <f t="shared" si="51"/>
        <v>-228</v>
      </c>
      <c r="BD579" s="127" t="str">
        <f t="shared" si="52"/>
        <v>AA</v>
      </c>
      <c r="BE579" s="127" t="str">
        <f t="shared" si="50"/>
        <v>NÃO</v>
      </c>
      <c r="BF579" s="127" t="s">
        <v>24</v>
      </c>
      <c r="BG579" s="127" t="s">
        <v>24</v>
      </c>
      <c r="BH579" s="127" t="s">
        <v>24</v>
      </c>
      <c r="BI579" s="127" t="s">
        <v>24</v>
      </c>
      <c r="BJ579" s="127" t="s">
        <v>24</v>
      </c>
      <c r="BK579" s="127" t="s">
        <v>24</v>
      </c>
      <c r="BL579" s="127" t="s">
        <v>24</v>
      </c>
      <c r="BM579" s="221" t="s">
        <v>109</v>
      </c>
    </row>
    <row r="580" spans="1:65" s="161" customFormat="1" ht="30" customHeight="1">
      <c r="A580" s="127">
        <v>560</v>
      </c>
      <c r="B580" s="127" t="s">
        <v>99</v>
      </c>
      <c r="C580" s="127">
        <v>4</v>
      </c>
      <c r="D580" s="131" t="s">
        <v>3173</v>
      </c>
      <c r="E580" s="127" t="s">
        <v>6</v>
      </c>
      <c r="F580" s="132" t="s">
        <v>3609</v>
      </c>
      <c r="G580" s="127" t="s">
        <v>1</v>
      </c>
      <c r="H580" s="127" t="s">
        <v>2</v>
      </c>
      <c r="I580" s="127" t="s">
        <v>111</v>
      </c>
      <c r="J580" s="132" t="s">
        <v>3610</v>
      </c>
      <c r="K580" s="132">
        <v>3336879</v>
      </c>
      <c r="L580" s="132" t="s">
        <v>3611</v>
      </c>
      <c r="M580" s="127" t="s">
        <v>4</v>
      </c>
      <c r="N580" s="140" t="s">
        <v>14</v>
      </c>
      <c r="O580" s="133">
        <v>44866</v>
      </c>
      <c r="P580" s="133">
        <v>44628</v>
      </c>
      <c r="Q580" s="133" t="s">
        <v>106</v>
      </c>
      <c r="R580" s="133" t="s">
        <v>109</v>
      </c>
      <c r="S580" s="133" t="s">
        <v>109</v>
      </c>
      <c r="T580" s="133" t="s">
        <v>109</v>
      </c>
      <c r="U580" s="133">
        <v>44656</v>
      </c>
      <c r="V580" s="133">
        <v>44746</v>
      </c>
      <c r="W580" s="133">
        <v>44746</v>
      </c>
      <c r="X580" s="133">
        <v>44673</v>
      </c>
      <c r="Y580" s="133">
        <v>44673</v>
      </c>
      <c r="Z580" s="133">
        <v>45083</v>
      </c>
      <c r="AA580" s="140" t="s">
        <v>424</v>
      </c>
      <c r="AB580" s="132" t="s">
        <v>3612</v>
      </c>
      <c r="AC580" s="132" t="s">
        <v>3613</v>
      </c>
      <c r="AD580" s="243" t="s">
        <v>3614</v>
      </c>
      <c r="AE580" s="127" t="s">
        <v>3</v>
      </c>
      <c r="AF580" s="140" t="s">
        <v>4</v>
      </c>
      <c r="AG580" s="134">
        <v>18399.14</v>
      </c>
      <c r="AH580" s="134">
        <v>48399.14</v>
      </c>
      <c r="AI580" s="127" t="s">
        <v>6</v>
      </c>
      <c r="AJ580" s="132" t="s">
        <v>3178</v>
      </c>
      <c r="AK580" s="127" t="s">
        <v>109</v>
      </c>
      <c r="AL580" s="127" t="s">
        <v>109</v>
      </c>
      <c r="AM580" s="127" t="s">
        <v>109</v>
      </c>
      <c r="AN580" s="127" t="s">
        <v>119</v>
      </c>
      <c r="AO580" s="140" t="s">
        <v>3615</v>
      </c>
      <c r="AP580" s="132" t="s">
        <v>3616</v>
      </c>
      <c r="AQ580" s="127" t="s">
        <v>109</v>
      </c>
      <c r="AR580" s="161" t="s">
        <v>109</v>
      </c>
      <c r="AS580" s="127" t="s">
        <v>109</v>
      </c>
      <c r="AT580" s="127" t="s">
        <v>109</v>
      </c>
      <c r="AU580" s="133">
        <v>45014</v>
      </c>
      <c r="AV580" s="127" t="s">
        <v>109</v>
      </c>
      <c r="AW580" s="127" t="s">
        <v>109</v>
      </c>
      <c r="AX580" s="133">
        <v>45063</v>
      </c>
      <c r="AY580" s="133">
        <v>45064</v>
      </c>
      <c r="AZ580" s="133">
        <v>45083</v>
      </c>
      <c r="BA580" s="127" t="s">
        <v>31</v>
      </c>
      <c r="BB580" s="139" t="s">
        <v>109</v>
      </c>
      <c r="BC580" s="137">
        <f t="shared" si="51"/>
        <v>198</v>
      </c>
      <c r="BD580" s="127" t="str">
        <f t="shared" si="52"/>
        <v>INDENIZAÇÃO</v>
      </c>
      <c r="BE580" s="127" t="str">
        <f t="shared" si="50"/>
        <v>NÃO</v>
      </c>
      <c r="BF580" s="127" t="s">
        <v>24</v>
      </c>
      <c r="BG580" s="127" t="s">
        <v>24</v>
      </c>
      <c r="BH580" s="127" t="s">
        <v>24</v>
      </c>
      <c r="BI580" s="127" t="s">
        <v>109</v>
      </c>
      <c r="BJ580" s="127" t="s">
        <v>109</v>
      </c>
      <c r="BK580" s="133">
        <v>45175</v>
      </c>
      <c r="BL580" s="127" t="s">
        <v>109</v>
      </c>
      <c r="BM580" s="221" t="s">
        <v>109</v>
      </c>
    </row>
    <row r="581" spans="1:65" s="161" customFormat="1" ht="30" customHeight="1">
      <c r="A581" s="127">
        <v>561</v>
      </c>
      <c r="B581" s="127" t="s">
        <v>99</v>
      </c>
      <c r="C581" s="127">
        <v>4</v>
      </c>
      <c r="D581" s="131" t="s">
        <v>3173</v>
      </c>
      <c r="E581" s="127" t="s">
        <v>6</v>
      </c>
      <c r="F581" s="132" t="s">
        <v>3617</v>
      </c>
      <c r="G581" s="127" t="s">
        <v>1</v>
      </c>
      <c r="H581" s="127" t="s">
        <v>2</v>
      </c>
      <c r="I581" s="127" t="s">
        <v>111</v>
      </c>
      <c r="J581" s="132" t="s">
        <v>3618</v>
      </c>
      <c r="K581" s="177">
        <v>9507724</v>
      </c>
      <c r="L581" s="144" t="s">
        <v>3619</v>
      </c>
      <c r="M581" s="127" t="s">
        <v>4</v>
      </c>
      <c r="N581" s="140" t="s">
        <v>14</v>
      </c>
      <c r="O581" s="133">
        <v>44788</v>
      </c>
      <c r="P581" s="133">
        <v>44834</v>
      </c>
      <c r="Q581" s="133" t="s">
        <v>106</v>
      </c>
      <c r="R581" s="133" t="s">
        <v>109</v>
      </c>
      <c r="S581" s="133" t="s">
        <v>109</v>
      </c>
      <c r="T581" s="133" t="s">
        <v>109</v>
      </c>
      <c r="U581" s="133">
        <v>44859</v>
      </c>
      <c r="V581" s="133">
        <v>44859</v>
      </c>
      <c r="W581" s="133">
        <v>44859</v>
      </c>
      <c r="X581" s="133">
        <v>44875</v>
      </c>
      <c r="Y581" s="133">
        <v>44875</v>
      </c>
      <c r="Z581" s="133">
        <v>45092</v>
      </c>
      <c r="AA581" s="140" t="s">
        <v>424</v>
      </c>
      <c r="AB581" s="144" t="s">
        <v>3620</v>
      </c>
      <c r="AC581" s="132" t="s">
        <v>3621</v>
      </c>
      <c r="AD581" s="243" t="s">
        <v>3622</v>
      </c>
      <c r="AE581" s="127" t="s">
        <v>3</v>
      </c>
      <c r="AF581" s="140" t="s">
        <v>4</v>
      </c>
      <c r="AG581" s="175">
        <v>15110.86</v>
      </c>
      <c r="AH581" s="175">
        <v>45110.86</v>
      </c>
      <c r="AI581" s="127" t="s">
        <v>6</v>
      </c>
      <c r="AJ581" s="132" t="s">
        <v>3178</v>
      </c>
      <c r="AK581" s="127" t="s">
        <v>109</v>
      </c>
      <c r="AL581" s="127" t="s">
        <v>109</v>
      </c>
      <c r="AM581" s="127" t="s">
        <v>109</v>
      </c>
      <c r="AN581" s="127" t="s">
        <v>119</v>
      </c>
      <c r="AO581" s="140" t="s">
        <v>3623</v>
      </c>
      <c r="AP581" s="132" t="s">
        <v>3624</v>
      </c>
      <c r="AQ581" s="161" t="s">
        <v>109</v>
      </c>
      <c r="AR581" s="161" t="s">
        <v>109</v>
      </c>
      <c r="AS581" s="161" t="s">
        <v>109</v>
      </c>
      <c r="AT581" s="161" t="s">
        <v>109</v>
      </c>
      <c r="AU581" s="141">
        <v>45065</v>
      </c>
      <c r="AV581" s="161" t="s">
        <v>109</v>
      </c>
      <c r="AW581" s="161" t="s">
        <v>109</v>
      </c>
      <c r="AX581" s="133">
        <v>45072</v>
      </c>
      <c r="AY581" s="133">
        <v>45072</v>
      </c>
      <c r="AZ581" s="133">
        <v>45092</v>
      </c>
      <c r="BA581" s="127" t="s">
        <v>31</v>
      </c>
      <c r="BB581" s="139" t="s">
        <v>109</v>
      </c>
      <c r="BC581" s="137">
        <f t="shared" si="51"/>
        <v>284</v>
      </c>
      <c r="BD581" s="127" t="str">
        <f t="shared" si="52"/>
        <v>INDENIZAÇÃO</v>
      </c>
      <c r="BE581" s="127" t="str">
        <f t="shared" si="50"/>
        <v>NÃO</v>
      </c>
      <c r="BF581" s="127" t="s">
        <v>24</v>
      </c>
      <c r="BG581" s="127" t="s">
        <v>24</v>
      </c>
      <c r="BH581" s="127" t="s">
        <v>24</v>
      </c>
      <c r="BI581" s="127" t="s">
        <v>109</v>
      </c>
      <c r="BJ581" s="127" t="s">
        <v>109</v>
      </c>
      <c r="BK581" s="133">
        <v>45175</v>
      </c>
      <c r="BL581" s="127" t="s">
        <v>109</v>
      </c>
      <c r="BM581" s="221" t="s">
        <v>109</v>
      </c>
    </row>
    <row r="582" spans="1:65" s="161" customFormat="1" ht="30" customHeight="1">
      <c r="A582" s="127">
        <v>562</v>
      </c>
      <c r="B582" s="127" t="s">
        <v>99</v>
      </c>
      <c r="C582" s="127">
        <v>4</v>
      </c>
      <c r="D582" s="131" t="s">
        <v>3173</v>
      </c>
      <c r="E582" s="127" t="s">
        <v>6</v>
      </c>
      <c r="F582" s="132" t="s">
        <v>3625</v>
      </c>
      <c r="G582" s="127" t="s">
        <v>1</v>
      </c>
      <c r="H582" s="127" t="s">
        <v>2</v>
      </c>
      <c r="I582" s="127" t="s">
        <v>111</v>
      </c>
      <c r="J582" s="132" t="s">
        <v>3626</v>
      </c>
      <c r="K582" s="177">
        <v>3937964</v>
      </c>
      <c r="L582" s="144" t="s">
        <v>3627</v>
      </c>
      <c r="M582" s="127" t="s">
        <v>4</v>
      </c>
      <c r="N582" s="140" t="s">
        <v>14</v>
      </c>
      <c r="O582" s="133">
        <v>44788</v>
      </c>
      <c r="P582" s="133">
        <v>44585</v>
      </c>
      <c r="Q582" s="133" t="s">
        <v>106</v>
      </c>
      <c r="R582" s="133" t="s">
        <v>109</v>
      </c>
      <c r="S582" s="133" t="s">
        <v>109</v>
      </c>
      <c r="T582" s="133" t="s">
        <v>109</v>
      </c>
      <c r="U582" s="133">
        <v>44642</v>
      </c>
      <c r="V582" s="133" t="s">
        <v>109</v>
      </c>
      <c r="W582" s="133" t="s">
        <v>109</v>
      </c>
      <c r="X582" s="133">
        <v>44630</v>
      </c>
      <c r="Y582" s="133">
        <v>44658</v>
      </c>
      <c r="Z582" s="133">
        <v>45083</v>
      </c>
      <c r="AA582" s="140" t="s">
        <v>424</v>
      </c>
      <c r="AB582" s="132" t="s">
        <v>3628</v>
      </c>
      <c r="AC582" s="132" t="s">
        <v>3629</v>
      </c>
      <c r="AD582" s="243" t="s">
        <v>3630</v>
      </c>
      <c r="AE582" s="127" t="s">
        <v>3</v>
      </c>
      <c r="AF582" s="140" t="s">
        <v>4</v>
      </c>
      <c r="AG582" s="175">
        <v>9861.7800000000007</v>
      </c>
      <c r="AH582" s="175">
        <v>39861.78</v>
      </c>
      <c r="AI582" s="127" t="s">
        <v>6</v>
      </c>
      <c r="AJ582" s="132" t="s">
        <v>3178</v>
      </c>
      <c r="AK582" s="127" t="s">
        <v>109</v>
      </c>
      <c r="AL582" s="127" t="s">
        <v>109</v>
      </c>
      <c r="AM582" s="127" t="s">
        <v>109</v>
      </c>
      <c r="AN582" s="127" t="s">
        <v>119</v>
      </c>
      <c r="AO582" s="140" t="s">
        <v>3623</v>
      </c>
      <c r="AP582" s="132" t="s">
        <v>3631</v>
      </c>
      <c r="AQ582" s="161" t="s">
        <v>109</v>
      </c>
      <c r="AR582" s="161" t="s">
        <v>109</v>
      </c>
      <c r="AS582" s="127" t="s">
        <v>109</v>
      </c>
      <c r="AT582" s="127" t="s">
        <v>109</v>
      </c>
      <c r="AU582" s="133">
        <v>45056</v>
      </c>
      <c r="AV582" s="127" t="s">
        <v>109</v>
      </c>
      <c r="AW582" s="127" t="s">
        <v>109</v>
      </c>
      <c r="AX582" s="133">
        <v>45064</v>
      </c>
      <c r="AY582" s="133">
        <v>45064</v>
      </c>
      <c r="AZ582" s="133">
        <v>45083</v>
      </c>
      <c r="BA582" s="127" t="s">
        <v>31</v>
      </c>
      <c r="BB582" s="139" t="s">
        <v>109</v>
      </c>
      <c r="BC582" s="137">
        <f t="shared" si="51"/>
        <v>276</v>
      </c>
      <c r="BD582" s="127" t="str">
        <f t="shared" si="52"/>
        <v>INDENIZAÇÃO</v>
      </c>
      <c r="BE582" s="127" t="str">
        <f t="shared" si="50"/>
        <v>NÃO</v>
      </c>
      <c r="BF582" s="127" t="s">
        <v>24</v>
      </c>
      <c r="BG582" s="127" t="s">
        <v>24</v>
      </c>
      <c r="BH582" s="127" t="s">
        <v>24</v>
      </c>
      <c r="BI582" s="127" t="s">
        <v>109</v>
      </c>
      <c r="BJ582" s="127" t="s">
        <v>109</v>
      </c>
      <c r="BK582" s="133">
        <v>45175</v>
      </c>
      <c r="BL582" s="127" t="s">
        <v>109</v>
      </c>
      <c r="BM582" s="221" t="s">
        <v>109</v>
      </c>
    </row>
    <row r="583" spans="1:65" s="161" customFormat="1" ht="30" customHeight="1">
      <c r="A583" s="127">
        <v>563</v>
      </c>
      <c r="B583" s="127" t="s">
        <v>99</v>
      </c>
      <c r="C583" s="127">
        <v>4</v>
      </c>
      <c r="D583" s="131" t="s">
        <v>3173</v>
      </c>
      <c r="E583" s="127" t="s">
        <v>6</v>
      </c>
      <c r="F583" s="132" t="s">
        <v>3632</v>
      </c>
      <c r="G583" s="127" t="s">
        <v>1</v>
      </c>
      <c r="H583" s="127" t="s">
        <v>2</v>
      </c>
      <c r="I583" s="127" t="s">
        <v>111</v>
      </c>
      <c r="J583" s="132" t="s">
        <v>3633</v>
      </c>
      <c r="K583" s="144" t="s">
        <v>3634</v>
      </c>
      <c r="L583" s="144" t="s">
        <v>3635</v>
      </c>
      <c r="M583" s="127" t="s">
        <v>4</v>
      </c>
      <c r="N583" s="140" t="s">
        <v>14</v>
      </c>
      <c r="O583" s="133">
        <v>44788</v>
      </c>
      <c r="P583" s="133">
        <v>44585</v>
      </c>
      <c r="Q583" s="133" t="s">
        <v>106</v>
      </c>
      <c r="R583" s="133" t="s">
        <v>109</v>
      </c>
      <c r="S583" s="133" t="s">
        <v>109</v>
      </c>
      <c r="T583" s="133" t="s">
        <v>109</v>
      </c>
      <c r="U583" s="133">
        <v>44642</v>
      </c>
      <c r="V583" s="133" t="s">
        <v>109</v>
      </c>
      <c r="W583" s="133" t="s">
        <v>109</v>
      </c>
      <c r="X583" s="133">
        <v>44630</v>
      </c>
      <c r="Y583" s="133">
        <v>44656</v>
      </c>
      <c r="Z583" s="133">
        <v>45083</v>
      </c>
      <c r="AA583" s="140" t="s">
        <v>424</v>
      </c>
      <c r="AB583" s="132" t="s">
        <v>3636</v>
      </c>
      <c r="AC583" s="132" t="s">
        <v>3637</v>
      </c>
      <c r="AD583" s="243" t="s">
        <v>3638</v>
      </c>
      <c r="AE583" s="127" t="s">
        <v>3</v>
      </c>
      <c r="AF583" s="140" t="s">
        <v>4</v>
      </c>
      <c r="AG583" s="175">
        <v>17484.099999999999</v>
      </c>
      <c r="AH583" s="175">
        <v>47484.1</v>
      </c>
      <c r="AI583" s="127" t="s">
        <v>6</v>
      </c>
      <c r="AJ583" s="132" t="s">
        <v>3178</v>
      </c>
      <c r="AK583" s="127" t="s">
        <v>109</v>
      </c>
      <c r="AL583" s="127" t="s">
        <v>109</v>
      </c>
      <c r="AM583" s="127" t="s">
        <v>109</v>
      </c>
      <c r="AN583" s="127" t="s">
        <v>119</v>
      </c>
      <c r="AO583" s="140" t="s">
        <v>3639</v>
      </c>
      <c r="AP583" s="132" t="s">
        <v>3640</v>
      </c>
      <c r="AQ583" s="127" t="s">
        <v>109</v>
      </c>
      <c r="AR583" s="161" t="s">
        <v>109</v>
      </c>
      <c r="AS583" s="127" t="s">
        <v>109</v>
      </c>
      <c r="AT583" s="127" t="s">
        <v>109</v>
      </c>
      <c r="AU583" s="141">
        <v>45049</v>
      </c>
      <c r="AV583" s="127" t="s">
        <v>109</v>
      </c>
      <c r="AW583" s="127" t="s">
        <v>109</v>
      </c>
      <c r="AX583" s="133">
        <v>45068</v>
      </c>
      <c r="AY583" s="133">
        <v>45068</v>
      </c>
      <c r="AZ583" s="133">
        <v>45083</v>
      </c>
      <c r="BA583" s="127" t="s">
        <v>31</v>
      </c>
      <c r="BB583" s="139" t="s">
        <v>109</v>
      </c>
      <c r="BC583" s="137">
        <f t="shared" si="51"/>
        <v>280</v>
      </c>
      <c r="BD583" s="127" t="str">
        <f t="shared" si="52"/>
        <v>INDENIZAÇÃO</v>
      </c>
      <c r="BE583" s="127" t="str">
        <f t="shared" si="50"/>
        <v>NÃO</v>
      </c>
      <c r="BF583" s="127" t="s">
        <v>24</v>
      </c>
      <c r="BG583" s="127" t="s">
        <v>24</v>
      </c>
      <c r="BH583" s="127" t="s">
        <v>24</v>
      </c>
      <c r="BI583" s="127" t="s">
        <v>109</v>
      </c>
      <c r="BJ583" s="127" t="s">
        <v>109</v>
      </c>
      <c r="BK583" s="133">
        <v>45175</v>
      </c>
      <c r="BL583" s="127" t="s">
        <v>109</v>
      </c>
      <c r="BM583" s="221" t="s">
        <v>109</v>
      </c>
    </row>
    <row r="584" spans="1:65" s="161" customFormat="1" ht="30" customHeight="1">
      <c r="A584" s="127">
        <v>564</v>
      </c>
      <c r="B584" s="127" t="s">
        <v>99</v>
      </c>
      <c r="C584" s="127">
        <v>4</v>
      </c>
      <c r="D584" s="131" t="s">
        <v>3173</v>
      </c>
      <c r="E584" s="127" t="s">
        <v>6</v>
      </c>
      <c r="F584" s="132" t="s">
        <v>3641</v>
      </c>
      <c r="G584" s="127" t="s">
        <v>1</v>
      </c>
      <c r="H584" s="154" t="s">
        <v>11</v>
      </c>
      <c r="I584" s="127" t="s">
        <v>3</v>
      </c>
      <c r="J584" s="144" t="s">
        <v>3642</v>
      </c>
      <c r="K584" s="144" t="s">
        <v>3643</v>
      </c>
      <c r="L584" s="144" t="s">
        <v>3644</v>
      </c>
      <c r="M584" s="127" t="s">
        <v>4</v>
      </c>
      <c r="N584" s="140" t="s">
        <v>393</v>
      </c>
      <c r="O584" s="133">
        <v>44788</v>
      </c>
      <c r="P584" s="133" t="s">
        <v>24</v>
      </c>
      <c r="Q584" s="133" t="s">
        <v>24</v>
      </c>
      <c r="R584" s="133" t="s">
        <v>24</v>
      </c>
      <c r="S584" s="133" t="s">
        <v>24</v>
      </c>
      <c r="T584" s="133" t="s">
        <v>24</v>
      </c>
      <c r="U584" s="133" t="s">
        <v>24</v>
      </c>
      <c r="V584" s="133" t="s">
        <v>24</v>
      </c>
      <c r="W584" s="133" t="s">
        <v>24</v>
      </c>
      <c r="X584" s="133" t="s">
        <v>24</v>
      </c>
      <c r="Y584" s="133" t="s">
        <v>24</v>
      </c>
      <c r="Z584" s="133" t="s">
        <v>24</v>
      </c>
      <c r="AA584" s="127"/>
      <c r="AB584" s="144" t="s">
        <v>3642</v>
      </c>
      <c r="AC584" s="144" t="s">
        <v>3643</v>
      </c>
      <c r="AD584" s="144" t="s">
        <v>3644</v>
      </c>
      <c r="AE584" s="127" t="s">
        <v>3</v>
      </c>
      <c r="AF584" s="140" t="s">
        <v>4</v>
      </c>
      <c r="AG584" s="175">
        <v>38409.410000000003</v>
      </c>
      <c r="AH584" s="175">
        <v>60000</v>
      </c>
      <c r="AI584" s="127" t="s">
        <v>6</v>
      </c>
      <c r="AJ584" s="132" t="s">
        <v>3178</v>
      </c>
      <c r="AK584" s="127" t="s">
        <v>109</v>
      </c>
      <c r="AL584" s="127" t="s">
        <v>109</v>
      </c>
      <c r="AM584" s="127" t="s">
        <v>109</v>
      </c>
      <c r="AN584" s="127" t="s">
        <v>119</v>
      </c>
      <c r="AO584" s="140" t="s">
        <v>3623</v>
      </c>
      <c r="AP584" s="132" t="s">
        <v>3645</v>
      </c>
      <c r="AQ584" s="161" t="s">
        <v>109</v>
      </c>
      <c r="AR584" s="161" t="s">
        <v>109</v>
      </c>
      <c r="AS584" s="127" t="s">
        <v>109</v>
      </c>
      <c r="AT584" s="127" t="s">
        <v>109</v>
      </c>
      <c r="AU584" s="133">
        <v>45056</v>
      </c>
      <c r="AV584" s="127" t="s">
        <v>109</v>
      </c>
      <c r="AW584" s="127" t="s">
        <v>109</v>
      </c>
      <c r="AX584" s="133">
        <v>45064</v>
      </c>
      <c r="AY584" s="133">
        <v>45065</v>
      </c>
      <c r="AZ584" s="133">
        <v>45127</v>
      </c>
      <c r="BA584" s="161" t="s">
        <v>31</v>
      </c>
      <c r="BB584" s="139" t="s">
        <v>109</v>
      </c>
      <c r="BC584" s="137">
        <f t="shared" si="51"/>
        <v>277</v>
      </c>
      <c r="BD584" s="127" t="str">
        <f t="shared" si="52"/>
        <v>INDENIZAÇÃO</v>
      </c>
      <c r="BE584" s="127" t="str">
        <f t="shared" si="50"/>
        <v>NÃO</v>
      </c>
      <c r="BF584" s="127" t="s">
        <v>24</v>
      </c>
      <c r="BG584" s="127" t="s">
        <v>24</v>
      </c>
      <c r="BH584" s="127" t="s">
        <v>24</v>
      </c>
      <c r="BI584" s="127" t="s">
        <v>109</v>
      </c>
      <c r="BJ584" s="127" t="s">
        <v>109</v>
      </c>
      <c r="BK584" s="133">
        <v>45175</v>
      </c>
      <c r="BL584" s="127" t="s">
        <v>109</v>
      </c>
      <c r="BM584" s="221" t="s">
        <v>109</v>
      </c>
    </row>
    <row r="585" spans="1:65" s="161" customFormat="1" ht="30" customHeight="1">
      <c r="A585" s="127">
        <v>565</v>
      </c>
      <c r="B585" s="127" t="s">
        <v>99</v>
      </c>
      <c r="C585" s="127">
        <v>4</v>
      </c>
      <c r="D585" s="131" t="s">
        <v>3173</v>
      </c>
      <c r="E585" s="127" t="s">
        <v>6</v>
      </c>
      <c r="F585" s="132" t="s">
        <v>3646</v>
      </c>
      <c r="G585" s="127" t="s">
        <v>1</v>
      </c>
      <c r="H585" s="127" t="s">
        <v>2</v>
      </c>
      <c r="I585" s="127" t="s">
        <v>12</v>
      </c>
      <c r="J585" s="132" t="s">
        <v>3647</v>
      </c>
      <c r="K585" s="132" t="s">
        <v>3648</v>
      </c>
      <c r="L585" s="132" t="s">
        <v>3649</v>
      </c>
      <c r="M585" s="127" t="s">
        <v>4</v>
      </c>
      <c r="N585" s="140" t="s">
        <v>14</v>
      </c>
      <c r="O585" s="133">
        <v>44866</v>
      </c>
      <c r="P585" s="133">
        <v>44585</v>
      </c>
      <c r="Q585" s="133" t="s">
        <v>106</v>
      </c>
      <c r="R585" s="133" t="s">
        <v>109</v>
      </c>
      <c r="S585" s="133" t="s">
        <v>109</v>
      </c>
      <c r="T585" s="133" t="s">
        <v>109</v>
      </c>
      <c r="U585" s="133">
        <v>44642</v>
      </c>
      <c r="V585" s="133">
        <v>44616</v>
      </c>
      <c r="W585" s="133">
        <v>44616</v>
      </c>
      <c r="X585" s="133">
        <v>44837</v>
      </c>
      <c r="Y585" s="133">
        <v>44636</v>
      </c>
      <c r="Z585" s="133">
        <v>44655</v>
      </c>
      <c r="AA585" s="140" t="s">
        <v>424</v>
      </c>
      <c r="AB585" s="132" t="s">
        <v>3647</v>
      </c>
      <c r="AC585" s="132" t="s">
        <v>3648</v>
      </c>
      <c r="AD585" s="132" t="s">
        <v>3649</v>
      </c>
      <c r="AE585" s="127" t="s">
        <v>12</v>
      </c>
      <c r="AF585" s="127" t="s">
        <v>24</v>
      </c>
      <c r="AG585" s="134">
        <v>30558.92</v>
      </c>
      <c r="AH585" s="134">
        <v>60000</v>
      </c>
      <c r="AI585" s="127" t="s">
        <v>23</v>
      </c>
      <c r="AJ585" s="132" t="s">
        <v>3178</v>
      </c>
      <c r="AK585" s="127" t="s">
        <v>24</v>
      </c>
      <c r="AL585" s="127" t="s">
        <v>24</v>
      </c>
      <c r="AM585" s="127" t="s">
        <v>24</v>
      </c>
      <c r="AN585" s="127" t="s">
        <v>24</v>
      </c>
      <c r="AO585" s="127"/>
      <c r="AP585" s="132" t="s">
        <v>24</v>
      </c>
      <c r="AQ585" s="127" t="s">
        <v>24</v>
      </c>
      <c r="AR585" s="127" t="s">
        <v>24</v>
      </c>
      <c r="AS585" s="127" t="s">
        <v>24</v>
      </c>
      <c r="AT585" s="127" t="s">
        <v>24</v>
      </c>
      <c r="AU585" s="127" t="s">
        <v>24</v>
      </c>
      <c r="AV585" s="127" t="s">
        <v>24</v>
      </c>
      <c r="AW585" s="127" t="s">
        <v>24</v>
      </c>
      <c r="AX585" s="133">
        <v>44837</v>
      </c>
      <c r="AY585" s="133">
        <v>44636</v>
      </c>
      <c r="AZ585" s="133">
        <v>44655</v>
      </c>
      <c r="BA585" s="127" t="s">
        <v>30</v>
      </c>
      <c r="BB585" s="139" t="s">
        <v>109</v>
      </c>
      <c r="BC585" s="137">
        <f t="shared" si="51"/>
        <v>-230</v>
      </c>
      <c r="BD585" s="127" t="str">
        <f t="shared" si="52"/>
        <v>AA</v>
      </c>
      <c r="BE585" s="127" t="str">
        <f t="shared" si="50"/>
        <v>NÃO</v>
      </c>
      <c r="BF585" s="127" t="s">
        <v>24</v>
      </c>
      <c r="BG585" s="127" t="s">
        <v>24</v>
      </c>
      <c r="BH585" s="127" t="s">
        <v>24</v>
      </c>
      <c r="BI585" s="127" t="s">
        <v>24</v>
      </c>
      <c r="BJ585" s="127" t="s">
        <v>24</v>
      </c>
      <c r="BK585" s="127" t="s">
        <v>24</v>
      </c>
      <c r="BL585" s="127" t="s">
        <v>24</v>
      </c>
      <c r="BM585" s="221" t="s">
        <v>109</v>
      </c>
    </row>
    <row r="586" spans="1:65" s="161" customFormat="1" ht="30" customHeight="1">
      <c r="A586" s="127">
        <v>566</v>
      </c>
      <c r="B586" s="127" t="s">
        <v>99</v>
      </c>
      <c r="C586" s="127">
        <v>4</v>
      </c>
      <c r="D586" s="131" t="s">
        <v>3173</v>
      </c>
      <c r="E586" s="127" t="s">
        <v>6</v>
      </c>
      <c r="F586" s="132" t="s">
        <v>3650</v>
      </c>
      <c r="G586" s="127" t="s">
        <v>1</v>
      </c>
      <c r="H586" s="127" t="s">
        <v>2</v>
      </c>
      <c r="I586" s="127" t="s">
        <v>12</v>
      </c>
      <c r="J586" s="144" t="s">
        <v>3651</v>
      </c>
      <c r="K586" s="144" t="s">
        <v>3652</v>
      </c>
      <c r="L586" s="144" t="s">
        <v>3653</v>
      </c>
      <c r="M586" s="127" t="s">
        <v>4</v>
      </c>
      <c r="N586" s="140" t="s">
        <v>5</v>
      </c>
      <c r="O586" s="133">
        <v>44788</v>
      </c>
      <c r="P586" s="133" t="s">
        <v>24</v>
      </c>
      <c r="Q586" s="133" t="s">
        <v>24</v>
      </c>
      <c r="R586" s="133" t="s">
        <v>24</v>
      </c>
      <c r="S586" s="133" t="s">
        <v>24</v>
      </c>
      <c r="T586" s="133" t="s">
        <v>24</v>
      </c>
      <c r="U586" s="133" t="s">
        <v>24</v>
      </c>
      <c r="V586" s="133" t="s">
        <v>24</v>
      </c>
      <c r="W586" s="133" t="s">
        <v>24</v>
      </c>
      <c r="X586" s="133" t="s">
        <v>24</v>
      </c>
      <c r="Y586" s="133" t="s">
        <v>24</v>
      </c>
      <c r="Z586" s="133" t="s">
        <v>24</v>
      </c>
      <c r="AA586" s="140" t="s">
        <v>424</v>
      </c>
      <c r="AB586" s="144" t="s">
        <v>3651</v>
      </c>
      <c r="AC586" s="144" t="s">
        <v>3652</v>
      </c>
      <c r="AD586" s="144" t="s">
        <v>3653</v>
      </c>
      <c r="AE586" s="127" t="s">
        <v>12</v>
      </c>
      <c r="AF586" s="127" t="s">
        <v>4</v>
      </c>
      <c r="AG586" s="175">
        <v>5670.22</v>
      </c>
      <c r="AH586" s="175">
        <v>35670.22</v>
      </c>
      <c r="AI586" s="127" t="s">
        <v>6</v>
      </c>
      <c r="AJ586" s="132" t="s">
        <v>3178</v>
      </c>
      <c r="AK586" s="127" t="s">
        <v>109</v>
      </c>
      <c r="AL586" s="127" t="s">
        <v>109</v>
      </c>
      <c r="AM586" s="127" t="s">
        <v>109</v>
      </c>
      <c r="AN586" s="127" t="s">
        <v>119</v>
      </c>
      <c r="AO586" s="140" t="s">
        <v>424</v>
      </c>
      <c r="AP586" s="144" t="s">
        <v>3654</v>
      </c>
      <c r="AQ586" s="127" t="s">
        <v>109</v>
      </c>
      <c r="AR586" s="127" t="s">
        <v>109</v>
      </c>
      <c r="AS586" s="127" t="s">
        <v>109</v>
      </c>
      <c r="AT586" s="127" t="s">
        <v>109</v>
      </c>
      <c r="AU586" s="133">
        <v>44862</v>
      </c>
      <c r="AV586" s="127" t="s">
        <v>109</v>
      </c>
      <c r="AW586" s="127" t="s">
        <v>109</v>
      </c>
      <c r="AX586" s="133">
        <v>44855</v>
      </c>
      <c r="AY586" s="133">
        <v>44887</v>
      </c>
      <c r="AZ586" s="133">
        <v>44795</v>
      </c>
      <c r="BA586" s="127" t="s">
        <v>30</v>
      </c>
      <c r="BB586" s="139" t="s">
        <v>109</v>
      </c>
      <c r="BC586" s="137">
        <f t="shared" si="51"/>
        <v>99</v>
      </c>
      <c r="BD586" s="127" t="str">
        <f t="shared" si="52"/>
        <v>INDENIZAÇÃO</v>
      </c>
      <c r="BE586" s="127" t="str">
        <f t="shared" si="50"/>
        <v>NÃO</v>
      </c>
      <c r="BF586" s="127" t="s">
        <v>24</v>
      </c>
      <c r="BG586" s="127" t="s">
        <v>24</v>
      </c>
      <c r="BH586" s="133" t="s">
        <v>24</v>
      </c>
      <c r="BI586" s="127" t="s">
        <v>109</v>
      </c>
      <c r="BJ586" s="127" t="s">
        <v>109</v>
      </c>
      <c r="BK586" s="133">
        <v>45057</v>
      </c>
      <c r="BL586" s="127" t="s">
        <v>109</v>
      </c>
      <c r="BM586" s="221" t="s">
        <v>109</v>
      </c>
    </row>
    <row r="587" spans="1:65" s="161" customFormat="1" ht="30" customHeight="1">
      <c r="A587" s="127">
        <v>567</v>
      </c>
      <c r="B587" s="127" t="s">
        <v>99</v>
      </c>
      <c r="C587" s="127">
        <v>4</v>
      </c>
      <c r="D587" s="131" t="s">
        <v>3173</v>
      </c>
      <c r="E587" s="127" t="s">
        <v>6</v>
      </c>
      <c r="F587" s="132" t="s">
        <v>3655</v>
      </c>
      <c r="G587" s="127" t="s">
        <v>1</v>
      </c>
      <c r="H587" s="127" t="s">
        <v>2</v>
      </c>
      <c r="I587" s="127" t="s">
        <v>12</v>
      </c>
      <c r="J587" s="144" t="s">
        <v>3656</v>
      </c>
      <c r="K587" s="144" t="s">
        <v>3657</v>
      </c>
      <c r="L587" s="144" t="s">
        <v>3658</v>
      </c>
      <c r="M587" s="127" t="s">
        <v>4</v>
      </c>
      <c r="N587" s="140" t="s">
        <v>5</v>
      </c>
      <c r="O587" s="133">
        <v>44844</v>
      </c>
      <c r="P587" s="133" t="s">
        <v>24</v>
      </c>
      <c r="Q587" s="133" t="s">
        <v>24</v>
      </c>
      <c r="R587" s="133" t="s">
        <v>24</v>
      </c>
      <c r="S587" s="133" t="s">
        <v>24</v>
      </c>
      <c r="T587" s="133" t="s">
        <v>24</v>
      </c>
      <c r="U587" s="133" t="s">
        <v>24</v>
      </c>
      <c r="V587" s="133" t="s">
        <v>24</v>
      </c>
      <c r="W587" s="133" t="s">
        <v>24</v>
      </c>
      <c r="X587" s="133" t="s">
        <v>24</v>
      </c>
      <c r="Y587" s="133" t="s">
        <v>24</v>
      </c>
      <c r="Z587" s="133" t="s">
        <v>24</v>
      </c>
      <c r="AA587" s="140" t="s">
        <v>424</v>
      </c>
      <c r="AB587" s="144" t="s">
        <v>3656</v>
      </c>
      <c r="AC587" s="144" t="s">
        <v>3657</v>
      </c>
      <c r="AD587" s="144" t="s">
        <v>3658</v>
      </c>
      <c r="AE587" s="140" t="s">
        <v>12</v>
      </c>
      <c r="AF587" s="127" t="s">
        <v>4</v>
      </c>
      <c r="AG587" s="134">
        <v>33274.769999999997</v>
      </c>
      <c r="AH587" s="175">
        <v>63274.77</v>
      </c>
      <c r="AI587" s="127" t="s">
        <v>6</v>
      </c>
      <c r="AJ587" s="132" t="s">
        <v>3178</v>
      </c>
      <c r="AK587" s="127" t="s">
        <v>109</v>
      </c>
      <c r="AL587" s="127" t="s">
        <v>109</v>
      </c>
      <c r="AM587" s="127" t="s">
        <v>109</v>
      </c>
      <c r="AN587" s="127" t="s">
        <v>119</v>
      </c>
      <c r="AO587" s="140" t="s">
        <v>3185</v>
      </c>
      <c r="AP587" s="132" t="s">
        <v>3659</v>
      </c>
      <c r="AQ587" s="127" t="s">
        <v>109</v>
      </c>
      <c r="AR587" s="127" t="s">
        <v>109</v>
      </c>
      <c r="AS587" s="127" t="s">
        <v>109</v>
      </c>
      <c r="AT587" s="127" t="s">
        <v>109</v>
      </c>
      <c r="AU587" s="133">
        <v>44910</v>
      </c>
      <c r="AV587" s="127" t="s">
        <v>109</v>
      </c>
      <c r="AW587" s="127" t="s">
        <v>109</v>
      </c>
      <c r="AX587" s="133">
        <v>44918</v>
      </c>
      <c r="AY587" s="133">
        <v>44918</v>
      </c>
      <c r="AZ587" s="133">
        <v>45021</v>
      </c>
      <c r="BA587" s="127" t="s">
        <v>30</v>
      </c>
      <c r="BB587" s="139" t="s">
        <v>109</v>
      </c>
      <c r="BC587" s="137">
        <f t="shared" si="51"/>
        <v>74</v>
      </c>
      <c r="BD587" s="127" t="str">
        <f t="shared" si="52"/>
        <v>INDENIZAÇÃO</v>
      </c>
      <c r="BE587" s="127" t="str">
        <f t="shared" si="50"/>
        <v>NÃO</v>
      </c>
      <c r="BF587" s="127" t="s">
        <v>24</v>
      </c>
      <c r="BG587" s="127" t="s">
        <v>24</v>
      </c>
      <c r="BH587" s="133" t="s">
        <v>24</v>
      </c>
      <c r="BI587" s="127" t="s">
        <v>109</v>
      </c>
      <c r="BJ587" s="127" t="s">
        <v>109</v>
      </c>
      <c r="BK587" s="133">
        <v>45057</v>
      </c>
      <c r="BL587" s="127" t="s">
        <v>109</v>
      </c>
      <c r="BM587" s="221" t="s">
        <v>109</v>
      </c>
    </row>
    <row r="588" spans="1:65" s="161" customFormat="1" ht="30" customHeight="1">
      <c r="A588" s="127">
        <v>568</v>
      </c>
      <c r="B588" s="127" t="s">
        <v>99</v>
      </c>
      <c r="C588" s="127">
        <v>4</v>
      </c>
      <c r="D588" s="131" t="s">
        <v>3173</v>
      </c>
      <c r="E588" s="127" t="s">
        <v>6</v>
      </c>
      <c r="F588" s="132" t="s">
        <v>3660</v>
      </c>
      <c r="G588" s="127" t="s">
        <v>1</v>
      </c>
      <c r="H588" s="127" t="s">
        <v>2</v>
      </c>
      <c r="I588" s="127" t="s">
        <v>12</v>
      </c>
      <c r="J588" s="132" t="s">
        <v>3661</v>
      </c>
      <c r="K588" s="132" t="s">
        <v>3662</v>
      </c>
      <c r="L588" s="132" t="s">
        <v>3663</v>
      </c>
      <c r="M588" s="127" t="s">
        <v>4</v>
      </c>
      <c r="N588" s="140" t="s">
        <v>14</v>
      </c>
      <c r="O588" s="133">
        <v>44866</v>
      </c>
      <c r="P588" s="133">
        <v>44579</v>
      </c>
      <c r="Q588" s="133" t="s">
        <v>106</v>
      </c>
      <c r="R588" s="133" t="s">
        <v>109</v>
      </c>
      <c r="S588" s="133" t="s">
        <v>109</v>
      </c>
      <c r="T588" s="133" t="s">
        <v>109</v>
      </c>
      <c r="U588" s="133">
        <v>44616</v>
      </c>
      <c r="V588" s="133">
        <v>44775</v>
      </c>
      <c r="W588" s="133">
        <v>44775</v>
      </c>
      <c r="X588" s="133">
        <v>44615</v>
      </c>
      <c r="Y588" s="133">
        <v>44616</v>
      </c>
      <c r="Z588" s="133">
        <v>44630</v>
      </c>
      <c r="AA588" s="140" t="s">
        <v>424</v>
      </c>
      <c r="AB588" s="132" t="s">
        <v>3661</v>
      </c>
      <c r="AC588" s="132" t="s">
        <v>3662</v>
      </c>
      <c r="AD588" s="132" t="s">
        <v>3663</v>
      </c>
      <c r="AE588" s="127" t="s">
        <v>12</v>
      </c>
      <c r="AF588" s="127" t="s">
        <v>24</v>
      </c>
      <c r="AG588" s="134">
        <v>9246.48</v>
      </c>
      <c r="AH588" s="134">
        <v>39246.480000000003</v>
      </c>
      <c r="AI588" s="127" t="s">
        <v>23</v>
      </c>
      <c r="AJ588" s="132" t="s">
        <v>3178</v>
      </c>
      <c r="AK588" s="127" t="s">
        <v>24</v>
      </c>
      <c r="AL588" s="127" t="s">
        <v>24</v>
      </c>
      <c r="AM588" s="127" t="s">
        <v>24</v>
      </c>
      <c r="AN588" s="127" t="s">
        <v>24</v>
      </c>
      <c r="AO588" s="127"/>
      <c r="AP588" s="132" t="s">
        <v>24</v>
      </c>
      <c r="AQ588" s="127" t="s">
        <v>24</v>
      </c>
      <c r="AR588" s="127" t="s">
        <v>24</v>
      </c>
      <c r="AS588" s="127" t="s">
        <v>24</v>
      </c>
      <c r="AT588" s="127" t="s">
        <v>24</v>
      </c>
      <c r="AU588" s="127" t="s">
        <v>24</v>
      </c>
      <c r="AV588" s="127" t="s">
        <v>24</v>
      </c>
      <c r="AW588" s="127" t="s">
        <v>24</v>
      </c>
      <c r="AX588" s="133">
        <v>44615</v>
      </c>
      <c r="AY588" s="133">
        <v>44616</v>
      </c>
      <c r="AZ588" s="133">
        <v>44630</v>
      </c>
      <c r="BA588" s="127" t="s">
        <v>30</v>
      </c>
      <c r="BB588" s="139" t="s">
        <v>109</v>
      </c>
      <c r="BC588" s="137">
        <f t="shared" si="51"/>
        <v>-250</v>
      </c>
      <c r="BD588" s="127" t="str">
        <f t="shared" si="52"/>
        <v>AA</v>
      </c>
      <c r="BE588" s="127" t="str">
        <f t="shared" si="50"/>
        <v>NÃO</v>
      </c>
      <c r="BF588" s="127" t="s">
        <v>24</v>
      </c>
      <c r="BG588" s="127" t="s">
        <v>24</v>
      </c>
      <c r="BH588" s="127" t="s">
        <v>24</v>
      </c>
      <c r="BI588" s="127" t="s">
        <v>24</v>
      </c>
      <c r="BJ588" s="127" t="s">
        <v>24</v>
      </c>
      <c r="BK588" s="127" t="s">
        <v>24</v>
      </c>
      <c r="BL588" s="127" t="s">
        <v>24</v>
      </c>
      <c r="BM588" s="221" t="s">
        <v>109</v>
      </c>
    </row>
    <row r="589" spans="1:65" s="161" customFormat="1" ht="30" customHeight="1">
      <c r="A589" s="127">
        <v>569</v>
      </c>
      <c r="B589" s="127" t="s">
        <v>99</v>
      </c>
      <c r="C589" s="127">
        <v>4</v>
      </c>
      <c r="D589" s="131" t="s">
        <v>3173</v>
      </c>
      <c r="E589" s="127" t="s">
        <v>6</v>
      </c>
      <c r="F589" s="132" t="s">
        <v>3664</v>
      </c>
      <c r="G589" s="127" t="s">
        <v>1</v>
      </c>
      <c r="H589" s="127" t="s">
        <v>2</v>
      </c>
      <c r="I589" s="127" t="s">
        <v>12</v>
      </c>
      <c r="J589" s="132" t="s">
        <v>3665</v>
      </c>
      <c r="K589" s="132" t="s">
        <v>3666</v>
      </c>
      <c r="L589" s="132" t="s">
        <v>3667</v>
      </c>
      <c r="M589" s="127" t="s">
        <v>4</v>
      </c>
      <c r="N589" s="140" t="s">
        <v>14</v>
      </c>
      <c r="O589" s="133">
        <v>44866</v>
      </c>
      <c r="P589" s="133">
        <v>44591</v>
      </c>
      <c r="Q589" s="133" t="s">
        <v>106</v>
      </c>
      <c r="R589" s="133" t="s">
        <v>109</v>
      </c>
      <c r="S589" s="133" t="s">
        <v>109</v>
      </c>
      <c r="T589" s="133" t="s">
        <v>109</v>
      </c>
      <c r="U589" s="133">
        <v>44642</v>
      </c>
      <c r="V589" s="133">
        <v>44616</v>
      </c>
      <c r="W589" s="133">
        <v>44616</v>
      </c>
      <c r="X589" s="133">
        <v>44837</v>
      </c>
      <c r="Y589" s="133">
        <v>44606</v>
      </c>
      <c r="Z589" s="133">
        <v>44648</v>
      </c>
      <c r="AA589" s="140" t="s">
        <v>424</v>
      </c>
      <c r="AB589" s="132" t="s">
        <v>3665</v>
      </c>
      <c r="AC589" s="132" t="s">
        <v>3666</v>
      </c>
      <c r="AD589" s="132" t="s">
        <v>3667</v>
      </c>
      <c r="AE589" s="127" t="s">
        <v>12</v>
      </c>
      <c r="AF589" s="127" t="s">
        <v>24</v>
      </c>
      <c r="AG589" s="134">
        <v>23117.42</v>
      </c>
      <c r="AH589" s="134">
        <v>53117.42</v>
      </c>
      <c r="AI589" s="127" t="s">
        <v>23</v>
      </c>
      <c r="AJ589" s="132" t="s">
        <v>3178</v>
      </c>
      <c r="AK589" s="127" t="s">
        <v>24</v>
      </c>
      <c r="AL589" s="127" t="s">
        <v>24</v>
      </c>
      <c r="AM589" s="127" t="s">
        <v>24</v>
      </c>
      <c r="AN589" s="127" t="s">
        <v>24</v>
      </c>
      <c r="AO589" s="127"/>
      <c r="AP589" s="132" t="s">
        <v>24</v>
      </c>
      <c r="AQ589" s="127" t="s">
        <v>24</v>
      </c>
      <c r="AR589" s="127" t="s">
        <v>24</v>
      </c>
      <c r="AS589" s="127" t="s">
        <v>24</v>
      </c>
      <c r="AT589" s="127" t="s">
        <v>24</v>
      </c>
      <c r="AU589" s="127" t="s">
        <v>24</v>
      </c>
      <c r="AV589" s="127" t="s">
        <v>24</v>
      </c>
      <c r="AW589" s="127" t="s">
        <v>24</v>
      </c>
      <c r="AX589" s="133">
        <v>44837</v>
      </c>
      <c r="AY589" s="133">
        <v>44606</v>
      </c>
      <c r="AZ589" s="133">
        <v>44648</v>
      </c>
      <c r="BA589" s="127" t="s">
        <v>30</v>
      </c>
      <c r="BB589" s="139" t="s">
        <v>109</v>
      </c>
      <c r="BC589" s="137">
        <f t="shared" si="51"/>
        <v>-260</v>
      </c>
      <c r="BD589" s="127" t="str">
        <f t="shared" si="52"/>
        <v>AA</v>
      </c>
      <c r="BE589" s="127" t="str">
        <f t="shared" si="50"/>
        <v>NÃO</v>
      </c>
      <c r="BF589" s="127" t="s">
        <v>24</v>
      </c>
      <c r="BG589" s="127" t="s">
        <v>24</v>
      </c>
      <c r="BH589" s="127" t="s">
        <v>24</v>
      </c>
      <c r="BI589" s="127" t="s">
        <v>24</v>
      </c>
      <c r="BJ589" s="127" t="s">
        <v>24</v>
      </c>
      <c r="BK589" s="127" t="s">
        <v>24</v>
      </c>
      <c r="BL589" s="127" t="s">
        <v>24</v>
      </c>
      <c r="BM589" s="221" t="s">
        <v>109</v>
      </c>
    </row>
    <row r="590" spans="1:65" s="161" customFormat="1" ht="30" customHeight="1">
      <c r="A590" s="127">
        <v>570</v>
      </c>
      <c r="B590" s="127" t="s">
        <v>99</v>
      </c>
      <c r="C590" s="127">
        <v>4</v>
      </c>
      <c r="D590" s="131" t="s">
        <v>3173</v>
      </c>
      <c r="E590" s="127" t="s">
        <v>6</v>
      </c>
      <c r="F590" s="132" t="s">
        <v>3668</v>
      </c>
      <c r="G590" s="127" t="s">
        <v>1</v>
      </c>
      <c r="H590" s="127" t="s">
        <v>2</v>
      </c>
      <c r="I590" s="127" t="s">
        <v>12</v>
      </c>
      <c r="J590" s="144" t="s">
        <v>3669</v>
      </c>
      <c r="K590" s="144" t="s">
        <v>3670</v>
      </c>
      <c r="L590" s="144" t="s">
        <v>3671</v>
      </c>
      <c r="M590" s="127" t="s">
        <v>4</v>
      </c>
      <c r="N590" s="145" t="s">
        <v>215</v>
      </c>
      <c r="O590" s="133">
        <v>44844</v>
      </c>
      <c r="P590" s="133">
        <v>44591</v>
      </c>
      <c r="Q590" s="133" t="s">
        <v>216</v>
      </c>
      <c r="R590" s="133" t="s">
        <v>109</v>
      </c>
      <c r="S590" s="133" t="s">
        <v>109</v>
      </c>
      <c r="T590" s="133" t="s">
        <v>109</v>
      </c>
      <c r="U590" s="133">
        <v>44642</v>
      </c>
      <c r="V590" s="141">
        <v>44616</v>
      </c>
      <c r="W590" s="141">
        <v>44616</v>
      </c>
      <c r="X590" s="133">
        <v>44837</v>
      </c>
      <c r="Y590" s="133">
        <v>44634</v>
      </c>
      <c r="Z590" s="133">
        <v>44657</v>
      </c>
      <c r="AA590" s="127" t="s">
        <v>217</v>
      </c>
      <c r="AB590" s="144" t="s">
        <v>3669</v>
      </c>
      <c r="AC590" s="144" t="s">
        <v>3670</v>
      </c>
      <c r="AD590" s="244" t="s">
        <v>3671</v>
      </c>
      <c r="AE590" s="140" t="s">
        <v>12</v>
      </c>
      <c r="AF590" s="127" t="s">
        <v>4</v>
      </c>
      <c r="AG590" s="134">
        <v>22228.61</v>
      </c>
      <c r="AH590" s="175">
        <v>52228.61</v>
      </c>
      <c r="AI590" s="127" t="s">
        <v>6</v>
      </c>
      <c r="AJ590" s="132" t="s">
        <v>3178</v>
      </c>
      <c r="AK590" s="127" t="s">
        <v>109</v>
      </c>
      <c r="AL590" s="127" t="s">
        <v>109</v>
      </c>
      <c r="AM590" s="127" t="s">
        <v>109</v>
      </c>
      <c r="AN590" s="127" t="s">
        <v>119</v>
      </c>
      <c r="AO590" s="140"/>
      <c r="AP590" s="146" t="s">
        <v>3672</v>
      </c>
      <c r="AQ590" s="127" t="s">
        <v>109</v>
      </c>
      <c r="AR590" s="127" t="s">
        <v>109</v>
      </c>
      <c r="AS590" s="127" t="s">
        <v>109</v>
      </c>
      <c r="AT590" s="127" t="s">
        <v>109</v>
      </c>
      <c r="AU590" s="133">
        <v>44890</v>
      </c>
      <c r="AV590" s="127" t="s">
        <v>109</v>
      </c>
      <c r="AW590" s="127" t="s">
        <v>109</v>
      </c>
      <c r="AX590" s="133">
        <v>44915</v>
      </c>
      <c r="AY590" s="133">
        <v>44915</v>
      </c>
      <c r="AZ590" s="133">
        <v>44657</v>
      </c>
      <c r="BA590" s="127" t="s">
        <v>30</v>
      </c>
      <c r="BB590" s="139" t="s">
        <v>109</v>
      </c>
      <c r="BC590" s="137">
        <f t="shared" si="51"/>
        <v>71</v>
      </c>
      <c r="BD590" s="127" t="str">
        <f t="shared" si="52"/>
        <v>INDENIZAÇÃO</v>
      </c>
      <c r="BE590" s="127" t="str">
        <f t="shared" si="50"/>
        <v>SIM</v>
      </c>
      <c r="BF590" s="127" t="s">
        <v>109</v>
      </c>
      <c r="BG590" s="133">
        <v>44929</v>
      </c>
      <c r="BH590" s="133">
        <v>44929</v>
      </c>
      <c r="BI590" s="127" t="s">
        <v>109</v>
      </c>
      <c r="BJ590" s="127" t="s">
        <v>109</v>
      </c>
      <c r="BK590" s="133">
        <v>45057</v>
      </c>
      <c r="BL590" s="127" t="s">
        <v>109</v>
      </c>
      <c r="BM590" s="221" t="s">
        <v>109</v>
      </c>
    </row>
    <row r="591" spans="1:65" s="161" customFormat="1" ht="30" customHeight="1">
      <c r="A591" s="127">
        <v>571</v>
      </c>
      <c r="B591" s="127" t="s">
        <v>99</v>
      </c>
      <c r="C591" s="127">
        <v>4</v>
      </c>
      <c r="D591" s="131" t="s">
        <v>3173</v>
      </c>
      <c r="E591" s="127" t="s">
        <v>6</v>
      </c>
      <c r="F591" s="132" t="s">
        <v>3673</v>
      </c>
      <c r="G591" s="127" t="s">
        <v>1</v>
      </c>
      <c r="H591" s="127" t="s">
        <v>2</v>
      </c>
      <c r="I591" s="127" t="s">
        <v>12</v>
      </c>
      <c r="J591" s="144" t="s">
        <v>3674</v>
      </c>
      <c r="K591" s="144" t="s">
        <v>3675</v>
      </c>
      <c r="L591" s="144" t="s">
        <v>3676</v>
      </c>
      <c r="M591" s="127" t="s">
        <v>4</v>
      </c>
      <c r="N591" s="140" t="s">
        <v>5</v>
      </c>
      <c r="O591" s="133">
        <v>44788</v>
      </c>
      <c r="P591" s="133" t="s">
        <v>24</v>
      </c>
      <c r="Q591" s="133" t="s">
        <v>24</v>
      </c>
      <c r="R591" s="133" t="s">
        <v>24</v>
      </c>
      <c r="S591" s="133" t="s">
        <v>24</v>
      </c>
      <c r="T591" s="133" t="s">
        <v>24</v>
      </c>
      <c r="U591" s="133" t="s">
        <v>24</v>
      </c>
      <c r="V591" s="133" t="s">
        <v>24</v>
      </c>
      <c r="W591" s="133" t="s">
        <v>24</v>
      </c>
      <c r="X591" s="133" t="s">
        <v>24</v>
      </c>
      <c r="Y591" s="133" t="s">
        <v>24</v>
      </c>
      <c r="Z591" s="133" t="s">
        <v>24</v>
      </c>
      <c r="AA591" s="140" t="s">
        <v>424</v>
      </c>
      <c r="AB591" s="144" t="s">
        <v>3674</v>
      </c>
      <c r="AC591" s="144" t="s">
        <v>3675</v>
      </c>
      <c r="AD591" s="144" t="s">
        <v>3676</v>
      </c>
      <c r="AE591" s="127" t="s">
        <v>12</v>
      </c>
      <c r="AF591" s="127" t="s">
        <v>4</v>
      </c>
      <c r="AG591" s="175">
        <v>4697.22</v>
      </c>
      <c r="AH591" s="175">
        <v>34697.22</v>
      </c>
      <c r="AI591" s="127" t="s">
        <v>6</v>
      </c>
      <c r="AJ591" s="132" t="s">
        <v>3178</v>
      </c>
      <c r="AK591" s="127" t="s">
        <v>109</v>
      </c>
      <c r="AL591" s="127" t="s">
        <v>109</v>
      </c>
      <c r="AM591" s="127" t="s">
        <v>109</v>
      </c>
      <c r="AN591" s="127" t="s">
        <v>119</v>
      </c>
      <c r="AO591" s="140" t="s">
        <v>424</v>
      </c>
      <c r="AP591" s="132" t="s">
        <v>3677</v>
      </c>
      <c r="AQ591" s="153" t="s">
        <v>109</v>
      </c>
      <c r="AR591" s="127" t="s">
        <v>109</v>
      </c>
      <c r="AS591" s="127" t="s">
        <v>109</v>
      </c>
      <c r="AT591" s="127" t="s">
        <v>109</v>
      </c>
      <c r="AU591" s="133">
        <v>44869</v>
      </c>
      <c r="AV591" s="127" t="s">
        <v>109</v>
      </c>
      <c r="AW591" s="127" t="s">
        <v>109</v>
      </c>
      <c r="AX591" s="133">
        <v>44855</v>
      </c>
      <c r="AY591" s="133">
        <v>44887</v>
      </c>
      <c r="AZ591" s="133">
        <v>44825</v>
      </c>
      <c r="BA591" s="127" t="s">
        <v>30</v>
      </c>
      <c r="BB591" s="139" t="s">
        <v>109</v>
      </c>
      <c r="BC591" s="137">
        <f t="shared" si="51"/>
        <v>99</v>
      </c>
      <c r="BD591" s="127" t="str">
        <f t="shared" si="52"/>
        <v>INDENIZAÇÃO</v>
      </c>
      <c r="BE591" s="127" t="str">
        <f t="shared" si="50"/>
        <v>NÃO</v>
      </c>
      <c r="BF591" s="127" t="s">
        <v>24</v>
      </c>
      <c r="BG591" s="127" t="s">
        <v>24</v>
      </c>
      <c r="BH591" s="133" t="s">
        <v>24</v>
      </c>
      <c r="BI591" s="127" t="s">
        <v>109</v>
      </c>
      <c r="BJ591" s="127" t="s">
        <v>109</v>
      </c>
      <c r="BK591" s="133">
        <v>45057</v>
      </c>
      <c r="BL591" s="127" t="s">
        <v>109</v>
      </c>
      <c r="BM591" s="221" t="s">
        <v>109</v>
      </c>
    </row>
    <row r="592" spans="1:65" s="161" customFormat="1" ht="30" customHeight="1">
      <c r="A592" s="127">
        <v>572</v>
      </c>
      <c r="B592" s="127" t="s">
        <v>99</v>
      </c>
      <c r="C592" s="127">
        <v>4</v>
      </c>
      <c r="D592" s="131" t="s">
        <v>3173</v>
      </c>
      <c r="E592" s="127" t="s">
        <v>6</v>
      </c>
      <c r="F592" s="132" t="s">
        <v>3678</v>
      </c>
      <c r="G592" s="127" t="s">
        <v>26</v>
      </c>
      <c r="H592" s="127" t="s">
        <v>2</v>
      </c>
      <c r="I592" s="127" t="s">
        <v>3</v>
      </c>
      <c r="J592" s="144" t="s">
        <v>3679</v>
      </c>
      <c r="K592" s="144" t="s">
        <v>3680</v>
      </c>
      <c r="L592" s="144" t="s">
        <v>3681</v>
      </c>
      <c r="M592" s="127" t="s">
        <v>13</v>
      </c>
      <c r="N592" s="140" t="s">
        <v>374</v>
      </c>
      <c r="O592" s="133">
        <v>44866</v>
      </c>
      <c r="P592" s="133" t="s">
        <v>24</v>
      </c>
      <c r="Q592" s="133" t="s">
        <v>24</v>
      </c>
      <c r="R592" s="133" t="s">
        <v>24</v>
      </c>
      <c r="S592" s="133" t="s">
        <v>24</v>
      </c>
      <c r="T592" s="133" t="s">
        <v>24</v>
      </c>
      <c r="U592" s="133" t="s">
        <v>24</v>
      </c>
      <c r="V592" s="133" t="s">
        <v>24</v>
      </c>
      <c r="W592" s="133" t="s">
        <v>24</v>
      </c>
      <c r="X592" s="133" t="s">
        <v>24</v>
      </c>
      <c r="Y592" s="133" t="s">
        <v>24</v>
      </c>
      <c r="Z592" s="133" t="s">
        <v>24</v>
      </c>
      <c r="AA592" s="127"/>
      <c r="AB592" s="144" t="s">
        <v>3679</v>
      </c>
      <c r="AC592" s="144" t="s">
        <v>3680</v>
      </c>
      <c r="AD592" s="144" t="s">
        <v>3681</v>
      </c>
      <c r="AE592" s="127" t="s">
        <v>3</v>
      </c>
      <c r="AF592" s="127" t="s">
        <v>4</v>
      </c>
      <c r="AG592" s="175">
        <v>6039.8</v>
      </c>
      <c r="AH592" s="175">
        <v>36039.800000000003</v>
      </c>
      <c r="AI592" s="127" t="s">
        <v>6</v>
      </c>
      <c r="AJ592" s="132" t="s">
        <v>3178</v>
      </c>
      <c r="AK592" s="127" t="s">
        <v>109</v>
      </c>
      <c r="AL592" s="127" t="s">
        <v>109</v>
      </c>
      <c r="AM592" s="127" t="s">
        <v>109</v>
      </c>
      <c r="AN592" s="127" t="s">
        <v>119</v>
      </c>
      <c r="AO592" s="140" t="s">
        <v>424</v>
      </c>
      <c r="AP592" s="132" t="s">
        <v>3682</v>
      </c>
      <c r="AQ592" s="153" t="s">
        <v>109</v>
      </c>
      <c r="AR592" s="127" t="s">
        <v>109</v>
      </c>
      <c r="AS592" s="127" t="s">
        <v>109</v>
      </c>
      <c r="AT592" s="127" t="s">
        <v>109</v>
      </c>
      <c r="AU592" s="133">
        <v>44867</v>
      </c>
      <c r="AV592" s="127" t="s">
        <v>109</v>
      </c>
      <c r="AW592" s="127" t="s">
        <v>109</v>
      </c>
      <c r="AX592" s="133">
        <v>44855</v>
      </c>
      <c r="AY592" s="133">
        <v>44887</v>
      </c>
      <c r="AZ592" s="133">
        <v>44841</v>
      </c>
      <c r="BA592" s="127" t="s">
        <v>30</v>
      </c>
      <c r="BB592" s="139" t="s">
        <v>109</v>
      </c>
      <c r="BC592" s="137">
        <f t="shared" si="51"/>
        <v>21</v>
      </c>
      <c r="BD592" s="127" t="str">
        <f t="shared" si="52"/>
        <v>INDENIZAÇÃO</v>
      </c>
      <c r="BE592" s="127" t="str">
        <f t="shared" si="50"/>
        <v>NÃO</v>
      </c>
      <c r="BF592" s="127" t="s">
        <v>24</v>
      </c>
      <c r="BG592" s="127" t="s">
        <v>24</v>
      </c>
      <c r="BH592" s="133" t="s">
        <v>24</v>
      </c>
      <c r="BI592" s="127" t="s">
        <v>109</v>
      </c>
      <c r="BJ592" s="127" t="s">
        <v>109</v>
      </c>
      <c r="BK592" s="133">
        <v>45057</v>
      </c>
      <c r="BL592" s="127" t="s">
        <v>109</v>
      </c>
      <c r="BM592" s="221" t="s">
        <v>109</v>
      </c>
    </row>
    <row r="593" spans="1:65" s="161" customFormat="1" ht="30" customHeight="1">
      <c r="A593" s="127">
        <v>573</v>
      </c>
      <c r="B593" s="127" t="s">
        <v>99</v>
      </c>
      <c r="C593" s="127">
        <v>4</v>
      </c>
      <c r="D593" s="131" t="s">
        <v>3173</v>
      </c>
      <c r="E593" s="127" t="s">
        <v>6</v>
      </c>
      <c r="F593" s="132" t="s">
        <v>3683</v>
      </c>
      <c r="G593" s="127" t="s">
        <v>1</v>
      </c>
      <c r="H593" s="127" t="s">
        <v>2</v>
      </c>
      <c r="I593" s="127" t="s">
        <v>12</v>
      </c>
      <c r="J593" s="132" t="s">
        <v>3684</v>
      </c>
      <c r="K593" s="132" t="s">
        <v>3685</v>
      </c>
      <c r="L593" s="132" t="s">
        <v>3686</v>
      </c>
      <c r="M593" s="127" t="s">
        <v>4</v>
      </c>
      <c r="N593" s="140" t="s">
        <v>14</v>
      </c>
      <c r="O593" s="133">
        <v>44866</v>
      </c>
      <c r="P593" s="133">
        <v>44585</v>
      </c>
      <c r="Q593" s="133" t="s">
        <v>106</v>
      </c>
      <c r="R593" s="133" t="s">
        <v>109</v>
      </c>
      <c r="S593" s="133" t="s">
        <v>109</v>
      </c>
      <c r="T593" s="133" t="s">
        <v>109</v>
      </c>
      <c r="U593" s="133">
        <v>44616</v>
      </c>
      <c r="V593" s="133">
        <v>44775</v>
      </c>
      <c r="W593" s="133">
        <v>44775</v>
      </c>
      <c r="X593" s="133">
        <v>44615</v>
      </c>
      <c r="Y593" s="133">
        <v>44623</v>
      </c>
      <c r="Z593" s="133">
        <v>44634</v>
      </c>
      <c r="AA593" s="140" t="s">
        <v>424</v>
      </c>
      <c r="AB593" s="132" t="s">
        <v>3684</v>
      </c>
      <c r="AC593" s="132" t="s">
        <v>3685</v>
      </c>
      <c r="AD593" s="132" t="s">
        <v>3686</v>
      </c>
      <c r="AE593" s="127" t="s">
        <v>12</v>
      </c>
      <c r="AF593" s="127" t="s">
        <v>24</v>
      </c>
      <c r="AG593" s="134">
        <v>587.63</v>
      </c>
      <c r="AH593" s="134">
        <v>30587.63</v>
      </c>
      <c r="AI593" s="127" t="s">
        <v>23</v>
      </c>
      <c r="AJ593" s="132" t="s">
        <v>3178</v>
      </c>
      <c r="AK593" s="127" t="s">
        <v>24</v>
      </c>
      <c r="AL593" s="127" t="s">
        <v>24</v>
      </c>
      <c r="AM593" s="127" t="s">
        <v>24</v>
      </c>
      <c r="AN593" s="127" t="s">
        <v>24</v>
      </c>
      <c r="AO593" s="127"/>
      <c r="AP593" s="132" t="s">
        <v>24</v>
      </c>
      <c r="AQ593" s="127" t="s">
        <v>24</v>
      </c>
      <c r="AR593" s="127" t="s">
        <v>24</v>
      </c>
      <c r="AS593" s="127" t="s">
        <v>24</v>
      </c>
      <c r="AT593" s="127" t="s">
        <v>24</v>
      </c>
      <c r="AU593" s="127" t="s">
        <v>24</v>
      </c>
      <c r="AV593" s="127" t="s">
        <v>24</v>
      </c>
      <c r="AW593" s="127" t="s">
        <v>24</v>
      </c>
      <c r="AX593" s="133">
        <v>44615</v>
      </c>
      <c r="AY593" s="133">
        <v>44623</v>
      </c>
      <c r="AZ593" s="133">
        <v>44634</v>
      </c>
      <c r="BA593" s="127" t="s">
        <v>30</v>
      </c>
      <c r="BB593" s="139" t="s">
        <v>109</v>
      </c>
      <c r="BC593" s="137">
        <f t="shared" si="51"/>
        <v>-243</v>
      </c>
      <c r="BD593" s="127" t="str">
        <f t="shared" si="52"/>
        <v>AA</v>
      </c>
      <c r="BE593" s="127" t="str">
        <f t="shared" si="50"/>
        <v>NÃO</v>
      </c>
      <c r="BF593" s="127" t="s">
        <v>24</v>
      </c>
      <c r="BG593" s="127" t="s">
        <v>24</v>
      </c>
      <c r="BH593" s="127" t="s">
        <v>24</v>
      </c>
      <c r="BI593" s="127" t="s">
        <v>24</v>
      </c>
      <c r="BJ593" s="127" t="s">
        <v>24</v>
      </c>
      <c r="BK593" s="127" t="s">
        <v>24</v>
      </c>
      <c r="BL593" s="127" t="s">
        <v>24</v>
      </c>
      <c r="BM593" s="221" t="s">
        <v>109</v>
      </c>
    </row>
    <row r="594" spans="1:65" s="161" customFormat="1" ht="30" customHeight="1">
      <c r="A594" s="127">
        <v>574</v>
      </c>
      <c r="B594" s="127" t="s">
        <v>99</v>
      </c>
      <c r="C594" s="127">
        <v>4</v>
      </c>
      <c r="D594" s="131" t="s">
        <v>3173</v>
      </c>
      <c r="E594" s="127" t="s">
        <v>6</v>
      </c>
      <c r="F594" s="132" t="s">
        <v>3687</v>
      </c>
      <c r="G594" s="127" t="s">
        <v>1</v>
      </c>
      <c r="H594" s="127" t="s">
        <v>2</v>
      </c>
      <c r="I594" s="127" t="s">
        <v>12</v>
      </c>
      <c r="J594" s="132" t="s">
        <v>3688</v>
      </c>
      <c r="K594" s="149">
        <v>11103617</v>
      </c>
      <c r="L594" s="132" t="s">
        <v>3689</v>
      </c>
      <c r="M594" s="127" t="s">
        <v>4</v>
      </c>
      <c r="N594" s="140" t="s">
        <v>14</v>
      </c>
      <c r="O594" s="133">
        <v>44866</v>
      </c>
      <c r="P594" s="133">
        <v>44585</v>
      </c>
      <c r="Q594" s="133" t="s">
        <v>106</v>
      </c>
      <c r="R594" s="133" t="s">
        <v>109</v>
      </c>
      <c r="S594" s="133" t="s">
        <v>109</v>
      </c>
      <c r="T594" s="133" t="s">
        <v>109</v>
      </c>
      <c r="U594" s="133">
        <v>44642</v>
      </c>
      <c r="V594" s="133">
        <v>44616</v>
      </c>
      <c r="W594" s="133">
        <v>44616</v>
      </c>
      <c r="X594" s="133">
        <v>44837</v>
      </c>
      <c r="Y594" s="133">
        <v>44655</v>
      </c>
      <c r="Z594" s="133">
        <v>44641</v>
      </c>
      <c r="AA594" s="140" t="s">
        <v>424</v>
      </c>
      <c r="AB594" s="132" t="s">
        <v>3688</v>
      </c>
      <c r="AC594" s="149">
        <v>11103617</v>
      </c>
      <c r="AD594" s="132" t="s">
        <v>3689</v>
      </c>
      <c r="AE594" s="127" t="s">
        <v>12</v>
      </c>
      <c r="AF594" s="127" t="s">
        <v>24</v>
      </c>
      <c r="AG594" s="134">
        <v>2292.0100000000002</v>
      </c>
      <c r="AH594" s="134">
        <v>32292.01</v>
      </c>
      <c r="AI594" s="127" t="s">
        <v>23</v>
      </c>
      <c r="AJ594" s="132" t="s">
        <v>3178</v>
      </c>
      <c r="AK594" s="127" t="s">
        <v>24</v>
      </c>
      <c r="AL594" s="127" t="s">
        <v>24</v>
      </c>
      <c r="AM594" s="127" t="s">
        <v>24</v>
      </c>
      <c r="AN594" s="127" t="s">
        <v>24</v>
      </c>
      <c r="AO594" s="127"/>
      <c r="AP594" s="132" t="s">
        <v>24</v>
      </c>
      <c r="AQ594" s="127" t="s">
        <v>24</v>
      </c>
      <c r="AR594" s="127" t="s">
        <v>24</v>
      </c>
      <c r="AS594" s="127" t="s">
        <v>24</v>
      </c>
      <c r="AT594" s="127" t="s">
        <v>24</v>
      </c>
      <c r="AU594" s="127" t="s">
        <v>24</v>
      </c>
      <c r="AV594" s="127" t="s">
        <v>24</v>
      </c>
      <c r="AW594" s="127" t="s">
        <v>24</v>
      </c>
      <c r="AX594" s="133">
        <v>44837</v>
      </c>
      <c r="AY594" s="133">
        <v>44655</v>
      </c>
      <c r="AZ594" s="133">
        <v>44641</v>
      </c>
      <c r="BA594" s="127" t="s">
        <v>30</v>
      </c>
      <c r="BB594" s="139" t="s">
        <v>109</v>
      </c>
      <c r="BC594" s="137">
        <f t="shared" si="51"/>
        <v>-211</v>
      </c>
      <c r="BD594" s="127" t="str">
        <f t="shared" si="52"/>
        <v>AA</v>
      </c>
      <c r="BE594" s="127" t="str">
        <f t="shared" si="50"/>
        <v>NÃO</v>
      </c>
      <c r="BF594" s="127" t="s">
        <v>24</v>
      </c>
      <c r="BG594" s="127" t="s">
        <v>24</v>
      </c>
      <c r="BH594" s="127" t="s">
        <v>24</v>
      </c>
      <c r="BI594" s="127" t="s">
        <v>24</v>
      </c>
      <c r="BJ594" s="127" t="s">
        <v>24</v>
      </c>
      <c r="BK594" s="127" t="s">
        <v>24</v>
      </c>
      <c r="BL594" s="127" t="s">
        <v>24</v>
      </c>
      <c r="BM594" s="221" t="s">
        <v>109</v>
      </c>
    </row>
    <row r="595" spans="1:65" s="161" customFormat="1" ht="30" customHeight="1">
      <c r="A595" s="127">
        <v>575</v>
      </c>
      <c r="B595" s="127" t="s">
        <v>99</v>
      </c>
      <c r="C595" s="127">
        <v>4</v>
      </c>
      <c r="D595" s="131" t="s">
        <v>3173</v>
      </c>
      <c r="E595" s="127" t="s">
        <v>6</v>
      </c>
      <c r="F595" s="132" t="s">
        <v>3690</v>
      </c>
      <c r="G595" s="127" t="s">
        <v>1</v>
      </c>
      <c r="H595" s="127" t="s">
        <v>2</v>
      </c>
      <c r="I595" s="127" t="s">
        <v>12</v>
      </c>
      <c r="J595" s="144" t="s">
        <v>3691</v>
      </c>
      <c r="K595" s="144" t="s">
        <v>3692</v>
      </c>
      <c r="L595" s="144" t="s">
        <v>3693</v>
      </c>
      <c r="M595" s="127" t="s">
        <v>4</v>
      </c>
      <c r="N595" s="140" t="s">
        <v>14</v>
      </c>
      <c r="O595" s="133">
        <v>44788</v>
      </c>
      <c r="P595" s="133">
        <v>44894</v>
      </c>
      <c r="Q595" s="133" t="s">
        <v>106</v>
      </c>
      <c r="R595" s="133" t="s">
        <v>109</v>
      </c>
      <c r="S595" s="133" t="s">
        <v>109</v>
      </c>
      <c r="T595" s="133" t="s">
        <v>109</v>
      </c>
      <c r="U595" s="133">
        <v>44918</v>
      </c>
      <c r="V595" s="133">
        <v>44924</v>
      </c>
      <c r="W595" s="156">
        <v>44958</v>
      </c>
      <c r="X595" s="156">
        <v>44958</v>
      </c>
      <c r="Y595" s="156">
        <v>44960</v>
      </c>
      <c r="Z595" s="133">
        <v>44641</v>
      </c>
      <c r="AA595" s="140" t="s">
        <v>3694</v>
      </c>
      <c r="AB595" s="144" t="s">
        <v>3691</v>
      </c>
      <c r="AC595" s="144" t="s">
        <v>3692</v>
      </c>
      <c r="AD595" s="144" t="s">
        <v>3693</v>
      </c>
      <c r="AE595" s="127" t="s">
        <v>12</v>
      </c>
      <c r="AF595" s="127" t="s">
        <v>24</v>
      </c>
      <c r="AG595" s="175">
        <v>3421.85</v>
      </c>
      <c r="AH595" s="175">
        <v>33421.85</v>
      </c>
      <c r="AI595" s="127" t="s">
        <v>23</v>
      </c>
      <c r="AJ595" s="132" t="s">
        <v>3178</v>
      </c>
      <c r="AK595" s="127" t="s">
        <v>24</v>
      </c>
      <c r="AL595" s="127" t="s">
        <v>24</v>
      </c>
      <c r="AM595" s="127" t="s">
        <v>24</v>
      </c>
      <c r="AN595" s="127" t="s">
        <v>24</v>
      </c>
      <c r="AO595" s="140" t="s">
        <v>3695</v>
      </c>
      <c r="AP595" s="132" t="s">
        <v>24</v>
      </c>
      <c r="AQ595" s="127" t="s">
        <v>24</v>
      </c>
      <c r="AR595" s="127" t="s">
        <v>24</v>
      </c>
      <c r="AS595" s="127" t="s">
        <v>24</v>
      </c>
      <c r="AT595" s="127" t="s">
        <v>24</v>
      </c>
      <c r="AU595" s="127" t="s">
        <v>24</v>
      </c>
      <c r="AV595" s="127" t="s">
        <v>24</v>
      </c>
      <c r="AW595" s="127" t="s">
        <v>24</v>
      </c>
      <c r="AX595" s="156">
        <v>44928</v>
      </c>
      <c r="AY595" s="156">
        <v>44987</v>
      </c>
      <c r="AZ595" s="133">
        <v>44641</v>
      </c>
      <c r="BA595" s="127" t="s">
        <v>30</v>
      </c>
      <c r="BB595" s="139" t="s">
        <v>109</v>
      </c>
      <c r="BC595" s="137">
        <f t="shared" si="51"/>
        <v>199</v>
      </c>
      <c r="BD595" s="127" t="str">
        <f t="shared" si="52"/>
        <v>AA</v>
      </c>
      <c r="BE595" s="127" t="str">
        <f t="shared" si="50"/>
        <v>NÃO</v>
      </c>
      <c r="BF595" s="127" t="s">
        <v>24</v>
      </c>
      <c r="BG595" s="127" t="s">
        <v>24</v>
      </c>
      <c r="BH595" s="127" t="s">
        <v>24</v>
      </c>
      <c r="BI595" s="127" t="s">
        <v>24</v>
      </c>
      <c r="BJ595" s="127" t="s">
        <v>24</v>
      </c>
      <c r="BK595" s="127" t="s">
        <v>24</v>
      </c>
      <c r="BL595" s="127" t="s">
        <v>24</v>
      </c>
      <c r="BM595" s="221" t="s">
        <v>109</v>
      </c>
    </row>
    <row r="596" spans="1:65" s="161" customFormat="1" ht="30" customHeight="1">
      <c r="A596" s="127">
        <v>576</v>
      </c>
      <c r="B596" s="127" t="s">
        <v>99</v>
      </c>
      <c r="C596" s="127">
        <v>4</v>
      </c>
      <c r="D596" s="131" t="s">
        <v>3173</v>
      </c>
      <c r="E596" s="127" t="s">
        <v>6</v>
      </c>
      <c r="F596" s="132" t="s">
        <v>3696</v>
      </c>
      <c r="G596" s="127" t="s">
        <v>1</v>
      </c>
      <c r="H596" s="127" t="s">
        <v>2</v>
      </c>
      <c r="I596" s="127" t="s">
        <v>111</v>
      </c>
      <c r="J596" s="132" t="s">
        <v>3697</v>
      </c>
      <c r="K596" s="132" t="s">
        <v>3698</v>
      </c>
      <c r="L596" s="132" t="s">
        <v>3699</v>
      </c>
      <c r="M596" s="127" t="s">
        <v>4</v>
      </c>
      <c r="N596" s="140" t="s">
        <v>14</v>
      </c>
      <c r="O596" s="133">
        <v>44981</v>
      </c>
      <c r="P596" s="141">
        <v>44988</v>
      </c>
      <c r="Q596" s="133" t="s">
        <v>216</v>
      </c>
      <c r="R596" s="133" t="s">
        <v>109</v>
      </c>
      <c r="S596" s="133">
        <v>45015</v>
      </c>
      <c r="T596" s="133">
        <v>45012</v>
      </c>
      <c r="U596" s="133">
        <v>45014</v>
      </c>
      <c r="V596" s="133">
        <v>45016</v>
      </c>
      <c r="W596" s="133">
        <v>45022</v>
      </c>
      <c r="X596" s="133">
        <v>45036</v>
      </c>
      <c r="Y596" s="133">
        <v>45036</v>
      </c>
      <c r="Z596" s="133">
        <v>45117</v>
      </c>
      <c r="AA596" s="140" t="s">
        <v>424</v>
      </c>
      <c r="AB596" s="144" t="s">
        <v>3700</v>
      </c>
      <c r="AC596" s="132" t="s">
        <v>3701</v>
      </c>
      <c r="AD596" s="243" t="s">
        <v>3702</v>
      </c>
      <c r="AE596" s="127" t="s">
        <v>3</v>
      </c>
      <c r="AF596" s="140" t="s">
        <v>4</v>
      </c>
      <c r="AG596" s="175">
        <v>22689.57</v>
      </c>
      <c r="AH596" s="175">
        <v>52689.57</v>
      </c>
      <c r="AI596" s="127" t="s">
        <v>6</v>
      </c>
      <c r="AJ596" s="132" t="s">
        <v>3178</v>
      </c>
      <c r="AK596" s="127" t="s">
        <v>109</v>
      </c>
      <c r="AL596" s="127" t="s">
        <v>109</v>
      </c>
      <c r="AM596" s="127" t="s">
        <v>109</v>
      </c>
      <c r="AN596" s="140" t="s">
        <v>119</v>
      </c>
      <c r="AO596" s="140"/>
      <c r="AP596" s="132" t="s">
        <v>3703</v>
      </c>
      <c r="AQ596" s="161" t="s">
        <v>109</v>
      </c>
      <c r="AR596" s="161" t="s">
        <v>109</v>
      </c>
      <c r="AS596" s="127" t="s">
        <v>109</v>
      </c>
      <c r="AT596" s="127" t="s">
        <v>109</v>
      </c>
      <c r="AU596" s="141">
        <v>45049</v>
      </c>
      <c r="AV596" s="127" t="s">
        <v>109</v>
      </c>
      <c r="AW596" s="127" t="s">
        <v>109</v>
      </c>
      <c r="AX596" s="133">
        <v>45064</v>
      </c>
      <c r="AY596" s="133">
        <v>45065</v>
      </c>
      <c r="AZ596" s="133">
        <v>45117</v>
      </c>
      <c r="BA596" s="127" t="s">
        <v>31</v>
      </c>
      <c r="BB596" s="139" t="s">
        <v>109</v>
      </c>
      <c r="BC596" s="137">
        <f t="shared" si="51"/>
        <v>84</v>
      </c>
      <c r="BD596" s="127" t="str">
        <f t="shared" si="52"/>
        <v>INDENIZAÇÃO</v>
      </c>
      <c r="BE596" s="127" t="str">
        <f t="shared" ref="BE596:BE632" si="53">IF(AND(AY596&lt;&gt;"AGUARDANDO",AY596&lt;&gt;"",N596="AUXÍLIO ALUGUEL ATÉ INDENIZAÇÃO"),"SIM","NÃO")</f>
        <v>NÃO</v>
      </c>
      <c r="BF596" s="127" t="s">
        <v>24</v>
      </c>
      <c r="BG596" s="127" t="s">
        <v>24</v>
      </c>
      <c r="BH596" s="127" t="s">
        <v>24</v>
      </c>
      <c r="BI596" s="127" t="s">
        <v>109</v>
      </c>
      <c r="BJ596" s="127" t="s">
        <v>109</v>
      </c>
      <c r="BK596" s="133">
        <v>45175</v>
      </c>
      <c r="BL596" s="127" t="s">
        <v>109</v>
      </c>
      <c r="BM596" s="221" t="s">
        <v>109</v>
      </c>
    </row>
    <row r="597" spans="1:65" s="161" customFormat="1" ht="30" customHeight="1">
      <c r="A597" s="127">
        <v>577</v>
      </c>
      <c r="B597" s="127" t="s">
        <v>99</v>
      </c>
      <c r="C597" s="127">
        <v>4</v>
      </c>
      <c r="D597" s="131" t="s">
        <v>3173</v>
      </c>
      <c r="E597" s="127" t="s">
        <v>6</v>
      </c>
      <c r="F597" s="132" t="s">
        <v>3704</v>
      </c>
      <c r="G597" s="127" t="s">
        <v>1</v>
      </c>
      <c r="H597" s="127" t="s">
        <v>2</v>
      </c>
      <c r="I597" s="127" t="s">
        <v>111</v>
      </c>
      <c r="J597" s="132" t="s">
        <v>3705</v>
      </c>
      <c r="K597" s="144" t="s">
        <v>3706</v>
      </c>
      <c r="L597" s="144" t="s">
        <v>3707</v>
      </c>
      <c r="M597" s="127" t="s">
        <v>4</v>
      </c>
      <c r="N597" s="140" t="s">
        <v>14</v>
      </c>
      <c r="O597" s="133">
        <v>44788</v>
      </c>
      <c r="P597" s="133">
        <v>44834</v>
      </c>
      <c r="Q597" s="133" t="s">
        <v>106</v>
      </c>
      <c r="R597" s="133" t="s">
        <v>109</v>
      </c>
      <c r="S597" s="133" t="s">
        <v>109</v>
      </c>
      <c r="T597" s="133" t="s">
        <v>109</v>
      </c>
      <c r="U597" s="133">
        <v>44859</v>
      </c>
      <c r="V597" s="133">
        <v>44859</v>
      </c>
      <c r="W597" s="133">
        <v>44859</v>
      </c>
      <c r="X597" s="133">
        <v>44875</v>
      </c>
      <c r="Y597" s="133">
        <v>44724</v>
      </c>
      <c r="Z597" s="133">
        <v>45117</v>
      </c>
      <c r="AA597" s="140" t="s">
        <v>424</v>
      </c>
      <c r="AB597" s="144" t="s">
        <v>3708</v>
      </c>
      <c r="AC597" s="144" t="s">
        <v>3709</v>
      </c>
      <c r="AD597" s="244" t="s">
        <v>3710</v>
      </c>
      <c r="AE597" s="127" t="s">
        <v>3</v>
      </c>
      <c r="AF597" s="140" t="s">
        <v>4</v>
      </c>
      <c r="AG597" s="175">
        <v>31726.63</v>
      </c>
      <c r="AH597" s="175">
        <v>60000</v>
      </c>
      <c r="AI597" s="127" t="s">
        <v>6</v>
      </c>
      <c r="AJ597" s="132" t="s">
        <v>3178</v>
      </c>
      <c r="AK597" s="127" t="s">
        <v>109</v>
      </c>
      <c r="AL597" s="127" t="s">
        <v>109</v>
      </c>
      <c r="AM597" s="127" t="s">
        <v>109</v>
      </c>
      <c r="AN597" s="127" t="s">
        <v>119</v>
      </c>
      <c r="AO597" s="140" t="s">
        <v>3711</v>
      </c>
      <c r="AP597" s="132" t="s">
        <v>3712</v>
      </c>
      <c r="AQ597" s="127" t="s">
        <v>109</v>
      </c>
      <c r="AR597" s="127" t="s">
        <v>109</v>
      </c>
      <c r="AS597" s="127" t="s">
        <v>109</v>
      </c>
      <c r="AT597" s="127" t="s">
        <v>109</v>
      </c>
      <c r="AU597" s="133">
        <v>44923</v>
      </c>
      <c r="AV597" s="127" t="s">
        <v>109</v>
      </c>
      <c r="AW597" s="127" t="s">
        <v>109</v>
      </c>
      <c r="AX597" s="133">
        <v>45091</v>
      </c>
      <c r="AY597" s="133">
        <v>45091</v>
      </c>
      <c r="AZ597" s="133">
        <v>45117</v>
      </c>
      <c r="BA597" s="127" t="s">
        <v>31</v>
      </c>
      <c r="BB597" s="139" t="s">
        <v>109</v>
      </c>
      <c r="BC597" s="137">
        <f t="shared" si="51"/>
        <v>303</v>
      </c>
      <c r="BD597" s="127" t="str">
        <f t="shared" si="52"/>
        <v>INDENIZAÇÃO</v>
      </c>
      <c r="BE597" s="127" t="str">
        <f t="shared" si="53"/>
        <v>NÃO</v>
      </c>
      <c r="BF597" s="127" t="s">
        <v>24</v>
      </c>
      <c r="BG597" s="127" t="s">
        <v>24</v>
      </c>
      <c r="BH597" s="127" t="s">
        <v>24</v>
      </c>
      <c r="BI597" s="127" t="s">
        <v>109</v>
      </c>
      <c r="BJ597" s="127" t="s">
        <v>109</v>
      </c>
      <c r="BK597" s="133">
        <v>45303</v>
      </c>
      <c r="BL597" s="127" t="s">
        <v>109</v>
      </c>
      <c r="BM597" s="136" t="s">
        <v>33</v>
      </c>
    </row>
    <row r="598" spans="1:65" s="161" customFormat="1" ht="30" customHeight="1">
      <c r="A598" s="127">
        <v>578</v>
      </c>
      <c r="B598" s="127" t="s">
        <v>99</v>
      </c>
      <c r="C598" s="127">
        <v>4</v>
      </c>
      <c r="D598" s="131" t="s">
        <v>3173</v>
      </c>
      <c r="E598" s="127" t="s">
        <v>6</v>
      </c>
      <c r="F598" s="132" t="s">
        <v>3713</v>
      </c>
      <c r="G598" s="127" t="s">
        <v>1</v>
      </c>
      <c r="H598" s="127" t="s">
        <v>2</v>
      </c>
      <c r="I598" s="127" t="s">
        <v>12</v>
      </c>
      <c r="J598" s="132" t="s">
        <v>3714</v>
      </c>
      <c r="K598" s="144" t="s">
        <v>3715</v>
      </c>
      <c r="L598" s="144" t="s">
        <v>3716</v>
      </c>
      <c r="M598" s="127" t="s">
        <v>4</v>
      </c>
      <c r="N598" s="140" t="s">
        <v>14</v>
      </c>
      <c r="O598" s="133">
        <v>44788</v>
      </c>
      <c r="P598" s="133">
        <v>44579</v>
      </c>
      <c r="Q598" s="133" t="s">
        <v>106</v>
      </c>
      <c r="R598" s="133" t="s">
        <v>109</v>
      </c>
      <c r="S598" s="133" t="s">
        <v>109</v>
      </c>
      <c r="T598" s="133" t="s">
        <v>109</v>
      </c>
      <c r="U598" s="133">
        <v>44616</v>
      </c>
      <c r="V598" s="133" t="s">
        <v>109</v>
      </c>
      <c r="W598" s="133" t="s">
        <v>109</v>
      </c>
      <c r="X598" s="133">
        <v>44615</v>
      </c>
      <c r="Y598" s="133">
        <v>44624</v>
      </c>
      <c r="Z598" s="133">
        <v>44636</v>
      </c>
      <c r="AA598" s="140" t="s">
        <v>424</v>
      </c>
      <c r="AB598" s="132" t="s">
        <v>3714</v>
      </c>
      <c r="AC598" s="144" t="s">
        <v>3715</v>
      </c>
      <c r="AD598" s="144" t="s">
        <v>3716</v>
      </c>
      <c r="AE598" s="127" t="s">
        <v>12</v>
      </c>
      <c r="AF598" s="127" t="s">
        <v>24</v>
      </c>
      <c r="AG598" s="134">
        <v>17375.29</v>
      </c>
      <c r="AH598" s="134">
        <v>47375.29</v>
      </c>
      <c r="AI598" s="127" t="s">
        <v>23</v>
      </c>
      <c r="AJ598" s="132" t="s">
        <v>3178</v>
      </c>
      <c r="AK598" s="127" t="s">
        <v>24</v>
      </c>
      <c r="AL598" s="127" t="s">
        <v>24</v>
      </c>
      <c r="AM598" s="127" t="s">
        <v>24</v>
      </c>
      <c r="AN598" s="127" t="s">
        <v>24</v>
      </c>
      <c r="AO598" s="127"/>
      <c r="AP598" s="132" t="s">
        <v>24</v>
      </c>
      <c r="AQ598" s="127" t="s">
        <v>24</v>
      </c>
      <c r="AR598" s="127" t="s">
        <v>24</v>
      </c>
      <c r="AS598" s="127" t="s">
        <v>24</v>
      </c>
      <c r="AT598" s="127" t="s">
        <v>24</v>
      </c>
      <c r="AU598" s="127" t="s">
        <v>24</v>
      </c>
      <c r="AV598" s="127" t="s">
        <v>24</v>
      </c>
      <c r="AW598" s="127" t="s">
        <v>24</v>
      </c>
      <c r="AX598" s="133">
        <f>X598</f>
        <v>44615</v>
      </c>
      <c r="AY598" s="133">
        <f>Y598</f>
        <v>44624</v>
      </c>
      <c r="AZ598" s="133">
        <v>44636</v>
      </c>
      <c r="BA598" s="127" t="s">
        <v>31</v>
      </c>
      <c r="BB598" s="139" t="s">
        <v>109</v>
      </c>
      <c r="BC598" s="137">
        <f t="shared" ref="BC598:BC629" si="54">IF(AY598-KD598=0,"",AY598-O598)</f>
        <v>-164</v>
      </c>
      <c r="BD598" s="127" t="str">
        <f t="shared" ref="BD598:BD629" si="55">IF(AND(AI598&lt;&gt;"SIM",AI598="UH"),"AA","INDENIZAÇÃO")</f>
        <v>AA</v>
      </c>
      <c r="BE598" s="127" t="str">
        <f t="shared" si="53"/>
        <v>NÃO</v>
      </c>
      <c r="BF598" s="127" t="s">
        <v>24</v>
      </c>
      <c r="BG598" s="127" t="s">
        <v>24</v>
      </c>
      <c r="BH598" s="127" t="s">
        <v>24</v>
      </c>
      <c r="BI598" s="127" t="s">
        <v>24</v>
      </c>
      <c r="BJ598" s="127" t="s">
        <v>24</v>
      </c>
      <c r="BK598" s="127" t="s">
        <v>24</v>
      </c>
      <c r="BL598" s="127" t="s">
        <v>24</v>
      </c>
      <c r="BM598" s="221" t="s">
        <v>109</v>
      </c>
    </row>
    <row r="599" spans="1:65" s="161" customFormat="1" ht="30" customHeight="1">
      <c r="A599" s="127">
        <v>579</v>
      </c>
      <c r="B599" s="127" t="s">
        <v>99</v>
      </c>
      <c r="C599" s="127">
        <v>4</v>
      </c>
      <c r="D599" s="131" t="s">
        <v>3173</v>
      </c>
      <c r="E599" s="127" t="s">
        <v>6</v>
      </c>
      <c r="F599" s="132" t="s">
        <v>3717</v>
      </c>
      <c r="G599" s="127" t="s">
        <v>26</v>
      </c>
      <c r="H599" s="127" t="s">
        <v>2</v>
      </c>
      <c r="I599" s="127" t="s">
        <v>3</v>
      </c>
      <c r="J599" s="144" t="s">
        <v>3718</v>
      </c>
      <c r="K599" s="144" t="s">
        <v>3719</v>
      </c>
      <c r="L599" s="144" t="s">
        <v>3720</v>
      </c>
      <c r="M599" s="127" t="s">
        <v>13</v>
      </c>
      <c r="N599" s="140" t="s">
        <v>374</v>
      </c>
      <c r="O599" s="133">
        <v>44844</v>
      </c>
      <c r="P599" s="133" t="s">
        <v>24</v>
      </c>
      <c r="Q599" s="133" t="s">
        <v>24</v>
      </c>
      <c r="R599" s="133" t="s">
        <v>24</v>
      </c>
      <c r="S599" s="133" t="s">
        <v>24</v>
      </c>
      <c r="T599" s="133" t="s">
        <v>24</v>
      </c>
      <c r="U599" s="133" t="s">
        <v>24</v>
      </c>
      <c r="V599" s="133" t="s">
        <v>24</v>
      </c>
      <c r="W599" s="133" t="s">
        <v>24</v>
      </c>
      <c r="X599" s="133" t="s">
        <v>24</v>
      </c>
      <c r="Y599" s="133" t="s">
        <v>24</v>
      </c>
      <c r="Z599" s="133" t="s">
        <v>24</v>
      </c>
      <c r="AA599" s="127"/>
      <c r="AB599" s="144" t="s">
        <v>3718</v>
      </c>
      <c r="AC599" s="144" t="s">
        <v>3719</v>
      </c>
      <c r="AD599" s="144" t="s">
        <v>3720</v>
      </c>
      <c r="AE599" s="127" t="s">
        <v>3</v>
      </c>
      <c r="AF599" s="127" t="s">
        <v>4</v>
      </c>
      <c r="AG599" s="134">
        <v>9387.81</v>
      </c>
      <c r="AH599" s="175">
        <v>39387.81</v>
      </c>
      <c r="AI599" s="127" t="s">
        <v>6</v>
      </c>
      <c r="AJ599" s="132" t="s">
        <v>3178</v>
      </c>
      <c r="AK599" s="127" t="s">
        <v>109</v>
      </c>
      <c r="AL599" s="127" t="s">
        <v>109</v>
      </c>
      <c r="AM599" s="127" t="s">
        <v>109</v>
      </c>
      <c r="AN599" s="127" t="s">
        <v>119</v>
      </c>
      <c r="AO599" s="140"/>
      <c r="AP599" s="132" t="s">
        <v>3721</v>
      </c>
      <c r="AQ599" s="127" t="s">
        <v>109</v>
      </c>
      <c r="AR599" s="127" t="s">
        <v>109</v>
      </c>
      <c r="AS599" s="127" t="s">
        <v>109</v>
      </c>
      <c r="AT599" s="127" t="s">
        <v>109</v>
      </c>
      <c r="AU599" s="133">
        <v>44877</v>
      </c>
      <c r="AV599" s="127" t="s">
        <v>109</v>
      </c>
      <c r="AW599" s="127" t="s">
        <v>109</v>
      </c>
      <c r="AX599" s="133">
        <v>44895</v>
      </c>
      <c r="AY599" s="133">
        <v>44895</v>
      </c>
      <c r="AZ599" s="133">
        <v>44907</v>
      </c>
      <c r="BA599" s="127" t="s">
        <v>31</v>
      </c>
      <c r="BB599" s="139" t="s">
        <v>109</v>
      </c>
      <c r="BC599" s="137">
        <f t="shared" si="54"/>
        <v>51</v>
      </c>
      <c r="BD599" s="127" t="str">
        <f t="shared" si="55"/>
        <v>INDENIZAÇÃO</v>
      </c>
      <c r="BE599" s="127" t="str">
        <f t="shared" si="53"/>
        <v>NÃO</v>
      </c>
      <c r="BF599" s="127" t="s">
        <v>24</v>
      </c>
      <c r="BG599" s="127" t="s">
        <v>24</v>
      </c>
      <c r="BH599" s="133" t="s">
        <v>24</v>
      </c>
      <c r="BI599" s="127" t="s">
        <v>109</v>
      </c>
      <c r="BJ599" s="127" t="s">
        <v>109</v>
      </c>
      <c r="BK599" s="133">
        <v>45057</v>
      </c>
      <c r="BL599" s="127" t="s">
        <v>109</v>
      </c>
      <c r="BM599" s="221" t="s">
        <v>109</v>
      </c>
    </row>
    <row r="600" spans="1:65" s="161" customFormat="1" ht="30" customHeight="1">
      <c r="A600" s="127">
        <v>580</v>
      </c>
      <c r="B600" s="127" t="s">
        <v>99</v>
      </c>
      <c r="C600" s="127">
        <v>4</v>
      </c>
      <c r="D600" s="131" t="s">
        <v>3173</v>
      </c>
      <c r="E600" s="127" t="s">
        <v>6</v>
      </c>
      <c r="F600" s="132" t="s">
        <v>3722</v>
      </c>
      <c r="G600" s="127" t="s">
        <v>1</v>
      </c>
      <c r="H600" s="127" t="s">
        <v>2</v>
      </c>
      <c r="I600" s="127" t="s">
        <v>111</v>
      </c>
      <c r="J600" s="132" t="s">
        <v>3723</v>
      </c>
      <c r="K600" s="144" t="s">
        <v>3724</v>
      </c>
      <c r="L600" s="144" t="s">
        <v>3725</v>
      </c>
      <c r="M600" s="127" t="s">
        <v>4</v>
      </c>
      <c r="N600" s="140" t="s">
        <v>14</v>
      </c>
      <c r="O600" s="133">
        <v>44788</v>
      </c>
      <c r="P600" s="133">
        <v>44746</v>
      </c>
      <c r="Q600" s="133" t="s">
        <v>106</v>
      </c>
      <c r="R600" s="133" t="s">
        <v>109</v>
      </c>
      <c r="S600" s="133" t="s">
        <v>109</v>
      </c>
      <c r="T600" s="133" t="s">
        <v>109</v>
      </c>
      <c r="U600" s="133">
        <v>44813</v>
      </c>
      <c r="V600" s="133" t="s">
        <v>109</v>
      </c>
      <c r="W600" s="133" t="s">
        <v>109</v>
      </c>
      <c r="X600" s="133">
        <v>44837</v>
      </c>
      <c r="Y600" s="133">
        <v>44862</v>
      </c>
      <c r="Z600" s="133">
        <v>44915</v>
      </c>
      <c r="AA600" s="140" t="s">
        <v>424</v>
      </c>
      <c r="AB600" s="144" t="s">
        <v>3726</v>
      </c>
      <c r="AC600" s="144" t="s">
        <v>3727</v>
      </c>
      <c r="AD600" s="244" t="s">
        <v>3728</v>
      </c>
      <c r="AE600" s="127" t="s">
        <v>3</v>
      </c>
      <c r="AF600" s="140" t="s">
        <v>4</v>
      </c>
      <c r="AG600" s="175">
        <v>39375.269999999997</v>
      </c>
      <c r="AH600" s="175">
        <v>60000</v>
      </c>
      <c r="AI600" s="127" t="s">
        <v>6</v>
      </c>
      <c r="AJ600" s="132" t="s">
        <v>3178</v>
      </c>
      <c r="AK600" s="127" t="s">
        <v>109</v>
      </c>
      <c r="AL600" s="127" t="s">
        <v>109</v>
      </c>
      <c r="AM600" s="127" t="s">
        <v>109</v>
      </c>
      <c r="AN600" s="127" t="s">
        <v>119</v>
      </c>
      <c r="AO600" s="140" t="s">
        <v>424</v>
      </c>
      <c r="AP600" s="132" t="s">
        <v>3729</v>
      </c>
      <c r="AQ600" s="127" t="s">
        <v>109</v>
      </c>
      <c r="AR600" s="127" t="s">
        <v>109</v>
      </c>
      <c r="AS600" s="127" t="s">
        <v>109</v>
      </c>
      <c r="AT600" s="127" t="s">
        <v>109</v>
      </c>
      <c r="AU600" s="133">
        <v>44862</v>
      </c>
      <c r="AV600" s="127" t="s">
        <v>109</v>
      </c>
      <c r="AW600" s="127" t="s">
        <v>109</v>
      </c>
      <c r="AX600" s="133">
        <v>44895</v>
      </c>
      <c r="AY600" s="133">
        <v>44895</v>
      </c>
      <c r="AZ600" s="133">
        <v>44915</v>
      </c>
      <c r="BA600" s="127" t="s">
        <v>31</v>
      </c>
      <c r="BB600" s="139" t="s">
        <v>109</v>
      </c>
      <c r="BC600" s="137">
        <f t="shared" si="54"/>
        <v>107</v>
      </c>
      <c r="BD600" s="127" t="str">
        <f t="shared" si="55"/>
        <v>INDENIZAÇÃO</v>
      </c>
      <c r="BE600" s="127" t="str">
        <f t="shared" si="53"/>
        <v>NÃO</v>
      </c>
      <c r="BF600" s="127" t="s">
        <v>24</v>
      </c>
      <c r="BG600" s="127" t="s">
        <v>24</v>
      </c>
      <c r="BH600" s="133" t="s">
        <v>24</v>
      </c>
      <c r="BI600" s="127" t="s">
        <v>109</v>
      </c>
      <c r="BJ600" s="127" t="s">
        <v>109</v>
      </c>
      <c r="BK600" s="133">
        <v>45057</v>
      </c>
      <c r="BL600" s="127" t="s">
        <v>109</v>
      </c>
      <c r="BM600" s="221" t="s">
        <v>109</v>
      </c>
    </row>
    <row r="601" spans="1:65" s="161" customFormat="1" ht="30" customHeight="1">
      <c r="A601" s="127">
        <v>581</v>
      </c>
      <c r="B601" s="127" t="s">
        <v>99</v>
      </c>
      <c r="C601" s="127">
        <v>4</v>
      </c>
      <c r="D601" s="131" t="s">
        <v>3173</v>
      </c>
      <c r="E601" s="127" t="s">
        <v>6</v>
      </c>
      <c r="F601" s="132" t="s">
        <v>3730</v>
      </c>
      <c r="G601" s="127" t="s">
        <v>1</v>
      </c>
      <c r="H601" s="127" t="s">
        <v>2</v>
      </c>
      <c r="I601" s="127" t="s">
        <v>12</v>
      </c>
      <c r="J601" s="144" t="s">
        <v>3731</v>
      </c>
      <c r="K601" s="144" t="s">
        <v>3732</v>
      </c>
      <c r="L601" s="144" t="s">
        <v>3733</v>
      </c>
      <c r="M601" s="127" t="s">
        <v>4</v>
      </c>
      <c r="N601" s="140" t="s">
        <v>5</v>
      </c>
      <c r="O601" s="133">
        <v>44788</v>
      </c>
      <c r="P601" s="133" t="s">
        <v>24</v>
      </c>
      <c r="Q601" s="133" t="s">
        <v>24</v>
      </c>
      <c r="R601" s="133" t="s">
        <v>24</v>
      </c>
      <c r="S601" s="133" t="s">
        <v>24</v>
      </c>
      <c r="T601" s="133" t="s">
        <v>24</v>
      </c>
      <c r="U601" s="133" t="s">
        <v>24</v>
      </c>
      <c r="V601" s="133" t="s">
        <v>24</v>
      </c>
      <c r="W601" s="133" t="s">
        <v>24</v>
      </c>
      <c r="X601" s="133" t="s">
        <v>24</v>
      </c>
      <c r="Y601" s="133" t="s">
        <v>24</v>
      </c>
      <c r="Z601" s="133" t="s">
        <v>24</v>
      </c>
      <c r="AA601" s="140" t="s">
        <v>424</v>
      </c>
      <c r="AB601" s="144" t="s">
        <v>3731</v>
      </c>
      <c r="AC601" s="144" t="s">
        <v>3732</v>
      </c>
      <c r="AD601" s="144" t="s">
        <v>3734</v>
      </c>
      <c r="AE601" s="127" t="s">
        <v>12</v>
      </c>
      <c r="AF601" s="127" t="s">
        <v>4</v>
      </c>
      <c r="AG601" s="175">
        <v>20418.88</v>
      </c>
      <c r="AH601" s="175">
        <v>50418.879999999997</v>
      </c>
      <c r="AI601" s="127" t="s">
        <v>6</v>
      </c>
      <c r="AJ601" s="132" t="s">
        <v>3178</v>
      </c>
      <c r="AK601" s="127" t="s">
        <v>109</v>
      </c>
      <c r="AL601" s="127" t="s">
        <v>109</v>
      </c>
      <c r="AM601" s="127" t="s">
        <v>109</v>
      </c>
      <c r="AN601" s="127" t="s">
        <v>119</v>
      </c>
      <c r="AO601" s="140" t="s">
        <v>424</v>
      </c>
      <c r="AP601" s="132" t="s">
        <v>3735</v>
      </c>
      <c r="AQ601" s="127" t="s">
        <v>109</v>
      </c>
      <c r="AR601" s="127" t="s">
        <v>109</v>
      </c>
      <c r="AS601" s="127" t="s">
        <v>109</v>
      </c>
      <c r="AT601" s="127" t="s">
        <v>109</v>
      </c>
      <c r="AU601" s="133">
        <v>44862</v>
      </c>
      <c r="AV601" s="127" t="s">
        <v>109</v>
      </c>
      <c r="AW601" s="127" t="s">
        <v>109</v>
      </c>
      <c r="AX601" s="133">
        <v>44909</v>
      </c>
      <c r="AY601" s="133">
        <v>44909</v>
      </c>
      <c r="AZ601" s="133">
        <v>44823</v>
      </c>
      <c r="BA601" s="127" t="s">
        <v>31</v>
      </c>
      <c r="BB601" s="139" t="s">
        <v>109</v>
      </c>
      <c r="BC601" s="137">
        <f t="shared" si="54"/>
        <v>121</v>
      </c>
      <c r="BD601" s="127" t="str">
        <f t="shared" si="55"/>
        <v>INDENIZAÇÃO</v>
      </c>
      <c r="BE601" s="127" t="str">
        <f t="shared" si="53"/>
        <v>NÃO</v>
      </c>
      <c r="BF601" s="127" t="s">
        <v>24</v>
      </c>
      <c r="BG601" s="127" t="s">
        <v>24</v>
      </c>
      <c r="BH601" s="133" t="s">
        <v>24</v>
      </c>
      <c r="BI601" s="127" t="s">
        <v>109</v>
      </c>
      <c r="BJ601" s="127" t="s">
        <v>109</v>
      </c>
      <c r="BK601" s="133">
        <v>45057</v>
      </c>
      <c r="BL601" s="127" t="s">
        <v>109</v>
      </c>
      <c r="BM601" s="221" t="s">
        <v>109</v>
      </c>
    </row>
    <row r="602" spans="1:65" s="161" customFormat="1" ht="30" customHeight="1">
      <c r="A602" s="127">
        <v>582</v>
      </c>
      <c r="B602" s="127" t="s">
        <v>99</v>
      </c>
      <c r="C602" s="127">
        <v>4</v>
      </c>
      <c r="D602" s="131" t="s">
        <v>3173</v>
      </c>
      <c r="E602" s="127" t="s">
        <v>6</v>
      </c>
      <c r="F602" s="132" t="s">
        <v>3736</v>
      </c>
      <c r="G602" s="127" t="s">
        <v>1</v>
      </c>
      <c r="H602" s="127" t="s">
        <v>2</v>
      </c>
      <c r="I602" s="127" t="s">
        <v>12</v>
      </c>
      <c r="J602" s="132" t="s">
        <v>3737</v>
      </c>
      <c r="K602" s="132" t="s">
        <v>3738</v>
      </c>
      <c r="L602" s="132" t="s">
        <v>3739</v>
      </c>
      <c r="M602" s="127" t="s">
        <v>4</v>
      </c>
      <c r="N602" s="140" t="s">
        <v>14</v>
      </c>
      <c r="O602" s="133">
        <v>44866</v>
      </c>
      <c r="P602" s="133">
        <v>44591</v>
      </c>
      <c r="Q602" s="133" t="s">
        <v>106</v>
      </c>
      <c r="R602" s="133" t="s">
        <v>109</v>
      </c>
      <c r="S602" s="133" t="s">
        <v>109</v>
      </c>
      <c r="T602" s="133" t="s">
        <v>109</v>
      </c>
      <c r="U602" s="133">
        <v>44642</v>
      </c>
      <c r="V602" s="133">
        <v>44616</v>
      </c>
      <c r="W602" s="133">
        <v>44616</v>
      </c>
      <c r="X602" s="133">
        <v>44837</v>
      </c>
      <c r="Y602" s="133">
        <v>44638</v>
      </c>
      <c r="Z602" s="133">
        <v>44658</v>
      </c>
      <c r="AA602" s="140" t="s">
        <v>424</v>
      </c>
      <c r="AB602" s="132" t="s">
        <v>3737</v>
      </c>
      <c r="AC602" s="132" t="s">
        <v>3738</v>
      </c>
      <c r="AD602" s="132" t="s">
        <v>3739</v>
      </c>
      <c r="AE602" s="127" t="s">
        <v>12</v>
      </c>
      <c r="AF602" s="127" t="s">
        <v>24</v>
      </c>
      <c r="AG602" s="134">
        <v>15270.26</v>
      </c>
      <c r="AH602" s="134">
        <v>45270.26</v>
      </c>
      <c r="AI602" s="127" t="s">
        <v>23</v>
      </c>
      <c r="AJ602" s="132" t="s">
        <v>3178</v>
      </c>
      <c r="AK602" s="127" t="s">
        <v>24</v>
      </c>
      <c r="AL602" s="127" t="s">
        <v>24</v>
      </c>
      <c r="AM602" s="127" t="s">
        <v>24</v>
      </c>
      <c r="AN602" s="127" t="s">
        <v>24</v>
      </c>
      <c r="AO602" s="127"/>
      <c r="AP602" s="132" t="s">
        <v>24</v>
      </c>
      <c r="AQ602" s="127" t="s">
        <v>24</v>
      </c>
      <c r="AR602" s="127" t="s">
        <v>24</v>
      </c>
      <c r="AS602" s="127" t="s">
        <v>24</v>
      </c>
      <c r="AT602" s="127" t="s">
        <v>24</v>
      </c>
      <c r="AU602" s="127" t="s">
        <v>24</v>
      </c>
      <c r="AV602" s="127" t="s">
        <v>24</v>
      </c>
      <c r="AW602" s="127" t="s">
        <v>24</v>
      </c>
      <c r="AX602" s="133">
        <v>44837</v>
      </c>
      <c r="AY602" s="133">
        <v>44837</v>
      </c>
      <c r="AZ602" s="133">
        <v>44658</v>
      </c>
      <c r="BA602" s="127" t="s">
        <v>31</v>
      </c>
      <c r="BB602" s="139" t="s">
        <v>109</v>
      </c>
      <c r="BC602" s="137">
        <f t="shared" si="54"/>
        <v>-29</v>
      </c>
      <c r="BD602" s="127" t="str">
        <f t="shared" si="55"/>
        <v>AA</v>
      </c>
      <c r="BE602" s="127" t="str">
        <f t="shared" si="53"/>
        <v>NÃO</v>
      </c>
      <c r="BF602" s="127" t="s">
        <v>24</v>
      </c>
      <c r="BG602" s="127" t="s">
        <v>24</v>
      </c>
      <c r="BH602" s="127" t="s">
        <v>24</v>
      </c>
      <c r="BI602" s="127" t="s">
        <v>24</v>
      </c>
      <c r="BJ602" s="127" t="s">
        <v>24</v>
      </c>
      <c r="BK602" s="127" t="s">
        <v>24</v>
      </c>
      <c r="BL602" s="127" t="s">
        <v>24</v>
      </c>
      <c r="BM602" s="221" t="s">
        <v>109</v>
      </c>
    </row>
    <row r="603" spans="1:65" s="161" customFormat="1" ht="30" customHeight="1">
      <c r="A603" s="127">
        <v>583</v>
      </c>
      <c r="B603" s="127" t="s">
        <v>99</v>
      </c>
      <c r="C603" s="127">
        <v>4</v>
      </c>
      <c r="D603" s="131" t="s">
        <v>3173</v>
      </c>
      <c r="E603" s="127" t="s">
        <v>6</v>
      </c>
      <c r="F603" s="132" t="s">
        <v>3740</v>
      </c>
      <c r="G603" s="127" t="s">
        <v>1</v>
      </c>
      <c r="H603" s="127" t="s">
        <v>2</v>
      </c>
      <c r="I603" s="127" t="s">
        <v>12</v>
      </c>
      <c r="J603" s="144" t="s">
        <v>3741</v>
      </c>
      <c r="K603" s="144" t="s">
        <v>3742</v>
      </c>
      <c r="L603" s="144" t="s">
        <v>3743</v>
      </c>
      <c r="M603" s="127" t="s">
        <v>4</v>
      </c>
      <c r="N603" s="145" t="s">
        <v>215</v>
      </c>
      <c r="O603" s="133">
        <v>44844</v>
      </c>
      <c r="P603" s="133">
        <v>44591</v>
      </c>
      <c r="Q603" s="133" t="s">
        <v>216</v>
      </c>
      <c r="R603" s="133" t="s">
        <v>109</v>
      </c>
      <c r="S603" s="133" t="s">
        <v>109</v>
      </c>
      <c r="T603" s="133" t="s">
        <v>109</v>
      </c>
      <c r="U603" s="133">
        <v>44642</v>
      </c>
      <c r="V603" s="141">
        <v>44616</v>
      </c>
      <c r="W603" s="141">
        <v>44616</v>
      </c>
      <c r="X603" s="133">
        <v>44837</v>
      </c>
      <c r="Y603" s="133">
        <v>44635</v>
      </c>
      <c r="Z603" s="133">
        <v>44649</v>
      </c>
      <c r="AA603" s="127" t="s">
        <v>217</v>
      </c>
      <c r="AB603" s="144" t="s">
        <v>3741</v>
      </c>
      <c r="AC603" s="144" t="s">
        <v>3742</v>
      </c>
      <c r="AD603" s="244" t="s">
        <v>3743</v>
      </c>
      <c r="AE603" s="140" t="s">
        <v>12</v>
      </c>
      <c r="AF603" s="127" t="s">
        <v>4</v>
      </c>
      <c r="AG603" s="134">
        <v>7931.87</v>
      </c>
      <c r="AH603" s="175">
        <v>37931.870000000003</v>
      </c>
      <c r="AI603" s="127" t="s">
        <v>6</v>
      </c>
      <c r="AJ603" s="132" t="s">
        <v>3178</v>
      </c>
      <c r="AK603" s="127" t="s">
        <v>109</v>
      </c>
      <c r="AL603" s="127" t="s">
        <v>109</v>
      </c>
      <c r="AM603" s="127" t="s">
        <v>109</v>
      </c>
      <c r="AN603" s="127" t="s">
        <v>119</v>
      </c>
      <c r="AO603" s="140" t="s">
        <v>3185</v>
      </c>
      <c r="AP603" s="146" t="s">
        <v>3744</v>
      </c>
      <c r="AQ603" s="127" t="s">
        <v>257</v>
      </c>
      <c r="AR603" s="127" t="s">
        <v>109</v>
      </c>
      <c r="AS603" s="127" t="s">
        <v>109</v>
      </c>
      <c r="AT603" s="127" t="s">
        <v>109</v>
      </c>
      <c r="AU603" s="133">
        <v>44889</v>
      </c>
      <c r="AV603" s="127" t="s">
        <v>109</v>
      </c>
      <c r="AW603" s="127" t="s">
        <v>109</v>
      </c>
      <c r="AX603" s="133">
        <v>44901</v>
      </c>
      <c r="AY603" s="133">
        <v>44901</v>
      </c>
      <c r="AZ603" s="133">
        <v>44649</v>
      </c>
      <c r="BA603" s="127" t="s">
        <v>30</v>
      </c>
      <c r="BB603" s="139" t="s">
        <v>109</v>
      </c>
      <c r="BC603" s="137">
        <f t="shared" si="54"/>
        <v>57</v>
      </c>
      <c r="BD603" s="127" t="str">
        <f t="shared" si="55"/>
        <v>INDENIZAÇÃO</v>
      </c>
      <c r="BE603" s="127" t="str">
        <f t="shared" si="53"/>
        <v>SIM</v>
      </c>
      <c r="BF603" s="127" t="s">
        <v>109</v>
      </c>
      <c r="BG603" s="133">
        <v>44929</v>
      </c>
      <c r="BH603" s="133">
        <v>44929</v>
      </c>
      <c r="BI603" s="127" t="s">
        <v>109</v>
      </c>
      <c r="BJ603" s="127" t="s">
        <v>109</v>
      </c>
      <c r="BK603" s="133">
        <v>45057</v>
      </c>
      <c r="BL603" s="127" t="s">
        <v>109</v>
      </c>
      <c r="BM603" s="221" t="s">
        <v>109</v>
      </c>
    </row>
    <row r="604" spans="1:65" s="161" customFormat="1" ht="30" customHeight="1">
      <c r="A604" s="127">
        <v>584</v>
      </c>
      <c r="B604" s="127" t="s">
        <v>99</v>
      </c>
      <c r="C604" s="127">
        <v>4</v>
      </c>
      <c r="D604" s="131" t="s">
        <v>3173</v>
      </c>
      <c r="E604" s="127" t="s">
        <v>6</v>
      </c>
      <c r="F604" s="132" t="s">
        <v>3745</v>
      </c>
      <c r="G604" s="127" t="s">
        <v>1</v>
      </c>
      <c r="H604" s="127" t="s">
        <v>2</v>
      </c>
      <c r="I604" s="127" t="s">
        <v>12</v>
      </c>
      <c r="J604" s="132" t="s">
        <v>3746</v>
      </c>
      <c r="K604" s="132" t="s">
        <v>3747</v>
      </c>
      <c r="L604" s="132" t="s">
        <v>3748</v>
      </c>
      <c r="M604" s="127" t="s">
        <v>4</v>
      </c>
      <c r="N604" s="140" t="s">
        <v>14</v>
      </c>
      <c r="O604" s="133">
        <v>44866</v>
      </c>
      <c r="P604" s="133">
        <v>44579</v>
      </c>
      <c r="Q604" s="133" t="s">
        <v>106</v>
      </c>
      <c r="R604" s="133" t="s">
        <v>109</v>
      </c>
      <c r="S604" s="133" t="s">
        <v>109</v>
      </c>
      <c r="T604" s="133" t="s">
        <v>109</v>
      </c>
      <c r="U604" s="133">
        <v>44616</v>
      </c>
      <c r="V604" s="133">
        <v>44775</v>
      </c>
      <c r="W604" s="133">
        <v>44775</v>
      </c>
      <c r="X604" s="133">
        <v>44615</v>
      </c>
      <c r="Y604" s="133">
        <v>44623</v>
      </c>
      <c r="Z604" s="133">
        <v>44627</v>
      </c>
      <c r="AA604" s="140" t="s">
        <v>424</v>
      </c>
      <c r="AB604" s="132" t="s">
        <v>3746</v>
      </c>
      <c r="AC604" s="132" t="s">
        <v>3747</v>
      </c>
      <c r="AD604" s="132" t="s">
        <v>3748</v>
      </c>
      <c r="AE604" s="127" t="s">
        <v>12</v>
      </c>
      <c r="AF604" s="127" t="s">
        <v>24</v>
      </c>
      <c r="AG604" s="134">
        <v>425.46</v>
      </c>
      <c r="AH604" s="134">
        <v>30425.46</v>
      </c>
      <c r="AI604" s="127" t="s">
        <v>23</v>
      </c>
      <c r="AJ604" s="132" t="s">
        <v>3178</v>
      </c>
      <c r="AK604" s="127" t="s">
        <v>24</v>
      </c>
      <c r="AL604" s="127" t="s">
        <v>24</v>
      </c>
      <c r="AM604" s="127" t="s">
        <v>24</v>
      </c>
      <c r="AN604" s="127" t="s">
        <v>24</v>
      </c>
      <c r="AO604" s="127"/>
      <c r="AP604" s="132" t="s">
        <v>24</v>
      </c>
      <c r="AQ604" s="127" t="s">
        <v>24</v>
      </c>
      <c r="AR604" s="127" t="s">
        <v>24</v>
      </c>
      <c r="AS604" s="127" t="s">
        <v>24</v>
      </c>
      <c r="AT604" s="127" t="s">
        <v>24</v>
      </c>
      <c r="AU604" s="127" t="s">
        <v>24</v>
      </c>
      <c r="AV604" s="127" t="s">
        <v>24</v>
      </c>
      <c r="AW604" s="127" t="s">
        <v>24</v>
      </c>
      <c r="AX604" s="133">
        <v>44615</v>
      </c>
      <c r="AY604" s="133">
        <v>44623</v>
      </c>
      <c r="AZ604" s="133">
        <v>44627</v>
      </c>
      <c r="BA604" s="127" t="s">
        <v>30</v>
      </c>
      <c r="BB604" s="139" t="s">
        <v>109</v>
      </c>
      <c r="BC604" s="137">
        <f t="shared" si="54"/>
        <v>-243</v>
      </c>
      <c r="BD604" s="127" t="str">
        <f t="shared" si="55"/>
        <v>AA</v>
      </c>
      <c r="BE604" s="127" t="str">
        <f t="shared" si="53"/>
        <v>NÃO</v>
      </c>
      <c r="BF604" s="127" t="s">
        <v>24</v>
      </c>
      <c r="BG604" s="127" t="s">
        <v>24</v>
      </c>
      <c r="BH604" s="127" t="s">
        <v>24</v>
      </c>
      <c r="BI604" s="127" t="s">
        <v>24</v>
      </c>
      <c r="BJ604" s="127" t="s">
        <v>24</v>
      </c>
      <c r="BK604" s="127" t="s">
        <v>24</v>
      </c>
      <c r="BL604" s="127" t="s">
        <v>24</v>
      </c>
      <c r="BM604" s="221" t="s">
        <v>109</v>
      </c>
    </row>
    <row r="605" spans="1:65" s="161" customFormat="1" ht="30" customHeight="1">
      <c r="A605" s="127">
        <v>585</v>
      </c>
      <c r="B605" s="127" t="s">
        <v>99</v>
      </c>
      <c r="C605" s="127">
        <v>4</v>
      </c>
      <c r="D605" s="131" t="s">
        <v>3173</v>
      </c>
      <c r="E605" s="127" t="s">
        <v>6</v>
      </c>
      <c r="F605" s="132" t="s">
        <v>3749</v>
      </c>
      <c r="G605" s="127" t="s">
        <v>1</v>
      </c>
      <c r="H605" s="127" t="s">
        <v>2</v>
      </c>
      <c r="I605" s="127" t="s">
        <v>12</v>
      </c>
      <c r="J605" s="144" t="s">
        <v>3750</v>
      </c>
      <c r="K605" s="144" t="s">
        <v>3751</v>
      </c>
      <c r="L605" s="144" t="s">
        <v>3752</v>
      </c>
      <c r="M605" s="127" t="s">
        <v>4</v>
      </c>
      <c r="N605" s="140" t="s">
        <v>14</v>
      </c>
      <c r="O605" s="133">
        <v>44788</v>
      </c>
      <c r="P605" s="133">
        <v>44994</v>
      </c>
      <c r="Q605" s="133" t="s">
        <v>106</v>
      </c>
      <c r="R605" s="133" t="s">
        <v>109</v>
      </c>
      <c r="S605" s="133">
        <v>45015</v>
      </c>
      <c r="T605" s="133">
        <v>45012</v>
      </c>
      <c r="U605" s="133">
        <v>45014</v>
      </c>
      <c r="V605" s="133">
        <v>45016</v>
      </c>
      <c r="W605" s="133">
        <v>45022</v>
      </c>
      <c r="X605" s="133">
        <v>45036</v>
      </c>
      <c r="Y605" s="133">
        <v>45036</v>
      </c>
      <c r="Z605" s="133">
        <v>44834</v>
      </c>
      <c r="AA605" s="140" t="s">
        <v>3694</v>
      </c>
      <c r="AB605" s="144" t="s">
        <v>3750</v>
      </c>
      <c r="AC605" s="144" t="s">
        <v>3751</v>
      </c>
      <c r="AD605" s="144" t="s">
        <v>3752</v>
      </c>
      <c r="AE605" s="127" t="s">
        <v>12</v>
      </c>
      <c r="AF605" s="127" t="s">
        <v>24</v>
      </c>
      <c r="AG605" s="175">
        <v>2257.4699999999998</v>
      </c>
      <c r="AH605" s="175">
        <v>32257.47</v>
      </c>
      <c r="AI605" s="127" t="s">
        <v>23</v>
      </c>
      <c r="AJ605" s="132" t="s">
        <v>3178</v>
      </c>
      <c r="AK605" s="127" t="s">
        <v>24</v>
      </c>
      <c r="AL605" s="127" t="s">
        <v>24</v>
      </c>
      <c r="AM605" s="127" t="s">
        <v>24</v>
      </c>
      <c r="AN605" s="127" t="s">
        <v>24</v>
      </c>
      <c r="AO605" s="140" t="s">
        <v>3695</v>
      </c>
      <c r="AP605" s="132" t="s">
        <v>24</v>
      </c>
      <c r="AQ605" s="127" t="s">
        <v>24</v>
      </c>
      <c r="AR605" s="127" t="s">
        <v>24</v>
      </c>
      <c r="AS605" s="127" t="s">
        <v>24</v>
      </c>
      <c r="AT605" s="127" t="s">
        <v>24</v>
      </c>
      <c r="AU605" s="127" t="s">
        <v>24</v>
      </c>
      <c r="AV605" s="127" t="s">
        <v>24</v>
      </c>
      <c r="AW605" s="127" t="s">
        <v>24</v>
      </c>
      <c r="AX605" s="133">
        <v>45036</v>
      </c>
      <c r="AY605" s="133">
        <v>45036</v>
      </c>
      <c r="AZ605" s="133">
        <v>44834</v>
      </c>
      <c r="BA605" s="127" t="s">
        <v>30</v>
      </c>
      <c r="BB605" s="139" t="s">
        <v>109</v>
      </c>
      <c r="BC605" s="137">
        <f t="shared" si="54"/>
        <v>248</v>
      </c>
      <c r="BD605" s="127" t="str">
        <f t="shared" si="55"/>
        <v>AA</v>
      </c>
      <c r="BE605" s="127" t="str">
        <f t="shared" si="53"/>
        <v>NÃO</v>
      </c>
      <c r="BF605" s="127" t="s">
        <v>24</v>
      </c>
      <c r="BG605" s="127" t="s">
        <v>24</v>
      </c>
      <c r="BH605" s="127" t="s">
        <v>24</v>
      </c>
      <c r="BI605" s="127" t="s">
        <v>24</v>
      </c>
      <c r="BJ605" s="127" t="s">
        <v>24</v>
      </c>
      <c r="BK605" s="127" t="s">
        <v>24</v>
      </c>
      <c r="BL605" s="127" t="s">
        <v>24</v>
      </c>
      <c r="BM605" s="221" t="s">
        <v>109</v>
      </c>
    </row>
    <row r="606" spans="1:65" s="161" customFormat="1" ht="30" customHeight="1">
      <c r="A606" s="127">
        <v>586</v>
      </c>
      <c r="B606" s="127" t="s">
        <v>99</v>
      </c>
      <c r="C606" s="127">
        <v>4</v>
      </c>
      <c r="D606" s="131" t="s">
        <v>3173</v>
      </c>
      <c r="E606" s="127" t="s">
        <v>6</v>
      </c>
      <c r="F606" s="132" t="s">
        <v>3753</v>
      </c>
      <c r="G606" s="127" t="s">
        <v>1</v>
      </c>
      <c r="H606" s="127" t="s">
        <v>2</v>
      </c>
      <c r="I606" s="127" t="s">
        <v>12</v>
      </c>
      <c r="J606" s="132" t="s">
        <v>3754</v>
      </c>
      <c r="K606" s="144" t="s">
        <v>3755</v>
      </c>
      <c r="L606" s="144" t="s">
        <v>3756</v>
      </c>
      <c r="M606" s="127" t="s">
        <v>4</v>
      </c>
      <c r="N606" s="145" t="s">
        <v>215</v>
      </c>
      <c r="O606" s="133">
        <v>44788</v>
      </c>
      <c r="P606" s="133">
        <v>44671</v>
      </c>
      <c r="Q606" s="133" t="s">
        <v>106</v>
      </c>
      <c r="R606" s="133" t="s">
        <v>109</v>
      </c>
      <c r="S606" s="133" t="s">
        <v>109</v>
      </c>
      <c r="T606" s="133" t="s">
        <v>109</v>
      </c>
      <c r="U606" s="133">
        <v>44693</v>
      </c>
      <c r="V606" s="133">
        <v>44698</v>
      </c>
      <c r="W606" s="133">
        <v>44698</v>
      </c>
      <c r="X606" s="133">
        <v>44713</v>
      </c>
      <c r="Y606" s="133">
        <v>44721</v>
      </c>
      <c r="Z606" s="133">
        <v>44736</v>
      </c>
      <c r="AA606" s="140" t="s">
        <v>3757</v>
      </c>
      <c r="AB606" s="132" t="s">
        <v>3754</v>
      </c>
      <c r="AC606" s="144" t="s">
        <v>3755</v>
      </c>
      <c r="AD606" s="244" t="s">
        <v>3756</v>
      </c>
      <c r="AE606" s="127" t="s">
        <v>12</v>
      </c>
      <c r="AF606" s="127" t="s">
        <v>4</v>
      </c>
      <c r="AG606" s="134">
        <v>22983.03</v>
      </c>
      <c r="AH606" s="134">
        <v>52983.03</v>
      </c>
      <c r="AI606" s="127" t="s">
        <v>6</v>
      </c>
      <c r="AJ606" s="132" t="s">
        <v>3178</v>
      </c>
      <c r="AK606" s="127" t="s">
        <v>109</v>
      </c>
      <c r="AL606" s="127" t="s">
        <v>109</v>
      </c>
      <c r="AM606" s="127" t="s">
        <v>109</v>
      </c>
      <c r="AN606" s="127" t="s">
        <v>119</v>
      </c>
      <c r="AO606" s="127"/>
      <c r="AP606" s="132" t="s">
        <v>3758</v>
      </c>
      <c r="AQ606" s="170" t="s">
        <v>257</v>
      </c>
      <c r="AR606" s="170" t="s">
        <v>257</v>
      </c>
      <c r="AS606" s="251" t="s">
        <v>257</v>
      </c>
      <c r="AT606" s="251" t="s">
        <v>257</v>
      </c>
      <c r="AU606" s="133">
        <v>45387</v>
      </c>
      <c r="AV606" s="251" t="s">
        <v>257</v>
      </c>
      <c r="AW606" s="251" t="s">
        <v>257</v>
      </c>
      <c r="AX606" s="133">
        <v>45394</v>
      </c>
      <c r="AY606" s="135">
        <v>45394</v>
      </c>
      <c r="AZ606" s="133">
        <v>44736</v>
      </c>
      <c r="BA606" s="127" t="s">
        <v>30</v>
      </c>
      <c r="BB606" s="139" t="s">
        <v>109</v>
      </c>
      <c r="BC606" s="137">
        <f t="shared" si="54"/>
        <v>606</v>
      </c>
      <c r="BD606" s="127" t="str">
        <f t="shared" si="55"/>
        <v>INDENIZAÇÃO</v>
      </c>
      <c r="BE606" s="127" t="str">
        <f t="shared" si="53"/>
        <v>SIM</v>
      </c>
      <c r="BF606" s="148" t="s">
        <v>109</v>
      </c>
      <c r="BG606" s="133">
        <v>45419</v>
      </c>
      <c r="BH606" s="133">
        <v>45419</v>
      </c>
      <c r="BI606" s="251" t="s">
        <v>257</v>
      </c>
      <c r="BJ606" s="251" t="s">
        <v>257</v>
      </c>
      <c r="BK606" s="133">
        <v>45483</v>
      </c>
      <c r="BL606" s="251" t="s">
        <v>257</v>
      </c>
      <c r="BM606" s="136" t="s">
        <v>33</v>
      </c>
    </row>
    <row r="607" spans="1:65" s="161" customFormat="1" ht="30" customHeight="1">
      <c r="A607" s="127">
        <v>587</v>
      </c>
      <c r="B607" s="127" t="s">
        <v>99</v>
      </c>
      <c r="C607" s="127">
        <v>4</v>
      </c>
      <c r="D607" s="131" t="s">
        <v>3173</v>
      </c>
      <c r="E607" s="127" t="s">
        <v>6</v>
      </c>
      <c r="F607" s="132" t="s">
        <v>3759</v>
      </c>
      <c r="G607" s="127" t="s">
        <v>1</v>
      </c>
      <c r="H607" s="127" t="s">
        <v>2</v>
      </c>
      <c r="I607" s="127" t="s">
        <v>12</v>
      </c>
      <c r="J607" s="144" t="s">
        <v>3760</v>
      </c>
      <c r="K607" s="144" t="s">
        <v>3761</v>
      </c>
      <c r="L607" s="144" t="s">
        <v>3762</v>
      </c>
      <c r="M607" s="127" t="s">
        <v>4</v>
      </c>
      <c r="N607" s="140" t="s">
        <v>5</v>
      </c>
      <c r="O607" s="133">
        <v>44788</v>
      </c>
      <c r="P607" s="133" t="s">
        <v>24</v>
      </c>
      <c r="Q607" s="133" t="s">
        <v>24</v>
      </c>
      <c r="R607" s="133" t="s">
        <v>24</v>
      </c>
      <c r="S607" s="133" t="s">
        <v>24</v>
      </c>
      <c r="T607" s="133" t="s">
        <v>24</v>
      </c>
      <c r="U607" s="133" t="s">
        <v>24</v>
      </c>
      <c r="V607" s="133" t="s">
        <v>24</v>
      </c>
      <c r="W607" s="133" t="s">
        <v>24</v>
      </c>
      <c r="X607" s="133" t="s">
        <v>24</v>
      </c>
      <c r="Y607" s="133" t="s">
        <v>24</v>
      </c>
      <c r="Z607" s="133" t="s">
        <v>24</v>
      </c>
      <c r="AA607" s="140" t="s">
        <v>424</v>
      </c>
      <c r="AB607" s="144" t="s">
        <v>3760</v>
      </c>
      <c r="AC607" s="144" t="s">
        <v>3761</v>
      </c>
      <c r="AD607" s="144" t="s">
        <v>3762</v>
      </c>
      <c r="AE607" s="127" t="s">
        <v>12</v>
      </c>
      <c r="AF607" s="127" t="s">
        <v>4</v>
      </c>
      <c r="AG607" s="175">
        <v>4919.9399999999996</v>
      </c>
      <c r="AH607" s="175">
        <v>34919.94</v>
      </c>
      <c r="AI607" s="127" t="s">
        <v>6</v>
      </c>
      <c r="AJ607" s="132" t="s">
        <v>3178</v>
      </c>
      <c r="AK607" s="127" t="s">
        <v>109</v>
      </c>
      <c r="AL607" s="127" t="s">
        <v>109</v>
      </c>
      <c r="AM607" s="127" t="s">
        <v>109</v>
      </c>
      <c r="AN607" s="127" t="s">
        <v>119</v>
      </c>
      <c r="AO607" s="140" t="s">
        <v>424</v>
      </c>
      <c r="AP607" s="132" t="s">
        <v>3763</v>
      </c>
      <c r="AQ607" s="153" t="s">
        <v>109</v>
      </c>
      <c r="AR607" s="127" t="s">
        <v>109</v>
      </c>
      <c r="AS607" s="127" t="s">
        <v>109</v>
      </c>
      <c r="AT607" s="127" t="s">
        <v>109</v>
      </c>
      <c r="AU607" s="133">
        <v>44862</v>
      </c>
      <c r="AV607" s="127" t="s">
        <v>109</v>
      </c>
      <c r="AW607" s="127" t="s">
        <v>109</v>
      </c>
      <c r="AX607" s="133">
        <v>44887</v>
      </c>
      <c r="AY607" s="133">
        <v>44887</v>
      </c>
      <c r="AZ607" s="133">
        <v>44824</v>
      </c>
      <c r="BA607" s="127" t="s">
        <v>30</v>
      </c>
      <c r="BB607" s="139" t="s">
        <v>109</v>
      </c>
      <c r="BC607" s="137">
        <f t="shared" si="54"/>
        <v>99</v>
      </c>
      <c r="BD607" s="127" t="str">
        <f t="shared" si="55"/>
        <v>INDENIZAÇÃO</v>
      </c>
      <c r="BE607" s="127" t="str">
        <f t="shared" si="53"/>
        <v>NÃO</v>
      </c>
      <c r="BF607" s="127" t="s">
        <v>24</v>
      </c>
      <c r="BG607" s="127" t="s">
        <v>24</v>
      </c>
      <c r="BH607" s="133" t="s">
        <v>24</v>
      </c>
      <c r="BI607" s="127" t="s">
        <v>109</v>
      </c>
      <c r="BJ607" s="127" t="s">
        <v>109</v>
      </c>
      <c r="BK607" s="133">
        <v>45057</v>
      </c>
      <c r="BL607" s="127" t="s">
        <v>109</v>
      </c>
      <c r="BM607" s="221" t="s">
        <v>109</v>
      </c>
    </row>
    <row r="608" spans="1:65" s="161" customFormat="1" ht="30" customHeight="1">
      <c r="A608" s="127">
        <v>588</v>
      </c>
      <c r="B608" s="127" t="s">
        <v>99</v>
      </c>
      <c r="C608" s="127">
        <v>4</v>
      </c>
      <c r="D608" s="131" t="s">
        <v>3173</v>
      </c>
      <c r="E608" s="127" t="s">
        <v>6</v>
      </c>
      <c r="F608" s="132" t="s">
        <v>3764</v>
      </c>
      <c r="G608" s="127" t="s">
        <v>1</v>
      </c>
      <c r="H608" s="127" t="s">
        <v>2</v>
      </c>
      <c r="I608" s="127" t="s">
        <v>12</v>
      </c>
      <c r="J608" s="144" t="s">
        <v>3765</v>
      </c>
      <c r="K608" s="144" t="s">
        <v>3766</v>
      </c>
      <c r="L608" s="144" t="s">
        <v>3767</v>
      </c>
      <c r="M608" s="127" t="s">
        <v>4</v>
      </c>
      <c r="N608" s="140" t="s">
        <v>5</v>
      </c>
      <c r="O608" s="133">
        <v>44788</v>
      </c>
      <c r="P608" s="133" t="s">
        <v>24</v>
      </c>
      <c r="Q608" s="133" t="s">
        <v>24</v>
      </c>
      <c r="R608" s="133" t="s">
        <v>24</v>
      </c>
      <c r="S608" s="133" t="s">
        <v>24</v>
      </c>
      <c r="T608" s="133" t="s">
        <v>24</v>
      </c>
      <c r="U608" s="133" t="s">
        <v>24</v>
      </c>
      <c r="V608" s="133" t="s">
        <v>24</v>
      </c>
      <c r="W608" s="133" t="s">
        <v>24</v>
      </c>
      <c r="X608" s="133" t="s">
        <v>24</v>
      </c>
      <c r="Y608" s="133" t="s">
        <v>24</v>
      </c>
      <c r="Z608" s="133" t="s">
        <v>24</v>
      </c>
      <c r="AA608" s="140" t="s">
        <v>424</v>
      </c>
      <c r="AB608" s="144" t="s">
        <v>3765</v>
      </c>
      <c r="AC608" s="144" t="s">
        <v>3766</v>
      </c>
      <c r="AD608" s="144" t="s">
        <v>3767</v>
      </c>
      <c r="AE608" s="127" t="s">
        <v>12</v>
      </c>
      <c r="AF608" s="127" t="s">
        <v>4</v>
      </c>
      <c r="AG608" s="175">
        <v>7509.04</v>
      </c>
      <c r="AH608" s="175">
        <v>37509.040000000001</v>
      </c>
      <c r="AI608" s="127" t="s">
        <v>6</v>
      </c>
      <c r="AJ608" s="132" t="s">
        <v>3178</v>
      </c>
      <c r="AK608" s="127" t="s">
        <v>109</v>
      </c>
      <c r="AL608" s="127" t="s">
        <v>109</v>
      </c>
      <c r="AM608" s="127" t="s">
        <v>109</v>
      </c>
      <c r="AN608" s="127" t="s">
        <v>119</v>
      </c>
      <c r="AO608" s="140" t="s">
        <v>424</v>
      </c>
      <c r="AP608" s="132" t="s">
        <v>3768</v>
      </c>
      <c r="AQ608" s="153" t="s">
        <v>109</v>
      </c>
      <c r="AR608" s="127" t="s">
        <v>109</v>
      </c>
      <c r="AS608" s="127" t="s">
        <v>109</v>
      </c>
      <c r="AT608" s="127" t="s">
        <v>109</v>
      </c>
      <c r="AU608" s="133">
        <v>44862</v>
      </c>
      <c r="AV608" s="127" t="s">
        <v>109</v>
      </c>
      <c r="AW608" s="127" t="s">
        <v>109</v>
      </c>
      <c r="AX608" s="133">
        <v>44888</v>
      </c>
      <c r="AY608" s="133">
        <v>44888</v>
      </c>
      <c r="AZ608" s="133">
        <v>44817</v>
      </c>
      <c r="BA608" s="127" t="s">
        <v>30</v>
      </c>
      <c r="BB608" s="139" t="s">
        <v>109</v>
      </c>
      <c r="BC608" s="137">
        <f t="shared" si="54"/>
        <v>100</v>
      </c>
      <c r="BD608" s="127" t="str">
        <f t="shared" si="55"/>
        <v>INDENIZAÇÃO</v>
      </c>
      <c r="BE608" s="127" t="str">
        <f t="shared" si="53"/>
        <v>NÃO</v>
      </c>
      <c r="BF608" s="127" t="s">
        <v>24</v>
      </c>
      <c r="BG608" s="127" t="s">
        <v>24</v>
      </c>
      <c r="BH608" s="133" t="s">
        <v>24</v>
      </c>
      <c r="BI608" s="127" t="s">
        <v>109</v>
      </c>
      <c r="BJ608" s="127" t="s">
        <v>109</v>
      </c>
      <c r="BK608" s="133">
        <v>45057</v>
      </c>
      <c r="BL608" s="127" t="s">
        <v>109</v>
      </c>
      <c r="BM608" s="221" t="s">
        <v>109</v>
      </c>
    </row>
    <row r="609" spans="1:65" s="161" customFormat="1" ht="30" customHeight="1">
      <c r="A609" s="127">
        <v>589</v>
      </c>
      <c r="B609" s="127" t="s">
        <v>99</v>
      </c>
      <c r="C609" s="127">
        <v>4</v>
      </c>
      <c r="D609" s="131" t="s">
        <v>3173</v>
      </c>
      <c r="E609" s="127" t="s">
        <v>6</v>
      </c>
      <c r="F609" s="132" t="s">
        <v>3769</v>
      </c>
      <c r="G609" s="127" t="s">
        <v>1</v>
      </c>
      <c r="H609" s="127" t="s">
        <v>2</v>
      </c>
      <c r="I609" s="127" t="s">
        <v>12</v>
      </c>
      <c r="J609" s="144" t="s">
        <v>3770</v>
      </c>
      <c r="K609" s="144" t="s">
        <v>3771</v>
      </c>
      <c r="L609" s="144" t="s">
        <v>3772</v>
      </c>
      <c r="M609" s="127" t="s">
        <v>4</v>
      </c>
      <c r="N609" s="140" t="s">
        <v>5</v>
      </c>
      <c r="O609" s="133">
        <v>44788</v>
      </c>
      <c r="P609" s="133" t="s">
        <v>24</v>
      </c>
      <c r="Q609" s="133" t="s">
        <v>24</v>
      </c>
      <c r="R609" s="133" t="s">
        <v>24</v>
      </c>
      <c r="S609" s="133" t="s">
        <v>24</v>
      </c>
      <c r="T609" s="133" t="s">
        <v>24</v>
      </c>
      <c r="U609" s="133" t="s">
        <v>24</v>
      </c>
      <c r="V609" s="133" t="s">
        <v>24</v>
      </c>
      <c r="W609" s="133" t="s">
        <v>24</v>
      </c>
      <c r="X609" s="133" t="s">
        <v>24</v>
      </c>
      <c r="Y609" s="133" t="s">
        <v>24</v>
      </c>
      <c r="Z609" s="133" t="s">
        <v>24</v>
      </c>
      <c r="AA609" s="140" t="s">
        <v>424</v>
      </c>
      <c r="AB609" s="144" t="s">
        <v>3770</v>
      </c>
      <c r="AC609" s="144" t="s">
        <v>3771</v>
      </c>
      <c r="AD609" s="144" t="s">
        <v>3772</v>
      </c>
      <c r="AE609" s="127" t="s">
        <v>12</v>
      </c>
      <c r="AF609" s="127" t="s">
        <v>4</v>
      </c>
      <c r="AG609" s="175">
        <v>13989.24</v>
      </c>
      <c r="AH609" s="175">
        <v>43989.24</v>
      </c>
      <c r="AI609" s="127" t="s">
        <v>6</v>
      </c>
      <c r="AJ609" s="132" t="s">
        <v>3178</v>
      </c>
      <c r="AK609" s="127" t="s">
        <v>109</v>
      </c>
      <c r="AL609" s="127" t="s">
        <v>109</v>
      </c>
      <c r="AM609" s="127" t="s">
        <v>109</v>
      </c>
      <c r="AN609" s="127" t="s">
        <v>119</v>
      </c>
      <c r="AO609" s="140"/>
      <c r="AP609" s="132" t="s">
        <v>3773</v>
      </c>
      <c r="AQ609" s="153" t="s">
        <v>109</v>
      </c>
      <c r="AR609" s="127" t="s">
        <v>109</v>
      </c>
      <c r="AS609" s="127" t="s">
        <v>109</v>
      </c>
      <c r="AT609" s="127" t="s">
        <v>109</v>
      </c>
      <c r="AU609" s="133">
        <v>44889</v>
      </c>
      <c r="AV609" s="127" t="s">
        <v>109</v>
      </c>
      <c r="AW609" s="127" t="s">
        <v>109</v>
      </c>
      <c r="AX609" s="133">
        <v>44917</v>
      </c>
      <c r="AY609" s="133">
        <v>44917</v>
      </c>
      <c r="AZ609" s="133">
        <v>44923</v>
      </c>
      <c r="BA609" s="127" t="s">
        <v>30</v>
      </c>
      <c r="BB609" s="139" t="s">
        <v>109</v>
      </c>
      <c r="BC609" s="137">
        <f t="shared" si="54"/>
        <v>129</v>
      </c>
      <c r="BD609" s="127" t="str">
        <f t="shared" si="55"/>
        <v>INDENIZAÇÃO</v>
      </c>
      <c r="BE609" s="127" t="str">
        <f t="shared" si="53"/>
        <v>NÃO</v>
      </c>
      <c r="BF609" s="127" t="s">
        <v>24</v>
      </c>
      <c r="BG609" s="127" t="s">
        <v>24</v>
      </c>
      <c r="BH609" s="133" t="s">
        <v>24</v>
      </c>
      <c r="BI609" s="127" t="s">
        <v>109</v>
      </c>
      <c r="BJ609" s="127" t="s">
        <v>109</v>
      </c>
      <c r="BK609" s="133">
        <v>45057</v>
      </c>
      <c r="BL609" s="127" t="s">
        <v>109</v>
      </c>
      <c r="BM609" s="221" t="s">
        <v>109</v>
      </c>
    </row>
    <row r="610" spans="1:65" s="161" customFormat="1" ht="30" customHeight="1">
      <c r="A610" s="127">
        <v>590</v>
      </c>
      <c r="B610" s="127" t="s">
        <v>99</v>
      </c>
      <c r="C610" s="127">
        <v>4</v>
      </c>
      <c r="D610" s="131" t="s">
        <v>3173</v>
      </c>
      <c r="E610" s="127" t="s">
        <v>6</v>
      </c>
      <c r="F610" s="132" t="s">
        <v>3774</v>
      </c>
      <c r="G610" s="127" t="s">
        <v>3512</v>
      </c>
      <c r="H610" s="127" t="s">
        <v>2</v>
      </c>
      <c r="I610" s="127" t="s">
        <v>12</v>
      </c>
      <c r="J610" s="144" t="s">
        <v>3775</v>
      </c>
      <c r="K610" s="144" t="s">
        <v>3776</v>
      </c>
      <c r="L610" s="144" t="s">
        <v>3777</v>
      </c>
      <c r="M610" s="127" t="s">
        <v>4</v>
      </c>
      <c r="N610" s="140" t="s">
        <v>5</v>
      </c>
      <c r="O610" s="133">
        <v>44788</v>
      </c>
      <c r="P610" s="133" t="s">
        <v>24</v>
      </c>
      <c r="Q610" s="133" t="s">
        <v>24</v>
      </c>
      <c r="R610" s="133" t="s">
        <v>24</v>
      </c>
      <c r="S610" s="133" t="s">
        <v>24</v>
      </c>
      <c r="T610" s="133" t="s">
        <v>24</v>
      </c>
      <c r="U610" s="133" t="s">
        <v>24</v>
      </c>
      <c r="V610" s="133" t="s">
        <v>24</v>
      </c>
      <c r="W610" s="133" t="s">
        <v>24</v>
      </c>
      <c r="X610" s="133" t="s">
        <v>24</v>
      </c>
      <c r="Y610" s="133" t="s">
        <v>24</v>
      </c>
      <c r="Z610" s="133" t="s">
        <v>24</v>
      </c>
      <c r="AA610" s="140" t="s">
        <v>424</v>
      </c>
      <c r="AB610" s="144" t="s">
        <v>3775</v>
      </c>
      <c r="AC610" s="144" t="s">
        <v>3776</v>
      </c>
      <c r="AD610" s="144" t="s">
        <v>3777</v>
      </c>
      <c r="AE610" s="127" t="s">
        <v>12</v>
      </c>
      <c r="AF610" s="127" t="s">
        <v>4</v>
      </c>
      <c r="AG610" s="175">
        <v>10835.31</v>
      </c>
      <c r="AH610" s="175">
        <v>40835.31</v>
      </c>
      <c r="AI610" s="127" t="s">
        <v>6</v>
      </c>
      <c r="AJ610" s="132" t="s">
        <v>3178</v>
      </c>
      <c r="AK610" s="127" t="s">
        <v>109</v>
      </c>
      <c r="AL610" s="127" t="s">
        <v>109</v>
      </c>
      <c r="AM610" s="127" t="s">
        <v>109</v>
      </c>
      <c r="AN610" s="127" t="s">
        <v>119</v>
      </c>
      <c r="AO610" s="140" t="s">
        <v>424</v>
      </c>
      <c r="AP610" s="132" t="s">
        <v>3778</v>
      </c>
      <c r="AQ610" s="153" t="s">
        <v>109</v>
      </c>
      <c r="AR610" s="127" t="s">
        <v>257</v>
      </c>
      <c r="AS610" s="127" t="s">
        <v>109</v>
      </c>
      <c r="AT610" s="127" t="s">
        <v>109</v>
      </c>
      <c r="AU610" s="133">
        <v>44869</v>
      </c>
      <c r="AV610" s="127" t="s">
        <v>109</v>
      </c>
      <c r="AW610" s="127" t="s">
        <v>109</v>
      </c>
      <c r="AX610" s="133">
        <v>44895</v>
      </c>
      <c r="AY610" s="133">
        <v>44895</v>
      </c>
      <c r="AZ610" s="133">
        <v>44834</v>
      </c>
      <c r="BA610" s="127" t="s">
        <v>31</v>
      </c>
      <c r="BB610" s="139" t="s">
        <v>109</v>
      </c>
      <c r="BC610" s="137">
        <f t="shared" si="54"/>
        <v>107</v>
      </c>
      <c r="BD610" s="127" t="str">
        <f t="shared" si="55"/>
        <v>INDENIZAÇÃO</v>
      </c>
      <c r="BE610" s="127" t="str">
        <f t="shared" si="53"/>
        <v>NÃO</v>
      </c>
      <c r="BF610" s="127" t="s">
        <v>24</v>
      </c>
      <c r="BG610" s="127" t="s">
        <v>24</v>
      </c>
      <c r="BH610" s="133" t="s">
        <v>24</v>
      </c>
      <c r="BI610" s="127" t="s">
        <v>109</v>
      </c>
      <c r="BJ610" s="127" t="s">
        <v>109</v>
      </c>
      <c r="BK610" s="133">
        <v>45057</v>
      </c>
      <c r="BL610" s="127" t="s">
        <v>109</v>
      </c>
      <c r="BM610" s="221" t="s">
        <v>109</v>
      </c>
    </row>
    <row r="611" spans="1:65" s="161" customFormat="1" ht="30" customHeight="1">
      <c r="A611" s="127">
        <v>591</v>
      </c>
      <c r="B611" s="127" t="s">
        <v>99</v>
      </c>
      <c r="C611" s="127">
        <v>4</v>
      </c>
      <c r="D611" s="131" t="s">
        <v>3173</v>
      </c>
      <c r="E611" s="127" t="s">
        <v>6</v>
      </c>
      <c r="F611" s="132" t="s">
        <v>3779</v>
      </c>
      <c r="G611" s="127" t="s">
        <v>1</v>
      </c>
      <c r="H611" s="127" t="s">
        <v>2</v>
      </c>
      <c r="I611" s="127" t="s">
        <v>12</v>
      </c>
      <c r="J611" s="144" t="s">
        <v>3780</v>
      </c>
      <c r="K611" s="144" t="s">
        <v>3781</v>
      </c>
      <c r="L611" s="144" t="s">
        <v>3782</v>
      </c>
      <c r="M611" s="127" t="s">
        <v>4</v>
      </c>
      <c r="N611" s="140" t="s">
        <v>5</v>
      </c>
      <c r="O611" s="133">
        <v>44788</v>
      </c>
      <c r="P611" s="133" t="s">
        <v>24</v>
      </c>
      <c r="Q611" s="133" t="s">
        <v>24</v>
      </c>
      <c r="R611" s="133" t="s">
        <v>24</v>
      </c>
      <c r="S611" s="133" t="s">
        <v>24</v>
      </c>
      <c r="T611" s="133" t="s">
        <v>24</v>
      </c>
      <c r="U611" s="133" t="s">
        <v>24</v>
      </c>
      <c r="V611" s="133" t="s">
        <v>24</v>
      </c>
      <c r="W611" s="133" t="s">
        <v>24</v>
      </c>
      <c r="X611" s="133" t="s">
        <v>24</v>
      </c>
      <c r="Y611" s="133" t="s">
        <v>24</v>
      </c>
      <c r="Z611" s="133" t="s">
        <v>24</v>
      </c>
      <c r="AA611" s="140" t="s">
        <v>3783</v>
      </c>
      <c r="AB611" s="144" t="s">
        <v>3780</v>
      </c>
      <c r="AC611" s="144" t="s">
        <v>3781</v>
      </c>
      <c r="AD611" s="144" t="s">
        <v>3782</v>
      </c>
      <c r="AE611" s="127" t="s">
        <v>12</v>
      </c>
      <c r="AF611" s="127" t="s">
        <v>4</v>
      </c>
      <c r="AG611" s="175">
        <f>AH611-30000</f>
        <v>11710.349999999999</v>
      </c>
      <c r="AH611" s="175">
        <v>41710.35</v>
      </c>
      <c r="AI611" s="127" t="s">
        <v>6</v>
      </c>
      <c r="AJ611" s="132" t="s">
        <v>3178</v>
      </c>
      <c r="AK611" s="127" t="s">
        <v>109</v>
      </c>
      <c r="AL611" s="127" t="s">
        <v>109</v>
      </c>
      <c r="AM611" s="127" t="s">
        <v>109</v>
      </c>
      <c r="AN611" s="127" t="s">
        <v>119</v>
      </c>
      <c r="AO611" s="140" t="s">
        <v>3783</v>
      </c>
      <c r="AP611" s="132" t="s">
        <v>3784</v>
      </c>
      <c r="AQ611" s="127" t="s">
        <v>109</v>
      </c>
      <c r="AR611" s="127" t="s">
        <v>257</v>
      </c>
      <c r="AS611" s="127" t="s">
        <v>109</v>
      </c>
      <c r="AT611" s="127" t="s">
        <v>109</v>
      </c>
      <c r="AU611" s="133">
        <v>45013</v>
      </c>
      <c r="AV611" s="127" t="s">
        <v>109</v>
      </c>
      <c r="AW611" s="127" t="s">
        <v>109</v>
      </c>
      <c r="AX611" s="133">
        <v>45051</v>
      </c>
      <c r="AY611" s="133">
        <v>45051</v>
      </c>
      <c r="AZ611" s="133">
        <v>45062</v>
      </c>
      <c r="BA611" s="127" t="s">
        <v>30</v>
      </c>
      <c r="BB611" s="139" t="s">
        <v>109</v>
      </c>
      <c r="BC611" s="137">
        <f t="shared" si="54"/>
        <v>263</v>
      </c>
      <c r="BD611" s="127" t="str">
        <f t="shared" si="55"/>
        <v>INDENIZAÇÃO</v>
      </c>
      <c r="BE611" s="127" t="str">
        <f t="shared" si="53"/>
        <v>NÃO</v>
      </c>
      <c r="BF611" s="127" t="s">
        <v>24</v>
      </c>
      <c r="BG611" s="127" t="s">
        <v>24</v>
      </c>
      <c r="BH611" s="127" t="s">
        <v>24</v>
      </c>
      <c r="BI611" s="127" t="s">
        <v>109</v>
      </c>
      <c r="BJ611" s="127" t="s">
        <v>109</v>
      </c>
      <c r="BK611" s="133">
        <v>45175</v>
      </c>
      <c r="BL611" s="251" t="s">
        <v>257</v>
      </c>
      <c r="BM611" s="136" t="s">
        <v>33</v>
      </c>
    </row>
    <row r="612" spans="1:65" s="161" customFormat="1" ht="30" customHeight="1">
      <c r="A612" s="127">
        <v>592</v>
      </c>
      <c r="B612" s="127" t="s">
        <v>99</v>
      </c>
      <c r="C612" s="127">
        <v>4</v>
      </c>
      <c r="D612" s="131" t="s">
        <v>3173</v>
      </c>
      <c r="E612" s="127" t="s">
        <v>6</v>
      </c>
      <c r="F612" s="132" t="s">
        <v>3785</v>
      </c>
      <c r="G612" s="127" t="s">
        <v>1</v>
      </c>
      <c r="H612" s="127" t="s">
        <v>2</v>
      </c>
      <c r="I612" s="127" t="s">
        <v>12</v>
      </c>
      <c r="J612" s="132" t="s">
        <v>3786</v>
      </c>
      <c r="K612" s="132" t="s">
        <v>3787</v>
      </c>
      <c r="L612" s="132" t="s">
        <v>3788</v>
      </c>
      <c r="M612" s="127" t="s">
        <v>4</v>
      </c>
      <c r="N612" s="140" t="s">
        <v>5</v>
      </c>
      <c r="O612" s="133">
        <v>44788</v>
      </c>
      <c r="P612" s="133" t="s">
        <v>24</v>
      </c>
      <c r="Q612" s="133" t="s">
        <v>24</v>
      </c>
      <c r="R612" s="133" t="s">
        <v>24</v>
      </c>
      <c r="S612" s="133" t="s">
        <v>24</v>
      </c>
      <c r="T612" s="133" t="s">
        <v>24</v>
      </c>
      <c r="U612" s="133" t="s">
        <v>24</v>
      </c>
      <c r="V612" s="133" t="s">
        <v>24</v>
      </c>
      <c r="W612" s="133" t="s">
        <v>24</v>
      </c>
      <c r="X612" s="133" t="s">
        <v>24</v>
      </c>
      <c r="Y612" s="133" t="s">
        <v>24</v>
      </c>
      <c r="Z612" s="133" t="s">
        <v>24</v>
      </c>
      <c r="AA612" s="140" t="s">
        <v>3789</v>
      </c>
      <c r="AB612" s="132" t="s">
        <v>3786</v>
      </c>
      <c r="AC612" s="132" t="s">
        <v>3787</v>
      </c>
      <c r="AD612" s="132" t="s">
        <v>3788</v>
      </c>
      <c r="AE612" s="127" t="s">
        <v>12</v>
      </c>
      <c r="AF612" s="127" t="s">
        <v>4</v>
      </c>
      <c r="AG612" s="134">
        <v>10773.33</v>
      </c>
      <c r="AH612" s="134">
        <v>40773.33</v>
      </c>
      <c r="AI612" s="127" t="s">
        <v>6</v>
      </c>
      <c r="AJ612" s="132" t="s">
        <v>3178</v>
      </c>
      <c r="AK612" s="127" t="s">
        <v>109</v>
      </c>
      <c r="AL612" s="127" t="s">
        <v>109</v>
      </c>
      <c r="AM612" s="127" t="s">
        <v>109</v>
      </c>
      <c r="AN612" s="127" t="s">
        <v>119</v>
      </c>
      <c r="AO612" s="140" t="s">
        <v>3783</v>
      </c>
      <c r="AP612" s="132" t="s">
        <v>3790</v>
      </c>
      <c r="AQ612" s="127" t="s">
        <v>109</v>
      </c>
      <c r="AR612" s="127" t="s">
        <v>257</v>
      </c>
      <c r="AS612" s="127" t="s">
        <v>109</v>
      </c>
      <c r="AT612" s="127" t="s">
        <v>109</v>
      </c>
      <c r="AU612" s="133">
        <v>45013</v>
      </c>
      <c r="AV612" s="127" t="s">
        <v>109</v>
      </c>
      <c r="AW612" s="127" t="s">
        <v>109</v>
      </c>
      <c r="AX612" s="133">
        <v>45036</v>
      </c>
      <c r="AY612" s="133">
        <v>45036</v>
      </c>
      <c r="AZ612" s="133">
        <v>45051</v>
      </c>
      <c r="BA612" s="127" t="s">
        <v>30</v>
      </c>
      <c r="BB612" s="139" t="s">
        <v>109</v>
      </c>
      <c r="BC612" s="137">
        <f t="shared" si="54"/>
        <v>248</v>
      </c>
      <c r="BD612" s="127" t="str">
        <f t="shared" si="55"/>
        <v>INDENIZAÇÃO</v>
      </c>
      <c r="BE612" s="127" t="str">
        <f t="shared" si="53"/>
        <v>NÃO</v>
      </c>
      <c r="BF612" s="127" t="s">
        <v>24</v>
      </c>
      <c r="BG612" s="127" t="s">
        <v>24</v>
      </c>
      <c r="BH612" s="127" t="s">
        <v>24</v>
      </c>
      <c r="BI612" s="127" t="s">
        <v>109</v>
      </c>
      <c r="BJ612" s="127" t="s">
        <v>109</v>
      </c>
      <c r="BK612" s="133">
        <v>45175</v>
      </c>
      <c r="BL612" s="127" t="s">
        <v>109</v>
      </c>
      <c r="BM612" s="221" t="s">
        <v>109</v>
      </c>
    </row>
    <row r="613" spans="1:65" s="161" customFormat="1" ht="30" customHeight="1">
      <c r="A613" s="127">
        <v>593</v>
      </c>
      <c r="B613" s="127" t="s">
        <v>99</v>
      </c>
      <c r="C613" s="127">
        <v>4</v>
      </c>
      <c r="D613" s="131" t="s">
        <v>3173</v>
      </c>
      <c r="E613" s="127" t="s">
        <v>6</v>
      </c>
      <c r="F613" s="132" t="s">
        <v>3791</v>
      </c>
      <c r="G613" s="127" t="s">
        <v>1</v>
      </c>
      <c r="H613" s="127" t="s">
        <v>2</v>
      </c>
      <c r="I613" s="127" t="s">
        <v>12</v>
      </c>
      <c r="J613" s="132" t="s">
        <v>3792</v>
      </c>
      <c r="K613" s="132" t="s">
        <v>3793</v>
      </c>
      <c r="L613" s="132" t="s">
        <v>3794</v>
      </c>
      <c r="M613" s="127" t="s">
        <v>4</v>
      </c>
      <c r="N613" s="140" t="s">
        <v>5</v>
      </c>
      <c r="O613" s="133">
        <v>44866</v>
      </c>
      <c r="P613" s="133" t="s">
        <v>24</v>
      </c>
      <c r="Q613" s="133" t="s">
        <v>24</v>
      </c>
      <c r="R613" s="133" t="s">
        <v>24</v>
      </c>
      <c r="S613" s="133" t="s">
        <v>24</v>
      </c>
      <c r="T613" s="133" t="s">
        <v>24</v>
      </c>
      <c r="U613" s="133" t="s">
        <v>24</v>
      </c>
      <c r="V613" s="133" t="s">
        <v>24</v>
      </c>
      <c r="W613" s="133" t="s">
        <v>24</v>
      </c>
      <c r="X613" s="133" t="s">
        <v>24</v>
      </c>
      <c r="Y613" s="133" t="s">
        <v>24</v>
      </c>
      <c r="Z613" s="133" t="s">
        <v>24</v>
      </c>
      <c r="AA613" s="140" t="s">
        <v>3795</v>
      </c>
      <c r="AB613" s="132" t="s">
        <v>3792</v>
      </c>
      <c r="AC613" s="132" t="s">
        <v>3793</v>
      </c>
      <c r="AD613" s="132" t="s">
        <v>3794</v>
      </c>
      <c r="AE613" s="127" t="s">
        <v>12</v>
      </c>
      <c r="AF613" s="127" t="s">
        <v>4</v>
      </c>
      <c r="AG613" s="134">
        <v>410.97</v>
      </c>
      <c r="AH613" s="134">
        <v>30410.97</v>
      </c>
      <c r="AI613" s="127" t="s">
        <v>6</v>
      </c>
      <c r="AJ613" s="132" t="s">
        <v>3178</v>
      </c>
      <c r="AK613" s="127" t="s">
        <v>109</v>
      </c>
      <c r="AL613" s="127" t="s">
        <v>109</v>
      </c>
      <c r="AM613" s="127" t="s">
        <v>109</v>
      </c>
      <c r="AN613" s="127" t="s">
        <v>119</v>
      </c>
      <c r="AO613" s="140" t="s">
        <v>424</v>
      </c>
      <c r="AP613" s="132" t="s">
        <v>3796</v>
      </c>
      <c r="AQ613" s="127" t="s">
        <v>109</v>
      </c>
      <c r="AR613" s="127" t="s">
        <v>257</v>
      </c>
      <c r="AS613" s="127" t="s">
        <v>109</v>
      </c>
      <c r="AT613" s="127" t="s">
        <v>109</v>
      </c>
      <c r="AU613" s="133">
        <v>44816</v>
      </c>
      <c r="AV613" s="148" t="s">
        <v>109</v>
      </c>
      <c r="AW613" s="148" t="s">
        <v>109</v>
      </c>
      <c r="AX613" s="133">
        <v>44914</v>
      </c>
      <c r="AY613" s="133">
        <v>44914</v>
      </c>
      <c r="AZ613" s="133">
        <v>44699</v>
      </c>
      <c r="BA613" s="127" t="s">
        <v>30</v>
      </c>
      <c r="BB613" s="139" t="s">
        <v>109</v>
      </c>
      <c r="BC613" s="137">
        <f t="shared" si="54"/>
        <v>48</v>
      </c>
      <c r="BD613" s="127" t="str">
        <f t="shared" si="55"/>
        <v>INDENIZAÇÃO</v>
      </c>
      <c r="BE613" s="127" t="str">
        <f t="shared" si="53"/>
        <v>NÃO</v>
      </c>
      <c r="BF613" s="127" t="s">
        <v>24</v>
      </c>
      <c r="BG613" s="127" t="s">
        <v>24</v>
      </c>
      <c r="BH613" s="133" t="s">
        <v>24</v>
      </c>
      <c r="BI613" s="127" t="s">
        <v>109</v>
      </c>
      <c r="BJ613" s="127" t="s">
        <v>109</v>
      </c>
      <c r="BK613" s="133">
        <v>45057</v>
      </c>
      <c r="BL613" s="127" t="s">
        <v>109</v>
      </c>
      <c r="BM613" s="221" t="s">
        <v>109</v>
      </c>
    </row>
    <row r="614" spans="1:65" s="161" customFormat="1" ht="30" customHeight="1">
      <c r="A614" s="127">
        <v>594</v>
      </c>
      <c r="B614" s="127" t="s">
        <v>99</v>
      </c>
      <c r="C614" s="127">
        <v>4</v>
      </c>
      <c r="D614" s="131" t="s">
        <v>3173</v>
      </c>
      <c r="E614" s="127" t="s">
        <v>6</v>
      </c>
      <c r="F614" s="132" t="s">
        <v>3797</v>
      </c>
      <c r="G614" s="127" t="s">
        <v>1</v>
      </c>
      <c r="H614" s="127" t="s">
        <v>2</v>
      </c>
      <c r="I614" s="127" t="s">
        <v>12</v>
      </c>
      <c r="J614" s="132" t="s">
        <v>3798</v>
      </c>
      <c r="K614" s="132" t="s">
        <v>3799</v>
      </c>
      <c r="L614" s="132" t="s">
        <v>3800</v>
      </c>
      <c r="M614" s="127" t="s">
        <v>4</v>
      </c>
      <c r="N614" s="140" t="s">
        <v>14</v>
      </c>
      <c r="O614" s="133">
        <v>44866</v>
      </c>
      <c r="P614" s="133">
        <v>44628</v>
      </c>
      <c r="Q614" s="133" t="s">
        <v>106</v>
      </c>
      <c r="R614" s="133" t="s">
        <v>109</v>
      </c>
      <c r="S614" s="133" t="s">
        <v>109</v>
      </c>
      <c r="T614" s="133" t="s">
        <v>109</v>
      </c>
      <c r="U614" s="133">
        <v>44656</v>
      </c>
      <c r="V614" s="133">
        <v>44746</v>
      </c>
      <c r="W614" s="133">
        <v>44746</v>
      </c>
      <c r="X614" s="133">
        <v>44673</v>
      </c>
      <c r="Y614" s="133">
        <v>44679</v>
      </c>
      <c r="Z614" s="133">
        <v>44699</v>
      </c>
      <c r="AA614" s="140" t="s">
        <v>424</v>
      </c>
      <c r="AB614" s="132" t="s">
        <v>3798</v>
      </c>
      <c r="AC614" s="132" t="s">
        <v>3799</v>
      </c>
      <c r="AD614" s="132" t="s">
        <v>3800</v>
      </c>
      <c r="AE614" s="127" t="s">
        <v>12</v>
      </c>
      <c r="AF614" s="127" t="s">
        <v>24</v>
      </c>
      <c r="AG614" s="134">
        <v>234.47</v>
      </c>
      <c r="AH614" s="134">
        <v>30234.47</v>
      </c>
      <c r="AI614" s="127" t="s">
        <v>23</v>
      </c>
      <c r="AJ614" s="132" t="s">
        <v>3178</v>
      </c>
      <c r="AK614" s="127" t="s">
        <v>24</v>
      </c>
      <c r="AL614" s="127" t="s">
        <v>24</v>
      </c>
      <c r="AM614" s="127" t="s">
        <v>24</v>
      </c>
      <c r="AN614" s="127" t="s">
        <v>24</v>
      </c>
      <c r="AO614" s="127"/>
      <c r="AP614" s="132" t="s">
        <v>24</v>
      </c>
      <c r="AQ614" s="127" t="s">
        <v>24</v>
      </c>
      <c r="AR614" s="127" t="s">
        <v>24</v>
      </c>
      <c r="AS614" s="127" t="s">
        <v>24</v>
      </c>
      <c r="AT614" s="127" t="s">
        <v>24</v>
      </c>
      <c r="AU614" s="127" t="s">
        <v>24</v>
      </c>
      <c r="AV614" s="127" t="s">
        <v>24</v>
      </c>
      <c r="AW614" s="127" t="s">
        <v>24</v>
      </c>
      <c r="AX614" s="133">
        <v>44673</v>
      </c>
      <c r="AY614" s="133">
        <v>44679</v>
      </c>
      <c r="AZ614" s="133">
        <v>44699</v>
      </c>
      <c r="BA614" s="127" t="s">
        <v>30</v>
      </c>
      <c r="BB614" s="139" t="s">
        <v>109</v>
      </c>
      <c r="BC614" s="137">
        <f t="shared" si="54"/>
        <v>-187</v>
      </c>
      <c r="BD614" s="127" t="str">
        <f t="shared" si="55"/>
        <v>AA</v>
      </c>
      <c r="BE614" s="127" t="str">
        <f t="shared" si="53"/>
        <v>NÃO</v>
      </c>
      <c r="BF614" s="127" t="s">
        <v>24</v>
      </c>
      <c r="BG614" s="127" t="s">
        <v>24</v>
      </c>
      <c r="BH614" s="127" t="s">
        <v>24</v>
      </c>
      <c r="BI614" s="127" t="s">
        <v>24</v>
      </c>
      <c r="BJ614" s="127" t="s">
        <v>24</v>
      </c>
      <c r="BK614" s="127" t="s">
        <v>24</v>
      </c>
      <c r="BL614" s="127" t="s">
        <v>24</v>
      </c>
      <c r="BM614" s="221" t="s">
        <v>109</v>
      </c>
    </row>
    <row r="615" spans="1:65" s="161" customFormat="1" ht="30" customHeight="1">
      <c r="A615" s="127">
        <v>595</v>
      </c>
      <c r="B615" s="127" t="s">
        <v>99</v>
      </c>
      <c r="C615" s="127">
        <v>4</v>
      </c>
      <c r="D615" s="131" t="s">
        <v>3173</v>
      </c>
      <c r="E615" s="127" t="s">
        <v>6</v>
      </c>
      <c r="F615" s="132" t="s">
        <v>3801</v>
      </c>
      <c r="G615" s="127" t="s">
        <v>1</v>
      </c>
      <c r="H615" s="127" t="s">
        <v>2</v>
      </c>
      <c r="I615" s="127" t="s">
        <v>12</v>
      </c>
      <c r="J615" s="132" t="s">
        <v>3802</v>
      </c>
      <c r="K615" s="132" t="s">
        <v>3803</v>
      </c>
      <c r="L615" s="132" t="s">
        <v>3804</v>
      </c>
      <c r="M615" s="127" t="s">
        <v>4</v>
      </c>
      <c r="N615" s="140" t="s">
        <v>14</v>
      </c>
      <c r="O615" s="133">
        <v>44866</v>
      </c>
      <c r="P615" s="133">
        <v>44628</v>
      </c>
      <c r="Q615" s="133" t="s">
        <v>106</v>
      </c>
      <c r="R615" s="133" t="s">
        <v>109</v>
      </c>
      <c r="S615" s="133" t="s">
        <v>109</v>
      </c>
      <c r="T615" s="133" t="s">
        <v>109</v>
      </c>
      <c r="U615" s="133">
        <v>44656</v>
      </c>
      <c r="V615" s="133">
        <v>44746</v>
      </c>
      <c r="W615" s="133">
        <v>44746</v>
      </c>
      <c r="X615" s="133">
        <v>44673</v>
      </c>
      <c r="Y615" s="133">
        <v>44673</v>
      </c>
      <c r="Z615" s="133">
        <v>44676</v>
      </c>
      <c r="AA615" s="140" t="s">
        <v>424</v>
      </c>
      <c r="AB615" s="132" t="s">
        <v>3802</v>
      </c>
      <c r="AC615" s="132" t="s">
        <v>3803</v>
      </c>
      <c r="AD615" s="132" t="s">
        <v>3804</v>
      </c>
      <c r="AE615" s="127" t="s">
        <v>12</v>
      </c>
      <c r="AF615" s="127" t="s">
        <v>24</v>
      </c>
      <c r="AG615" s="134">
        <v>241.2</v>
      </c>
      <c r="AH615" s="134">
        <v>30241.200000000001</v>
      </c>
      <c r="AI615" s="127" t="s">
        <v>23</v>
      </c>
      <c r="AJ615" s="132" t="s">
        <v>3178</v>
      </c>
      <c r="AK615" s="127" t="s">
        <v>24</v>
      </c>
      <c r="AL615" s="127" t="s">
        <v>24</v>
      </c>
      <c r="AM615" s="127" t="s">
        <v>24</v>
      </c>
      <c r="AN615" s="127" t="s">
        <v>24</v>
      </c>
      <c r="AO615" s="127"/>
      <c r="AP615" s="132" t="s">
        <v>24</v>
      </c>
      <c r="AQ615" s="127" t="s">
        <v>24</v>
      </c>
      <c r="AR615" s="127" t="s">
        <v>24</v>
      </c>
      <c r="AS615" s="127" t="s">
        <v>24</v>
      </c>
      <c r="AT615" s="127" t="s">
        <v>24</v>
      </c>
      <c r="AU615" s="127" t="s">
        <v>24</v>
      </c>
      <c r="AV615" s="127" t="s">
        <v>24</v>
      </c>
      <c r="AW615" s="127" t="s">
        <v>24</v>
      </c>
      <c r="AX615" s="133">
        <v>44673</v>
      </c>
      <c r="AY615" s="133">
        <v>44673</v>
      </c>
      <c r="AZ615" s="133">
        <v>44676</v>
      </c>
      <c r="BA615" s="127" t="s">
        <v>30</v>
      </c>
      <c r="BB615" s="139" t="s">
        <v>109</v>
      </c>
      <c r="BC615" s="137">
        <f t="shared" si="54"/>
        <v>-193</v>
      </c>
      <c r="BD615" s="127" t="str">
        <f t="shared" si="55"/>
        <v>AA</v>
      </c>
      <c r="BE615" s="127" t="str">
        <f t="shared" si="53"/>
        <v>NÃO</v>
      </c>
      <c r="BF615" s="127" t="s">
        <v>24</v>
      </c>
      <c r="BG615" s="127" t="s">
        <v>24</v>
      </c>
      <c r="BH615" s="127" t="s">
        <v>24</v>
      </c>
      <c r="BI615" s="127" t="s">
        <v>24</v>
      </c>
      <c r="BJ615" s="127" t="s">
        <v>24</v>
      </c>
      <c r="BK615" s="127" t="s">
        <v>24</v>
      </c>
      <c r="BL615" s="127" t="s">
        <v>24</v>
      </c>
      <c r="BM615" s="221" t="s">
        <v>109</v>
      </c>
    </row>
    <row r="616" spans="1:65" s="161" customFormat="1" ht="30" customHeight="1">
      <c r="A616" s="127">
        <v>596</v>
      </c>
      <c r="B616" s="127" t="s">
        <v>99</v>
      </c>
      <c r="C616" s="127">
        <v>4</v>
      </c>
      <c r="D616" s="131" t="s">
        <v>3173</v>
      </c>
      <c r="E616" s="127" t="s">
        <v>6</v>
      </c>
      <c r="F616" s="132" t="s">
        <v>3805</v>
      </c>
      <c r="G616" s="127" t="s">
        <v>1</v>
      </c>
      <c r="H616" s="127" t="s">
        <v>2</v>
      </c>
      <c r="I616" s="127" t="s">
        <v>12</v>
      </c>
      <c r="J616" s="132" t="s">
        <v>3806</v>
      </c>
      <c r="K616" s="132" t="s">
        <v>3807</v>
      </c>
      <c r="L616" s="132" t="s">
        <v>3808</v>
      </c>
      <c r="M616" s="127" t="s">
        <v>4</v>
      </c>
      <c r="N616" s="145" t="s">
        <v>215</v>
      </c>
      <c r="O616" s="133">
        <v>44866</v>
      </c>
      <c r="P616" s="133">
        <v>44579</v>
      </c>
      <c r="Q616" s="133" t="s">
        <v>106</v>
      </c>
      <c r="R616" s="133" t="s">
        <v>109</v>
      </c>
      <c r="S616" s="133" t="s">
        <v>109</v>
      </c>
      <c r="T616" s="133" t="s">
        <v>109</v>
      </c>
      <c r="U616" s="133">
        <v>44616</v>
      </c>
      <c r="V616" s="133">
        <v>44775</v>
      </c>
      <c r="W616" s="133">
        <v>44775</v>
      </c>
      <c r="X616" s="133">
        <v>44615</v>
      </c>
      <c r="Y616" s="133">
        <v>44615</v>
      </c>
      <c r="Z616" s="133">
        <v>44627</v>
      </c>
      <c r="AA616" s="140" t="s">
        <v>424</v>
      </c>
      <c r="AB616" s="132" t="s">
        <v>3806</v>
      </c>
      <c r="AC616" s="132" t="s">
        <v>3807</v>
      </c>
      <c r="AD616" s="132" t="s">
        <v>3808</v>
      </c>
      <c r="AE616" s="127" t="s">
        <v>12</v>
      </c>
      <c r="AF616" s="127" t="s">
        <v>4</v>
      </c>
      <c r="AG616" s="134">
        <v>146.47999999999999</v>
      </c>
      <c r="AH616" s="134">
        <f>AG616+30000</f>
        <v>30146.48</v>
      </c>
      <c r="AI616" s="127" t="s">
        <v>6</v>
      </c>
      <c r="AJ616" s="132" t="s">
        <v>3178</v>
      </c>
      <c r="AK616" s="127" t="s">
        <v>109</v>
      </c>
      <c r="AL616" s="127" t="s">
        <v>109</v>
      </c>
      <c r="AM616" s="127" t="s">
        <v>109</v>
      </c>
      <c r="AN616" s="140" t="s">
        <v>119</v>
      </c>
      <c r="AO616" s="127"/>
      <c r="AP616" s="132" t="s">
        <v>3809</v>
      </c>
      <c r="AQ616" s="161" t="s">
        <v>109</v>
      </c>
      <c r="AR616" s="161" t="s">
        <v>109</v>
      </c>
      <c r="AS616" s="161" t="s">
        <v>109</v>
      </c>
      <c r="AT616" s="161" t="s">
        <v>109</v>
      </c>
      <c r="AU616" s="141">
        <v>45457</v>
      </c>
      <c r="AV616" s="161" t="s">
        <v>109</v>
      </c>
      <c r="AW616" s="161" t="s">
        <v>109</v>
      </c>
      <c r="AX616" s="133">
        <v>45462</v>
      </c>
      <c r="AY616" s="135">
        <v>45462</v>
      </c>
      <c r="AZ616" s="133">
        <v>44627</v>
      </c>
      <c r="BA616" s="127" t="s">
        <v>30</v>
      </c>
      <c r="BB616" s="161" t="s">
        <v>109</v>
      </c>
      <c r="BC616" s="137">
        <f t="shared" si="54"/>
        <v>596</v>
      </c>
      <c r="BD616" s="127" t="str">
        <f t="shared" si="55"/>
        <v>INDENIZAÇÃO</v>
      </c>
      <c r="BE616" s="127" t="str">
        <f t="shared" si="53"/>
        <v>SIM</v>
      </c>
      <c r="BF616" s="161" t="s">
        <v>109</v>
      </c>
      <c r="BG616" s="133">
        <v>45475</v>
      </c>
      <c r="BH616" s="133">
        <v>45475</v>
      </c>
      <c r="BI616" s="127" t="s">
        <v>109</v>
      </c>
      <c r="BJ616" s="127" t="s">
        <v>109</v>
      </c>
      <c r="BK616" s="141">
        <v>45621</v>
      </c>
      <c r="BL616" s="127" t="s">
        <v>109</v>
      </c>
      <c r="BM616" s="136" t="s">
        <v>33</v>
      </c>
    </row>
    <row r="617" spans="1:65" s="161" customFormat="1" ht="30" customHeight="1">
      <c r="A617" s="127">
        <v>597</v>
      </c>
      <c r="B617" s="127" t="s">
        <v>99</v>
      </c>
      <c r="C617" s="127">
        <v>4</v>
      </c>
      <c r="D617" s="131" t="s">
        <v>3173</v>
      </c>
      <c r="E617" s="127" t="s">
        <v>6</v>
      </c>
      <c r="F617" s="132" t="s">
        <v>3810</v>
      </c>
      <c r="G617" s="127" t="s">
        <v>1</v>
      </c>
      <c r="H617" s="127" t="s">
        <v>2</v>
      </c>
      <c r="I617" s="127" t="s">
        <v>12</v>
      </c>
      <c r="J617" s="132" t="s">
        <v>3811</v>
      </c>
      <c r="K617" s="132" t="s">
        <v>3812</v>
      </c>
      <c r="L617" s="132" t="s">
        <v>3813</v>
      </c>
      <c r="M617" s="127" t="s">
        <v>4</v>
      </c>
      <c r="N617" s="140" t="s">
        <v>14</v>
      </c>
      <c r="O617" s="133">
        <v>44866</v>
      </c>
      <c r="P617" s="133">
        <v>44908</v>
      </c>
      <c r="Q617" s="133" t="s">
        <v>106</v>
      </c>
      <c r="R617" s="133" t="s">
        <v>109</v>
      </c>
      <c r="S617" s="133" t="s">
        <v>109</v>
      </c>
      <c r="T617" s="133" t="s">
        <v>109</v>
      </c>
      <c r="U617" s="133">
        <v>44642</v>
      </c>
      <c r="V617" s="133">
        <v>44616</v>
      </c>
      <c r="W617" s="133">
        <v>44616</v>
      </c>
      <c r="X617" s="133">
        <v>44630</v>
      </c>
      <c r="Y617" s="133">
        <v>44635</v>
      </c>
      <c r="Z617" s="133">
        <v>44635</v>
      </c>
      <c r="AA617" s="140" t="s">
        <v>424</v>
      </c>
      <c r="AB617" s="132" t="s">
        <v>3811</v>
      </c>
      <c r="AC617" s="132" t="s">
        <v>3812</v>
      </c>
      <c r="AD617" s="132" t="s">
        <v>3813</v>
      </c>
      <c r="AE617" s="127" t="s">
        <v>12</v>
      </c>
      <c r="AF617" s="127" t="s">
        <v>24</v>
      </c>
      <c r="AG617" s="134">
        <v>589.38</v>
      </c>
      <c r="AH617" s="134">
        <v>30589.38</v>
      </c>
      <c r="AI617" s="127" t="s">
        <v>23</v>
      </c>
      <c r="AJ617" s="132" t="s">
        <v>3178</v>
      </c>
      <c r="AK617" s="127" t="s">
        <v>24</v>
      </c>
      <c r="AL617" s="127" t="s">
        <v>24</v>
      </c>
      <c r="AM617" s="127" t="s">
        <v>24</v>
      </c>
      <c r="AN617" s="127" t="s">
        <v>24</v>
      </c>
      <c r="AO617" s="127"/>
      <c r="AP617" s="132" t="s">
        <v>24</v>
      </c>
      <c r="AQ617" s="127" t="s">
        <v>24</v>
      </c>
      <c r="AR617" s="127" t="s">
        <v>24</v>
      </c>
      <c r="AS617" s="127" t="s">
        <v>24</v>
      </c>
      <c r="AT617" s="127" t="s">
        <v>24</v>
      </c>
      <c r="AU617" s="127" t="s">
        <v>24</v>
      </c>
      <c r="AV617" s="127" t="s">
        <v>24</v>
      </c>
      <c r="AW617" s="127" t="s">
        <v>24</v>
      </c>
      <c r="AX617" s="133">
        <v>44837</v>
      </c>
      <c r="AY617" s="133">
        <v>44635</v>
      </c>
      <c r="AZ617" s="133">
        <v>44635</v>
      </c>
      <c r="BA617" s="127" t="s">
        <v>30</v>
      </c>
      <c r="BB617" s="139" t="s">
        <v>109</v>
      </c>
      <c r="BC617" s="137">
        <f t="shared" si="54"/>
        <v>-231</v>
      </c>
      <c r="BD617" s="127" t="str">
        <f t="shared" si="55"/>
        <v>AA</v>
      </c>
      <c r="BE617" s="127" t="str">
        <f t="shared" si="53"/>
        <v>NÃO</v>
      </c>
      <c r="BF617" s="127" t="s">
        <v>24</v>
      </c>
      <c r="BG617" s="127" t="s">
        <v>24</v>
      </c>
      <c r="BH617" s="127" t="s">
        <v>24</v>
      </c>
      <c r="BI617" s="127" t="s">
        <v>24</v>
      </c>
      <c r="BJ617" s="127" t="s">
        <v>24</v>
      </c>
      <c r="BK617" s="127" t="s">
        <v>24</v>
      </c>
      <c r="BL617" s="127" t="s">
        <v>24</v>
      </c>
      <c r="BM617" s="221" t="s">
        <v>109</v>
      </c>
    </row>
    <row r="618" spans="1:65" s="161" customFormat="1" ht="30" customHeight="1">
      <c r="A618" s="127">
        <v>598</v>
      </c>
      <c r="B618" s="127" t="s">
        <v>99</v>
      </c>
      <c r="C618" s="127">
        <v>4</v>
      </c>
      <c r="D618" s="131" t="s">
        <v>3173</v>
      </c>
      <c r="E618" s="127" t="s">
        <v>6</v>
      </c>
      <c r="F618" s="132" t="s">
        <v>3814</v>
      </c>
      <c r="G618" s="127" t="s">
        <v>1</v>
      </c>
      <c r="H618" s="127" t="s">
        <v>2</v>
      </c>
      <c r="I618" s="127" t="s">
        <v>12</v>
      </c>
      <c r="J618" s="132" t="s">
        <v>3815</v>
      </c>
      <c r="K618" s="132" t="s">
        <v>3816</v>
      </c>
      <c r="L618" s="132" t="s">
        <v>3817</v>
      </c>
      <c r="M618" s="127" t="s">
        <v>4</v>
      </c>
      <c r="N618" s="140" t="s">
        <v>14</v>
      </c>
      <c r="O618" s="133">
        <v>44866</v>
      </c>
      <c r="P618" s="133">
        <v>44908</v>
      </c>
      <c r="Q618" s="133" t="s">
        <v>106</v>
      </c>
      <c r="R618" s="133" t="s">
        <v>109</v>
      </c>
      <c r="S618" s="133" t="s">
        <v>109</v>
      </c>
      <c r="T618" s="133" t="s">
        <v>109</v>
      </c>
      <c r="U618" s="133">
        <v>44642</v>
      </c>
      <c r="V618" s="133">
        <v>44616</v>
      </c>
      <c r="W618" s="133">
        <v>44616</v>
      </c>
      <c r="X618" s="133">
        <v>44630</v>
      </c>
      <c r="Y618" s="133">
        <v>44635</v>
      </c>
      <c r="Z618" s="133">
        <v>44635</v>
      </c>
      <c r="AA618" s="140" t="s">
        <v>424</v>
      </c>
      <c r="AB618" s="132" t="s">
        <v>3815</v>
      </c>
      <c r="AC618" s="132" t="s">
        <v>3816</v>
      </c>
      <c r="AD618" s="132" t="s">
        <v>3817</v>
      </c>
      <c r="AE618" s="127" t="s">
        <v>12</v>
      </c>
      <c r="AF618" s="127" t="s">
        <v>24</v>
      </c>
      <c r="AG618" s="134">
        <v>1576.08</v>
      </c>
      <c r="AH618" s="134">
        <v>31576.080000000002</v>
      </c>
      <c r="AI618" s="127" t="s">
        <v>23</v>
      </c>
      <c r="AJ618" s="132" t="s">
        <v>3178</v>
      </c>
      <c r="AK618" s="127" t="s">
        <v>24</v>
      </c>
      <c r="AL618" s="127" t="s">
        <v>24</v>
      </c>
      <c r="AM618" s="127" t="s">
        <v>24</v>
      </c>
      <c r="AN618" s="127" t="s">
        <v>24</v>
      </c>
      <c r="AO618" s="127"/>
      <c r="AP618" s="132" t="s">
        <v>24</v>
      </c>
      <c r="AQ618" s="127" t="s">
        <v>24</v>
      </c>
      <c r="AR618" s="127" t="s">
        <v>24</v>
      </c>
      <c r="AS618" s="127" t="s">
        <v>24</v>
      </c>
      <c r="AT618" s="127" t="s">
        <v>24</v>
      </c>
      <c r="AU618" s="127" t="s">
        <v>24</v>
      </c>
      <c r="AV618" s="127" t="s">
        <v>24</v>
      </c>
      <c r="AW618" s="127" t="s">
        <v>24</v>
      </c>
      <c r="AX618" s="133">
        <v>44837</v>
      </c>
      <c r="AY618" s="133">
        <v>44635</v>
      </c>
      <c r="AZ618" s="133">
        <v>44635</v>
      </c>
      <c r="BA618" s="127" t="s">
        <v>30</v>
      </c>
      <c r="BB618" s="139" t="s">
        <v>109</v>
      </c>
      <c r="BC618" s="137">
        <f t="shared" si="54"/>
        <v>-231</v>
      </c>
      <c r="BD618" s="127" t="str">
        <f t="shared" si="55"/>
        <v>AA</v>
      </c>
      <c r="BE618" s="127" t="str">
        <f t="shared" si="53"/>
        <v>NÃO</v>
      </c>
      <c r="BF618" s="127" t="s">
        <v>24</v>
      </c>
      <c r="BG618" s="127" t="s">
        <v>24</v>
      </c>
      <c r="BH618" s="127" t="s">
        <v>24</v>
      </c>
      <c r="BI618" s="127" t="s">
        <v>24</v>
      </c>
      <c r="BJ618" s="127" t="s">
        <v>24</v>
      </c>
      <c r="BK618" s="127" t="s">
        <v>24</v>
      </c>
      <c r="BL618" s="127" t="s">
        <v>24</v>
      </c>
      <c r="BM618" s="221" t="s">
        <v>109</v>
      </c>
    </row>
    <row r="619" spans="1:65" s="161" customFormat="1" ht="30" customHeight="1">
      <c r="A619" s="127">
        <v>599</v>
      </c>
      <c r="B619" s="127" t="s">
        <v>99</v>
      </c>
      <c r="C619" s="127">
        <v>4</v>
      </c>
      <c r="D619" s="131" t="s">
        <v>3173</v>
      </c>
      <c r="E619" s="127" t="s">
        <v>6</v>
      </c>
      <c r="F619" s="132" t="s">
        <v>3818</v>
      </c>
      <c r="G619" s="127" t="s">
        <v>1</v>
      </c>
      <c r="H619" s="127" t="s">
        <v>2</v>
      </c>
      <c r="I619" s="127" t="s">
        <v>12</v>
      </c>
      <c r="J619" s="132" t="s">
        <v>3819</v>
      </c>
      <c r="K619" s="132" t="s">
        <v>3820</v>
      </c>
      <c r="L619" s="132" t="s">
        <v>3821</v>
      </c>
      <c r="M619" s="127" t="s">
        <v>4</v>
      </c>
      <c r="N619" s="140" t="s">
        <v>14</v>
      </c>
      <c r="O619" s="133">
        <v>44866</v>
      </c>
      <c r="P619" s="133">
        <v>44870</v>
      </c>
      <c r="Q619" s="133" t="s">
        <v>106</v>
      </c>
      <c r="R619" s="133" t="s">
        <v>109</v>
      </c>
      <c r="S619" s="133" t="s">
        <v>109</v>
      </c>
      <c r="T619" s="133" t="s">
        <v>109</v>
      </c>
      <c r="U619" s="133">
        <v>44642</v>
      </c>
      <c r="V619" s="133">
        <v>44616</v>
      </c>
      <c r="W619" s="133">
        <v>44616</v>
      </c>
      <c r="X619" s="133">
        <v>44630</v>
      </c>
      <c r="Y619" s="133">
        <v>44637</v>
      </c>
      <c r="Z619" s="133">
        <v>44638</v>
      </c>
      <c r="AA619" s="140" t="s">
        <v>424</v>
      </c>
      <c r="AB619" s="132" t="s">
        <v>3819</v>
      </c>
      <c r="AC619" s="132" t="s">
        <v>3820</v>
      </c>
      <c r="AD619" s="132" t="s">
        <v>3821</v>
      </c>
      <c r="AE619" s="127" t="s">
        <v>12</v>
      </c>
      <c r="AF619" s="127" t="s">
        <v>24</v>
      </c>
      <c r="AG619" s="134">
        <v>329.56</v>
      </c>
      <c r="AH619" s="134">
        <v>30329.56</v>
      </c>
      <c r="AI619" s="127" t="s">
        <v>23</v>
      </c>
      <c r="AJ619" s="132" t="s">
        <v>3178</v>
      </c>
      <c r="AK619" s="127" t="s">
        <v>24</v>
      </c>
      <c r="AL619" s="127" t="s">
        <v>24</v>
      </c>
      <c r="AM619" s="127" t="s">
        <v>24</v>
      </c>
      <c r="AN619" s="127" t="s">
        <v>24</v>
      </c>
      <c r="AO619" s="127"/>
      <c r="AP619" s="132" t="s">
        <v>24</v>
      </c>
      <c r="AQ619" s="127" t="s">
        <v>24</v>
      </c>
      <c r="AR619" s="127" t="s">
        <v>24</v>
      </c>
      <c r="AS619" s="127" t="s">
        <v>24</v>
      </c>
      <c r="AT619" s="127" t="s">
        <v>24</v>
      </c>
      <c r="AU619" s="127" t="s">
        <v>24</v>
      </c>
      <c r="AV619" s="127" t="s">
        <v>24</v>
      </c>
      <c r="AW619" s="127" t="s">
        <v>24</v>
      </c>
      <c r="AX619" s="133">
        <v>44837</v>
      </c>
      <c r="AY619" s="133">
        <v>44637</v>
      </c>
      <c r="AZ619" s="133">
        <v>44638</v>
      </c>
      <c r="BA619" s="127" t="s">
        <v>30</v>
      </c>
      <c r="BB619" s="139" t="s">
        <v>109</v>
      </c>
      <c r="BC619" s="137">
        <f t="shared" si="54"/>
        <v>-229</v>
      </c>
      <c r="BD619" s="127" t="str">
        <f t="shared" si="55"/>
        <v>AA</v>
      </c>
      <c r="BE619" s="127" t="str">
        <f t="shared" si="53"/>
        <v>NÃO</v>
      </c>
      <c r="BF619" s="127" t="s">
        <v>24</v>
      </c>
      <c r="BG619" s="127" t="s">
        <v>24</v>
      </c>
      <c r="BH619" s="127" t="s">
        <v>24</v>
      </c>
      <c r="BI619" s="127" t="s">
        <v>24</v>
      </c>
      <c r="BJ619" s="127" t="s">
        <v>24</v>
      </c>
      <c r="BK619" s="127" t="s">
        <v>24</v>
      </c>
      <c r="BL619" s="127" t="s">
        <v>24</v>
      </c>
      <c r="BM619" s="221" t="s">
        <v>109</v>
      </c>
    </row>
    <row r="620" spans="1:65" s="161" customFormat="1" ht="30" customHeight="1">
      <c r="A620" s="127">
        <v>600</v>
      </c>
      <c r="B620" s="127" t="s">
        <v>99</v>
      </c>
      <c r="C620" s="127">
        <v>4</v>
      </c>
      <c r="D620" s="131" t="s">
        <v>3173</v>
      </c>
      <c r="E620" s="127" t="s">
        <v>6</v>
      </c>
      <c r="F620" s="132" t="s">
        <v>3822</v>
      </c>
      <c r="G620" s="127" t="s">
        <v>1</v>
      </c>
      <c r="H620" s="127" t="s">
        <v>2</v>
      </c>
      <c r="I620" s="127" t="s">
        <v>12</v>
      </c>
      <c r="J620" s="132" t="s">
        <v>3823</v>
      </c>
      <c r="K620" s="132" t="s">
        <v>3824</v>
      </c>
      <c r="L620" s="132" t="s">
        <v>3825</v>
      </c>
      <c r="M620" s="127" t="s">
        <v>4</v>
      </c>
      <c r="N620" s="140" t="s">
        <v>14</v>
      </c>
      <c r="O620" s="133">
        <v>44866</v>
      </c>
      <c r="P620" s="133">
        <v>44908</v>
      </c>
      <c r="Q620" s="133" t="s">
        <v>106</v>
      </c>
      <c r="R620" s="133" t="s">
        <v>109</v>
      </c>
      <c r="S620" s="133" t="s">
        <v>109</v>
      </c>
      <c r="T620" s="133" t="s">
        <v>109</v>
      </c>
      <c r="U620" s="133">
        <v>44642</v>
      </c>
      <c r="V620" s="133">
        <v>44616</v>
      </c>
      <c r="W620" s="133">
        <v>44616</v>
      </c>
      <c r="X620" s="133">
        <v>44630</v>
      </c>
      <c r="Y620" s="133">
        <v>44637</v>
      </c>
      <c r="Z620" s="133">
        <v>44637</v>
      </c>
      <c r="AA620" s="140" t="s">
        <v>424</v>
      </c>
      <c r="AB620" s="132" t="s">
        <v>3823</v>
      </c>
      <c r="AC620" s="132" t="s">
        <v>3824</v>
      </c>
      <c r="AD620" s="132" t="s">
        <v>3825</v>
      </c>
      <c r="AE620" s="127" t="s">
        <v>12</v>
      </c>
      <c r="AF620" s="127" t="s">
        <v>24</v>
      </c>
      <c r="AG620" s="134">
        <v>0</v>
      </c>
      <c r="AH620" s="134">
        <v>0</v>
      </c>
      <c r="AI620" s="127" t="s">
        <v>23</v>
      </c>
      <c r="AJ620" s="132" t="s">
        <v>3178</v>
      </c>
      <c r="AK620" s="127" t="s">
        <v>24</v>
      </c>
      <c r="AL620" s="127" t="s">
        <v>24</v>
      </c>
      <c r="AM620" s="127" t="s">
        <v>24</v>
      </c>
      <c r="AN620" s="127" t="s">
        <v>24</v>
      </c>
      <c r="AO620" s="127"/>
      <c r="AP620" s="132" t="s">
        <v>24</v>
      </c>
      <c r="AQ620" s="127" t="s">
        <v>24</v>
      </c>
      <c r="AR620" s="127" t="s">
        <v>24</v>
      </c>
      <c r="AS620" s="127" t="s">
        <v>24</v>
      </c>
      <c r="AT620" s="127" t="s">
        <v>24</v>
      </c>
      <c r="AU620" s="127" t="s">
        <v>24</v>
      </c>
      <c r="AV620" s="127" t="s">
        <v>24</v>
      </c>
      <c r="AW620" s="127" t="s">
        <v>24</v>
      </c>
      <c r="AX620" s="133">
        <v>44837</v>
      </c>
      <c r="AY620" s="133">
        <v>44637</v>
      </c>
      <c r="AZ620" s="133">
        <v>44637</v>
      </c>
      <c r="BA620" s="127" t="s">
        <v>30</v>
      </c>
      <c r="BB620" s="139" t="s">
        <v>109</v>
      </c>
      <c r="BC620" s="137">
        <f t="shared" si="54"/>
        <v>-229</v>
      </c>
      <c r="BD620" s="127" t="str">
        <f t="shared" si="55"/>
        <v>AA</v>
      </c>
      <c r="BE620" s="127" t="str">
        <f t="shared" si="53"/>
        <v>NÃO</v>
      </c>
      <c r="BF620" s="127" t="s">
        <v>24</v>
      </c>
      <c r="BG620" s="127" t="s">
        <v>24</v>
      </c>
      <c r="BH620" s="127" t="s">
        <v>24</v>
      </c>
      <c r="BI620" s="127" t="s">
        <v>24</v>
      </c>
      <c r="BJ620" s="127" t="s">
        <v>24</v>
      </c>
      <c r="BK620" s="127" t="s">
        <v>24</v>
      </c>
      <c r="BL620" s="127" t="s">
        <v>24</v>
      </c>
      <c r="BM620" s="221" t="s">
        <v>109</v>
      </c>
    </row>
    <row r="621" spans="1:65" s="161" customFormat="1" ht="30" customHeight="1">
      <c r="A621" s="127">
        <v>601</v>
      </c>
      <c r="B621" s="127" t="s">
        <v>99</v>
      </c>
      <c r="C621" s="127">
        <v>4</v>
      </c>
      <c r="D621" s="131" t="s">
        <v>3173</v>
      </c>
      <c r="E621" s="127" t="s">
        <v>6</v>
      </c>
      <c r="F621" s="132" t="s">
        <v>3826</v>
      </c>
      <c r="G621" s="127" t="s">
        <v>1</v>
      </c>
      <c r="H621" s="127" t="s">
        <v>2</v>
      </c>
      <c r="I621" s="127" t="s">
        <v>12</v>
      </c>
      <c r="J621" s="132" t="s">
        <v>3827</v>
      </c>
      <c r="K621" s="132" t="s">
        <v>3828</v>
      </c>
      <c r="L621" s="132" t="s">
        <v>3829</v>
      </c>
      <c r="M621" s="127" t="s">
        <v>4</v>
      </c>
      <c r="N621" s="140" t="s">
        <v>14</v>
      </c>
      <c r="O621" s="133">
        <v>44866</v>
      </c>
      <c r="P621" s="164">
        <v>44883</v>
      </c>
      <c r="Q621" s="133" t="s">
        <v>106</v>
      </c>
      <c r="R621" s="133">
        <v>44883</v>
      </c>
      <c r="S621" s="133">
        <v>44888</v>
      </c>
      <c r="T621" s="133" t="s">
        <v>109</v>
      </c>
      <c r="U621" s="133">
        <v>44903</v>
      </c>
      <c r="V621" s="133">
        <v>44903</v>
      </c>
      <c r="W621" s="133">
        <v>44903</v>
      </c>
      <c r="X621" s="133">
        <v>44958</v>
      </c>
      <c r="Y621" s="156">
        <v>44957</v>
      </c>
      <c r="Z621" s="156">
        <v>44926</v>
      </c>
      <c r="AA621" s="140" t="s">
        <v>424</v>
      </c>
      <c r="AB621" s="132" t="s">
        <v>3827</v>
      </c>
      <c r="AC621" s="132" t="s">
        <v>3828</v>
      </c>
      <c r="AD621" s="132" t="s">
        <v>3829</v>
      </c>
      <c r="AE621" s="127" t="s">
        <v>12</v>
      </c>
      <c r="AF621" s="127" t="s">
        <v>24</v>
      </c>
      <c r="AG621" s="134">
        <v>148.22</v>
      </c>
      <c r="AH621" s="134">
        <v>30148.22</v>
      </c>
      <c r="AI621" s="127" t="s">
        <v>23</v>
      </c>
      <c r="AJ621" s="132" t="s">
        <v>3178</v>
      </c>
      <c r="AK621" s="127" t="s">
        <v>24</v>
      </c>
      <c r="AL621" s="127" t="s">
        <v>24</v>
      </c>
      <c r="AM621" s="127" t="s">
        <v>24</v>
      </c>
      <c r="AN621" s="127" t="s">
        <v>24</v>
      </c>
      <c r="AO621" s="127"/>
      <c r="AP621" s="132" t="s">
        <v>24</v>
      </c>
      <c r="AQ621" s="127" t="s">
        <v>24</v>
      </c>
      <c r="AR621" s="127" t="s">
        <v>24</v>
      </c>
      <c r="AS621" s="127" t="s">
        <v>24</v>
      </c>
      <c r="AT621" s="127" t="s">
        <v>24</v>
      </c>
      <c r="AU621" s="127" t="s">
        <v>24</v>
      </c>
      <c r="AV621" s="127" t="s">
        <v>24</v>
      </c>
      <c r="AW621" s="127" t="s">
        <v>24</v>
      </c>
      <c r="AX621" s="133">
        <v>44958</v>
      </c>
      <c r="AY621" s="156">
        <v>44957</v>
      </c>
      <c r="AZ621" s="156">
        <v>44926</v>
      </c>
      <c r="BA621" s="127" t="s">
        <v>30</v>
      </c>
      <c r="BB621" s="139" t="s">
        <v>109</v>
      </c>
      <c r="BC621" s="137">
        <f t="shared" si="54"/>
        <v>91</v>
      </c>
      <c r="BD621" s="127" t="str">
        <f t="shared" si="55"/>
        <v>AA</v>
      </c>
      <c r="BE621" s="127" t="str">
        <f t="shared" si="53"/>
        <v>NÃO</v>
      </c>
      <c r="BF621" s="127" t="s">
        <v>24</v>
      </c>
      <c r="BG621" s="127" t="s">
        <v>24</v>
      </c>
      <c r="BH621" s="127" t="s">
        <v>24</v>
      </c>
      <c r="BI621" s="127" t="s">
        <v>24</v>
      </c>
      <c r="BJ621" s="127" t="s">
        <v>24</v>
      </c>
      <c r="BK621" s="127" t="s">
        <v>24</v>
      </c>
      <c r="BL621" s="127" t="s">
        <v>24</v>
      </c>
      <c r="BM621" s="221" t="s">
        <v>109</v>
      </c>
    </row>
    <row r="622" spans="1:65" s="161" customFormat="1" ht="30" customHeight="1">
      <c r="A622" s="127">
        <v>602</v>
      </c>
      <c r="B622" s="127" t="s">
        <v>99</v>
      </c>
      <c r="C622" s="127">
        <v>4</v>
      </c>
      <c r="D622" s="131" t="s">
        <v>3173</v>
      </c>
      <c r="E622" s="127" t="s">
        <v>6</v>
      </c>
      <c r="F622" s="132" t="s">
        <v>3830</v>
      </c>
      <c r="G622" s="127" t="s">
        <v>3512</v>
      </c>
      <c r="H622" s="127" t="s">
        <v>2</v>
      </c>
      <c r="I622" s="127" t="s">
        <v>12</v>
      </c>
      <c r="J622" s="144" t="s">
        <v>3831</v>
      </c>
      <c r="K622" s="144" t="s">
        <v>3832</v>
      </c>
      <c r="L622" s="144" t="s">
        <v>3833</v>
      </c>
      <c r="M622" s="127" t="s">
        <v>4</v>
      </c>
      <c r="N622" s="140" t="s">
        <v>5</v>
      </c>
      <c r="O622" s="133">
        <v>44788</v>
      </c>
      <c r="P622" s="133" t="s">
        <v>24</v>
      </c>
      <c r="Q622" s="133" t="s">
        <v>24</v>
      </c>
      <c r="R622" s="133" t="s">
        <v>24</v>
      </c>
      <c r="S622" s="133" t="s">
        <v>24</v>
      </c>
      <c r="T622" s="133" t="s">
        <v>24</v>
      </c>
      <c r="U622" s="133" t="s">
        <v>24</v>
      </c>
      <c r="V622" s="133" t="s">
        <v>24</v>
      </c>
      <c r="W622" s="133" t="s">
        <v>24</v>
      </c>
      <c r="X622" s="133" t="s">
        <v>24</v>
      </c>
      <c r="Y622" s="133" t="s">
        <v>24</v>
      </c>
      <c r="Z622" s="133" t="s">
        <v>24</v>
      </c>
      <c r="AA622" s="140" t="s">
        <v>424</v>
      </c>
      <c r="AB622" s="144" t="s">
        <v>3831</v>
      </c>
      <c r="AC622" s="144" t="s">
        <v>3832</v>
      </c>
      <c r="AD622" s="144" t="s">
        <v>3833</v>
      </c>
      <c r="AE622" s="127" t="s">
        <v>12</v>
      </c>
      <c r="AF622" s="127" t="s">
        <v>4</v>
      </c>
      <c r="AG622" s="175">
        <v>2197.5300000000002</v>
      </c>
      <c r="AH622" s="175">
        <v>32197.53</v>
      </c>
      <c r="AI622" s="127" t="s">
        <v>6</v>
      </c>
      <c r="AJ622" s="132" t="s">
        <v>3178</v>
      </c>
      <c r="AK622" s="127" t="s">
        <v>109</v>
      </c>
      <c r="AL622" s="127" t="s">
        <v>109</v>
      </c>
      <c r="AM622" s="127" t="s">
        <v>109</v>
      </c>
      <c r="AN622" s="127" t="s">
        <v>119</v>
      </c>
      <c r="AO622" s="140" t="s">
        <v>424</v>
      </c>
      <c r="AP622" s="132" t="s">
        <v>3834</v>
      </c>
      <c r="AQ622" s="153" t="s">
        <v>109</v>
      </c>
      <c r="AR622" s="127" t="s">
        <v>109</v>
      </c>
      <c r="AS622" s="127" t="s">
        <v>109</v>
      </c>
      <c r="AT622" s="127" t="s">
        <v>109</v>
      </c>
      <c r="AU622" s="133">
        <v>44869</v>
      </c>
      <c r="AV622" s="127" t="s">
        <v>109</v>
      </c>
      <c r="AW622" s="127" t="s">
        <v>109</v>
      </c>
      <c r="AX622" s="133">
        <v>44895</v>
      </c>
      <c r="AY622" s="133">
        <v>44895</v>
      </c>
      <c r="AZ622" s="133">
        <v>44817</v>
      </c>
      <c r="BA622" s="127" t="s">
        <v>30</v>
      </c>
      <c r="BB622" s="139" t="s">
        <v>109</v>
      </c>
      <c r="BC622" s="137">
        <f t="shared" si="54"/>
        <v>107</v>
      </c>
      <c r="BD622" s="127" t="str">
        <f t="shared" si="55"/>
        <v>INDENIZAÇÃO</v>
      </c>
      <c r="BE622" s="127" t="str">
        <f t="shared" si="53"/>
        <v>NÃO</v>
      </c>
      <c r="BF622" s="127" t="s">
        <v>24</v>
      </c>
      <c r="BG622" s="127" t="s">
        <v>24</v>
      </c>
      <c r="BH622" s="133" t="s">
        <v>24</v>
      </c>
      <c r="BI622" s="127" t="s">
        <v>109</v>
      </c>
      <c r="BJ622" s="127" t="s">
        <v>109</v>
      </c>
      <c r="BK622" s="133">
        <v>45057</v>
      </c>
      <c r="BL622" s="127" t="s">
        <v>109</v>
      </c>
      <c r="BM622" s="221" t="s">
        <v>109</v>
      </c>
    </row>
    <row r="623" spans="1:65" s="161" customFormat="1" ht="30" customHeight="1">
      <c r="A623" s="127">
        <v>603</v>
      </c>
      <c r="B623" s="127" t="s">
        <v>99</v>
      </c>
      <c r="C623" s="127">
        <v>4</v>
      </c>
      <c r="D623" s="131" t="s">
        <v>3173</v>
      </c>
      <c r="E623" s="127" t="s">
        <v>6</v>
      </c>
      <c r="F623" s="132" t="s">
        <v>3835</v>
      </c>
      <c r="G623" s="127" t="s">
        <v>1</v>
      </c>
      <c r="H623" s="127" t="s">
        <v>2</v>
      </c>
      <c r="I623" s="127" t="s">
        <v>12</v>
      </c>
      <c r="J623" s="132" t="s">
        <v>3836</v>
      </c>
      <c r="K623" s="132" t="s">
        <v>3837</v>
      </c>
      <c r="L623" s="132" t="s">
        <v>3838</v>
      </c>
      <c r="M623" s="127" t="s">
        <v>4</v>
      </c>
      <c r="N623" s="140" t="s">
        <v>5</v>
      </c>
      <c r="O623" s="133">
        <v>44788</v>
      </c>
      <c r="P623" s="133" t="s">
        <v>24</v>
      </c>
      <c r="Q623" s="133" t="s">
        <v>24</v>
      </c>
      <c r="R623" s="133" t="s">
        <v>24</v>
      </c>
      <c r="S623" s="133" t="s">
        <v>24</v>
      </c>
      <c r="T623" s="133" t="s">
        <v>24</v>
      </c>
      <c r="U623" s="133" t="s">
        <v>24</v>
      </c>
      <c r="V623" s="133" t="s">
        <v>24</v>
      </c>
      <c r="W623" s="133" t="s">
        <v>24</v>
      </c>
      <c r="X623" s="133" t="s">
        <v>24</v>
      </c>
      <c r="Y623" s="133" t="s">
        <v>24</v>
      </c>
      <c r="Z623" s="133" t="s">
        <v>24</v>
      </c>
      <c r="AA623" s="140" t="s">
        <v>424</v>
      </c>
      <c r="AB623" s="132" t="s">
        <v>3836</v>
      </c>
      <c r="AC623" s="132" t="s">
        <v>3837</v>
      </c>
      <c r="AD623" s="132" t="s">
        <v>3838</v>
      </c>
      <c r="AE623" s="127" t="s">
        <v>12</v>
      </c>
      <c r="AF623" s="127" t="s">
        <v>4</v>
      </c>
      <c r="AG623" s="175">
        <v>3134.35</v>
      </c>
      <c r="AH623" s="175">
        <v>33134.35</v>
      </c>
      <c r="AI623" s="127" t="s">
        <v>6</v>
      </c>
      <c r="AJ623" s="132" t="s">
        <v>3178</v>
      </c>
      <c r="AK623" s="127" t="s">
        <v>109</v>
      </c>
      <c r="AL623" s="127" t="s">
        <v>109</v>
      </c>
      <c r="AM623" s="127" t="s">
        <v>109</v>
      </c>
      <c r="AN623" s="127" t="s">
        <v>119</v>
      </c>
      <c r="AO623" s="140" t="s">
        <v>424</v>
      </c>
      <c r="AP623" s="132" t="s">
        <v>3839</v>
      </c>
      <c r="AQ623" s="153" t="s">
        <v>109</v>
      </c>
      <c r="AR623" s="127" t="s">
        <v>109</v>
      </c>
      <c r="AS623" s="127" t="s">
        <v>109</v>
      </c>
      <c r="AT623" s="127" t="s">
        <v>109</v>
      </c>
      <c r="AU623" s="133">
        <v>44862</v>
      </c>
      <c r="AV623" s="127" t="s">
        <v>109</v>
      </c>
      <c r="AW623" s="127" t="s">
        <v>109</v>
      </c>
      <c r="AX623" s="133">
        <v>44897</v>
      </c>
      <c r="AY623" s="133">
        <v>44897</v>
      </c>
      <c r="AZ623" s="133">
        <v>44916</v>
      </c>
      <c r="BA623" s="127" t="s">
        <v>30</v>
      </c>
      <c r="BB623" s="139" t="s">
        <v>109</v>
      </c>
      <c r="BC623" s="137">
        <f t="shared" si="54"/>
        <v>109</v>
      </c>
      <c r="BD623" s="127" t="str">
        <f t="shared" si="55"/>
        <v>INDENIZAÇÃO</v>
      </c>
      <c r="BE623" s="127" t="str">
        <f t="shared" si="53"/>
        <v>NÃO</v>
      </c>
      <c r="BF623" s="127" t="s">
        <v>24</v>
      </c>
      <c r="BG623" s="127" t="s">
        <v>24</v>
      </c>
      <c r="BH623" s="133" t="s">
        <v>24</v>
      </c>
      <c r="BI623" s="127" t="s">
        <v>109</v>
      </c>
      <c r="BJ623" s="127" t="s">
        <v>109</v>
      </c>
      <c r="BK623" s="133">
        <v>45057</v>
      </c>
      <c r="BL623" s="127" t="s">
        <v>109</v>
      </c>
      <c r="BM623" s="221" t="s">
        <v>109</v>
      </c>
    </row>
    <row r="624" spans="1:65" s="161" customFormat="1" ht="30" customHeight="1">
      <c r="A624" s="127">
        <v>604</v>
      </c>
      <c r="B624" s="127" t="s">
        <v>99</v>
      </c>
      <c r="C624" s="127">
        <v>4</v>
      </c>
      <c r="D624" s="131" t="s">
        <v>3173</v>
      </c>
      <c r="E624" s="127" t="s">
        <v>6</v>
      </c>
      <c r="F624" s="132" t="s">
        <v>3840</v>
      </c>
      <c r="G624" s="127" t="s">
        <v>1</v>
      </c>
      <c r="H624" s="127" t="s">
        <v>2</v>
      </c>
      <c r="I624" s="127" t="s">
        <v>12</v>
      </c>
      <c r="J624" s="132" t="s">
        <v>3841</v>
      </c>
      <c r="K624" s="132" t="s">
        <v>3842</v>
      </c>
      <c r="L624" s="132" t="s">
        <v>3843</v>
      </c>
      <c r="M624" s="127" t="s">
        <v>4</v>
      </c>
      <c r="N624" s="140" t="s">
        <v>5</v>
      </c>
      <c r="O624" s="133">
        <v>44788</v>
      </c>
      <c r="P624" s="133" t="s">
        <v>24</v>
      </c>
      <c r="Q624" s="133" t="s">
        <v>24</v>
      </c>
      <c r="R624" s="133" t="s">
        <v>24</v>
      </c>
      <c r="S624" s="133" t="s">
        <v>24</v>
      </c>
      <c r="T624" s="133" t="s">
        <v>24</v>
      </c>
      <c r="U624" s="133" t="s">
        <v>24</v>
      </c>
      <c r="V624" s="133" t="s">
        <v>24</v>
      </c>
      <c r="W624" s="133" t="s">
        <v>24</v>
      </c>
      <c r="X624" s="133" t="s">
        <v>24</v>
      </c>
      <c r="Y624" s="133" t="s">
        <v>24</v>
      </c>
      <c r="Z624" s="133" t="s">
        <v>24</v>
      </c>
      <c r="AA624" s="140" t="s">
        <v>424</v>
      </c>
      <c r="AB624" s="132" t="s">
        <v>3841</v>
      </c>
      <c r="AC624" s="132" t="s">
        <v>3842</v>
      </c>
      <c r="AD624" s="132" t="s">
        <v>3843</v>
      </c>
      <c r="AE624" s="127" t="s">
        <v>12</v>
      </c>
      <c r="AF624" s="127" t="s">
        <v>4</v>
      </c>
      <c r="AG624" s="134">
        <v>1308.28</v>
      </c>
      <c r="AH624" s="134">
        <v>31308.28</v>
      </c>
      <c r="AI624" s="127" t="s">
        <v>6</v>
      </c>
      <c r="AJ624" s="132" t="s">
        <v>3178</v>
      </c>
      <c r="AK624" s="127" t="s">
        <v>109</v>
      </c>
      <c r="AL624" s="127" t="s">
        <v>109</v>
      </c>
      <c r="AM624" s="127" t="s">
        <v>109</v>
      </c>
      <c r="AN624" s="127" t="s">
        <v>119</v>
      </c>
      <c r="AO624" s="140" t="s">
        <v>424</v>
      </c>
      <c r="AP624" s="132" t="s">
        <v>3844</v>
      </c>
      <c r="AQ624" s="153" t="s">
        <v>109</v>
      </c>
      <c r="AR624" s="127" t="s">
        <v>109</v>
      </c>
      <c r="AS624" s="127" t="s">
        <v>109</v>
      </c>
      <c r="AT624" s="127" t="s">
        <v>109</v>
      </c>
      <c r="AU624" s="133">
        <v>44869</v>
      </c>
      <c r="AV624" s="127" t="s">
        <v>109</v>
      </c>
      <c r="AW624" s="127" t="s">
        <v>109</v>
      </c>
      <c r="AX624" s="133">
        <v>44897</v>
      </c>
      <c r="AY624" s="133">
        <v>44897</v>
      </c>
      <c r="AZ624" s="133">
        <v>44916</v>
      </c>
      <c r="BA624" s="127" t="s">
        <v>30</v>
      </c>
      <c r="BB624" s="139" t="s">
        <v>109</v>
      </c>
      <c r="BC624" s="137">
        <f t="shared" si="54"/>
        <v>109</v>
      </c>
      <c r="BD624" s="127" t="str">
        <f t="shared" si="55"/>
        <v>INDENIZAÇÃO</v>
      </c>
      <c r="BE624" s="127" t="str">
        <f t="shared" si="53"/>
        <v>NÃO</v>
      </c>
      <c r="BF624" s="127" t="s">
        <v>24</v>
      </c>
      <c r="BG624" s="127" t="s">
        <v>24</v>
      </c>
      <c r="BH624" s="133" t="s">
        <v>24</v>
      </c>
      <c r="BI624" s="127" t="s">
        <v>109</v>
      </c>
      <c r="BJ624" s="127" t="s">
        <v>109</v>
      </c>
      <c r="BK624" s="133">
        <v>45057</v>
      </c>
      <c r="BL624" s="127" t="s">
        <v>109</v>
      </c>
      <c r="BM624" s="221" t="s">
        <v>109</v>
      </c>
    </row>
    <row r="625" spans="1:65" s="161" customFormat="1" ht="30" customHeight="1">
      <c r="A625" s="127">
        <v>605</v>
      </c>
      <c r="B625" s="127" t="s">
        <v>99</v>
      </c>
      <c r="C625" s="127">
        <v>4</v>
      </c>
      <c r="D625" s="131" t="s">
        <v>3173</v>
      </c>
      <c r="E625" s="127" t="s">
        <v>6</v>
      </c>
      <c r="F625" s="132" t="s">
        <v>3845</v>
      </c>
      <c r="G625" s="127" t="s">
        <v>1</v>
      </c>
      <c r="H625" s="127" t="s">
        <v>2</v>
      </c>
      <c r="I625" s="127" t="s">
        <v>12</v>
      </c>
      <c r="J625" s="132" t="s">
        <v>3846</v>
      </c>
      <c r="K625" s="132" t="s">
        <v>3847</v>
      </c>
      <c r="L625" s="132" t="s">
        <v>3848</v>
      </c>
      <c r="M625" s="127" t="s">
        <v>4</v>
      </c>
      <c r="N625" s="140" t="s">
        <v>14</v>
      </c>
      <c r="O625" s="133">
        <v>44866</v>
      </c>
      <c r="P625" s="133">
        <v>44579</v>
      </c>
      <c r="Q625" s="133" t="s">
        <v>106</v>
      </c>
      <c r="R625" s="133" t="s">
        <v>109</v>
      </c>
      <c r="S625" s="133" t="s">
        <v>109</v>
      </c>
      <c r="T625" s="133" t="s">
        <v>109</v>
      </c>
      <c r="U625" s="133">
        <v>44616</v>
      </c>
      <c r="V625" s="133">
        <v>44775</v>
      </c>
      <c r="W625" s="133">
        <v>44775</v>
      </c>
      <c r="X625" s="133">
        <v>44615</v>
      </c>
      <c r="Y625" s="133">
        <v>44654</v>
      </c>
      <c r="Z625" s="133">
        <v>44642</v>
      </c>
      <c r="AA625" s="140" t="s">
        <v>424</v>
      </c>
      <c r="AB625" s="132" t="s">
        <v>3846</v>
      </c>
      <c r="AC625" s="132" t="s">
        <v>3847</v>
      </c>
      <c r="AD625" s="132" t="s">
        <v>3848</v>
      </c>
      <c r="AE625" s="127" t="s">
        <v>12</v>
      </c>
      <c r="AF625" s="127" t="s">
        <v>24</v>
      </c>
      <c r="AG625" s="134">
        <v>410.97</v>
      </c>
      <c r="AH625" s="134">
        <v>30410.97</v>
      </c>
      <c r="AI625" s="127" t="s">
        <v>23</v>
      </c>
      <c r="AJ625" s="132" t="s">
        <v>3178</v>
      </c>
      <c r="AK625" s="127" t="s">
        <v>24</v>
      </c>
      <c r="AL625" s="127" t="s">
        <v>24</v>
      </c>
      <c r="AM625" s="127" t="s">
        <v>24</v>
      </c>
      <c r="AN625" s="127" t="s">
        <v>24</v>
      </c>
      <c r="AO625" s="127"/>
      <c r="AP625" s="132" t="s">
        <v>24</v>
      </c>
      <c r="AQ625" s="127" t="s">
        <v>24</v>
      </c>
      <c r="AR625" s="127" t="s">
        <v>24</v>
      </c>
      <c r="AS625" s="127" t="s">
        <v>24</v>
      </c>
      <c r="AT625" s="127" t="s">
        <v>24</v>
      </c>
      <c r="AU625" s="127" t="s">
        <v>24</v>
      </c>
      <c r="AV625" s="127" t="s">
        <v>24</v>
      </c>
      <c r="AW625" s="127" t="s">
        <v>24</v>
      </c>
      <c r="AX625" s="133">
        <v>44615</v>
      </c>
      <c r="AY625" s="133">
        <v>44654</v>
      </c>
      <c r="AZ625" s="133">
        <v>44642</v>
      </c>
      <c r="BA625" s="127" t="s">
        <v>30</v>
      </c>
      <c r="BB625" s="139" t="s">
        <v>109</v>
      </c>
      <c r="BC625" s="137">
        <f t="shared" si="54"/>
        <v>-212</v>
      </c>
      <c r="BD625" s="127" t="str">
        <f t="shared" si="55"/>
        <v>AA</v>
      </c>
      <c r="BE625" s="127" t="str">
        <f t="shared" si="53"/>
        <v>NÃO</v>
      </c>
      <c r="BF625" s="127" t="s">
        <v>24</v>
      </c>
      <c r="BG625" s="127" t="s">
        <v>24</v>
      </c>
      <c r="BH625" s="127" t="s">
        <v>24</v>
      </c>
      <c r="BI625" s="127" t="s">
        <v>24</v>
      </c>
      <c r="BJ625" s="127" t="s">
        <v>24</v>
      </c>
      <c r="BK625" s="127" t="s">
        <v>24</v>
      </c>
      <c r="BL625" s="127" t="s">
        <v>24</v>
      </c>
      <c r="BM625" s="221" t="s">
        <v>109</v>
      </c>
    </row>
    <row r="626" spans="1:65" s="161" customFormat="1" ht="30" customHeight="1">
      <c r="A626" s="127">
        <v>606</v>
      </c>
      <c r="B626" s="127" t="s">
        <v>99</v>
      </c>
      <c r="C626" s="127">
        <v>4</v>
      </c>
      <c r="D626" s="131" t="s">
        <v>3173</v>
      </c>
      <c r="E626" s="127" t="s">
        <v>6</v>
      </c>
      <c r="F626" s="132" t="s">
        <v>3849</v>
      </c>
      <c r="G626" s="127" t="s">
        <v>1</v>
      </c>
      <c r="H626" s="127" t="s">
        <v>2</v>
      </c>
      <c r="I626" s="127" t="s">
        <v>12</v>
      </c>
      <c r="J626" s="132" t="s">
        <v>3850</v>
      </c>
      <c r="K626" s="132" t="s">
        <v>3851</v>
      </c>
      <c r="L626" s="132" t="s">
        <v>3852</v>
      </c>
      <c r="M626" s="127" t="s">
        <v>4</v>
      </c>
      <c r="N626" s="140" t="s">
        <v>14</v>
      </c>
      <c r="O626" s="133">
        <v>44866</v>
      </c>
      <c r="P626" s="133">
        <v>44591</v>
      </c>
      <c r="Q626" s="133" t="s">
        <v>106</v>
      </c>
      <c r="R626" s="133" t="s">
        <v>109</v>
      </c>
      <c r="S626" s="133" t="s">
        <v>109</v>
      </c>
      <c r="T626" s="133" t="s">
        <v>109</v>
      </c>
      <c r="U626" s="133">
        <v>44642</v>
      </c>
      <c r="V626" s="133">
        <v>44616</v>
      </c>
      <c r="W626" s="133">
        <v>44616</v>
      </c>
      <c r="X626" s="133">
        <v>44630</v>
      </c>
      <c r="Y626" s="133">
        <v>44634</v>
      </c>
      <c r="Z626" s="133">
        <v>44641</v>
      </c>
      <c r="AA626" s="140" t="s">
        <v>424</v>
      </c>
      <c r="AB626" s="132" t="s">
        <v>3850</v>
      </c>
      <c r="AC626" s="132" t="s">
        <v>3851</v>
      </c>
      <c r="AD626" s="132" t="s">
        <v>3852</v>
      </c>
      <c r="AE626" s="127" t="s">
        <v>12</v>
      </c>
      <c r="AF626" s="127" t="s">
        <v>24</v>
      </c>
      <c r="AG626" s="134">
        <v>252.57</v>
      </c>
      <c r="AH626" s="134">
        <v>30252.57</v>
      </c>
      <c r="AI626" s="127" t="s">
        <v>23</v>
      </c>
      <c r="AJ626" s="132" t="s">
        <v>3178</v>
      </c>
      <c r="AK626" s="127" t="s">
        <v>24</v>
      </c>
      <c r="AL626" s="127" t="s">
        <v>24</v>
      </c>
      <c r="AM626" s="127" t="s">
        <v>24</v>
      </c>
      <c r="AN626" s="127" t="s">
        <v>24</v>
      </c>
      <c r="AO626" s="127"/>
      <c r="AP626" s="132" t="s">
        <v>24</v>
      </c>
      <c r="AQ626" s="127" t="s">
        <v>24</v>
      </c>
      <c r="AR626" s="127" t="s">
        <v>24</v>
      </c>
      <c r="AS626" s="127" t="s">
        <v>24</v>
      </c>
      <c r="AT626" s="127" t="s">
        <v>24</v>
      </c>
      <c r="AU626" s="127" t="s">
        <v>24</v>
      </c>
      <c r="AV626" s="127" t="s">
        <v>24</v>
      </c>
      <c r="AW626" s="127" t="s">
        <v>24</v>
      </c>
      <c r="AX626" s="133">
        <v>44837</v>
      </c>
      <c r="AY626" s="133">
        <v>44634</v>
      </c>
      <c r="AZ626" s="133">
        <v>44641</v>
      </c>
      <c r="BA626" s="127" t="s">
        <v>30</v>
      </c>
      <c r="BB626" s="139" t="s">
        <v>109</v>
      </c>
      <c r="BC626" s="137">
        <f t="shared" si="54"/>
        <v>-232</v>
      </c>
      <c r="BD626" s="127" t="str">
        <f t="shared" si="55"/>
        <v>AA</v>
      </c>
      <c r="BE626" s="127" t="str">
        <f t="shared" si="53"/>
        <v>NÃO</v>
      </c>
      <c r="BF626" s="127" t="s">
        <v>24</v>
      </c>
      <c r="BG626" s="127" t="s">
        <v>24</v>
      </c>
      <c r="BH626" s="127" t="s">
        <v>24</v>
      </c>
      <c r="BI626" s="127" t="s">
        <v>24</v>
      </c>
      <c r="BJ626" s="127" t="s">
        <v>24</v>
      </c>
      <c r="BK626" s="127" t="s">
        <v>24</v>
      </c>
      <c r="BL626" s="127" t="s">
        <v>24</v>
      </c>
      <c r="BM626" s="221" t="s">
        <v>109</v>
      </c>
    </row>
    <row r="627" spans="1:65" s="161" customFormat="1" ht="30" customHeight="1">
      <c r="A627" s="127">
        <v>607</v>
      </c>
      <c r="B627" s="127" t="s">
        <v>99</v>
      </c>
      <c r="C627" s="127">
        <v>4</v>
      </c>
      <c r="D627" s="131" t="s">
        <v>3173</v>
      </c>
      <c r="E627" s="127" t="s">
        <v>6</v>
      </c>
      <c r="F627" s="132" t="s">
        <v>3853</v>
      </c>
      <c r="G627" s="127" t="s">
        <v>1</v>
      </c>
      <c r="H627" s="127" t="s">
        <v>2</v>
      </c>
      <c r="I627" s="127" t="s">
        <v>12</v>
      </c>
      <c r="J627" s="132" t="s">
        <v>3854</v>
      </c>
      <c r="K627" s="132" t="s">
        <v>3855</v>
      </c>
      <c r="L627" s="132" t="s">
        <v>3856</v>
      </c>
      <c r="M627" s="127" t="s">
        <v>4</v>
      </c>
      <c r="N627" s="140" t="s">
        <v>14</v>
      </c>
      <c r="O627" s="133">
        <v>44866</v>
      </c>
      <c r="P627" s="133">
        <v>44585</v>
      </c>
      <c r="Q627" s="133" t="s">
        <v>106</v>
      </c>
      <c r="R627" s="133" t="s">
        <v>109</v>
      </c>
      <c r="S627" s="133" t="s">
        <v>109</v>
      </c>
      <c r="T627" s="133" t="s">
        <v>109</v>
      </c>
      <c r="U627" s="133">
        <v>44642</v>
      </c>
      <c r="V627" s="133">
        <v>44616</v>
      </c>
      <c r="W627" s="133">
        <v>44616</v>
      </c>
      <c r="X627" s="133">
        <v>44630</v>
      </c>
      <c r="Y627" s="133">
        <v>44643</v>
      </c>
      <c r="Z627" s="133">
        <v>44650</v>
      </c>
      <c r="AA627" s="140" t="s">
        <v>424</v>
      </c>
      <c r="AB627" s="132" t="s">
        <v>3854</v>
      </c>
      <c r="AC627" s="132" t="s">
        <v>3855</v>
      </c>
      <c r="AD627" s="132" t="s">
        <v>3856</v>
      </c>
      <c r="AE627" s="127" t="s">
        <v>12</v>
      </c>
      <c r="AF627" s="127" t="s">
        <v>24</v>
      </c>
      <c r="AG627" s="134">
        <v>180.22</v>
      </c>
      <c r="AH627" s="134">
        <v>30180.22</v>
      </c>
      <c r="AI627" s="127" t="s">
        <v>23</v>
      </c>
      <c r="AJ627" s="132" t="s">
        <v>3178</v>
      </c>
      <c r="AK627" s="127" t="s">
        <v>24</v>
      </c>
      <c r="AL627" s="127" t="s">
        <v>24</v>
      </c>
      <c r="AM627" s="127" t="s">
        <v>24</v>
      </c>
      <c r="AN627" s="127" t="s">
        <v>24</v>
      </c>
      <c r="AO627" s="127"/>
      <c r="AP627" s="132" t="s">
        <v>24</v>
      </c>
      <c r="AQ627" s="127" t="s">
        <v>24</v>
      </c>
      <c r="AR627" s="127" t="s">
        <v>24</v>
      </c>
      <c r="AS627" s="127" t="s">
        <v>24</v>
      </c>
      <c r="AT627" s="127" t="s">
        <v>24</v>
      </c>
      <c r="AU627" s="127" t="s">
        <v>24</v>
      </c>
      <c r="AV627" s="127" t="s">
        <v>24</v>
      </c>
      <c r="AW627" s="127" t="s">
        <v>24</v>
      </c>
      <c r="AX627" s="133">
        <v>44837</v>
      </c>
      <c r="AY627" s="133">
        <v>45202</v>
      </c>
      <c r="AZ627" s="133">
        <v>44650</v>
      </c>
      <c r="BA627" s="127" t="s">
        <v>30</v>
      </c>
      <c r="BB627" s="139" t="s">
        <v>109</v>
      </c>
      <c r="BC627" s="137">
        <f t="shared" si="54"/>
        <v>336</v>
      </c>
      <c r="BD627" s="127" t="str">
        <f t="shared" si="55"/>
        <v>AA</v>
      </c>
      <c r="BE627" s="127" t="str">
        <f t="shared" si="53"/>
        <v>NÃO</v>
      </c>
      <c r="BF627" s="127" t="s">
        <v>24</v>
      </c>
      <c r="BG627" s="127" t="s">
        <v>24</v>
      </c>
      <c r="BH627" s="127" t="s">
        <v>24</v>
      </c>
      <c r="BI627" s="127" t="s">
        <v>24</v>
      </c>
      <c r="BJ627" s="127" t="s">
        <v>24</v>
      </c>
      <c r="BK627" s="127" t="s">
        <v>24</v>
      </c>
      <c r="BL627" s="127" t="s">
        <v>24</v>
      </c>
      <c r="BM627" s="221" t="s">
        <v>109</v>
      </c>
    </row>
    <row r="628" spans="1:65" s="161" customFormat="1" ht="30" customHeight="1">
      <c r="A628" s="127">
        <v>608</v>
      </c>
      <c r="B628" s="127" t="s">
        <v>99</v>
      </c>
      <c r="C628" s="127">
        <v>4</v>
      </c>
      <c r="D628" s="131" t="s">
        <v>3173</v>
      </c>
      <c r="E628" s="127" t="s">
        <v>6</v>
      </c>
      <c r="F628" s="132" t="s">
        <v>3857</v>
      </c>
      <c r="G628" s="127" t="s">
        <v>1</v>
      </c>
      <c r="H628" s="154" t="s">
        <v>11</v>
      </c>
      <c r="I628" s="127" t="s">
        <v>111</v>
      </c>
      <c r="J628" s="144" t="s">
        <v>3858</v>
      </c>
      <c r="K628" s="132" t="s">
        <v>3859</v>
      </c>
      <c r="L628" s="132" t="s">
        <v>3860</v>
      </c>
      <c r="M628" s="127" t="s">
        <v>4</v>
      </c>
      <c r="N628" s="140" t="s">
        <v>374</v>
      </c>
      <c r="O628" s="133">
        <v>44788</v>
      </c>
      <c r="P628" s="133" t="s">
        <v>24</v>
      </c>
      <c r="Q628" s="133" t="s">
        <v>24</v>
      </c>
      <c r="R628" s="133" t="s">
        <v>24</v>
      </c>
      <c r="S628" s="133" t="s">
        <v>24</v>
      </c>
      <c r="T628" s="133" t="s">
        <v>24</v>
      </c>
      <c r="U628" s="133" t="s">
        <v>24</v>
      </c>
      <c r="V628" s="133" t="s">
        <v>24</v>
      </c>
      <c r="W628" s="133" t="s">
        <v>24</v>
      </c>
      <c r="X628" s="133" t="s">
        <v>24</v>
      </c>
      <c r="Y628" s="133" t="s">
        <v>24</v>
      </c>
      <c r="Z628" s="133" t="s">
        <v>24</v>
      </c>
      <c r="AA628" s="127"/>
      <c r="AB628" s="144" t="s">
        <v>3861</v>
      </c>
      <c r="AC628" s="149">
        <v>22763027</v>
      </c>
      <c r="AD628" s="132" t="s">
        <v>3862</v>
      </c>
      <c r="AE628" s="127" t="s">
        <v>3</v>
      </c>
      <c r="AF628" s="140" t="s">
        <v>4</v>
      </c>
      <c r="AG628" s="175">
        <v>8369.24</v>
      </c>
      <c r="AH628" s="175">
        <v>60000</v>
      </c>
      <c r="AI628" s="127" t="s">
        <v>6</v>
      </c>
      <c r="AJ628" s="132" t="s">
        <v>3178</v>
      </c>
      <c r="AK628" s="127" t="s">
        <v>109</v>
      </c>
      <c r="AL628" s="127" t="s">
        <v>109</v>
      </c>
      <c r="AM628" s="127" t="s">
        <v>109</v>
      </c>
      <c r="AN628" s="127" t="s">
        <v>119</v>
      </c>
      <c r="AO628" s="140" t="s">
        <v>3863</v>
      </c>
      <c r="AP628" s="132" t="s">
        <v>3864</v>
      </c>
      <c r="AQ628" s="127" t="s">
        <v>109</v>
      </c>
      <c r="AR628" s="127" t="s">
        <v>109</v>
      </c>
      <c r="AS628" s="127" t="s">
        <v>109</v>
      </c>
      <c r="AT628" s="127" t="s">
        <v>109</v>
      </c>
      <c r="AU628" s="133">
        <v>44889</v>
      </c>
      <c r="AV628" s="127" t="s">
        <v>109</v>
      </c>
      <c r="AW628" s="127" t="s">
        <v>109</v>
      </c>
      <c r="AX628" s="133">
        <v>44904</v>
      </c>
      <c r="AY628" s="133">
        <v>44904</v>
      </c>
      <c r="AZ628" s="133">
        <v>44921</v>
      </c>
      <c r="BA628" s="127" t="s">
        <v>31</v>
      </c>
      <c r="BB628" s="139" t="s">
        <v>109</v>
      </c>
      <c r="BC628" s="137">
        <f t="shared" si="54"/>
        <v>116</v>
      </c>
      <c r="BD628" s="127" t="str">
        <f t="shared" si="55"/>
        <v>INDENIZAÇÃO</v>
      </c>
      <c r="BE628" s="127" t="str">
        <f t="shared" si="53"/>
        <v>NÃO</v>
      </c>
      <c r="BF628" s="127" t="s">
        <v>24</v>
      </c>
      <c r="BG628" s="127" t="s">
        <v>24</v>
      </c>
      <c r="BH628" s="133" t="s">
        <v>24</v>
      </c>
      <c r="BI628" s="127" t="s">
        <v>109</v>
      </c>
      <c r="BJ628" s="127" t="s">
        <v>109</v>
      </c>
      <c r="BK628" s="133">
        <v>45057</v>
      </c>
      <c r="BL628" s="127" t="s">
        <v>109</v>
      </c>
      <c r="BM628" s="221" t="s">
        <v>109</v>
      </c>
    </row>
    <row r="629" spans="1:65" s="161" customFormat="1" ht="30" customHeight="1">
      <c r="A629" s="127">
        <v>609</v>
      </c>
      <c r="B629" s="127" t="s">
        <v>99</v>
      </c>
      <c r="C629" s="127">
        <v>4</v>
      </c>
      <c r="D629" s="131" t="s">
        <v>3173</v>
      </c>
      <c r="E629" s="127" t="s">
        <v>6</v>
      </c>
      <c r="F629" s="132" t="s">
        <v>3865</v>
      </c>
      <c r="G629" s="127" t="s">
        <v>1</v>
      </c>
      <c r="H629" s="127" t="s">
        <v>2</v>
      </c>
      <c r="I629" s="127" t="s">
        <v>2768</v>
      </c>
      <c r="J629" s="132" t="s">
        <v>3866</v>
      </c>
      <c r="K629" s="132" t="s">
        <v>3867</v>
      </c>
      <c r="L629" s="132" t="s">
        <v>3868</v>
      </c>
      <c r="M629" s="127" t="s">
        <v>4</v>
      </c>
      <c r="N629" s="140" t="s">
        <v>14</v>
      </c>
      <c r="O629" s="133">
        <v>44866</v>
      </c>
      <c r="P629" s="133">
        <v>44579</v>
      </c>
      <c r="Q629" s="133" t="s">
        <v>106</v>
      </c>
      <c r="R629" s="133" t="s">
        <v>109</v>
      </c>
      <c r="S629" s="133" t="s">
        <v>109</v>
      </c>
      <c r="T629" s="133" t="s">
        <v>109</v>
      </c>
      <c r="U629" s="133">
        <v>44616</v>
      </c>
      <c r="V629" s="133">
        <v>44775</v>
      </c>
      <c r="W629" s="133">
        <v>44775</v>
      </c>
      <c r="X629" s="133">
        <v>44615</v>
      </c>
      <c r="Y629" s="133">
        <v>44642</v>
      </c>
      <c r="Z629" s="133">
        <v>44656</v>
      </c>
      <c r="AA629" s="140" t="s">
        <v>424</v>
      </c>
      <c r="AB629" s="144" t="s">
        <v>3869</v>
      </c>
      <c r="AC629" s="132" t="s">
        <v>3870</v>
      </c>
      <c r="AD629" s="243" t="s">
        <v>3871</v>
      </c>
      <c r="AE629" s="127" t="s">
        <v>3</v>
      </c>
      <c r="AF629" s="140" t="s">
        <v>4</v>
      </c>
      <c r="AG629" s="134">
        <v>1037.3900000000001</v>
      </c>
      <c r="AH629" s="134">
        <v>31037.39</v>
      </c>
      <c r="AI629" s="127" t="s">
        <v>6</v>
      </c>
      <c r="AJ629" s="132" t="s">
        <v>3178</v>
      </c>
      <c r="AK629" s="127" t="s">
        <v>109</v>
      </c>
      <c r="AL629" s="127" t="s">
        <v>109</v>
      </c>
      <c r="AM629" s="127" t="s">
        <v>109</v>
      </c>
      <c r="AN629" s="127" t="s">
        <v>119</v>
      </c>
      <c r="AO629" s="140" t="s">
        <v>3413</v>
      </c>
      <c r="AP629" s="132" t="s">
        <v>3872</v>
      </c>
      <c r="AQ629" s="127" t="s">
        <v>109</v>
      </c>
      <c r="AR629" s="127" t="s">
        <v>109</v>
      </c>
      <c r="AS629" s="127" t="s">
        <v>109</v>
      </c>
      <c r="AT629" s="127" t="s">
        <v>109</v>
      </c>
      <c r="AU629" s="133">
        <v>44910</v>
      </c>
      <c r="AV629" s="127" t="s">
        <v>109</v>
      </c>
      <c r="AW629" s="127" t="s">
        <v>109</v>
      </c>
      <c r="AX629" s="133">
        <v>44918</v>
      </c>
      <c r="AY629" s="133">
        <v>44918</v>
      </c>
      <c r="AZ629" s="133">
        <v>44656</v>
      </c>
      <c r="BA629" s="127" t="s">
        <v>31</v>
      </c>
      <c r="BB629" s="139" t="s">
        <v>109</v>
      </c>
      <c r="BC629" s="137">
        <f t="shared" si="54"/>
        <v>52</v>
      </c>
      <c r="BD629" s="127" t="str">
        <f t="shared" si="55"/>
        <v>INDENIZAÇÃO</v>
      </c>
      <c r="BE629" s="127" t="str">
        <f t="shared" si="53"/>
        <v>NÃO</v>
      </c>
      <c r="BF629" s="127" t="s">
        <v>24</v>
      </c>
      <c r="BG629" s="127" t="s">
        <v>24</v>
      </c>
      <c r="BH629" s="133" t="s">
        <v>24</v>
      </c>
      <c r="BI629" s="127" t="s">
        <v>109</v>
      </c>
      <c r="BJ629" s="127" t="s">
        <v>109</v>
      </c>
      <c r="BK629" s="133">
        <v>45057</v>
      </c>
      <c r="BL629" s="127" t="s">
        <v>109</v>
      </c>
      <c r="BM629" s="221" t="s">
        <v>109</v>
      </c>
    </row>
    <row r="630" spans="1:65" s="161" customFormat="1" ht="30" customHeight="1">
      <c r="A630" s="127">
        <v>610</v>
      </c>
      <c r="B630" s="127" t="s">
        <v>99</v>
      </c>
      <c r="C630" s="127">
        <v>4</v>
      </c>
      <c r="D630" s="131" t="s">
        <v>3173</v>
      </c>
      <c r="E630" s="127" t="s">
        <v>6</v>
      </c>
      <c r="F630" s="132" t="s">
        <v>3873</v>
      </c>
      <c r="G630" s="127" t="s">
        <v>1</v>
      </c>
      <c r="H630" s="127" t="s">
        <v>2</v>
      </c>
      <c r="I630" s="127" t="s">
        <v>12</v>
      </c>
      <c r="J630" s="144" t="s">
        <v>3874</v>
      </c>
      <c r="K630" s="144" t="s">
        <v>3875</v>
      </c>
      <c r="L630" s="144" t="s">
        <v>3876</v>
      </c>
      <c r="M630" s="127" t="s">
        <v>4</v>
      </c>
      <c r="N630" s="145" t="s">
        <v>215</v>
      </c>
      <c r="O630" s="133">
        <v>44788</v>
      </c>
      <c r="P630" s="133">
        <v>44579</v>
      </c>
      <c r="Q630" s="133" t="s">
        <v>106</v>
      </c>
      <c r="R630" s="133" t="s">
        <v>109</v>
      </c>
      <c r="S630" s="133" t="s">
        <v>109</v>
      </c>
      <c r="T630" s="133" t="s">
        <v>109</v>
      </c>
      <c r="U630" s="133">
        <v>44616</v>
      </c>
      <c r="V630" s="133">
        <v>44775</v>
      </c>
      <c r="W630" s="133">
        <v>44775</v>
      </c>
      <c r="X630" s="133">
        <v>44615</v>
      </c>
      <c r="Y630" s="133">
        <v>44616</v>
      </c>
      <c r="Z630" s="133">
        <v>44630</v>
      </c>
      <c r="AA630" s="127" t="s">
        <v>217</v>
      </c>
      <c r="AB630" s="144" t="s">
        <v>3874</v>
      </c>
      <c r="AC630" s="144" t="s">
        <v>3875</v>
      </c>
      <c r="AD630" s="244" t="s">
        <v>3876</v>
      </c>
      <c r="AE630" s="127" t="s">
        <v>12</v>
      </c>
      <c r="AF630" s="127" t="s">
        <v>4</v>
      </c>
      <c r="AG630" s="175">
        <v>12367.58</v>
      </c>
      <c r="AH630" s="175">
        <v>42367.58</v>
      </c>
      <c r="AI630" s="127" t="s">
        <v>6</v>
      </c>
      <c r="AJ630" s="132" t="s">
        <v>3178</v>
      </c>
      <c r="AK630" s="127" t="s">
        <v>109</v>
      </c>
      <c r="AL630" s="127" t="s">
        <v>109</v>
      </c>
      <c r="AM630" s="127" t="s">
        <v>109</v>
      </c>
      <c r="AN630" s="127" t="s">
        <v>119</v>
      </c>
      <c r="AO630" s="140"/>
      <c r="AP630" s="146" t="s">
        <v>3877</v>
      </c>
      <c r="AQ630" s="127" t="s">
        <v>109</v>
      </c>
      <c r="AR630" s="127" t="s">
        <v>109</v>
      </c>
      <c r="AS630" s="127" t="s">
        <v>109</v>
      </c>
      <c r="AT630" s="127" t="s">
        <v>109</v>
      </c>
      <c r="AU630" s="133">
        <v>44869</v>
      </c>
      <c r="AV630" s="127" t="s">
        <v>109</v>
      </c>
      <c r="AW630" s="127" t="s">
        <v>109</v>
      </c>
      <c r="AX630" s="133">
        <v>44886</v>
      </c>
      <c r="AY630" s="133">
        <v>44887</v>
      </c>
      <c r="AZ630" s="133">
        <v>44630</v>
      </c>
      <c r="BA630" s="127" t="s">
        <v>31</v>
      </c>
      <c r="BB630" s="139" t="s">
        <v>109</v>
      </c>
      <c r="BC630" s="137">
        <f t="shared" ref="BC630:BC642" si="56">IF(AY630-KD630=0,"",AY630-O630)</f>
        <v>99</v>
      </c>
      <c r="BD630" s="127" t="str">
        <f t="shared" ref="BD630:BD642" si="57">IF(AND(AI630&lt;&gt;"SIM",AI630="UH"),"AA","INDENIZAÇÃO")</f>
        <v>INDENIZAÇÃO</v>
      </c>
      <c r="BE630" s="127" t="str">
        <f t="shared" si="53"/>
        <v>SIM</v>
      </c>
      <c r="BF630" s="127" t="s">
        <v>109</v>
      </c>
      <c r="BG630" s="133">
        <v>44916</v>
      </c>
      <c r="BH630" s="133">
        <v>44916</v>
      </c>
      <c r="BI630" s="127" t="s">
        <v>109</v>
      </c>
      <c r="BJ630" s="127" t="s">
        <v>109</v>
      </c>
      <c r="BK630" s="133">
        <v>45057</v>
      </c>
      <c r="BL630" s="127" t="s">
        <v>109</v>
      </c>
      <c r="BM630" s="221" t="s">
        <v>109</v>
      </c>
    </row>
    <row r="631" spans="1:65" s="161" customFormat="1" ht="30" customHeight="1">
      <c r="A631" s="127">
        <v>611</v>
      </c>
      <c r="B631" s="127" t="s">
        <v>99</v>
      </c>
      <c r="C631" s="127">
        <v>4</v>
      </c>
      <c r="D631" s="131" t="s">
        <v>3173</v>
      </c>
      <c r="E631" s="127" t="s">
        <v>6</v>
      </c>
      <c r="F631" s="132" t="s">
        <v>3878</v>
      </c>
      <c r="G631" s="127" t="s">
        <v>1</v>
      </c>
      <c r="H631" s="127" t="s">
        <v>11</v>
      </c>
      <c r="I631" s="127" t="s">
        <v>12</v>
      </c>
      <c r="J631" s="144" t="s">
        <v>3879</v>
      </c>
      <c r="K631" s="132" t="s">
        <v>3880</v>
      </c>
      <c r="L631" s="132" t="s">
        <v>3881</v>
      </c>
      <c r="M631" s="127" t="s">
        <v>4</v>
      </c>
      <c r="N631" s="140" t="s">
        <v>374</v>
      </c>
      <c r="O631" s="133">
        <v>44788</v>
      </c>
      <c r="P631" s="133" t="s">
        <v>24</v>
      </c>
      <c r="Q631" s="133" t="s">
        <v>24</v>
      </c>
      <c r="R631" s="133" t="s">
        <v>24</v>
      </c>
      <c r="S631" s="133" t="s">
        <v>24</v>
      </c>
      <c r="T631" s="133" t="s">
        <v>24</v>
      </c>
      <c r="U631" s="133" t="s">
        <v>24</v>
      </c>
      <c r="V631" s="133" t="s">
        <v>24</v>
      </c>
      <c r="W631" s="133" t="s">
        <v>24</v>
      </c>
      <c r="X631" s="133" t="s">
        <v>24</v>
      </c>
      <c r="Y631" s="133" t="s">
        <v>24</v>
      </c>
      <c r="Z631" s="133" t="s">
        <v>24</v>
      </c>
      <c r="AA631" s="140" t="s">
        <v>3882</v>
      </c>
      <c r="AB631" s="144" t="s">
        <v>3879</v>
      </c>
      <c r="AC631" s="132" t="s">
        <v>3880</v>
      </c>
      <c r="AD631" s="132" t="s">
        <v>3881</v>
      </c>
      <c r="AE631" s="127" t="s">
        <v>12</v>
      </c>
      <c r="AF631" s="127" t="s">
        <v>4</v>
      </c>
      <c r="AG631" s="175">
        <v>12568.01</v>
      </c>
      <c r="AH631" s="175">
        <v>60000</v>
      </c>
      <c r="AI631" s="127" t="s">
        <v>6</v>
      </c>
      <c r="AJ631" s="132" t="s">
        <v>3178</v>
      </c>
      <c r="AK631" s="127" t="s">
        <v>109</v>
      </c>
      <c r="AL631" s="127" t="s">
        <v>109</v>
      </c>
      <c r="AM631" s="127" t="s">
        <v>109</v>
      </c>
      <c r="AN631" s="127" t="s">
        <v>119</v>
      </c>
      <c r="AO631" s="140" t="s">
        <v>3185</v>
      </c>
      <c r="AP631" s="132" t="s">
        <v>3883</v>
      </c>
      <c r="AQ631" s="127" t="s">
        <v>257</v>
      </c>
      <c r="AR631" s="127" t="s">
        <v>109</v>
      </c>
      <c r="AS631" s="127" t="s">
        <v>109</v>
      </c>
      <c r="AT631" s="127" t="s">
        <v>109</v>
      </c>
      <c r="AU631" s="133">
        <v>44889</v>
      </c>
      <c r="AV631" s="127" t="s">
        <v>109</v>
      </c>
      <c r="AW631" s="127" t="s">
        <v>109</v>
      </c>
      <c r="AX631" s="133">
        <v>44897</v>
      </c>
      <c r="AY631" s="133">
        <v>44897</v>
      </c>
      <c r="AZ631" s="133">
        <v>44915</v>
      </c>
      <c r="BA631" s="127" t="s">
        <v>31</v>
      </c>
      <c r="BB631" s="139" t="s">
        <v>109</v>
      </c>
      <c r="BC631" s="137">
        <f t="shared" si="56"/>
        <v>109</v>
      </c>
      <c r="BD631" s="127" t="str">
        <f t="shared" si="57"/>
        <v>INDENIZAÇÃO</v>
      </c>
      <c r="BE631" s="127" t="str">
        <f t="shared" si="53"/>
        <v>NÃO</v>
      </c>
      <c r="BF631" s="127" t="s">
        <v>24</v>
      </c>
      <c r="BG631" s="127" t="s">
        <v>24</v>
      </c>
      <c r="BH631" s="133" t="s">
        <v>24</v>
      </c>
      <c r="BI631" s="127" t="s">
        <v>109</v>
      </c>
      <c r="BJ631" s="127" t="s">
        <v>109</v>
      </c>
      <c r="BK631" s="133">
        <v>45057</v>
      </c>
      <c r="BL631" s="127" t="s">
        <v>109</v>
      </c>
      <c r="BM631" s="221" t="s">
        <v>109</v>
      </c>
    </row>
    <row r="632" spans="1:65" s="161" customFormat="1" ht="30" customHeight="1">
      <c r="A632" s="127">
        <v>612</v>
      </c>
      <c r="B632" s="127" t="s">
        <v>99</v>
      </c>
      <c r="C632" s="127">
        <v>4</v>
      </c>
      <c r="D632" s="131" t="s">
        <v>3173</v>
      </c>
      <c r="E632" s="127" t="s">
        <v>6</v>
      </c>
      <c r="F632" s="132" t="s">
        <v>3884</v>
      </c>
      <c r="G632" s="127" t="s">
        <v>1</v>
      </c>
      <c r="H632" s="127" t="s">
        <v>2</v>
      </c>
      <c r="I632" s="127" t="s">
        <v>111</v>
      </c>
      <c r="J632" s="132" t="s">
        <v>3885</v>
      </c>
      <c r="K632" s="132" t="s">
        <v>3886</v>
      </c>
      <c r="L632" s="132" t="s">
        <v>3887</v>
      </c>
      <c r="M632" s="127" t="s">
        <v>4</v>
      </c>
      <c r="N632" s="140" t="s">
        <v>14</v>
      </c>
      <c r="O632" s="133">
        <v>44788</v>
      </c>
      <c r="P632" s="133">
        <v>44889</v>
      </c>
      <c r="Q632" s="133" t="s">
        <v>106</v>
      </c>
      <c r="R632" s="133">
        <v>44889</v>
      </c>
      <c r="S632" s="133">
        <v>44889</v>
      </c>
      <c r="T632" s="133" t="s">
        <v>109</v>
      </c>
      <c r="U632" s="133">
        <v>44903</v>
      </c>
      <c r="V632" s="133">
        <v>44903</v>
      </c>
      <c r="W632" s="133">
        <v>44903</v>
      </c>
      <c r="X632" s="133">
        <v>44958</v>
      </c>
      <c r="Y632" s="156">
        <v>44957</v>
      </c>
      <c r="Z632" s="133">
        <v>44980</v>
      </c>
      <c r="AA632" s="140" t="s">
        <v>424</v>
      </c>
      <c r="AB632" s="144" t="s">
        <v>3888</v>
      </c>
      <c r="AC632" s="132" t="s">
        <v>3889</v>
      </c>
      <c r="AD632" s="244" t="s">
        <v>3890</v>
      </c>
      <c r="AE632" s="127" t="s">
        <v>3</v>
      </c>
      <c r="AF632" s="127" t="s">
        <v>4</v>
      </c>
      <c r="AG632" s="175">
        <v>13433.52</v>
      </c>
      <c r="AH632" s="175">
        <v>43433.52</v>
      </c>
      <c r="AI632" s="127" t="s">
        <v>6</v>
      </c>
      <c r="AJ632" s="132" t="s">
        <v>3178</v>
      </c>
      <c r="AK632" s="127" t="s">
        <v>109</v>
      </c>
      <c r="AL632" s="127" t="s">
        <v>109</v>
      </c>
      <c r="AM632" s="127" t="s">
        <v>109</v>
      </c>
      <c r="AN632" s="127" t="s">
        <v>119</v>
      </c>
      <c r="AO632" s="140" t="s">
        <v>3891</v>
      </c>
      <c r="AP632" s="132" t="s">
        <v>3892</v>
      </c>
      <c r="AQ632" s="127" t="s">
        <v>109</v>
      </c>
      <c r="AR632" s="127" t="s">
        <v>109</v>
      </c>
      <c r="AS632" s="127" t="s">
        <v>109</v>
      </c>
      <c r="AT632" s="127" t="s">
        <v>109</v>
      </c>
      <c r="AU632" s="133">
        <v>44910</v>
      </c>
      <c r="AV632" s="127" t="s">
        <v>109</v>
      </c>
      <c r="AW632" s="127" t="s">
        <v>109</v>
      </c>
      <c r="AX632" s="133">
        <v>44924</v>
      </c>
      <c r="AY632" s="133">
        <v>44924</v>
      </c>
      <c r="AZ632" s="133">
        <v>44980</v>
      </c>
      <c r="BA632" s="127" t="s">
        <v>31</v>
      </c>
      <c r="BB632" s="139" t="s">
        <v>109</v>
      </c>
      <c r="BC632" s="137">
        <f t="shared" si="56"/>
        <v>136</v>
      </c>
      <c r="BD632" s="127" t="str">
        <f t="shared" si="57"/>
        <v>INDENIZAÇÃO</v>
      </c>
      <c r="BE632" s="127" t="str">
        <f t="shared" si="53"/>
        <v>NÃO</v>
      </c>
      <c r="BF632" s="127" t="s">
        <v>24</v>
      </c>
      <c r="BG632" s="127" t="s">
        <v>24</v>
      </c>
      <c r="BH632" s="133" t="s">
        <v>24</v>
      </c>
      <c r="BI632" s="127" t="s">
        <v>109</v>
      </c>
      <c r="BJ632" s="127" t="s">
        <v>109</v>
      </c>
      <c r="BK632" s="133">
        <v>45057</v>
      </c>
      <c r="BL632" s="127" t="s">
        <v>109</v>
      </c>
      <c r="BM632" s="221" t="s">
        <v>109</v>
      </c>
    </row>
    <row r="633" spans="1:65" s="161" customFormat="1" ht="30" customHeight="1">
      <c r="A633" s="127">
        <v>613</v>
      </c>
      <c r="B633" s="127" t="s">
        <v>99</v>
      </c>
      <c r="C633" s="127">
        <v>4</v>
      </c>
      <c r="D633" s="131" t="s">
        <v>3173</v>
      </c>
      <c r="E633" s="127" t="s">
        <v>6</v>
      </c>
      <c r="F633" s="132" t="s">
        <v>3893</v>
      </c>
      <c r="G633" s="127" t="s">
        <v>1</v>
      </c>
      <c r="H633" s="127" t="s">
        <v>2</v>
      </c>
      <c r="I633" s="127" t="s">
        <v>111</v>
      </c>
      <c r="J633" s="132" t="s">
        <v>3894</v>
      </c>
      <c r="K633" s="132" t="s">
        <v>3895</v>
      </c>
      <c r="L633" s="132" t="s">
        <v>3896</v>
      </c>
      <c r="M633" s="127" t="s">
        <v>4</v>
      </c>
      <c r="N633" s="140" t="s">
        <v>14</v>
      </c>
      <c r="O633" s="133">
        <v>44788</v>
      </c>
      <c r="P633" s="133">
        <v>44889</v>
      </c>
      <c r="Q633" s="133" t="s">
        <v>106</v>
      </c>
      <c r="R633" s="133" t="s">
        <v>109</v>
      </c>
      <c r="S633" s="133" t="s">
        <v>109</v>
      </c>
      <c r="T633" s="133" t="s">
        <v>109</v>
      </c>
      <c r="U633" s="133">
        <v>44918</v>
      </c>
      <c r="V633" s="133">
        <v>44945</v>
      </c>
      <c r="W633" s="133">
        <v>44974</v>
      </c>
      <c r="X633" s="133">
        <v>44986</v>
      </c>
      <c r="Y633" s="133">
        <v>44992</v>
      </c>
      <c r="Z633" s="133">
        <v>44929</v>
      </c>
      <c r="AA633" s="140"/>
      <c r="AB633" s="144" t="s">
        <v>3897</v>
      </c>
      <c r="AC633" s="132" t="s">
        <v>3898</v>
      </c>
      <c r="AD633" s="245" t="s">
        <v>3899</v>
      </c>
      <c r="AE633" s="127" t="s">
        <v>3</v>
      </c>
      <c r="AF633" s="127" t="s">
        <v>4</v>
      </c>
      <c r="AG633" s="175">
        <v>18745.59</v>
      </c>
      <c r="AH633" s="175">
        <v>48745.59</v>
      </c>
      <c r="AI633" s="127" t="s">
        <v>6</v>
      </c>
      <c r="AJ633" s="132" t="s">
        <v>3178</v>
      </c>
      <c r="AK633" s="127" t="s">
        <v>109</v>
      </c>
      <c r="AL633" s="127" t="s">
        <v>109</v>
      </c>
      <c r="AM633" s="127" t="s">
        <v>109</v>
      </c>
      <c r="AN633" s="127" t="s">
        <v>119</v>
      </c>
      <c r="AO633" s="140"/>
      <c r="AP633" s="132" t="s">
        <v>3900</v>
      </c>
      <c r="AQ633" s="127" t="s">
        <v>109</v>
      </c>
      <c r="AR633" s="127" t="s">
        <v>109</v>
      </c>
      <c r="AS633" s="127" t="s">
        <v>109</v>
      </c>
      <c r="AT633" s="127" t="s">
        <v>109</v>
      </c>
      <c r="AU633" s="133">
        <v>44889</v>
      </c>
      <c r="AV633" s="127" t="s">
        <v>109</v>
      </c>
      <c r="AW633" s="127" t="s">
        <v>109</v>
      </c>
      <c r="AX633" s="133">
        <v>44901</v>
      </c>
      <c r="AY633" s="133">
        <v>44901</v>
      </c>
      <c r="AZ633" s="133">
        <v>44980</v>
      </c>
      <c r="BA633" s="127" t="s">
        <v>31</v>
      </c>
      <c r="BB633" s="139" t="s">
        <v>109</v>
      </c>
      <c r="BC633" s="137">
        <f t="shared" si="56"/>
        <v>113</v>
      </c>
      <c r="BD633" s="127" t="str">
        <f t="shared" si="57"/>
        <v>INDENIZAÇÃO</v>
      </c>
      <c r="BE633" s="127" t="s">
        <v>6</v>
      </c>
      <c r="BF633" s="127" t="s">
        <v>109</v>
      </c>
      <c r="BG633" s="133">
        <v>45307</v>
      </c>
      <c r="BH633" s="133">
        <v>45307</v>
      </c>
      <c r="BI633" s="127" t="s">
        <v>109</v>
      </c>
      <c r="BJ633" s="127" t="s">
        <v>109</v>
      </c>
      <c r="BK633" s="133">
        <v>45057</v>
      </c>
      <c r="BL633" s="127" t="s">
        <v>109</v>
      </c>
      <c r="BM633" s="221" t="s">
        <v>109</v>
      </c>
    </row>
    <row r="634" spans="1:65" s="161" customFormat="1" ht="30" customHeight="1">
      <c r="A634" s="127">
        <v>614</v>
      </c>
      <c r="B634" s="127" t="s">
        <v>99</v>
      </c>
      <c r="C634" s="127">
        <v>4</v>
      </c>
      <c r="D634" s="131" t="s">
        <v>3173</v>
      </c>
      <c r="E634" s="127" t="s">
        <v>6</v>
      </c>
      <c r="F634" s="132" t="s">
        <v>3901</v>
      </c>
      <c r="G634" s="127" t="s">
        <v>1</v>
      </c>
      <c r="H634" s="127" t="s">
        <v>11</v>
      </c>
      <c r="I634" s="127" t="s">
        <v>12</v>
      </c>
      <c r="J634" s="144" t="s">
        <v>3902</v>
      </c>
      <c r="K634" s="132" t="s">
        <v>3903</v>
      </c>
      <c r="L634" s="132" t="s">
        <v>3904</v>
      </c>
      <c r="M634" s="127" t="s">
        <v>4</v>
      </c>
      <c r="N634" s="140" t="s">
        <v>374</v>
      </c>
      <c r="O634" s="133">
        <v>44788</v>
      </c>
      <c r="P634" s="133" t="s">
        <v>24</v>
      </c>
      <c r="Q634" s="133" t="s">
        <v>24</v>
      </c>
      <c r="R634" s="133" t="s">
        <v>24</v>
      </c>
      <c r="S634" s="133" t="s">
        <v>24</v>
      </c>
      <c r="T634" s="133" t="s">
        <v>24</v>
      </c>
      <c r="U634" s="133" t="s">
        <v>24</v>
      </c>
      <c r="V634" s="133" t="s">
        <v>24</v>
      </c>
      <c r="W634" s="133" t="s">
        <v>24</v>
      </c>
      <c r="X634" s="133" t="s">
        <v>24</v>
      </c>
      <c r="Y634" s="133" t="s">
        <v>24</v>
      </c>
      <c r="Z634" s="133" t="s">
        <v>24</v>
      </c>
      <c r="AA634" s="140" t="s">
        <v>424</v>
      </c>
      <c r="AB634" s="144" t="s">
        <v>3902</v>
      </c>
      <c r="AC634" s="132" t="s">
        <v>3903</v>
      </c>
      <c r="AD634" s="132" t="s">
        <v>3904</v>
      </c>
      <c r="AE634" s="127" t="s">
        <v>12</v>
      </c>
      <c r="AF634" s="127" t="s">
        <v>4</v>
      </c>
      <c r="AG634" s="175">
        <v>7900.7</v>
      </c>
      <c r="AH634" s="175">
        <v>37900.699999999997</v>
      </c>
      <c r="AI634" s="127" t="s">
        <v>6</v>
      </c>
      <c r="AJ634" s="132" t="s">
        <v>3178</v>
      </c>
      <c r="AK634" s="127" t="s">
        <v>109</v>
      </c>
      <c r="AL634" s="127" t="s">
        <v>109</v>
      </c>
      <c r="AM634" s="127" t="s">
        <v>109</v>
      </c>
      <c r="AN634" s="127" t="s">
        <v>119</v>
      </c>
      <c r="AO634" s="140" t="s">
        <v>3905</v>
      </c>
      <c r="AP634" s="132" t="s">
        <v>3906</v>
      </c>
      <c r="AQ634" s="127" t="s">
        <v>109</v>
      </c>
      <c r="AR634" s="127" t="s">
        <v>109</v>
      </c>
      <c r="AS634" s="127" t="s">
        <v>109</v>
      </c>
      <c r="AT634" s="127" t="s">
        <v>109</v>
      </c>
      <c r="AU634" s="133">
        <v>44910</v>
      </c>
      <c r="AV634" s="127" t="s">
        <v>109</v>
      </c>
      <c r="AW634" s="127" t="s">
        <v>109</v>
      </c>
      <c r="AX634" s="133">
        <v>44918</v>
      </c>
      <c r="AY634" s="133">
        <v>44918</v>
      </c>
      <c r="AZ634" s="133">
        <v>44980</v>
      </c>
      <c r="BA634" s="127" t="s">
        <v>31</v>
      </c>
      <c r="BB634" s="139" t="s">
        <v>109</v>
      </c>
      <c r="BC634" s="137">
        <f t="shared" si="56"/>
        <v>130</v>
      </c>
      <c r="BD634" s="127" t="str">
        <f t="shared" si="57"/>
        <v>INDENIZAÇÃO</v>
      </c>
      <c r="BE634" s="127" t="str">
        <f t="shared" ref="BE634:BE642" si="58">IF(AND(AY634&lt;&gt;"AGUARDANDO",AY634&lt;&gt;"",N634="AUXÍLIO ALUGUEL ATÉ INDENIZAÇÃO"),"SIM","NÃO")</f>
        <v>NÃO</v>
      </c>
      <c r="BF634" s="127" t="s">
        <v>24</v>
      </c>
      <c r="BG634" s="127" t="s">
        <v>24</v>
      </c>
      <c r="BH634" s="133" t="s">
        <v>24</v>
      </c>
      <c r="BI634" s="127" t="s">
        <v>109</v>
      </c>
      <c r="BJ634" s="127" t="s">
        <v>109</v>
      </c>
      <c r="BK634" s="133">
        <v>45057</v>
      </c>
      <c r="BL634" s="127" t="s">
        <v>109</v>
      </c>
      <c r="BM634" s="221" t="s">
        <v>109</v>
      </c>
    </row>
    <row r="635" spans="1:65" s="161" customFormat="1" ht="30" customHeight="1">
      <c r="A635" s="127">
        <v>615</v>
      </c>
      <c r="B635" s="127" t="s">
        <v>99</v>
      </c>
      <c r="C635" s="127">
        <v>4</v>
      </c>
      <c r="D635" s="131" t="s">
        <v>3173</v>
      </c>
      <c r="E635" s="127" t="s">
        <v>6</v>
      </c>
      <c r="F635" s="132" t="s">
        <v>3907</v>
      </c>
      <c r="G635" s="127" t="s">
        <v>1</v>
      </c>
      <c r="H635" s="127" t="s">
        <v>2</v>
      </c>
      <c r="I635" s="127" t="s">
        <v>111</v>
      </c>
      <c r="J635" s="132" t="s">
        <v>3908</v>
      </c>
      <c r="K635" s="132" t="s">
        <v>3909</v>
      </c>
      <c r="L635" s="132" t="s">
        <v>3910</v>
      </c>
      <c r="M635" s="127" t="s">
        <v>4</v>
      </c>
      <c r="N635" s="140" t="s">
        <v>14</v>
      </c>
      <c r="O635" s="133">
        <v>44788</v>
      </c>
      <c r="P635" s="133">
        <v>44628</v>
      </c>
      <c r="Q635" s="133" t="s">
        <v>106</v>
      </c>
      <c r="R635" s="133" t="s">
        <v>109</v>
      </c>
      <c r="S635" s="133" t="s">
        <v>109</v>
      </c>
      <c r="T635" s="133" t="s">
        <v>109</v>
      </c>
      <c r="U635" s="133">
        <v>44656</v>
      </c>
      <c r="V635" s="133" t="s">
        <v>109</v>
      </c>
      <c r="W635" s="133" t="s">
        <v>109</v>
      </c>
      <c r="X635" s="133">
        <v>44673</v>
      </c>
      <c r="Y635" s="133">
        <v>44673</v>
      </c>
      <c r="Z635" s="133">
        <v>44918</v>
      </c>
      <c r="AA635" s="140" t="s">
        <v>424</v>
      </c>
      <c r="AB635" s="144" t="s">
        <v>3911</v>
      </c>
      <c r="AC635" s="144" t="s">
        <v>3912</v>
      </c>
      <c r="AD635" s="244" t="s">
        <v>3913</v>
      </c>
      <c r="AE635" s="127" t="s">
        <v>3</v>
      </c>
      <c r="AF635" s="140" t="s">
        <v>4</v>
      </c>
      <c r="AG635" s="175">
        <v>17797.599999999999</v>
      </c>
      <c r="AH635" s="175">
        <v>47797.599999999999</v>
      </c>
      <c r="AI635" s="127" t="s">
        <v>6</v>
      </c>
      <c r="AJ635" s="132" t="s">
        <v>3178</v>
      </c>
      <c r="AK635" s="127" t="s">
        <v>109</v>
      </c>
      <c r="AL635" s="127" t="s">
        <v>109</v>
      </c>
      <c r="AM635" s="127" t="s">
        <v>109</v>
      </c>
      <c r="AN635" s="127" t="s">
        <v>119</v>
      </c>
      <c r="AO635" s="140"/>
      <c r="AP635" s="132" t="s">
        <v>3914</v>
      </c>
      <c r="AQ635" s="127" t="s">
        <v>109</v>
      </c>
      <c r="AR635" s="127" t="s">
        <v>109</v>
      </c>
      <c r="AS635" s="127" t="s">
        <v>109</v>
      </c>
      <c r="AT635" s="127" t="s">
        <v>109</v>
      </c>
      <c r="AU635" s="133">
        <v>44877</v>
      </c>
      <c r="AV635" s="127" t="s">
        <v>109</v>
      </c>
      <c r="AW635" s="127" t="s">
        <v>109</v>
      </c>
      <c r="AX635" s="133">
        <v>44895</v>
      </c>
      <c r="AY635" s="133">
        <v>44895</v>
      </c>
      <c r="AZ635" s="133">
        <v>44918</v>
      </c>
      <c r="BA635" s="127" t="s">
        <v>31</v>
      </c>
      <c r="BB635" s="139" t="s">
        <v>109</v>
      </c>
      <c r="BC635" s="137">
        <f t="shared" si="56"/>
        <v>107</v>
      </c>
      <c r="BD635" s="127" t="str">
        <f t="shared" si="57"/>
        <v>INDENIZAÇÃO</v>
      </c>
      <c r="BE635" s="127" t="str">
        <f t="shared" si="58"/>
        <v>NÃO</v>
      </c>
      <c r="BF635" s="127" t="s">
        <v>24</v>
      </c>
      <c r="BG635" s="127" t="s">
        <v>24</v>
      </c>
      <c r="BH635" s="133" t="s">
        <v>24</v>
      </c>
      <c r="BI635" s="127" t="s">
        <v>109</v>
      </c>
      <c r="BJ635" s="127" t="s">
        <v>109</v>
      </c>
      <c r="BK635" s="133">
        <v>45057</v>
      </c>
      <c r="BL635" s="127" t="s">
        <v>109</v>
      </c>
      <c r="BM635" s="221" t="s">
        <v>109</v>
      </c>
    </row>
    <row r="636" spans="1:65" s="161" customFormat="1" ht="30" customHeight="1">
      <c r="A636" s="127">
        <v>616</v>
      </c>
      <c r="B636" s="127" t="s">
        <v>99</v>
      </c>
      <c r="C636" s="127">
        <v>4</v>
      </c>
      <c r="D636" s="131" t="s">
        <v>3173</v>
      </c>
      <c r="E636" s="127" t="s">
        <v>6</v>
      </c>
      <c r="F636" s="132" t="s">
        <v>3915</v>
      </c>
      <c r="G636" s="127" t="s">
        <v>1</v>
      </c>
      <c r="H636" s="127" t="s">
        <v>2</v>
      </c>
      <c r="I636" s="127" t="s">
        <v>12</v>
      </c>
      <c r="J636" s="132" t="s">
        <v>3916</v>
      </c>
      <c r="K636" s="132" t="s">
        <v>3917</v>
      </c>
      <c r="L636" s="132" t="s">
        <v>3918</v>
      </c>
      <c r="M636" s="127" t="s">
        <v>4</v>
      </c>
      <c r="N636" s="145" t="s">
        <v>215</v>
      </c>
      <c r="O636" s="133">
        <v>44788</v>
      </c>
      <c r="P636" s="133">
        <v>44579</v>
      </c>
      <c r="Q636" s="133" t="s">
        <v>216</v>
      </c>
      <c r="R636" s="133" t="s">
        <v>109</v>
      </c>
      <c r="S636" s="133" t="s">
        <v>109</v>
      </c>
      <c r="T636" s="133" t="s">
        <v>109</v>
      </c>
      <c r="U636" s="133">
        <v>44616</v>
      </c>
      <c r="V636" s="133">
        <v>44775</v>
      </c>
      <c r="W636" s="133">
        <v>44775</v>
      </c>
      <c r="X636" s="133">
        <v>44615</v>
      </c>
      <c r="Y636" s="133">
        <v>44615</v>
      </c>
      <c r="Z636" s="133">
        <v>44627</v>
      </c>
      <c r="AA636" s="127" t="s">
        <v>217</v>
      </c>
      <c r="AB636" s="132" t="s">
        <v>3916</v>
      </c>
      <c r="AC636" s="132" t="s">
        <v>3917</v>
      </c>
      <c r="AD636" s="243" t="s">
        <v>3918</v>
      </c>
      <c r="AE636" s="127" t="s">
        <v>12</v>
      </c>
      <c r="AF636" s="127" t="s">
        <v>4</v>
      </c>
      <c r="AG636" s="134">
        <v>17610.07</v>
      </c>
      <c r="AH636" s="134">
        <v>47610.07</v>
      </c>
      <c r="AI636" s="127" t="s">
        <v>6</v>
      </c>
      <c r="AJ636" s="132" t="s">
        <v>3178</v>
      </c>
      <c r="AK636" s="127" t="s">
        <v>109</v>
      </c>
      <c r="AL636" s="127" t="s">
        <v>109</v>
      </c>
      <c r="AM636" s="127" t="s">
        <v>109</v>
      </c>
      <c r="AN636" s="127" t="s">
        <v>119</v>
      </c>
      <c r="AO636" s="140"/>
      <c r="AP636" s="146" t="s">
        <v>3919</v>
      </c>
      <c r="AQ636" s="140" t="s">
        <v>109</v>
      </c>
      <c r="AR636" s="178" t="s">
        <v>109</v>
      </c>
      <c r="AS636" s="127" t="s">
        <v>109</v>
      </c>
      <c r="AT636" s="127" t="s">
        <v>109</v>
      </c>
      <c r="AU636" s="133">
        <v>44862</v>
      </c>
      <c r="AV636" s="127" t="s">
        <v>109</v>
      </c>
      <c r="AW636" s="127" t="s">
        <v>109</v>
      </c>
      <c r="AX636" s="133">
        <v>44888</v>
      </c>
      <c r="AY636" s="133">
        <v>44888</v>
      </c>
      <c r="AZ636" s="133">
        <v>44627</v>
      </c>
      <c r="BA636" s="127" t="s">
        <v>31</v>
      </c>
      <c r="BB636" s="139" t="s">
        <v>109</v>
      </c>
      <c r="BC636" s="137">
        <f t="shared" si="56"/>
        <v>100</v>
      </c>
      <c r="BD636" s="127" t="str">
        <f t="shared" si="57"/>
        <v>INDENIZAÇÃO</v>
      </c>
      <c r="BE636" s="127" t="str">
        <f t="shared" si="58"/>
        <v>SIM</v>
      </c>
      <c r="BF636" s="127" t="s">
        <v>109</v>
      </c>
      <c r="BG636" s="133">
        <v>44916</v>
      </c>
      <c r="BH636" s="133">
        <v>44916</v>
      </c>
      <c r="BI636" s="127" t="s">
        <v>109</v>
      </c>
      <c r="BJ636" s="127" t="s">
        <v>109</v>
      </c>
      <c r="BK636" s="133">
        <v>45057</v>
      </c>
      <c r="BL636" s="127" t="s">
        <v>109</v>
      </c>
      <c r="BM636" s="221" t="s">
        <v>109</v>
      </c>
    </row>
    <row r="637" spans="1:65" s="161" customFormat="1" ht="30" customHeight="1">
      <c r="A637" s="127">
        <v>617</v>
      </c>
      <c r="B637" s="127" t="s">
        <v>99</v>
      </c>
      <c r="C637" s="127">
        <v>4</v>
      </c>
      <c r="D637" s="131" t="s">
        <v>3173</v>
      </c>
      <c r="E637" s="127" t="s">
        <v>6</v>
      </c>
      <c r="F637" s="132" t="s">
        <v>3920</v>
      </c>
      <c r="G637" s="127" t="s">
        <v>1</v>
      </c>
      <c r="H637" s="127" t="s">
        <v>2</v>
      </c>
      <c r="I637" s="127" t="s">
        <v>12</v>
      </c>
      <c r="J637" s="132" t="s">
        <v>3921</v>
      </c>
      <c r="K637" s="132" t="s">
        <v>3922</v>
      </c>
      <c r="L637" s="132" t="s">
        <v>3923</v>
      </c>
      <c r="M637" s="127" t="s">
        <v>4</v>
      </c>
      <c r="N637" s="140" t="s">
        <v>14</v>
      </c>
      <c r="O637" s="133">
        <v>44866</v>
      </c>
      <c r="P637" s="133">
        <v>44774</v>
      </c>
      <c r="Q637" s="133" t="s">
        <v>106</v>
      </c>
      <c r="R637" s="133" t="s">
        <v>109</v>
      </c>
      <c r="S637" s="133" t="s">
        <v>109</v>
      </c>
      <c r="T637" s="133" t="s">
        <v>109</v>
      </c>
      <c r="U637" s="133">
        <v>44813</v>
      </c>
      <c r="V637" s="133">
        <v>44818</v>
      </c>
      <c r="W637" s="133">
        <v>44818</v>
      </c>
      <c r="X637" s="133">
        <v>44630</v>
      </c>
      <c r="Y637" s="133">
        <v>44661</v>
      </c>
      <c r="Z637" s="133">
        <v>44855</v>
      </c>
      <c r="AA637" s="140" t="s">
        <v>424</v>
      </c>
      <c r="AB637" s="132" t="s">
        <v>3921</v>
      </c>
      <c r="AC637" s="132" t="s">
        <v>3922</v>
      </c>
      <c r="AD637" s="132" t="s">
        <v>3923</v>
      </c>
      <c r="AE637" s="127" t="s">
        <v>12</v>
      </c>
      <c r="AF637" s="127" t="s">
        <v>24</v>
      </c>
      <c r="AG637" s="134">
        <v>23846.97</v>
      </c>
      <c r="AH637" s="134">
        <v>53846.97</v>
      </c>
      <c r="AI637" s="127" t="s">
        <v>23</v>
      </c>
      <c r="AJ637" s="132" t="s">
        <v>3178</v>
      </c>
      <c r="AK637" s="127" t="s">
        <v>24</v>
      </c>
      <c r="AL637" s="127" t="s">
        <v>24</v>
      </c>
      <c r="AM637" s="127" t="s">
        <v>24</v>
      </c>
      <c r="AN637" s="127" t="s">
        <v>24</v>
      </c>
      <c r="AO637" s="127"/>
      <c r="AP637" s="132" t="s">
        <v>24</v>
      </c>
      <c r="AQ637" s="127" t="s">
        <v>24</v>
      </c>
      <c r="AR637" s="127" t="s">
        <v>24</v>
      </c>
      <c r="AS637" s="127" t="s">
        <v>24</v>
      </c>
      <c r="AT637" s="127" t="s">
        <v>24</v>
      </c>
      <c r="AU637" s="127" t="s">
        <v>24</v>
      </c>
      <c r="AV637" s="127" t="s">
        <v>24</v>
      </c>
      <c r="AW637" s="127" t="s">
        <v>24</v>
      </c>
      <c r="AX637" s="133">
        <v>44630</v>
      </c>
      <c r="AY637" s="133">
        <v>44661</v>
      </c>
      <c r="AZ637" s="133">
        <v>44855</v>
      </c>
      <c r="BA637" s="127" t="s">
        <v>31</v>
      </c>
      <c r="BB637" s="139" t="s">
        <v>109</v>
      </c>
      <c r="BC637" s="137">
        <f t="shared" si="56"/>
        <v>-205</v>
      </c>
      <c r="BD637" s="127" t="str">
        <f t="shared" si="57"/>
        <v>AA</v>
      </c>
      <c r="BE637" s="127" t="str">
        <f t="shared" si="58"/>
        <v>NÃO</v>
      </c>
      <c r="BF637" s="127" t="s">
        <v>24</v>
      </c>
      <c r="BG637" s="127" t="s">
        <v>24</v>
      </c>
      <c r="BH637" s="127" t="s">
        <v>24</v>
      </c>
      <c r="BI637" s="127" t="s">
        <v>24</v>
      </c>
      <c r="BJ637" s="127" t="s">
        <v>24</v>
      </c>
      <c r="BK637" s="127" t="s">
        <v>24</v>
      </c>
      <c r="BL637" s="127" t="s">
        <v>24</v>
      </c>
      <c r="BM637" s="221" t="s">
        <v>109</v>
      </c>
    </row>
    <row r="638" spans="1:65" s="161" customFormat="1" ht="30" customHeight="1">
      <c r="A638" s="127">
        <v>618</v>
      </c>
      <c r="B638" s="127" t="s">
        <v>99</v>
      </c>
      <c r="C638" s="127">
        <v>4</v>
      </c>
      <c r="D638" s="131" t="s">
        <v>3173</v>
      </c>
      <c r="E638" s="127" t="s">
        <v>6</v>
      </c>
      <c r="F638" s="132" t="s">
        <v>3924</v>
      </c>
      <c r="G638" s="127" t="s">
        <v>1</v>
      </c>
      <c r="H638" s="127" t="s">
        <v>2</v>
      </c>
      <c r="I638" s="127" t="s">
        <v>12</v>
      </c>
      <c r="J638" s="132" t="s">
        <v>3925</v>
      </c>
      <c r="K638" s="132" t="s">
        <v>3926</v>
      </c>
      <c r="L638" s="132" t="s">
        <v>3927</v>
      </c>
      <c r="M638" s="127" t="s">
        <v>4</v>
      </c>
      <c r="N638" s="140" t="s">
        <v>14</v>
      </c>
      <c r="O638" s="133">
        <v>44866</v>
      </c>
      <c r="P638" s="133">
        <v>44579</v>
      </c>
      <c r="Q638" s="133" t="s">
        <v>106</v>
      </c>
      <c r="R638" s="133" t="s">
        <v>109</v>
      </c>
      <c r="S638" s="133" t="s">
        <v>109</v>
      </c>
      <c r="T638" s="133" t="s">
        <v>109</v>
      </c>
      <c r="U638" s="133">
        <v>44616</v>
      </c>
      <c r="V638" s="133">
        <v>44775</v>
      </c>
      <c r="W638" s="133">
        <v>44775</v>
      </c>
      <c r="X638" s="133">
        <v>44615</v>
      </c>
      <c r="Y638" s="133">
        <v>44616</v>
      </c>
      <c r="Z638" s="133">
        <v>44635</v>
      </c>
      <c r="AA638" s="140" t="s">
        <v>424</v>
      </c>
      <c r="AB638" s="132" t="s">
        <v>3925</v>
      </c>
      <c r="AC638" s="132" t="s">
        <v>3926</v>
      </c>
      <c r="AD638" s="132" t="s">
        <v>3927</v>
      </c>
      <c r="AE638" s="127" t="s">
        <v>12</v>
      </c>
      <c r="AF638" s="127" t="s">
        <v>24</v>
      </c>
      <c r="AG638" s="134">
        <v>16422.52</v>
      </c>
      <c r="AH638" s="134">
        <v>46422.52</v>
      </c>
      <c r="AI638" s="127" t="s">
        <v>23</v>
      </c>
      <c r="AJ638" s="132" t="s">
        <v>3178</v>
      </c>
      <c r="AK638" s="127" t="s">
        <v>24</v>
      </c>
      <c r="AL638" s="127" t="s">
        <v>24</v>
      </c>
      <c r="AM638" s="127" t="s">
        <v>24</v>
      </c>
      <c r="AN638" s="127" t="s">
        <v>24</v>
      </c>
      <c r="AO638" s="127"/>
      <c r="AP638" s="132" t="s">
        <v>24</v>
      </c>
      <c r="AQ638" s="127" t="s">
        <v>24</v>
      </c>
      <c r="AR638" s="127" t="s">
        <v>24</v>
      </c>
      <c r="AS638" s="127" t="s">
        <v>24</v>
      </c>
      <c r="AT638" s="127" t="s">
        <v>24</v>
      </c>
      <c r="AU638" s="127" t="s">
        <v>24</v>
      </c>
      <c r="AV638" s="127" t="s">
        <v>24</v>
      </c>
      <c r="AW638" s="127" t="s">
        <v>24</v>
      </c>
      <c r="AX638" s="133">
        <v>44615</v>
      </c>
      <c r="AY638" s="133">
        <v>44616</v>
      </c>
      <c r="AZ638" s="133">
        <v>44635</v>
      </c>
      <c r="BA638" s="127" t="s">
        <v>31</v>
      </c>
      <c r="BB638" s="139" t="s">
        <v>109</v>
      </c>
      <c r="BC638" s="137">
        <f t="shared" si="56"/>
        <v>-250</v>
      </c>
      <c r="BD638" s="127" t="str">
        <f t="shared" si="57"/>
        <v>AA</v>
      </c>
      <c r="BE638" s="127" t="str">
        <f t="shared" si="58"/>
        <v>NÃO</v>
      </c>
      <c r="BF638" s="127" t="s">
        <v>24</v>
      </c>
      <c r="BG638" s="127" t="s">
        <v>24</v>
      </c>
      <c r="BH638" s="127" t="s">
        <v>24</v>
      </c>
      <c r="BI638" s="127" t="s">
        <v>24</v>
      </c>
      <c r="BJ638" s="127" t="s">
        <v>24</v>
      </c>
      <c r="BK638" s="127" t="s">
        <v>24</v>
      </c>
      <c r="BL638" s="127" t="s">
        <v>24</v>
      </c>
      <c r="BM638" s="221" t="s">
        <v>109</v>
      </c>
    </row>
    <row r="639" spans="1:65" s="161" customFormat="1" ht="30" customHeight="1">
      <c r="A639" s="127">
        <v>619</v>
      </c>
      <c r="B639" s="127" t="s">
        <v>99</v>
      </c>
      <c r="C639" s="127">
        <v>4</v>
      </c>
      <c r="D639" s="131" t="s">
        <v>3173</v>
      </c>
      <c r="E639" s="127" t="s">
        <v>6</v>
      </c>
      <c r="F639" s="132" t="s">
        <v>3928</v>
      </c>
      <c r="G639" s="127" t="s">
        <v>1</v>
      </c>
      <c r="H639" s="127" t="s">
        <v>2</v>
      </c>
      <c r="I639" s="127" t="s">
        <v>12</v>
      </c>
      <c r="J639" s="132" t="s">
        <v>3929</v>
      </c>
      <c r="K639" s="144" t="s">
        <v>3930</v>
      </c>
      <c r="L639" s="144" t="s">
        <v>3931</v>
      </c>
      <c r="M639" s="127" t="s">
        <v>4</v>
      </c>
      <c r="N639" s="140" t="s">
        <v>14</v>
      </c>
      <c r="O639" s="133">
        <v>44866</v>
      </c>
      <c r="P639" s="133">
        <v>44883</v>
      </c>
      <c r="Q639" s="133" t="s">
        <v>106</v>
      </c>
      <c r="R639" s="133">
        <v>44883</v>
      </c>
      <c r="S639" s="133">
        <v>44888</v>
      </c>
      <c r="T639" s="133" t="s">
        <v>109</v>
      </c>
      <c r="U639" s="133">
        <v>44903</v>
      </c>
      <c r="V639" s="133">
        <v>44903</v>
      </c>
      <c r="W639" s="133">
        <v>44903</v>
      </c>
      <c r="X639" s="133">
        <v>44958</v>
      </c>
      <c r="Y639" s="156">
        <v>44957</v>
      </c>
      <c r="Z639" s="133">
        <v>44907</v>
      </c>
      <c r="AA639" s="140" t="s">
        <v>3932</v>
      </c>
      <c r="AB639" s="132" t="s">
        <v>3929</v>
      </c>
      <c r="AC639" s="144" t="s">
        <v>3930</v>
      </c>
      <c r="AD639" s="144" t="s">
        <v>3931</v>
      </c>
      <c r="AE639" s="127" t="s">
        <v>12</v>
      </c>
      <c r="AF639" s="127" t="s">
        <v>24</v>
      </c>
      <c r="AG639" s="134">
        <v>17654.16</v>
      </c>
      <c r="AH639" s="134">
        <v>47654.16</v>
      </c>
      <c r="AI639" s="127" t="s">
        <v>23</v>
      </c>
      <c r="AJ639" s="132" t="s">
        <v>3178</v>
      </c>
      <c r="AK639" s="127" t="s">
        <v>24</v>
      </c>
      <c r="AL639" s="127" t="s">
        <v>24</v>
      </c>
      <c r="AM639" s="127" t="s">
        <v>24</v>
      </c>
      <c r="AN639" s="127" t="s">
        <v>24</v>
      </c>
      <c r="AO639" s="154" t="s">
        <v>3933</v>
      </c>
      <c r="AP639" s="132" t="s">
        <v>24</v>
      </c>
      <c r="AQ639" s="127" t="s">
        <v>24</v>
      </c>
      <c r="AR639" s="127" t="s">
        <v>24</v>
      </c>
      <c r="AS639" s="127" t="s">
        <v>24</v>
      </c>
      <c r="AT639" s="127" t="s">
        <v>24</v>
      </c>
      <c r="AU639" s="127" t="s">
        <v>24</v>
      </c>
      <c r="AV639" s="127" t="s">
        <v>24</v>
      </c>
      <c r="AW639" s="127" t="s">
        <v>24</v>
      </c>
      <c r="AX639" s="133">
        <v>44958</v>
      </c>
      <c r="AY639" s="133">
        <v>44957</v>
      </c>
      <c r="AZ639" s="133">
        <v>44907</v>
      </c>
      <c r="BA639" s="127" t="s">
        <v>31</v>
      </c>
      <c r="BB639" s="139" t="s">
        <v>109</v>
      </c>
      <c r="BC639" s="137">
        <f t="shared" si="56"/>
        <v>91</v>
      </c>
      <c r="BD639" s="127" t="str">
        <f t="shared" si="57"/>
        <v>AA</v>
      </c>
      <c r="BE639" s="127" t="str">
        <f t="shared" si="58"/>
        <v>NÃO</v>
      </c>
      <c r="BF639" s="127" t="s">
        <v>24</v>
      </c>
      <c r="BG639" s="127" t="s">
        <v>24</v>
      </c>
      <c r="BH639" s="127" t="s">
        <v>24</v>
      </c>
      <c r="BI639" s="127" t="s">
        <v>24</v>
      </c>
      <c r="BJ639" s="127" t="s">
        <v>24</v>
      </c>
      <c r="BK639" s="127" t="s">
        <v>24</v>
      </c>
      <c r="BL639" s="127" t="s">
        <v>24</v>
      </c>
      <c r="BM639" s="221" t="s">
        <v>109</v>
      </c>
    </row>
    <row r="640" spans="1:65" s="161" customFormat="1" ht="30" customHeight="1">
      <c r="A640" s="127">
        <v>620</v>
      </c>
      <c r="B640" s="127" t="s">
        <v>99</v>
      </c>
      <c r="C640" s="127">
        <v>4</v>
      </c>
      <c r="D640" s="131" t="s">
        <v>3173</v>
      </c>
      <c r="E640" s="127" t="s">
        <v>6</v>
      </c>
      <c r="F640" s="132" t="s">
        <v>3934</v>
      </c>
      <c r="G640" s="127" t="s">
        <v>1</v>
      </c>
      <c r="H640" s="127" t="s">
        <v>2</v>
      </c>
      <c r="I640" s="127" t="s">
        <v>12</v>
      </c>
      <c r="J640" s="132" t="s">
        <v>3935</v>
      </c>
      <c r="K640" s="132" t="s">
        <v>3936</v>
      </c>
      <c r="L640" s="132" t="s">
        <v>3937</v>
      </c>
      <c r="M640" s="127" t="s">
        <v>4</v>
      </c>
      <c r="N640" s="140" t="s">
        <v>14</v>
      </c>
      <c r="O640" s="133">
        <v>44866</v>
      </c>
      <c r="P640" s="133">
        <v>44579</v>
      </c>
      <c r="Q640" s="133" t="s">
        <v>106</v>
      </c>
      <c r="R640" s="133" t="s">
        <v>109</v>
      </c>
      <c r="S640" s="133" t="s">
        <v>109</v>
      </c>
      <c r="T640" s="133" t="s">
        <v>109</v>
      </c>
      <c r="U640" s="133">
        <v>44616</v>
      </c>
      <c r="V640" s="133">
        <v>44775</v>
      </c>
      <c r="W640" s="133">
        <v>44775</v>
      </c>
      <c r="X640" s="133">
        <v>44805</v>
      </c>
      <c r="Y640" s="133">
        <v>44805</v>
      </c>
      <c r="Z640" s="133">
        <v>44627</v>
      </c>
      <c r="AA640" s="140" t="s">
        <v>424</v>
      </c>
      <c r="AB640" s="132" t="s">
        <v>3935</v>
      </c>
      <c r="AC640" s="132" t="s">
        <v>3936</v>
      </c>
      <c r="AD640" s="132" t="s">
        <v>3937</v>
      </c>
      <c r="AE640" s="127" t="s">
        <v>12</v>
      </c>
      <c r="AF640" s="127" t="s">
        <v>24</v>
      </c>
      <c r="AG640" s="134">
        <v>10194.93</v>
      </c>
      <c r="AH640" s="134">
        <v>40194.93</v>
      </c>
      <c r="AI640" s="127" t="s">
        <v>23</v>
      </c>
      <c r="AJ640" s="132" t="s">
        <v>3178</v>
      </c>
      <c r="AK640" s="127" t="s">
        <v>24</v>
      </c>
      <c r="AL640" s="127" t="s">
        <v>24</v>
      </c>
      <c r="AM640" s="127" t="s">
        <v>24</v>
      </c>
      <c r="AN640" s="127" t="s">
        <v>24</v>
      </c>
      <c r="AO640" s="127"/>
      <c r="AP640" s="132" t="s">
        <v>24</v>
      </c>
      <c r="AQ640" s="127" t="s">
        <v>24</v>
      </c>
      <c r="AR640" s="127" t="s">
        <v>24</v>
      </c>
      <c r="AS640" s="127" t="s">
        <v>24</v>
      </c>
      <c r="AT640" s="127" t="s">
        <v>24</v>
      </c>
      <c r="AU640" s="127" t="s">
        <v>24</v>
      </c>
      <c r="AV640" s="127" t="s">
        <v>24</v>
      </c>
      <c r="AW640" s="127" t="s">
        <v>24</v>
      </c>
      <c r="AX640" s="133">
        <v>44805</v>
      </c>
      <c r="AY640" s="133">
        <v>44805</v>
      </c>
      <c r="AZ640" s="133">
        <v>44627</v>
      </c>
      <c r="BA640" s="127" t="s">
        <v>31</v>
      </c>
      <c r="BB640" s="139" t="s">
        <v>109</v>
      </c>
      <c r="BC640" s="137">
        <f t="shared" si="56"/>
        <v>-61</v>
      </c>
      <c r="BD640" s="127" t="str">
        <f t="shared" si="57"/>
        <v>AA</v>
      </c>
      <c r="BE640" s="127" t="str">
        <f t="shared" si="58"/>
        <v>NÃO</v>
      </c>
      <c r="BF640" s="127" t="s">
        <v>24</v>
      </c>
      <c r="BG640" s="127" t="s">
        <v>24</v>
      </c>
      <c r="BH640" s="127" t="s">
        <v>24</v>
      </c>
      <c r="BI640" s="127" t="s">
        <v>24</v>
      </c>
      <c r="BJ640" s="127" t="s">
        <v>24</v>
      </c>
      <c r="BK640" s="127" t="s">
        <v>24</v>
      </c>
      <c r="BL640" s="127" t="s">
        <v>24</v>
      </c>
      <c r="BM640" s="221" t="s">
        <v>109</v>
      </c>
    </row>
    <row r="641" spans="1:65" s="161" customFormat="1" ht="30" customHeight="1">
      <c r="A641" s="127">
        <v>621</v>
      </c>
      <c r="B641" s="127" t="s">
        <v>99</v>
      </c>
      <c r="C641" s="127">
        <v>4</v>
      </c>
      <c r="D641" s="131" t="s">
        <v>3173</v>
      </c>
      <c r="E641" s="127" t="s">
        <v>6</v>
      </c>
      <c r="F641" s="132" t="s">
        <v>3938</v>
      </c>
      <c r="G641" s="127" t="s">
        <v>1</v>
      </c>
      <c r="H641" s="127" t="s">
        <v>2</v>
      </c>
      <c r="I641" s="127" t="s">
        <v>12</v>
      </c>
      <c r="J641" s="144" t="s">
        <v>3939</v>
      </c>
      <c r="K641" s="144" t="s">
        <v>3940</v>
      </c>
      <c r="L641" s="144" t="s">
        <v>3941</v>
      </c>
      <c r="M641" s="127" t="s">
        <v>4</v>
      </c>
      <c r="N641" s="145" t="s">
        <v>215</v>
      </c>
      <c r="O641" s="133">
        <v>44844</v>
      </c>
      <c r="P641" s="133">
        <v>44591</v>
      </c>
      <c r="Q641" s="133" t="s">
        <v>216</v>
      </c>
      <c r="R641" s="133" t="s">
        <v>109</v>
      </c>
      <c r="S641" s="133" t="s">
        <v>109</v>
      </c>
      <c r="T641" s="133" t="s">
        <v>109</v>
      </c>
      <c r="U641" s="133">
        <v>44642</v>
      </c>
      <c r="V641" s="141">
        <v>44616</v>
      </c>
      <c r="W641" s="141">
        <v>44616</v>
      </c>
      <c r="X641" s="133">
        <v>44630</v>
      </c>
      <c r="Y641" s="133">
        <v>44634</v>
      </c>
      <c r="Z641" s="133">
        <v>44641</v>
      </c>
      <c r="AA641" s="127" t="s">
        <v>217</v>
      </c>
      <c r="AB641" s="144" t="s">
        <v>3939</v>
      </c>
      <c r="AC641" s="144" t="s">
        <v>3940</v>
      </c>
      <c r="AD641" s="244" t="s">
        <v>3941</v>
      </c>
      <c r="AE641" s="140" t="s">
        <v>12</v>
      </c>
      <c r="AF641" s="127" t="s">
        <v>4</v>
      </c>
      <c r="AG641" s="134">
        <v>15605.47</v>
      </c>
      <c r="AH641" s="175">
        <v>45605.47</v>
      </c>
      <c r="AI641" s="127" t="s">
        <v>6</v>
      </c>
      <c r="AJ641" s="132" t="s">
        <v>3178</v>
      </c>
      <c r="AK641" s="127" t="s">
        <v>109</v>
      </c>
      <c r="AL641" s="127" t="s">
        <v>109</v>
      </c>
      <c r="AM641" s="127" t="s">
        <v>109</v>
      </c>
      <c r="AN641" s="127" t="s">
        <v>119</v>
      </c>
      <c r="AO641" s="140" t="s">
        <v>3185</v>
      </c>
      <c r="AP641" s="146" t="s">
        <v>3942</v>
      </c>
      <c r="AQ641" s="127" t="s">
        <v>109</v>
      </c>
      <c r="AR641" s="127" t="s">
        <v>109</v>
      </c>
      <c r="AS641" s="127" t="s">
        <v>109</v>
      </c>
      <c r="AT641" s="127" t="s">
        <v>109</v>
      </c>
      <c r="AU641" s="133">
        <v>44816</v>
      </c>
      <c r="AV641" s="148" t="s">
        <v>109</v>
      </c>
      <c r="AW641" s="148" t="s">
        <v>109</v>
      </c>
      <c r="AX641" s="133">
        <v>44914</v>
      </c>
      <c r="AY641" s="133">
        <v>44914</v>
      </c>
      <c r="AZ641" s="133">
        <v>44641</v>
      </c>
      <c r="BA641" s="127" t="s">
        <v>31</v>
      </c>
      <c r="BB641" s="139" t="s">
        <v>109</v>
      </c>
      <c r="BC641" s="137">
        <f t="shared" si="56"/>
        <v>70</v>
      </c>
      <c r="BD641" s="127" t="str">
        <f t="shared" si="57"/>
        <v>INDENIZAÇÃO</v>
      </c>
      <c r="BE641" s="127" t="str">
        <f t="shared" si="58"/>
        <v>SIM</v>
      </c>
      <c r="BF641" s="127" t="s">
        <v>109</v>
      </c>
      <c r="BG641" s="133">
        <v>44929</v>
      </c>
      <c r="BH641" s="133">
        <v>44929</v>
      </c>
      <c r="BI641" s="127" t="s">
        <v>109</v>
      </c>
      <c r="BJ641" s="127" t="s">
        <v>109</v>
      </c>
      <c r="BK641" s="133">
        <v>45057</v>
      </c>
      <c r="BL641" s="127" t="s">
        <v>109</v>
      </c>
      <c r="BM641" s="221" t="s">
        <v>109</v>
      </c>
    </row>
    <row r="642" spans="1:65" s="161" customFormat="1" ht="30" customHeight="1">
      <c r="A642" s="127">
        <v>622</v>
      </c>
      <c r="B642" s="127" t="s">
        <v>99</v>
      </c>
      <c r="C642" s="127">
        <v>4</v>
      </c>
      <c r="D642" s="131" t="s">
        <v>3173</v>
      </c>
      <c r="E642" s="127" t="s">
        <v>6</v>
      </c>
      <c r="F642" s="132" t="s">
        <v>3943</v>
      </c>
      <c r="G642" s="127" t="s">
        <v>1</v>
      </c>
      <c r="H642" s="127" t="s">
        <v>11</v>
      </c>
      <c r="I642" s="127" t="s">
        <v>12</v>
      </c>
      <c r="J642" s="132" t="s">
        <v>3944</v>
      </c>
      <c r="K642" s="132" t="s">
        <v>3945</v>
      </c>
      <c r="L642" s="132" t="s">
        <v>3946</v>
      </c>
      <c r="M642" s="127" t="s">
        <v>4</v>
      </c>
      <c r="N642" s="140" t="s">
        <v>393</v>
      </c>
      <c r="O642" s="133">
        <v>44844</v>
      </c>
      <c r="P642" s="133" t="s">
        <v>24</v>
      </c>
      <c r="Q642" s="133" t="s">
        <v>24</v>
      </c>
      <c r="R642" s="133" t="s">
        <v>24</v>
      </c>
      <c r="S642" s="133" t="s">
        <v>24</v>
      </c>
      <c r="T642" s="133" t="s">
        <v>24</v>
      </c>
      <c r="U642" s="133" t="s">
        <v>24</v>
      </c>
      <c r="V642" s="133" t="s">
        <v>24</v>
      </c>
      <c r="W642" s="133" t="s">
        <v>24</v>
      </c>
      <c r="X642" s="133" t="s">
        <v>24</v>
      </c>
      <c r="Y642" s="133" t="s">
        <v>24</v>
      </c>
      <c r="Z642" s="133" t="s">
        <v>24</v>
      </c>
      <c r="AA642" s="140" t="s">
        <v>424</v>
      </c>
      <c r="AB642" s="144" t="s">
        <v>3944</v>
      </c>
      <c r="AC642" s="144" t="s">
        <v>3945</v>
      </c>
      <c r="AD642" s="144" t="s">
        <v>3946</v>
      </c>
      <c r="AE642" s="127" t="s">
        <v>12</v>
      </c>
      <c r="AF642" s="127" t="s">
        <v>4</v>
      </c>
      <c r="AG642" s="134">
        <v>9107.1200000000008</v>
      </c>
      <c r="AH642" s="134">
        <v>39107.120000000003</v>
      </c>
      <c r="AI642" s="127" t="s">
        <v>6</v>
      </c>
      <c r="AJ642" s="132" t="s">
        <v>3178</v>
      </c>
      <c r="AK642" s="127" t="s">
        <v>109</v>
      </c>
      <c r="AL642" s="127" t="s">
        <v>109</v>
      </c>
      <c r="AM642" s="127" t="s">
        <v>109</v>
      </c>
      <c r="AN642" s="127" t="s">
        <v>119</v>
      </c>
      <c r="AO642" s="140" t="s">
        <v>3947</v>
      </c>
      <c r="AP642" s="132" t="s">
        <v>3948</v>
      </c>
      <c r="AQ642" s="127" t="s">
        <v>109</v>
      </c>
      <c r="AR642" s="127" t="s">
        <v>109</v>
      </c>
      <c r="AS642" s="159" t="s">
        <v>109</v>
      </c>
      <c r="AT642" s="127" t="s">
        <v>109</v>
      </c>
      <c r="AU642" s="133">
        <v>44961</v>
      </c>
      <c r="AV642" s="127" t="s">
        <v>109</v>
      </c>
      <c r="AW642" s="127" t="s">
        <v>109</v>
      </c>
      <c r="AX642" s="133">
        <v>45014</v>
      </c>
      <c r="AY642" s="133">
        <v>45014</v>
      </c>
      <c r="AZ642" s="133">
        <v>45049</v>
      </c>
      <c r="BA642" s="127" t="s">
        <v>31</v>
      </c>
      <c r="BB642" s="139" t="s">
        <v>109</v>
      </c>
      <c r="BC642" s="137">
        <f t="shared" si="56"/>
        <v>170</v>
      </c>
      <c r="BD642" s="127" t="str">
        <f t="shared" si="57"/>
        <v>INDENIZAÇÃO</v>
      </c>
      <c r="BE642" s="127" t="str">
        <f t="shared" si="58"/>
        <v>NÃO</v>
      </c>
      <c r="BF642" s="127" t="s">
        <v>24</v>
      </c>
      <c r="BG642" s="127" t="s">
        <v>24</v>
      </c>
      <c r="BH642" s="127" t="s">
        <v>24</v>
      </c>
      <c r="BI642" s="127" t="s">
        <v>109</v>
      </c>
      <c r="BJ642" s="127" t="s">
        <v>109</v>
      </c>
      <c r="BK642" s="133">
        <v>45175</v>
      </c>
      <c r="BL642" s="127" t="s">
        <v>109</v>
      </c>
      <c r="BM642" s="221" t="s">
        <v>109</v>
      </c>
    </row>
    <row r="643" spans="1:65" s="161" customFormat="1" ht="30" customHeight="1">
      <c r="A643" s="127">
        <v>623</v>
      </c>
      <c r="B643" s="127" t="s">
        <v>99</v>
      </c>
      <c r="C643" s="127">
        <v>4</v>
      </c>
      <c r="D643" s="131" t="s">
        <v>3173</v>
      </c>
      <c r="E643" s="127" t="s">
        <v>15</v>
      </c>
      <c r="F643" s="132" t="s">
        <v>3949</v>
      </c>
      <c r="G643" s="127" t="s">
        <v>193</v>
      </c>
      <c r="H643" s="127" t="s">
        <v>193</v>
      </c>
      <c r="I643" s="154" t="s">
        <v>193</v>
      </c>
      <c r="J643" s="132" t="s">
        <v>101</v>
      </c>
      <c r="K643" s="132" t="s">
        <v>101</v>
      </c>
      <c r="L643" s="132" t="s">
        <v>101</v>
      </c>
      <c r="M643" s="133" t="s">
        <v>24</v>
      </c>
      <c r="N643" s="140" t="s">
        <v>2355</v>
      </c>
      <c r="O643" s="133" t="s">
        <v>24</v>
      </c>
      <c r="P643" s="133" t="s">
        <v>24</v>
      </c>
      <c r="Q643" s="133" t="s">
        <v>24</v>
      </c>
      <c r="R643" s="133" t="s">
        <v>24</v>
      </c>
      <c r="S643" s="133" t="s">
        <v>24</v>
      </c>
      <c r="T643" s="133" t="s">
        <v>24</v>
      </c>
      <c r="U643" s="133" t="s">
        <v>24</v>
      </c>
      <c r="V643" s="133" t="s">
        <v>24</v>
      </c>
      <c r="W643" s="133" t="s">
        <v>24</v>
      </c>
      <c r="X643" s="133" t="s">
        <v>24</v>
      </c>
      <c r="Y643" s="133" t="s">
        <v>24</v>
      </c>
      <c r="Z643" s="133" t="s">
        <v>24</v>
      </c>
      <c r="AA643" s="140" t="s">
        <v>2355</v>
      </c>
      <c r="AB643" s="132" t="s">
        <v>101</v>
      </c>
      <c r="AC643" s="132" t="s">
        <v>101</v>
      </c>
      <c r="AD643" s="132" t="s">
        <v>101</v>
      </c>
      <c r="AE643" s="127" t="s">
        <v>101</v>
      </c>
      <c r="AF643" s="133" t="s">
        <v>24</v>
      </c>
      <c r="AG643" s="134" t="s">
        <v>24</v>
      </c>
      <c r="AH643" s="134" t="s">
        <v>24</v>
      </c>
      <c r="AI643" s="140" t="s">
        <v>2355</v>
      </c>
      <c r="AJ643" s="132" t="s">
        <v>3178</v>
      </c>
      <c r="AK643" s="133" t="s">
        <v>24</v>
      </c>
      <c r="AL643" s="133" t="s">
        <v>24</v>
      </c>
      <c r="AM643" s="133" t="s">
        <v>24</v>
      </c>
      <c r="AN643" s="133" t="s">
        <v>24</v>
      </c>
      <c r="AO643" s="140" t="s">
        <v>2355</v>
      </c>
      <c r="AP643" s="250" t="s">
        <v>24</v>
      </c>
      <c r="AQ643" s="133" t="s">
        <v>24</v>
      </c>
      <c r="AR643" s="133" t="s">
        <v>24</v>
      </c>
      <c r="AS643" s="133" t="s">
        <v>24</v>
      </c>
      <c r="AT643" s="133" t="s">
        <v>24</v>
      </c>
      <c r="AU643" s="133" t="s">
        <v>24</v>
      </c>
      <c r="AV643" s="133" t="s">
        <v>24</v>
      </c>
      <c r="AW643" s="133" t="s">
        <v>24</v>
      </c>
      <c r="AX643" s="133" t="s">
        <v>24</v>
      </c>
      <c r="AY643" s="133" t="s">
        <v>24</v>
      </c>
      <c r="AZ643" s="133" t="s">
        <v>24</v>
      </c>
      <c r="BA643" s="133" t="s">
        <v>1</v>
      </c>
      <c r="BB643" s="140" t="s">
        <v>2355</v>
      </c>
      <c r="BC643" s="133" t="s">
        <v>24</v>
      </c>
      <c r="BD643" s="133" t="s">
        <v>24</v>
      </c>
      <c r="BE643" s="133" t="s">
        <v>24</v>
      </c>
      <c r="BF643" s="133" t="s">
        <v>24</v>
      </c>
      <c r="BG643" s="133" t="s">
        <v>24</v>
      </c>
      <c r="BH643" s="133" t="s">
        <v>24</v>
      </c>
      <c r="BI643" s="133" t="s">
        <v>24</v>
      </c>
      <c r="BJ643" s="133" t="s">
        <v>24</v>
      </c>
      <c r="BK643" s="133" t="s">
        <v>24</v>
      </c>
      <c r="BL643" s="133" t="s">
        <v>24</v>
      </c>
      <c r="BM643" s="140" t="s">
        <v>2355</v>
      </c>
    </row>
    <row r="644" spans="1:65" s="161" customFormat="1" ht="30" customHeight="1">
      <c r="A644" s="127">
        <v>624</v>
      </c>
      <c r="B644" s="127" t="s">
        <v>99</v>
      </c>
      <c r="C644" s="127">
        <v>4</v>
      </c>
      <c r="D644" s="131" t="s">
        <v>3173</v>
      </c>
      <c r="E644" s="127" t="s">
        <v>6</v>
      </c>
      <c r="F644" s="132" t="s">
        <v>3950</v>
      </c>
      <c r="G644" s="127" t="s">
        <v>1</v>
      </c>
      <c r="H644" s="127" t="s">
        <v>2</v>
      </c>
      <c r="I644" s="127" t="s">
        <v>12</v>
      </c>
      <c r="J644" s="144" t="s">
        <v>3951</v>
      </c>
      <c r="K644" s="177">
        <v>1127832</v>
      </c>
      <c r="L644" s="144" t="s">
        <v>3952</v>
      </c>
      <c r="M644" s="127" t="s">
        <v>4</v>
      </c>
      <c r="N644" s="145" t="s">
        <v>215</v>
      </c>
      <c r="O644" s="133">
        <v>44844</v>
      </c>
      <c r="P644" s="133">
        <v>44579</v>
      </c>
      <c r="Q644" s="133" t="s">
        <v>216</v>
      </c>
      <c r="R644" s="133" t="s">
        <v>109</v>
      </c>
      <c r="S644" s="133" t="s">
        <v>109</v>
      </c>
      <c r="T644" s="133" t="s">
        <v>109</v>
      </c>
      <c r="U644" s="133">
        <v>44616</v>
      </c>
      <c r="V644" s="133">
        <v>44775</v>
      </c>
      <c r="W644" s="133">
        <v>44775</v>
      </c>
      <c r="X644" s="133">
        <v>44615</v>
      </c>
      <c r="Y644" s="133">
        <v>44715</v>
      </c>
      <c r="Z644" s="133">
        <v>44649</v>
      </c>
      <c r="AA644" s="127" t="s">
        <v>217</v>
      </c>
      <c r="AB644" s="144" t="s">
        <v>3951</v>
      </c>
      <c r="AC644" s="177">
        <v>1127832</v>
      </c>
      <c r="AD644" s="244" t="s">
        <v>3952</v>
      </c>
      <c r="AE644" s="140" t="s">
        <v>12</v>
      </c>
      <c r="AF644" s="127" t="s">
        <v>4</v>
      </c>
      <c r="AG644" s="134">
        <v>7222.67</v>
      </c>
      <c r="AH644" s="175">
        <v>37222.67</v>
      </c>
      <c r="AI644" s="127" t="s">
        <v>6</v>
      </c>
      <c r="AJ644" s="132" t="s">
        <v>3178</v>
      </c>
      <c r="AK644" s="127" t="s">
        <v>109</v>
      </c>
      <c r="AL644" s="127" t="s">
        <v>109</v>
      </c>
      <c r="AM644" s="127" t="s">
        <v>109</v>
      </c>
      <c r="AN644" s="127" t="s">
        <v>119</v>
      </c>
      <c r="AO644" s="140" t="s">
        <v>3185</v>
      </c>
      <c r="AP644" s="146" t="s">
        <v>3953</v>
      </c>
      <c r="AQ644" s="127" t="s">
        <v>109</v>
      </c>
      <c r="AR644" s="127" t="s">
        <v>109</v>
      </c>
      <c r="AS644" s="127" t="s">
        <v>109</v>
      </c>
      <c r="AT644" s="127" t="s">
        <v>109</v>
      </c>
      <c r="AU644" s="133">
        <v>44889</v>
      </c>
      <c r="AV644" s="127" t="s">
        <v>109</v>
      </c>
      <c r="AW644" s="127" t="s">
        <v>109</v>
      </c>
      <c r="AX644" s="133">
        <v>44897</v>
      </c>
      <c r="AY644" s="133">
        <v>44897</v>
      </c>
      <c r="AZ644" s="133">
        <v>44649</v>
      </c>
      <c r="BA644" s="127" t="s">
        <v>30</v>
      </c>
      <c r="BB644" s="139" t="s">
        <v>109</v>
      </c>
      <c r="BC644" s="137">
        <f t="shared" ref="BC644:BC659" si="59">IF(AY644-KD644=0,"",AY644-O644)</f>
        <v>53</v>
      </c>
      <c r="BD644" s="127" t="str">
        <f t="shared" ref="BD644:BD675" si="60">IF(AND(AI644&lt;&gt;"SIM",AI644="UH"),"AA","INDENIZAÇÃO")</f>
        <v>INDENIZAÇÃO</v>
      </c>
      <c r="BE644" s="127" t="str">
        <f t="shared" ref="BE644:BE675" si="61">IF(AND(AY644&lt;&gt;"AGUARDANDO",AY644&lt;&gt;"",N644="AUXÍLIO ALUGUEL ATÉ INDENIZAÇÃO"),"SIM","NÃO")</f>
        <v>SIM</v>
      </c>
      <c r="BF644" s="127" t="s">
        <v>109</v>
      </c>
      <c r="BG644" s="133">
        <v>44942</v>
      </c>
      <c r="BH644" s="133">
        <v>44942</v>
      </c>
      <c r="BI644" s="127" t="s">
        <v>109</v>
      </c>
      <c r="BJ644" s="127" t="s">
        <v>109</v>
      </c>
      <c r="BK644" s="133">
        <v>45057</v>
      </c>
      <c r="BL644" s="127" t="s">
        <v>109</v>
      </c>
      <c r="BM644" s="221" t="s">
        <v>109</v>
      </c>
    </row>
    <row r="645" spans="1:65" s="161" customFormat="1" ht="30" customHeight="1">
      <c r="A645" s="127">
        <v>625</v>
      </c>
      <c r="B645" s="127" t="s">
        <v>99</v>
      </c>
      <c r="C645" s="127">
        <v>4</v>
      </c>
      <c r="D645" s="131" t="s">
        <v>3173</v>
      </c>
      <c r="E645" s="127" t="s">
        <v>6</v>
      </c>
      <c r="F645" s="132" t="s">
        <v>3954</v>
      </c>
      <c r="G645" s="127" t="s">
        <v>1</v>
      </c>
      <c r="H645" s="127" t="s">
        <v>2</v>
      </c>
      <c r="I645" s="127" t="s">
        <v>12</v>
      </c>
      <c r="J645" s="144" t="s">
        <v>3955</v>
      </c>
      <c r="K645" s="144" t="s">
        <v>3956</v>
      </c>
      <c r="L645" s="144" t="s">
        <v>3957</v>
      </c>
      <c r="M645" s="127" t="s">
        <v>4</v>
      </c>
      <c r="N645" s="145" t="s">
        <v>215</v>
      </c>
      <c r="O645" s="133">
        <v>44844</v>
      </c>
      <c r="P645" s="133">
        <v>44579</v>
      </c>
      <c r="Q645" s="133" t="s">
        <v>216</v>
      </c>
      <c r="R645" s="133" t="s">
        <v>109</v>
      </c>
      <c r="S645" s="133" t="s">
        <v>109</v>
      </c>
      <c r="T645" s="133" t="s">
        <v>109</v>
      </c>
      <c r="U645" s="133">
        <v>44616</v>
      </c>
      <c r="V645" s="133">
        <v>44775</v>
      </c>
      <c r="W645" s="133">
        <v>44775</v>
      </c>
      <c r="X645" s="133">
        <v>44615</v>
      </c>
      <c r="Y645" s="133">
        <v>44745</v>
      </c>
      <c r="Z645" s="133">
        <v>44648</v>
      </c>
      <c r="AA645" s="127" t="s">
        <v>217</v>
      </c>
      <c r="AB645" s="144" t="s">
        <v>3955</v>
      </c>
      <c r="AC645" s="144" t="s">
        <v>3956</v>
      </c>
      <c r="AD645" s="244" t="s">
        <v>3957</v>
      </c>
      <c r="AE645" s="140" t="s">
        <v>12</v>
      </c>
      <c r="AF645" s="127" t="s">
        <v>4</v>
      </c>
      <c r="AG645" s="134">
        <v>30000</v>
      </c>
      <c r="AH645" s="175">
        <v>60000</v>
      </c>
      <c r="AI645" s="127" t="s">
        <v>6</v>
      </c>
      <c r="AJ645" s="132" t="s">
        <v>3178</v>
      </c>
      <c r="AK645" s="127" t="s">
        <v>109</v>
      </c>
      <c r="AL645" s="127" t="s">
        <v>109</v>
      </c>
      <c r="AM645" s="127" t="s">
        <v>109</v>
      </c>
      <c r="AN645" s="127" t="s">
        <v>119</v>
      </c>
      <c r="AO645" s="140" t="s">
        <v>3185</v>
      </c>
      <c r="AP645" s="146" t="s">
        <v>3958</v>
      </c>
      <c r="AQ645" s="127" t="s">
        <v>109</v>
      </c>
      <c r="AR645" s="127" t="s">
        <v>109</v>
      </c>
      <c r="AS645" s="127" t="s">
        <v>109</v>
      </c>
      <c r="AT645" s="127" t="s">
        <v>109</v>
      </c>
      <c r="AU645" s="133">
        <v>44816</v>
      </c>
      <c r="AV645" s="148" t="s">
        <v>109</v>
      </c>
      <c r="AW645" s="148" t="s">
        <v>109</v>
      </c>
      <c r="AX645" s="133">
        <v>44914</v>
      </c>
      <c r="AY645" s="133">
        <v>44914</v>
      </c>
      <c r="AZ645" s="133">
        <v>44648</v>
      </c>
      <c r="BA645" s="127" t="s">
        <v>30</v>
      </c>
      <c r="BB645" s="139" t="s">
        <v>109</v>
      </c>
      <c r="BC645" s="137">
        <f t="shared" si="59"/>
        <v>70</v>
      </c>
      <c r="BD645" s="127" t="str">
        <f t="shared" si="60"/>
        <v>INDENIZAÇÃO</v>
      </c>
      <c r="BE645" s="127" t="str">
        <f t="shared" si="61"/>
        <v>SIM</v>
      </c>
      <c r="BF645" s="127" t="s">
        <v>109</v>
      </c>
      <c r="BG645" s="133">
        <v>44929</v>
      </c>
      <c r="BH645" s="133">
        <v>44929</v>
      </c>
      <c r="BI645" s="127" t="s">
        <v>109</v>
      </c>
      <c r="BJ645" s="127" t="s">
        <v>109</v>
      </c>
      <c r="BK645" s="133">
        <v>45057</v>
      </c>
      <c r="BL645" s="127" t="s">
        <v>109</v>
      </c>
      <c r="BM645" s="221" t="s">
        <v>109</v>
      </c>
    </row>
    <row r="646" spans="1:65" s="161" customFormat="1" ht="30" customHeight="1">
      <c r="A646" s="127">
        <v>626</v>
      </c>
      <c r="B646" s="127" t="s">
        <v>99</v>
      </c>
      <c r="C646" s="127">
        <v>4</v>
      </c>
      <c r="D646" s="131" t="s">
        <v>3173</v>
      </c>
      <c r="E646" s="127" t="s">
        <v>6</v>
      </c>
      <c r="F646" s="132" t="s">
        <v>3959</v>
      </c>
      <c r="G646" s="127" t="s">
        <v>1</v>
      </c>
      <c r="H646" s="127" t="s">
        <v>2</v>
      </c>
      <c r="I646" s="127" t="s">
        <v>2768</v>
      </c>
      <c r="J646" s="132" t="s">
        <v>3960</v>
      </c>
      <c r="K646" s="132" t="s">
        <v>3961</v>
      </c>
      <c r="L646" s="132" t="s">
        <v>3962</v>
      </c>
      <c r="M646" s="127" t="s">
        <v>4</v>
      </c>
      <c r="N646" s="140" t="s">
        <v>14</v>
      </c>
      <c r="O646" s="133">
        <v>44844</v>
      </c>
      <c r="P646" s="133">
        <v>44579</v>
      </c>
      <c r="Q646" s="133" t="s">
        <v>106</v>
      </c>
      <c r="R646" s="133" t="s">
        <v>109</v>
      </c>
      <c r="S646" s="133" t="s">
        <v>109</v>
      </c>
      <c r="T646" s="133" t="s">
        <v>109</v>
      </c>
      <c r="U646" s="133">
        <v>44616</v>
      </c>
      <c r="V646" s="133">
        <v>44775</v>
      </c>
      <c r="W646" s="133">
        <v>44775</v>
      </c>
      <c r="X646" s="133">
        <v>44805</v>
      </c>
      <c r="Y646" s="133">
        <v>44805</v>
      </c>
      <c r="Z646" s="141">
        <v>45016</v>
      </c>
      <c r="AA646" s="140" t="s">
        <v>424</v>
      </c>
      <c r="AB646" s="132" t="s">
        <v>3963</v>
      </c>
      <c r="AC646" s="144" t="s">
        <v>3964</v>
      </c>
      <c r="AD646" s="244" t="s">
        <v>3965</v>
      </c>
      <c r="AE646" s="127" t="s">
        <v>3</v>
      </c>
      <c r="AF646" s="140" t="s">
        <v>4</v>
      </c>
      <c r="AG646" s="134">
        <v>15979.73</v>
      </c>
      <c r="AH646" s="175">
        <v>45979.73</v>
      </c>
      <c r="AI646" s="127" t="s">
        <v>6</v>
      </c>
      <c r="AJ646" s="132" t="s">
        <v>3178</v>
      </c>
      <c r="AK646" s="127" t="s">
        <v>109</v>
      </c>
      <c r="AL646" s="127" t="s">
        <v>109</v>
      </c>
      <c r="AM646" s="127" t="s">
        <v>109</v>
      </c>
      <c r="AN646" s="127" t="s">
        <v>119</v>
      </c>
      <c r="AO646" s="140" t="s">
        <v>3966</v>
      </c>
      <c r="AP646" s="132" t="s">
        <v>3967</v>
      </c>
      <c r="AQ646" s="127" t="s">
        <v>109</v>
      </c>
      <c r="AR646" s="127" t="s">
        <v>109</v>
      </c>
      <c r="AS646" s="159" t="s">
        <v>109</v>
      </c>
      <c r="AT646" s="127" t="s">
        <v>109</v>
      </c>
      <c r="AU646" s="133">
        <v>44961</v>
      </c>
      <c r="AV646" s="127" t="s">
        <v>109</v>
      </c>
      <c r="AW646" s="127" t="s">
        <v>109</v>
      </c>
      <c r="AX646" s="133">
        <v>45014</v>
      </c>
      <c r="AY646" s="133">
        <v>45014</v>
      </c>
      <c r="AZ646" s="141">
        <v>45016</v>
      </c>
      <c r="BA646" s="127" t="s">
        <v>30</v>
      </c>
      <c r="BB646" s="139" t="s">
        <v>109</v>
      </c>
      <c r="BC646" s="137">
        <f t="shared" si="59"/>
        <v>170</v>
      </c>
      <c r="BD646" s="127" t="str">
        <f t="shared" si="60"/>
        <v>INDENIZAÇÃO</v>
      </c>
      <c r="BE646" s="127" t="str">
        <f t="shared" si="61"/>
        <v>NÃO</v>
      </c>
      <c r="BF646" s="127" t="s">
        <v>24</v>
      </c>
      <c r="BG646" s="127" t="s">
        <v>24</v>
      </c>
      <c r="BH646" s="127" t="s">
        <v>24</v>
      </c>
      <c r="BI646" s="127" t="s">
        <v>109</v>
      </c>
      <c r="BJ646" s="127" t="s">
        <v>109</v>
      </c>
      <c r="BK646" s="133">
        <v>45175</v>
      </c>
      <c r="BL646" s="127" t="s">
        <v>109</v>
      </c>
      <c r="BM646" s="221" t="s">
        <v>109</v>
      </c>
    </row>
    <row r="647" spans="1:65" s="161" customFormat="1" ht="30" customHeight="1">
      <c r="A647" s="127">
        <v>627</v>
      </c>
      <c r="B647" s="127" t="s">
        <v>99</v>
      </c>
      <c r="C647" s="127">
        <v>4</v>
      </c>
      <c r="D647" s="131" t="s">
        <v>3173</v>
      </c>
      <c r="E647" s="127" t="s">
        <v>6</v>
      </c>
      <c r="F647" s="132" t="s">
        <v>3968</v>
      </c>
      <c r="G647" s="127" t="s">
        <v>1</v>
      </c>
      <c r="H647" s="127" t="s">
        <v>2</v>
      </c>
      <c r="I647" s="127" t="s">
        <v>2768</v>
      </c>
      <c r="J647" s="132" t="s">
        <v>3969</v>
      </c>
      <c r="K647" s="132" t="s">
        <v>3970</v>
      </c>
      <c r="L647" s="132" t="s">
        <v>3971</v>
      </c>
      <c r="M647" s="127" t="s">
        <v>4</v>
      </c>
      <c r="N647" s="140" t="s">
        <v>14</v>
      </c>
      <c r="O647" s="133">
        <v>44844</v>
      </c>
      <c r="P647" s="133">
        <v>44579</v>
      </c>
      <c r="Q647" s="133" t="s">
        <v>106</v>
      </c>
      <c r="R647" s="133" t="s">
        <v>109</v>
      </c>
      <c r="S647" s="133" t="s">
        <v>109</v>
      </c>
      <c r="T647" s="133" t="s">
        <v>109</v>
      </c>
      <c r="U647" s="133">
        <v>44616</v>
      </c>
      <c r="V647" s="133">
        <v>44775</v>
      </c>
      <c r="W647" s="133">
        <v>44775</v>
      </c>
      <c r="X647" s="133">
        <v>44805</v>
      </c>
      <c r="Y647" s="133">
        <v>44805</v>
      </c>
      <c r="Z647" s="133">
        <v>44924</v>
      </c>
      <c r="AA647" s="140" t="s">
        <v>424</v>
      </c>
      <c r="AB647" s="132" t="s">
        <v>3972</v>
      </c>
      <c r="AC647" s="144" t="s">
        <v>3973</v>
      </c>
      <c r="AD647" s="244" t="s">
        <v>3974</v>
      </c>
      <c r="AE647" s="127" t="s">
        <v>3</v>
      </c>
      <c r="AF647" s="140" t="s">
        <v>4</v>
      </c>
      <c r="AG647" s="134">
        <v>0</v>
      </c>
      <c r="AH647" s="175">
        <v>60000</v>
      </c>
      <c r="AI647" s="127" t="s">
        <v>6</v>
      </c>
      <c r="AJ647" s="132" t="s">
        <v>3178</v>
      </c>
      <c r="AK647" s="127" t="s">
        <v>109</v>
      </c>
      <c r="AL647" s="127" t="s">
        <v>109</v>
      </c>
      <c r="AM647" s="127" t="s">
        <v>109</v>
      </c>
      <c r="AN647" s="127" t="s">
        <v>119</v>
      </c>
      <c r="AO647" s="140" t="s">
        <v>3185</v>
      </c>
      <c r="AP647" s="132" t="s">
        <v>3975</v>
      </c>
      <c r="AQ647" s="127" t="s">
        <v>109</v>
      </c>
      <c r="AR647" s="127" t="s">
        <v>109</v>
      </c>
      <c r="AS647" s="127" t="s">
        <v>109</v>
      </c>
      <c r="AT647" s="127" t="s">
        <v>109</v>
      </c>
      <c r="AU647" s="133">
        <v>44910</v>
      </c>
      <c r="AV647" s="127" t="s">
        <v>109</v>
      </c>
      <c r="AW647" s="127" t="s">
        <v>109</v>
      </c>
      <c r="AX647" s="133">
        <v>44918</v>
      </c>
      <c r="AY647" s="133">
        <v>44918</v>
      </c>
      <c r="AZ647" s="133">
        <v>44924</v>
      </c>
      <c r="BA647" s="127" t="s">
        <v>30</v>
      </c>
      <c r="BB647" s="139" t="s">
        <v>109</v>
      </c>
      <c r="BC647" s="137">
        <f t="shared" si="59"/>
        <v>74</v>
      </c>
      <c r="BD647" s="127" t="str">
        <f t="shared" si="60"/>
        <v>INDENIZAÇÃO</v>
      </c>
      <c r="BE647" s="127" t="str">
        <f t="shared" si="61"/>
        <v>NÃO</v>
      </c>
      <c r="BF647" s="127" t="s">
        <v>24</v>
      </c>
      <c r="BG647" s="127" t="s">
        <v>24</v>
      </c>
      <c r="BH647" s="133" t="s">
        <v>24</v>
      </c>
      <c r="BI647" s="127" t="s">
        <v>109</v>
      </c>
      <c r="BJ647" s="127" t="s">
        <v>109</v>
      </c>
      <c r="BK647" s="133">
        <v>45057</v>
      </c>
      <c r="BL647" s="127" t="s">
        <v>109</v>
      </c>
      <c r="BM647" s="221" t="s">
        <v>109</v>
      </c>
    </row>
    <row r="648" spans="1:65" s="161" customFormat="1" ht="30" customHeight="1">
      <c r="A648" s="127">
        <v>628</v>
      </c>
      <c r="B648" s="127" t="s">
        <v>99</v>
      </c>
      <c r="C648" s="127">
        <v>4</v>
      </c>
      <c r="D648" s="131" t="s">
        <v>3173</v>
      </c>
      <c r="E648" s="127" t="s">
        <v>6</v>
      </c>
      <c r="F648" s="132" t="s">
        <v>3976</v>
      </c>
      <c r="G648" s="127" t="s">
        <v>1</v>
      </c>
      <c r="H648" s="127" t="s">
        <v>2</v>
      </c>
      <c r="I648" s="127" t="s">
        <v>12</v>
      </c>
      <c r="J648" s="144" t="s">
        <v>3977</v>
      </c>
      <c r="K648" s="144" t="s">
        <v>3978</v>
      </c>
      <c r="L648" s="144" t="s">
        <v>3979</v>
      </c>
      <c r="M648" s="127" t="s">
        <v>4</v>
      </c>
      <c r="N648" s="145" t="s">
        <v>215</v>
      </c>
      <c r="O648" s="133">
        <v>44844</v>
      </c>
      <c r="P648" s="133">
        <v>44579</v>
      </c>
      <c r="Q648" s="133" t="s">
        <v>216</v>
      </c>
      <c r="R648" s="133" t="s">
        <v>109</v>
      </c>
      <c r="S648" s="133" t="s">
        <v>109</v>
      </c>
      <c r="T648" s="133" t="s">
        <v>109</v>
      </c>
      <c r="U648" s="133">
        <v>44616</v>
      </c>
      <c r="V648" s="133">
        <v>44775</v>
      </c>
      <c r="W648" s="133">
        <v>44775</v>
      </c>
      <c r="X648" s="133">
        <v>44615</v>
      </c>
      <c r="Y648" s="133">
        <v>44623</v>
      </c>
      <c r="Z648" s="133">
        <v>44637</v>
      </c>
      <c r="AA648" s="127" t="s">
        <v>217</v>
      </c>
      <c r="AB648" s="144" t="s">
        <v>3977</v>
      </c>
      <c r="AC648" s="144" t="s">
        <v>3978</v>
      </c>
      <c r="AD648" s="244" t="s">
        <v>3979</v>
      </c>
      <c r="AE648" s="140" t="s">
        <v>12</v>
      </c>
      <c r="AF648" s="127" t="s">
        <v>4</v>
      </c>
      <c r="AG648" s="134">
        <v>8354.2000000000007</v>
      </c>
      <c r="AH648" s="175">
        <v>38354.199999999997</v>
      </c>
      <c r="AI648" s="127" t="s">
        <v>6</v>
      </c>
      <c r="AJ648" s="132" t="s">
        <v>3178</v>
      </c>
      <c r="AK648" s="127" t="s">
        <v>109</v>
      </c>
      <c r="AL648" s="127" t="s">
        <v>109</v>
      </c>
      <c r="AM648" s="127" t="s">
        <v>109</v>
      </c>
      <c r="AN648" s="127" t="s">
        <v>119</v>
      </c>
      <c r="AO648" s="140" t="s">
        <v>3185</v>
      </c>
      <c r="AP648" s="132" t="s">
        <v>3980</v>
      </c>
      <c r="AQ648" s="127" t="s">
        <v>109</v>
      </c>
      <c r="AR648" s="127" t="s">
        <v>109</v>
      </c>
      <c r="AS648" s="127" t="s">
        <v>109</v>
      </c>
      <c r="AT648" s="127" t="s">
        <v>109</v>
      </c>
      <c r="AU648" s="133">
        <v>44889</v>
      </c>
      <c r="AV648" s="127" t="s">
        <v>109</v>
      </c>
      <c r="AW648" s="127" t="s">
        <v>109</v>
      </c>
      <c r="AX648" s="133">
        <v>44984</v>
      </c>
      <c r="AY648" s="133">
        <v>44984</v>
      </c>
      <c r="AZ648" s="133">
        <v>44637</v>
      </c>
      <c r="BA648" s="127" t="s">
        <v>30</v>
      </c>
      <c r="BB648" s="139" t="s">
        <v>109</v>
      </c>
      <c r="BC648" s="137">
        <f t="shared" si="59"/>
        <v>140</v>
      </c>
      <c r="BD648" s="127" t="str">
        <f t="shared" si="60"/>
        <v>INDENIZAÇÃO</v>
      </c>
      <c r="BE648" s="127" t="str">
        <f t="shared" si="61"/>
        <v>SIM</v>
      </c>
      <c r="BF648" s="127" t="s">
        <v>109</v>
      </c>
      <c r="BG648" s="133">
        <v>45000</v>
      </c>
      <c r="BH648" s="133">
        <v>45000</v>
      </c>
      <c r="BI648" s="127" t="s">
        <v>109</v>
      </c>
      <c r="BJ648" s="127" t="s">
        <v>109</v>
      </c>
      <c r="BK648" s="133">
        <v>45057</v>
      </c>
      <c r="BL648" s="127" t="s">
        <v>109</v>
      </c>
      <c r="BM648" s="221" t="s">
        <v>109</v>
      </c>
    </row>
    <row r="649" spans="1:65" s="161" customFormat="1" ht="30" customHeight="1">
      <c r="A649" s="127">
        <v>629</v>
      </c>
      <c r="B649" s="127" t="s">
        <v>99</v>
      </c>
      <c r="C649" s="127">
        <v>4</v>
      </c>
      <c r="D649" s="131" t="s">
        <v>3173</v>
      </c>
      <c r="E649" s="127" t="s">
        <v>6</v>
      </c>
      <c r="F649" s="132" t="s">
        <v>3981</v>
      </c>
      <c r="G649" s="127" t="s">
        <v>10</v>
      </c>
      <c r="H649" s="127" t="s">
        <v>11</v>
      </c>
      <c r="I649" s="127" t="s">
        <v>3</v>
      </c>
      <c r="J649" s="132" t="s">
        <v>101</v>
      </c>
      <c r="K649" s="132" t="s">
        <v>101</v>
      </c>
      <c r="L649" s="132" t="s">
        <v>101</v>
      </c>
      <c r="M649" s="127" t="s">
        <v>13</v>
      </c>
      <c r="N649" s="140" t="s">
        <v>374</v>
      </c>
      <c r="O649" s="133">
        <v>44844</v>
      </c>
      <c r="P649" s="133" t="s">
        <v>24</v>
      </c>
      <c r="Q649" s="133" t="s">
        <v>24</v>
      </c>
      <c r="R649" s="133" t="s">
        <v>24</v>
      </c>
      <c r="S649" s="133" t="s">
        <v>24</v>
      </c>
      <c r="T649" s="133" t="s">
        <v>24</v>
      </c>
      <c r="U649" s="133" t="s">
        <v>24</v>
      </c>
      <c r="V649" s="133" t="s">
        <v>24</v>
      </c>
      <c r="W649" s="133" t="s">
        <v>24</v>
      </c>
      <c r="X649" s="133" t="s">
        <v>24</v>
      </c>
      <c r="Y649" s="133" t="s">
        <v>24</v>
      </c>
      <c r="Z649" s="133" t="s">
        <v>24</v>
      </c>
      <c r="AA649" s="127"/>
      <c r="AB649" s="144" t="s">
        <v>3982</v>
      </c>
      <c r="AC649" s="144" t="s">
        <v>3983</v>
      </c>
      <c r="AD649" s="144" t="s">
        <v>3984</v>
      </c>
      <c r="AE649" s="127" t="s">
        <v>3</v>
      </c>
      <c r="AF649" s="127" t="s">
        <v>4</v>
      </c>
      <c r="AG649" s="134">
        <v>7578.6</v>
      </c>
      <c r="AH649" s="134">
        <v>37578.6</v>
      </c>
      <c r="AI649" s="127" t="s">
        <v>6</v>
      </c>
      <c r="AJ649" s="132" t="s">
        <v>3178</v>
      </c>
      <c r="AK649" s="127" t="s">
        <v>109</v>
      </c>
      <c r="AL649" s="127" t="s">
        <v>109</v>
      </c>
      <c r="AM649" s="127" t="s">
        <v>109</v>
      </c>
      <c r="AN649" s="127" t="s">
        <v>119</v>
      </c>
      <c r="AO649" s="140" t="s">
        <v>3947</v>
      </c>
      <c r="AP649" s="132" t="s">
        <v>3985</v>
      </c>
      <c r="AQ649" s="127" t="s">
        <v>109</v>
      </c>
      <c r="AR649" s="127" t="s">
        <v>109</v>
      </c>
      <c r="AS649" s="127" t="s">
        <v>109</v>
      </c>
      <c r="AT649" s="127" t="s">
        <v>109</v>
      </c>
      <c r="AU649" s="133">
        <v>44816</v>
      </c>
      <c r="AV649" s="148" t="s">
        <v>109</v>
      </c>
      <c r="AW649" s="148" t="s">
        <v>109</v>
      </c>
      <c r="AX649" s="133">
        <v>44914</v>
      </c>
      <c r="AY649" s="133">
        <v>44914</v>
      </c>
      <c r="AZ649" s="133">
        <v>44923</v>
      </c>
      <c r="BA649" s="127" t="s">
        <v>30</v>
      </c>
      <c r="BB649" s="139" t="s">
        <v>109</v>
      </c>
      <c r="BC649" s="137">
        <f t="shared" si="59"/>
        <v>70</v>
      </c>
      <c r="BD649" s="127" t="str">
        <f t="shared" si="60"/>
        <v>INDENIZAÇÃO</v>
      </c>
      <c r="BE649" s="127" t="str">
        <f t="shared" si="61"/>
        <v>NÃO</v>
      </c>
      <c r="BF649" s="127" t="s">
        <v>24</v>
      </c>
      <c r="BG649" s="127" t="s">
        <v>24</v>
      </c>
      <c r="BH649" s="133" t="s">
        <v>24</v>
      </c>
      <c r="BI649" s="127" t="s">
        <v>109</v>
      </c>
      <c r="BJ649" s="127" t="s">
        <v>109</v>
      </c>
      <c r="BK649" s="133">
        <v>45057</v>
      </c>
      <c r="BL649" s="127" t="s">
        <v>109</v>
      </c>
      <c r="BM649" s="221" t="s">
        <v>109</v>
      </c>
    </row>
    <row r="650" spans="1:65" s="161" customFormat="1" ht="30" customHeight="1">
      <c r="A650" s="127">
        <v>630</v>
      </c>
      <c r="B650" s="127" t="s">
        <v>99</v>
      </c>
      <c r="C650" s="127">
        <v>4</v>
      </c>
      <c r="D650" s="131" t="s">
        <v>3173</v>
      </c>
      <c r="E650" s="127" t="s">
        <v>6</v>
      </c>
      <c r="F650" s="132" t="s">
        <v>3986</v>
      </c>
      <c r="G650" s="127" t="s">
        <v>1</v>
      </c>
      <c r="H650" s="127" t="s">
        <v>2</v>
      </c>
      <c r="I650" s="127" t="s">
        <v>12</v>
      </c>
      <c r="J650" s="144" t="s">
        <v>3987</v>
      </c>
      <c r="K650" s="144" t="s">
        <v>3988</v>
      </c>
      <c r="L650" s="144" t="s">
        <v>3989</v>
      </c>
      <c r="M650" s="127" t="s">
        <v>4</v>
      </c>
      <c r="N650" s="145" t="s">
        <v>215</v>
      </c>
      <c r="O650" s="133">
        <v>44844</v>
      </c>
      <c r="P650" s="133">
        <v>44579</v>
      </c>
      <c r="Q650" s="133" t="s">
        <v>216</v>
      </c>
      <c r="R650" s="133" t="s">
        <v>109</v>
      </c>
      <c r="S650" s="133" t="s">
        <v>109</v>
      </c>
      <c r="T650" s="133" t="s">
        <v>109</v>
      </c>
      <c r="U650" s="133">
        <v>44616</v>
      </c>
      <c r="V650" s="133">
        <v>44775</v>
      </c>
      <c r="W650" s="133">
        <v>44775</v>
      </c>
      <c r="X650" s="133">
        <v>44615</v>
      </c>
      <c r="Y650" s="133">
        <v>44616</v>
      </c>
      <c r="Z650" s="133">
        <v>44629</v>
      </c>
      <c r="AA650" s="127" t="s">
        <v>217</v>
      </c>
      <c r="AB650" s="144" t="s">
        <v>3987</v>
      </c>
      <c r="AC650" s="144" t="s">
        <v>3988</v>
      </c>
      <c r="AD650" s="244" t="s">
        <v>3989</v>
      </c>
      <c r="AE650" s="140" t="s">
        <v>12</v>
      </c>
      <c r="AF650" s="127" t="s">
        <v>4</v>
      </c>
      <c r="AG650" s="134">
        <v>16838.18</v>
      </c>
      <c r="AH650" s="175">
        <v>46838.18</v>
      </c>
      <c r="AI650" s="127" t="s">
        <v>6</v>
      </c>
      <c r="AJ650" s="132" t="s">
        <v>3178</v>
      </c>
      <c r="AK650" s="127" t="s">
        <v>109</v>
      </c>
      <c r="AL650" s="127" t="s">
        <v>109</v>
      </c>
      <c r="AM650" s="127" t="s">
        <v>109</v>
      </c>
      <c r="AN650" s="127" t="s">
        <v>119</v>
      </c>
      <c r="AO650" s="140" t="s">
        <v>3783</v>
      </c>
      <c r="AP650" s="146" t="s">
        <v>3990</v>
      </c>
      <c r="AQ650" s="127" t="s">
        <v>109</v>
      </c>
      <c r="AR650" s="127" t="s">
        <v>109</v>
      </c>
      <c r="AS650" s="127" t="s">
        <v>109</v>
      </c>
      <c r="AT650" s="127" t="s">
        <v>109</v>
      </c>
      <c r="AU650" s="133">
        <v>44889</v>
      </c>
      <c r="AV650" s="127" t="s">
        <v>109</v>
      </c>
      <c r="AW650" s="127" t="s">
        <v>109</v>
      </c>
      <c r="AX650" s="133">
        <v>44901</v>
      </c>
      <c r="AY650" s="133">
        <v>44901</v>
      </c>
      <c r="AZ650" s="133">
        <v>44629</v>
      </c>
      <c r="BA650" s="127" t="s">
        <v>30</v>
      </c>
      <c r="BB650" s="139" t="s">
        <v>109</v>
      </c>
      <c r="BC650" s="137">
        <f t="shared" si="59"/>
        <v>57</v>
      </c>
      <c r="BD650" s="127" t="str">
        <f t="shared" si="60"/>
        <v>INDENIZAÇÃO</v>
      </c>
      <c r="BE650" s="127" t="str">
        <f t="shared" si="61"/>
        <v>SIM</v>
      </c>
      <c r="BF650" s="127" t="s">
        <v>109</v>
      </c>
      <c r="BG650" s="133">
        <v>44929</v>
      </c>
      <c r="BH650" s="133">
        <v>44929</v>
      </c>
      <c r="BI650" s="127" t="s">
        <v>109</v>
      </c>
      <c r="BJ650" s="127" t="s">
        <v>109</v>
      </c>
      <c r="BK650" s="133">
        <v>45057</v>
      </c>
      <c r="BL650" s="127" t="s">
        <v>109</v>
      </c>
      <c r="BM650" s="221" t="s">
        <v>109</v>
      </c>
    </row>
    <row r="651" spans="1:65" s="161" customFormat="1" ht="30" customHeight="1">
      <c r="A651" s="127">
        <v>631</v>
      </c>
      <c r="B651" s="127" t="s">
        <v>99</v>
      </c>
      <c r="C651" s="127">
        <v>4</v>
      </c>
      <c r="D651" s="131" t="s">
        <v>3173</v>
      </c>
      <c r="E651" s="127" t="s">
        <v>6</v>
      </c>
      <c r="F651" s="132" t="s">
        <v>3991</v>
      </c>
      <c r="G651" s="127" t="s">
        <v>26</v>
      </c>
      <c r="H651" s="127" t="s">
        <v>2</v>
      </c>
      <c r="I651" s="127" t="s">
        <v>3</v>
      </c>
      <c r="J651" s="132" t="s">
        <v>24</v>
      </c>
      <c r="K651" s="132" t="s">
        <v>24</v>
      </c>
      <c r="L651" s="132" t="s">
        <v>24</v>
      </c>
      <c r="M651" s="127" t="s">
        <v>24</v>
      </c>
      <c r="N651" s="140" t="s">
        <v>374</v>
      </c>
      <c r="O651" s="133">
        <v>44866</v>
      </c>
      <c r="P651" s="133" t="s">
        <v>24</v>
      </c>
      <c r="Q651" s="133" t="s">
        <v>24</v>
      </c>
      <c r="R651" s="133" t="s">
        <v>24</v>
      </c>
      <c r="S651" s="133" t="s">
        <v>24</v>
      </c>
      <c r="T651" s="133" t="s">
        <v>24</v>
      </c>
      <c r="U651" s="133" t="s">
        <v>24</v>
      </c>
      <c r="V651" s="133" t="s">
        <v>24</v>
      </c>
      <c r="W651" s="133" t="s">
        <v>24</v>
      </c>
      <c r="X651" s="133" t="s">
        <v>24</v>
      </c>
      <c r="Y651" s="133" t="s">
        <v>24</v>
      </c>
      <c r="Z651" s="133" t="s">
        <v>24</v>
      </c>
      <c r="AA651" s="140" t="s">
        <v>3992</v>
      </c>
      <c r="AB651" s="144" t="s">
        <v>3993</v>
      </c>
      <c r="AC651" s="132" t="s">
        <v>3994</v>
      </c>
      <c r="AD651" s="132" t="s">
        <v>3995</v>
      </c>
      <c r="AE651" s="127" t="s">
        <v>3</v>
      </c>
      <c r="AF651" s="127" t="s">
        <v>4</v>
      </c>
      <c r="AG651" s="134">
        <v>7055.98</v>
      </c>
      <c r="AH651" s="134">
        <v>37055.980000000003</v>
      </c>
      <c r="AI651" s="127" t="s">
        <v>6</v>
      </c>
      <c r="AJ651" s="132" t="s">
        <v>3178</v>
      </c>
      <c r="AK651" s="127" t="s">
        <v>109</v>
      </c>
      <c r="AL651" s="127" t="s">
        <v>109</v>
      </c>
      <c r="AM651" s="127" t="s">
        <v>109</v>
      </c>
      <c r="AN651" s="127" t="s">
        <v>119</v>
      </c>
      <c r="AO651" s="140" t="s">
        <v>3996</v>
      </c>
      <c r="AP651" s="132" t="s">
        <v>3997</v>
      </c>
      <c r="AQ651" s="127" t="s">
        <v>109</v>
      </c>
      <c r="AR651" s="127" t="s">
        <v>109</v>
      </c>
      <c r="AS651" s="127" t="s">
        <v>109</v>
      </c>
      <c r="AT651" s="127" t="s">
        <v>109</v>
      </c>
      <c r="AU651" s="133">
        <v>44816</v>
      </c>
      <c r="AV651" s="148" t="s">
        <v>109</v>
      </c>
      <c r="AW651" s="148" t="s">
        <v>109</v>
      </c>
      <c r="AX651" s="133">
        <v>44914</v>
      </c>
      <c r="AY651" s="133">
        <v>44914</v>
      </c>
      <c r="AZ651" s="133">
        <v>44874</v>
      </c>
      <c r="BA651" s="127" t="s">
        <v>30</v>
      </c>
      <c r="BB651" s="139" t="s">
        <v>109</v>
      </c>
      <c r="BC651" s="137">
        <f t="shared" si="59"/>
        <v>48</v>
      </c>
      <c r="BD651" s="127" t="str">
        <f t="shared" si="60"/>
        <v>INDENIZAÇÃO</v>
      </c>
      <c r="BE651" s="127" t="str">
        <f t="shared" si="61"/>
        <v>NÃO</v>
      </c>
      <c r="BF651" s="127" t="s">
        <v>24</v>
      </c>
      <c r="BG651" s="127" t="s">
        <v>24</v>
      </c>
      <c r="BH651" s="133" t="s">
        <v>24</v>
      </c>
      <c r="BI651" s="127" t="s">
        <v>109</v>
      </c>
      <c r="BJ651" s="127" t="s">
        <v>109</v>
      </c>
      <c r="BK651" s="133">
        <v>45057</v>
      </c>
      <c r="BL651" s="127" t="s">
        <v>109</v>
      </c>
      <c r="BM651" s="221" t="s">
        <v>109</v>
      </c>
    </row>
    <row r="652" spans="1:65" s="161" customFormat="1" ht="30" customHeight="1">
      <c r="A652" s="127">
        <v>632</v>
      </c>
      <c r="B652" s="127" t="s">
        <v>99</v>
      </c>
      <c r="C652" s="127">
        <v>4</v>
      </c>
      <c r="D652" s="131" t="s">
        <v>3173</v>
      </c>
      <c r="E652" s="127" t="s">
        <v>6</v>
      </c>
      <c r="F652" s="132" t="s">
        <v>3998</v>
      </c>
      <c r="G652" s="127" t="s">
        <v>1</v>
      </c>
      <c r="H652" s="127" t="s">
        <v>2</v>
      </c>
      <c r="I652" s="127" t="s">
        <v>12</v>
      </c>
      <c r="J652" s="132" t="s">
        <v>3999</v>
      </c>
      <c r="K652" s="132" t="s">
        <v>4000</v>
      </c>
      <c r="L652" s="132" t="s">
        <v>4001</v>
      </c>
      <c r="M652" s="127" t="s">
        <v>4</v>
      </c>
      <c r="N652" s="145" t="s">
        <v>215</v>
      </c>
      <c r="O652" s="133">
        <v>44866</v>
      </c>
      <c r="P652" s="133">
        <v>44579</v>
      </c>
      <c r="Q652" s="133" t="s">
        <v>106</v>
      </c>
      <c r="R652" s="133" t="s">
        <v>109</v>
      </c>
      <c r="S652" s="133" t="s">
        <v>109</v>
      </c>
      <c r="T652" s="133" t="s">
        <v>109</v>
      </c>
      <c r="U652" s="133">
        <v>44616</v>
      </c>
      <c r="V652" s="133">
        <v>44775</v>
      </c>
      <c r="W652" s="133">
        <v>44775</v>
      </c>
      <c r="X652" s="133">
        <v>44805</v>
      </c>
      <c r="Y652" s="133">
        <v>44805</v>
      </c>
      <c r="Z652" s="133">
        <v>44627</v>
      </c>
      <c r="AA652" s="140" t="s">
        <v>424</v>
      </c>
      <c r="AB652" s="132" t="s">
        <v>3999</v>
      </c>
      <c r="AC652" s="132" t="s">
        <v>4000</v>
      </c>
      <c r="AD652" s="132" t="s">
        <v>4001</v>
      </c>
      <c r="AE652" s="127" t="s">
        <v>12</v>
      </c>
      <c r="AF652" s="127" t="s">
        <v>4</v>
      </c>
      <c r="AG652" s="134">
        <v>8645.7800000000007</v>
      </c>
      <c r="AH652" s="134">
        <v>38645.78</v>
      </c>
      <c r="AI652" s="127" t="s">
        <v>6</v>
      </c>
      <c r="AJ652" s="132" t="s">
        <v>3178</v>
      </c>
      <c r="AK652" s="127" t="s">
        <v>109</v>
      </c>
      <c r="AL652" s="127" t="s">
        <v>109</v>
      </c>
      <c r="AM652" s="127" t="s">
        <v>109</v>
      </c>
      <c r="AN652" s="127" t="s">
        <v>119</v>
      </c>
      <c r="AO652" s="127"/>
      <c r="AP652" s="132" t="s">
        <v>4002</v>
      </c>
      <c r="AQ652" s="140" t="s">
        <v>109</v>
      </c>
      <c r="AR652" s="140" t="s">
        <v>109</v>
      </c>
      <c r="AS652" s="251" t="s">
        <v>257</v>
      </c>
      <c r="AT652" s="251" t="s">
        <v>257</v>
      </c>
      <c r="AU652" s="133">
        <v>45387</v>
      </c>
      <c r="AV652" s="251" t="s">
        <v>257</v>
      </c>
      <c r="AW652" s="251" t="s">
        <v>257</v>
      </c>
      <c r="AX652" s="133">
        <v>45397</v>
      </c>
      <c r="AY652" s="135">
        <v>45397</v>
      </c>
      <c r="AZ652" s="133">
        <v>44627</v>
      </c>
      <c r="BA652" s="127" t="s">
        <v>30</v>
      </c>
      <c r="BB652" s="139" t="s">
        <v>109</v>
      </c>
      <c r="BC652" s="137">
        <f t="shared" si="59"/>
        <v>531</v>
      </c>
      <c r="BD652" s="127" t="str">
        <f t="shared" si="60"/>
        <v>INDENIZAÇÃO</v>
      </c>
      <c r="BE652" s="127" t="str">
        <f t="shared" si="61"/>
        <v>SIM</v>
      </c>
      <c r="BF652" s="148" t="s">
        <v>109</v>
      </c>
      <c r="BG652" s="133">
        <v>45419</v>
      </c>
      <c r="BH652" s="133">
        <v>45419</v>
      </c>
      <c r="BI652" s="251" t="s">
        <v>257</v>
      </c>
      <c r="BJ652" s="251" t="s">
        <v>257</v>
      </c>
      <c r="BK652" s="133">
        <v>45483</v>
      </c>
      <c r="BL652" s="251" t="s">
        <v>257</v>
      </c>
      <c r="BM652" s="136" t="s">
        <v>33</v>
      </c>
    </row>
    <row r="653" spans="1:65" s="161" customFormat="1" ht="30" customHeight="1">
      <c r="A653" s="127">
        <v>633</v>
      </c>
      <c r="B653" s="127" t="s">
        <v>99</v>
      </c>
      <c r="C653" s="127">
        <v>4</v>
      </c>
      <c r="D653" s="131" t="s">
        <v>3173</v>
      </c>
      <c r="E653" s="127" t="s">
        <v>6</v>
      </c>
      <c r="F653" s="132" t="s">
        <v>4003</v>
      </c>
      <c r="G653" s="127" t="s">
        <v>1</v>
      </c>
      <c r="H653" s="127" t="s">
        <v>2</v>
      </c>
      <c r="I653" s="127" t="s">
        <v>12</v>
      </c>
      <c r="J653" s="132" t="s">
        <v>4004</v>
      </c>
      <c r="K653" s="132" t="s">
        <v>4005</v>
      </c>
      <c r="L653" s="132" t="s">
        <v>4006</v>
      </c>
      <c r="M653" s="127" t="s">
        <v>4</v>
      </c>
      <c r="N653" s="140" t="s">
        <v>14</v>
      </c>
      <c r="O653" s="133">
        <v>44866</v>
      </c>
      <c r="P653" s="133">
        <v>44579</v>
      </c>
      <c r="Q653" s="133" t="s">
        <v>106</v>
      </c>
      <c r="R653" s="133" t="s">
        <v>109</v>
      </c>
      <c r="S653" s="133" t="s">
        <v>109</v>
      </c>
      <c r="T653" s="133" t="s">
        <v>109</v>
      </c>
      <c r="U653" s="133">
        <v>44616</v>
      </c>
      <c r="V653" s="133">
        <v>44775</v>
      </c>
      <c r="W653" s="133">
        <v>44775</v>
      </c>
      <c r="X653" s="133">
        <v>44805</v>
      </c>
      <c r="Y653" s="133">
        <v>44805</v>
      </c>
      <c r="Z653" s="133">
        <v>44627</v>
      </c>
      <c r="AA653" s="140" t="s">
        <v>424</v>
      </c>
      <c r="AB653" s="132" t="s">
        <v>4004</v>
      </c>
      <c r="AC653" s="132" t="s">
        <v>4005</v>
      </c>
      <c r="AD653" s="132" t="s">
        <v>4006</v>
      </c>
      <c r="AE653" s="127" t="s">
        <v>12</v>
      </c>
      <c r="AF653" s="127" t="s">
        <v>24</v>
      </c>
      <c r="AG653" s="134">
        <v>14758.6</v>
      </c>
      <c r="AH653" s="134">
        <v>44758.6</v>
      </c>
      <c r="AI653" s="127" t="s">
        <v>23</v>
      </c>
      <c r="AJ653" s="132" t="s">
        <v>3178</v>
      </c>
      <c r="AK653" s="127" t="s">
        <v>24</v>
      </c>
      <c r="AL653" s="127" t="s">
        <v>24</v>
      </c>
      <c r="AM653" s="127" t="s">
        <v>24</v>
      </c>
      <c r="AN653" s="127" t="s">
        <v>24</v>
      </c>
      <c r="AO653" s="127"/>
      <c r="AP653" s="132" t="s">
        <v>24</v>
      </c>
      <c r="AQ653" s="127" t="s">
        <v>24</v>
      </c>
      <c r="AR653" s="127" t="s">
        <v>24</v>
      </c>
      <c r="AS653" s="127" t="s">
        <v>24</v>
      </c>
      <c r="AT653" s="127" t="s">
        <v>24</v>
      </c>
      <c r="AU653" s="127" t="s">
        <v>24</v>
      </c>
      <c r="AV653" s="127" t="s">
        <v>24</v>
      </c>
      <c r="AW653" s="127" t="s">
        <v>24</v>
      </c>
      <c r="AX653" s="133">
        <v>44805</v>
      </c>
      <c r="AY653" s="133">
        <v>44805</v>
      </c>
      <c r="AZ653" s="133">
        <v>44627</v>
      </c>
      <c r="BA653" s="127" t="s">
        <v>30</v>
      </c>
      <c r="BB653" s="139" t="s">
        <v>109</v>
      </c>
      <c r="BC653" s="137">
        <f t="shared" si="59"/>
        <v>-61</v>
      </c>
      <c r="BD653" s="127" t="str">
        <f t="shared" si="60"/>
        <v>AA</v>
      </c>
      <c r="BE653" s="127" t="str">
        <f t="shared" si="61"/>
        <v>NÃO</v>
      </c>
      <c r="BF653" s="127" t="s">
        <v>24</v>
      </c>
      <c r="BG653" s="127" t="s">
        <v>24</v>
      </c>
      <c r="BH653" s="127" t="s">
        <v>24</v>
      </c>
      <c r="BI653" s="127" t="s">
        <v>24</v>
      </c>
      <c r="BJ653" s="127" t="s">
        <v>24</v>
      </c>
      <c r="BK653" s="127" t="s">
        <v>24</v>
      </c>
      <c r="BL653" s="127" t="s">
        <v>24</v>
      </c>
      <c r="BM653" s="221" t="s">
        <v>109</v>
      </c>
    </row>
    <row r="654" spans="1:65" s="161" customFormat="1" ht="30" customHeight="1">
      <c r="A654" s="127">
        <v>634</v>
      </c>
      <c r="B654" s="127" t="s">
        <v>99</v>
      </c>
      <c r="C654" s="127">
        <v>4</v>
      </c>
      <c r="D654" s="131" t="s">
        <v>3173</v>
      </c>
      <c r="E654" s="127" t="s">
        <v>6</v>
      </c>
      <c r="F654" s="132" t="s">
        <v>4007</v>
      </c>
      <c r="G654" s="127" t="s">
        <v>1</v>
      </c>
      <c r="H654" s="127" t="s">
        <v>2</v>
      </c>
      <c r="I654" s="127" t="s">
        <v>12</v>
      </c>
      <c r="J654" s="132" t="s">
        <v>4008</v>
      </c>
      <c r="K654" s="132" t="s">
        <v>4009</v>
      </c>
      <c r="L654" s="132" t="s">
        <v>4010</v>
      </c>
      <c r="M654" s="127" t="s">
        <v>4</v>
      </c>
      <c r="N654" s="140" t="s">
        <v>14</v>
      </c>
      <c r="O654" s="133">
        <v>44866</v>
      </c>
      <c r="P654" s="133">
        <v>44579</v>
      </c>
      <c r="Q654" s="133" t="s">
        <v>106</v>
      </c>
      <c r="R654" s="133" t="s">
        <v>109</v>
      </c>
      <c r="S654" s="133" t="s">
        <v>109</v>
      </c>
      <c r="T654" s="133" t="s">
        <v>109</v>
      </c>
      <c r="U654" s="133">
        <v>44616</v>
      </c>
      <c r="V654" s="133">
        <v>44775</v>
      </c>
      <c r="W654" s="133">
        <v>44775</v>
      </c>
      <c r="X654" s="133">
        <v>44805</v>
      </c>
      <c r="Y654" s="133">
        <v>44805</v>
      </c>
      <c r="Z654" s="133">
        <v>44628</v>
      </c>
      <c r="AA654" s="140" t="s">
        <v>424</v>
      </c>
      <c r="AB654" s="132" t="s">
        <v>4008</v>
      </c>
      <c r="AC654" s="132" t="s">
        <v>4009</v>
      </c>
      <c r="AD654" s="132" t="s">
        <v>4010</v>
      </c>
      <c r="AE654" s="127" t="s">
        <v>12</v>
      </c>
      <c r="AF654" s="127" t="s">
        <v>24</v>
      </c>
      <c r="AG654" s="134">
        <v>11587.34</v>
      </c>
      <c r="AH654" s="134">
        <v>41587.339999999997</v>
      </c>
      <c r="AI654" s="127" t="s">
        <v>23</v>
      </c>
      <c r="AJ654" s="132" t="s">
        <v>3178</v>
      </c>
      <c r="AK654" s="127" t="s">
        <v>24</v>
      </c>
      <c r="AL654" s="127" t="s">
        <v>24</v>
      </c>
      <c r="AM654" s="127" t="s">
        <v>24</v>
      </c>
      <c r="AN654" s="127" t="s">
        <v>24</v>
      </c>
      <c r="AO654" s="127"/>
      <c r="AP654" s="132" t="s">
        <v>24</v>
      </c>
      <c r="AQ654" s="127" t="s">
        <v>24</v>
      </c>
      <c r="AR654" s="127" t="s">
        <v>24</v>
      </c>
      <c r="AS654" s="127" t="s">
        <v>24</v>
      </c>
      <c r="AT654" s="127" t="s">
        <v>24</v>
      </c>
      <c r="AU654" s="127" t="s">
        <v>24</v>
      </c>
      <c r="AV654" s="127" t="s">
        <v>24</v>
      </c>
      <c r="AW654" s="127" t="s">
        <v>24</v>
      </c>
      <c r="AX654" s="133">
        <v>44805</v>
      </c>
      <c r="AY654" s="133">
        <v>44805</v>
      </c>
      <c r="AZ654" s="133">
        <v>44628</v>
      </c>
      <c r="BA654" s="127" t="s">
        <v>30</v>
      </c>
      <c r="BB654" s="139" t="s">
        <v>109</v>
      </c>
      <c r="BC654" s="137">
        <f t="shared" si="59"/>
        <v>-61</v>
      </c>
      <c r="BD654" s="127" t="str">
        <f t="shared" si="60"/>
        <v>AA</v>
      </c>
      <c r="BE654" s="127" t="str">
        <f t="shared" si="61"/>
        <v>NÃO</v>
      </c>
      <c r="BF654" s="127" t="s">
        <v>24</v>
      </c>
      <c r="BG654" s="127" t="s">
        <v>24</v>
      </c>
      <c r="BH654" s="127" t="s">
        <v>24</v>
      </c>
      <c r="BI654" s="127" t="s">
        <v>24</v>
      </c>
      <c r="BJ654" s="127" t="s">
        <v>24</v>
      </c>
      <c r="BK654" s="127" t="s">
        <v>24</v>
      </c>
      <c r="BL654" s="127" t="s">
        <v>24</v>
      </c>
      <c r="BM654" s="221" t="s">
        <v>109</v>
      </c>
    </row>
    <row r="655" spans="1:65" s="161" customFormat="1" ht="30" customHeight="1">
      <c r="A655" s="127">
        <v>635</v>
      </c>
      <c r="B655" s="127" t="s">
        <v>99</v>
      </c>
      <c r="C655" s="127">
        <v>4</v>
      </c>
      <c r="D655" s="131" t="s">
        <v>3173</v>
      </c>
      <c r="E655" s="127" t="s">
        <v>6</v>
      </c>
      <c r="F655" s="132" t="s">
        <v>4011</v>
      </c>
      <c r="G655" s="127" t="s">
        <v>1</v>
      </c>
      <c r="H655" s="127" t="s">
        <v>2</v>
      </c>
      <c r="I655" s="127" t="s">
        <v>12</v>
      </c>
      <c r="J655" s="144" t="s">
        <v>4012</v>
      </c>
      <c r="K655" s="144" t="s">
        <v>4013</v>
      </c>
      <c r="L655" s="144" t="s">
        <v>4014</v>
      </c>
      <c r="M655" s="127" t="s">
        <v>4</v>
      </c>
      <c r="N655" s="145" t="s">
        <v>215</v>
      </c>
      <c r="O655" s="133">
        <v>44844</v>
      </c>
      <c r="P655" s="133">
        <v>44579</v>
      </c>
      <c r="Q655" s="133" t="s">
        <v>216</v>
      </c>
      <c r="R655" s="133" t="s">
        <v>109</v>
      </c>
      <c r="S655" s="133" t="s">
        <v>109</v>
      </c>
      <c r="T655" s="133" t="s">
        <v>109</v>
      </c>
      <c r="U655" s="133">
        <v>44616</v>
      </c>
      <c r="V655" s="133">
        <v>44775</v>
      </c>
      <c r="W655" s="133">
        <v>44775</v>
      </c>
      <c r="X655" s="133">
        <v>44615</v>
      </c>
      <c r="Y655" s="133">
        <v>44615</v>
      </c>
      <c r="Z655" s="133">
        <v>44628</v>
      </c>
      <c r="AA655" s="127" t="s">
        <v>217</v>
      </c>
      <c r="AB655" s="144" t="s">
        <v>4012</v>
      </c>
      <c r="AC655" s="144" t="s">
        <v>4013</v>
      </c>
      <c r="AD655" s="244" t="s">
        <v>4014</v>
      </c>
      <c r="AE655" s="140" t="s">
        <v>12</v>
      </c>
      <c r="AF655" s="127" t="s">
        <v>4</v>
      </c>
      <c r="AG655" s="134">
        <v>14506.99</v>
      </c>
      <c r="AH655" s="175">
        <v>44506.99</v>
      </c>
      <c r="AI655" s="127" t="s">
        <v>6</v>
      </c>
      <c r="AJ655" s="132" t="s">
        <v>3178</v>
      </c>
      <c r="AK655" s="127" t="s">
        <v>109</v>
      </c>
      <c r="AL655" s="127" t="s">
        <v>109</v>
      </c>
      <c r="AM655" s="127" t="s">
        <v>109</v>
      </c>
      <c r="AN655" s="127" t="s">
        <v>119</v>
      </c>
      <c r="AO655" s="140" t="s">
        <v>3185</v>
      </c>
      <c r="AP655" s="146" t="s">
        <v>4015</v>
      </c>
      <c r="AQ655" s="127" t="s">
        <v>109</v>
      </c>
      <c r="AR655" s="127" t="s">
        <v>109</v>
      </c>
      <c r="AS655" s="127" t="s">
        <v>109</v>
      </c>
      <c r="AT655" s="127" t="s">
        <v>109</v>
      </c>
      <c r="AU655" s="133">
        <v>44889</v>
      </c>
      <c r="AV655" s="127" t="s">
        <v>109</v>
      </c>
      <c r="AW655" s="127" t="s">
        <v>109</v>
      </c>
      <c r="AX655" s="133">
        <v>44901</v>
      </c>
      <c r="AY655" s="133">
        <v>44901</v>
      </c>
      <c r="AZ655" s="133">
        <v>44628</v>
      </c>
      <c r="BA655" s="127" t="s">
        <v>30</v>
      </c>
      <c r="BB655" s="139" t="s">
        <v>109</v>
      </c>
      <c r="BC655" s="137">
        <f t="shared" si="59"/>
        <v>57</v>
      </c>
      <c r="BD655" s="127" t="str">
        <f t="shared" si="60"/>
        <v>INDENIZAÇÃO</v>
      </c>
      <c r="BE655" s="127" t="str">
        <f t="shared" si="61"/>
        <v>SIM</v>
      </c>
      <c r="BF655" s="127" t="s">
        <v>109</v>
      </c>
      <c r="BG655" s="133">
        <v>44929</v>
      </c>
      <c r="BH655" s="133">
        <v>44929</v>
      </c>
      <c r="BI655" s="127" t="s">
        <v>109</v>
      </c>
      <c r="BJ655" s="127" t="s">
        <v>109</v>
      </c>
      <c r="BK655" s="133">
        <v>45057</v>
      </c>
      <c r="BL655" s="127" t="s">
        <v>109</v>
      </c>
      <c r="BM655" s="221" t="s">
        <v>109</v>
      </c>
    </row>
    <row r="656" spans="1:65" s="161" customFormat="1" ht="30" customHeight="1">
      <c r="A656" s="127">
        <v>636</v>
      </c>
      <c r="B656" s="127" t="s">
        <v>99</v>
      </c>
      <c r="C656" s="127">
        <v>4</v>
      </c>
      <c r="D656" s="131" t="s">
        <v>3173</v>
      </c>
      <c r="E656" s="127" t="s">
        <v>6</v>
      </c>
      <c r="F656" s="132" t="s">
        <v>4016</v>
      </c>
      <c r="G656" s="127" t="s">
        <v>1</v>
      </c>
      <c r="H656" s="127" t="s">
        <v>2</v>
      </c>
      <c r="I656" s="127" t="s">
        <v>12</v>
      </c>
      <c r="J656" s="132" t="s">
        <v>4017</v>
      </c>
      <c r="K656" s="132" t="s">
        <v>4018</v>
      </c>
      <c r="L656" s="132" t="s">
        <v>4019</v>
      </c>
      <c r="M656" s="127" t="s">
        <v>4</v>
      </c>
      <c r="N656" s="140" t="s">
        <v>14</v>
      </c>
      <c r="O656" s="133">
        <v>44866</v>
      </c>
      <c r="P656" s="133">
        <v>44628</v>
      </c>
      <c r="Q656" s="133" t="s">
        <v>106</v>
      </c>
      <c r="R656" s="133" t="s">
        <v>109</v>
      </c>
      <c r="S656" s="133" t="s">
        <v>109</v>
      </c>
      <c r="T656" s="133" t="s">
        <v>109</v>
      </c>
      <c r="U656" s="133">
        <v>44656</v>
      </c>
      <c r="V656" s="133">
        <v>44746</v>
      </c>
      <c r="W656" s="133">
        <v>44746</v>
      </c>
      <c r="X656" s="133">
        <v>44673</v>
      </c>
      <c r="Y656" s="133">
        <v>44673</v>
      </c>
      <c r="Z656" s="133">
        <v>44683</v>
      </c>
      <c r="AA656" s="140" t="s">
        <v>424</v>
      </c>
      <c r="AB656" s="132" t="s">
        <v>4017</v>
      </c>
      <c r="AC656" s="132" t="s">
        <v>4018</v>
      </c>
      <c r="AD656" s="132" t="s">
        <v>4019</v>
      </c>
      <c r="AE656" s="127" t="s">
        <v>12</v>
      </c>
      <c r="AF656" s="127" t="s">
        <v>24</v>
      </c>
      <c r="AG656" s="134">
        <v>13076.03</v>
      </c>
      <c r="AH656" s="134">
        <v>43076.03</v>
      </c>
      <c r="AI656" s="127" t="s">
        <v>23</v>
      </c>
      <c r="AJ656" s="132" t="s">
        <v>3178</v>
      </c>
      <c r="AK656" s="127" t="s">
        <v>24</v>
      </c>
      <c r="AL656" s="127" t="s">
        <v>24</v>
      </c>
      <c r="AM656" s="127" t="s">
        <v>24</v>
      </c>
      <c r="AN656" s="127" t="s">
        <v>24</v>
      </c>
      <c r="AO656" s="127"/>
      <c r="AP656" s="132" t="s">
        <v>24</v>
      </c>
      <c r="AQ656" s="127" t="s">
        <v>24</v>
      </c>
      <c r="AR656" s="127" t="s">
        <v>24</v>
      </c>
      <c r="AS656" s="127" t="s">
        <v>24</v>
      </c>
      <c r="AT656" s="127" t="s">
        <v>24</v>
      </c>
      <c r="AU656" s="127" t="s">
        <v>24</v>
      </c>
      <c r="AV656" s="127" t="s">
        <v>24</v>
      </c>
      <c r="AW656" s="127" t="s">
        <v>24</v>
      </c>
      <c r="AX656" s="133">
        <v>44673</v>
      </c>
      <c r="AY656" s="133">
        <v>44673</v>
      </c>
      <c r="AZ656" s="133">
        <v>44683</v>
      </c>
      <c r="BA656" s="127" t="s">
        <v>30</v>
      </c>
      <c r="BB656" s="139" t="s">
        <v>109</v>
      </c>
      <c r="BC656" s="137">
        <f t="shared" si="59"/>
        <v>-193</v>
      </c>
      <c r="BD656" s="127" t="str">
        <f t="shared" si="60"/>
        <v>AA</v>
      </c>
      <c r="BE656" s="127" t="str">
        <f t="shared" si="61"/>
        <v>NÃO</v>
      </c>
      <c r="BF656" s="127" t="s">
        <v>24</v>
      </c>
      <c r="BG656" s="127" t="s">
        <v>24</v>
      </c>
      <c r="BH656" s="127" t="s">
        <v>24</v>
      </c>
      <c r="BI656" s="127" t="s">
        <v>24</v>
      </c>
      <c r="BJ656" s="127" t="s">
        <v>24</v>
      </c>
      <c r="BK656" s="127" t="s">
        <v>24</v>
      </c>
      <c r="BL656" s="127" t="s">
        <v>24</v>
      </c>
      <c r="BM656" s="221" t="s">
        <v>109</v>
      </c>
    </row>
    <row r="657" spans="1:65" s="161" customFormat="1" ht="30" customHeight="1">
      <c r="A657" s="127">
        <v>637</v>
      </c>
      <c r="B657" s="127" t="s">
        <v>99</v>
      </c>
      <c r="C657" s="127">
        <v>4</v>
      </c>
      <c r="D657" s="131" t="s">
        <v>3173</v>
      </c>
      <c r="E657" s="127" t="s">
        <v>6</v>
      </c>
      <c r="F657" s="132" t="s">
        <v>4020</v>
      </c>
      <c r="G657" s="127" t="s">
        <v>1</v>
      </c>
      <c r="H657" s="127" t="s">
        <v>2</v>
      </c>
      <c r="I657" s="127" t="s">
        <v>12</v>
      </c>
      <c r="J657" s="132" t="s">
        <v>4021</v>
      </c>
      <c r="K657" s="132" t="s">
        <v>4022</v>
      </c>
      <c r="L657" s="132" t="s">
        <v>4023</v>
      </c>
      <c r="M657" s="127" t="s">
        <v>4</v>
      </c>
      <c r="N657" s="140" t="s">
        <v>14</v>
      </c>
      <c r="O657" s="133">
        <v>44866</v>
      </c>
      <c r="P657" s="133">
        <v>44591</v>
      </c>
      <c r="Q657" s="133" t="s">
        <v>106</v>
      </c>
      <c r="R657" s="133" t="s">
        <v>109</v>
      </c>
      <c r="S657" s="133" t="s">
        <v>109</v>
      </c>
      <c r="T657" s="133" t="s">
        <v>109</v>
      </c>
      <c r="U657" s="133">
        <v>44642</v>
      </c>
      <c r="V657" s="133">
        <v>44665</v>
      </c>
      <c r="W657" s="133">
        <v>44665</v>
      </c>
      <c r="X657" s="133">
        <v>44597</v>
      </c>
      <c r="Y657" s="133">
        <v>44597</v>
      </c>
      <c r="Z657" s="133">
        <v>44698</v>
      </c>
      <c r="AA657" s="140"/>
      <c r="AB657" s="132" t="s">
        <v>4021</v>
      </c>
      <c r="AC657" s="132" t="s">
        <v>4022</v>
      </c>
      <c r="AD657" s="132" t="s">
        <v>4023</v>
      </c>
      <c r="AE657" s="127" t="s">
        <v>12</v>
      </c>
      <c r="AF657" s="127" t="s">
        <v>24</v>
      </c>
      <c r="AG657" s="134">
        <v>26239.41</v>
      </c>
      <c r="AH657" s="134">
        <v>56239.41</v>
      </c>
      <c r="AI657" s="127" t="s">
        <v>23</v>
      </c>
      <c r="AJ657" s="132" t="s">
        <v>3178</v>
      </c>
      <c r="AK657" s="127" t="s">
        <v>24</v>
      </c>
      <c r="AL657" s="127" t="s">
        <v>24</v>
      </c>
      <c r="AM657" s="127" t="s">
        <v>24</v>
      </c>
      <c r="AN657" s="127" t="s">
        <v>24</v>
      </c>
      <c r="AO657" s="127"/>
      <c r="AP657" s="132" t="s">
        <v>24</v>
      </c>
      <c r="AQ657" s="127" t="s">
        <v>24</v>
      </c>
      <c r="AR657" s="127" t="s">
        <v>24</v>
      </c>
      <c r="AS657" s="127" t="s">
        <v>24</v>
      </c>
      <c r="AT657" s="127" t="s">
        <v>24</v>
      </c>
      <c r="AU657" s="127" t="s">
        <v>24</v>
      </c>
      <c r="AV657" s="127" t="s">
        <v>24</v>
      </c>
      <c r="AW657" s="127" t="s">
        <v>24</v>
      </c>
      <c r="AX657" s="133">
        <v>44597</v>
      </c>
      <c r="AY657" s="133">
        <v>44597</v>
      </c>
      <c r="AZ657" s="133">
        <v>44698</v>
      </c>
      <c r="BA657" s="127" t="s">
        <v>30</v>
      </c>
      <c r="BB657" s="139" t="s">
        <v>109</v>
      </c>
      <c r="BC657" s="137">
        <f t="shared" si="59"/>
        <v>-269</v>
      </c>
      <c r="BD657" s="127" t="str">
        <f t="shared" si="60"/>
        <v>AA</v>
      </c>
      <c r="BE657" s="127" t="str">
        <f t="shared" si="61"/>
        <v>NÃO</v>
      </c>
      <c r="BF657" s="127" t="s">
        <v>24</v>
      </c>
      <c r="BG657" s="127" t="s">
        <v>24</v>
      </c>
      <c r="BH657" s="127" t="s">
        <v>24</v>
      </c>
      <c r="BI657" s="127" t="s">
        <v>24</v>
      </c>
      <c r="BJ657" s="127" t="s">
        <v>24</v>
      </c>
      <c r="BK657" s="127" t="s">
        <v>24</v>
      </c>
      <c r="BL657" s="127" t="s">
        <v>24</v>
      </c>
      <c r="BM657" s="221" t="s">
        <v>109</v>
      </c>
    </row>
    <row r="658" spans="1:65" s="161" customFormat="1" ht="30" customHeight="1">
      <c r="A658" s="127">
        <v>638</v>
      </c>
      <c r="B658" s="127" t="s">
        <v>99</v>
      </c>
      <c r="C658" s="127">
        <v>4</v>
      </c>
      <c r="D658" s="131" t="s">
        <v>3173</v>
      </c>
      <c r="E658" s="127" t="s">
        <v>6</v>
      </c>
      <c r="F658" s="132" t="s">
        <v>4024</v>
      </c>
      <c r="G658" s="127" t="s">
        <v>1</v>
      </c>
      <c r="H658" s="127" t="s">
        <v>2</v>
      </c>
      <c r="I658" s="127" t="s">
        <v>12</v>
      </c>
      <c r="J658" s="144" t="s">
        <v>4025</v>
      </c>
      <c r="K658" s="144" t="s">
        <v>4026</v>
      </c>
      <c r="L658" s="144" t="s">
        <v>4027</v>
      </c>
      <c r="M658" s="127" t="s">
        <v>4</v>
      </c>
      <c r="N658" s="145" t="s">
        <v>215</v>
      </c>
      <c r="O658" s="133">
        <v>44844</v>
      </c>
      <c r="P658" s="133">
        <v>44579</v>
      </c>
      <c r="Q658" s="133" t="s">
        <v>216</v>
      </c>
      <c r="R658" s="133" t="s">
        <v>109</v>
      </c>
      <c r="S658" s="133" t="s">
        <v>109</v>
      </c>
      <c r="T658" s="133" t="s">
        <v>109</v>
      </c>
      <c r="U658" s="133">
        <v>44616</v>
      </c>
      <c r="V658" s="133">
        <v>44775</v>
      </c>
      <c r="W658" s="133">
        <v>44775</v>
      </c>
      <c r="X658" s="133">
        <v>44615</v>
      </c>
      <c r="Y658" s="133">
        <v>44615</v>
      </c>
      <c r="Z658" s="133">
        <v>44642</v>
      </c>
      <c r="AA658" s="127" t="s">
        <v>217</v>
      </c>
      <c r="AB658" s="144" t="s">
        <v>4025</v>
      </c>
      <c r="AC658" s="144" t="s">
        <v>4026</v>
      </c>
      <c r="AD658" s="244" t="s">
        <v>4027</v>
      </c>
      <c r="AE658" s="140" t="s">
        <v>12</v>
      </c>
      <c r="AF658" s="127" t="s">
        <v>4</v>
      </c>
      <c r="AG658" s="134">
        <v>30000</v>
      </c>
      <c r="AH658" s="175">
        <v>60000</v>
      </c>
      <c r="AI658" s="127" t="s">
        <v>6</v>
      </c>
      <c r="AJ658" s="132" t="s">
        <v>3178</v>
      </c>
      <c r="AK658" s="127" t="s">
        <v>109</v>
      </c>
      <c r="AL658" s="127" t="s">
        <v>109</v>
      </c>
      <c r="AM658" s="127" t="s">
        <v>109</v>
      </c>
      <c r="AN658" s="127" t="s">
        <v>119</v>
      </c>
      <c r="AO658" s="140" t="s">
        <v>3185</v>
      </c>
      <c r="AP658" s="146" t="s">
        <v>4028</v>
      </c>
      <c r="AQ658" s="127" t="s">
        <v>109</v>
      </c>
      <c r="AR658" s="127" t="s">
        <v>109</v>
      </c>
      <c r="AS658" s="127" t="s">
        <v>109</v>
      </c>
      <c r="AT658" s="127" t="s">
        <v>109</v>
      </c>
      <c r="AU658" s="133">
        <v>44889</v>
      </c>
      <c r="AV658" s="127" t="s">
        <v>109</v>
      </c>
      <c r="AW658" s="127" t="s">
        <v>109</v>
      </c>
      <c r="AX658" s="133">
        <v>44901</v>
      </c>
      <c r="AY658" s="133">
        <v>44901</v>
      </c>
      <c r="AZ658" s="133">
        <v>44642</v>
      </c>
      <c r="BA658" s="127" t="s">
        <v>30</v>
      </c>
      <c r="BB658" s="139" t="s">
        <v>109</v>
      </c>
      <c r="BC658" s="137">
        <f t="shared" si="59"/>
        <v>57</v>
      </c>
      <c r="BD658" s="127" t="str">
        <f t="shared" si="60"/>
        <v>INDENIZAÇÃO</v>
      </c>
      <c r="BE658" s="127" t="str">
        <f t="shared" si="61"/>
        <v>SIM</v>
      </c>
      <c r="BF658" s="127" t="s">
        <v>109</v>
      </c>
      <c r="BG658" s="133">
        <v>44929</v>
      </c>
      <c r="BH658" s="133">
        <v>44929</v>
      </c>
      <c r="BI658" s="127" t="s">
        <v>109</v>
      </c>
      <c r="BJ658" s="127" t="s">
        <v>109</v>
      </c>
      <c r="BK658" s="133">
        <v>45057</v>
      </c>
      <c r="BL658" s="127" t="s">
        <v>109</v>
      </c>
      <c r="BM658" s="221" t="s">
        <v>109</v>
      </c>
    </row>
    <row r="659" spans="1:65" s="161" customFormat="1" ht="30" customHeight="1">
      <c r="A659" s="127">
        <v>639</v>
      </c>
      <c r="B659" s="127" t="s">
        <v>99</v>
      </c>
      <c r="C659" s="127">
        <v>4</v>
      </c>
      <c r="D659" s="131" t="s">
        <v>3173</v>
      </c>
      <c r="E659" s="127" t="s">
        <v>6</v>
      </c>
      <c r="F659" s="132" t="s">
        <v>4029</v>
      </c>
      <c r="G659" s="127" t="s">
        <v>1</v>
      </c>
      <c r="H659" s="127" t="s">
        <v>2</v>
      </c>
      <c r="I659" s="127" t="s">
        <v>12</v>
      </c>
      <c r="J659" s="144" t="s">
        <v>4030</v>
      </c>
      <c r="K659" s="144" t="s">
        <v>4031</v>
      </c>
      <c r="L659" s="144" t="s">
        <v>4032</v>
      </c>
      <c r="M659" s="127" t="s">
        <v>4</v>
      </c>
      <c r="N659" s="145" t="s">
        <v>215</v>
      </c>
      <c r="O659" s="133">
        <v>44844</v>
      </c>
      <c r="P659" s="133">
        <v>44591</v>
      </c>
      <c r="Q659" s="133" t="s">
        <v>216</v>
      </c>
      <c r="R659" s="133" t="s">
        <v>109</v>
      </c>
      <c r="S659" s="133" t="s">
        <v>109</v>
      </c>
      <c r="T659" s="133" t="s">
        <v>109</v>
      </c>
      <c r="U659" s="133">
        <v>44642</v>
      </c>
      <c r="V659" s="141">
        <v>44616</v>
      </c>
      <c r="W659" s="141">
        <v>44616</v>
      </c>
      <c r="X659" s="133">
        <v>44837</v>
      </c>
      <c r="Y659" s="133">
        <v>44634</v>
      </c>
      <c r="Z659" s="133">
        <v>44642</v>
      </c>
      <c r="AA659" s="127" t="s">
        <v>217</v>
      </c>
      <c r="AB659" s="144" t="s">
        <v>4030</v>
      </c>
      <c r="AC659" s="144" t="s">
        <v>4031</v>
      </c>
      <c r="AD659" s="244" t="s">
        <v>4032</v>
      </c>
      <c r="AE659" s="140" t="s">
        <v>12</v>
      </c>
      <c r="AF659" s="127" t="s">
        <v>4</v>
      </c>
      <c r="AG659" s="134">
        <v>30000</v>
      </c>
      <c r="AH659" s="175">
        <v>60000</v>
      </c>
      <c r="AI659" s="127" t="s">
        <v>6</v>
      </c>
      <c r="AJ659" s="132" t="s">
        <v>3178</v>
      </c>
      <c r="AK659" s="127" t="s">
        <v>109</v>
      </c>
      <c r="AL659" s="127" t="s">
        <v>109</v>
      </c>
      <c r="AM659" s="127" t="s">
        <v>109</v>
      </c>
      <c r="AN659" s="127" t="s">
        <v>119</v>
      </c>
      <c r="AO659" s="140" t="s">
        <v>3185</v>
      </c>
      <c r="AP659" s="146" t="s">
        <v>4033</v>
      </c>
      <c r="AQ659" s="127" t="s">
        <v>109</v>
      </c>
      <c r="AR659" s="127" t="s">
        <v>109</v>
      </c>
      <c r="AS659" s="127" t="s">
        <v>109</v>
      </c>
      <c r="AT659" s="127" t="s">
        <v>109</v>
      </c>
      <c r="AU659" s="133">
        <v>44889</v>
      </c>
      <c r="AV659" s="127" t="s">
        <v>109</v>
      </c>
      <c r="AW659" s="127" t="s">
        <v>109</v>
      </c>
      <c r="AX659" s="133">
        <v>44901</v>
      </c>
      <c r="AY659" s="133">
        <v>44901</v>
      </c>
      <c r="AZ659" s="133">
        <v>44642</v>
      </c>
      <c r="BA659" s="127" t="s">
        <v>30</v>
      </c>
      <c r="BB659" s="139" t="s">
        <v>109</v>
      </c>
      <c r="BC659" s="137">
        <f t="shared" si="59"/>
        <v>57</v>
      </c>
      <c r="BD659" s="127" t="str">
        <f t="shared" si="60"/>
        <v>INDENIZAÇÃO</v>
      </c>
      <c r="BE659" s="127" t="str">
        <f t="shared" si="61"/>
        <v>SIM</v>
      </c>
      <c r="BF659" s="127" t="s">
        <v>109</v>
      </c>
      <c r="BG659" s="133">
        <v>44929</v>
      </c>
      <c r="BH659" s="133">
        <v>44929</v>
      </c>
      <c r="BI659" s="127" t="s">
        <v>109</v>
      </c>
      <c r="BJ659" s="127" t="s">
        <v>109</v>
      </c>
      <c r="BK659" s="133">
        <v>45057</v>
      </c>
      <c r="BL659" s="127" t="s">
        <v>109</v>
      </c>
      <c r="BM659" s="221" t="s">
        <v>109</v>
      </c>
    </row>
    <row r="660" spans="1:65" s="161" customFormat="1" ht="30" customHeight="1">
      <c r="A660" s="127">
        <v>640</v>
      </c>
      <c r="B660" s="127" t="s">
        <v>99</v>
      </c>
      <c r="C660" s="127">
        <v>4</v>
      </c>
      <c r="D660" s="131" t="s">
        <v>3173</v>
      </c>
      <c r="E660" s="127" t="s">
        <v>6</v>
      </c>
      <c r="F660" s="132" t="s">
        <v>4034</v>
      </c>
      <c r="G660" s="127"/>
      <c r="H660" s="127"/>
      <c r="I660" s="127" t="s">
        <v>12</v>
      </c>
      <c r="J660" s="144" t="s">
        <v>4035</v>
      </c>
      <c r="K660" s="144"/>
      <c r="L660" s="144"/>
      <c r="M660" s="127"/>
      <c r="N660" s="145" t="s">
        <v>4036</v>
      </c>
      <c r="O660" s="133"/>
      <c r="P660" s="133"/>
      <c r="Q660" s="133"/>
      <c r="R660" s="133"/>
      <c r="S660" s="133"/>
      <c r="T660" s="133"/>
      <c r="U660" s="133"/>
      <c r="V660" s="141"/>
      <c r="W660" s="141"/>
      <c r="X660" s="133"/>
      <c r="Y660" s="133"/>
      <c r="Z660" s="133"/>
      <c r="AA660" s="127"/>
      <c r="AB660" s="144"/>
      <c r="AC660" s="144"/>
      <c r="AD660" s="144"/>
      <c r="AE660" s="140"/>
      <c r="AF660" s="127"/>
      <c r="AG660" s="134" t="s">
        <v>2014</v>
      </c>
      <c r="AH660" s="134" t="s">
        <v>2014</v>
      </c>
      <c r="AI660" s="127"/>
      <c r="AJ660" s="132" t="s">
        <v>3178</v>
      </c>
      <c r="AK660" s="127" t="s">
        <v>17</v>
      </c>
      <c r="AL660" s="127"/>
      <c r="AM660" s="127"/>
      <c r="AN660" s="127"/>
      <c r="AO660" s="145" t="s">
        <v>193</v>
      </c>
      <c r="AP660" s="146"/>
      <c r="AQ660" s="127"/>
      <c r="AR660" s="127"/>
      <c r="AS660" s="127"/>
      <c r="AT660" s="127"/>
      <c r="AU660" s="133"/>
      <c r="AV660" s="127"/>
      <c r="AW660" s="127"/>
      <c r="AX660" s="133"/>
      <c r="AY660" s="133"/>
      <c r="AZ660" s="133"/>
      <c r="BA660" s="127"/>
      <c r="BB660" s="139"/>
      <c r="BC660" s="137"/>
      <c r="BD660" s="127" t="str">
        <f t="shared" si="60"/>
        <v>INDENIZAÇÃO</v>
      </c>
      <c r="BE660" s="127" t="str">
        <f t="shared" si="61"/>
        <v>NÃO</v>
      </c>
      <c r="BF660" s="127"/>
    </row>
    <row r="661" spans="1:65" s="161" customFormat="1" ht="30" customHeight="1">
      <c r="A661" s="127">
        <v>641</v>
      </c>
      <c r="B661" s="127" t="s">
        <v>99</v>
      </c>
      <c r="C661" s="127">
        <v>4</v>
      </c>
      <c r="D661" s="131" t="s">
        <v>3173</v>
      </c>
      <c r="E661" s="127" t="s">
        <v>6</v>
      </c>
      <c r="F661" s="132" t="s">
        <v>4037</v>
      </c>
      <c r="G661" s="127" t="s">
        <v>1</v>
      </c>
      <c r="H661" s="127" t="s">
        <v>2</v>
      </c>
      <c r="I661" s="127" t="s">
        <v>12</v>
      </c>
      <c r="J661" s="144" t="s">
        <v>4035</v>
      </c>
      <c r="K661" s="144" t="s">
        <v>4038</v>
      </c>
      <c r="L661" s="144" t="s">
        <v>4039</v>
      </c>
      <c r="M661" s="127" t="s">
        <v>4</v>
      </c>
      <c r="N661" s="145" t="s">
        <v>215</v>
      </c>
      <c r="O661" s="133">
        <v>44844</v>
      </c>
      <c r="P661" s="133">
        <v>44579</v>
      </c>
      <c r="Q661" s="133" t="s">
        <v>216</v>
      </c>
      <c r="R661" s="133" t="s">
        <v>109</v>
      </c>
      <c r="S661" s="133" t="s">
        <v>109</v>
      </c>
      <c r="T661" s="133" t="s">
        <v>109</v>
      </c>
      <c r="U661" s="133">
        <v>44616</v>
      </c>
      <c r="V661" s="133">
        <v>44775</v>
      </c>
      <c r="W661" s="133">
        <v>44775</v>
      </c>
      <c r="X661" s="133">
        <v>44615</v>
      </c>
      <c r="Y661" s="133">
        <v>44616</v>
      </c>
      <c r="Z661" s="133">
        <v>44641</v>
      </c>
      <c r="AA661" s="127" t="s">
        <v>217</v>
      </c>
      <c r="AB661" s="144" t="s">
        <v>4035</v>
      </c>
      <c r="AC661" s="144" t="s">
        <v>4038</v>
      </c>
      <c r="AD661" s="244" t="s">
        <v>4039</v>
      </c>
      <c r="AE661" s="140" t="s">
        <v>12</v>
      </c>
      <c r="AF661" s="127" t="s">
        <v>4</v>
      </c>
      <c r="AG661" s="134">
        <v>30000</v>
      </c>
      <c r="AH661" s="175">
        <v>60000</v>
      </c>
      <c r="AI661" s="127" t="s">
        <v>6</v>
      </c>
      <c r="AJ661" s="132" t="s">
        <v>3178</v>
      </c>
      <c r="AK661" s="127" t="s">
        <v>109</v>
      </c>
      <c r="AL661" s="127" t="s">
        <v>109</v>
      </c>
      <c r="AM661" s="127" t="s">
        <v>109</v>
      </c>
      <c r="AN661" s="127" t="s">
        <v>119</v>
      </c>
      <c r="AO661" s="140" t="s">
        <v>4040</v>
      </c>
      <c r="AP661" s="132" t="s">
        <v>4041</v>
      </c>
      <c r="AQ661" s="127" t="s">
        <v>109</v>
      </c>
      <c r="AR661" s="127" t="s">
        <v>109</v>
      </c>
      <c r="AS661" s="127" t="s">
        <v>109</v>
      </c>
      <c r="AT661" s="127" t="s">
        <v>109</v>
      </c>
      <c r="AU661" s="133">
        <v>45097</v>
      </c>
      <c r="AV661" s="127" t="s">
        <v>109</v>
      </c>
      <c r="AW661" s="127" t="s">
        <v>109</v>
      </c>
      <c r="AX661" s="133">
        <v>45104</v>
      </c>
      <c r="AY661" s="133">
        <v>45104</v>
      </c>
      <c r="AZ661" s="133">
        <v>44641</v>
      </c>
      <c r="BA661" s="127" t="s">
        <v>30</v>
      </c>
      <c r="BB661" s="139" t="s">
        <v>109</v>
      </c>
      <c r="BC661" s="137">
        <f t="shared" ref="BC661:BC677" si="62">IF(AY661-KD661=0,"",AY661-O661)</f>
        <v>260</v>
      </c>
      <c r="BD661" s="127" t="str">
        <f t="shared" si="60"/>
        <v>INDENIZAÇÃO</v>
      </c>
      <c r="BE661" s="127" t="str">
        <f t="shared" si="61"/>
        <v>SIM</v>
      </c>
      <c r="BF661" s="127" t="s">
        <v>109</v>
      </c>
      <c r="BG661" s="214">
        <v>45114</v>
      </c>
      <c r="BH661" s="214">
        <v>45114</v>
      </c>
      <c r="BI661" s="127" t="s">
        <v>109</v>
      </c>
      <c r="BJ661" s="127" t="s">
        <v>109</v>
      </c>
      <c r="BK661" s="133">
        <v>45378</v>
      </c>
      <c r="BL661" s="127" t="s">
        <v>109</v>
      </c>
      <c r="BM661" s="221" t="s">
        <v>109</v>
      </c>
    </row>
    <row r="662" spans="1:65" s="161" customFormat="1" ht="30" customHeight="1">
      <c r="A662" s="127">
        <v>642</v>
      </c>
      <c r="B662" s="127" t="s">
        <v>99</v>
      </c>
      <c r="C662" s="127">
        <v>4</v>
      </c>
      <c r="D662" s="131" t="s">
        <v>3173</v>
      </c>
      <c r="E662" s="127" t="s">
        <v>6</v>
      </c>
      <c r="F662" s="132" t="s">
        <v>4042</v>
      </c>
      <c r="G662" s="127" t="s">
        <v>1</v>
      </c>
      <c r="H662" s="127" t="s">
        <v>11</v>
      </c>
      <c r="I662" s="127" t="s">
        <v>12</v>
      </c>
      <c r="J662" s="132" t="s">
        <v>4043</v>
      </c>
      <c r="K662" s="132" t="s">
        <v>4044</v>
      </c>
      <c r="L662" s="132" t="s">
        <v>4045</v>
      </c>
      <c r="M662" s="127" t="s">
        <v>4</v>
      </c>
      <c r="N662" s="127" t="s">
        <v>393</v>
      </c>
      <c r="O662" s="133">
        <v>44844</v>
      </c>
      <c r="P662" s="133" t="s">
        <v>24</v>
      </c>
      <c r="Q662" s="133" t="s">
        <v>24</v>
      </c>
      <c r="R662" s="133" t="s">
        <v>24</v>
      </c>
      <c r="S662" s="133" t="s">
        <v>24</v>
      </c>
      <c r="T662" s="133" t="s">
        <v>24</v>
      </c>
      <c r="U662" s="133" t="s">
        <v>24</v>
      </c>
      <c r="V662" s="133" t="s">
        <v>24</v>
      </c>
      <c r="W662" s="133" t="s">
        <v>24</v>
      </c>
      <c r="X662" s="133" t="s">
        <v>24</v>
      </c>
      <c r="Y662" s="133" t="s">
        <v>24</v>
      </c>
      <c r="Z662" s="133" t="s">
        <v>24</v>
      </c>
      <c r="AA662" s="140" t="s">
        <v>424</v>
      </c>
      <c r="AB662" s="144" t="s">
        <v>4043</v>
      </c>
      <c r="AC662" s="132" t="s">
        <v>4044</v>
      </c>
      <c r="AD662" s="132" t="s">
        <v>4045</v>
      </c>
      <c r="AE662" s="127" t="s">
        <v>12</v>
      </c>
      <c r="AF662" s="127" t="s">
        <v>4</v>
      </c>
      <c r="AG662" s="134">
        <v>6526.25</v>
      </c>
      <c r="AH662" s="134">
        <v>60000</v>
      </c>
      <c r="AI662" s="127" t="s">
        <v>6</v>
      </c>
      <c r="AJ662" s="132" t="s">
        <v>3178</v>
      </c>
      <c r="AK662" s="127" t="s">
        <v>109</v>
      </c>
      <c r="AL662" s="127" t="s">
        <v>109</v>
      </c>
      <c r="AM662" s="127" t="s">
        <v>109</v>
      </c>
      <c r="AN662" s="127" t="s">
        <v>119</v>
      </c>
      <c r="AO662" s="140" t="s">
        <v>3947</v>
      </c>
      <c r="AP662" s="132" t="s">
        <v>4046</v>
      </c>
      <c r="AQ662" s="127" t="s">
        <v>109</v>
      </c>
      <c r="AR662" s="127" t="s">
        <v>109</v>
      </c>
      <c r="AS662" s="127" t="s">
        <v>109</v>
      </c>
      <c r="AT662" s="127" t="s">
        <v>109</v>
      </c>
      <c r="AU662" s="133">
        <v>44910</v>
      </c>
      <c r="AV662" s="127" t="s">
        <v>109</v>
      </c>
      <c r="AW662" s="127" t="s">
        <v>109</v>
      </c>
      <c r="AX662" s="133">
        <v>44918</v>
      </c>
      <c r="AY662" s="133">
        <v>44918</v>
      </c>
      <c r="AZ662" s="133">
        <v>44923</v>
      </c>
      <c r="BA662" s="127" t="s">
        <v>30</v>
      </c>
      <c r="BB662" s="139" t="s">
        <v>109</v>
      </c>
      <c r="BC662" s="137">
        <f t="shared" si="62"/>
        <v>74</v>
      </c>
      <c r="BD662" s="127" t="str">
        <f t="shared" si="60"/>
        <v>INDENIZAÇÃO</v>
      </c>
      <c r="BE662" s="127" t="str">
        <f t="shared" si="61"/>
        <v>NÃO</v>
      </c>
      <c r="BF662" s="127" t="s">
        <v>24</v>
      </c>
      <c r="BG662" s="133" t="s">
        <v>24</v>
      </c>
      <c r="BH662" s="133" t="s">
        <v>24</v>
      </c>
      <c r="BI662" s="127" t="s">
        <v>109</v>
      </c>
      <c r="BJ662" s="127" t="s">
        <v>109</v>
      </c>
      <c r="BK662" s="133">
        <v>45057</v>
      </c>
      <c r="BL662" s="127" t="s">
        <v>109</v>
      </c>
      <c r="BM662" s="221" t="s">
        <v>109</v>
      </c>
    </row>
    <row r="663" spans="1:65" s="161" customFormat="1" ht="30" customHeight="1">
      <c r="A663" s="127">
        <v>643</v>
      </c>
      <c r="B663" s="127" t="s">
        <v>99</v>
      </c>
      <c r="C663" s="127">
        <v>4</v>
      </c>
      <c r="D663" s="131" t="s">
        <v>3173</v>
      </c>
      <c r="E663" s="127" t="s">
        <v>6</v>
      </c>
      <c r="F663" s="132" t="s">
        <v>4047</v>
      </c>
      <c r="G663" s="127" t="s">
        <v>1</v>
      </c>
      <c r="H663" s="127" t="s">
        <v>2</v>
      </c>
      <c r="I663" s="127" t="s">
        <v>12</v>
      </c>
      <c r="J663" s="132" t="s">
        <v>4048</v>
      </c>
      <c r="K663" s="132" t="s">
        <v>4049</v>
      </c>
      <c r="L663" s="132" t="s">
        <v>4050</v>
      </c>
      <c r="M663" s="127" t="s">
        <v>4</v>
      </c>
      <c r="N663" s="145" t="s">
        <v>215</v>
      </c>
      <c r="O663" s="133">
        <v>44866</v>
      </c>
      <c r="P663" s="133">
        <v>44870</v>
      </c>
      <c r="Q663" s="133" t="s">
        <v>106</v>
      </c>
      <c r="R663" s="133" t="s">
        <v>109</v>
      </c>
      <c r="S663" s="133" t="s">
        <v>109</v>
      </c>
      <c r="T663" s="133" t="s">
        <v>109</v>
      </c>
      <c r="U663" s="133">
        <v>44537</v>
      </c>
      <c r="V663" s="133">
        <v>44419</v>
      </c>
      <c r="W663" s="133">
        <v>44419</v>
      </c>
      <c r="X663" s="133">
        <v>44541</v>
      </c>
      <c r="Y663" s="133">
        <v>44517</v>
      </c>
      <c r="Z663" s="133">
        <v>44508</v>
      </c>
      <c r="AA663" s="127" t="s">
        <v>217</v>
      </c>
      <c r="AB663" s="132" t="s">
        <v>4048</v>
      </c>
      <c r="AC663" s="132" t="s">
        <v>4049</v>
      </c>
      <c r="AD663" s="243" t="s">
        <v>4050</v>
      </c>
      <c r="AE663" s="127" t="s">
        <v>12</v>
      </c>
      <c r="AF663" s="127" t="s">
        <v>4</v>
      </c>
      <c r="AG663" s="134">
        <v>17918.64</v>
      </c>
      <c r="AH663" s="134">
        <v>47918.64</v>
      </c>
      <c r="AI663" s="127" t="s">
        <v>6</v>
      </c>
      <c r="AJ663" s="132" t="s">
        <v>3178</v>
      </c>
      <c r="AK663" s="127" t="s">
        <v>109</v>
      </c>
      <c r="AL663" s="127" t="s">
        <v>109</v>
      </c>
      <c r="AM663" s="127" t="s">
        <v>109</v>
      </c>
      <c r="AN663" s="127" t="s">
        <v>119</v>
      </c>
      <c r="AO663" s="127"/>
      <c r="AP663" s="146" t="s">
        <v>4051</v>
      </c>
      <c r="AQ663" s="127" t="s">
        <v>109</v>
      </c>
      <c r="AR663" s="127" t="s">
        <v>109</v>
      </c>
      <c r="AS663" s="127" t="s">
        <v>109</v>
      </c>
      <c r="AT663" s="127" t="s">
        <v>109</v>
      </c>
      <c r="AU663" s="133">
        <v>44923</v>
      </c>
      <c r="AV663" s="127" t="s">
        <v>109</v>
      </c>
      <c r="AW663" s="127" t="s">
        <v>109</v>
      </c>
      <c r="AX663" s="133">
        <v>44924</v>
      </c>
      <c r="AY663" s="133">
        <v>44924</v>
      </c>
      <c r="AZ663" s="133">
        <v>44508</v>
      </c>
      <c r="BA663" s="127" t="s">
        <v>30</v>
      </c>
      <c r="BB663" s="139" t="s">
        <v>109</v>
      </c>
      <c r="BC663" s="137">
        <f t="shared" si="62"/>
        <v>58</v>
      </c>
      <c r="BD663" s="127" t="str">
        <f t="shared" si="60"/>
        <v>INDENIZAÇÃO</v>
      </c>
      <c r="BE663" s="127" t="str">
        <f t="shared" si="61"/>
        <v>SIM</v>
      </c>
      <c r="BF663" s="127" t="s">
        <v>109</v>
      </c>
      <c r="BG663" s="133">
        <v>44942</v>
      </c>
      <c r="BH663" s="133">
        <v>44942</v>
      </c>
      <c r="BI663" s="127" t="s">
        <v>109</v>
      </c>
      <c r="BJ663" s="127" t="s">
        <v>109</v>
      </c>
      <c r="BK663" s="133">
        <v>45057</v>
      </c>
      <c r="BL663" s="127" t="s">
        <v>109</v>
      </c>
      <c r="BM663" s="221" t="s">
        <v>109</v>
      </c>
    </row>
    <row r="664" spans="1:65" s="161" customFormat="1" ht="30" customHeight="1">
      <c r="A664" s="127">
        <v>644</v>
      </c>
      <c r="B664" s="127" t="s">
        <v>99</v>
      </c>
      <c r="C664" s="127">
        <v>4</v>
      </c>
      <c r="D664" s="131" t="s">
        <v>3173</v>
      </c>
      <c r="E664" s="127" t="s">
        <v>6</v>
      </c>
      <c r="F664" s="132" t="s">
        <v>4052</v>
      </c>
      <c r="G664" s="127" t="s">
        <v>1</v>
      </c>
      <c r="H664" s="127" t="s">
        <v>2</v>
      </c>
      <c r="I664" s="127" t="s">
        <v>12</v>
      </c>
      <c r="J664" s="144" t="s">
        <v>4053</v>
      </c>
      <c r="K664" s="132" t="s">
        <v>4054</v>
      </c>
      <c r="L664" s="132" t="s">
        <v>4055</v>
      </c>
      <c r="M664" s="127" t="s">
        <v>4</v>
      </c>
      <c r="N664" s="145" t="s">
        <v>215</v>
      </c>
      <c r="O664" s="133">
        <v>44844</v>
      </c>
      <c r="P664" s="133">
        <v>44870</v>
      </c>
      <c r="Q664" s="133" t="s">
        <v>216</v>
      </c>
      <c r="R664" s="133" t="s">
        <v>109</v>
      </c>
      <c r="S664" s="133" t="s">
        <v>109</v>
      </c>
      <c r="T664" s="133" t="s">
        <v>109</v>
      </c>
      <c r="U664" s="133">
        <v>44537</v>
      </c>
      <c r="V664" s="133">
        <v>44419</v>
      </c>
      <c r="W664" s="133">
        <v>44419</v>
      </c>
      <c r="X664" s="133">
        <v>44541</v>
      </c>
      <c r="Y664" s="133">
        <v>44519</v>
      </c>
      <c r="Z664" s="133">
        <v>44508</v>
      </c>
      <c r="AA664" s="127" t="s">
        <v>217</v>
      </c>
      <c r="AB664" s="144" t="s">
        <v>4053</v>
      </c>
      <c r="AC664" s="132" t="s">
        <v>4054</v>
      </c>
      <c r="AD664" s="243" t="s">
        <v>4055</v>
      </c>
      <c r="AE664" s="140" t="s">
        <v>12</v>
      </c>
      <c r="AF664" s="127" t="s">
        <v>4</v>
      </c>
      <c r="AG664" s="134">
        <v>16988.87</v>
      </c>
      <c r="AH664" s="175">
        <v>46988.87</v>
      </c>
      <c r="AI664" s="127" t="s">
        <v>6</v>
      </c>
      <c r="AJ664" s="132" t="s">
        <v>3178</v>
      </c>
      <c r="AK664" s="127" t="s">
        <v>109</v>
      </c>
      <c r="AL664" s="127" t="s">
        <v>109</v>
      </c>
      <c r="AM664" s="127" t="s">
        <v>109</v>
      </c>
      <c r="AN664" s="127" t="s">
        <v>119</v>
      </c>
      <c r="AO664" s="140" t="s">
        <v>3185</v>
      </c>
      <c r="AP664" s="146" t="s">
        <v>4056</v>
      </c>
      <c r="AQ664" s="127" t="s">
        <v>109</v>
      </c>
      <c r="AR664" s="127" t="s">
        <v>109</v>
      </c>
      <c r="AS664" s="127" t="s">
        <v>109</v>
      </c>
      <c r="AT664" s="127" t="s">
        <v>109</v>
      </c>
      <c r="AU664" s="133">
        <v>44923</v>
      </c>
      <c r="AV664" s="127" t="s">
        <v>109</v>
      </c>
      <c r="AW664" s="127" t="s">
        <v>109</v>
      </c>
      <c r="AX664" s="133">
        <v>44924</v>
      </c>
      <c r="AY664" s="133">
        <v>44924</v>
      </c>
      <c r="AZ664" s="133">
        <v>44508</v>
      </c>
      <c r="BA664" s="127" t="s">
        <v>30</v>
      </c>
      <c r="BB664" s="139" t="s">
        <v>109</v>
      </c>
      <c r="BC664" s="137">
        <f t="shared" si="62"/>
        <v>80</v>
      </c>
      <c r="BD664" s="127" t="str">
        <f t="shared" si="60"/>
        <v>INDENIZAÇÃO</v>
      </c>
      <c r="BE664" s="127" t="str">
        <f t="shared" si="61"/>
        <v>SIM</v>
      </c>
      <c r="BF664" s="127" t="s">
        <v>109</v>
      </c>
      <c r="BG664" s="133">
        <v>44942</v>
      </c>
      <c r="BH664" s="133">
        <v>44942</v>
      </c>
      <c r="BI664" s="127" t="s">
        <v>109</v>
      </c>
      <c r="BJ664" s="127" t="s">
        <v>109</v>
      </c>
      <c r="BK664" s="133">
        <v>45057</v>
      </c>
      <c r="BL664" s="127" t="s">
        <v>109</v>
      </c>
      <c r="BM664" s="221" t="s">
        <v>109</v>
      </c>
    </row>
    <row r="665" spans="1:65" s="161" customFormat="1" ht="30" customHeight="1">
      <c r="A665" s="127">
        <v>645</v>
      </c>
      <c r="B665" s="127" t="s">
        <v>99</v>
      </c>
      <c r="C665" s="127">
        <v>4</v>
      </c>
      <c r="D665" s="131" t="s">
        <v>3173</v>
      </c>
      <c r="E665" s="127" t="s">
        <v>6</v>
      </c>
      <c r="F665" s="132" t="s">
        <v>4057</v>
      </c>
      <c r="G665" s="127" t="s">
        <v>1</v>
      </c>
      <c r="H665" s="127" t="s">
        <v>11</v>
      </c>
      <c r="I665" s="127" t="s">
        <v>12</v>
      </c>
      <c r="J665" s="132" t="s">
        <v>4058</v>
      </c>
      <c r="K665" s="132" t="s">
        <v>4059</v>
      </c>
      <c r="L665" s="132" t="s">
        <v>4060</v>
      </c>
      <c r="M665" s="127" t="s">
        <v>4</v>
      </c>
      <c r="N665" s="127" t="s">
        <v>393</v>
      </c>
      <c r="O665" s="133">
        <v>44844</v>
      </c>
      <c r="P665" s="133" t="s">
        <v>24</v>
      </c>
      <c r="Q665" s="133" t="s">
        <v>24</v>
      </c>
      <c r="R665" s="133" t="s">
        <v>24</v>
      </c>
      <c r="S665" s="133" t="s">
        <v>24</v>
      </c>
      <c r="T665" s="133" t="s">
        <v>24</v>
      </c>
      <c r="U665" s="133" t="s">
        <v>24</v>
      </c>
      <c r="V665" s="133" t="s">
        <v>24</v>
      </c>
      <c r="W665" s="133" t="s">
        <v>24</v>
      </c>
      <c r="X665" s="133" t="s">
        <v>24</v>
      </c>
      <c r="Y665" s="133" t="s">
        <v>24</v>
      </c>
      <c r="Z665" s="133" t="s">
        <v>24</v>
      </c>
      <c r="AA665" s="127"/>
      <c r="AB665" s="132" t="s">
        <v>4058</v>
      </c>
      <c r="AC665" s="132" t="s">
        <v>4059</v>
      </c>
      <c r="AD665" s="132" t="s">
        <v>4060</v>
      </c>
      <c r="AE665" s="140" t="s">
        <v>12</v>
      </c>
      <c r="AF665" s="127" t="s">
        <v>4</v>
      </c>
      <c r="AG665" s="134">
        <v>6526.25</v>
      </c>
      <c r="AH665" s="134">
        <v>60000</v>
      </c>
      <c r="AI665" s="127" t="s">
        <v>6</v>
      </c>
      <c r="AJ665" s="132" t="s">
        <v>3178</v>
      </c>
      <c r="AK665" s="127" t="s">
        <v>109</v>
      </c>
      <c r="AL665" s="127" t="s">
        <v>109</v>
      </c>
      <c r="AM665" s="127" t="s">
        <v>109</v>
      </c>
      <c r="AN665" s="127" t="s">
        <v>119</v>
      </c>
      <c r="AO665" s="140" t="s">
        <v>424</v>
      </c>
      <c r="AP665" s="132" t="s">
        <v>4061</v>
      </c>
      <c r="AQ665" s="127" t="s">
        <v>109</v>
      </c>
      <c r="AR665" s="127" t="s">
        <v>109</v>
      </c>
      <c r="AS665" s="127" t="s">
        <v>109</v>
      </c>
      <c r="AT665" s="127" t="s">
        <v>109</v>
      </c>
      <c r="AU665" s="133">
        <v>44910</v>
      </c>
      <c r="AV665" s="127" t="s">
        <v>109</v>
      </c>
      <c r="AW665" s="127" t="s">
        <v>109</v>
      </c>
      <c r="AX665" s="133">
        <v>44918</v>
      </c>
      <c r="AY665" s="133">
        <v>44918</v>
      </c>
      <c r="AZ665" s="133">
        <v>44956</v>
      </c>
      <c r="BA665" s="127" t="s">
        <v>30</v>
      </c>
      <c r="BB665" s="139" t="s">
        <v>109</v>
      </c>
      <c r="BC665" s="137">
        <f t="shared" si="62"/>
        <v>74</v>
      </c>
      <c r="BD665" s="127" t="str">
        <f t="shared" si="60"/>
        <v>INDENIZAÇÃO</v>
      </c>
      <c r="BE665" s="127" t="str">
        <f t="shared" si="61"/>
        <v>NÃO</v>
      </c>
      <c r="BF665" s="127" t="s">
        <v>24</v>
      </c>
      <c r="BG665" s="133" t="s">
        <v>24</v>
      </c>
      <c r="BH665" s="133" t="s">
        <v>24</v>
      </c>
      <c r="BI665" s="127" t="s">
        <v>109</v>
      </c>
      <c r="BJ665" s="127" t="s">
        <v>109</v>
      </c>
      <c r="BK665" s="133">
        <v>45057</v>
      </c>
      <c r="BL665" s="127" t="s">
        <v>109</v>
      </c>
      <c r="BM665" s="221" t="s">
        <v>109</v>
      </c>
    </row>
    <row r="666" spans="1:65" s="161" customFormat="1" ht="30" customHeight="1">
      <c r="A666" s="127">
        <v>646</v>
      </c>
      <c r="B666" s="127" t="s">
        <v>99</v>
      </c>
      <c r="C666" s="127">
        <v>4</v>
      </c>
      <c r="D666" s="131" t="s">
        <v>3173</v>
      </c>
      <c r="E666" s="127" t="s">
        <v>6</v>
      </c>
      <c r="F666" s="132" t="s">
        <v>4062</v>
      </c>
      <c r="G666" s="127" t="s">
        <v>1</v>
      </c>
      <c r="H666" s="127" t="s">
        <v>11</v>
      </c>
      <c r="I666" s="127" t="s">
        <v>12</v>
      </c>
      <c r="J666" s="132" t="s">
        <v>4063</v>
      </c>
      <c r="K666" s="132" t="s">
        <v>4064</v>
      </c>
      <c r="L666" s="132" t="s">
        <v>4065</v>
      </c>
      <c r="M666" s="127" t="s">
        <v>4</v>
      </c>
      <c r="N666" s="127" t="s">
        <v>393</v>
      </c>
      <c r="O666" s="133">
        <v>44844</v>
      </c>
      <c r="P666" s="133" t="s">
        <v>24</v>
      </c>
      <c r="Q666" s="133" t="s">
        <v>24</v>
      </c>
      <c r="R666" s="133" t="s">
        <v>24</v>
      </c>
      <c r="S666" s="133" t="s">
        <v>24</v>
      </c>
      <c r="T666" s="133" t="s">
        <v>24</v>
      </c>
      <c r="U666" s="133" t="s">
        <v>24</v>
      </c>
      <c r="V666" s="133" t="s">
        <v>24</v>
      </c>
      <c r="W666" s="133" t="s">
        <v>24</v>
      </c>
      <c r="X666" s="133" t="s">
        <v>24</v>
      </c>
      <c r="Y666" s="133" t="s">
        <v>24</v>
      </c>
      <c r="Z666" s="133" t="s">
        <v>24</v>
      </c>
      <c r="AA666" s="127"/>
      <c r="AB666" s="132" t="s">
        <v>4063</v>
      </c>
      <c r="AC666" s="132" t="s">
        <v>4064</v>
      </c>
      <c r="AD666" s="132" t="s">
        <v>4065</v>
      </c>
      <c r="AE666" s="140" t="s">
        <v>12</v>
      </c>
      <c r="AF666" s="127" t="s">
        <v>4</v>
      </c>
      <c r="AG666" s="134">
        <v>13440.5</v>
      </c>
      <c r="AH666" s="134">
        <v>60000</v>
      </c>
      <c r="AI666" s="127" t="s">
        <v>6</v>
      </c>
      <c r="AJ666" s="132" t="s">
        <v>3178</v>
      </c>
      <c r="AK666" s="127" t="s">
        <v>109</v>
      </c>
      <c r="AL666" s="127" t="s">
        <v>109</v>
      </c>
      <c r="AM666" s="127" t="s">
        <v>109</v>
      </c>
      <c r="AN666" s="127" t="s">
        <v>119</v>
      </c>
      <c r="AO666" s="140" t="s">
        <v>4066</v>
      </c>
      <c r="AP666" s="132" t="s">
        <v>4067</v>
      </c>
      <c r="AQ666" s="127" t="s">
        <v>109</v>
      </c>
      <c r="AR666" s="127" t="s">
        <v>109</v>
      </c>
      <c r="AS666" s="127" t="s">
        <v>109</v>
      </c>
      <c r="AT666" s="127" t="s">
        <v>109</v>
      </c>
      <c r="AU666" s="133">
        <v>44910</v>
      </c>
      <c r="AV666" s="127" t="s">
        <v>109</v>
      </c>
      <c r="AW666" s="127" t="s">
        <v>109</v>
      </c>
      <c r="AX666" s="133">
        <v>44918</v>
      </c>
      <c r="AY666" s="133">
        <v>44918</v>
      </c>
      <c r="AZ666" s="133">
        <v>44953</v>
      </c>
      <c r="BA666" s="127" t="s">
        <v>30</v>
      </c>
      <c r="BB666" s="139" t="s">
        <v>109</v>
      </c>
      <c r="BC666" s="137">
        <f t="shared" si="62"/>
        <v>74</v>
      </c>
      <c r="BD666" s="127" t="str">
        <f t="shared" si="60"/>
        <v>INDENIZAÇÃO</v>
      </c>
      <c r="BE666" s="127" t="str">
        <f t="shared" si="61"/>
        <v>NÃO</v>
      </c>
      <c r="BF666" s="127" t="s">
        <v>24</v>
      </c>
      <c r="BG666" s="133" t="s">
        <v>24</v>
      </c>
      <c r="BH666" s="133" t="s">
        <v>24</v>
      </c>
      <c r="BI666" s="127" t="s">
        <v>109</v>
      </c>
      <c r="BJ666" s="127" t="s">
        <v>109</v>
      </c>
      <c r="BK666" s="133">
        <v>45057</v>
      </c>
      <c r="BL666" s="127" t="s">
        <v>109</v>
      </c>
      <c r="BM666" s="221" t="s">
        <v>109</v>
      </c>
    </row>
    <row r="667" spans="1:65" s="161" customFormat="1" ht="30" customHeight="1">
      <c r="A667" s="127">
        <v>647</v>
      </c>
      <c r="B667" s="127" t="s">
        <v>99</v>
      </c>
      <c r="C667" s="127">
        <v>4</v>
      </c>
      <c r="D667" s="131" t="s">
        <v>3173</v>
      </c>
      <c r="E667" s="127" t="s">
        <v>6</v>
      </c>
      <c r="F667" s="132" t="s">
        <v>4068</v>
      </c>
      <c r="G667" s="127" t="s">
        <v>1</v>
      </c>
      <c r="H667" s="127" t="s">
        <v>2</v>
      </c>
      <c r="I667" s="127" t="s">
        <v>12</v>
      </c>
      <c r="J667" s="132" t="s">
        <v>4069</v>
      </c>
      <c r="K667" s="132" t="s">
        <v>4070</v>
      </c>
      <c r="L667" s="132" t="s">
        <v>4071</v>
      </c>
      <c r="M667" s="127" t="s">
        <v>4</v>
      </c>
      <c r="N667" s="140" t="s">
        <v>14</v>
      </c>
      <c r="O667" s="133">
        <v>44866</v>
      </c>
      <c r="P667" s="133">
        <v>44870</v>
      </c>
      <c r="Q667" s="133" t="s">
        <v>106</v>
      </c>
      <c r="R667" s="133" t="s">
        <v>109</v>
      </c>
      <c r="S667" s="133" t="s">
        <v>109</v>
      </c>
      <c r="T667" s="133" t="s">
        <v>109</v>
      </c>
      <c r="U667" s="133">
        <v>44537</v>
      </c>
      <c r="V667" s="133">
        <v>44419</v>
      </c>
      <c r="W667" s="133">
        <v>44419</v>
      </c>
      <c r="X667" s="133">
        <v>44541</v>
      </c>
      <c r="Y667" s="133">
        <v>44213</v>
      </c>
      <c r="Z667" s="133">
        <v>44516</v>
      </c>
      <c r="AA667" s="140" t="s">
        <v>424</v>
      </c>
      <c r="AB667" s="132" t="s">
        <v>4069</v>
      </c>
      <c r="AC667" s="132" t="s">
        <v>4070</v>
      </c>
      <c r="AD667" s="132" t="s">
        <v>4071</v>
      </c>
      <c r="AE667" s="127" t="s">
        <v>12</v>
      </c>
      <c r="AF667" s="127" t="s">
        <v>24</v>
      </c>
      <c r="AG667" s="134">
        <v>21117.75</v>
      </c>
      <c r="AH667" s="134">
        <v>51117.75</v>
      </c>
      <c r="AI667" s="127" t="s">
        <v>23</v>
      </c>
      <c r="AJ667" s="132" t="s">
        <v>3178</v>
      </c>
      <c r="AK667" s="127" t="s">
        <v>24</v>
      </c>
      <c r="AL667" s="127" t="s">
        <v>24</v>
      </c>
      <c r="AM667" s="127" t="s">
        <v>24</v>
      </c>
      <c r="AN667" s="127" t="s">
        <v>24</v>
      </c>
      <c r="AO667" s="127"/>
      <c r="AP667" s="132" t="s">
        <v>24</v>
      </c>
      <c r="AQ667" s="127" t="s">
        <v>24</v>
      </c>
      <c r="AR667" s="127" t="s">
        <v>24</v>
      </c>
      <c r="AS667" s="127" t="s">
        <v>24</v>
      </c>
      <c r="AT667" s="127" t="s">
        <v>24</v>
      </c>
      <c r="AU667" s="127" t="s">
        <v>24</v>
      </c>
      <c r="AV667" s="127" t="s">
        <v>24</v>
      </c>
      <c r="AW667" s="127" t="s">
        <v>24</v>
      </c>
      <c r="AX667" s="133">
        <v>44541</v>
      </c>
      <c r="AY667" s="133">
        <v>44213</v>
      </c>
      <c r="AZ667" s="133">
        <v>44516</v>
      </c>
      <c r="BA667" s="127" t="s">
        <v>30</v>
      </c>
      <c r="BB667" s="139" t="s">
        <v>109</v>
      </c>
      <c r="BC667" s="137">
        <f t="shared" si="62"/>
        <v>-653</v>
      </c>
      <c r="BD667" s="127" t="str">
        <f t="shared" si="60"/>
        <v>AA</v>
      </c>
      <c r="BE667" s="127" t="str">
        <f t="shared" si="61"/>
        <v>NÃO</v>
      </c>
      <c r="BF667" s="127" t="s">
        <v>24</v>
      </c>
      <c r="BG667" s="127" t="s">
        <v>24</v>
      </c>
      <c r="BH667" s="127" t="s">
        <v>24</v>
      </c>
      <c r="BI667" s="127" t="s">
        <v>24</v>
      </c>
      <c r="BJ667" s="127" t="s">
        <v>24</v>
      </c>
      <c r="BK667" s="127" t="s">
        <v>24</v>
      </c>
      <c r="BL667" s="127" t="s">
        <v>24</v>
      </c>
      <c r="BM667" s="221" t="s">
        <v>109</v>
      </c>
    </row>
    <row r="668" spans="1:65" s="161" customFormat="1" ht="30" customHeight="1">
      <c r="A668" s="127">
        <v>648</v>
      </c>
      <c r="B668" s="127" t="s">
        <v>99</v>
      </c>
      <c r="C668" s="127">
        <v>4</v>
      </c>
      <c r="D668" s="131" t="s">
        <v>3173</v>
      </c>
      <c r="E668" s="127" t="s">
        <v>6</v>
      </c>
      <c r="F668" s="132" t="s">
        <v>4072</v>
      </c>
      <c r="G668" s="127" t="s">
        <v>1</v>
      </c>
      <c r="H668" s="127" t="s">
        <v>11</v>
      </c>
      <c r="I668" s="127" t="s">
        <v>12</v>
      </c>
      <c r="J668" s="132" t="s">
        <v>4073</v>
      </c>
      <c r="K668" s="132" t="s">
        <v>4074</v>
      </c>
      <c r="L668" s="132" t="s">
        <v>4075</v>
      </c>
      <c r="M668" s="127" t="s">
        <v>4</v>
      </c>
      <c r="N668" s="127" t="s">
        <v>393</v>
      </c>
      <c r="O668" s="133">
        <v>44844</v>
      </c>
      <c r="P668" s="133" t="s">
        <v>24</v>
      </c>
      <c r="Q668" s="133" t="s">
        <v>24</v>
      </c>
      <c r="R668" s="133" t="s">
        <v>24</v>
      </c>
      <c r="S668" s="133" t="s">
        <v>24</v>
      </c>
      <c r="T668" s="133" t="s">
        <v>24</v>
      </c>
      <c r="U668" s="133" t="s">
        <v>24</v>
      </c>
      <c r="V668" s="133" t="s">
        <v>24</v>
      </c>
      <c r="W668" s="133" t="s">
        <v>24</v>
      </c>
      <c r="X668" s="133" t="s">
        <v>24</v>
      </c>
      <c r="Y668" s="133" t="s">
        <v>24</v>
      </c>
      <c r="Z668" s="133" t="s">
        <v>24</v>
      </c>
      <c r="AA668" s="140"/>
      <c r="AB668" s="132" t="s">
        <v>4073</v>
      </c>
      <c r="AC668" s="132" t="s">
        <v>4074</v>
      </c>
      <c r="AD668" s="132" t="s">
        <v>4075</v>
      </c>
      <c r="AE668" s="127" t="s">
        <v>12</v>
      </c>
      <c r="AF668" s="127" t="s">
        <v>4</v>
      </c>
      <c r="AG668" s="134">
        <v>22617.84</v>
      </c>
      <c r="AH668" s="134">
        <v>60000</v>
      </c>
      <c r="AI668" s="127" t="s">
        <v>6</v>
      </c>
      <c r="AJ668" s="132" t="s">
        <v>3178</v>
      </c>
      <c r="AK668" s="127" t="s">
        <v>109</v>
      </c>
      <c r="AL668" s="127" t="s">
        <v>109</v>
      </c>
      <c r="AM668" s="127" t="s">
        <v>109</v>
      </c>
      <c r="AN668" s="127" t="s">
        <v>119</v>
      </c>
      <c r="AO668" s="140" t="s">
        <v>4076</v>
      </c>
      <c r="AP668" s="132" t="s">
        <v>4077</v>
      </c>
      <c r="AQ668" s="127" t="s">
        <v>109</v>
      </c>
      <c r="AR668" s="127" t="s">
        <v>109</v>
      </c>
      <c r="AS668" s="127" t="s">
        <v>109</v>
      </c>
      <c r="AT668" s="127" t="s">
        <v>109</v>
      </c>
      <c r="AU668" s="133">
        <v>44923</v>
      </c>
      <c r="AV668" s="127" t="s">
        <v>109</v>
      </c>
      <c r="AW668" s="127" t="s">
        <v>109</v>
      </c>
      <c r="AX668" s="133">
        <v>44924</v>
      </c>
      <c r="AY668" s="133">
        <v>44924</v>
      </c>
      <c r="AZ668" s="133">
        <v>44960</v>
      </c>
      <c r="BA668" s="127" t="s">
        <v>30</v>
      </c>
      <c r="BB668" s="139" t="s">
        <v>109</v>
      </c>
      <c r="BC668" s="137">
        <f t="shared" si="62"/>
        <v>80</v>
      </c>
      <c r="BD668" s="127" t="str">
        <f t="shared" si="60"/>
        <v>INDENIZAÇÃO</v>
      </c>
      <c r="BE668" s="127" t="str">
        <f t="shared" si="61"/>
        <v>NÃO</v>
      </c>
      <c r="BF668" s="127" t="s">
        <v>24</v>
      </c>
      <c r="BG668" s="133" t="s">
        <v>24</v>
      </c>
      <c r="BH668" s="133" t="s">
        <v>24</v>
      </c>
      <c r="BI668" s="127" t="s">
        <v>109</v>
      </c>
      <c r="BJ668" s="127" t="s">
        <v>109</v>
      </c>
      <c r="BK668" s="133">
        <v>45057</v>
      </c>
      <c r="BL668" s="127" t="s">
        <v>109</v>
      </c>
      <c r="BM668" s="221" t="s">
        <v>109</v>
      </c>
    </row>
    <row r="669" spans="1:65" s="161" customFormat="1" ht="30" customHeight="1">
      <c r="A669" s="127">
        <v>649</v>
      </c>
      <c r="B669" s="127" t="s">
        <v>99</v>
      </c>
      <c r="C669" s="127">
        <v>4</v>
      </c>
      <c r="D669" s="131" t="s">
        <v>3173</v>
      </c>
      <c r="E669" s="127" t="s">
        <v>6</v>
      </c>
      <c r="F669" s="132" t="s">
        <v>4078</v>
      </c>
      <c r="G669" s="127" t="s">
        <v>1</v>
      </c>
      <c r="H669" s="127" t="s">
        <v>2</v>
      </c>
      <c r="I669" s="127" t="s">
        <v>12</v>
      </c>
      <c r="J669" s="132" t="s">
        <v>4079</v>
      </c>
      <c r="K669" s="132" t="s">
        <v>4080</v>
      </c>
      <c r="L669" s="132" t="s">
        <v>4081</v>
      </c>
      <c r="M669" s="127" t="s">
        <v>4</v>
      </c>
      <c r="N669" s="145" t="s">
        <v>215</v>
      </c>
      <c r="O669" s="133">
        <v>44866</v>
      </c>
      <c r="P669" s="133">
        <v>44870</v>
      </c>
      <c r="Q669" s="133" t="s">
        <v>216</v>
      </c>
      <c r="R669" s="133" t="s">
        <v>109</v>
      </c>
      <c r="S669" s="133" t="s">
        <v>109</v>
      </c>
      <c r="T669" s="133" t="s">
        <v>109</v>
      </c>
      <c r="U669" s="133">
        <v>44537</v>
      </c>
      <c r="V669" s="133">
        <v>44494</v>
      </c>
      <c r="W669" s="133">
        <v>44494</v>
      </c>
      <c r="X669" s="133">
        <v>44207</v>
      </c>
      <c r="Y669" s="133">
        <v>44207</v>
      </c>
      <c r="Z669" s="133">
        <v>44508</v>
      </c>
      <c r="AA669" s="127" t="s">
        <v>217</v>
      </c>
      <c r="AB669" s="132" t="s">
        <v>4079</v>
      </c>
      <c r="AC669" s="132" t="s">
        <v>4080</v>
      </c>
      <c r="AD669" s="243" t="s">
        <v>4081</v>
      </c>
      <c r="AE669" s="127" t="s">
        <v>12</v>
      </c>
      <c r="AF669" s="127" t="s">
        <v>4</v>
      </c>
      <c r="AG669" s="134">
        <v>16131.69</v>
      </c>
      <c r="AH669" s="134">
        <v>46131.69</v>
      </c>
      <c r="AI669" s="127" t="s">
        <v>6</v>
      </c>
      <c r="AJ669" s="132" t="s">
        <v>3178</v>
      </c>
      <c r="AK669" s="127" t="s">
        <v>109</v>
      </c>
      <c r="AL669" s="127" t="s">
        <v>109</v>
      </c>
      <c r="AM669" s="127" t="s">
        <v>109</v>
      </c>
      <c r="AN669" s="127" t="s">
        <v>119</v>
      </c>
      <c r="AO669" s="127"/>
      <c r="AP669" s="146" t="s">
        <v>4082</v>
      </c>
      <c r="AQ669" s="127" t="s">
        <v>109</v>
      </c>
      <c r="AR669" s="127" t="s">
        <v>109</v>
      </c>
      <c r="AS669" s="127" t="s">
        <v>109</v>
      </c>
      <c r="AT669" s="127" t="s">
        <v>109</v>
      </c>
      <c r="AU669" s="133">
        <v>44910</v>
      </c>
      <c r="AV669" s="127" t="s">
        <v>109</v>
      </c>
      <c r="AW669" s="127" t="s">
        <v>109</v>
      </c>
      <c r="AX669" s="133">
        <v>44918</v>
      </c>
      <c r="AY669" s="133">
        <v>44918</v>
      </c>
      <c r="AZ669" s="133">
        <v>44508</v>
      </c>
      <c r="BA669" s="127" t="s">
        <v>30</v>
      </c>
      <c r="BB669" s="139" t="s">
        <v>109</v>
      </c>
      <c r="BC669" s="137">
        <f t="shared" si="62"/>
        <v>52</v>
      </c>
      <c r="BD669" s="127" t="str">
        <f t="shared" si="60"/>
        <v>INDENIZAÇÃO</v>
      </c>
      <c r="BE669" s="127" t="str">
        <f t="shared" si="61"/>
        <v>SIM</v>
      </c>
      <c r="BF669" s="127" t="s">
        <v>109</v>
      </c>
      <c r="BG669" s="214">
        <v>45000</v>
      </c>
      <c r="BH669" s="214">
        <v>45000</v>
      </c>
      <c r="BI669" s="127" t="s">
        <v>109</v>
      </c>
      <c r="BJ669" s="127" t="s">
        <v>109</v>
      </c>
      <c r="BK669" s="133">
        <v>45378</v>
      </c>
      <c r="BL669" s="127" t="s">
        <v>109</v>
      </c>
      <c r="BM669" s="136" t="s">
        <v>109</v>
      </c>
    </row>
    <row r="670" spans="1:65" s="161" customFormat="1" ht="30" customHeight="1">
      <c r="A670" s="127">
        <v>650</v>
      </c>
      <c r="B670" s="127" t="s">
        <v>99</v>
      </c>
      <c r="C670" s="127">
        <v>4</v>
      </c>
      <c r="D670" s="131" t="s">
        <v>3173</v>
      </c>
      <c r="E670" s="127" t="s">
        <v>6</v>
      </c>
      <c r="F670" s="132" t="s">
        <v>4083</v>
      </c>
      <c r="G670" s="127" t="s">
        <v>1</v>
      </c>
      <c r="H670" s="127" t="s">
        <v>11</v>
      </c>
      <c r="I670" s="127" t="s">
        <v>12</v>
      </c>
      <c r="J670" s="132" t="s">
        <v>4084</v>
      </c>
      <c r="K670" s="132" t="s">
        <v>4085</v>
      </c>
      <c r="L670" s="132" t="s">
        <v>4086</v>
      </c>
      <c r="M670" s="127" t="s">
        <v>4</v>
      </c>
      <c r="N670" s="127" t="s">
        <v>393</v>
      </c>
      <c r="O670" s="133">
        <v>44844</v>
      </c>
      <c r="P670" s="133" t="s">
        <v>24</v>
      </c>
      <c r="Q670" s="133" t="s">
        <v>24</v>
      </c>
      <c r="R670" s="133" t="s">
        <v>24</v>
      </c>
      <c r="S670" s="133" t="s">
        <v>24</v>
      </c>
      <c r="T670" s="133" t="s">
        <v>24</v>
      </c>
      <c r="U670" s="133" t="s">
        <v>24</v>
      </c>
      <c r="V670" s="133" t="s">
        <v>24</v>
      </c>
      <c r="W670" s="133" t="s">
        <v>24</v>
      </c>
      <c r="X670" s="133" t="s">
        <v>24</v>
      </c>
      <c r="Y670" s="133" t="s">
        <v>24</v>
      </c>
      <c r="Z670" s="133" t="s">
        <v>24</v>
      </c>
      <c r="AA670" s="140"/>
      <c r="AB670" s="132" t="s">
        <v>4084</v>
      </c>
      <c r="AC670" s="132" t="s">
        <v>4085</v>
      </c>
      <c r="AD670" s="132" t="s">
        <v>4086</v>
      </c>
      <c r="AE670" s="127" t="s">
        <v>12</v>
      </c>
      <c r="AF670" s="127" t="s">
        <v>4</v>
      </c>
      <c r="AG670" s="134">
        <v>13029.94</v>
      </c>
      <c r="AH670" s="134">
        <v>60000</v>
      </c>
      <c r="AI670" s="127" t="s">
        <v>6</v>
      </c>
      <c r="AJ670" s="132" t="s">
        <v>3178</v>
      </c>
      <c r="AK670" s="127" t="s">
        <v>109</v>
      </c>
      <c r="AL670" s="127" t="s">
        <v>109</v>
      </c>
      <c r="AM670" s="127" t="s">
        <v>109</v>
      </c>
      <c r="AN670" s="127" t="s">
        <v>119</v>
      </c>
      <c r="AO670" s="140" t="s">
        <v>4087</v>
      </c>
      <c r="AP670" s="132" t="s">
        <v>4088</v>
      </c>
      <c r="AQ670" s="127" t="s">
        <v>109</v>
      </c>
      <c r="AR670" s="127" t="s">
        <v>109</v>
      </c>
      <c r="AS670" s="127" t="s">
        <v>109</v>
      </c>
      <c r="AT670" s="127" t="s">
        <v>109</v>
      </c>
      <c r="AU670" s="133">
        <v>44923</v>
      </c>
      <c r="AV670" s="127" t="s">
        <v>109</v>
      </c>
      <c r="AW670" s="127" t="s">
        <v>109</v>
      </c>
      <c r="AX670" s="133">
        <v>44924</v>
      </c>
      <c r="AY670" s="133">
        <v>44924</v>
      </c>
      <c r="AZ670" s="133">
        <v>44960</v>
      </c>
      <c r="BA670" s="127" t="s">
        <v>30</v>
      </c>
      <c r="BB670" s="139" t="s">
        <v>109</v>
      </c>
      <c r="BC670" s="137">
        <f t="shared" si="62"/>
        <v>80</v>
      </c>
      <c r="BD670" s="127" t="str">
        <f t="shared" si="60"/>
        <v>INDENIZAÇÃO</v>
      </c>
      <c r="BE670" s="127" t="str">
        <f t="shared" si="61"/>
        <v>NÃO</v>
      </c>
      <c r="BF670" s="127" t="s">
        <v>24</v>
      </c>
      <c r="BG670" s="133" t="s">
        <v>24</v>
      </c>
      <c r="BH670" s="133" t="s">
        <v>24</v>
      </c>
      <c r="BI670" s="127" t="s">
        <v>109</v>
      </c>
      <c r="BJ670" s="127" t="s">
        <v>109</v>
      </c>
      <c r="BK670" s="133">
        <v>45057</v>
      </c>
      <c r="BL670" s="127" t="s">
        <v>109</v>
      </c>
      <c r="BM670" s="221" t="s">
        <v>109</v>
      </c>
    </row>
    <row r="671" spans="1:65" s="161" customFormat="1" ht="30" customHeight="1">
      <c r="A671" s="127">
        <v>651</v>
      </c>
      <c r="B671" s="127" t="s">
        <v>99</v>
      </c>
      <c r="C671" s="127">
        <v>4</v>
      </c>
      <c r="D671" s="131" t="s">
        <v>3173</v>
      </c>
      <c r="E671" s="127" t="s">
        <v>6</v>
      </c>
      <c r="F671" s="132" t="s">
        <v>4089</v>
      </c>
      <c r="G671" s="127" t="s">
        <v>1</v>
      </c>
      <c r="H671" s="127" t="s">
        <v>2</v>
      </c>
      <c r="I671" s="127" t="s">
        <v>12</v>
      </c>
      <c r="J671" s="144" t="s">
        <v>4090</v>
      </c>
      <c r="K671" s="132" t="s">
        <v>4091</v>
      </c>
      <c r="L671" s="132" t="s">
        <v>4092</v>
      </c>
      <c r="M671" s="127" t="s">
        <v>4</v>
      </c>
      <c r="N671" s="145" t="s">
        <v>215</v>
      </c>
      <c r="O671" s="133">
        <v>44844</v>
      </c>
      <c r="P671" s="133">
        <v>44870</v>
      </c>
      <c r="Q671" s="133" t="s">
        <v>216</v>
      </c>
      <c r="R671" s="133" t="s">
        <v>109</v>
      </c>
      <c r="S671" s="133" t="s">
        <v>109</v>
      </c>
      <c r="T671" s="133" t="s">
        <v>109</v>
      </c>
      <c r="U671" s="133">
        <v>44537</v>
      </c>
      <c r="V671" s="133">
        <v>44494</v>
      </c>
      <c r="W671" s="133">
        <v>44494</v>
      </c>
      <c r="X671" s="133">
        <v>44207</v>
      </c>
      <c r="Y671" s="133">
        <v>44207</v>
      </c>
      <c r="Z671" s="133">
        <v>44510</v>
      </c>
      <c r="AA671" s="127" t="s">
        <v>217</v>
      </c>
      <c r="AB671" s="144" t="s">
        <v>4090</v>
      </c>
      <c r="AC671" s="132" t="s">
        <v>4091</v>
      </c>
      <c r="AD671" s="243" t="s">
        <v>4092</v>
      </c>
      <c r="AE671" s="140" t="s">
        <v>12</v>
      </c>
      <c r="AF671" s="127" t="s">
        <v>4</v>
      </c>
      <c r="AG671" s="134">
        <v>18501.189999999999</v>
      </c>
      <c r="AH671" s="175">
        <v>48501.19</v>
      </c>
      <c r="AI671" s="127" t="s">
        <v>6</v>
      </c>
      <c r="AJ671" s="132" t="s">
        <v>3178</v>
      </c>
      <c r="AK671" s="127" t="s">
        <v>109</v>
      </c>
      <c r="AL671" s="127" t="s">
        <v>109</v>
      </c>
      <c r="AM671" s="127" t="s">
        <v>109</v>
      </c>
      <c r="AN671" s="127" t="s">
        <v>119</v>
      </c>
      <c r="AO671" s="140" t="s">
        <v>3185</v>
      </c>
      <c r="AP671" s="146" t="s">
        <v>4093</v>
      </c>
      <c r="AQ671" s="127" t="s">
        <v>109</v>
      </c>
      <c r="AR671" s="127" t="s">
        <v>109</v>
      </c>
      <c r="AS671" s="127" t="s">
        <v>109</v>
      </c>
      <c r="AT671" s="127" t="s">
        <v>109</v>
      </c>
      <c r="AU671" s="133">
        <v>44910</v>
      </c>
      <c r="AV671" s="127" t="s">
        <v>109</v>
      </c>
      <c r="AW671" s="127" t="s">
        <v>109</v>
      </c>
      <c r="AX671" s="133">
        <v>44918</v>
      </c>
      <c r="AY671" s="133">
        <v>44918</v>
      </c>
      <c r="AZ671" s="133">
        <v>44510</v>
      </c>
      <c r="BA671" s="127" t="s">
        <v>30</v>
      </c>
      <c r="BB671" s="139" t="s">
        <v>109</v>
      </c>
      <c r="BC671" s="137">
        <f t="shared" si="62"/>
        <v>74</v>
      </c>
      <c r="BD671" s="127" t="str">
        <f t="shared" si="60"/>
        <v>INDENIZAÇÃO</v>
      </c>
      <c r="BE671" s="127" t="str">
        <f t="shared" si="61"/>
        <v>SIM</v>
      </c>
      <c r="BF671" s="127" t="s">
        <v>109</v>
      </c>
      <c r="BG671" s="133">
        <v>44944</v>
      </c>
      <c r="BH671" s="133">
        <v>44944</v>
      </c>
      <c r="BI671" s="127" t="s">
        <v>109</v>
      </c>
      <c r="BJ671" s="127" t="s">
        <v>109</v>
      </c>
      <c r="BK671" s="133">
        <v>45057</v>
      </c>
      <c r="BL671" s="127" t="s">
        <v>109</v>
      </c>
      <c r="BM671" s="221" t="s">
        <v>109</v>
      </c>
    </row>
    <row r="672" spans="1:65" s="161" customFormat="1" ht="30" customHeight="1">
      <c r="A672" s="127">
        <v>652</v>
      </c>
      <c r="B672" s="127" t="s">
        <v>99</v>
      </c>
      <c r="C672" s="127">
        <v>4</v>
      </c>
      <c r="D672" s="131" t="s">
        <v>3173</v>
      </c>
      <c r="E672" s="127" t="s">
        <v>6</v>
      </c>
      <c r="F672" s="132" t="s">
        <v>4094</v>
      </c>
      <c r="G672" s="127" t="s">
        <v>1</v>
      </c>
      <c r="H672" s="127" t="s">
        <v>2</v>
      </c>
      <c r="I672" s="127" t="s">
        <v>12</v>
      </c>
      <c r="J672" s="144" t="s">
        <v>4095</v>
      </c>
      <c r="K672" s="132" t="s">
        <v>4096</v>
      </c>
      <c r="L672" s="132" t="s">
        <v>4097</v>
      </c>
      <c r="M672" s="127" t="s">
        <v>4</v>
      </c>
      <c r="N672" s="145" t="s">
        <v>215</v>
      </c>
      <c r="O672" s="133">
        <v>44844</v>
      </c>
      <c r="P672" s="133">
        <v>44870</v>
      </c>
      <c r="Q672" s="133" t="s">
        <v>216</v>
      </c>
      <c r="R672" s="133" t="s">
        <v>109</v>
      </c>
      <c r="S672" s="133" t="s">
        <v>109</v>
      </c>
      <c r="T672" s="133" t="s">
        <v>109</v>
      </c>
      <c r="U672" s="133">
        <v>44510</v>
      </c>
      <c r="V672" s="133">
        <v>44494</v>
      </c>
      <c r="W672" s="133">
        <v>44494</v>
      </c>
      <c r="X672" s="133">
        <v>44207</v>
      </c>
      <c r="Y672" s="133">
        <v>44207</v>
      </c>
      <c r="Z672" s="133">
        <v>44510</v>
      </c>
      <c r="AA672" s="127" t="s">
        <v>217</v>
      </c>
      <c r="AB672" s="144" t="s">
        <v>4095</v>
      </c>
      <c r="AC672" s="132" t="s">
        <v>4096</v>
      </c>
      <c r="AD672" s="243" t="s">
        <v>4097</v>
      </c>
      <c r="AE672" s="140" t="s">
        <v>12</v>
      </c>
      <c r="AF672" s="127" t="s">
        <v>4</v>
      </c>
      <c r="AG672" s="134">
        <v>18067.63</v>
      </c>
      <c r="AH672" s="175">
        <v>48067.63</v>
      </c>
      <c r="AI672" s="127" t="s">
        <v>6</v>
      </c>
      <c r="AJ672" s="132" t="s">
        <v>3178</v>
      </c>
      <c r="AK672" s="127" t="s">
        <v>109</v>
      </c>
      <c r="AL672" s="127" t="s">
        <v>109</v>
      </c>
      <c r="AM672" s="127" t="s">
        <v>109</v>
      </c>
      <c r="AN672" s="127" t="s">
        <v>119</v>
      </c>
      <c r="AO672" s="140" t="s">
        <v>3185</v>
      </c>
      <c r="AP672" s="146" t="s">
        <v>4098</v>
      </c>
      <c r="AQ672" s="127" t="s">
        <v>109</v>
      </c>
      <c r="AR672" s="127" t="s">
        <v>109</v>
      </c>
      <c r="AS672" s="127" t="s">
        <v>109</v>
      </c>
      <c r="AT672" s="127" t="s">
        <v>109</v>
      </c>
      <c r="AU672" s="133">
        <v>44910</v>
      </c>
      <c r="AV672" s="127" t="s">
        <v>109</v>
      </c>
      <c r="AW672" s="127" t="s">
        <v>109</v>
      </c>
      <c r="AX672" s="133">
        <v>44918</v>
      </c>
      <c r="AY672" s="133">
        <v>44918</v>
      </c>
      <c r="AZ672" s="133">
        <v>44510</v>
      </c>
      <c r="BA672" s="127" t="s">
        <v>30</v>
      </c>
      <c r="BB672" s="139" t="s">
        <v>109</v>
      </c>
      <c r="BC672" s="137">
        <f t="shared" si="62"/>
        <v>74</v>
      </c>
      <c r="BD672" s="127" t="str">
        <f t="shared" si="60"/>
        <v>INDENIZAÇÃO</v>
      </c>
      <c r="BE672" s="127" t="str">
        <f t="shared" si="61"/>
        <v>SIM</v>
      </c>
      <c r="BF672" s="127" t="s">
        <v>109</v>
      </c>
      <c r="BG672" s="133">
        <v>44942</v>
      </c>
      <c r="BH672" s="133">
        <v>44942</v>
      </c>
      <c r="BI672" s="127" t="s">
        <v>109</v>
      </c>
      <c r="BJ672" s="127" t="s">
        <v>109</v>
      </c>
      <c r="BK672" s="133">
        <v>45057</v>
      </c>
      <c r="BL672" s="127" t="s">
        <v>109</v>
      </c>
      <c r="BM672" s="221" t="s">
        <v>109</v>
      </c>
    </row>
    <row r="673" spans="1:65" s="161" customFormat="1" ht="30" customHeight="1">
      <c r="A673" s="127">
        <v>653</v>
      </c>
      <c r="B673" s="127" t="s">
        <v>99</v>
      </c>
      <c r="C673" s="127">
        <v>4</v>
      </c>
      <c r="D673" s="131" t="s">
        <v>3173</v>
      </c>
      <c r="E673" s="127" t="s">
        <v>6</v>
      </c>
      <c r="F673" s="132" t="s">
        <v>4099</v>
      </c>
      <c r="G673" s="127" t="s">
        <v>1</v>
      </c>
      <c r="H673" s="127" t="s">
        <v>11</v>
      </c>
      <c r="I673" s="127" t="s">
        <v>12</v>
      </c>
      <c r="J673" s="132" t="s">
        <v>4100</v>
      </c>
      <c r="K673" s="132" t="s">
        <v>4101</v>
      </c>
      <c r="L673" s="132" t="s">
        <v>4102</v>
      </c>
      <c r="M673" s="127" t="s">
        <v>4</v>
      </c>
      <c r="N673" s="140" t="s">
        <v>374</v>
      </c>
      <c r="O673" s="133">
        <v>44844</v>
      </c>
      <c r="P673" s="133" t="s">
        <v>24</v>
      </c>
      <c r="Q673" s="133" t="s">
        <v>24</v>
      </c>
      <c r="R673" s="133" t="s">
        <v>24</v>
      </c>
      <c r="S673" s="133" t="s">
        <v>24</v>
      </c>
      <c r="T673" s="133" t="s">
        <v>24</v>
      </c>
      <c r="U673" s="133" t="s">
        <v>24</v>
      </c>
      <c r="V673" s="133" t="s">
        <v>24</v>
      </c>
      <c r="W673" s="133" t="s">
        <v>24</v>
      </c>
      <c r="X673" s="133" t="s">
        <v>24</v>
      </c>
      <c r="Y673" s="133" t="s">
        <v>24</v>
      </c>
      <c r="Z673" s="133" t="s">
        <v>24</v>
      </c>
      <c r="AA673" s="140" t="s">
        <v>424</v>
      </c>
      <c r="AB673" s="144" t="s">
        <v>4100</v>
      </c>
      <c r="AC673" s="132" t="s">
        <v>4101</v>
      </c>
      <c r="AD673" s="132" t="s">
        <v>4102</v>
      </c>
      <c r="AE673" s="127" t="s">
        <v>12</v>
      </c>
      <c r="AF673" s="127" t="s">
        <v>4</v>
      </c>
      <c r="AG673" s="134">
        <v>8614.73</v>
      </c>
      <c r="AH673" s="134">
        <v>60000</v>
      </c>
      <c r="AI673" s="127" t="s">
        <v>6</v>
      </c>
      <c r="AJ673" s="132" t="s">
        <v>3178</v>
      </c>
      <c r="AK673" s="127" t="s">
        <v>109</v>
      </c>
      <c r="AL673" s="127" t="s">
        <v>109</v>
      </c>
      <c r="AM673" s="127" t="s">
        <v>109</v>
      </c>
      <c r="AN673" s="127" t="s">
        <v>119</v>
      </c>
      <c r="AO673" s="140" t="s">
        <v>424</v>
      </c>
      <c r="AP673" s="132" t="s">
        <v>4103</v>
      </c>
      <c r="AQ673" s="127" t="s">
        <v>109</v>
      </c>
      <c r="AR673" s="127" t="s">
        <v>109</v>
      </c>
      <c r="AS673" s="127" t="s">
        <v>109</v>
      </c>
      <c r="AT673" s="127" t="s">
        <v>109</v>
      </c>
      <c r="AU673" s="133">
        <v>44869</v>
      </c>
      <c r="AV673" s="127" t="s">
        <v>109</v>
      </c>
      <c r="AW673" s="127" t="s">
        <v>109</v>
      </c>
      <c r="AX673" s="133">
        <v>44887</v>
      </c>
      <c r="AY673" s="133">
        <v>44887</v>
      </c>
      <c r="AZ673" s="133">
        <v>44900</v>
      </c>
      <c r="BA673" s="127" t="s">
        <v>30</v>
      </c>
      <c r="BB673" s="139" t="s">
        <v>109</v>
      </c>
      <c r="BC673" s="137">
        <f t="shared" si="62"/>
        <v>43</v>
      </c>
      <c r="BD673" s="127" t="str">
        <f t="shared" si="60"/>
        <v>INDENIZAÇÃO</v>
      </c>
      <c r="BE673" s="127" t="str">
        <f t="shared" si="61"/>
        <v>NÃO</v>
      </c>
      <c r="BF673" s="127" t="s">
        <v>24</v>
      </c>
      <c r="BG673" s="133" t="s">
        <v>24</v>
      </c>
      <c r="BH673" s="133" t="s">
        <v>24</v>
      </c>
      <c r="BI673" s="127" t="s">
        <v>109</v>
      </c>
      <c r="BJ673" s="127" t="s">
        <v>109</v>
      </c>
      <c r="BK673" s="133">
        <v>45057</v>
      </c>
      <c r="BL673" s="127" t="s">
        <v>109</v>
      </c>
      <c r="BM673" s="221" t="s">
        <v>109</v>
      </c>
    </row>
    <row r="674" spans="1:65" s="161" customFormat="1" ht="30" customHeight="1">
      <c r="A674" s="127">
        <v>654</v>
      </c>
      <c r="B674" s="127" t="s">
        <v>99</v>
      </c>
      <c r="C674" s="127">
        <v>4</v>
      </c>
      <c r="D674" s="131" t="s">
        <v>3173</v>
      </c>
      <c r="E674" s="127" t="s">
        <v>6</v>
      </c>
      <c r="F674" s="132" t="s">
        <v>4104</v>
      </c>
      <c r="G674" s="127" t="s">
        <v>1</v>
      </c>
      <c r="H674" s="127" t="s">
        <v>11</v>
      </c>
      <c r="I674" s="127" t="s">
        <v>12</v>
      </c>
      <c r="J674" s="132" t="s">
        <v>4105</v>
      </c>
      <c r="K674" s="132" t="s">
        <v>4106</v>
      </c>
      <c r="L674" s="132" t="s">
        <v>4107</v>
      </c>
      <c r="M674" s="127" t="s">
        <v>4</v>
      </c>
      <c r="N674" s="140" t="s">
        <v>374</v>
      </c>
      <c r="O674" s="133">
        <v>44844</v>
      </c>
      <c r="P674" s="133" t="s">
        <v>24</v>
      </c>
      <c r="Q674" s="133" t="s">
        <v>24</v>
      </c>
      <c r="R674" s="133" t="s">
        <v>24</v>
      </c>
      <c r="S674" s="133" t="s">
        <v>24</v>
      </c>
      <c r="T674" s="133" t="s">
        <v>24</v>
      </c>
      <c r="U674" s="133" t="s">
        <v>24</v>
      </c>
      <c r="V674" s="133" t="s">
        <v>24</v>
      </c>
      <c r="W674" s="133" t="s">
        <v>24</v>
      </c>
      <c r="X674" s="133" t="s">
        <v>24</v>
      </c>
      <c r="Y674" s="133" t="s">
        <v>24</v>
      </c>
      <c r="Z674" s="133" t="s">
        <v>24</v>
      </c>
      <c r="AA674" s="140" t="s">
        <v>424</v>
      </c>
      <c r="AB674" s="144" t="s">
        <v>4105</v>
      </c>
      <c r="AC674" s="132" t="s">
        <v>4106</v>
      </c>
      <c r="AD674" s="132" t="s">
        <v>4107</v>
      </c>
      <c r="AE674" s="127" t="s">
        <v>12</v>
      </c>
      <c r="AF674" s="127" t="s">
        <v>4</v>
      </c>
      <c r="AG674" s="134">
        <v>7791.84</v>
      </c>
      <c r="AH674" s="134">
        <v>60000</v>
      </c>
      <c r="AI674" s="127" t="s">
        <v>6</v>
      </c>
      <c r="AJ674" s="132" t="s">
        <v>3178</v>
      </c>
      <c r="AK674" s="127" t="s">
        <v>109</v>
      </c>
      <c r="AL674" s="127" t="s">
        <v>109</v>
      </c>
      <c r="AM674" s="127" t="s">
        <v>109</v>
      </c>
      <c r="AN674" s="127" t="s">
        <v>119</v>
      </c>
      <c r="AO674" s="140" t="s">
        <v>424</v>
      </c>
      <c r="AP674" s="132" t="s">
        <v>4108</v>
      </c>
      <c r="AQ674" s="127" t="s">
        <v>109</v>
      </c>
      <c r="AR674" s="127" t="s">
        <v>109</v>
      </c>
      <c r="AS674" s="127" t="s">
        <v>109</v>
      </c>
      <c r="AT674" s="127" t="s">
        <v>109</v>
      </c>
      <c r="AU674" s="133">
        <v>44869</v>
      </c>
      <c r="AV674" s="127" t="s">
        <v>109</v>
      </c>
      <c r="AW674" s="127" t="s">
        <v>109</v>
      </c>
      <c r="AX674" s="133">
        <v>44888</v>
      </c>
      <c r="AY674" s="133">
        <v>44888</v>
      </c>
      <c r="AZ674" s="133">
        <v>44874</v>
      </c>
      <c r="BA674" s="127" t="s">
        <v>30</v>
      </c>
      <c r="BB674" s="139" t="s">
        <v>109</v>
      </c>
      <c r="BC674" s="137">
        <f t="shared" si="62"/>
        <v>44</v>
      </c>
      <c r="BD674" s="127" t="str">
        <f t="shared" si="60"/>
        <v>INDENIZAÇÃO</v>
      </c>
      <c r="BE674" s="127" t="str">
        <f t="shared" si="61"/>
        <v>NÃO</v>
      </c>
      <c r="BF674" s="127" t="s">
        <v>24</v>
      </c>
      <c r="BG674" s="133" t="s">
        <v>24</v>
      </c>
      <c r="BH674" s="133" t="s">
        <v>24</v>
      </c>
      <c r="BI674" s="127" t="s">
        <v>109</v>
      </c>
      <c r="BJ674" s="127" t="s">
        <v>109</v>
      </c>
      <c r="BK674" s="133">
        <v>45057</v>
      </c>
      <c r="BL674" s="127" t="s">
        <v>109</v>
      </c>
      <c r="BM674" s="221" t="s">
        <v>109</v>
      </c>
    </row>
    <row r="675" spans="1:65" s="161" customFormat="1" ht="30" customHeight="1">
      <c r="A675" s="127">
        <v>655</v>
      </c>
      <c r="B675" s="127" t="s">
        <v>99</v>
      </c>
      <c r="C675" s="127">
        <v>4</v>
      </c>
      <c r="D675" s="131" t="s">
        <v>3173</v>
      </c>
      <c r="E675" s="127" t="s">
        <v>6</v>
      </c>
      <c r="F675" s="132" t="s">
        <v>4109</v>
      </c>
      <c r="G675" s="127" t="s">
        <v>1</v>
      </c>
      <c r="H675" s="127" t="s">
        <v>11</v>
      </c>
      <c r="I675" s="127" t="s">
        <v>12</v>
      </c>
      <c r="J675" s="132" t="s">
        <v>4110</v>
      </c>
      <c r="K675" s="132" t="s">
        <v>4111</v>
      </c>
      <c r="L675" s="132" t="s">
        <v>4112</v>
      </c>
      <c r="M675" s="127" t="s">
        <v>4</v>
      </c>
      <c r="N675" s="140" t="s">
        <v>374</v>
      </c>
      <c r="O675" s="133">
        <v>44844</v>
      </c>
      <c r="P675" s="133" t="s">
        <v>24</v>
      </c>
      <c r="Q675" s="133" t="s">
        <v>24</v>
      </c>
      <c r="R675" s="133" t="s">
        <v>24</v>
      </c>
      <c r="S675" s="133" t="s">
        <v>24</v>
      </c>
      <c r="T675" s="133" t="s">
        <v>24</v>
      </c>
      <c r="U675" s="133" t="s">
        <v>24</v>
      </c>
      <c r="V675" s="133" t="s">
        <v>24</v>
      </c>
      <c r="W675" s="133" t="s">
        <v>24</v>
      </c>
      <c r="X675" s="133" t="s">
        <v>24</v>
      </c>
      <c r="Y675" s="133" t="s">
        <v>24</v>
      </c>
      <c r="Z675" s="133" t="s">
        <v>24</v>
      </c>
      <c r="AA675" s="140"/>
      <c r="AB675" s="132" t="s">
        <v>4110</v>
      </c>
      <c r="AC675" s="132" t="s">
        <v>4111</v>
      </c>
      <c r="AD675" s="132" t="s">
        <v>4113</v>
      </c>
      <c r="AE675" s="127" t="s">
        <v>12</v>
      </c>
      <c r="AF675" s="127" t="s">
        <v>4</v>
      </c>
      <c r="AG675" s="134">
        <v>10304.16</v>
      </c>
      <c r="AH675" s="134">
        <v>60000</v>
      </c>
      <c r="AI675" s="127" t="s">
        <v>6</v>
      </c>
      <c r="AJ675" s="132" t="s">
        <v>3178</v>
      </c>
      <c r="AK675" s="127" t="s">
        <v>109</v>
      </c>
      <c r="AL675" s="127" t="s">
        <v>109</v>
      </c>
      <c r="AM675" s="127" t="s">
        <v>109</v>
      </c>
      <c r="AN675" s="127" t="s">
        <v>119</v>
      </c>
      <c r="AO675" s="140" t="s">
        <v>424</v>
      </c>
      <c r="AP675" s="132" t="s">
        <v>4114</v>
      </c>
      <c r="AQ675" s="127" t="s">
        <v>109</v>
      </c>
      <c r="AR675" s="127" t="s">
        <v>109</v>
      </c>
      <c r="AS675" s="127" t="s">
        <v>109</v>
      </c>
      <c r="AT675" s="127" t="s">
        <v>109</v>
      </c>
      <c r="AU675" s="133">
        <v>44876</v>
      </c>
      <c r="AV675" s="127" t="s">
        <v>109</v>
      </c>
      <c r="AW675" s="127" t="s">
        <v>109</v>
      </c>
      <c r="AX675" s="133">
        <v>44894</v>
      </c>
      <c r="AY675" s="133">
        <v>44894</v>
      </c>
      <c r="AZ675" s="133">
        <v>44900</v>
      </c>
      <c r="BA675" s="127" t="s">
        <v>30</v>
      </c>
      <c r="BB675" s="139" t="s">
        <v>109</v>
      </c>
      <c r="BC675" s="137">
        <f t="shared" si="62"/>
        <v>50</v>
      </c>
      <c r="BD675" s="127" t="str">
        <f t="shared" si="60"/>
        <v>INDENIZAÇÃO</v>
      </c>
      <c r="BE675" s="127" t="str">
        <f t="shared" si="61"/>
        <v>NÃO</v>
      </c>
      <c r="BF675" s="127" t="s">
        <v>24</v>
      </c>
      <c r="BG675" s="133" t="s">
        <v>24</v>
      </c>
      <c r="BH675" s="133" t="s">
        <v>24</v>
      </c>
      <c r="BI675" s="127" t="s">
        <v>109</v>
      </c>
      <c r="BJ675" s="127" t="s">
        <v>109</v>
      </c>
      <c r="BK675" s="133">
        <v>45057</v>
      </c>
      <c r="BL675" s="127" t="s">
        <v>109</v>
      </c>
      <c r="BM675" s="221" t="s">
        <v>109</v>
      </c>
    </row>
    <row r="676" spans="1:65" s="161" customFormat="1" ht="30" customHeight="1">
      <c r="A676" s="127">
        <v>656</v>
      </c>
      <c r="B676" s="127" t="s">
        <v>99</v>
      </c>
      <c r="C676" s="127">
        <v>4</v>
      </c>
      <c r="D676" s="131" t="s">
        <v>3173</v>
      </c>
      <c r="E676" s="127" t="s">
        <v>6</v>
      </c>
      <c r="F676" s="132" t="s">
        <v>4115</v>
      </c>
      <c r="G676" s="127" t="s">
        <v>32</v>
      </c>
      <c r="H676" s="127" t="s">
        <v>2</v>
      </c>
      <c r="I676" s="127" t="s">
        <v>4116</v>
      </c>
      <c r="J676" s="132" t="s">
        <v>4117</v>
      </c>
      <c r="K676" s="132" t="s">
        <v>4118</v>
      </c>
      <c r="L676" s="132" t="s">
        <v>4119</v>
      </c>
      <c r="M676" s="127" t="s">
        <v>4</v>
      </c>
      <c r="N676" s="140" t="s">
        <v>14</v>
      </c>
      <c r="O676" s="133">
        <v>44866</v>
      </c>
      <c r="P676" s="133">
        <v>44870</v>
      </c>
      <c r="Q676" s="133" t="s">
        <v>106</v>
      </c>
      <c r="R676" s="133" t="s">
        <v>109</v>
      </c>
      <c r="S676" s="133" t="s">
        <v>109</v>
      </c>
      <c r="T676" s="133" t="s">
        <v>109</v>
      </c>
      <c r="U676" s="133">
        <v>44537</v>
      </c>
      <c r="V676" s="133">
        <v>44494</v>
      </c>
      <c r="W676" s="133">
        <v>44494</v>
      </c>
      <c r="X676" s="133">
        <v>44207</v>
      </c>
      <c r="Y676" s="133">
        <v>44297</v>
      </c>
      <c r="Z676" s="133">
        <v>44297</v>
      </c>
      <c r="AA676" s="140" t="s">
        <v>934</v>
      </c>
      <c r="AB676" s="132" t="s">
        <v>4120</v>
      </c>
      <c r="AC676" s="132" t="s">
        <v>4118</v>
      </c>
      <c r="AD676" s="132" t="s">
        <v>4119</v>
      </c>
      <c r="AE676" s="127" t="s">
        <v>3</v>
      </c>
      <c r="AF676" s="127" t="s">
        <v>4</v>
      </c>
      <c r="AG676" s="134" t="s">
        <v>24</v>
      </c>
      <c r="AH676" s="134" t="s">
        <v>24</v>
      </c>
      <c r="AI676" s="127" t="s">
        <v>374</v>
      </c>
      <c r="AJ676" s="132" t="s">
        <v>3178</v>
      </c>
      <c r="AK676" s="127" t="s">
        <v>17</v>
      </c>
      <c r="AL676" s="127" t="s">
        <v>24</v>
      </c>
      <c r="AM676" s="127" t="s">
        <v>24</v>
      </c>
      <c r="AN676" s="127" t="s">
        <v>24</v>
      </c>
      <c r="AO676" s="140" t="s">
        <v>934</v>
      </c>
      <c r="AP676" s="132" t="s">
        <v>24</v>
      </c>
      <c r="AQ676" s="127" t="s">
        <v>24</v>
      </c>
      <c r="AR676" s="127" t="s">
        <v>24</v>
      </c>
      <c r="AS676" s="127" t="s">
        <v>24</v>
      </c>
      <c r="AT676" s="127" t="s">
        <v>24</v>
      </c>
      <c r="AU676" s="127" t="s">
        <v>24</v>
      </c>
      <c r="AV676" s="127" t="s">
        <v>24</v>
      </c>
      <c r="AW676" s="127" t="s">
        <v>24</v>
      </c>
      <c r="AX676" s="133" t="s">
        <v>24</v>
      </c>
      <c r="AY676" s="133">
        <v>44297</v>
      </c>
      <c r="AZ676" s="133">
        <v>44485</v>
      </c>
      <c r="BA676" s="127" t="s">
        <v>30</v>
      </c>
      <c r="BB676" s="139" t="s">
        <v>109</v>
      </c>
      <c r="BC676" s="137">
        <f t="shared" si="62"/>
        <v>-569</v>
      </c>
      <c r="BD676" s="127" t="str">
        <f t="shared" ref="BD676:BD707" si="63">IF(AND(AI676&lt;&gt;"SIM",AI676="UH"),"AA","INDENIZAÇÃO")</f>
        <v>INDENIZAÇÃO</v>
      </c>
      <c r="BE676" s="127" t="str">
        <f t="shared" ref="BE676:BE707" si="64">IF(AND(AY676&lt;&gt;"AGUARDANDO",AY676&lt;&gt;"",N676="AUXÍLIO ALUGUEL ATÉ INDENIZAÇÃO"),"SIM","NÃO")</f>
        <v>NÃO</v>
      </c>
      <c r="BF676" s="127" t="s">
        <v>24</v>
      </c>
      <c r="BG676" s="127" t="s">
        <v>24</v>
      </c>
      <c r="BH676" s="127" t="s">
        <v>24</v>
      </c>
      <c r="BI676" s="127" t="s">
        <v>24</v>
      </c>
      <c r="BJ676" s="127" t="s">
        <v>24</v>
      </c>
      <c r="BK676" s="127" t="s">
        <v>24</v>
      </c>
      <c r="BL676" s="127" t="s">
        <v>24</v>
      </c>
      <c r="BM676" s="221" t="s">
        <v>109</v>
      </c>
    </row>
    <row r="677" spans="1:65" s="161" customFormat="1" ht="30" customHeight="1">
      <c r="A677" s="127">
        <v>657</v>
      </c>
      <c r="B677" s="127" t="s">
        <v>99</v>
      </c>
      <c r="C677" s="127">
        <v>4</v>
      </c>
      <c r="D677" s="131" t="s">
        <v>3173</v>
      </c>
      <c r="E677" s="127" t="s">
        <v>6</v>
      </c>
      <c r="F677" s="132" t="s">
        <v>4121</v>
      </c>
      <c r="G677" s="127" t="s">
        <v>1</v>
      </c>
      <c r="H677" s="127" t="s">
        <v>11</v>
      </c>
      <c r="I677" s="127" t="s">
        <v>12</v>
      </c>
      <c r="J677" s="132" t="s">
        <v>4122</v>
      </c>
      <c r="K677" s="132" t="s">
        <v>4123</v>
      </c>
      <c r="L677" s="132" t="s">
        <v>4124</v>
      </c>
      <c r="M677" s="127" t="s">
        <v>4</v>
      </c>
      <c r="N677" s="140" t="s">
        <v>374</v>
      </c>
      <c r="O677" s="133">
        <v>44844</v>
      </c>
      <c r="P677" s="133" t="s">
        <v>24</v>
      </c>
      <c r="Q677" s="133" t="s">
        <v>24</v>
      </c>
      <c r="R677" s="133" t="s">
        <v>24</v>
      </c>
      <c r="S677" s="133" t="s">
        <v>24</v>
      </c>
      <c r="T677" s="133" t="s">
        <v>24</v>
      </c>
      <c r="U677" s="133" t="s">
        <v>24</v>
      </c>
      <c r="V677" s="133" t="s">
        <v>24</v>
      </c>
      <c r="W677" s="133" t="s">
        <v>24</v>
      </c>
      <c r="X677" s="133" t="s">
        <v>24</v>
      </c>
      <c r="Y677" s="133" t="s">
        <v>24</v>
      </c>
      <c r="Z677" s="133" t="s">
        <v>24</v>
      </c>
      <c r="AA677" s="140" t="s">
        <v>424</v>
      </c>
      <c r="AB677" s="144" t="s">
        <v>4122</v>
      </c>
      <c r="AC677" s="144" t="s">
        <v>4123</v>
      </c>
      <c r="AD677" s="144" t="s">
        <v>4124</v>
      </c>
      <c r="AE677" s="127" t="s">
        <v>12</v>
      </c>
      <c r="AF677" s="127" t="s">
        <v>4</v>
      </c>
      <c r="AG677" s="134">
        <v>26236.33</v>
      </c>
      <c r="AH677" s="134">
        <v>60000</v>
      </c>
      <c r="AI677" s="127" t="s">
        <v>6</v>
      </c>
      <c r="AJ677" s="132" t="s">
        <v>3178</v>
      </c>
      <c r="AK677" s="127" t="s">
        <v>109</v>
      </c>
      <c r="AL677" s="127" t="s">
        <v>109</v>
      </c>
      <c r="AM677" s="127" t="s">
        <v>109</v>
      </c>
      <c r="AN677" s="127" t="s">
        <v>119</v>
      </c>
      <c r="AO677" s="140" t="s">
        <v>424</v>
      </c>
      <c r="AP677" s="132" t="s">
        <v>4125</v>
      </c>
      <c r="AQ677" s="127" t="s">
        <v>109</v>
      </c>
      <c r="AR677" s="127" t="s">
        <v>109</v>
      </c>
      <c r="AS677" s="127" t="s">
        <v>109</v>
      </c>
      <c r="AT677" s="127" t="s">
        <v>109</v>
      </c>
      <c r="AU677" s="133">
        <v>44869</v>
      </c>
      <c r="AV677" s="127" t="s">
        <v>109</v>
      </c>
      <c r="AW677" s="127" t="s">
        <v>109</v>
      </c>
      <c r="AX677" s="133">
        <v>44887</v>
      </c>
      <c r="AY677" s="133">
        <v>44887</v>
      </c>
      <c r="AZ677" s="133">
        <v>44890</v>
      </c>
      <c r="BA677" s="127" t="s">
        <v>30</v>
      </c>
      <c r="BB677" s="139" t="s">
        <v>109</v>
      </c>
      <c r="BC677" s="137">
        <f t="shared" si="62"/>
        <v>43</v>
      </c>
      <c r="BD677" s="127" t="str">
        <f t="shared" si="63"/>
        <v>INDENIZAÇÃO</v>
      </c>
      <c r="BE677" s="127" t="str">
        <f t="shared" si="64"/>
        <v>NÃO</v>
      </c>
      <c r="BF677" s="127" t="s">
        <v>24</v>
      </c>
      <c r="BG677" s="133" t="s">
        <v>24</v>
      </c>
      <c r="BH677" s="133" t="s">
        <v>24</v>
      </c>
      <c r="BI677" s="127" t="s">
        <v>109</v>
      </c>
      <c r="BJ677" s="127" t="s">
        <v>109</v>
      </c>
      <c r="BK677" s="133">
        <v>45057</v>
      </c>
      <c r="BL677" s="127" t="s">
        <v>109</v>
      </c>
      <c r="BM677" s="221" t="s">
        <v>109</v>
      </c>
    </row>
    <row r="678" spans="1:65" s="161" customFormat="1" ht="30" customHeight="1">
      <c r="A678" s="127">
        <v>658</v>
      </c>
      <c r="B678" s="127" t="s">
        <v>99</v>
      </c>
      <c r="C678" s="127">
        <v>4</v>
      </c>
      <c r="D678" s="131" t="s">
        <v>3173</v>
      </c>
      <c r="E678" s="127" t="s">
        <v>6</v>
      </c>
      <c r="F678" s="132" t="s">
        <v>4126</v>
      </c>
      <c r="G678" s="127" t="s">
        <v>32</v>
      </c>
      <c r="H678" s="127" t="s">
        <v>2</v>
      </c>
      <c r="I678" s="127" t="s">
        <v>12</v>
      </c>
      <c r="J678" s="132" t="s">
        <v>4127</v>
      </c>
      <c r="K678" s="132" t="s">
        <v>4128</v>
      </c>
      <c r="L678" s="132" t="s">
        <v>4129</v>
      </c>
      <c r="M678" s="127" t="s">
        <v>4</v>
      </c>
      <c r="N678" s="140" t="s">
        <v>14</v>
      </c>
      <c r="O678" s="133">
        <v>44866</v>
      </c>
      <c r="P678" s="133">
        <v>44870</v>
      </c>
      <c r="Q678" s="133" t="s">
        <v>106</v>
      </c>
      <c r="R678" s="133" t="s">
        <v>109</v>
      </c>
      <c r="S678" s="133" t="s">
        <v>109</v>
      </c>
      <c r="T678" s="133" t="s">
        <v>109</v>
      </c>
      <c r="U678" s="133">
        <v>44537</v>
      </c>
      <c r="V678" s="133">
        <v>44419</v>
      </c>
      <c r="W678" s="133">
        <v>44419</v>
      </c>
      <c r="X678" s="133">
        <v>44541</v>
      </c>
      <c r="Y678" s="133">
        <v>44541</v>
      </c>
      <c r="Z678" s="133">
        <v>44541</v>
      </c>
      <c r="AA678" s="140" t="s">
        <v>934</v>
      </c>
      <c r="AB678" s="132" t="s">
        <v>4127</v>
      </c>
      <c r="AC678" s="132" t="s">
        <v>4128</v>
      </c>
      <c r="AD678" s="132" t="s">
        <v>4129</v>
      </c>
      <c r="AE678" s="127" t="s">
        <v>12</v>
      </c>
      <c r="AF678" s="127" t="s">
        <v>24</v>
      </c>
      <c r="AG678" s="134" t="s">
        <v>2014</v>
      </c>
      <c r="AH678" s="134" t="s">
        <v>2014</v>
      </c>
      <c r="AI678" s="127" t="s">
        <v>23</v>
      </c>
      <c r="AJ678" s="132" t="s">
        <v>3178</v>
      </c>
      <c r="AK678" s="127" t="s">
        <v>24</v>
      </c>
      <c r="AL678" s="127" t="s">
        <v>24</v>
      </c>
      <c r="AM678" s="127" t="s">
        <v>24</v>
      </c>
      <c r="AN678" s="127" t="s">
        <v>24</v>
      </c>
      <c r="AO678" s="140" t="s">
        <v>934</v>
      </c>
      <c r="AP678" s="132" t="s">
        <v>24</v>
      </c>
      <c r="AQ678" s="127" t="s">
        <v>24</v>
      </c>
      <c r="AR678" s="127" t="s">
        <v>24</v>
      </c>
      <c r="AS678" s="127" t="s">
        <v>24</v>
      </c>
      <c r="AT678" s="127" t="s">
        <v>24</v>
      </c>
      <c r="AU678" s="127" t="s">
        <v>24</v>
      </c>
      <c r="AV678" s="127" t="s">
        <v>24</v>
      </c>
      <c r="AW678" s="127" t="s">
        <v>24</v>
      </c>
      <c r="AX678" s="133">
        <v>44541</v>
      </c>
      <c r="AY678" s="133">
        <v>44541</v>
      </c>
      <c r="AZ678" s="133">
        <v>44512</v>
      </c>
      <c r="BA678" s="127" t="s">
        <v>30</v>
      </c>
      <c r="BB678" s="139" t="s">
        <v>109</v>
      </c>
      <c r="BC678" s="127" t="s">
        <v>24</v>
      </c>
      <c r="BD678" s="127" t="str">
        <f t="shared" si="63"/>
        <v>AA</v>
      </c>
      <c r="BE678" s="127" t="str">
        <f t="shared" si="64"/>
        <v>NÃO</v>
      </c>
      <c r="BF678" s="127" t="s">
        <v>24</v>
      </c>
      <c r="BG678" s="127" t="s">
        <v>24</v>
      </c>
      <c r="BH678" s="127" t="s">
        <v>24</v>
      </c>
      <c r="BI678" s="127" t="s">
        <v>24</v>
      </c>
      <c r="BJ678" s="127" t="s">
        <v>24</v>
      </c>
      <c r="BK678" s="127" t="s">
        <v>24</v>
      </c>
      <c r="BL678" s="127" t="s">
        <v>24</v>
      </c>
      <c r="BM678" s="221" t="s">
        <v>109</v>
      </c>
    </row>
    <row r="679" spans="1:65" s="161" customFormat="1" ht="30" customHeight="1">
      <c r="A679" s="127">
        <v>659</v>
      </c>
      <c r="B679" s="127" t="s">
        <v>99</v>
      </c>
      <c r="C679" s="127">
        <v>4</v>
      </c>
      <c r="D679" s="131" t="s">
        <v>3173</v>
      </c>
      <c r="E679" s="127" t="s">
        <v>6</v>
      </c>
      <c r="F679" s="132" t="s">
        <v>4130</v>
      </c>
      <c r="G679" s="127" t="s">
        <v>32</v>
      </c>
      <c r="H679" s="127" t="s">
        <v>11</v>
      </c>
      <c r="I679" s="127" t="s">
        <v>4131</v>
      </c>
      <c r="J679" s="132" t="s">
        <v>4132</v>
      </c>
      <c r="K679" s="132" t="s">
        <v>4133</v>
      </c>
      <c r="L679" s="132" t="s">
        <v>4134</v>
      </c>
      <c r="M679" s="127" t="s">
        <v>4</v>
      </c>
      <c r="N679" s="140" t="s">
        <v>374</v>
      </c>
      <c r="O679" s="133">
        <v>44844</v>
      </c>
      <c r="P679" s="133" t="s">
        <v>24</v>
      </c>
      <c r="Q679" s="133" t="s">
        <v>24</v>
      </c>
      <c r="R679" s="133" t="s">
        <v>24</v>
      </c>
      <c r="S679" s="133" t="s">
        <v>24</v>
      </c>
      <c r="T679" s="133" t="s">
        <v>24</v>
      </c>
      <c r="U679" s="133" t="s">
        <v>24</v>
      </c>
      <c r="V679" s="133" t="s">
        <v>24</v>
      </c>
      <c r="W679" s="133" t="s">
        <v>24</v>
      </c>
      <c r="X679" s="133" t="s">
        <v>24</v>
      </c>
      <c r="Y679" s="133" t="s">
        <v>24</v>
      </c>
      <c r="Z679" s="133" t="s">
        <v>24</v>
      </c>
      <c r="AA679" s="140" t="s">
        <v>934</v>
      </c>
      <c r="AB679" s="144" t="s">
        <v>4132</v>
      </c>
      <c r="AC679" s="144" t="s">
        <v>4133</v>
      </c>
      <c r="AD679" s="144" t="s">
        <v>4134</v>
      </c>
      <c r="AE679" s="127" t="s">
        <v>12</v>
      </c>
      <c r="AF679" s="127" t="s">
        <v>4</v>
      </c>
      <c r="AG679" s="134" t="s">
        <v>2014</v>
      </c>
      <c r="AH679" s="134" t="s">
        <v>2014</v>
      </c>
      <c r="AI679" s="127" t="s">
        <v>374</v>
      </c>
      <c r="AJ679" s="132" t="s">
        <v>3178</v>
      </c>
      <c r="AK679" s="127" t="s">
        <v>17</v>
      </c>
      <c r="AL679" s="127" t="s">
        <v>24</v>
      </c>
      <c r="AM679" s="127" t="s">
        <v>24</v>
      </c>
      <c r="AN679" s="127" t="s">
        <v>24</v>
      </c>
      <c r="AO679" s="140" t="s">
        <v>934</v>
      </c>
      <c r="AP679" s="132" t="s">
        <v>24</v>
      </c>
      <c r="AQ679" s="127" t="s">
        <v>24</v>
      </c>
      <c r="AR679" s="127" t="s">
        <v>24</v>
      </c>
      <c r="AS679" s="127" t="s">
        <v>24</v>
      </c>
      <c r="AT679" s="127" t="s">
        <v>24</v>
      </c>
      <c r="AU679" s="127" t="s">
        <v>24</v>
      </c>
      <c r="AV679" s="127" t="s">
        <v>24</v>
      </c>
      <c r="AW679" s="127" t="s">
        <v>24</v>
      </c>
      <c r="AX679" s="133" t="s">
        <v>24</v>
      </c>
      <c r="AY679" s="133" t="s">
        <v>24</v>
      </c>
      <c r="AZ679" s="133">
        <v>44485</v>
      </c>
      <c r="BA679" s="127" t="s">
        <v>30</v>
      </c>
      <c r="BB679" s="139" t="s">
        <v>109</v>
      </c>
      <c r="BC679" s="127" t="s">
        <v>24</v>
      </c>
      <c r="BD679" s="127" t="str">
        <f t="shared" si="63"/>
        <v>INDENIZAÇÃO</v>
      </c>
      <c r="BE679" s="127" t="str">
        <f t="shared" si="64"/>
        <v>NÃO</v>
      </c>
      <c r="BF679" s="127" t="s">
        <v>24</v>
      </c>
      <c r="BG679" s="127" t="s">
        <v>24</v>
      </c>
      <c r="BH679" s="127" t="s">
        <v>24</v>
      </c>
      <c r="BI679" s="127" t="s">
        <v>24</v>
      </c>
      <c r="BJ679" s="127" t="s">
        <v>24</v>
      </c>
      <c r="BK679" s="127" t="s">
        <v>24</v>
      </c>
      <c r="BL679" s="127" t="s">
        <v>24</v>
      </c>
      <c r="BM679" s="221" t="s">
        <v>109</v>
      </c>
    </row>
    <row r="680" spans="1:65" s="161" customFormat="1" ht="30" customHeight="1">
      <c r="A680" s="127">
        <v>660</v>
      </c>
      <c r="B680" s="127" t="s">
        <v>99</v>
      </c>
      <c r="C680" s="127">
        <v>4</v>
      </c>
      <c r="D680" s="131" t="s">
        <v>3173</v>
      </c>
      <c r="E680" s="127" t="s">
        <v>6</v>
      </c>
      <c r="F680" s="132" t="s">
        <v>4135</v>
      </c>
      <c r="G680" s="127" t="s">
        <v>1</v>
      </c>
      <c r="H680" s="127" t="s">
        <v>2</v>
      </c>
      <c r="I680" s="127" t="s">
        <v>12</v>
      </c>
      <c r="J680" s="132" t="s">
        <v>4136</v>
      </c>
      <c r="K680" s="132" t="s">
        <v>4137</v>
      </c>
      <c r="L680" s="132" t="s">
        <v>4138</v>
      </c>
      <c r="M680" s="127" t="s">
        <v>4</v>
      </c>
      <c r="N680" s="140" t="s">
        <v>14</v>
      </c>
      <c r="O680" s="133">
        <v>44866</v>
      </c>
      <c r="P680" s="133">
        <v>44870</v>
      </c>
      <c r="Q680" s="133" t="s">
        <v>106</v>
      </c>
      <c r="R680" s="133" t="s">
        <v>109</v>
      </c>
      <c r="S680" s="133" t="s">
        <v>109</v>
      </c>
      <c r="T680" s="133" t="s">
        <v>109</v>
      </c>
      <c r="U680" s="133">
        <v>44537</v>
      </c>
      <c r="V680" s="133">
        <v>44494</v>
      </c>
      <c r="W680" s="133">
        <v>44494</v>
      </c>
      <c r="X680" s="133">
        <v>44207</v>
      </c>
      <c r="Y680" s="133">
        <v>44207</v>
      </c>
      <c r="Z680" s="133">
        <v>44485</v>
      </c>
      <c r="AA680" s="140" t="s">
        <v>934</v>
      </c>
      <c r="AB680" s="132" t="s">
        <v>4136</v>
      </c>
      <c r="AC680" s="132" t="s">
        <v>4137</v>
      </c>
      <c r="AD680" s="132" t="s">
        <v>4138</v>
      </c>
      <c r="AE680" s="127" t="s">
        <v>12</v>
      </c>
      <c r="AF680" s="127" t="s">
        <v>24</v>
      </c>
      <c r="AG680" s="134">
        <v>0</v>
      </c>
      <c r="AH680" s="134">
        <v>0</v>
      </c>
      <c r="AI680" s="127" t="s">
        <v>23</v>
      </c>
      <c r="AJ680" s="132" t="s">
        <v>3178</v>
      </c>
      <c r="AK680" s="127" t="s">
        <v>24</v>
      </c>
      <c r="AL680" s="127" t="s">
        <v>24</v>
      </c>
      <c r="AM680" s="127" t="s">
        <v>24</v>
      </c>
      <c r="AN680" s="127" t="s">
        <v>24</v>
      </c>
      <c r="AO680" s="127"/>
      <c r="AP680" s="132" t="s">
        <v>24</v>
      </c>
      <c r="AQ680" s="127" t="s">
        <v>24</v>
      </c>
      <c r="AR680" s="127" t="s">
        <v>24</v>
      </c>
      <c r="AS680" s="127" t="s">
        <v>24</v>
      </c>
      <c r="AT680" s="127" t="s">
        <v>24</v>
      </c>
      <c r="AU680" s="127" t="s">
        <v>24</v>
      </c>
      <c r="AV680" s="127" t="s">
        <v>24</v>
      </c>
      <c r="AW680" s="127" t="s">
        <v>24</v>
      </c>
      <c r="AX680" s="133">
        <v>44207</v>
      </c>
      <c r="AY680" s="133">
        <v>44207</v>
      </c>
      <c r="AZ680" s="133">
        <v>44485</v>
      </c>
      <c r="BA680" s="127" t="s">
        <v>30</v>
      </c>
      <c r="BB680" s="139" t="s">
        <v>109</v>
      </c>
      <c r="BC680" s="137">
        <f>IF(AY680-KD680=0,"",AY680-O680)</f>
        <v>-659</v>
      </c>
      <c r="BD680" s="127" t="str">
        <f t="shared" si="63"/>
        <v>AA</v>
      </c>
      <c r="BE680" s="127" t="str">
        <f t="shared" si="64"/>
        <v>NÃO</v>
      </c>
      <c r="BF680" s="127" t="s">
        <v>24</v>
      </c>
      <c r="BG680" s="127" t="s">
        <v>24</v>
      </c>
      <c r="BH680" s="127" t="s">
        <v>24</v>
      </c>
      <c r="BI680" s="127" t="s">
        <v>24</v>
      </c>
      <c r="BJ680" s="127" t="s">
        <v>24</v>
      </c>
      <c r="BK680" s="127" t="s">
        <v>24</v>
      </c>
      <c r="BL680" s="127" t="s">
        <v>24</v>
      </c>
      <c r="BM680" s="221" t="s">
        <v>109</v>
      </c>
    </row>
    <row r="681" spans="1:65" s="161" customFormat="1" ht="30" customHeight="1">
      <c r="A681" s="127">
        <v>661</v>
      </c>
      <c r="B681" s="127" t="s">
        <v>99</v>
      </c>
      <c r="C681" s="127">
        <v>4</v>
      </c>
      <c r="D681" s="131" t="s">
        <v>3173</v>
      </c>
      <c r="E681" s="127" t="s">
        <v>6</v>
      </c>
      <c r="F681" s="132" t="s">
        <v>4139</v>
      </c>
      <c r="G681" s="127" t="s">
        <v>32</v>
      </c>
      <c r="H681" s="127" t="s">
        <v>2</v>
      </c>
      <c r="I681" s="127" t="s">
        <v>2768</v>
      </c>
      <c r="J681" s="132" t="s">
        <v>4140</v>
      </c>
      <c r="K681" s="132" t="s">
        <v>4141</v>
      </c>
      <c r="L681" s="132" t="s">
        <v>4142</v>
      </c>
      <c r="M681" s="127" t="s">
        <v>4</v>
      </c>
      <c r="N681" s="140" t="s">
        <v>14</v>
      </c>
      <c r="O681" s="133">
        <v>44866</v>
      </c>
      <c r="P681" s="133">
        <v>44870</v>
      </c>
      <c r="Q681" s="133" t="s">
        <v>106</v>
      </c>
      <c r="R681" s="133" t="s">
        <v>109</v>
      </c>
      <c r="S681" s="133" t="s">
        <v>109</v>
      </c>
      <c r="T681" s="133" t="s">
        <v>109</v>
      </c>
      <c r="U681" s="133">
        <v>44537</v>
      </c>
      <c r="V681" s="133">
        <v>44494</v>
      </c>
      <c r="W681" s="133">
        <v>44494</v>
      </c>
      <c r="X681" s="133">
        <v>44207</v>
      </c>
      <c r="Y681" s="133">
        <v>44207</v>
      </c>
      <c r="Z681" s="133">
        <v>44297</v>
      </c>
      <c r="AA681" s="140" t="s">
        <v>934</v>
      </c>
      <c r="AB681" s="132" t="s">
        <v>4143</v>
      </c>
      <c r="AC681" s="132" t="s">
        <v>4144</v>
      </c>
      <c r="AD681" s="132" t="s">
        <v>4145</v>
      </c>
      <c r="AE681" s="127" t="s">
        <v>3</v>
      </c>
      <c r="AF681" s="127" t="s">
        <v>4</v>
      </c>
      <c r="AG681" s="134" t="s">
        <v>24</v>
      </c>
      <c r="AH681" s="134" t="s">
        <v>24</v>
      </c>
      <c r="AI681" s="127" t="s">
        <v>374</v>
      </c>
      <c r="AJ681" s="132" t="s">
        <v>3178</v>
      </c>
      <c r="AK681" s="127" t="s">
        <v>17</v>
      </c>
      <c r="AL681" s="127" t="s">
        <v>24</v>
      </c>
      <c r="AM681" s="127" t="s">
        <v>24</v>
      </c>
      <c r="AN681" s="127" t="s">
        <v>24</v>
      </c>
      <c r="AO681" s="140" t="s">
        <v>934</v>
      </c>
      <c r="AP681" s="132" t="s">
        <v>24</v>
      </c>
      <c r="AQ681" s="127" t="s">
        <v>24</v>
      </c>
      <c r="AR681" s="127" t="s">
        <v>24</v>
      </c>
      <c r="AS681" s="127" t="s">
        <v>24</v>
      </c>
      <c r="AT681" s="127" t="s">
        <v>24</v>
      </c>
      <c r="AU681" s="127" t="s">
        <v>24</v>
      </c>
      <c r="AV681" s="127" t="s">
        <v>24</v>
      </c>
      <c r="AW681" s="127" t="s">
        <v>24</v>
      </c>
      <c r="AX681" s="133" t="s">
        <v>24</v>
      </c>
      <c r="AY681" s="133">
        <v>44207</v>
      </c>
      <c r="AZ681" s="133">
        <v>44485</v>
      </c>
      <c r="BA681" s="127" t="s">
        <v>30</v>
      </c>
      <c r="BB681" s="139" t="s">
        <v>109</v>
      </c>
      <c r="BC681" s="137">
        <f>IF(AY681-KD681=0,"",AY681-O681)</f>
        <v>-659</v>
      </c>
      <c r="BD681" s="127" t="str">
        <f t="shared" si="63"/>
        <v>INDENIZAÇÃO</v>
      </c>
      <c r="BE681" s="127" t="str">
        <f t="shared" si="64"/>
        <v>NÃO</v>
      </c>
      <c r="BF681" s="127" t="s">
        <v>24</v>
      </c>
      <c r="BG681" s="127" t="s">
        <v>24</v>
      </c>
      <c r="BH681" s="127" t="s">
        <v>24</v>
      </c>
      <c r="BI681" s="127" t="s">
        <v>24</v>
      </c>
      <c r="BJ681" s="127" t="s">
        <v>24</v>
      </c>
      <c r="BK681" s="127" t="s">
        <v>24</v>
      </c>
      <c r="BL681" s="127" t="s">
        <v>24</v>
      </c>
      <c r="BM681" s="221" t="s">
        <v>109</v>
      </c>
    </row>
    <row r="682" spans="1:65" s="161" customFormat="1" ht="30" customHeight="1">
      <c r="A682" s="127">
        <v>662</v>
      </c>
      <c r="B682" s="127" t="s">
        <v>99</v>
      </c>
      <c r="C682" s="127">
        <v>4</v>
      </c>
      <c r="D682" s="131" t="s">
        <v>3173</v>
      </c>
      <c r="E682" s="127" t="s">
        <v>6</v>
      </c>
      <c r="F682" s="132" t="s">
        <v>4146</v>
      </c>
      <c r="G682" s="127" t="s">
        <v>1</v>
      </c>
      <c r="H682" s="127" t="s">
        <v>2</v>
      </c>
      <c r="I682" s="127" t="s">
        <v>12</v>
      </c>
      <c r="J682" s="132" t="s">
        <v>4147</v>
      </c>
      <c r="K682" s="132" t="s">
        <v>4148</v>
      </c>
      <c r="L682" s="132" t="s">
        <v>4149</v>
      </c>
      <c r="M682" s="127" t="s">
        <v>4</v>
      </c>
      <c r="N682" s="140" t="s">
        <v>14</v>
      </c>
      <c r="O682" s="133">
        <v>44866</v>
      </c>
      <c r="P682" s="133">
        <v>44870</v>
      </c>
      <c r="Q682" s="133" t="s">
        <v>106</v>
      </c>
      <c r="R682" s="133" t="s">
        <v>109</v>
      </c>
      <c r="S682" s="133" t="s">
        <v>109</v>
      </c>
      <c r="T682" s="133" t="s">
        <v>109</v>
      </c>
      <c r="U682" s="133">
        <v>44537</v>
      </c>
      <c r="V682" s="133">
        <v>44480</v>
      </c>
      <c r="W682" s="133">
        <v>44480</v>
      </c>
      <c r="X682" s="133">
        <v>44522</v>
      </c>
      <c r="Y682" s="133">
        <v>44523</v>
      </c>
      <c r="Z682" s="133">
        <v>44485</v>
      </c>
      <c r="AA682" s="140" t="s">
        <v>934</v>
      </c>
      <c r="AB682" s="132" t="s">
        <v>4147</v>
      </c>
      <c r="AC682" s="132" t="s">
        <v>4148</v>
      </c>
      <c r="AD682" s="132" t="s">
        <v>4149</v>
      </c>
      <c r="AE682" s="127" t="s">
        <v>12</v>
      </c>
      <c r="AF682" s="127" t="s">
        <v>24</v>
      </c>
      <c r="AG682" s="134">
        <v>0</v>
      </c>
      <c r="AH682" s="134">
        <v>0</v>
      </c>
      <c r="AI682" s="127" t="s">
        <v>23</v>
      </c>
      <c r="AJ682" s="132" t="s">
        <v>3178</v>
      </c>
      <c r="AK682" s="127" t="s">
        <v>24</v>
      </c>
      <c r="AL682" s="127" t="s">
        <v>24</v>
      </c>
      <c r="AM682" s="127" t="s">
        <v>24</v>
      </c>
      <c r="AN682" s="127" t="s">
        <v>24</v>
      </c>
      <c r="AO682" s="127"/>
      <c r="AP682" s="132" t="s">
        <v>24</v>
      </c>
      <c r="AQ682" s="127" t="s">
        <v>24</v>
      </c>
      <c r="AR682" s="127" t="s">
        <v>24</v>
      </c>
      <c r="AS682" s="127" t="s">
        <v>24</v>
      </c>
      <c r="AT682" s="127" t="s">
        <v>24</v>
      </c>
      <c r="AU682" s="127" t="s">
        <v>24</v>
      </c>
      <c r="AV682" s="127" t="s">
        <v>24</v>
      </c>
      <c r="AW682" s="127" t="s">
        <v>24</v>
      </c>
      <c r="AX682" s="133">
        <v>44887</v>
      </c>
      <c r="AY682" s="133">
        <v>44888</v>
      </c>
      <c r="AZ682" s="133">
        <v>44485</v>
      </c>
      <c r="BA682" s="127" t="s">
        <v>30</v>
      </c>
      <c r="BB682" s="139" t="s">
        <v>109</v>
      </c>
      <c r="BC682" s="137">
        <f>IF(AY682-KD682=0,"",AY682-O682)</f>
        <v>22</v>
      </c>
      <c r="BD682" s="127" t="str">
        <f t="shared" si="63"/>
        <v>AA</v>
      </c>
      <c r="BE682" s="127" t="str">
        <f t="shared" si="64"/>
        <v>NÃO</v>
      </c>
      <c r="BF682" s="127" t="s">
        <v>24</v>
      </c>
      <c r="BG682" s="127" t="s">
        <v>24</v>
      </c>
      <c r="BH682" s="127" t="s">
        <v>24</v>
      </c>
      <c r="BI682" s="127" t="s">
        <v>24</v>
      </c>
      <c r="BJ682" s="127" t="s">
        <v>24</v>
      </c>
      <c r="BK682" s="127" t="s">
        <v>24</v>
      </c>
      <c r="BL682" s="127" t="s">
        <v>24</v>
      </c>
      <c r="BM682" s="221" t="s">
        <v>109</v>
      </c>
    </row>
    <row r="683" spans="1:65" s="161" customFormat="1" ht="30" customHeight="1">
      <c r="A683" s="127">
        <v>663</v>
      </c>
      <c r="B683" s="127" t="s">
        <v>99</v>
      </c>
      <c r="C683" s="127">
        <v>4</v>
      </c>
      <c r="D683" s="131" t="s">
        <v>3173</v>
      </c>
      <c r="E683" s="127" t="s">
        <v>6</v>
      </c>
      <c r="F683" s="132" t="s">
        <v>4150</v>
      </c>
      <c r="G683" s="127" t="s">
        <v>26</v>
      </c>
      <c r="H683" s="127" t="s">
        <v>2</v>
      </c>
      <c r="I683" s="154" t="s">
        <v>193</v>
      </c>
      <c r="J683" s="132" t="s">
        <v>24</v>
      </c>
      <c r="K683" s="132" t="s">
        <v>24</v>
      </c>
      <c r="L683" s="132" t="s">
        <v>24</v>
      </c>
      <c r="M683" s="127" t="s">
        <v>24</v>
      </c>
      <c r="N683" s="127" t="s">
        <v>193</v>
      </c>
      <c r="O683" s="133">
        <v>44866</v>
      </c>
      <c r="P683" s="133" t="s">
        <v>24</v>
      </c>
      <c r="Q683" s="133" t="s">
        <v>24</v>
      </c>
      <c r="R683" s="133" t="s">
        <v>24</v>
      </c>
      <c r="S683" s="133" t="s">
        <v>24</v>
      </c>
      <c r="T683" s="133" t="s">
        <v>24</v>
      </c>
      <c r="U683" s="133" t="s">
        <v>24</v>
      </c>
      <c r="V683" s="133" t="s">
        <v>24</v>
      </c>
      <c r="W683" s="133" t="s">
        <v>24</v>
      </c>
      <c r="X683" s="133" t="s">
        <v>24</v>
      </c>
      <c r="Y683" s="133" t="s">
        <v>24</v>
      </c>
      <c r="Z683" s="133" t="s">
        <v>24</v>
      </c>
      <c r="AA683" s="140" t="s">
        <v>4151</v>
      </c>
      <c r="AB683" s="144" t="s">
        <v>933</v>
      </c>
      <c r="AC683" s="132" t="s">
        <v>24</v>
      </c>
      <c r="AD683" s="132" t="s">
        <v>24</v>
      </c>
      <c r="AE683" s="127" t="s">
        <v>24</v>
      </c>
      <c r="AF683" s="127" t="s">
        <v>24</v>
      </c>
      <c r="AG683" s="134" t="s">
        <v>24</v>
      </c>
      <c r="AH683" s="134" t="s">
        <v>24</v>
      </c>
      <c r="AI683" s="140" t="s">
        <v>193</v>
      </c>
      <c r="AJ683" s="132" t="s">
        <v>3178</v>
      </c>
      <c r="AK683" s="127" t="s">
        <v>24</v>
      </c>
      <c r="AL683" s="127" t="s">
        <v>24</v>
      </c>
      <c r="AM683" s="127" t="s">
        <v>24</v>
      </c>
      <c r="AN683" s="127" t="s">
        <v>24</v>
      </c>
      <c r="AO683" s="140" t="s">
        <v>193</v>
      </c>
      <c r="AP683" s="132" t="s">
        <v>24</v>
      </c>
      <c r="AQ683" s="127" t="s">
        <v>24</v>
      </c>
      <c r="AR683" s="127" t="s">
        <v>24</v>
      </c>
      <c r="AS683" s="127" t="s">
        <v>24</v>
      </c>
      <c r="AT683" s="127" t="s">
        <v>24</v>
      </c>
      <c r="AU683" s="127" t="s">
        <v>24</v>
      </c>
      <c r="AV683" s="127" t="s">
        <v>24</v>
      </c>
      <c r="AW683" s="127" t="s">
        <v>24</v>
      </c>
      <c r="AX683" s="133" t="s">
        <v>24</v>
      </c>
      <c r="AY683" s="133" t="s">
        <v>24</v>
      </c>
      <c r="AZ683" s="133">
        <v>44485</v>
      </c>
      <c r="BA683" s="127" t="s">
        <v>30</v>
      </c>
      <c r="BB683" s="139" t="s">
        <v>109</v>
      </c>
      <c r="BC683" s="133" t="s">
        <v>24</v>
      </c>
      <c r="BD683" s="127" t="str">
        <f t="shared" si="63"/>
        <v>INDENIZAÇÃO</v>
      </c>
      <c r="BE683" s="127" t="str">
        <f t="shared" si="64"/>
        <v>NÃO</v>
      </c>
      <c r="BF683" s="127" t="s">
        <v>24</v>
      </c>
      <c r="BG683" s="127" t="s">
        <v>24</v>
      </c>
      <c r="BH683" s="127" t="s">
        <v>24</v>
      </c>
      <c r="BI683" s="127" t="s">
        <v>24</v>
      </c>
      <c r="BJ683" s="127" t="s">
        <v>24</v>
      </c>
      <c r="BK683" s="127" t="s">
        <v>24</v>
      </c>
      <c r="BL683" s="127" t="s">
        <v>24</v>
      </c>
      <c r="BM683" s="221" t="s">
        <v>109</v>
      </c>
    </row>
    <row r="684" spans="1:65" s="161" customFormat="1" ht="30" customHeight="1">
      <c r="A684" s="127">
        <v>664</v>
      </c>
      <c r="B684" s="127" t="s">
        <v>99</v>
      </c>
      <c r="C684" s="127">
        <v>4</v>
      </c>
      <c r="D684" s="131" t="s">
        <v>3173</v>
      </c>
      <c r="E684" s="127" t="s">
        <v>6</v>
      </c>
      <c r="F684" s="132" t="s">
        <v>4152</v>
      </c>
      <c r="G684" s="127" t="s">
        <v>26</v>
      </c>
      <c r="H684" s="127" t="s">
        <v>2</v>
      </c>
      <c r="I684" s="154" t="s">
        <v>193</v>
      </c>
      <c r="J684" s="132" t="s">
        <v>24</v>
      </c>
      <c r="K684" s="132" t="s">
        <v>24</v>
      </c>
      <c r="L684" s="132" t="s">
        <v>24</v>
      </c>
      <c r="M684" s="127" t="s">
        <v>24</v>
      </c>
      <c r="N684" s="127" t="s">
        <v>193</v>
      </c>
      <c r="O684" s="133">
        <v>44866</v>
      </c>
      <c r="P684" s="133" t="s">
        <v>24</v>
      </c>
      <c r="Q684" s="133" t="s">
        <v>24</v>
      </c>
      <c r="R684" s="133" t="s">
        <v>24</v>
      </c>
      <c r="S684" s="133" t="s">
        <v>24</v>
      </c>
      <c r="T684" s="133" t="s">
        <v>24</v>
      </c>
      <c r="U684" s="133" t="s">
        <v>24</v>
      </c>
      <c r="V684" s="133" t="s">
        <v>24</v>
      </c>
      <c r="W684" s="133" t="s">
        <v>24</v>
      </c>
      <c r="X684" s="133" t="s">
        <v>24</v>
      </c>
      <c r="Y684" s="133" t="s">
        <v>24</v>
      </c>
      <c r="Z684" s="133" t="s">
        <v>24</v>
      </c>
      <c r="AA684" s="140" t="s">
        <v>4153</v>
      </c>
      <c r="AB684" s="144" t="s">
        <v>933</v>
      </c>
      <c r="AC684" s="132" t="s">
        <v>24</v>
      </c>
      <c r="AD684" s="132" t="s">
        <v>24</v>
      </c>
      <c r="AE684" s="127" t="s">
        <v>24</v>
      </c>
      <c r="AF684" s="127" t="s">
        <v>24</v>
      </c>
      <c r="AG684" s="134" t="s">
        <v>24</v>
      </c>
      <c r="AH684" s="134" t="s">
        <v>24</v>
      </c>
      <c r="AI684" s="140" t="s">
        <v>193</v>
      </c>
      <c r="AJ684" s="132" t="s">
        <v>3178</v>
      </c>
      <c r="AK684" s="127" t="s">
        <v>24</v>
      </c>
      <c r="AL684" s="127" t="s">
        <v>24</v>
      </c>
      <c r="AM684" s="127" t="s">
        <v>24</v>
      </c>
      <c r="AN684" s="127" t="s">
        <v>24</v>
      </c>
      <c r="AO684" s="140" t="s">
        <v>193</v>
      </c>
      <c r="AP684" s="132" t="s">
        <v>24</v>
      </c>
      <c r="AQ684" s="127" t="s">
        <v>24</v>
      </c>
      <c r="AR684" s="127" t="s">
        <v>24</v>
      </c>
      <c r="AS684" s="127" t="s">
        <v>24</v>
      </c>
      <c r="AT684" s="127" t="s">
        <v>24</v>
      </c>
      <c r="AU684" s="127" t="s">
        <v>24</v>
      </c>
      <c r="AV684" s="127" t="s">
        <v>24</v>
      </c>
      <c r="AW684" s="127" t="s">
        <v>24</v>
      </c>
      <c r="AX684" s="133" t="s">
        <v>24</v>
      </c>
      <c r="AY684" s="133" t="s">
        <v>24</v>
      </c>
      <c r="AZ684" s="133">
        <v>44485</v>
      </c>
      <c r="BA684" s="127" t="s">
        <v>30</v>
      </c>
      <c r="BB684" s="139" t="s">
        <v>109</v>
      </c>
      <c r="BC684" s="133" t="s">
        <v>24</v>
      </c>
      <c r="BD684" s="127" t="str">
        <f t="shared" si="63"/>
        <v>INDENIZAÇÃO</v>
      </c>
      <c r="BE684" s="127" t="str">
        <f t="shared" si="64"/>
        <v>NÃO</v>
      </c>
      <c r="BF684" s="127" t="s">
        <v>24</v>
      </c>
      <c r="BG684" s="127" t="s">
        <v>24</v>
      </c>
      <c r="BH684" s="127" t="s">
        <v>24</v>
      </c>
      <c r="BI684" s="127" t="s">
        <v>24</v>
      </c>
      <c r="BJ684" s="127" t="s">
        <v>24</v>
      </c>
      <c r="BK684" s="127" t="s">
        <v>24</v>
      </c>
      <c r="BL684" s="127" t="s">
        <v>24</v>
      </c>
      <c r="BM684" s="221" t="s">
        <v>109</v>
      </c>
    </row>
    <row r="685" spans="1:65" s="161" customFormat="1" ht="30" customHeight="1">
      <c r="A685" s="127">
        <v>665</v>
      </c>
      <c r="B685" s="127" t="s">
        <v>99</v>
      </c>
      <c r="C685" s="127">
        <v>4</v>
      </c>
      <c r="D685" s="131" t="s">
        <v>3173</v>
      </c>
      <c r="E685" s="127" t="s">
        <v>6</v>
      </c>
      <c r="F685" s="132" t="s">
        <v>4154</v>
      </c>
      <c r="G685" s="127" t="s">
        <v>1</v>
      </c>
      <c r="H685" s="127" t="s">
        <v>2</v>
      </c>
      <c r="I685" s="127" t="s">
        <v>12</v>
      </c>
      <c r="J685" s="132" t="s">
        <v>4155</v>
      </c>
      <c r="K685" s="132" t="s">
        <v>4156</v>
      </c>
      <c r="L685" s="132" t="s">
        <v>4157</v>
      </c>
      <c r="M685" s="127" t="s">
        <v>4</v>
      </c>
      <c r="N685" s="140" t="s">
        <v>14</v>
      </c>
      <c r="O685" s="133">
        <v>44866</v>
      </c>
      <c r="P685" s="133">
        <v>44870</v>
      </c>
      <c r="Q685" s="133" t="s">
        <v>106</v>
      </c>
      <c r="R685" s="133" t="s">
        <v>109</v>
      </c>
      <c r="S685" s="133" t="s">
        <v>109</v>
      </c>
      <c r="T685" s="133" t="s">
        <v>109</v>
      </c>
      <c r="U685" s="133">
        <v>44537</v>
      </c>
      <c r="V685" s="133">
        <v>44859</v>
      </c>
      <c r="W685" s="133">
        <v>44494</v>
      </c>
      <c r="X685" s="133">
        <v>44207</v>
      </c>
      <c r="Y685" s="133">
        <v>44207</v>
      </c>
      <c r="Z685" s="133">
        <v>44485</v>
      </c>
      <c r="AA685" s="140" t="s">
        <v>934</v>
      </c>
      <c r="AB685" s="132" t="s">
        <v>4155</v>
      </c>
      <c r="AC685" s="132" t="s">
        <v>4156</v>
      </c>
      <c r="AD685" s="132" t="s">
        <v>4157</v>
      </c>
      <c r="AE685" s="127" t="s">
        <v>12</v>
      </c>
      <c r="AF685" s="127" t="s">
        <v>24</v>
      </c>
      <c r="AG685" s="134">
        <v>0</v>
      </c>
      <c r="AH685" s="134">
        <v>0</v>
      </c>
      <c r="AI685" s="127" t="s">
        <v>23</v>
      </c>
      <c r="AJ685" s="132" t="s">
        <v>3178</v>
      </c>
      <c r="AK685" s="127" t="s">
        <v>24</v>
      </c>
      <c r="AL685" s="127" t="s">
        <v>24</v>
      </c>
      <c r="AM685" s="127" t="s">
        <v>24</v>
      </c>
      <c r="AN685" s="127" t="s">
        <v>24</v>
      </c>
      <c r="AO685" s="127"/>
      <c r="AP685" s="132" t="s">
        <v>24</v>
      </c>
      <c r="AQ685" s="127" t="s">
        <v>24</v>
      </c>
      <c r="AR685" s="127" t="s">
        <v>24</v>
      </c>
      <c r="AS685" s="127" t="s">
        <v>24</v>
      </c>
      <c r="AT685" s="127" t="s">
        <v>24</v>
      </c>
      <c r="AU685" s="127" t="s">
        <v>24</v>
      </c>
      <c r="AV685" s="127" t="s">
        <v>24</v>
      </c>
      <c r="AW685" s="127" t="s">
        <v>24</v>
      </c>
      <c r="AX685" s="133">
        <v>44207</v>
      </c>
      <c r="AY685" s="133">
        <v>44207</v>
      </c>
      <c r="AZ685" s="133">
        <v>44485</v>
      </c>
      <c r="BA685" s="127" t="s">
        <v>30</v>
      </c>
      <c r="BB685" s="139" t="s">
        <v>109</v>
      </c>
      <c r="BC685" s="137">
        <f t="shared" ref="BC685:BC716" si="65">IF(AY685-KD685=0,"",AY685-O685)</f>
        <v>-659</v>
      </c>
      <c r="BD685" s="127" t="str">
        <f t="shared" si="63"/>
        <v>AA</v>
      </c>
      <c r="BE685" s="127" t="str">
        <f t="shared" si="64"/>
        <v>NÃO</v>
      </c>
      <c r="BF685" s="127" t="s">
        <v>24</v>
      </c>
      <c r="BG685" s="127" t="s">
        <v>24</v>
      </c>
      <c r="BH685" s="127" t="s">
        <v>24</v>
      </c>
      <c r="BI685" s="127" t="s">
        <v>24</v>
      </c>
      <c r="BJ685" s="127" t="s">
        <v>24</v>
      </c>
      <c r="BK685" s="127" t="s">
        <v>24</v>
      </c>
      <c r="BL685" s="127" t="s">
        <v>24</v>
      </c>
      <c r="BM685" s="221" t="s">
        <v>109</v>
      </c>
    </row>
    <row r="686" spans="1:65" s="161" customFormat="1" ht="30" customHeight="1">
      <c r="A686" s="127">
        <v>666</v>
      </c>
      <c r="B686" s="127" t="s">
        <v>99</v>
      </c>
      <c r="C686" s="127">
        <v>4</v>
      </c>
      <c r="D686" s="131" t="s">
        <v>3173</v>
      </c>
      <c r="E686" s="127" t="s">
        <v>6</v>
      </c>
      <c r="F686" s="132" t="s">
        <v>4158</v>
      </c>
      <c r="G686" s="127" t="s">
        <v>1</v>
      </c>
      <c r="H686" s="127" t="s">
        <v>2</v>
      </c>
      <c r="I686" s="127" t="s">
        <v>12</v>
      </c>
      <c r="J686" s="132" t="s">
        <v>4159</v>
      </c>
      <c r="K686" s="132" t="s">
        <v>4160</v>
      </c>
      <c r="L686" s="132" t="s">
        <v>4161</v>
      </c>
      <c r="M686" s="127" t="s">
        <v>4</v>
      </c>
      <c r="N686" s="140" t="s">
        <v>14</v>
      </c>
      <c r="O686" s="133">
        <v>44866</v>
      </c>
      <c r="P686" s="133">
        <v>44599</v>
      </c>
      <c r="Q686" s="133" t="s">
        <v>106</v>
      </c>
      <c r="R686" s="133" t="s">
        <v>109</v>
      </c>
      <c r="S686" s="133" t="s">
        <v>109</v>
      </c>
      <c r="T686" s="133" t="s">
        <v>109</v>
      </c>
      <c r="U686" s="133">
        <v>44642</v>
      </c>
      <c r="V686" s="133">
        <v>44634</v>
      </c>
      <c r="W686" s="133">
        <v>44634</v>
      </c>
      <c r="X686" s="133">
        <v>44565</v>
      </c>
      <c r="Y686" s="133">
        <v>44746</v>
      </c>
      <c r="Z686" s="133">
        <v>44485</v>
      </c>
      <c r="AA686" s="140" t="s">
        <v>934</v>
      </c>
      <c r="AB686" s="132" t="s">
        <v>4159</v>
      </c>
      <c r="AC686" s="132" t="s">
        <v>4160</v>
      </c>
      <c r="AD686" s="132" t="s">
        <v>4161</v>
      </c>
      <c r="AE686" s="127" t="s">
        <v>12</v>
      </c>
      <c r="AF686" s="127" t="s">
        <v>24</v>
      </c>
      <c r="AG686" s="134">
        <v>0</v>
      </c>
      <c r="AH686" s="134">
        <v>0</v>
      </c>
      <c r="AI686" s="127" t="s">
        <v>23</v>
      </c>
      <c r="AJ686" s="132" t="s">
        <v>3178</v>
      </c>
      <c r="AK686" s="127" t="s">
        <v>24</v>
      </c>
      <c r="AL686" s="127" t="s">
        <v>24</v>
      </c>
      <c r="AM686" s="127" t="s">
        <v>24</v>
      </c>
      <c r="AN686" s="127" t="s">
        <v>24</v>
      </c>
      <c r="AO686" s="127"/>
      <c r="AP686" s="132" t="s">
        <v>24</v>
      </c>
      <c r="AQ686" s="127" t="s">
        <v>24</v>
      </c>
      <c r="AR686" s="127" t="s">
        <v>24</v>
      </c>
      <c r="AS686" s="127" t="s">
        <v>24</v>
      </c>
      <c r="AT686" s="127" t="s">
        <v>24</v>
      </c>
      <c r="AU686" s="127" t="s">
        <v>24</v>
      </c>
      <c r="AV686" s="127" t="s">
        <v>24</v>
      </c>
      <c r="AW686" s="127" t="s">
        <v>24</v>
      </c>
      <c r="AX686" s="133">
        <v>44565</v>
      </c>
      <c r="AY686" s="133">
        <v>44746</v>
      </c>
      <c r="AZ686" s="133">
        <v>44485</v>
      </c>
      <c r="BA686" s="127" t="s">
        <v>30</v>
      </c>
      <c r="BB686" s="139" t="s">
        <v>109</v>
      </c>
      <c r="BC686" s="137">
        <f t="shared" si="65"/>
        <v>-120</v>
      </c>
      <c r="BD686" s="127" t="str">
        <f t="shared" si="63"/>
        <v>AA</v>
      </c>
      <c r="BE686" s="127" t="str">
        <f t="shared" si="64"/>
        <v>NÃO</v>
      </c>
      <c r="BF686" s="127" t="s">
        <v>24</v>
      </c>
      <c r="BG686" s="127" t="s">
        <v>24</v>
      </c>
      <c r="BH686" s="127" t="s">
        <v>24</v>
      </c>
      <c r="BI686" s="127" t="s">
        <v>24</v>
      </c>
      <c r="BJ686" s="127" t="s">
        <v>24</v>
      </c>
      <c r="BK686" s="127" t="s">
        <v>24</v>
      </c>
      <c r="BL686" s="127" t="s">
        <v>24</v>
      </c>
      <c r="BM686" s="221" t="s">
        <v>109</v>
      </c>
    </row>
    <row r="687" spans="1:65" s="161" customFormat="1" ht="30" customHeight="1">
      <c r="A687" s="127">
        <v>667</v>
      </c>
      <c r="B687" s="127" t="s">
        <v>99</v>
      </c>
      <c r="C687" s="127">
        <v>4</v>
      </c>
      <c r="D687" s="131" t="s">
        <v>3173</v>
      </c>
      <c r="E687" s="127" t="s">
        <v>6</v>
      </c>
      <c r="F687" s="132" t="s">
        <v>4162</v>
      </c>
      <c r="G687" s="127" t="s">
        <v>1</v>
      </c>
      <c r="H687" s="127" t="s">
        <v>2</v>
      </c>
      <c r="I687" s="127" t="s">
        <v>12</v>
      </c>
      <c r="J687" s="132" t="s">
        <v>4143</v>
      </c>
      <c r="K687" s="132" t="s">
        <v>4144</v>
      </c>
      <c r="L687" s="132" t="s">
        <v>4145</v>
      </c>
      <c r="M687" s="127" t="s">
        <v>4</v>
      </c>
      <c r="N687" s="140" t="s">
        <v>14</v>
      </c>
      <c r="O687" s="133">
        <v>44866</v>
      </c>
      <c r="P687" s="133">
        <v>44599</v>
      </c>
      <c r="Q687" s="133" t="s">
        <v>106</v>
      </c>
      <c r="R687" s="133" t="s">
        <v>109</v>
      </c>
      <c r="S687" s="133" t="s">
        <v>109</v>
      </c>
      <c r="T687" s="133" t="s">
        <v>109</v>
      </c>
      <c r="U687" s="133">
        <v>44642</v>
      </c>
      <c r="V687" s="133">
        <v>44634</v>
      </c>
      <c r="W687" s="133">
        <v>44634</v>
      </c>
      <c r="X687" s="133">
        <v>44565</v>
      </c>
      <c r="Y687" s="133">
        <v>44746</v>
      </c>
      <c r="Z687" s="133">
        <v>44485</v>
      </c>
      <c r="AA687" s="140" t="s">
        <v>934</v>
      </c>
      <c r="AB687" s="132" t="s">
        <v>4143</v>
      </c>
      <c r="AC687" s="132" t="s">
        <v>4144</v>
      </c>
      <c r="AD687" s="132" t="s">
        <v>4145</v>
      </c>
      <c r="AE687" s="127" t="s">
        <v>12</v>
      </c>
      <c r="AF687" s="127" t="s">
        <v>24</v>
      </c>
      <c r="AG687" s="134">
        <v>0</v>
      </c>
      <c r="AH687" s="134">
        <v>0</v>
      </c>
      <c r="AI687" s="127" t="s">
        <v>23</v>
      </c>
      <c r="AJ687" s="132" t="s">
        <v>3178</v>
      </c>
      <c r="AK687" s="127" t="s">
        <v>24</v>
      </c>
      <c r="AL687" s="127" t="s">
        <v>24</v>
      </c>
      <c r="AM687" s="127" t="s">
        <v>24</v>
      </c>
      <c r="AN687" s="127" t="s">
        <v>24</v>
      </c>
      <c r="AO687" s="127"/>
      <c r="AP687" s="132" t="s">
        <v>24</v>
      </c>
      <c r="AQ687" s="127" t="s">
        <v>24</v>
      </c>
      <c r="AR687" s="127" t="s">
        <v>24</v>
      </c>
      <c r="AS687" s="127" t="s">
        <v>24</v>
      </c>
      <c r="AT687" s="127" t="s">
        <v>24</v>
      </c>
      <c r="AU687" s="127" t="s">
        <v>24</v>
      </c>
      <c r="AV687" s="127" t="s">
        <v>24</v>
      </c>
      <c r="AW687" s="127" t="s">
        <v>24</v>
      </c>
      <c r="AX687" s="133">
        <v>44565</v>
      </c>
      <c r="AY687" s="133">
        <v>44746</v>
      </c>
      <c r="AZ687" s="133">
        <v>44485</v>
      </c>
      <c r="BA687" s="127" t="s">
        <v>30</v>
      </c>
      <c r="BB687" s="139" t="s">
        <v>109</v>
      </c>
      <c r="BC687" s="137">
        <f t="shared" si="65"/>
        <v>-120</v>
      </c>
      <c r="BD687" s="127" t="str">
        <f t="shared" si="63"/>
        <v>AA</v>
      </c>
      <c r="BE687" s="127" t="str">
        <f t="shared" si="64"/>
        <v>NÃO</v>
      </c>
      <c r="BF687" s="127" t="s">
        <v>24</v>
      </c>
      <c r="BG687" s="127" t="s">
        <v>24</v>
      </c>
      <c r="BH687" s="127" t="s">
        <v>24</v>
      </c>
      <c r="BI687" s="127" t="s">
        <v>24</v>
      </c>
      <c r="BJ687" s="127" t="s">
        <v>24</v>
      </c>
      <c r="BK687" s="127" t="s">
        <v>24</v>
      </c>
      <c r="BL687" s="127" t="s">
        <v>24</v>
      </c>
      <c r="BM687" s="221" t="s">
        <v>109</v>
      </c>
    </row>
    <row r="688" spans="1:65" s="161" customFormat="1" ht="30" customHeight="1">
      <c r="A688" s="127">
        <v>668</v>
      </c>
      <c r="B688" s="127" t="s">
        <v>99</v>
      </c>
      <c r="C688" s="127">
        <v>4</v>
      </c>
      <c r="D688" s="131" t="s">
        <v>3173</v>
      </c>
      <c r="E688" s="127" t="s">
        <v>6</v>
      </c>
      <c r="F688" s="132" t="s">
        <v>4163</v>
      </c>
      <c r="G688" s="127" t="s">
        <v>1</v>
      </c>
      <c r="H688" s="127" t="s">
        <v>2</v>
      </c>
      <c r="I688" s="127" t="s">
        <v>12</v>
      </c>
      <c r="J688" s="132" t="s">
        <v>4164</v>
      </c>
      <c r="K688" s="132" t="s">
        <v>4165</v>
      </c>
      <c r="L688" s="132" t="s">
        <v>4166</v>
      </c>
      <c r="M688" s="127" t="s">
        <v>4</v>
      </c>
      <c r="N688" s="140" t="s">
        <v>14</v>
      </c>
      <c r="O688" s="133">
        <v>44866</v>
      </c>
      <c r="P688" s="133">
        <v>44599</v>
      </c>
      <c r="Q688" s="133" t="s">
        <v>106</v>
      </c>
      <c r="R688" s="133" t="s">
        <v>109</v>
      </c>
      <c r="S688" s="133" t="s">
        <v>109</v>
      </c>
      <c r="T688" s="133" t="s">
        <v>109</v>
      </c>
      <c r="U688" s="133">
        <v>44642</v>
      </c>
      <c r="V688" s="133">
        <v>44634</v>
      </c>
      <c r="W688" s="133">
        <v>44634</v>
      </c>
      <c r="X688" s="133">
        <v>44565</v>
      </c>
      <c r="Y688" s="133">
        <v>44746</v>
      </c>
      <c r="Z688" s="133">
        <v>44485</v>
      </c>
      <c r="AA688" s="140" t="s">
        <v>934</v>
      </c>
      <c r="AB688" s="132" t="s">
        <v>4164</v>
      </c>
      <c r="AC688" s="132" t="s">
        <v>4165</v>
      </c>
      <c r="AD688" s="132" t="s">
        <v>4166</v>
      </c>
      <c r="AE688" s="127" t="s">
        <v>12</v>
      </c>
      <c r="AF688" s="127" t="s">
        <v>24</v>
      </c>
      <c r="AG688" s="134">
        <v>0</v>
      </c>
      <c r="AH688" s="134">
        <v>0</v>
      </c>
      <c r="AI688" s="127" t="s">
        <v>23</v>
      </c>
      <c r="AJ688" s="132" t="s">
        <v>3178</v>
      </c>
      <c r="AK688" s="127" t="s">
        <v>24</v>
      </c>
      <c r="AL688" s="127" t="s">
        <v>24</v>
      </c>
      <c r="AM688" s="127" t="s">
        <v>24</v>
      </c>
      <c r="AN688" s="127" t="s">
        <v>24</v>
      </c>
      <c r="AO688" s="127"/>
      <c r="AP688" s="132" t="s">
        <v>24</v>
      </c>
      <c r="AQ688" s="127" t="s">
        <v>24</v>
      </c>
      <c r="AR688" s="127" t="s">
        <v>24</v>
      </c>
      <c r="AS688" s="127" t="s">
        <v>24</v>
      </c>
      <c r="AT688" s="127" t="s">
        <v>24</v>
      </c>
      <c r="AU688" s="127" t="s">
        <v>24</v>
      </c>
      <c r="AV688" s="127" t="s">
        <v>24</v>
      </c>
      <c r="AW688" s="127" t="s">
        <v>24</v>
      </c>
      <c r="AX688" s="133">
        <v>44565</v>
      </c>
      <c r="AY688" s="133">
        <v>44746</v>
      </c>
      <c r="AZ688" s="133">
        <v>44485</v>
      </c>
      <c r="BA688" s="127" t="s">
        <v>30</v>
      </c>
      <c r="BB688" s="139" t="s">
        <v>109</v>
      </c>
      <c r="BC688" s="137">
        <f t="shared" si="65"/>
        <v>-120</v>
      </c>
      <c r="BD688" s="127" t="str">
        <f t="shared" si="63"/>
        <v>AA</v>
      </c>
      <c r="BE688" s="127" t="str">
        <f t="shared" si="64"/>
        <v>NÃO</v>
      </c>
      <c r="BF688" s="127" t="s">
        <v>24</v>
      </c>
      <c r="BG688" s="127" t="s">
        <v>24</v>
      </c>
      <c r="BH688" s="127" t="s">
        <v>24</v>
      </c>
      <c r="BI688" s="127" t="s">
        <v>24</v>
      </c>
      <c r="BJ688" s="127" t="s">
        <v>24</v>
      </c>
      <c r="BK688" s="127" t="s">
        <v>24</v>
      </c>
      <c r="BL688" s="127" t="s">
        <v>24</v>
      </c>
      <c r="BM688" s="221" t="s">
        <v>109</v>
      </c>
    </row>
    <row r="689" spans="1:65" s="161" customFormat="1" ht="30" customHeight="1">
      <c r="A689" s="127">
        <v>669</v>
      </c>
      <c r="B689" s="127" t="s">
        <v>99</v>
      </c>
      <c r="C689" s="127">
        <v>4</v>
      </c>
      <c r="D689" s="131" t="s">
        <v>3173</v>
      </c>
      <c r="E689" s="127" t="s">
        <v>6</v>
      </c>
      <c r="F689" s="132" t="s">
        <v>4167</v>
      </c>
      <c r="G689" s="127" t="s">
        <v>1</v>
      </c>
      <c r="H689" s="127" t="s">
        <v>2</v>
      </c>
      <c r="I689" s="127" t="s">
        <v>12</v>
      </c>
      <c r="J689" s="132" t="s">
        <v>4168</v>
      </c>
      <c r="K689" s="132" t="s">
        <v>4169</v>
      </c>
      <c r="L689" s="132" t="s">
        <v>4170</v>
      </c>
      <c r="M689" s="127" t="s">
        <v>4</v>
      </c>
      <c r="N689" s="140" t="s">
        <v>14</v>
      </c>
      <c r="O689" s="133">
        <v>44866</v>
      </c>
      <c r="P689" s="133">
        <v>44870</v>
      </c>
      <c r="Q689" s="133" t="s">
        <v>106</v>
      </c>
      <c r="R689" s="133" t="s">
        <v>109</v>
      </c>
      <c r="S689" s="133" t="s">
        <v>109</v>
      </c>
      <c r="T689" s="133" t="s">
        <v>109</v>
      </c>
      <c r="U689" s="133">
        <v>44537</v>
      </c>
      <c r="V689" s="133">
        <v>44859</v>
      </c>
      <c r="W689" s="133">
        <v>44859</v>
      </c>
      <c r="X689" s="133">
        <v>44207</v>
      </c>
      <c r="Y689" s="133">
        <v>44207</v>
      </c>
      <c r="Z689" s="133">
        <v>44485</v>
      </c>
      <c r="AA689" s="140" t="s">
        <v>934</v>
      </c>
      <c r="AB689" s="132" t="s">
        <v>4168</v>
      </c>
      <c r="AC689" s="132" t="s">
        <v>4169</v>
      </c>
      <c r="AD689" s="132" t="s">
        <v>4170</v>
      </c>
      <c r="AE689" s="127" t="s">
        <v>12</v>
      </c>
      <c r="AF689" s="127" t="s">
        <v>24</v>
      </c>
      <c r="AG689" s="134">
        <v>0</v>
      </c>
      <c r="AH689" s="134">
        <v>0</v>
      </c>
      <c r="AI689" s="127" t="s">
        <v>23</v>
      </c>
      <c r="AJ689" s="132" t="s">
        <v>3178</v>
      </c>
      <c r="AK689" s="127" t="s">
        <v>24</v>
      </c>
      <c r="AL689" s="127" t="s">
        <v>24</v>
      </c>
      <c r="AM689" s="127" t="s">
        <v>24</v>
      </c>
      <c r="AN689" s="127" t="s">
        <v>24</v>
      </c>
      <c r="AO689" s="127"/>
      <c r="AP689" s="132" t="s">
        <v>24</v>
      </c>
      <c r="AQ689" s="127" t="s">
        <v>24</v>
      </c>
      <c r="AR689" s="127" t="s">
        <v>24</v>
      </c>
      <c r="AS689" s="127" t="s">
        <v>24</v>
      </c>
      <c r="AT689" s="127" t="s">
        <v>24</v>
      </c>
      <c r="AU689" s="127" t="s">
        <v>24</v>
      </c>
      <c r="AV689" s="127" t="s">
        <v>24</v>
      </c>
      <c r="AW689" s="127" t="s">
        <v>24</v>
      </c>
      <c r="AX689" s="133">
        <v>44207</v>
      </c>
      <c r="AY689" s="133">
        <v>44207</v>
      </c>
      <c r="AZ689" s="133">
        <v>44485</v>
      </c>
      <c r="BA689" s="127" t="s">
        <v>30</v>
      </c>
      <c r="BB689" s="139" t="s">
        <v>109</v>
      </c>
      <c r="BC689" s="137">
        <f t="shared" si="65"/>
        <v>-659</v>
      </c>
      <c r="BD689" s="127" t="str">
        <f t="shared" si="63"/>
        <v>AA</v>
      </c>
      <c r="BE689" s="127" t="str">
        <f t="shared" si="64"/>
        <v>NÃO</v>
      </c>
      <c r="BF689" s="127" t="s">
        <v>24</v>
      </c>
      <c r="BG689" s="127" t="s">
        <v>24</v>
      </c>
      <c r="BH689" s="127" t="s">
        <v>24</v>
      </c>
      <c r="BI689" s="127" t="s">
        <v>24</v>
      </c>
      <c r="BJ689" s="127" t="s">
        <v>24</v>
      </c>
      <c r="BK689" s="127" t="s">
        <v>24</v>
      </c>
      <c r="BL689" s="127" t="s">
        <v>24</v>
      </c>
      <c r="BM689" s="221" t="s">
        <v>109</v>
      </c>
    </row>
    <row r="690" spans="1:65" s="161" customFormat="1" ht="30" customHeight="1">
      <c r="A690" s="127">
        <v>670</v>
      </c>
      <c r="B690" s="127" t="s">
        <v>99</v>
      </c>
      <c r="C690" s="127">
        <v>4</v>
      </c>
      <c r="D690" s="131" t="s">
        <v>3173</v>
      </c>
      <c r="E690" s="127" t="s">
        <v>6</v>
      </c>
      <c r="F690" s="132" t="s">
        <v>4171</v>
      </c>
      <c r="G690" s="127" t="s">
        <v>32</v>
      </c>
      <c r="H690" s="127" t="s">
        <v>2</v>
      </c>
      <c r="I690" s="127" t="s">
        <v>2768</v>
      </c>
      <c r="J690" s="132" t="s">
        <v>4172</v>
      </c>
      <c r="K690" s="132" t="s">
        <v>4173</v>
      </c>
      <c r="L690" s="132" t="s">
        <v>4174</v>
      </c>
      <c r="M690" s="127" t="s">
        <v>4</v>
      </c>
      <c r="N690" s="140" t="s">
        <v>4175</v>
      </c>
      <c r="O690" s="133">
        <v>44866</v>
      </c>
      <c r="P690" s="133">
        <v>44870</v>
      </c>
      <c r="Q690" s="133" t="s">
        <v>106</v>
      </c>
      <c r="R690" s="133" t="s">
        <v>109</v>
      </c>
      <c r="S690" s="133" t="s">
        <v>109</v>
      </c>
      <c r="T690" s="133" t="s">
        <v>109</v>
      </c>
      <c r="U690" s="133">
        <v>44537</v>
      </c>
      <c r="V690" s="133">
        <v>44494</v>
      </c>
      <c r="W690" s="133">
        <v>44859</v>
      </c>
      <c r="X690" s="133">
        <v>44207</v>
      </c>
      <c r="Y690" s="133">
        <v>44297</v>
      </c>
      <c r="Z690" s="133">
        <v>44297</v>
      </c>
      <c r="AA690" s="140" t="s">
        <v>934</v>
      </c>
      <c r="AB690" s="132" t="s">
        <v>4176</v>
      </c>
      <c r="AC690" s="132" t="s">
        <v>24</v>
      </c>
      <c r="AD690" s="132" t="s">
        <v>24</v>
      </c>
      <c r="AE690" s="127" t="s">
        <v>3</v>
      </c>
      <c r="AF690" s="127" t="s">
        <v>24</v>
      </c>
      <c r="AG690" s="134" t="s">
        <v>24</v>
      </c>
      <c r="AH690" s="134" t="s">
        <v>24</v>
      </c>
      <c r="AI690" s="127" t="s">
        <v>374</v>
      </c>
      <c r="AJ690" s="132" t="s">
        <v>3178</v>
      </c>
      <c r="AK690" s="127" t="s">
        <v>24</v>
      </c>
      <c r="AL690" s="127" t="s">
        <v>24</v>
      </c>
      <c r="AM690" s="127" t="s">
        <v>24</v>
      </c>
      <c r="AN690" s="127" t="s">
        <v>24</v>
      </c>
      <c r="AO690" s="140" t="s">
        <v>934</v>
      </c>
      <c r="AP690" s="132" t="s">
        <v>24</v>
      </c>
      <c r="AQ690" s="127" t="s">
        <v>24</v>
      </c>
      <c r="AR690" s="127" t="s">
        <v>24</v>
      </c>
      <c r="AS690" s="127" t="s">
        <v>24</v>
      </c>
      <c r="AT690" s="127" t="s">
        <v>24</v>
      </c>
      <c r="AU690" s="127" t="s">
        <v>24</v>
      </c>
      <c r="AV690" s="127" t="s">
        <v>24</v>
      </c>
      <c r="AW690" s="127" t="s">
        <v>24</v>
      </c>
      <c r="AX690" s="133" t="s">
        <v>24</v>
      </c>
      <c r="AY690" s="133">
        <v>44297</v>
      </c>
      <c r="AZ690" s="133">
        <v>44485</v>
      </c>
      <c r="BA690" s="127" t="s">
        <v>30</v>
      </c>
      <c r="BB690" s="139" t="s">
        <v>109</v>
      </c>
      <c r="BC690" s="137">
        <f t="shared" si="65"/>
        <v>-569</v>
      </c>
      <c r="BD690" s="127" t="str">
        <f t="shared" si="63"/>
        <v>INDENIZAÇÃO</v>
      </c>
      <c r="BE690" s="127" t="str">
        <f t="shared" si="64"/>
        <v>NÃO</v>
      </c>
      <c r="BF690" s="127" t="s">
        <v>24</v>
      </c>
      <c r="BG690" s="127" t="s">
        <v>24</v>
      </c>
      <c r="BH690" s="127" t="s">
        <v>24</v>
      </c>
      <c r="BI690" s="127" t="s">
        <v>24</v>
      </c>
      <c r="BJ690" s="127" t="s">
        <v>24</v>
      </c>
      <c r="BK690" s="127" t="s">
        <v>24</v>
      </c>
      <c r="BL690" s="127" t="s">
        <v>24</v>
      </c>
      <c r="BM690" s="221" t="s">
        <v>109</v>
      </c>
    </row>
    <row r="691" spans="1:65" s="161" customFormat="1" ht="30" customHeight="1">
      <c r="A691" s="127">
        <v>671</v>
      </c>
      <c r="B691" s="127" t="s">
        <v>99</v>
      </c>
      <c r="C691" s="127">
        <v>4</v>
      </c>
      <c r="D691" s="131" t="s">
        <v>3173</v>
      </c>
      <c r="E691" s="127" t="s">
        <v>6</v>
      </c>
      <c r="F691" s="132" t="s">
        <v>4177</v>
      </c>
      <c r="G691" s="127" t="s">
        <v>1</v>
      </c>
      <c r="H691" s="127" t="s">
        <v>2</v>
      </c>
      <c r="I691" s="127" t="s">
        <v>111</v>
      </c>
      <c r="J691" s="132" t="s">
        <v>4178</v>
      </c>
      <c r="K691" s="132" t="s">
        <v>4179</v>
      </c>
      <c r="L691" s="132" t="s">
        <v>4180</v>
      </c>
      <c r="M691" s="127" t="s">
        <v>4</v>
      </c>
      <c r="N691" s="140" t="s">
        <v>14</v>
      </c>
      <c r="O691" s="133">
        <v>44866</v>
      </c>
      <c r="P691" s="133">
        <v>44870</v>
      </c>
      <c r="Q691" s="133" t="s">
        <v>106</v>
      </c>
      <c r="R691" s="133" t="s">
        <v>109</v>
      </c>
      <c r="S691" s="133" t="s">
        <v>109</v>
      </c>
      <c r="T691" s="133" t="s">
        <v>109</v>
      </c>
      <c r="U691" s="133">
        <v>44537</v>
      </c>
      <c r="V691" s="133">
        <v>44419</v>
      </c>
      <c r="W691" s="133">
        <v>44419</v>
      </c>
      <c r="X691" s="133">
        <v>44541</v>
      </c>
      <c r="Y691" s="133">
        <v>44517</v>
      </c>
      <c r="Z691" s="133">
        <v>44503</v>
      </c>
      <c r="AA691" s="140" t="s">
        <v>424</v>
      </c>
      <c r="AB691" s="132" t="s">
        <v>4181</v>
      </c>
      <c r="AC691" s="132" t="s">
        <v>4182</v>
      </c>
      <c r="AD691" s="243" t="s">
        <v>4183</v>
      </c>
      <c r="AE691" s="127" t="s">
        <v>3</v>
      </c>
      <c r="AF691" s="127" t="s">
        <v>4</v>
      </c>
      <c r="AG691" s="134">
        <v>1505.41</v>
      </c>
      <c r="AH691" s="134">
        <v>31505.41</v>
      </c>
      <c r="AI691" s="140" t="s">
        <v>6</v>
      </c>
      <c r="AJ691" s="132" t="s">
        <v>3178</v>
      </c>
      <c r="AK691" s="127" t="s">
        <v>109</v>
      </c>
      <c r="AL691" s="127" t="s">
        <v>109</v>
      </c>
      <c r="AM691" s="127" t="s">
        <v>109</v>
      </c>
      <c r="AN691" s="127" t="s">
        <v>119</v>
      </c>
      <c r="AO691" s="140" t="s">
        <v>4184</v>
      </c>
      <c r="AP691" s="132" t="s">
        <v>4185</v>
      </c>
      <c r="AQ691" s="127" t="s">
        <v>109</v>
      </c>
      <c r="AR691" s="127" t="s">
        <v>109</v>
      </c>
      <c r="AS691" s="127" t="s">
        <v>109</v>
      </c>
      <c r="AT691" s="127" t="s">
        <v>109</v>
      </c>
      <c r="AU691" s="133">
        <v>44910</v>
      </c>
      <c r="AV691" s="127" t="s">
        <v>109</v>
      </c>
      <c r="AW691" s="127" t="s">
        <v>109</v>
      </c>
      <c r="AX691" s="133">
        <v>44949</v>
      </c>
      <c r="AY691" s="133">
        <v>44949</v>
      </c>
      <c r="AZ691" s="133">
        <v>44503</v>
      </c>
      <c r="BA691" s="127" t="s">
        <v>30</v>
      </c>
      <c r="BB691" s="139" t="s">
        <v>109</v>
      </c>
      <c r="BC691" s="137">
        <f t="shared" si="65"/>
        <v>83</v>
      </c>
      <c r="BD691" s="127" t="str">
        <f t="shared" si="63"/>
        <v>INDENIZAÇÃO</v>
      </c>
      <c r="BE691" s="127" t="str">
        <f t="shared" si="64"/>
        <v>NÃO</v>
      </c>
      <c r="BF691" s="127" t="s">
        <v>24</v>
      </c>
      <c r="BG691" s="127" t="s">
        <v>24</v>
      </c>
      <c r="BH691" s="127" t="s">
        <v>24</v>
      </c>
      <c r="BI691" s="127" t="s">
        <v>109</v>
      </c>
      <c r="BJ691" s="127" t="s">
        <v>109</v>
      </c>
      <c r="BK691" s="133">
        <v>45175</v>
      </c>
      <c r="BL691" s="127" t="s">
        <v>109</v>
      </c>
      <c r="BM691" s="221" t="s">
        <v>109</v>
      </c>
    </row>
    <row r="692" spans="1:65" s="161" customFormat="1" ht="30" customHeight="1">
      <c r="A692" s="127">
        <v>672</v>
      </c>
      <c r="B692" s="127" t="s">
        <v>99</v>
      </c>
      <c r="C692" s="127">
        <v>4</v>
      </c>
      <c r="D692" s="131" t="s">
        <v>3173</v>
      </c>
      <c r="E692" s="127" t="s">
        <v>6</v>
      </c>
      <c r="F692" s="132" t="s">
        <v>4186</v>
      </c>
      <c r="G692" s="127" t="s">
        <v>1</v>
      </c>
      <c r="H692" s="127" t="s">
        <v>2</v>
      </c>
      <c r="I692" s="127" t="s">
        <v>12</v>
      </c>
      <c r="J692" s="132" t="s">
        <v>4187</v>
      </c>
      <c r="K692" s="132" t="s">
        <v>4188</v>
      </c>
      <c r="L692" s="132" t="s">
        <v>4189</v>
      </c>
      <c r="M692" s="127" t="s">
        <v>4</v>
      </c>
      <c r="N692" s="140" t="s">
        <v>14</v>
      </c>
      <c r="O692" s="133">
        <v>44866</v>
      </c>
      <c r="P692" s="133">
        <v>44870</v>
      </c>
      <c r="Q692" s="133" t="s">
        <v>106</v>
      </c>
      <c r="R692" s="133" t="s">
        <v>109</v>
      </c>
      <c r="S692" s="133" t="s">
        <v>109</v>
      </c>
      <c r="T692" s="133" t="s">
        <v>109</v>
      </c>
      <c r="U692" s="133">
        <v>44537</v>
      </c>
      <c r="V692" s="133">
        <v>44859</v>
      </c>
      <c r="W692" s="133">
        <v>44859</v>
      </c>
      <c r="X692" s="133">
        <v>44207</v>
      </c>
      <c r="Y692" s="133">
        <v>44419</v>
      </c>
      <c r="Z692" s="133">
        <v>44503</v>
      </c>
      <c r="AA692" s="140" t="s">
        <v>424</v>
      </c>
      <c r="AB692" s="132" t="s">
        <v>4187</v>
      </c>
      <c r="AC692" s="132" t="s">
        <v>4188</v>
      </c>
      <c r="AD692" s="132" t="s">
        <v>4189</v>
      </c>
      <c r="AE692" s="127" t="s">
        <v>12</v>
      </c>
      <c r="AF692" s="127" t="s">
        <v>24</v>
      </c>
      <c r="AG692" s="134">
        <v>2924.78</v>
      </c>
      <c r="AH692" s="134">
        <v>32924.78</v>
      </c>
      <c r="AI692" s="127" t="s">
        <v>23</v>
      </c>
      <c r="AJ692" s="132" t="s">
        <v>3178</v>
      </c>
      <c r="AK692" s="127" t="s">
        <v>24</v>
      </c>
      <c r="AL692" s="127" t="s">
        <v>24</v>
      </c>
      <c r="AM692" s="127" t="s">
        <v>24</v>
      </c>
      <c r="AN692" s="127" t="s">
        <v>24</v>
      </c>
      <c r="AO692" s="127"/>
      <c r="AP692" s="132" t="s">
        <v>24</v>
      </c>
      <c r="AQ692" s="127" t="s">
        <v>24</v>
      </c>
      <c r="AR692" s="127" t="s">
        <v>24</v>
      </c>
      <c r="AS692" s="127" t="s">
        <v>24</v>
      </c>
      <c r="AT692" s="127" t="s">
        <v>24</v>
      </c>
      <c r="AU692" s="127" t="s">
        <v>24</v>
      </c>
      <c r="AV692" s="127" t="s">
        <v>24</v>
      </c>
      <c r="AW692" s="127" t="s">
        <v>24</v>
      </c>
      <c r="AX692" s="133">
        <v>44207</v>
      </c>
      <c r="AY692" s="133">
        <v>44419</v>
      </c>
      <c r="AZ692" s="133">
        <v>44503</v>
      </c>
      <c r="BA692" s="127" t="s">
        <v>30</v>
      </c>
      <c r="BB692" s="139" t="s">
        <v>109</v>
      </c>
      <c r="BC692" s="137">
        <f t="shared" si="65"/>
        <v>-447</v>
      </c>
      <c r="BD692" s="127" t="str">
        <f t="shared" si="63"/>
        <v>AA</v>
      </c>
      <c r="BE692" s="127" t="str">
        <f t="shared" si="64"/>
        <v>NÃO</v>
      </c>
      <c r="BF692" s="127" t="s">
        <v>24</v>
      </c>
      <c r="BG692" s="127" t="s">
        <v>24</v>
      </c>
      <c r="BH692" s="127" t="s">
        <v>24</v>
      </c>
      <c r="BI692" s="127" t="s">
        <v>24</v>
      </c>
      <c r="BJ692" s="127" t="s">
        <v>24</v>
      </c>
      <c r="BK692" s="127" t="s">
        <v>24</v>
      </c>
      <c r="BL692" s="127" t="s">
        <v>24</v>
      </c>
      <c r="BM692" s="221" t="s">
        <v>109</v>
      </c>
    </row>
    <row r="693" spans="1:65" s="161" customFormat="1" ht="30" customHeight="1">
      <c r="A693" s="127">
        <v>673</v>
      </c>
      <c r="B693" s="127" t="s">
        <v>99</v>
      </c>
      <c r="C693" s="127">
        <v>4</v>
      </c>
      <c r="D693" s="131" t="s">
        <v>3173</v>
      </c>
      <c r="E693" s="127" t="s">
        <v>6</v>
      </c>
      <c r="F693" s="132" t="s">
        <v>4190</v>
      </c>
      <c r="G693" s="127" t="s">
        <v>1</v>
      </c>
      <c r="H693" s="127" t="s">
        <v>2</v>
      </c>
      <c r="I693" s="127" t="s">
        <v>2768</v>
      </c>
      <c r="J693" s="132" t="s">
        <v>4191</v>
      </c>
      <c r="K693" s="132" t="s">
        <v>4192</v>
      </c>
      <c r="L693" s="132" t="s">
        <v>4193</v>
      </c>
      <c r="M693" s="127" t="s">
        <v>4</v>
      </c>
      <c r="N693" s="140" t="s">
        <v>14</v>
      </c>
      <c r="O693" s="133">
        <v>44866</v>
      </c>
      <c r="P693" s="133">
        <v>44870</v>
      </c>
      <c r="Q693" s="133" t="s">
        <v>106</v>
      </c>
      <c r="R693" s="133" t="s">
        <v>109</v>
      </c>
      <c r="S693" s="133" t="s">
        <v>109</v>
      </c>
      <c r="T693" s="133" t="s">
        <v>109</v>
      </c>
      <c r="U693" s="133">
        <v>44537</v>
      </c>
      <c r="V693" s="133">
        <v>44859</v>
      </c>
      <c r="W693" s="133">
        <v>44859</v>
      </c>
      <c r="X693" s="133">
        <v>44207</v>
      </c>
      <c r="Y693" s="133">
        <v>44266</v>
      </c>
      <c r="Z693" s="133">
        <v>44503</v>
      </c>
      <c r="AA693" s="140" t="s">
        <v>424</v>
      </c>
      <c r="AB693" s="132" t="s">
        <v>4194</v>
      </c>
      <c r="AC693" s="132" t="s">
        <v>4195</v>
      </c>
      <c r="AD693" s="243" t="s">
        <v>4196</v>
      </c>
      <c r="AE693" s="127" t="s">
        <v>3</v>
      </c>
      <c r="AF693" s="140" t="s">
        <v>4</v>
      </c>
      <c r="AG693" s="134">
        <v>5133.2299999999996</v>
      </c>
      <c r="AH693" s="134">
        <v>35133.230000000003</v>
      </c>
      <c r="AI693" s="127" t="s">
        <v>6</v>
      </c>
      <c r="AJ693" s="132" t="s">
        <v>3178</v>
      </c>
      <c r="AK693" s="127" t="s">
        <v>109</v>
      </c>
      <c r="AL693" s="127" t="s">
        <v>109</v>
      </c>
      <c r="AM693" s="127" t="s">
        <v>109</v>
      </c>
      <c r="AN693" s="127" t="s">
        <v>119</v>
      </c>
      <c r="AO693" s="140" t="s">
        <v>3413</v>
      </c>
      <c r="AP693" s="132" t="s">
        <v>4197</v>
      </c>
      <c r="AQ693" s="127" t="s">
        <v>109</v>
      </c>
      <c r="AR693" s="127" t="s">
        <v>109</v>
      </c>
      <c r="AS693" s="127" t="s">
        <v>109</v>
      </c>
      <c r="AT693" s="127" t="s">
        <v>109</v>
      </c>
      <c r="AU693" s="133">
        <v>44910</v>
      </c>
      <c r="AV693" s="127" t="s">
        <v>109</v>
      </c>
      <c r="AW693" s="127" t="s">
        <v>109</v>
      </c>
      <c r="AX693" s="133">
        <v>44918</v>
      </c>
      <c r="AY693" s="133">
        <v>44918</v>
      </c>
      <c r="AZ693" s="133">
        <v>44503</v>
      </c>
      <c r="BA693" s="127" t="s">
        <v>30</v>
      </c>
      <c r="BB693" s="139" t="s">
        <v>109</v>
      </c>
      <c r="BC693" s="137">
        <f t="shared" si="65"/>
        <v>52</v>
      </c>
      <c r="BD693" s="127" t="str">
        <f t="shared" si="63"/>
        <v>INDENIZAÇÃO</v>
      </c>
      <c r="BE693" s="127" t="str">
        <f t="shared" si="64"/>
        <v>NÃO</v>
      </c>
      <c r="BF693" s="127" t="s">
        <v>24</v>
      </c>
      <c r="BG693" s="133" t="s">
        <v>24</v>
      </c>
      <c r="BH693" s="133" t="s">
        <v>24</v>
      </c>
      <c r="BI693" s="127" t="s">
        <v>109</v>
      </c>
      <c r="BJ693" s="127" t="s">
        <v>109</v>
      </c>
      <c r="BK693" s="133">
        <v>45057</v>
      </c>
      <c r="BL693" s="127" t="s">
        <v>109</v>
      </c>
      <c r="BM693" s="221" t="s">
        <v>109</v>
      </c>
    </row>
    <row r="694" spans="1:65" s="161" customFormat="1" ht="30" customHeight="1">
      <c r="A694" s="127">
        <v>674</v>
      </c>
      <c r="B694" s="127" t="s">
        <v>99</v>
      </c>
      <c r="C694" s="127">
        <v>4</v>
      </c>
      <c r="D694" s="131" t="s">
        <v>3173</v>
      </c>
      <c r="E694" s="127" t="s">
        <v>6</v>
      </c>
      <c r="F694" s="132" t="s">
        <v>4198</v>
      </c>
      <c r="G694" s="127" t="s">
        <v>1</v>
      </c>
      <c r="H694" s="127" t="s">
        <v>2</v>
      </c>
      <c r="I694" s="127" t="s">
        <v>12</v>
      </c>
      <c r="J694" s="132" t="s">
        <v>4199</v>
      </c>
      <c r="K694" s="132" t="s">
        <v>4200</v>
      </c>
      <c r="L694" s="132" t="s">
        <v>4201</v>
      </c>
      <c r="M694" s="127" t="s">
        <v>4</v>
      </c>
      <c r="N694" s="140" t="s">
        <v>14</v>
      </c>
      <c r="O694" s="133">
        <v>44866</v>
      </c>
      <c r="P694" s="133">
        <v>44870</v>
      </c>
      <c r="Q694" s="133" t="s">
        <v>106</v>
      </c>
      <c r="R694" s="133" t="s">
        <v>109</v>
      </c>
      <c r="S694" s="133" t="s">
        <v>109</v>
      </c>
      <c r="T694" s="133" t="s">
        <v>109</v>
      </c>
      <c r="U694" s="133">
        <v>44537</v>
      </c>
      <c r="V694" s="133">
        <v>44859</v>
      </c>
      <c r="W694" s="133">
        <v>44859</v>
      </c>
      <c r="X694" s="133">
        <v>44207</v>
      </c>
      <c r="Y694" s="133">
        <v>44266</v>
      </c>
      <c r="Z694" s="133">
        <v>44503</v>
      </c>
      <c r="AA694" s="140" t="s">
        <v>424</v>
      </c>
      <c r="AB694" s="132" t="s">
        <v>4199</v>
      </c>
      <c r="AC694" s="132" t="s">
        <v>4200</v>
      </c>
      <c r="AD694" s="132" t="s">
        <v>4201</v>
      </c>
      <c r="AE694" s="127" t="s">
        <v>12</v>
      </c>
      <c r="AF694" s="127" t="s">
        <v>24</v>
      </c>
      <c r="AG694" s="134">
        <v>2441.04</v>
      </c>
      <c r="AH694" s="134">
        <v>32441.040000000001</v>
      </c>
      <c r="AI694" s="127" t="s">
        <v>23</v>
      </c>
      <c r="AJ694" s="132" t="s">
        <v>3178</v>
      </c>
      <c r="AK694" s="127" t="s">
        <v>24</v>
      </c>
      <c r="AL694" s="127" t="s">
        <v>24</v>
      </c>
      <c r="AM694" s="127" t="s">
        <v>24</v>
      </c>
      <c r="AN694" s="127" t="s">
        <v>24</v>
      </c>
      <c r="AO694" s="127"/>
      <c r="AP694" s="132" t="s">
        <v>24</v>
      </c>
      <c r="AQ694" s="127" t="s">
        <v>24</v>
      </c>
      <c r="AR694" s="127" t="s">
        <v>24</v>
      </c>
      <c r="AS694" s="127" t="s">
        <v>24</v>
      </c>
      <c r="AT694" s="127" t="s">
        <v>24</v>
      </c>
      <c r="AU694" s="127" t="s">
        <v>24</v>
      </c>
      <c r="AV694" s="127" t="s">
        <v>24</v>
      </c>
      <c r="AW694" s="127" t="s">
        <v>24</v>
      </c>
      <c r="AX694" s="133">
        <v>44207</v>
      </c>
      <c r="AY694" s="133">
        <v>44266</v>
      </c>
      <c r="AZ694" s="133">
        <v>44503</v>
      </c>
      <c r="BA694" s="127" t="s">
        <v>30</v>
      </c>
      <c r="BB694" s="139" t="s">
        <v>109</v>
      </c>
      <c r="BC694" s="137">
        <f t="shared" si="65"/>
        <v>-600</v>
      </c>
      <c r="BD694" s="127" t="str">
        <f t="shared" si="63"/>
        <v>AA</v>
      </c>
      <c r="BE694" s="127" t="str">
        <f t="shared" si="64"/>
        <v>NÃO</v>
      </c>
      <c r="BF694" s="127" t="s">
        <v>24</v>
      </c>
      <c r="BG694" s="127" t="s">
        <v>24</v>
      </c>
      <c r="BH694" s="127" t="s">
        <v>24</v>
      </c>
      <c r="BI694" s="127" t="s">
        <v>24</v>
      </c>
      <c r="BJ694" s="127" t="s">
        <v>24</v>
      </c>
      <c r="BK694" s="127" t="s">
        <v>24</v>
      </c>
      <c r="BL694" s="127" t="s">
        <v>24</v>
      </c>
      <c r="BM694" s="221" t="s">
        <v>109</v>
      </c>
    </row>
    <row r="695" spans="1:65" s="161" customFormat="1" ht="30" customHeight="1">
      <c r="A695" s="127">
        <v>675</v>
      </c>
      <c r="B695" s="127" t="s">
        <v>99</v>
      </c>
      <c r="C695" s="127">
        <v>4</v>
      </c>
      <c r="D695" s="131" t="s">
        <v>3173</v>
      </c>
      <c r="E695" s="127" t="s">
        <v>6</v>
      </c>
      <c r="F695" s="132" t="s">
        <v>4202</v>
      </c>
      <c r="G695" s="127" t="s">
        <v>1</v>
      </c>
      <c r="H695" s="127" t="s">
        <v>2</v>
      </c>
      <c r="I695" s="127" t="s">
        <v>4116</v>
      </c>
      <c r="J695" s="132" t="s">
        <v>4203</v>
      </c>
      <c r="K695" s="132" t="s">
        <v>4204</v>
      </c>
      <c r="L695" s="132" t="s">
        <v>4205</v>
      </c>
      <c r="M695" s="127" t="s">
        <v>4</v>
      </c>
      <c r="N695" s="140" t="s">
        <v>14</v>
      </c>
      <c r="O695" s="133">
        <v>44866</v>
      </c>
      <c r="P695" s="133">
        <v>44870</v>
      </c>
      <c r="Q695" s="133" t="s">
        <v>106</v>
      </c>
      <c r="R695" s="133" t="s">
        <v>109</v>
      </c>
      <c r="S695" s="133" t="s">
        <v>109</v>
      </c>
      <c r="T695" s="133" t="s">
        <v>109</v>
      </c>
      <c r="U695" s="133">
        <v>44537</v>
      </c>
      <c r="V695" s="133">
        <v>44859</v>
      </c>
      <c r="W695" s="133">
        <v>44859</v>
      </c>
      <c r="X695" s="133">
        <v>44207</v>
      </c>
      <c r="Y695" s="133">
        <v>44419</v>
      </c>
      <c r="Z695" s="133">
        <v>44503</v>
      </c>
      <c r="AA695" s="140" t="s">
        <v>424</v>
      </c>
      <c r="AB695" s="132" t="s">
        <v>4206</v>
      </c>
      <c r="AC695" s="149">
        <v>3927641</v>
      </c>
      <c r="AD695" s="246" t="s">
        <v>4207</v>
      </c>
      <c r="AE695" s="127" t="s">
        <v>3</v>
      </c>
      <c r="AF695" s="127" t="s">
        <v>4</v>
      </c>
      <c r="AG695" s="134">
        <v>8545.74</v>
      </c>
      <c r="AH695" s="134">
        <v>38545.74</v>
      </c>
      <c r="AI695" s="127" t="s">
        <v>6</v>
      </c>
      <c r="AJ695" s="132" t="s">
        <v>3178</v>
      </c>
      <c r="AK695" s="127" t="s">
        <v>109</v>
      </c>
      <c r="AL695" s="127" t="s">
        <v>109</v>
      </c>
      <c r="AM695" s="127" t="s">
        <v>109</v>
      </c>
      <c r="AN695" s="127" t="s">
        <v>119</v>
      </c>
      <c r="AO695" s="140" t="s">
        <v>4184</v>
      </c>
      <c r="AP695" s="132" t="s">
        <v>4208</v>
      </c>
      <c r="AQ695" s="127" t="s">
        <v>109</v>
      </c>
      <c r="AR695" s="127" t="s">
        <v>109</v>
      </c>
      <c r="AS695" s="127" t="s">
        <v>109</v>
      </c>
      <c r="AT695" s="127" t="s">
        <v>109</v>
      </c>
      <c r="AU695" s="133">
        <v>44910</v>
      </c>
      <c r="AV695" s="127" t="s">
        <v>109</v>
      </c>
      <c r="AW695" s="127" t="s">
        <v>109</v>
      </c>
      <c r="AX695" s="133">
        <v>44984</v>
      </c>
      <c r="AY695" s="133">
        <v>44984</v>
      </c>
      <c r="AZ695" s="133">
        <v>44503</v>
      </c>
      <c r="BA695" s="127" t="s">
        <v>30</v>
      </c>
      <c r="BB695" s="139" t="s">
        <v>109</v>
      </c>
      <c r="BC695" s="137">
        <f t="shared" si="65"/>
        <v>118</v>
      </c>
      <c r="BD695" s="127" t="str">
        <f t="shared" si="63"/>
        <v>INDENIZAÇÃO</v>
      </c>
      <c r="BE695" s="127" t="str">
        <f t="shared" si="64"/>
        <v>NÃO</v>
      </c>
      <c r="BF695" s="127" t="s">
        <v>24</v>
      </c>
      <c r="BG695" s="133" t="s">
        <v>24</v>
      </c>
      <c r="BH695" s="133" t="s">
        <v>24</v>
      </c>
      <c r="BI695" s="127" t="s">
        <v>109</v>
      </c>
      <c r="BJ695" s="127" t="s">
        <v>109</v>
      </c>
      <c r="BK695" s="133">
        <v>45057</v>
      </c>
      <c r="BL695" s="127" t="s">
        <v>109</v>
      </c>
      <c r="BM695" s="221" t="s">
        <v>109</v>
      </c>
    </row>
    <row r="696" spans="1:65" s="161" customFormat="1" ht="30" customHeight="1">
      <c r="A696" s="127">
        <v>676</v>
      </c>
      <c r="B696" s="127" t="s">
        <v>99</v>
      </c>
      <c r="C696" s="127">
        <v>4</v>
      </c>
      <c r="D696" s="131" t="s">
        <v>3173</v>
      </c>
      <c r="E696" s="127" t="s">
        <v>6</v>
      </c>
      <c r="F696" s="132" t="s">
        <v>4209</v>
      </c>
      <c r="G696" s="127" t="s">
        <v>1</v>
      </c>
      <c r="H696" s="127" t="s">
        <v>2</v>
      </c>
      <c r="I696" s="127" t="s">
        <v>12</v>
      </c>
      <c r="J696" s="132" t="s">
        <v>4210</v>
      </c>
      <c r="K696" s="132" t="s">
        <v>4211</v>
      </c>
      <c r="L696" s="132" t="s">
        <v>4212</v>
      </c>
      <c r="M696" s="127" t="s">
        <v>4</v>
      </c>
      <c r="N696" s="140" t="s">
        <v>14</v>
      </c>
      <c r="O696" s="133">
        <v>44866</v>
      </c>
      <c r="P696" s="133">
        <v>44870</v>
      </c>
      <c r="Q696" s="133" t="s">
        <v>106</v>
      </c>
      <c r="R696" s="133" t="s">
        <v>109</v>
      </c>
      <c r="S696" s="133" t="s">
        <v>109</v>
      </c>
      <c r="T696" s="133" t="s">
        <v>109</v>
      </c>
      <c r="U696" s="133">
        <v>44537</v>
      </c>
      <c r="V696" s="133">
        <v>44859</v>
      </c>
      <c r="W696" s="133">
        <v>44859</v>
      </c>
      <c r="X696" s="133">
        <v>44207</v>
      </c>
      <c r="Y696" s="133">
        <v>44207</v>
      </c>
      <c r="Z696" s="133">
        <v>44503</v>
      </c>
      <c r="AA696" s="140" t="s">
        <v>424</v>
      </c>
      <c r="AB696" s="132" t="s">
        <v>4210</v>
      </c>
      <c r="AC696" s="132" t="s">
        <v>4211</v>
      </c>
      <c r="AD696" s="132" t="s">
        <v>4212</v>
      </c>
      <c r="AE696" s="127" t="s">
        <v>12</v>
      </c>
      <c r="AF696" s="127" t="s">
        <v>24</v>
      </c>
      <c r="AG696" s="134">
        <v>8263.24</v>
      </c>
      <c r="AH696" s="134">
        <v>38263.24</v>
      </c>
      <c r="AI696" s="127" t="s">
        <v>23</v>
      </c>
      <c r="AJ696" s="132" t="s">
        <v>3178</v>
      </c>
      <c r="AK696" s="127" t="s">
        <v>24</v>
      </c>
      <c r="AL696" s="127" t="s">
        <v>24</v>
      </c>
      <c r="AM696" s="127" t="s">
        <v>24</v>
      </c>
      <c r="AN696" s="127" t="s">
        <v>24</v>
      </c>
      <c r="AO696" s="127"/>
      <c r="AP696" s="132" t="s">
        <v>24</v>
      </c>
      <c r="AQ696" s="127" t="s">
        <v>24</v>
      </c>
      <c r="AR696" s="127" t="s">
        <v>24</v>
      </c>
      <c r="AS696" s="127" t="s">
        <v>24</v>
      </c>
      <c r="AT696" s="127" t="s">
        <v>24</v>
      </c>
      <c r="AU696" s="127" t="s">
        <v>24</v>
      </c>
      <c r="AV696" s="127" t="s">
        <v>24</v>
      </c>
      <c r="AW696" s="127" t="s">
        <v>24</v>
      </c>
      <c r="AX696" s="133">
        <v>44207</v>
      </c>
      <c r="AY696" s="133">
        <v>44207</v>
      </c>
      <c r="AZ696" s="133">
        <v>44503</v>
      </c>
      <c r="BA696" s="127" t="s">
        <v>30</v>
      </c>
      <c r="BB696" s="139" t="s">
        <v>109</v>
      </c>
      <c r="BC696" s="137">
        <f t="shared" si="65"/>
        <v>-659</v>
      </c>
      <c r="BD696" s="127" t="str">
        <f t="shared" si="63"/>
        <v>AA</v>
      </c>
      <c r="BE696" s="127" t="str">
        <f t="shared" si="64"/>
        <v>NÃO</v>
      </c>
      <c r="BF696" s="127" t="s">
        <v>24</v>
      </c>
      <c r="BG696" s="127" t="s">
        <v>24</v>
      </c>
      <c r="BH696" s="127" t="s">
        <v>24</v>
      </c>
      <c r="BI696" s="127" t="s">
        <v>24</v>
      </c>
      <c r="BJ696" s="127" t="s">
        <v>24</v>
      </c>
      <c r="BK696" s="127" t="s">
        <v>24</v>
      </c>
      <c r="BL696" s="127" t="s">
        <v>24</v>
      </c>
      <c r="BM696" s="221" t="s">
        <v>109</v>
      </c>
    </row>
    <row r="697" spans="1:65" s="161" customFormat="1" ht="30" customHeight="1">
      <c r="A697" s="127">
        <v>677</v>
      </c>
      <c r="B697" s="127" t="s">
        <v>99</v>
      </c>
      <c r="C697" s="127">
        <v>4</v>
      </c>
      <c r="D697" s="131" t="s">
        <v>3173</v>
      </c>
      <c r="E697" s="127" t="s">
        <v>6</v>
      </c>
      <c r="F697" s="132" t="s">
        <v>4213</v>
      </c>
      <c r="G697" s="127" t="s">
        <v>1</v>
      </c>
      <c r="H697" s="127" t="s">
        <v>2</v>
      </c>
      <c r="I697" s="127" t="s">
        <v>12</v>
      </c>
      <c r="J697" s="132" t="s">
        <v>4214</v>
      </c>
      <c r="K697" s="132" t="s">
        <v>4215</v>
      </c>
      <c r="L697" s="132" t="s">
        <v>4216</v>
      </c>
      <c r="M697" s="127" t="s">
        <v>4</v>
      </c>
      <c r="N697" s="140" t="s">
        <v>14</v>
      </c>
      <c r="O697" s="133">
        <v>44866</v>
      </c>
      <c r="P697" s="133">
        <v>44870</v>
      </c>
      <c r="Q697" s="133" t="s">
        <v>106</v>
      </c>
      <c r="R697" s="133" t="s">
        <v>109</v>
      </c>
      <c r="S697" s="133" t="s">
        <v>109</v>
      </c>
      <c r="T697" s="133" t="s">
        <v>109</v>
      </c>
      <c r="U697" s="133">
        <v>44537</v>
      </c>
      <c r="V697" s="133">
        <v>44859</v>
      </c>
      <c r="W697" s="133">
        <v>44859</v>
      </c>
      <c r="X697" s="133">
        <v>44207</v>
      </c>
      <c r="Y697" s="133">
        <v>44207</v>
      </c>
      <c r="Z697" s="133">
        <v>44503</v>
      </c>
      <c r="AA697" s="140" t="s">
        <v>424</v>
      </c>
      <c r="AB697" s="132" t="s">
        <v>4214</v>
      </c>
      <c r="AC697" s="132" t="s">
        <v>4215</v>
      </c>
      <c r="AD697" s="132" t="s">
        <v>4216</v>
      </c>
      <c r="AE697" s="127" t="s">
        <v>12</v>
      </c>
      <c r="AF697" s="127" t="s">
        <v>24</v>
      </c>
      <c r="AG697" s="134">
        <v>1061.3699999999999</v>
      </c>
      <c r="AH697" s="134">
        <v>31061.37</v>
      </c>
      <c r="AI697" s="127" t="s">
        <v>23</v>
      </c>
      <c r="AJ697" s="132" t="s">
        <v>3178</v>
      </c>
      <c r="AK697" s="127" t="s">
        <v>24</v>
      </c>
      <c r="AL697" s="127" t="s">
        <v>24</v>
      </c>
      <c r="AM697" s="127" t="s">
        <v>24</v>
      </c>
      <c r="AN697" s="127" t="s">
        <v>24</v>
      </c>
      <c r="AO697" s="127"/>
      <c r="AP697" s="132" t="s">
        <v>24</v>
      </c>
      <c r="AQ697" s="127" t="s">
        <v>24</v>
      </c>
      <c r="AR697" s="127" t="s">
        <v>24</v>
      </c>
      <c r="AS697" s="127" t="s">
        <v>24</v>
      </c>
      <c r="AT697" s="127" t="s">
        <v>24</v>
      </c>
      <c r="AU697" s="127" t="s">
        <v>24</v>
      </c>
      <c r="AV697" s="127" t="s">
        <v>24</v>
      </c>
      <c r="AW697" s="127" t="s">
        <v>24</v>
      </c>
      <c r="AX697" s="133">
        <v>44207</v>
      </c>
      <c r="AY697" s="133">
        <v>44207</v>
      </c>
      <c r="AZ697" s="133">
        <v>44503</v>
      </c>
      <c r="BA697" s="127" t="s">
        <v>30</v>
      </c>
      <c r="BB697" s="139" t="s">
        <v>109</v>
      </c>
      <c r="BC697" s="137">
        <f t="shared" si="65"/>
        <v>-659</v>
      </c>
      <c r="BD697" s="127" t="str">
        <f t="shared" si="63"/>
        <v>AA</v>
      </c>
      <c r="BE697" s="127" t="str">
        <f t="shared" si="64"/>
        <v>NÃO</v>
      </c>
      <c r="BF697" s="127" t="s">
        <v>24</v>
      </c>
      <c r="BG697" s="127" t="s">
        <v>24</v>
      </c>
      <c r="BH697" s="127" t="s">
        <v>24</v>
      </c>
      <c r="BI697" s="127" t="s">
        <v>24</v>
      </c>
      <c r="BJ697" s="127" t="s">
        <v>24</v>
      </c>
      <c r="BK697" s="127" t="s">
        <v>24</v>
      </c>
      <c r="BL697" s="127" t="s">
        <v>24</v>
      </c>
      <c r="BM697" s="221" t="s">
        <v>109</v>
      </c>
    </row>
    <row r="698" spans="1:65" s="161" customFormat="1" ht="30" customHeight="1">
      <c r="A698" s="127">
        <v>678</v>
      </c>
      <c r="B698" s="127" t="s">
        <v>99</v>
      </c>
      <c r="C698" s="127">
        <v>4</v>
      </c>
      <c r="D698" s="131" t="s">
        <v>3173</v>
      </c>
      <c r="E698" s="127" t="s">
        <v>6</v>
      </c>
      <c r="F698" s="132" t="s">
        <v>4217</v>
      </c>
      <c r="G698" s="127" t="s">
        <v>1</v>
      </c>
      <c r="H698" s="127" t="s">
        <v>2</v>
      </c>
      <c r="I698" s="127" t="s">
        <v>12</v>
      </c>
      <c r="J698" s="132" t="s">
        <v>4218</v>
      </c>
      <c r="K698" s="132" t="s">
        <v>4219</v>
      </c>
      <c r="L698" s="132" t="s">
        <v>4220</v>
      </c>
      <c r="M698" s="127" t="s">
        <v>4</v>
      </c>
      <c r="N698" s="140" t="s">
        <v>14</v>
      </c>
      <c r="O698" s="133">
        <v>44866</v>
      </c>
      <c r="P698" s="133">
        <v>44870</v>
      </c>
      <c r="Q698" s="133" t="s">
        <v>106</v>
      </c>
      <c r="R698" s="133" t="s">
        <v>109</v>
      </c>
      <c r="S698" s="133" t="s">
        <v>109</v>
      </c>
      <c r="T698" s="133" t="s">
        <v>109</v>
      </c>
      <c r="U698" s="133">
        <v>44537</v>
      </c>
      <c r="V698" s="133">
        <v>44859</v>
      </c>
      <c r="W698" s="133">
        <v>44859</v>
      </c>
      <c r="X698" s="133">
        <v>44207</v>
      </c>
      <c r="Y698" s="133">
        <v>44207</v>
      </c>
      <c r="Z698" s="133">
        <v>44508</v>
      </c>
      <c r="AA698" s="140" t="s">
        <v>424</v>
      </c>
      <c r="AB698" s="132" t="s">
        <v>4218</v>
      </c>
      <c r="AC698" s="132" t="s">
        <v>4219</v>
      </c>
      <c r="AD698" s="132" t="s">
        <v>4220</v>
      </c>
      <c r="AE698" s="127" t="s">
        <v>12</v>
      </c>
      <c r="AF698" s="127" t="s">
        <v>24</v>
      </c>
      <c r="AG698" s="134">
        <v>22100.74</v>
      </c>
      <c r="AH698" s="134">
        <v>52100.74</v>
      </c>
      <c r="AI698" s="127" t="s">
        <v>23</v>
      </c>
      <c r="AJ698" s="132" t="s">
        <v>3178</v>
      </c>
      <c r="AK698" s="127" t="s">
        <v>24</v>
      </c>
      <c r="AL698" s="127" t="s">
        <v>24</v>
      </c>
      <c r="AM698" s="127" t="s">
        <v>24</v>
      </c>
      <c r="AN698" s="127" t="s">
        <v>24</v>
      </c>
      <c r="AO698" s="127"/>
      <c r="AP698" s="132" t="s">
        <v>24</v>
      </c>
      <c r="AQ698" s="127" t="s">
        <v>24</v>
      </c>
      <c r="AR698" s="127" t="s">
        <v>24</v>
      </c>
      <c r="AS698" s="127" t="s">
        <v>24</v>
      </c>
      <c r="AT698" s="127" t="s">
        <v>24</v>
      </c>
      <c r="AU698" s="127" t="s">
        <v>24</v>
      </c>
      <c r="AV698" s="127" t="s">
        <v>24</v>
      </c>
      <c r="AW698" s="127" t="s">
        <v>24</v>
      </c>
      <c r="AX698" s="133">
        <v>44207</v>
      </c>
      <c r="AY698" s="133">
        <v>44207</v>
      </c>
      <c r="AZ698" s="133">
        <v>44508</v>
      </c>
      <c r="BA698" s="127" t="s">
        <v>30</v>
      </c>
      <c r="BB698" s="139" t="s">
        <v>109</v>
      </c>
      <c r="BC698" s="137">
        <f t="shared" si="65"/>
        <v>-659</v>
      </c>
      <c r="BD698" s="127" t="str">
        <f t="shared" si="63"/>
        <v>AA</v>
      </c>
      <c r="BE698" s="127" t="str">
        <f t="shared" si="64"/>
        <v>NÃO</v>
      </c>
      <c r="BF698" s="127" t="s">
        <v>24</v>
      </c>
      <c r="BG698" s="127" t="s">
        <v>24</v>
      </c>
      <c r="BH698" s="127" t="s">
        <v>24</v>
      </c>
      <c r="BI698" s="127" t="s">
        <v>24</v>
      </c>
      <c r="BJ698" s="127" t="s">
        <v>24</v>
      </c>
      <c r="BK698" s="127" t="s">
        <v>24</v>
      </c>
      <c r="BL698" s="127" t="s">
        <v>24</v>
      </c>
      <c r="BM698" s="221" t="s">
        <v>109</v>
      </c>
    </row>
    <row r="699" spans="1:65" s="161" customFormat="1" ht="30" customHeight="1">
      <c r="A699" s="127">
        <v>679</v>
      </c>
      <c r="B699" s="127" t="s">
        <v>99</v>
      </c>
      <c r="C699" s="127">
        <v>4</v>
      </c>
      <c r="D699" s="131" t="s">
        <v>3173</v>
      </c>
      <c r="E699" s="127" t="s">
        <v>6</v>
      </c>
      <c r="F699" s="132" t="s">
        <v>4221</v>
      </c>
      <c r="G699" s="127" t="s">
        <v>1</v>
      </c>
      <c r="H699" s="127" t="s">
        <v>2</v>
      </c>
      <c r="I699" s="127" t="s">
        <v>12</v>
      </c>
      <c r="J699" s="132" t="s">
        <v>4222</v>
      </c>
      <c r="K699" s="132" t="s">
        <v>4223</v>
      </c>
      <c r="L699" s="132" t="s">
        <v>4224</v>
      </c>
      <c r="M699" s="127" t="s">
        <v>4</v>
      </c>
      <c r="N699" s="140" t="s">
        <v>14</v>
      </c>
      <c r="O699" s="133">
        <v>44866</v>
      </c>
      <c r="P699" s="133">
        <v>44870</v>
      </c>
      <c r="Q699" s="133" t="s">
        <v>106</v>
      </c>
      <c r="R699" s="133" t="s">
        <v>109</v>
      </c>
      <c r="S699" s="133" t="s">
        <v>109</v>
      </c>
      <c r="T699" s="133" t="s">
        <v>109</v>
      </c>
      <c r="U699" s="133">
        <v>44537</v>
      </c>
      <c r="V699" s="133">
        <v>44859</v>
      </c>
      <c r="W699" s="133">
        <v>44859</v>
      </c>
      <c r="X699" s="133">
        <v>44207</v>
      </c>
      <c r="Y699" s="133">
        <v>44207</v>
      </c>
      <c r="Z699" s="133">
        <v>44508</v>
      </c>
      <c r="AA699" s="140" t="s">
        <v>424</v>
      </c>
      <c r="AB699" s="132" t="s">
        <v>4222</v>
      </c>
      <c r="AC699" s="132" t="s">
        <v>4223</v>
      </c>
      <c r="AD699" s="132" t="s">
        <v>4224</v>
      </c>
      <c r="AE699" s="127" t="s">
        <v>12</v>
      </c>
      <c r="AF699" s="127" t="s">
        <v>24</v>
      </c>
      <c r="AG699" s="134">
        <v>9948.26</v>
      </c>
      <c r="AH699" s="134">
        <v>39948.26</v>
      </c>
      <c r="AI699" s="127" t="s">
        <v>23</v>
      </c>
      <c r="AJ699" s="132" t="s">
        <v>3178</v>
      </c>
      <c r="AK699" s="127" t="s">
        <v>24</v>
      </c>
      <c r="AL699" s="127" t="s">
        <v>24</v>
      </c>
      <c r="AM699" s="127" t="s">
        <v>24</v>
      </c>
      <c r="AN699" s="127" t="s">
        <v>24</v>
      </c>
      <c r="AO699" s="127"/>
      <c r="AP699" s="132" t="s">
        <v>24</v>
      </c>
      <c r="AQ699" s="127" t="s">
        <v>24</v>
      </c>
      <c r="AR699" s="127" t="s">
        <v>24</v>
      </c>
      <c r="AS699" s="127" t="s">
        <v>24</v>
      </c>
      <c r="AT699" s="127" t="s">
        <v>24</v>
      </c>
      <c r="AU699" s="127" t="s">
        <v>24</v>
      </c>
      <c r="AV699" s="127" t="s">
        <v>24</v>
      </c>
      <c r="AW699" s="127" t="s">
        <v>24</v>
      </c>
      <c r="AX699" s="133">
        <v>44207</v>
      </c>
      <c r="AY699" s="133">
        <v>44207</v>
      </c>
      <c r="AZ699" s="133">
        <v>44508</v>
      </c>
      <c r="BA699" s="127" t="s">
        <v>30</v>
      </c>
      <c r="BB699" s="139" t="s">
        <v>109</v>
      </c>
      <c r="BC699" s="137">
        <f t="shared" si="65"/>
        <v>-659</v>
      </c>
      <c r="BD699" s="127" t="str">
        <f t="shared" si="63"/>
        <v>AA</v>
      </c>
      <c r="BE699" s="127" t="str">
        <f t="shared" si="64"/>
        <v>NÃO</v>
      </c>
      <c r="BF699" s="127" t="s">
        <v>24</v>
      </c>
      <c r="BG699" s="127" t="s">
        <v>24</v>
      </c>
      <c r="BH699" s="127" t="s">
        <v>24</v>
      </c>
      <c r="BI699" s="127" t="s">
        <v>24</v>
      </c>
      <c r="BJ699" s="127" t="s">
        <v>24</v>
      </c>
      <c r="BK699" s="127" t="s">
        <v>24</v>
      </c>
      <c r="BL699" s="127" t="s">
        <v>24</v>
      </c>
      <c r="BM699" s="221" t="s">
        <v>109</v>
      </c>
    </row>
    <row r="700" spans="1:65" s="161" customFormat="1" ht="30" customHeight="1">
      <c r="A700" s="127">
        <v>680</v>
      </c>
      <c r="B700" s="127" t="s">
        <v>99</v>
      </c>
      <c r="C700" s="127">
        <v>4</v>
      </c>
      <c r="D700" s="131" t="s">
        <v>3173</v>
      </c>
      <c r="E700" s="127" t="s">
        <v>6</v>
      </c>
      <c r="F700" s="132" t="s">
        <v>4225</v>
      </c>
      <c r="G700" s="127" t="s">
        <v>1</v>
      </c>
      <c r="H700" s="127" t="s">
        <v>2</v>
      </c>
      <c r="I700" s="127" t="s">
        <v>12</v>
      </c>
      <c r="J700" s="132" t="s">
        <v>4226</v>
      </c>
      <c r="K700" s="132" t="s">
        <v>4227</v>
      </c>
      <c r="L700" s="132" t="s">
        <v>4228</v>
      </c>
      <c r="M700" s="127" t="s">
        <v>4</v>
      </c>
      <c r="N700" s="145" t="s">
        <v>215</v>
      </c>
      <c r="O700" s="133">
        <v>44866</v>
      </c>
      <c r="P700" s="133">
        <v>44870</v>
      </c>
      <c r="Q700" s="133" t="s">
        <v>106</v>
      </c>
      <c r="R700" s="133" t="s">
        <v>109</v>
      </c>
      <c r="S700" s="133" t="s">
        <v>109</v>
      </c>
      <c r="T700" s="133" t="s">
        <v>109</v>
      </c>
      <c r="U700" s="133">
        <v>44537</v>
      </c>
      <c r="V700" s="133">
        <v>44859</v>
      </c>
      <c r="W700" s="133">
        <v>44859</v>
      </c>
      <c r="X700" s="133">
        <v>44207</v>
      </c>
      <c r="Y700" s="133">
        <v>44266</v>
      </c>
      <c r="Z700" s="133">
        <v>44508</v>
      </c>
      <c r="AA700" s="140" t="s">
        <v>4229</v>
      </c>
      <c r="AB700" s="132" t="s">
        <v>4226</v>
      </c>
      <c r="AC700" s="132" t="s">
        <v>4227</v>
      </c>
      <c r="AD700" s="243" t="s">
        <v>4228</v>
      </c>
      <c r="AE700" s="127" t="s">
        <v>12</v>
      </c>
      <c r="AF700" s="127" t="s">
        <v>4</v>
      </c>
      <c r="AG700" s="134">
        <v>21387.51</v>
      </c>
      <c r="AH700" s="134">
        <v>51387.51</v>
      </c>
      <c r="AI700" s="127" t="s">
        <v>6</v>
      </c>
      <c r="AJ700" s="132" t="s">
        <v>3178</v>
      </c>
      <c r="AK700" s="127" t="s">
        <v>109</v>
      </c>
      <c r="AL700" s="127" t="s">
        <v>109</v>
      </c>
      <c r="AM700" s="127" t="s">
        <v>109</v>
      </c>
      <c r="AN700" s="140" t="s">
        <v>119</v>
      </c>
      <c r="AO700" s="127"/>
      <c r="AP700" s="132" t="s">
        <v>4230</v>
      </c>
      <c r="AQ700" s="161" t="s">
        <v>109</v>
      </c>
      <c r="AR700" s="161" t="s">
        <v>109</v>
      </c>
      <c r="AS700" s="161" t="s">
        <v>109</v>
      </c>
      <c r="AT700" s="161" t="s">
        <v>109</v>
      </c>
      <c r="AU700" s="141">
        <v>45065</v>
      </c>
      <c r="AV700" s="161" t="s">
        <v>109</v>
      </c>
      <c r="AW700" s="161" t="s">
        <v>109</v>
      </c>
      <c r="AX700" s="133">
        <v>45072</v>
      </c>
      <c r="AY700" s="133">
        <v>45072</v>
      </c>
      <c r="AZ700" s="133">
        <v>44508</v>
      </c>
      <c r="BA700" s="127" t="s">
        <v>30</v>
      </c>
      <c r="BB700" s="139" t="s">
        <v>109</v>
      </c>
      <c r="BC700" s="137">
        <f t="shared" si="65"/>
        <v>206</v>
      </c>
      <c r="BD700" s="127" t="str">
        <f t="shared" si="63"/>
        <v>INDENIZAÇÃO</v>
      </c>
      <c r="BE700" s="127" t="str">
        <f t="shared" si="64"/>
        <v>SIM</v>
      </c>
      <c r="BF700" s="127" t="s">
        <v>109</v>
      </c>
      <c r="BG700" s="214">
        <v>45114</v>
      </c>
      <c r="BH700" s="214">
        <v>45114</v>
      </c>
      <c r="BI700" s="127" t="s">
        <v>109</v>
      </c>
      <c r="BJ700" s="127" t="s">
        <v>109</v>
      </c>
      <c r="BK700" s="133">
        <v>45175</v>
      </c>
      <c r="BL700" s="127" t="s">
        <v>109</v>
      </c>
      <c r="BM700" s="221" t="s">
        <v>109</v>
      </c>
    </row>
    <row r="701" spans="1:65" s="161" customFormat="1" ht="30" customHeight="1">
      <c r="A701" s="127">
        <v>681</v>
      </c>
      <c r="B701" s="127" t="s">
        <v>99</v>
      </c>
      <c r="C701" s="127">
        <v>4</v>
      </c>
      <c r="D701" s="131" t="s">
        <v>3173</v>
      </c>
      <c r="E701" s="127" t="s">
        <v>6</v>
      </c>
      <c r="F701" s="132" t="s">
        <v>4231</v>
      </c>
      <c r="G701" s="127" t="s">
        <v>1</v>
      </c>
      <c r="H701" s="127" t="s">
        <v>2</v>
      </c>
      <c r="I701" s="127" t="s">
        <v>12</v>
      </c>
      <c r="J701" s="132" t="s">
        <v>4232</v>
      </c>
      <c r="K701" s="132" t="s">
        <v>4233</v>
      </c>
      <c r="L701" s="132" t="s">
        <v>4234</v>
      </c>
      <c r="M701" s="127" t="s">
        <v>4</v>
      </c>
      <c r="N701" s="145" t="s">
        <v>215</v>
      </c>
      <c r="O701" s="133">
        <v>44866</v>
      </c>
      <c r="P701" s="133">
        <v>44870</v>
      </c>
      <c r="Q701" s="133" t="s">
        <v>106</v>
      </c>
      <c r="R701" s="133" t="s">
        <v>109</v>
      </c>
      <c r="S701" s="133" t="s">
        <v>109</v>
      </c>
      <c r="T701" s="133" t="s">
        <v>109</v>
      </c>
      <c r="U701" s="133">
        <v>44537</v>
      </c>
      <c r="V701" s="133">
        <v>44859</v>
      </c>
      <c r="W701" s="133">
        <v>44859</v>
      </c>
      <c r="X701" s="133">
        <v>44207</v>
      </c>
      <c r="Y701" s="133">
        <v>44266</v>
      </c>
      <c r="Z701" s="133">
        <v>44508</v>
      </c>
      <c r="AA701" s="140" t="s">
        <v>4235</v>
      </c>
      <c r="AB701" s="132" t="s">
        <v>4232</v>
      </c>
      <c r="AC701" s="132" t="s">
        <v>4233</v>
      </c>
      <c r="AD701" s="243" t="s">
        <v>4234</v>
      </c>
      <c r="AE701" s="127" t="s">
        <v>12</v>
      </c>
      <c r="AF701" s="127" t="s">
        <v>4</v>
      </c>
      <c r="AG701" s="134">
        <v>20870.48</v>
      </c>
      <c r="AH701" s="134">
        <v>50870.48</v>
      </c>
      <c r="AI701" s="127" t="s">
        <v>6</v>
      </c>
      <c r="AJ701" s="132" t="s">
        <v>3178</v>
      </c>
      <c r="AK701" s="127" t="s">
        <v>109</v>
      </c>
      <c r="AL701" s="127" t="s">
        <v>109</v>
      </c>
      <c r="AM701" s="127" t="s">
        <v>109</v>
      </c>
      <c r="AN701" s="140" t="s">
        <v>119</v>
      </c>
      <c r="AO701" s="140" t="s">
        <v>4235</v>
      </c>
      <c r="AP701" s="132" t="s">
        <v>4236</v>
      </c>
      <c r="AQ701" s="127" t="s">
        <v>109</v>
      </c>
      <c r="AR701" s="127" t="s">
        <v>109</v>
      </c>
      <c r="AS701" s="127" t="s">
        <v>109</v>
      </c>
      <c r="AT701" s="127" t="s">
        <v>109</v>
      </c>
      <c r="AU701" s="141">
        <v>45148</v>
      </c>
      <c r="AV701" s="127" t="s">
        <v>109</v>
      </c>
      <c r="AW701" s="127" t="s">
        <v>109</v>
      </c>
      <c r="AX701" s="141">
        <v>45160</v>
      </c>
      <c r="AY701" s="155">
        <v>45160</v>
      </c>
      <c r="AZ701" s="133">
        <v>44508</v>
      </c>
      <c r="BA701" s="127" t="s">
        <v>30</v>
      </c>
      <c r="BB701" s="139" t="s">
        <v>109</v>
      </c>
      <c r="BC701" s="137">
        <f t="shared" si="65"/>
        <v>294</v>
      </c>
      <c r="BD701" s="127" t="str">
        <f t="shared" si="63"/>
        <v>INDENIZAÇÃO</v>
      </c>
      <c r="BE701" s="127" t="str">
        <f t="shared" si="64"/>
        <v>SIM</v>
      </c>
      <c r="BF701" s="127" t="s">
        <v>109</v>
      </c>
      <c r="BG701" s="214">
        <v>45195</v>
      </c>
      <c r="BH701" s="214">
        <v>45195</v>
      </c>
      <c r="BI701" s="127" t="s">
        <v>109</v>
      </c>
      <c r="BJ701" s="127" t="s">
        <v>109</v>
      </c>
      <c r="BK701" s="133">
        <v>45378</v>
      </c>
      <c r="BL701" s="127" t="s">
        <v>109</v>
      </c>
      <c r="BM701" s="136" t="s">
        <v>109</v>
      </c>
    </row>
    <row r="702" spans="1:65" s="161" customFormat="1" ht="30" customHeight="1">
      <c r="A702" s="127">
        <v>682</v>
      </c>
      <c r="B702" s="127" t="s">
        <v>99</v>
      </c>
      <c r="C702" s="127">
        <v>4</v>
      </c>
      <c r="D702" s="131" t="s">
        <v>3173</v>
      </c>
      <c r="E702" s="127" t="s">
        <v>6</v>
      </c>
      <c r="F702" s="132" t="s">
        <v>4237</v>
      </c>
      <c r="G702" s="127" t="s">
        <v>1</v>
      </c>
      <c r="H702" s="127" t="s">
        <v>2</v>
      </c>
      <c r="I702" s="127" t="s">
        <v>12</v>
      </c>
      <c r="J702" s="144" t="s">
        <v>4238</v>
      </c>
      <c r="K702" s="144">
        <v>521582994</v>
      </c>
      <c r="L702" s="144" t="s">
        <v>4239</v>
      </c>
      <c r="M702" s="127" t="s">
        <v>4</v>
      </c>
      <c r="N702" s="140" t="s">
        <v>5</v>
      </c>
      <c r="O702" s="133">
        <v>44844</v>
      </c>
      <c r="P702" s="133" t="s">
        <v>24</v>
      </c>
      <c r="Q702" s="133" t="s">
        <v>24</v>
      </c>
      <c r="R702" s="133" t="s">
        <v>24</v>
      </c>
      <c r="S702" s="133" t="s">
        <v>24</v>
      </c>
      <c r="T702" s="133" t="s">
        <v>24</v>
      </c>
      <c r="U702" s="133" t="s">
        <v>24</v>
      </c>
      <c r="V702" s="133" t="s">
        <v>24</v>
      </c>
      <c r="W702" s="133" t="s">
        <v>24</v>
      </c>
      <c r="X702" s="133" t="s">
        <v>24</v>
      </c>
      <c r="Y702" s="133" t="s">
        <v>24</v>
      </c>
      <c r="Z702" s="133" t="s">
        <v>24</v>
      </c>
      <c r="AA702" s="140" t="s">
        <v>4240</v>
      </c>
      <c r="AB702" s="144" t="s">
        <v>4238</v>
      </c>
      <c r="AC702" s="144">
        <v>521582994</v>
      </c>
      <c r="AD702" s="144" t="s">
        <v>4239</v>
      </c>
      <c r="AE702" s="140" t="s">
        <v>12</v>
      </c>
      <c r="AF702" s="127" t="s">
        <v>4</v>
      </c>
      <c r="AG702" s="134">
        <v>14760.59</v>
      </c>
      <c r="AH702" s="175">
        <v>44760.59</v>
      </c>
      <c r="AI702" s="127" t="s">
        <v>6</v>
      </c>
      <c r="AJ702" s="132" t="s">
        <v>3178</v>
      </c>
      <c r="AK702" s="127" t="s">
        <v>109</v>
      </c>
      <c r="AL702" s="127" t="s">
        <v>109</v>
      </c>
      <c r="AM702" s="127" t="s">
        <v>109</v>
      </c>
      <c r="AN702" s="127" t="s">
        <v>119</v>
      </c>
      <c r="AO702" s="140" t="s">
        <v>3185</v>
      </c>
      <c r="AP702" s="146" t="s">
        <v>4241</v>
      </c>
      <c r="AQ702" s="127" t="s">
        <v>109</v>
      </c>
      <c r="AR702" s="127" t="s">
        <v>109</v>
      </c>
      <c r="AS702" s="127" t="s">
        <v>109</v>
      </c>
      <c r="AT702" s="127" t="s">
        <v>109</v>
      </c>
      <c r="AU702" s="133">
        <v>44910</v>
      </c>
      <c r="AV702" s="127" t="s">
        <v>109</v>
      </c>
      <c r="AW702" s="127" t="s">
        <v>109</v>
      </c>
      <c r="AX702" s="133">
        <v>44918</v>
      </c>
      <c r="AY702" s="133">
        <v>44918</v>
      </c>
      <c r="AZ702" s="133">
        <v>44508</v>
      </c>
      <c r="BA702" s="127" t="s">
        <v>30</v>
      </c>
      <c r="BB702" s="139" t="s">
        <v>109</v>
      </c>
      <c r="BC702" s="137">
        <f t="shared" si="65"/>
        <v>74</v>
      </c>
      <c r="BD702" s="127" t="str">
        <f t="shared" si="63"/>
        <v>INDENIZAÇÃO</v>
      </c>
      <c r="BE702" s="127" t="str">
        <f t="shared" si="64"/>
        <v>NÃO</v>
      </c>
      <c r="BF702" s="127" t="s">
        <v>24</v>
      </c>
      <c r="BG702" s="133" t="s">
        <v>24</v>
      </c>
      <c r="BH702" s="133" t="s">
        <v>24</v>
      </c>
      <c r="BI702" s="127" t="s">
        <v>109</v>
      </c>
      <c r="BJ702" s="127" t="s">
        <v>109</v>
      </c>
      <c r="BK702" s="133">
        <v>45057</v>
      </c>
      <c r="BL702" s="127" t="s">
        <v>109</v>
      </c>
      <c r="BM702" s="221" t="s">
        <v>109</v>
      </c>
    </row>
    <row r="703" spans="1:65" s="161" customFormat="1" ht="30" customHeight="1">
      <c r="A703" s="127">
        <v>683</v>
      </c>
      <c r="B703" s="127" t="s">
        <v>99</v>
      </c>
      <c r="C703" s="127">
        <v>4</v>
      </c>
      <c r="D703" s="131" t="s">
        <v>3173</v>
      </c>
      <c r="E703" s="127" t="s">
        <v>6</v>
      </c>
      <c r="F703" s="132" t="s">
        <v>4242</v>
      </c>
      <c r="G703" s="127" t="s">
        <v>1</v>
      </c>
      <c r="H703" s="127" t="s">
        <v>2</v>
      </c>
      <c r="I703" s="127" t="s">
        <v>12</v>
      </c>
      <c r="J703" s="132" t="s">
        <v>4243</v>
      </c>
      <c r="K703" s="132" t="s">
        <v>4244</v>
      </c>
      <c r="L703" s="132" t="s">
        <v>4245</v>
      </c>
      <c r="M703" s="127" t="s">
        <v>4</v>
      </c>
      <c r="N703" s="145" t="s">
        <v>215</v>
      </c>
      <c r="O703" s="133">
        <v>44866</v>
      </c>
      <c r="P703" s="133">
        <v>44870</v>
      </c>
      <c r="Q703" s="133" t="s">
        <v>106</v>
      </c>
      <c r="R703" s="133" t="s">
        <v>109</v>
      </c>
      <c r="S703" s="133" t="s">
        <v>109</v>
      </c>
      <c r="T703" s="133" t="s">
        <v>109</v>
      </c>
      <c r="U703" s="133">
        <v>44537</v>
      </c>
      <c r="V703" s="133">
        <v>44419</v>
      </c>
      <c r="W703" s="133">
        <v>44419</v>
      </c>
      <c r="X703" s="133">
        <v>44541</v>
      </c>
      <c r="Y703" s="133">
        <v>44518</v>
      </c>
      <c r="Z703" s="133">
        <v>44526</v>
      </c>
      <c r="AA703" s="140" t="s">
        <v>4246</v>
      </c>
      <c r="AB703" s="132" t="s">
        <v>4243</v>
      </c>
      <c r="AC703" s="132" t="s">
        <v>4244</v>
      </c>
      <c r="AD703" s="243" t="s">
        <v>4245</v>
      </c>
      <c r="AE703" s="127" t="s">
        <v>12</v>
      </c>
      <c r="AF703" s="127" t="s">
        <v>4</v>
      </c>
      <c r="AG703" s="134">
        <v>29875.27</v>
      </c>
      <c r="AH703" s="134">
        <v>59875.27</v>
      </c>
      <c r="AI703" s="127" t="s">
        <v>6</v>
      </c>
      <c r="AJ703" s="132" t="s">
        <v>3178</v>
      </c>
      <c r="AK703" s="127" t="s">
        <v>109</v>
      </c>
      <c r="AL703" s="127" t="s">
        <v>109</v>
      </c>
      <c r="AM703" s="127" t="s">
        <v>109</v>
      </c>
      <c r="AN703" s="127" t="s">
        <v>119</v>
      </c>
      <c r="AO703" s="127"/>
      <c r="AP703" s="132" t="s">
        <v>4247</v>
      </c>
      <c r="AQ703" s="127" t="s">
        <v>109</v>
      </c>
      <c r="AR703" s="127" t="s">
        <v>109</v>
      </c>
      <c r="AS703" s="170" t="s">
        <v>109</v>
      </c>
      <c r="AT703" s="170" t="s">
        <v>109</v>
      </c>
      <c r="AU703" s="133">
        <v>45040</v>
      </c>
      <c r="AV703" s="127" t="s">
        <v>109</v>
      </c>
      <c r="AW703" s="127" t="s">
        <v>109</v>
      </c>
      <c r="AX703" s="133">
        <v>45064</v>
      </c>
      <c r="AY703" s="133">
        <v>45065</v>
      </c>
      <c r="AZ703" s="133">
        <v>44526</v>
      </c>
      <c r="BA703" s="127" t="s">
        <v>30</v>
      </c>
      <c r="BB703" s="139" t="s">
        <v>109</v>
      </c>
      <c r="BC703" s="137">
        <f t="shared" si="65"/>
        <v>199</v>
      </c>
      <c r="BD703" s="127" t="str">
        <f t="shared" si="63"/>
        <v>INDENIZAÇÃO</v>
      </c>
      <c r="BE703" s="127" t="str">
        <f t="shared" si="64"/>
        <v>SIM</v>
      </c>
      <c r="BF703" s="127" t="s">
        <v>109</v>
      </c>
      <c r="BG703" s="214">
        <v>45114</v>
      </c>
      <c r="BH703" s="214">
        <v>45114</v>
      </c>
      <c r="BI703" s="127" t="s">
        <v>109</v>
      </c>
      <c r="BJ703" s="127" t="s">
        <v>109</v>
      </c>
      <c r="BK703" s="133">
        <v>45175</v>
      </c>
      <c r="BL703" s="127" t="s">
        <v>109</v>
      </c>
      <c r="BM703" s="221" t="s">
        <v>109</v>
      </c>
    </row>
    <row r="704" spans="1:65" s="161" customFormat="1" ht="30" customHeight="1">
      <c r="A704" s="127">
        <v>684</v>
      </c>
      <c r="B704" s="127" t="s">
        <v>99</v>
      </c>
      <c r="C704" s="127">
        <v>4</v>
      </c>
      <c r="D704" s="131" t="s">
        <v>3173</v>
      </c>
      <c r="E704" s="127" t="s">
        <v>6</v>
      </c>
      <c r="F704" s="132" t="s">
        <v>4248</v>
      </c>
      <c r="G704" s="127" t="s">
        <v>1</v>
      </c>
      <c r="H704" s="127" t="s">
        <v>2</v>
      </c>
      <c r="I704" s="127" t="s">
        <v>12</v>
      </c>
      <c r="J704" s="132" t="s">
        <v>4249</v>
      </c>
      <c r="K704" s="132" t="s">
        <v>4250</v>
      </c>
      <c r="L704" s="132" t="s">
        <v>4251</v>
      </c>
      <c r="M704" s="127" t="s">
        <v>4</v>
      </c>
      <c r="N704" s="140" t="s">
        <v>14</v>
      </c>
      <c r="O704" s="133">
        <v>44866</v>
      </c>
      <c r="P704" s="133">
        <v>44585</v>
      </c>
      <c r="Q704" s="133" t="s">
        <v>106</v>
      </c>
      <c r="R704" s="133" t="s">
        <v>109</v>
      </c>
      <c r="S704" s="133" t="s">
        <v>109</v>
      </c>
      <c r="T704" s="133" t="s">
        <v>109</v>
      </c>
      <c r="U704" s="133">
        <v>44642</v>
      </c>
      <c r="V704" s="133">
        <v>44616</v>
      </c>
      <c r="W704" s="133">
        <v>44616</v>
      </c>
      <c r="X704" s="133">
        <v>44837</v>
      </c>
      <c r="Y704" s="133">
        <v>44636</v>
      </c>
      <c r="Z704" s="133">
        <v>44637</v>
      </c>
      <c r="AA704" s="140" t="s">
        <v>424</v>
      </c>
      <c r="AB704" s="132" t="s">
        <v>4249</v>
      </c>
      <c r="AC704" s="132" t="s">
        <v>4250</v>
      </c>
      <c r="AD704" s="132" t="s">
        <v>4251</v>
      </c>
      <c r="AE704" s="127" t="s">
        <v>12</v>
      </c>
      <c r="AF704" s="127" t="s">
        <v>24</v>
      </c>
      <c r="AG704" s="134">
        <v>20386.09</v>
      </c>
      <c r="AH704" s="134">
        <v>50386.09</v>
      </c>
      <c r="AI704" s="127" t="s">
        <v>23</v>
      </c>
      <c r="AJ704" s="132" t="s">
        <v>3178</v>
      </c>
      <c r="AK704" s="127" t="s">
        <v>24</v>
      </c>
      <c r="AL704" s="127" t="s">
        <v>24</v>
      </c>
      <c r="AM704" s="127" t="s">
        <v>24</v>
      </c>
      <c r="AN704" s="127" t="s">
        <v>24</v>
      </c>
      <c r="AO704" s="127"/>
      <c r="AP704" s="132" t="s">
        <v>24</v>
      </c>
      <c r="AQ704" s="127" t="s">
        <v>24</v>
      </c>
      <c r="AR704" s="127" t="s">
        <v>24</v>
      </c>
      <c r="AS704" s="127" t="s">
        <v>24</v>
      </c>
      <c r="AT704" s="127" t="s">
        <v>24</v>
      </c>
      <c r="AU704" s="127" t="s">
        <v>24</v>
      </c>
      <c r="AV704" s="127" t="s">
        <v>24</v>
      </c>
      <c r="AW704" s="127" t="s">
        <v>24</v>
      </c>
      <c r="AX704" s="133">
        <v>44837</v>
      </c>
      <c r="AY704" s="133">
        <v>44636</v>
      </c>
      <c r="AZ704" s="133">
        <v>44637</v>
      </c>
      <c r="BA704" s="127" t="s">
        <v>30</v>
      </c>
      <c r="BB704" s="139" t="s">
        <v>109</v>
      </c>
      <c r="BC704" s="137">
        <f t="shared" si="65"/>
        <v>-230</v>
      </c>
      <c r="BD704" s="127" t="str">
        <f t="shared" si="63"/>
        <v>AA</v>
      </c>
      <c r="BE704" s="127" t="str">
        <f t="shared" si="64"/>
        <v>NÃO</v>
      </c>
      <c r="BF704" s="127" t="s">
        <v>24</v>
      </c>
      <c r="BG704" s="127" t="s">
        <v>24</v>
      </c>
      <c r="BH704" s="127" t="s">
        <v>24</v>
      </c>
      <c r="BI704" s="127" t="s">
        <v>24</v>
      </c>
      <c r="BJ704" s="127" t="s">
        <v>24</v>
      </c>
      <c r="BK704" s="127" t="s">
        <v>24</v>
      </c>
      <c r="BL704" s="127" t="s">
        <v>24</v>
      </c>
      <c r="BM704" s="221" t="s">
        <v>109</v>
      </c>
    </row>
    <row r="705" spans="1:65" s="161" customFormat="1" ht="30" customHeight="1">
      <c r="A705" s="127">
        <v>685</v>
      </c>
      <c r="B705" s="127" t="s">
        <v>99</v>
      </c>
      <c r="C705" s="127">
        <v>4</v>
      </c>
      <c r="D705" s="131" t="s">
        <v>3173</v>
      </c>
      <c r="E705" s="127" t="s">
        <v>6</v>
      </c>
      <c r="F705" s="132" t="s">
        <v>4252</v>
      </c>
      <c r="G705" s="127" t="s">
        <v>1</v>
      </c>
      <c r="H705" s="127" t="s">
        <v>2</v>
      </c>
      <c r="I705" s="127" t="s">
        <v>12</v>
      </c>
      <c r="J705" s="132" t="s">
        <v>4253</v>
      </c>
      <c r="K705" s="132" t="s">
        <v>4254</v>
      </c>
      <c r="L705" s="132" t="s">
        <v>4255</v>
      </c>
      <c r="M705" s="127" t="s">
        <v>4</v>
      </c>
      <c r="N705" s="145" t="s">
        <v>215</v>
      </c>
      <c r="O705" s="133">
        <v>44866</v>
      </c>
      <c r="P705" s="133">
        <v>44891</v>
      </c>
      <c r="Q705" s="133" t="s">
        <v>106</v>
      </c>
      <c r="R705" s="133" t="s">
        <v>109</v>
      </c>
      <c r="S705" s="133" t="s">
        <v>109</v>
      </c>
      <c r="T705" s="133" t="s">
        <v>109</v>
      </c>
      <c r="U705" s="133">
        <v>44537</v>
      </c>
      <c r="V705" s="133">
        <v>44389</v>
      </c>
      <c r="W705" s="133">
        <v>44389</v>
      </c>
      <c r="X705" s="133">
        <v>44550</v>
      </c>
      <c r="Y705" s="133">
        <v>44559</v>
      </c>
      <c r="Z705" s="133">
        <v>44643</v>
      </c>
      <c r="AA705" s="140" t="s">
        <v>4246</v>
      </c>
      <c r="AB705" s="132" t="s">
        <v>4253</v>
      </c>
      <c r="AC705" s="132" t="s">
        <v>4254</v>
      </c>
      <c r="AD705" s="243" t="s">
        <v>4255</v>
      </c>
      <c r="AE705" s="127" t="s">
        <v>12</v>
      </c>
      <c r="AF705" s="127" t="s">
        <v>4</v>
      </c>
      <c r="AG705" s="134">
        <v>23194.54</v>
      </c>
      <c r="AH705" s="134">
        <v>53194.54</v>
      </c>
      <c r="AI705" s="127" t="s">
        <v>6</v>
      </c>
      <c r="AJ705" s="132" t="s">
        <v>3178</v>
      </c>
      <c r="AK705" s="127" t="s">
        <v>109</v>
      </c>
      <c r="AL705" s="127" t="s">
        <v>109</v>
      </c>
      <c r="AM705" s="127" t="s">
        <v>109</v>
      </c>
      <c r="AN705" s="140" t="s">
        <v>119</v>
      </c>
      <c r="AO705" s="127" t="s">
        <v>4256</v>
      </c>
      <c r="AP705" s="132" t="s">
        <v>4257</v>
      </c>
      <c r="AQ705" s="161" t="s">
        <v>109</v>
      </c>
      <c r="AR705" s="161" t="s">
        <v>109</v>
      </c>
      <c r="AS705" s="161" t="s">
        <v>109</v>
      </c>
      <c r="AT705" s="161" t="s">
        <v>109</v>
      </c>
      <c r="AU705" s="141">
        <v>45065</v>
      </c>
      <c r="AV705" s="161" t="s">
        <v>109</v>
      </c>
      <c r="AW705" s="161" t="s">
        <v>109</v>
      </c>
      <c r="AX705" s="133">
        <v>45097</v>
      </c>
      <c r="AY705" s="133">
        <v>45097</v>
      </c>
      <c r="AZ705" s="133">
        <v>44643</v>
      </c>
      <c r="BA705" s="127" t="s">
        <v>30</v>
      </c>
      <c r="BB705" s="139" t="s">
        <v>109</v>
      </c>
      <c r="BC705" s="137">
        <f t="shared" si="65"/>
        <v>231</v>
      </c>
      <c r="BD705" s="127" t="str">
        <f t="shared" si="63"/>
        <v>INDENIZAÇÃO</v>
      </c>
      <c r="BE705" s="127" t="str">
        <f t="shared" si="64"/>
        <v>SIM</v>
      </c>
      <c r="BF705" s="127" t="s">
        <v>109</v>
      </c>
      <c r="BG705" s="214">
        <v>45114</v>
      </c>
      <c r="BH705" s="214">
        <v>45114</v>
      </c>
      <c r="BI705" s="127" t="s">
        <v>109</v>
      </c>
      <c r="BJ705" s="127" t="s">
        <v>109</v>
      </c>
      <c r="BK705" s="133">
        <v>45378</v>
      </c>
      <c r="BL705" s="127" t="s">
        <v>109</v>
      </c>
      <c r="BM705" s="221" t="s">
        <v>109</v>
      </c>
    </row>
    <row r="706" spans="1:65" s="161" customFormat="1" ht="30" customHeight="1">
      <c r="A706" s="127">
        <v>686</v>
      </c>
      <c r="B706" s="127" t="s">
        <v>99</v>
      </c>
      <c r="C706" s="127">
        <v>4</v>
      </c>
      <c r="D706" s="131" t="s">
        <v>3173</v>
      </c>
      <c r="E706" s="127" t="s">
        <v>6</v>
      </c>
      <c r="F706" s="132" t="s">
        <v>4258</v>
      </c>
      <c r="G706" s="127" t="s">
        <v>1</v>
      </c>
      <c r="H706" s="127" t="s">
        <v>2</v>
      </c>
      <c r="I706" s="127" t="s">
        <v>12</v>
      </c>
      <c r="J706" s="132" t="s">
        <v>4259</v>
      </c>
      <c r="K706" s="132" t="s">
        <v>4260</v>
      </c>
      <c r="L706" s="132" t="s">
        <v>4261</v>
      </c>
      <c r="M706" s="127" t="s">
        <v>4</v>
      </c>
      <c r="N706" s="140" t="s">
        <v>14</v>
      </c>
      <c r="O706" s="133">
        <v>44866</v>
      </c>
      <c r="P706" s="133">
        <v>44613</v>
      </c>
      <c r="Q706" s="133" t="s">
        <v>106</v>
      </c>
      <c r="R706" s="133" t="s">
        <v>109</v>
      </c>
      <c r="S706" s="133" t="s">
        <v>109</v>
      </c>
      <c r="T706" s="133" t="s">
        <v>109</v>
      </c>
      <c r="U706" s="133">
        <v>44656</v>
      </c>
      <c r="V706" s="133">
        <v>44777</v>
      </c>
      <c r="W706" s="133">
        <v>44777</v>
      </c>
      <c r="X706" s="133">
        <v>44673</v>
      </c>
      <c r="Y706" s="133">
        <v>44677</v>
      </c>
      <c r="Z706" s="133">
        <v>44676</v>
      </c>
      <c r="AA706" s="140" t="s">
        <v>424</v>
      </c>
      <c r="AB706" s="132" t="s">
        <v>4259</v>
      </c>
      <c r="AC706" s="132" t="s">
        <v>4260</v>
      </c>
      <c r="AD706" s="132" t="s">
        <v>4261</v>
      </c>
      <c r="AE706" s="127" t="s">
        <v>12</v>
      </c>
      <c r="AF706" s="127" t="s">
        <v>24</v>
      </c>
      <c r="AG706" s="134">
        <v>15387.72</v>
      </c>
      <c r="AH706" s="134">
        <v>45387.72</v>
      </c>
      <c r="AI706" s="127" t="s">
        <v>23</v>
      </c>
      <c r="AJ706" s="132" t="s">
        <v>3178</v>
      </c>
      <c r="AK706" s="127" t="s">
        <v>24</v>
      </c>
      <c r="AL706" s="127" t="s">
        <v>24</v>
      </c>
      <c r="AM706" s="127" t="s">
        <v>24</v>
      </c>
      <c r="AN706" s="127" t="s">
        <v>24</v>
      </c>
      <c r="AO706" s="127"/>
      <c r="AP706" s="132" t="s">
        <v>24</v>
      </c>
      <c r="AQ706" s="127" t="s">
        <v>24</v>
      </c>
      <c r="AR706" s="127" t="s">
        <v>24</v>
      </c>
      <c r="AS706" s="127" t="s">
        <v>24</v>
      </c>
      <c r="AT706" s="127" t="s">
        <v>24</v>
      </c>
      <c r="AU706" s="127" t="s">
        <v>24</v>
      </c>
      <c r="AV706" s="127" t="s">
        <v>24</v>
      </c>
      <c r="AW706" s="127" t="s">
        <v>24</v>
      </c>
      <c r="AX706" s="133">
        <v>44673</v>
      </c>
      <c r="AY706" s="133">
        <v>44677</v>
      </c>
      <c r="AZ706" s="133">
        <v>44676</v>
      </c>
      <c r="BA706" s="127" t="s">
        <v>30</v>
      </c>
      <c r="BB706" s="139" t="s">
        <v>109</v>
      </c>
      <c r="BC706" s="137">
        <f t="shared" si="65"/>
        <v>-189</v>
      </c>
      <c r="BD706" s="127" t="str">
        <f t="shared" si="63"/>
        <v>AA</v>
      </c>
      <c r="BE706" s="127" t="str">
        <f t="shared" si="64"/>
        <v>NÃO</v>
      </c>
      <c r="BF706" s="127" t="s">
        <v>24</v>
      </c>
      <c r="BG706" s="127" t="s">
        <v>24</v>
      </c>
      <c r="BH706" s="127" t="s">
        <v>24</v>
      </c>
      <c r="BI706" s="127" t="s">
        <v>24</v>
      </c>
      <c r="BJ706" s="127" t="s">
        <v>24</v>
      </c>
      <c r="BK706" s="127" t="s">
        <v>24</v>
      </c>
      <c r="BL706" s="127" t="s">
        <v>24</v>
      </c>
      <c r="BM706" s="221" t="s">
        <v>109</v>
      </c>
    </row>
    <row r="707" spans="1:65" s="161" customFormat="1" ht="30" customHeight="1">
      <c r="A707" s="127">
        <v>687</v>
      </c>
      <c r="B707" s="127" t="s">
        <v>99</v>
      </c>
      <c r="C707" s="127">
        <v>4</v>
      </c>
      <c r="D707" s="131" t="s">
        <v>3173</v>
      </c>
      <c r="E707" s="127" t="s">
        <v>6</v>
      </c>
      <c r="F707" s="132" t="s">
        <v>4262</v>
      </c>
      <c r="G707" s="127" t="s">
        <v>1</v>
      </c>
      <c r="H707" s="127" t="s">
        <v>2</v>
      </c>
      <c r="I707" s="127" t="s">
        <v>12</v>
      </c>
      <c r="J707" s="132" t="s">
        <v>4263</v>
      </c>
      <c r="K707" s="132" t="s">
        <v>4264</v>
      </c>
      <c r="L707" s="132" t="s">
        <v>4265</v>
      </c>
      <c r="M707" s="127" t="s">
        <v>4</v>
      </c>
      <c r="N707" s="145" t="s">
        <v>215</v>
      </c>
      <c r="O707" s="133">
        <v>44866</v>
      </c>
      <c r="P707" s="133">
        <v>44891</v>
      </c>
      <c r="Q707" s="133" t="s">
        <v>106</v>
      </c>
      <c r="R707" s="133" t="s">
        <v>109</v>
      </c>
      <c r="S707" s="133" t="s">
        <v>109</v>
      </c>
      <c r="T707" s="133" t="s">
        <v>109</v>
      </c>
      <c r="U707" s="133">
        <v>44537</v>
      </c>
      <c r="V707" s="133">
        <v>44389</v>
      </c>
      <c r="W707" s="133">
        <v>44389</v>
      </c>
      <c r="X707" s="133">
        <v>44550</v>
      </c>
      <c r="Y707" s="133">
        <v>44552</v>
      </c>
      <c r="Z707" s="133">
        <v>44642</v>
      </c>
      <c r="AA707" s="140" t="s">
        <v>4246</v>
      </c>
      <c r="AB707" s="132" t="s">
        <v>4263</v>
      </c>
      <c r="AC707" s="132" t="s">
        <v>4264</v>
      </c>
      <c r="AD707" s="243" t="s">
        <v>4265</v>
      </c>
      <c r="AE707" s="127" t="s">
        <v>12</v>
      </c>
      <c r="AF707" s="127" t="s">
        <v>4</v>
      </c>
      <c r="AG707" s="134">
        <v>26354.48</v>
      </c>
      <c r="AH707" s="134">
        <v>56354.48</v>
      </c>
      <c r="AI707" s="127" t="s">
        <v>6</v>
      </c>
      <c r="AJ707" s="132" t="s">
        <v>3178</v>
      </c>
      <c r="AK707" s="127" t="s">
        <v>109</v>
      </c>
      <c r="AL707" s="127" t="s">
        <v>109</v>
      </c>
      <c r="AM707" s="127" t="s">
        <v>109</v>
      </c>
      <c r="AN707" s="127" t="s">
        <v>119</v>
      </c>
      <c r="AO707" s="127"/>
      <c r="AP707" s="132" t="s">
        <v>4266</v>
      </c>
      <c r="AQ707" s="161" t="s">
        <v>109</v>
      </c>
      <c r="AR707" s="161" t="s">
        <v>109</v>
      </c>
      <c r="AS707" s="170" t="s">
        <v>109</v>
      </c>
      <c r="AT707" s="170" t="s">
        <v>109</v>
      </c>
      <c r="AU707" s="133">
        <v>45040</v>
      </c>
      <c r="AV707" s="127" t="s">
        <v>109</v>
      </c>
      <c r="AW707" s="127" t="s">
        <v>109</v>
      </c>
      <c r="AX707" s="133">
        <v>45064</v>
      </c>
      <c r="AY707" s="133">
        <v>45065</v>
      </c>
      <c r="AZ707" s="133">
        <v>44642</v>
      </c>
      <c r="BA707" s="127" t="s">
        <v>30</v>
      </c>
      <c r="BB707" s="139" t="s">
        <v>109</v>
      </c>
      <c r="BC707" s="137">
        <f t="shared" si="65"/>
        <v>199</v>
      </c>
      <c r="BD707" s="127" t="str">
        <f t="shared" si="63"/>
        <v>INDENIZAÇÃO</v>
      </c>
      <c r="BE707" s="127" t="str">
        <f t="shared" si="64"/>
        <v>SIM</v>
      </c>
      <c r="BF707" s="127" t="s">
        <v>109</v>
      </c>
      <c r="BG707" s="214">
        <v>45114</v>
      </c>
      <c r="BH707" s="214">
        <v>45114</v>
      </c>
      <c r="BI707" s="127" t="s">
        <v>109</v>
      </c>
      <c r="BJ707" s="127" t="s">
        <v>109</v>
      </c>
      <c r="BK707" s="133">
        <v>45175</v>
      </c>
      <c r="BL707" s="127" t="s">
        <v>109</v>
      </c>
      <c r="BM707" s="221" t="s">
        <v>109</v>
      </c>
    </row>
    <row r="708" spans="1:65" s="161" customFormat="1" ht="30" customHeight="1">
      <c r="A708" s="127">
        <v>688</v>
      </c>
      <c r="B708" s="127" t="s">
        <v>99</v>
      </c>
      <c r="C708" s="127">
        <v>4</v>
      </c>
      <c r="D708" s="131" t="s">
        <v>3173</v>
      </c>
      <c r="E708" s="127" t="s">
        <v>6</v>
      </c>
      <c r="F708" s="132" t="s">
        <v>4267</v>
      </c>
      <c r="G708" s="127" t="s">
        <v>1</v>
      </c>
      <c r="H708" s="127" t="s">
        <v>2</v>
      </c>
      <c r="I708" s="127" t="s">
        <v>2768</v>
      </c>
      <c r="J708" s="144" t="s">
        <v>4268</v>
      </c>
      <c r="K708" s="132" t="s">
        <v>4269</v>
      </c>
      <c r="L708" s="132" t="s">
        <v>4270</v>
      </c>
      <c r="M708" s="127" t="s">
        <v>4</v>
      </c>
      <c r="N708" s="140" t="s">
        <v>14</v>
      </c>
      <c r="O708" s="133">
        <v>44844</v>
      </c>
      <c r="P708" s="133">
        <v>44891</v>
      </c>
      <c r="Q708" s="133" t="s">
        <v>216</v>
      </c>
      <c r="R708" s="133" t="s">
        <v>109</v>
      </c>
      <c r="S708" s="133" t="s">
        <v>109</v>
      </c>
      <c r="T708" s="133" t="s">
        <v>109</v>
      </c>
      <c r="U708" s="133">
        <v>44537</v>
      </c>
      <c r="V708" s="133">
        <v>44389</v>
      </c>
      <c r="W708" s="133">
        <v>44389</v>
      </c>
      <c r="X708" s="133">
        <v>44550</v>
      </c>
      <c r="Y708" s="133">
        <v>44552</v>
      </c>
      <c r="Z708" s="133">
        <v>44642</v>
      </c>
      <c r="AA708" s="140" t="s">
        <v>424</v>
      </c>
      <c r="AB708" s="144" t="s">
        <v>4271</v>
      </c>
      <c r="AC708" s="132" t="s">
        <v>4272</v>
      </c>
      <c r="AD708" s="243" t="s">
        <v>4273</v>
      </c>
      <c r="AE708" s="140" t="s">
        <v>3</v>
      </c>
      <c r="AF708" s="127" t="s">
        <v>4</v>
      </c>
      <c r="AG708" s="134">
        <v>30000</v>
      </c>
      <c r="AH708" s="175">
        <v>60000</v>
      </c>
      <c r="AI708" s="127" t="s">
        <v>6</v>
      </c>
      <c r="AJ708" s="132" t="s">
        <v>3178</v>
      </c>
      <c r="AK708" s="127" t="s">
        <v>109</v>
      </c>
      <c r="AL708" s="127" t="s">
        <v>109</v>
      </c>
      <c r="AM708" s="127" t="s">
        <v>109</v>
      </c>
      <c r="AN708" s="127" t="s">
        <v>119</v>
      </c>
      <c r="AO708" s="140" t="s">
        <v>3185</v>
      </c>
      <c r="AP708" s="132" t="s">
        <v>4274</v>
      </c>
      <c r="AQ708" s="127" t="s">
        <v>109</v>
      </c>
      <c r="AR708" s="127" t="s">
        <v>109</v>
      </c>
      <c r="AS708" s="127" t="s">
        <v>109</v>
      </c>
      <c r="AT708" s="127" t="s">
        <v>109</v>
      </c>
      <c r="AU708" s="133">
        <v>44923</v>
      </c>
      <c r="AV708" s="127" t="s">
        <v>109</v>
      </c>
      <c r="AW708" s="127" t="s">
        <v>109</v>
      </c>
      <c r="AX708" s="133">
        <v>44949</v>
      </c>
      <c r="AY708" s="133">
        <v>44949</v>
      </c>
      <c r="AZ708" s="133">
        <v>44642</v>
      </c>
      <c r="BA708" s="127" t="s">
        <v>30</v>
      </c>
      <c r="BB708" s="139" t="s">
        <v>109</v>
      </c>
      <c r="BC708" s="137">
        <f t="shared" si="65"/>
        <v>105</v>
      </c>
      <c r="BD708" s="127" t="str">
        <f t="shared" ref="BD708:BD739" si="66">IF(AND(AI708&lt;&gt;"SIM",AI708="UH"),"AA","INDENIZAÇÃO")</f>
        <v>INDENIZAÇÃO</v>
      </c>
      <c r="BE708" s="127" t="str">
        <f t="shared" ref="BE708:BE739" si="67">IF(AND(AY708&lt;&gt;"AGUARDANDO",AY708&lt;&gt;"",N708="AUXÍLIO ALUGUEL ATÉ INDENIZAÇÃO"),"SIM","NÃO")</f>
        <v>NÃO</v>
      </c>
      <c r="BF708" s="127" t="s">
        <v>24</v>
      </c>
      <c r="BG708" s="127" t="s">
        <v>24</v>
      </c>
      <c r="BH708" s="127" t="s">
        <v>24</v>
      </c>
      <c r="BI708" s="127" t="s">
        <v>109</v>
      </c>
      <c r="BJ708" s="127" t="s">
        <v>109</v>
      </c>
      <c r="BK708" s="133">
        <v>45175</v>
      </c>
      <c r="BL708" s="127" t="s">
        <v>109</v>
      </c>
      <c r="BM708" s="221" t="s">
        <v>109</v>
      </c>
    </row>
    <row r="709" spans="1:65" s="161" customFormat="1" ht="30" customHeight="1">
      <c r="A709" s="127">
        <v>689</v>
      </c>
      <c r="B709" s="127" t="s">
        <v>99</v>
      </c>
      <c r="C709" s="127">
        <v>4</v>
      </c>
      <c r="D709" s="131" t="s">
        <v>3173</v>
      </c>
      <c r="E709" s="127" t="s">
        <v>6</v>
      </c>
      <c r="F709" s="132" t="s">
        <v>4275</v>
      </c>
      <c r="G709" s="127" t="s">
        <v>1</v>
      </c>
      <c r="H709" s="127" t="s">
        <v>2</v>
      </c>
      <c r="I709" s="127" t="s">
        <v>12</v>
      </c>
      <c r="J709" s="132" t="s">
        <v>4276</v>
      </c>
      <c r="K709" s="132" t="s">
        <v>4277</v>
      </c>
      <c r="L709" s="132" t="s">
        <v>4278</v>
      </c>
      <c r="M709" s="127" t="s">
        <v>4</v>
      </c>
      <c r="N709" s="145" t="s">
        <v>215</v>
      </c>
      <c r="O709" s="133">
        <v>44866</v>
      </c>
      <c r="P709" s="133">
        <v>44891</v>
      </c>
      <c r="Q709" s="133" t="s">
        <v>106</v>
      </c>
      <c r="R709" s="133" t="s">
        <v>109</v>
      </c>
      <c r="S709" s="133" t="s">
        <v>109</v>
      </c>
      <c r="T709" s="133" t="s">
        <v>109</v>
      </c>
      <c r="U709" s="133">
        <v>44537</v>
      </c>
      <c r="V709" s="133">
        <v>44389</v>
      </c>
      <c r="W709" s="133">
        <v>44389</v>
      </c>
      <c r="X709" s="133">
        <v>44550</v>
      </c>
      <c r="Y709" s="133">
        <v>44558</v>
      </c>
      <c r="Z709" s="133">
        <v>44643</v>
      </c>
      <c r="AA709" s="140" t="s">
        <v>2331</v>
      </c>
      <c r="AB709" s="132" t="s">
        <v>4276</v>
      </c>
      <c r="AC709" s="132" t="s">
        <v>4277</v>
      </c>
      <c r="AD709" s="243" t="s">
        <v>4278</v>
      </c>
      <c r="AE709" s="127" t="s">
        <v>12</v>
      </c>
      <c r="AF709" s="127" t="s">
        <v>4</v>
      </c>
      <c r="AG709" s="134">
        <v>17641.919999999998</v>
      </c>
      <c r="AH709" s="134">
        <v>47641.919999999998</v>
      </c>
      <c r="AI709" s="127" t="s">
        <v>6</v>
      </c>
      <c r="AJ709" s="132" t="s">
        <v>3178</v>
      </c>
      <c r="AK709" s="127" t="s">
        <v>109</v>
      </c>
      <c r="AL709" s="127" t="s">
        <v>109</v>
      </c>
      <c r="AM709" s="127" t="s">
        <v>109</v>
      </c>
      <c r="AN709" s="140" t="s">
        <v>119</v>
      </c>
      <c r="AO709" s="127"/>
      <c r="AP709" s="132" t="s">
        <v>4279</v>
      </c>
      <c r="AQ709" s="161" t="s">
        <v>109</v>
      </c>
      <c r="AR709" s="161" t="s">
        <v>109</v>
      </c>
      <c r="AS709" s="161" t="s">
        <v>109</v>
      </c>
      <c r="AT709" s="161" t="s">
        <v>109</v>
      </c>
      <c r="AU709" s="141">
        <v>45065</v>
      </c>
      <c r="AV709" s="161" t="s">
        <v>109</v>
      </c>
      <c r="AW709" s="161" t="s">
        <v>109</v>
      </c>
      <c r="AX709" s="133">
        <v>45072</v>
      </c>
      <c r="AY709" s="133">
        <v>45072</v>
      </c>
      <c r="AZ709" s="133">
        <v>44643</v>
      </c>
      <c r="BA709" s="127" t="s">
        <v>30</v>
      </c>
      <c r="BB709" s="139" t="s">
        <v>109</v>
      </c>
      <c r="BC709" s="137">
        <f t="shared" si="65"/>
        <v>206</v>
      </c>
      <c r="BD709" s="127" t="str">
        <f t="shared" si="66"/>
        <v>INDENIZAÇÃO</v>
      </c>
      <c r="BE709" s="127" t="str">
        <f t="shared" si="67"/>
        <v>SIM</v>
      </c>
      <c r="BF709" s="127" t="s">
        <v>109</v>
      </c>
      <c r="BG709" s="214">
        <v>45114</v>
      </c>
      <c r="BH709" s="214">
        <v>45114</v>
      </c>
      <c r="BI709" s="127" t="s">
        <v>109</v>
      </c>
      <c r="BJ709" s="127" t="s">
        <v>109</v>
      </c>
      <c r="BK709" s="133">
        <v>45175</v>
      </c>
      <c r="BL709" s="127" t="s">
        <v>109</v>
      </c>
      <c r="BM709" s="221" t="s">
        <v>109</v>
      </c>
    </row>
    <row r="710" spans="1:65" s="161" customFormat="1" ht="30" customHeight="1">
      <c r="A710" s="127">
        <v>690</v>
      </c>
      <c r="B710" s="127" t="s">
        <v>99</v>
      </c>
      <c r="C710" s="127">
        <v>4</v>
      </c>
      <c r="D710" s="131" t="s">
        <v>3173</v>
      </c>
      <c r="E710" s="127" t="s">
        <v>6</v>
      </c>
      <c r="F710" s="132" t="s">
        <v>4280</v>
      </c>
      <c r="G710" s="127" t="s">
        <v>1</v>
      </c>
      <c r="H710" s="127" t="s">
        <v>2</v>
      </c>
      <c r="I710" s="127" t="s">
        <v>12</v>
      </c>
      <c r="J710" s="132" t="s">
        <v>4281</v>
      </c>
      <c r="K710" s="132" t="s">
        <v>4282</v>
      </c>
      <c r="L710" s="132" t="s">
        <v>4283</v>
      </c>
      <c r="M710" s="127" t="s">
        <v>4</v>
      </c>
      <c r="N710" s="140" t="s">
        <v>14</v>
      </c>
      <c r="O710" s="133">
        <v>44866</v>
      </c>
      <c r="P710" s="133">
        <v>44908</v>
      </c>
      <c r="Q710" s="133" t="s">
        <v>106</v>
      </c>
      <c r="R710" s="133" t="s">
        <v>109</v>
      </c>
      <c r="S710" s="133" t="s">
        <v>109</v>
      </c>
      <c r="T710" s="133" t="s">
        <v>109</v>
      </c>
      <c r="U710" s="133">
        <v>44642</v>
      </c>
      <c r="V710" s="133">
        <v>44616</v>
      </c>
      <c r="W710" s="133">
        <v>44616</v>
      </c>
      <c r="X710" s="133">
        <v>44837</v>
      </c>
      <c r="Y710" s="133">
        <v>44634</v>
      </c>
      <c r="Z710" s="133">
        <v>44635</v>
      </c>
      <c r="AA710" s="140" t="s">
        <v>424</v>
      </c>
      <c r="AB710" s="132" t="s">
        <v>4281</v>
      </c>
      <c r="AC710" s="132" t="s">
        <v>4282</v>
      </c>
      <c r="AD710" s="132" t="s">
        <v>4283</v>
      </c>
      <c r="AE710" s="127" t="s">
        <v>12</v>
      </c>
      <c r="AF710" s="127" t="s">
        <v>24</v>
      </c>
      <c r="AG710" s="134">
        <v>5710.22</v>
      </c>
      <c r="AH710" s="134">
        <v>35710.22</v>
      </c>
      <c r="AI710" s="127" t="s">
        <v>23</v>
      </c>
      <c r="AJ710" s="132" t="s">
        <v>3178</v>
      </c>
      <c r="AK710" s="127" t="s">
        <v>24</v>
      </c>
      <c r="AL710" s="127" t="s">
        <v>24</v>
      </c>
      <c r="AM710" s="127" t="s">
        <v>24</v>
      </c>
      <c r="AN710" s="127" t="s">
        <v>24</v>
      </c>
      <c r="AO710" s="127"/>
      <c r="AP710" s="132" t="s">
        <v>24</v>
      </c>
      <c r="AQ710" s="127" t="s">
        <v>24</v>
      </c>
      <c r="AR710" s="127" t="s">
        <v>24</v>
      </c>
      <c r="AS710" s="127" t="s">
        <v>24</v>
      </c>
      <c r="AT710" s="127" t="s">
        <v>24</v>
      </c>
      <c r="AU710" s="127" t="s">
        <v>24</v>
      </c>
      <c r="AV710" s="127" t="s">
        <v>24</v>
      </c>
      <c r="AW710" s="127" t="s">
        <v>24</v>
      </c>
      <c r="AX710" s="133">
        <v>44837</v>
      </c>
      <c r="AY710" s="133">
        <v>44634</v>
      </c>
      <c r="AZ710" s="133">
        <v>44635</v>
      </c>
      <c r="BA710" s="127" t="s">
        <v>30</v>
      </c>
      <c r="BB710" s="139" t="s">
        <v>109</v>
      </c>
      <c r="BC710" s="137">
        <f t="shared" si="65"/>
        <v>-232</v>
      </c>
      <c r="BD710" s="127" t="str">
        <f t="shared" si="66"/>
        <v>AA</v>
      </c>
      <c r="BE710" s="127" t="str">
        <f t="shared" si="67"/>
        <v>NÃO</v>
      </c>
      <c r="BF710" s="127" t="s">
        <v>24</v>
      </c>
      <c r="BG710" s="127" t="s">
        <v>24</v>
      </c>
      <c r="BH710" s="127" t="s">
        <v>24</v>
      </c>
      <c r="BI710" s="127" t="s">
        <v>24</v>
      </c>
      <c r="BJ710" s="127" t="s">
        <v>24</v>
      </c>
      <c r="BK710" s="127" t="s">
        <v>24</v>
      </c>
      <c r="BL710" s="127" t="s">
        <v>24</v>
      </c>
      <c r="BM710" s="221" t="s">
        <v>109</v>
      </c>
    </row>
    <row r="711" spans="1:65" s="161" customFormat="1" ht="30" customHeight="1">
      <c r="A711" s="127">
        <v>691</v>
      </c>
      <c r="B711" s="127" t="s">
        <v>99</v>
      </c>
      <c r="C711" s="127">
        <v>4</v>
      </c>
      <c r="D711" s="131" t="s">
        <v>3173</v>
      </c>
      <c r="E711" s="127" t="s">
        <v>6</v>
      </c>
      <c r="F711" s="132" t="s">
        <v>4284</v>
      </c>
      <c r="G711" s="127" t="s">
        <v>1</v>
      </c>
      <c r="H711" s="127" t="s">
        <v>2</v>
      </c>
      <c r="I711" s="127" t="s">
        <v>12</v>
      </c>
      <c r="J711" s="132" t="s">
        <v>4285</v>
      </c>
      <c r="K711" s="132" t="s">
        <v>4286</v>
      </c>
      <c r="L711" s="132" t="s">
        <v>4287</v>
      </c>
      <c r="M711" s="127" t="s">
        <v>4</v>
      </c>
      <c r="N711" s="140" t="s">
        <v>14</v>
      </c>
      <c r="O711" s="133">
        <v>44866</v>
      </c>
      <c r="P711" s="133">
        <v>44908</v>
      </c>
      <c r="Q711" s="133" t="s">
        <v>106</v>
      </c>
      <c r="R711" s="133" t="s">
        <v>109</v>
      </c>
      <c r="S711" s="133" t="s">
        <v>109</v>
      </c>
      <c r="T711" s="133" t="s">
        <v>109</v>
      </c>
      <c r="U711" s="133">
        <v>44642</v>
      </c>
      <c r="V711" s="133">
        <v>44616</v>
      </c>
      <c r="W711" s="133">
        <v>44616</v>
      </c>
      <c r="X711" s="133">
        <v>44837</v>
      </c>
      <c r="Y711" s="133">
        <v>44641</v>
      </c>
      <c r="Z711" s="133">
        <v>44648</v>
      </c>
      <c r="AA711" s="140" t="s">
        <v>424</v>
      </c>
      <c r="AB711" s="132" t="s">
        <v>4285</v>
      </c>
      <c r="AC711" s="132" t="s">
        <v>4286</v>
      </c>
      <c r="AD711" s="132" t="s">
        <v>4287</v>
      </c>
      <c r="AE711" s="127" t="s">
        <v>12</v>
      </c>
      <c r="AF711" s="127" t="s">
        <v>24</v>
      </c>
      <c r="AG711" s="134">
        <v>1995.75</v>
      </c>
      <c r="AH711" s="134">
        <v>31995.75</v>
      </c>
      <c r="AI711" s="127" t="s">
        <v>23</v>
      </c>
      <c r="AJ711" s="132" t="s">
        <v>3178</v>
      </c>
      <c r="AK711" s="127" t="s">
        <v>24</v>
      </c>
      <c r="AL711" s="127" t="s">
        <v>24</v>
      </c>
      <c r="AM711" s="127" t="s">
        <v>24</v>
      </c>
      <c r="AN711" s="127" t="s">
        <v>24</v>
      </c>
      <c r="AO711" s="127"/>
      <c r="AP711" s="132" t="s">
        <v>24</v>
      </c>
      <c r="AQ711" s="127" t="s">
        <v>24</v>
      </c>
      <c r="AR711" s="127" t="s">
        <v>24</v>
      </c>
      <c r="AS711" s="127" t="s">
        <v>24</v>
      </c>
      <c r="AT711" s="127" t="s">
        <v>24</v>
      </c>
      <c r="AU711" s="127" t="s">
        <v>24</v>
      </c>
      <c r="AV711" s="127" t="s">
        <v>24</v>
      </c>
      <c r="AW711" s="127" t="s">
        <v>24</v>
      </c>
      <c r="AX711" s="133">
        <v>44837</v>
      </c>
      <c r="AY711" s="133">
        <v>44641</v>
      </c>
      <c r="AZ711" s="133">
        <v>44648</v>
      </c>
      <c r="BA711" s="127" t="s">
        <v>30</v>
      </c>
      <c r="BB711" s="139" t="s">
        <v>109</v>
      </c>
      <c r="BC711" s="137">
        <f t="shared" si="65"/>
        <v>-225</v>
      </c>
      <c r="BD711" s="127" t="str">
        <f t="shared" si="66"/>
        <v>AA</v>
      </c>
      <c r="BE711" s="127" t="str">
        <f t="shared" si="67"/>
        <v>NÃO</v>
      </c>
      <c r="BF711" s="127" t="s">
        <v>24</v>
      </c>
      <c r="BG711" s="127" t="s">
        <v>24</v>
      </c>
      <c r="BH711" s="127" t="s">
        <v>24</v>
      </c>
      <c r="BI711" s="127" t="s">
        <v>24</v>
      </c>
      <c r="BJ711" s="127" t="s">
        <v>24</v>
      </c>
      <c r="BK711" s="127" t="s">
        <v>24</v>
      </c>
      <c r="BL711" s="127" t="s">
        <v>24</v>
      </c>
      <c r="BM711" s="221" t="s">
        <v>109</v>
      </c>
    </row>
    <row r="712" spans="1:65" s="161" customFormat="1" ht="30" customHeight="1">
      <c r="A712" s="127">
        <v>692</v>
      </c>
      <c r="B712" s="127" t="s">
        <v>99</v>
      </c>
      <c r="C712" s="127">
        <v>4</v>
      </c>
      <c r="D712" s="131" t="s">
        <v>3173</v>
      </c>
      <c r="E712" s="127" t="s">
        <v>6</v>
      </c>
      <c r="F712" s="132" t="s">
        <v>4288</v>
      </c>
      <c r="G712" s="127" t="s">
        <v>1</v>
      </c>
      <c r="H712" s="127" t="s">
        <v>2</v>
      </c>
      <c r="I712" s="127" t="s">
        <v>2768</v>
      </c>
      <c r="J712" s="132" t="s">
        <v>4289</v>
      </c>
      <c r="K712" s="132" t="s">
        <v>4290</v>
      </c>
      <c r="L712" s="132" t="s">
        <v>4291</v>
      </c>
      <c r="M712" s="127" t="s">
        <v>4</v>
      </c>
      <c r="N712" s="140" t="s">
        <v>14</v>
      </c>
      <c r="O712" s="133">
        <v>44866</v>
      </c>
      <c r="P712" s="133">
        <v>44891</v>
      </c>
      <c r="Q712" s="133" t="s">
        <v>106</v>
      </c>
      <c r="R712" s="133" t="s">
        <v>109</v>
      </c>
      <c r="S712" s="133" t="s">
        <v>109</v>
      </c>
      <c r="T712" s="133" t="s">
        <v>109</v>
      </c>
      <c r="U712" s="133">
        <v>44537</v>
      </c>
      <c r="V712" s="133">
        <v>44389</v>
      </c>
      <c r="W712" s="133">
        <v>44389</v>
      </c>
      <c r="X712" s="133">
        <v>44550</v>
      </c>
      <c r="Y712" s="133">
        <v>44552</v>
      </c>
      <c r="Z712" s="133">
        <v>44874</v>
      </c>
      <c r="AA712" s="140" t="s">
        <v>424</v>
      </c>
      <c r="AB712" s="132" t="s">
        <v>4292</v>
      </c>
      <c r="AC712" s="132" t="s">
        <v>4293</v>
      </c>
      <c r="AD712" s="243" t="s">
        <v>4294</v>
      </c>
      <c r="AE712" s="127" t="s">
        <v>3</v>
      </c>
      <c r="AF712" s="140" t="s">
        <v>4</v>
      </c>
      <c r="AG712" s="134">
        <v>4108.8900000000003</v>
      </c>
      <c r="AH712" s="134">
        <v>34108.89</v>
      </c>
      <c r="AI712" s="127" t="s">
        <v>6</v>
      </c>
      <c r="AJ712" s="132" t="s">
        <v>3178</v>
      </c>
      <c r="AK712" s="127" t="s">
        <v>109</v>
      </c>
      <c r="AL712" s="127" t="s">
        <v>109</v>
      </c>
      <c r="AM712" s="127" t="s">
        <v>109</v>
      </c>
      <c r="AN712" s="127" t="s">
        <v>119</v>
      </c>
      <c r="AO712" s="140" t="s">
        <v>3413</v>
      </c>
      <c r="AP712" s="132" t="s">
        <v>4295</v>
      </c>
      <c r="AQ712" s="127" t="s">
        <v>109</v>
      </c>
      <c r="AR712" s="127" t="s">
        <v>109</v>
      </c>
      <c r="AS712" s="127" t="s">
        <v>109</v>
      </c>
      <c r="AT712" s="127" t="s">
        <v>109</v>
      </c>
      <c r="AU712" s="133">
        <v>44910</v>
      </c>
      <c r="AV712" s="127" t="s">
        <v>109</v>
      </c>
      <c r="AW712" s="127" t="s">
        <v>109</v>
      </c>
      <c r="AX712" s="133">
        <v>44918</v>
      </c>
      <c r="AY712" s="133">
        <v>44918</v>
      </c>
      <c r="AZ712" s="133">
        <v>44874</v>
      </c>
      <c r="BA712" s="127" t="s">
        <v>30</v>
      </c>
      <c r="BB712" s="139" t="s">
        <v>109</v>
      </c>
      <c r="BC712" s="137">
        <f t="shared" si="65"/>
        <v>52</v>
      </c>
      <c r="BD712" s="127" t="str">
        <f t="shared" si="66"/>
        <v>INDENIZAÇÃO</v>
      </c>
      <c r="BE712" s="127" t="str">
        <f t="shared" si="67"/>
        <v>NÃO</v>
      </c>
      <c r="BF712" s="127" t="s">
        <v>24</v>
      </c>
      <c r="BG712" s="133" t="s">
        <v>24</v>
      </c>
      <c r="BH712" s="133" t="s">
        <v>24</v>
      </c>
      <c r="BI712" s="127" t="s">
        <v>109</v>
      </c>
      <c r="BJ712" s="127" t="s">
        <v>109</v>
      </c>
      <c r="BK712" s="133">
        <v>45057</v>
      </c>
      <c r="BL712" s="127" t="s">
        <v>109</v>
      </c>
      <c r="BM712" s="221" t="s">
        <v>109</v>
      </c>
    </row>
    <row r="713" spans="1:65" s="161" customFormat="1" ht="30" customHeight="1">
      <c r="A713" s="127">
        <v>693</v>
      </c>
      <c r="B713" s="127" t="s">
        <v>99</v>
      </c>
      <c r="C713" s="127">
        <v>4</v>
      </c>
      <c r="D713" s="131" t="s">
        <v>3173</v>
      </c>
      <c r="E713" s="127" t="s">
        <v>6</v>
      </c>
      <c r="F713" s="132" t="s">
        <v>4296</v>
      </c>
      <c r="G713" s="127" t="s">
        <v>1</v>
      </c>
      <c r="H713" s="127" t="s">
        <v>2</v>
      </c>
      <c r="I713" s="127" t="s">
        <v>111</v>
      </c>
      <c r="J713" s="132" t="s">
        <v>4297</v>
      </c>
      <c r="K713" s="132" t="s">
        <v>4298</v>
      </c>
      <c r="L713" s="132" t="s">
        <v>4299</v>
      </c>
      <c r="M713" s="127" t="s">
        <v>4</v>
      </c>
      <c r="N713" s="140" t="s">
        <v>14</v>
      </c>
      <c r="O713" s="133">
        <v>44866</v>
      </c>
      <c r="P713" s="133">
        <v>44579</v>
      </c>
      <c r="Q713" s="133" t="s">
        <v>106</v>
      </c>
      <c r="R713" s="133" t="s">
        <v>109</v>
      </c>
      <c r="S713" s="133" t="s">
        <v>109</v>
      </c>
      <c r="T713" s="133" t="s">
        <v>109</v>
      </c>
      <c r="U713" s="133">
        <v>44616</v>
      </c>
      <c r="V713" s="133">
        <v>44775</v>
      </c>
      <c r="W713" s="133">
        <v>44775</v>
      </c>
      <c r="X713" s="133">
        <v>44615</v>
      </c>
      <c r="Y713" s="133">
        <v>44807</v>
      </c>
      <c r="Z713" s="133">
        <v>45026</v>
      </c>
      <c r="AA713" s="140" t="s">
        <v>424</v>
      </c>
      <c r="AB713" s="132" t="s">
        <v>4300</v>
      </c>
      <c r="AC713" s="149">
        <v>10832257</v>
      </c>
      <c r="AD713" s="243" t="s">
        <v>4301</v>
      </c>
      <c r="AE713" s="127" t="s">
        <v>3</v>
      </c>
      <c r="AF713" s="140" t="s">
        <v>4</v>
      </c>
      <c r="AG713" s="134">
        <v>9281.85</v>
      </c>
      <c r="AH713" s="134">
        <v>39281.85</v>
      </c>
      <c r="AI713" s="127" t="s">
        <v>6</v>
      </c>
      <c r="AJ713" s="132" t="s">
        <v>3178</v>
      </c>
      <c r="AK713" s="127" t="s">
        <v>109</v>
      </c>
      <c r="AL713" s="127" t="s">
        <v>109</v>
      </c>
      <c r="AM713" s="127" t="s">
        <v>109</v>
      </c>
      <c r="AN713" s="127" t="s">
        <v>119</v>
      </c>
      <c r="AO713" s="140" t="s">
        <v>3413</v>
      </c>
      <c r="AP713" s="132" t="s">
        <v>4302</v>
      </c>
      <c r="AQ713" s="127" t="s">
        <v>109</v>
      </c>
      <c r="AR713" s="127" t="s">
        <v>109</v>
      </c>
      <c r="AS713" s="127" t="s">
        <v>109</v>
      </c>
      <c r="AT713" s="127" t="s">
        <v>109</v>
      </c>
      <c r="AU713" s="133">
        <v>44923</v>
      </c>
      <c r="AV713" s="127" t="s">
        <v>109</v>
      </c>
      <c r="AW713" s="127" t="s">
        <v>109</v>
      </c>
      <c r="AX713" s="133">
        <v>44924</v>
      </c>
      <c r="AY713" s="133">
        <v>44924</v>
      </c>
      <c r="AZ713" s="133">
        <v>45026</v>
      </c>
      <c r="BA713" s="127" t="s">
        <v>30</v>
      </c>
      <c r="BB713" s="139" t="s">
        <v>109</v>
      </c>
      <c r="BC713" s="137">
        <f t="shared" si="65"/>
        <v>58</v>
      </c>
      <c r="BD713" s="127" t="str">
        <f t="shared" si="66"/>
        <v>INDENIZAÇÃO</v>
      </c>
      <c r="BE713" s="127" t="str">
        <f t="shared" si="67"/>
        <v>NÃO</v>
      </c>
      <c r="BF713" s="127" t="s">
        <v>24</v>
      </c>
      <c r="BG713" s="133" t="s">
        <v>24</v>
      </c>
      <c r="BH713" s="133" t="s">
        <v>24</v>
      </c>
      <c r="BI713" s="127" t="s">
        <v>109</v>
      </c>
      <c r="BJ713" s="127" t="s">
        <v>109</v>
      </c>
      <c r="BK713" s="133">
        <v>45057</v>
      </c>
      <c r="BL713" s="127" t="s">
        <v>109</v>
      </c>
      <c r="BM713" s="221" t="s">
        <v>109</v>
      </c>
    </row>
    <row r="714" spans="1:65" s="161" customFormat="1" ht="30" customHeight="1">
      <c r="A714" s="127">
        <v>694</v>
      </c>
      <c r="B714" s="127" t="s">
        <v>99</v>
      </c>
      <c r="C714" s="127">
        <v>4</v>
      </c>
      <c r="D714" s="131" t="s">
        <v>3173</v>
      </c>
      <c r="E714" s="127" t="s">
        <v>6</v>
      </c>
      <c r="F714" s="132" t="s">
        <v>4303</v>
      </c>
      <c r="G714" s="127" t="s">
        <v>1</v>
      </c>
      <c r="H714" s="127" t="s">
        <v>2</v>
      </c>
      <c r="I714" s="127" t="s">
        <v>2768</v>
      </c>
      <c r="J714" s="132" t="s">
        <v>4304</v>
      </c>
      <c r="K714" s="132" t="s">
        <v>4305</v>
      </c>
      <c r="L714" s="132" t="s">
        <v>4306</v>
      </c>
      <c r="M714" s="127" t="s">
        <v>4</v>
      </c>
      <c r="N714" s="140" t="s">
        <v>14</v>
      </c>
      <c r="O714" s="133">
        <v>44866</v>
      </c>
      <c r="P714" s="133">
        <v>44908</v>
      </c>
      <c r="Q714" s="133" t="s">
        <v>106</v>
      </c>
      <c r="R714" s="133" t="s">
        <v>109</v>
      </c>
      <c r="S714" s="133" t="s">
        <v>109</v>
      </c>
      <c r="T714" s="133" t="s">
        <v>109</v>
      </c>
      <c r="U714" s="133">
        <v>44642</v>
      </c>
      <c r="V714" s="133">
        <v>44616</v>
      </c>
      <c r="W714" s="133">
        <v>44616</v>
      </c>
      <c r="X714" s="133">
        <v>44837</v>
      </c>
      <c r="Y714" s="133">
        <v>44638</v>
      </c>
      <c r="Z714" s="133">
        <v>45002</v>
      </c>
      <c r="AA714" s="140" t="s">
        <v>424</v>
      </c>
      <c r="AB714" s="132" t="s">
        <v>4307</v>
      </c>
      <c r="AC714" s="132" t="s">
        <v>4308</v>
      </c>
      <c r="AD714" s="243" t="s">
        <v>4309</v>
      </c>
      <c r="AE714" s="127" t="s">
        <v>3</v>
      </c>
      <c r="AF714" s="127" t="s">
        <v>4</v>
      </c>
      <c r="AG714" s="134">
        <v>9120.92</v>
      </c>
      <c r="AH714" s="134">
        <v>39120.92</v>
      </c>
      <c r="AI714" s="127" t="s">
        <v>6</v>
      </c>
      <c r="AJ714" s="132" t="s">
        <v>3178</v>
      </c>
      <c r="AK714" s="127" t="s">
        <v>109</v>
      </c>
      <c r="AL714" s="127" t="s">
        <v>109</v>
      </c>
      <c r="AM714" s="127" t="s">
        <v>109</v>
      </c>
      <c r="AN714" s="127" t="s">
        <v>119</v>
      </c>
      <c r="AO714" s="140" t="s">
        <v>3413</v>
      </c>
      <c r="AP714" s="132" t="s">
        <v>4310</v>
      </c>
      <c r="AQ714" s="127" t="s">
        <v>109</v>
      </c>
      <c r="AR714" s="127" t="s">
        <v>109</v>
      </c>
      <c r="AS714" s="127" t="s">
        <v>109</v>
      </c>
      <c r="AT714" s="127" t="s">
        <v>109</v>
      </c>
      <c r="AU714" s="133">
        <v>44910</v>
      </c>
      <c r="AV714" s="127" t="s">
        <v>109</v>
      </c>
      <c r="AW714" s="127" t="s">
        <v>109</v>
      </c>
      <c r="AX714" s="133">
        <v>44949</v>
      </c>
      <c r="AY714" s="133">
        <v>44949</v>
      </c>
      <c r="AZ714" s="133">
        <v>45002</v>
      </c>
      <c r="BA714" s="127" t="s">
        <v>31</v>
      </c>
      <c r="BB714" s="139" t="s">
        <v>109</v>
      </c>
      <c r="BC714" s="137">
        <f t="shared" si="65"/>
        <v>83</v>
      </c>
      <c r="BD714" s="127" t="str">
        <f t="shared" si="66"/>
        <v>INDENIZAÇÃO</v>
      </c>
      <c r="BE714" s="127" t="str">
        <f t="shared" si="67"/>
        <v>NÃO</v>
      </c>
      <c r="BF714" s="127" t="s">
        <v>24</v>
      </c>
      <c r="BG714" s="127" t="s">
        <v>24</v>
      </c>
      <c r="BH714" s="127" t="s">
        <v>24</v>
      </c>
      <c r="BI714" s="127" t="s">
        <v>109</v>
      </c>
      <c r="BJ714" s="127" t="s">
        <v>109</v>
      </c>
      <c r="BK714" s="133">
        <v>45175</v>
      </c>
      <c r="BL714" s="127" t="s">
        <v>109</v>
      </c>
      <c r="BM714" s="221" t="s">
        <v>109</v>
      </c>
    </row>
    <row r="715" spans="1:65" s="161" customFormat="1" ht="30" customHeight="1">
      <c r="A715" s="127">
        <v>695</v>
      </c>
      <c r="B715" s="127" t="s">
        <v>99</v>
      </c>
      <c r="C715" s="127">
        <v>4</v>
      </c>
      <c r="D715" s="131" t="s">
        <v>3173</v>
      </c>
      <c r="E715" s="127" t="s">
        <v>6</v>
      </c>
      <c r="F715" s="132" t="s">
        <v>4311</v>
      </c>
      <c r="G715" s="127" t="s">
        <v>1</v>
      </c>
      <c r="H715" s="127" t="s">
        <v>2</v>
      </c>
      <c r="I715" s="127" t="s">
        <v>111</v>
      </c>
      <c r="J715" s="132" t="s">
        <v>4312</v>
      </c>
      <c r="K715" s="132" t="s">
        <v>4313</v>
      </c>
      <c r="L715" s="132" t="s">
        <v>4314</v>
      </c>
      <c r="M715" s="127" t="s">
        <v>4</v>
      </c>
      <c r="N715" s="140" t="s">
        <v>14</v>
      </c>
      <c r="O715" s="133">
        <v>44788</v>
      </c>
      <c r="P715" s="133">
        <v>44526</v>
      </c>
      <c r="Q715" s="133" t="s">
        <v>106</v>
      </c>
      <c r="R715" s="133" t="s">
        <v>109</v>
      </c>
      <c r="S715" s="133" t="s">
        <v>109</v>
      </c>
      <c r="T715" s="133" t="s">
        <v>109</v>
      </c>
      <c r="U715" s="133">
        <v>44537</v>
      </c>
      <c r="V715" s="133">
        <v>44537</v>
      </c>
      <c r="W715" s="133">
        <v>44537</v>
      </c>
      <c r="X715" s="133">
        <v>44550</v>
      </c>
      <c r="Y715" s="133">
        <v>44552</v>
      </c>
      <c r="Z715" s="133">
        <v>44810</v>
      </c>
      <c r="AA715" s="140" t="s">
        <v>424</v>
      </c>
      <c r="AB715" s="132" t="s">
        <v>4315</v>
      </c>
      <c r="AC715" s="144" t="s">
        <v>4316</v>
      </c>
      <c r="AD715" s="244" t="s">
        <v>4317</v>
      </c>
      <c r="AE715" s="127" t="s">
        <v>3</v>
      </c>
      <c r="AF715" s="140" t="s">
        <v>4</v>
      </c>
      <c r="AG715" s="134">
        <v>14524.73</v>
      </c>
      <c r="AH715" s="134">
        <v>44524.73</v>
      </c>
      <c r="AI715" s="127" t="s">
        <v>6</v>
      </c>
      <c r="AJ715" s="132" t="s">
        <v>3178</v>
      </c>
      <c r="AK715" s="127" t="s">
        <v>109</v>
      </c>
      <c r="AL715" s="127" t="s">
        <v>109</v>
      </c>
      <c r="AM715" s="127" t="s">
        <v>109</v>
      </c>
      <c r="AN715" s="127" t="s">
        <v>119</v>
      </c>
      <c r="AO715" s="140" t="s">
        <v>424</v>
      </c>
      <c r="AP715" s="132" t="s">
        <v>4318</v>
      </c>
      <c r="AQ715" s="127" t="s">
        <v>109</v>
      </c>
      <c r="AR715" s="127" t="s">
        <v>109</v>
      </c>
      <c r="AS715" s="127" t="s">
        <v>109</v>
      </c>
      <c r="AT715" s="127" t="s">
        <v>109</v>
      </c>
      <c r="AU715" s="133">
        <v>44869</v>
      </c>
      <c r="AV715" s="127" t="s">
        <v>109</v>
      </c>
      <c r="AW715" s="127" t="s">
        <v>109</v>
      </c>
      <c r="AX715" s="133">
        <v>44894</v>
      </c>
      <c r="AY715" s="133">
        <v>44894</v>
      </c>
      <c r="AZ715" s="133">
        <v>44810</v>
      </c>
      <c r="BA715" s="127" t="s">
        <v>31</v>
      </c>
      <c r="BB715" s="139" t="s">
        <v>109</v>
      </c>
      <c r="BC715" s="137">
        <f t="shared" si="65"/>
        <v>106</v>
      </c>
      <c r="BD715" s="127" t="str">
        <f t="shared" si="66"/>
        <v>INDENIZAÇÃO</v>
      </c>
      <c r="BE715" s="127" t="str">
        <f t="shared" si="67"/>
        <v>NÃO</v>
      </c>
      <c r="BF715" s="127" t="s">
        <v>24</v>
      </c>
      <c r="BG715" s="133" t="s">
        <v>24</v>
      </c>
      <c r="BH715" s="133" t="s">
        <v>24</v>
      </c>
      <c r="BI715" s="127" t="s">
        <v>109</v>
      </c>
      <c r="BJ715" s="127" t="s">
        <v>109</v>
      </c>
      <c r="BK715" s="133">
        <v>45057</v>
      </c>
      <c r="BL715" s="127" t="s">
        <v>109</v>
      </c>
      <c r="BM715" s="221" t="s">
        <v>109</v>
      </c>
    </row>
    <row r="716" spans="1:65" s="161" customFormat="1" ht="30" customHeight="1">
      <c r="A716" s="127">
        <v>696</v>
      </c>
      <c r="B716" s="127" t="s">
        <v>99</v>
      </c>
      <c r="C716" s="127">
        <v>4</v>
      </c>
      <c r="D716" s="131" t="s">
        <v>3173</v>
      </c>
      <c r="E716" s="127" t="s">
        <v>6</v>
      </c>
      <c r="F716" s="132" t="s">
        <v>4319</v>
      </c>
      <c r="G716" s="127" t="s">
        <v>1</v>
      </c>
      <c r="H716" s="127" t="s">
        <v>2</v>
      </c>
      <c r="I716" s="127" t="s">
        <v>12</v>
      </c>
      <c r="J716" s="132" t="s">
        <v>4320</v>
      </c>
      <c r="K716" s="132" t="s">
        <v>4321</v>
      </c>
      <c r="L716" s="132" t="s">
        <v>4322</v>
      </c>
      <c r="M716" s="127" t="s">
        <v>4</v>
      </c>
      <c r="N716" s="145" t="s">
        <v>215</v>
      </c>
      <c r="O716" s="133">
        <v>44866</v>
      </c>
      <c r="P716" s="133">
        <v>44908</v>
      </c>
      <c r="Q716" s="133" t="s">
        <v>216</v>
      </c>
      <c r="R716" s="133" t="s">
        <v>109</v>
      </c>
      <c r="S716" s="133" t="s">
        <v>109</v>
      </c>
      <c r="T716" s="133" t="s">
        <v>109</v>
      </c>
      <c r="U716" s="133">
        <v>44642</v>
      </c>
      <c r="V716" s="141">
        <v>44616</v>
      </c>
      <c r="W716" s="141">
        <v>44616</v>
      </c>
      <c r="X716" s="133">
        <v>44837</v>
      </c>
      <c r="Y716" s="133">
        <v>44634</v>
      </c>
      <c r="Z716" s="133">
        <v>44643</v>
      </c>
      <c r="AA716" s="127" t="s">
        <v>217</v>
      </c>
      <c r="AB716" s="132" t="s">
        <v>4320</v>
      </c>
      <c r="AC716" s="132" t="s">
        <v>4321</v>
      </c>
      <c r="AD716" s="243" t="s">
        <v>4322</v>
      </c>
      <c r="AE716" s="127" t="s">
        <v>12</v>
      </c>
      <c r="AF716" s="127" t="s">
        <v>4</v>
      </c>
      <c r="AG716" s="134">
        <v>48136.5</v>
      </c>
      <c r="AH716" s="134">
        <v>60000</v>
      </c>
      <c r="AI716" s="127" t="s">
        <v>6</v>
      </c>
      <c r="AJ716" s="132" t="s">
        <v>3178</v>
      </c>
      <c r="AK716" s="127" t="s">
        <v>109</v>
      </c>
      <c r="AL716" s="127" t="s">
        <v>109</v>
      </c>
      <c r="AM716" s="127" t="s">
        <v>109</v>
      </c>
      <c r="AN716" s="127" t="s">
        <v>119</v>
      </c>
      <c r="AO716" s="140" t="s">
        <v>3185</v>
      </c>
      <c r="AP716" s="146" t="s">
        <v>4323</v>
      </c>
      <c r="AQ716" s="127" t="s">
        <v>109</v>
      </c>
      <c r="AR716" s="127" t="s">
        <v>109</v>
      </c>
      <c r="AS716" s="127" t="s">
        <v>109</v>
      </c>
      <c r="AT716" s="127" t="s">
        <v>109</v>
      </c>
      <c r="AU716" s="133">
        <v>44910</v>
      </c>
      <c r="AV716" s="127" t="s">
        <v>109</v>
      </c>
      <c r="AW716" s="127" t="s">
        <v>109</v>
      </c>
      <c r="AX716" s="133">
        <v>44918</v>
      </c>
      <c r="AY716" s="133">
        <v>44918</v>
      </c>
      <c r="AZ716" s="133">
        <v>44643</v>
      </c>
      <c r="BA716" s="127" t="s">
        <v>31</v>
      </c>
      <c r="BB716" s="139" t="s">
        <v>109</v>
      </c>
      <c r="BC716" s="137">
        <f t="shared" si="65"/>
        <v>52</v>
      </c>
      <c r="BD716" s="127" t="str">
        <f t="shared" si="66"/>
        <v>INDENIZAÇÃO</v>
      </c>
      <c r="BE716" s="127" t="str">
        <f t="shared" si="67"/>
        <v>SIM</v>
      </c>
      <c r="BF716" s="127" t="s">
        <v>109</v>
      </c>
      <c r="BG716" s="133">
        <v>44942</v>
      </c>
      <c r="BH716" s="133">
        <v>44942</v>
      </c>
      <c r="BI716" s="127" t="s">
        <v>109</v>
      </c>
      <c r="BJ716" s="127" t="s">
        <v>109</v>
      </c>
      <c r="BK716" s="133">
        <v>45057</v>
      </c>
      <c r="BL716" s="127" t="s">
        <v>109</v>
      </c>
      <c r="BM716" s="221" t="s">
        <v>109</v>
      </c>
    </row>
    <row r="717" spans="1:65" s="161" customFormat="1" ht="30" customHeight="1">
      <c r="A717" s="127">
        <v>697</v>
      </c>
      <c r="B717" s="127" t="s">
        <v>99</v>
      </c>
      <c r="C717" s="127">
        <v>4</v>
      </c>
      <c r="D717" s="131" t="s">
        <v>3173</v>
      </c>
      <c r="E717" s="127" t="s">
        <v>6</v>
      </c>
      <c r="F717" s="132" t="s">
        <v>4324</v>
      </c>
      <c r="G717" s="127" t="s">
        <v>1</v>
      </c>
      <c r="H717" s="154" t="s">
        <v>11</v>
      </c>
      <c r="I717" s="127" t="s">
        <v>2768</v>
      </c>
      <c r="J717" s="132" t="s">
        <v>4325</v>
      </c>
      <c r="K717" s="132" t="s">
        <v>4326</v>
      </c>
      <c r="L717" s="132" t="s">
        <v>4327</v>
      </c>
      <c r="M717" s="127" t="s">
        <v>4</v>
      </c>
      <c r="N717" s="140" t="s">
        <v>374</v>
      </c>
      <c r="O717" s="133">
        <v>44866</v>
      </c>
      <c r="P717" s="133" t="s">
        <v>24</v>
      </c>
      <c r="Q717" s="133" t="s">
        <v>24</v>
      </c>
      <c r="R717" s="133" t="s">
        <v>24</v>
      </c>
      <c r="S717" s="133" t="s">
        <v>24</v>
      </c>
      <c r="T717" s="133" t="s">
        <v>24</v>
      </c>
      <c r="U717" s="133" t="s">
        <v>24</v>
      </c>
      <c r="V717" s="133" t="s">
        <v>24</v>
      </c>
      <c r="W717" s="133" t="s">
        <v>24</v>
      </c>
      <c r="X717" s="133" t="s">
        <v>24</v>
      </c>
      <c r="Y717" s="133" t="s">
        <v>24</v>
      </c>
      <c r="Z717" s="133" t="s">
        <v>24</v>
      </c>
      <c r="AA717" s="127"/>
      <c r="AB717" s="132" t="s">
        <v>4328</v>
      </c>
      <c r="AC717" s="132" t="s">
        <v>4329</v>
      </c>
      <c r="AD717" s="132" t="s">
        <v>4330</v>
      </c>
      <c r="AE717" s="127" t="s">
        <v>3</v>
      </c>
      <c r="AF717" s="140" t="s">
        <v>4</v>
      </c>
      <c r="AG717" s="134">
        <v>18024.150000000001</v>
      </c>
      <c r="AH717" s="134">
        <v>60000</v>
      </c>
      <c r="AI717" s="127" t="s">
        <v>6</v>
      </c>
      <c r="AJ717" s="132" t="s">
        <v>3178</v>
      </c>
      <c r="AK717" s="127" t="s">
        <v>109</v>
      </c>
      <c r="AL717" s="127" t="s">
        <v>109</v>
      </c>
      <c r="AM717" s="127" t="s">
        <v>109</v>
      </c>
      <c r="AN717" s="127" t="s">
        <v>119</v>
      </c>
      <c r="AO717" s="140" t="s">
        <v>4184</v>
      </c>
      <c r="AP717" s="132" t="s">
        <v>4331</v>
      </c>
      <c r="AQ717" s="159" t="s">
        <v>109</v>
      </c>
      <c r="AR717" s="159" t="s">
        <v>109</v>
      </c>
      <c r="AS717" s="127" t="s">
        <v>109</v>
      </c>
      <c r="AT717" s="127" t="s">
        <v>109</v>
      </c>
      <c r="AU717" s="133">
        <v>45278</v>
      </c>
      <c r="AV717" s="127" t="s">
        <v>109</v>
      </c>
      <c r="AW717" s="127" t="s">
        <v>109</v>
      </c>
      <c r="AX717" s="194">
        <v>45295</v>
      </c>
      <c r="AY717" s="135">
        <v>45300</v>
      </c>
      <c r="AZ717" s="133">
        <v>45306</v>
      </c>
      <c r="BA717" s="127" t="s">
        <v>31</v>
      </c>
      <c r="BB717" s="139" t="s">
        <v>109</v>
      </c>
      <c r="BC717" s="137">
        <f t="shared" ref="BC717:BC753" si="68">IF(AY717-KD717=0,"",AY717-O717)</f>
        <v>434</v>
      </c>
      <c r="BD717" s="127" t="str">
        <f t="shared" si="66"/>
        <v>INDENIZAÇÃO</v>
      </c>
      <c r="BE717" s="127" t="str">
        <f t="shared" si="67"/>
        <v>NÃO</v>
      </c>
      <c r="BF717" s="127" t="s">
        <v>24</v>
      </c>
      <c r="BG717" s="127" t="s">
        <v>24</v>
      </c>
      <c r="BH717" s="127" t="s">
        <v>24</v>
      </c>
      <c r="BI717" s="127" t="s">
        <v>109</v>
      </c>
      <c r="BJ717" s="127" t="s">
        <v>109</v>
      </c>
      <c r="BK717" s="133">
        <v>45378</v>
      </c>
      <c r="BL717" s="127" t="s">
        <v>109</v>
      </c>
      <c r="BM717" s="221" t="s">
        <v>109</v>
      </c>
    </row>
    <row r="718" spans="1:65" s="161" customFormat="1" ht="30" customHeight="1">
      <c r="A718" s="127">
        <v>698</v>
      </c>
      <c r="B718" s="127" t="s">
        <v>99</v>
      </c>
      <c r="C718" s="127">
        <v>4</v>
      </c>
      <c r="D718" s="131" t="s">
        <v>3173</v>
      </c>
      <c r="E718" s="127" t="s">
        <v>6</v>
      </c>
      <c r="F718" s="132" t="s">
        <v>4332</v>
      </c>
      <c r="G718" s="127" t="s">
        <v>1</v>
      </c>
      <c r="H718" s="127" t="s">
        <v>11</v>
      </c>
      <c r="I718" s="127" t="s">
        <v>2768</v>
      </c>
      <c r="J718" s="132" t="s">
        <v>4333</v>
      </c>
      <c r="K718" s="132" t="s">
        <v>4334</v>
      </c>
      <c r="L718" s="132" t="s">
        <v>4335</v>
      </c>
      <c r="M718" s="127" t="s">
        <v>4</v>
      </c>
      <c r="N718" s="140" t="s">
        <v>374</v>
      </c>
      <c r="O718" s="133">
        <v>44866</v>
      </c>
      <c r="P718" s="133" t="s">
        <v>24</v>
      </c>
      <c r="Q718" s="133" t="s">
        <v>24</v>
      </c>
      <c r="R718" s="133" t="s">
        <v>24</v>
      </c>
      <c r="S718" s="133" t="s">
        <v>24</v>
      </c>
      <c r="T718" s="133" t="s">
        <v>24</v>
      </c>
      <c r="U718" s="133" t="s">
        <v>24</v>
      </c>
      <c r="V718" s="133" t="s">
        <v>24</v>
      </c>
      <c r="W718" s="133" t="s">
        <v>24</v>
      </c>
      <c r="X718" s="133" t="s">
        <v>24</v>
      </c>
      <c r="Y718" s="133" t="s">
        <v>24</v>
      </c>
      <c r="Z718" s="133" t="s">
        <v>24</v>
      </c>
      <c r="AA718" s="127"/>
      <c r="AB718" s="132" t="s">
        <v>4336</v>
      </c>
      <c r="AC718" s="132" t="s">
        <v>4337</v>
      </c>
      <c r="AD718" s="132" t="s">
        <v>4338</v>
      </c>
      <c r="AE718" s="127" t="s">
        <v>3</v>
      </c>
      <c r="AF718" s="140" t="s">
        <v>4</v>
      </c>
      <c r="AG718" s="134">
        <v>27030.5</v>
      </c>
      <c r="AH718" s="134">
        <v>60000</v>
      </c>
      <c r="AI718" s="127" t="s">
        <v>6</v>
      </c>
      <c r="AJ718" s="132" t="s">
        <v>3178</v>
      </c>
      <c r="AK718" s="127" t="s">
        <v>109</v>
      </c>
      <c r="AL718" s="127" t="s">
        <v>109</v>
      </c>
      <c r="AM718" s="127" t="s">
        <v>109</v>
      </c>
      <c r="AN718" s="127" t="s">
        <v>119</v>
      </c>
      <c r="AO718" s="140" t="s">
        <v>3413</v>
      </c>
      <c r="AP718" s="132" t="s">
        <v>4339</v>
      </c>
      <c r="AQ718" s="127" t="s">
        <v>109</v>
      </c>
      <c r="AR718" s="127" t="s">
        <v>109</v>
      </c>
      <c r="AS718" s="127" t="s">
        <v>109</v>
      </c>
      <c r="AT718" s="127" t="s">
        <v>109</v>
      </c>
      <c r="AU718" s="133">
        <v>44910</v>
      </c>
      <c r="AV718" s="127" t="s">
        <v>109</v>
      </c>
      <c r="AW718" s="127" t="s">
        <v>109</v>
      </c>
      <c r="AX718" s="133">
        <v>44984</v>
      </c>
      <c r="AY718" s="133">
        <v>44984</v>
      </c>
      <c r="AZ718" s="133">
        <v>44987</v>
      </c>
      <c r="BA718" s="127" t="s">
        <v>31</v>
      </c>
      <c r="BB718" s="139" t="s">
        <v>109</v>
      </c>
      <c r="BC718" s="137">
        <f t="shared" si="68"/>
        <v>118</v>
      </c>
      <c r="BD718" s="127" t="str">
        <f t="shared" si="66"/>
        <v>INDENIZAÇÃO</v>
      </c>
      <c r="BE718" s="127" t="str">
        <f t="shared" si="67"/>
        <v>NÃO</v>
      </c>
      <c r="BF718" s="127" t="s">
        <v>24</v>
      </c>
      <c r="BG718" s="127" t="s">
        <v>24</v>
      </c>
      <c r="BH718" s="127" t="s">
        <v>24</v>
      </c>
      <c r="BI718" s="127" t="s">
        <v>109</v>
      </c>
      <c r="BJ718" s="127" t="s">
        <v>109</v>
      </c>
      <c r="BK718" s="133">
        <v>45175</v>
      </c>
      <c r="BL718" s="127" t="s">
        <v>109</v>
      </c>
      <c r="BM718" s="221" t="s">
        <v>109</v>
      </c>
    </row>
    <row r="719" spans="1:65" s="161" customFormat="1" ht="30" customHeight="1">
      <c r="A719" s="127">
        <v>699</v>
      </c>
      <c r="B719" s="127" t="s">
        <v>99</v>
      </c>
      <c r="C719" s="127">
        <v>4</v>
      </c>
      <c r="D719" s="131" t="s">
        <v>3173</v>
      </c>
      <c r="E719" s="127" t="s">
        <v>6</v>
      </c>
      <c r="F719" s="132" t="s">
        <v>4340</v>
      </c>
      <c r="G719" s="127" t="s">
        <v>1</v>
      </c>
      <c r="H719" s="127" t="s">
        <v>2</v>
      </c>
      <c r="I719" s="127" t="s">
        <v>12</v>
      </c>
      <c r="J719" s="132" t="s">
        <v>4341</v>
      </c>
      <c r="K719" s="132" t="s">
        <v>4342</v>
      </c>
      <c r="L719" s="132" t="s">
        <v>4343</v>
      </c>
      <c r="M719" s="127" t="s">
        <v>4</v>
      </c>
      <c r="N719" s="140" t="s">
        <v>14</v>
      </c>
      <c r="O719" s="133">
        <v>44866</v>
      </c>
      <c r="P719" s="133">
        <v>44870</v>
      </c>
      <c r="Q719" s="133" t="s">
        <v>106</v>
      </c>
      <c r="R719" s="133" t="s">
        <v>109</v>
      </c>
      <c r="S719" s="133" t="s">
        <v>109</v>
      </c>
      <c r="T719" s="133" t="s">
        <v>109</v>
      </c>
      <c r="U719" s="133">
        <v>44642</v>
      </c>
      <c r="V719" s="133">
        <v>44616</v>
      </c>
      <c r="W719" s="133">
        <v>44616</v>
      </c>
      <c r="X719" s="133">
        <v>44837</v>
      </c>
      <c r="Y719" s="133">
        <v>44637</v>
      </c>
      <c r="Z719" s="133">
        <v>44643</v>
      </c>
      <c r="AA719" s="140" t="s">
        <v>424</v>
      </c>
      <c r="AB719" s="132" t="s">
        <v>4341</v>
      </c>
      <c r="AC719" s="132" t="s">
        <v>4342</v>
      </c>
      <c r="AD719" s="132" t="s">
        <v>4343</v>
      </c>
      <c r="AE719" s="127" t="s">
        <v>12</v>
      </c>
      <c r="AF719" s="127" t="s">
        <v>24</v>
      </c>
      <c r="AG719" s="134">
        <v>22705.61</v>
      </c>
      <c r="AH719" s="134">
        <v>52705.61</v>
      </c>
      <c r="AI719" s="127" t="s">
        <v>23</v>
      </c>
      <c r="AJ719" s="132" t="s">
        <v>3178</v>
      </c>
      <c r="AK719" s="127" t="s">
        <v>24</v>
      </c>
      <c r="AL719" s="127" t="s">
        <v>24</v>
      </c>
      <c r="AM719" s="127" t="s">
        <v>24</v>
      </c>
      <c r="AN719" s="127" t="s">
        <v>24</v>
      </c>
      <c r="AO719" s="127"/>
      <c r="AP719" s="132" t="s">
        <v>24</v>
      </c>
      <c r="AQ719" s="127" t="s">
        <v>24</v>
      </c>
      <c r="AR719" s="127" t="s">
        <v>24</v>
      </c>
      <c r="AS719" s="127" t="s">
        <v>24</v>
      </c>
      <c r="AT719" s="127" t="s">
        <v>24</v>
      </c>
      <c r="AU719" s="127" t="s">
        <v>24</v>
      </c>
      <c r="AV719" s="127" t="s">
        <v>24</v>
      </c>
      <c r="AW719" s="127" t="s">
        <v>24</v>
      </c>
      <c r="AX719" s="133">
        <v>44837</v>
      </c>
      <c r="AY719" s="133">
        <v>44637</v>
      </c>
      <c r="AZ719" s="133">
        <v>44643</v>
      </c>
      <c r="BA719" s="127" t="s">
        <v>31</v>
      </c>
      <c r="BB719" s="139" t="s">
        <v>109</v>
      </c>
      <c r="BC719" s="137">
        <f t="shared" si="68"/>
        <v>-229</v>
      </c>
      <c r="BD719" s="127" t="str">
        <f t="shared" si="66"/>
        <v>AA</v>
      </c>
      <c r="BE719" s="127" t="str">
        <f t="shared" si="67"/>
        <v>NÃO</v>
      </c>
      <c r="BF719" s="127" t="s">
        <v>24</v>
      </c>
      <c r="BG719" s="127" t="s">
        <v>24</v>
      </c>
      <c r="BH719" s="127" t="s">
        <v>24</v>
      </c>
      <c r="BI719" s="127" t="s">
        <v>24</v>
      </c>
      <c r="BJ719" s="127" t="s">
        <v>24</v>
      </c>
      <c r="BK719" s="127" t="s">
        <v>24</v>
      </c>
      <c r="BL719" s="127" t="s">
        <v>24</v>
      </c>
      <c r="BM719" s="221" t="s">
        <v>109</v>
      </c>
    </row>
    <row r="720" spans="1:65" s="161" customFormat="1" ht="30" customHeight="1">
      <c r="A720" s="127">
        <v>700</v>
      </c>
      <c r="B720" s="127" t="s">
        <v>99</v>
      </c>
      <c r="C720" s="127">
        <v>4</v>
      </c>
      <c r="D720" s="131" t="s">
        <v>3173</v>
      </c>
      <c r="E720" s="127" t="s">
        <v>6</v>
      </c>
      <c r="F720" s="132" t="s">
        <v>4344</v>
      </c>
      <c r="G720" s="127" t="s">
        <v>1</v>
      </c>
      <c r="H720" s="127" t="s">
        <v>11</v>
      </c>
      <c r="I720" s="127" t="s">
        <v>12</v>
      </c>
      <c r="J720" s="132" t="s">
        <v>4345</v>
      </c>
      <c r="K720" s="132" t="s">
        <v>4346</v>
      </c>
      <c r="L720" s="132" t="s">
        <v>4347</v>
      </c>
      <c r="M720" s="127" t="s">
        <v>4</v>
      </c>
      <c r="N720" s="140" t="s">
        <v>393</v>
      </c>
      <c r="O720" s="133">
        <v>44866</v>
      </c>
      <c r="P720" s="133" t="s">
        <v>24</v>
      </c>
      <c r="Q720" s="133" t="s">
        <v>24</v>
      </c>
      <c r="R720" s="133" t="s">
        <v>24</v>
      </c>
      <c r="S720" s="133" t="s">
        <v>24</v>
      </c>
      <c r="T720" s="133" t="s">
        <v>24</v>
      </c>
      <c r="U720" s="133" t="s">
        <v>24</v>
      </c>
      <c r="V720" s="133" t="s">
        <v>24</v>
      </c>
      <c r="W720" s="133" t="s">
        <v>24</v>
      </c>
      <c r="X720" s="133" t="s">
        <v>24</v>
      </c>
      <c r="Y720" s="133" t="s">
        <v>24</v>
      </c>
      <c r="Z720" s="133" t="s">
        <v>24</v>
      </c>
      <c r="AA720" s="140"/>
      <c r="AB720" s="132" t="s">
        <v>4345</v>
      </c>
      <c r="AC720" s="132" t="s">
        <v>4346</v>
      </c>
      <c r="AD720" s="132" t="s">
        <v>4347</v>
      </c>
      <c r="AE720" s="127" t="s">
        <v>12</v>
      </c>
      <c r="AF720" s="127" t="s">
        <v>4</v>
      </c>
      <c r="AG720" s="134">
        <v>12477.09</v>
      </c>
      <c r="AH720" s="134">
        <v>60000</v>
      </c>
      <c r="AI720" s="127" t="s">
        <v>6</v>
      </c>
      <c r="AJ720" s="132" t="s">
        <v>3178</v>
      </c>
      <c r="AK720" s="127" t="s">
        <v>109</v>
      </c>
      <c r="AL720" s="127" t="s">
        <v>109</v>
      </c>
      <c r="AM720" s="127" t="s">
        <v>109</v>
      </c>
      <c r="AN720" s="127" t="s">
        <v>119</v>
      </c>
      <c r="AO720" s="140" t="s">
        <v>4348</v>
      </c>
      <c r="AP720" s="132" t="s">
        <v>4349</v>
      </c>
      <c r="AQ720" s="127" t="s">
        <v>109</v>
      </c>
      <c r="AR720" s="127" t="s">
        <v>109</v>
      </c>
      <c r="AS720" s="127" t="s">
        <v>109</v>
      </c>
      <c r="AT720" s="127" t="s">
        <v>109</v>
      </c>
      <c r="AU720" s="133">
        <v>44923</v>
      </c>
      <c r="AV720" s="127" t="s">
        <v>109</v>
      </c>
      <c r="AW720" s="127" t="s">
        <v>109</v>
      </c>
      <c r="AX720" s="133">
        <v>44924</v>
      </c>
      <c r="AY720" s="133">
        <v>44924</v>
      </c>
      <c r="AZ720" s="133">
        <v>44940</v>
      </c>
      <c r="BA720" s="127" t="s">
        <v>31</v>
      </c>
      <c r="BB720" s="139" t="s">
        <v>109</v>
      </c>
      <c r="BC720" s="137">
        <f t="shared" si="68"/>
        <v>58</v>
      </c>
      <c r="BD720" s="127" t="str">
        <f t="shared" si="66"/>
        <v>INDENIZAÇÃO</v>
      </c>
      <c r="BE720" s="127" t="str">
        <f t="shared" si="67"/>
        <v>NÃO</v>
      </c>
      <c r="BF720" s="127" t="s">
        <v>24</v>
      </c>
      <c r="BG720" s="133" t="s">
        <v>24</v>
      </c>
      <c r="BH720" s="133" t="s">
        <v>24</v>
      </c>
      <c r="BI720" s="127" t="s">
        <v>109</v>
      </c>
      <c r="BJ720" s="127" t="s">
        <v>109</v>
      </c>
      <c r="BK720" s="133">
        <v>45057</v>
      </c>
      <c r="BL720" s="127" t="s">
        <v>109</v>
      </c>
      <c r="BM720" s="221" t="s">
        <v>109</v>
      </c>
    </row>
    <row r="721" spans="1:13578" s="161" customFormat="1" ht="30" customHeight="1">
      <c r="A721" s="127">
        <v>701</v>
      </c>
      <c r="B721" s="127" t="s">
        <v>99</v>
      </c>
      <c r="C721" s="127">
        <v>4</v>
      </c>
      <c r="D721" s="131" t="s">
        <v>3173</v>
      </c>
      <c r="E721" s="127" t="s">
        <v>6</v>
      </c>
      <c r="F721" s="132" t="s">
        <v>4350</v>
      </c>
      <c r="G721" s="127" t="s">
        <v>1</v>
      </c>
      <c r="H721" s="127" t="s">
        <v>2</v>
      </c>
      <c r="I721" s="127" t="s">
        <v>12</v>
      </c>
      <c r="J721" s="132" t="s">
        <v>4351</v>
      </c>
      <c r="K721" s="132" t="s">
        <v>4352</v>
      </c>
      <c r="L721" s="132" t="s">
        <v>4353</v>
      </c>
      <c r="M721" s="127" t="s">
        <v>4</v>
      </c>
      <c r="N721" s="140" t="s">
        <v>5</v>
      </c>
      <c r="O721" s="133">
        <v>44866</v>
      </c>
      <c r="P721" s="133">
        <v>44952</v>
      </c>
      <c r="Q721" s="133" t="s">
        <v>24</v>
      </c>
      <c r="R721" s="133" t="s">
        <v>24</v>
      </c>
      <c r="S721" s="133" t="s">
        <v>24</v>
      </c>
      <c r="T721" s="133" t="s">
        <v>24</v>
      </c>
      <c r="U721" s="133" t="s">
        <v>24</v>
      </c>
      <c r="V721" s="133" t="s">
        <v>24</v>
      </c>
      <c r="W721" s="133" t="s">
        <v>24</v>
      </c>
      <c r="X721" s="133" t="s">
        <v>24</v>
      </c>
      <c r="Y721" s="133" t="s">
        <v>24</v>
      </c>
      <c r="Z721" s="133" t="s">
        <v>24</v>
      </c>
      <c r="AA721" s="140" t="s">
        <v>424</v>
      </c>
      <c r="AB721" s="132" t="s">
        <v>4351</v>
      </c>
      <c r="AC721" s="132" t="s">
        <v>4352</v>
      </c>
      <c r="AD721" s="132" t="s">
        <v>4353</v>
      </c>
      <c r="AE721" s="127" t="s">
        <v>12</v>
      </c>
      <c r="AF721" s="127" t="s">
        <v>4</v>
      </c>
      <c r="AG721" s="134">
        <v>13797.28</v>
      </c>
      <c r="AH721" s="134">
        <v>43797.279999999999</v>
      </c>
      <c r="AI721" s="127" t="s">
        <v>6</v>
      </c>
      <c r="AJ721" s="132" t="s">
        <v>3178</v>
      </c>
      <c r="AK721" s="127" t="s">
        <v>109</v>
      </c>
      <c r="AL721" s="127" t="s">
        <v>109</v>
      </c>
      <c r="AM721" s="127" t="s">
        <v>109</v>
      </c>
      <c r="AN721" s="127" t="s">
        <v>119</v>
      </c>
      <c r="AO721" s="140" t="s">
        <v>3436</v>
      </c>
      <c r="AP721" s="132" t="s">
        <v>4354</v>
      </c>
      <c r="AQ721" s="127" t="s">
        <v>109</v>
      </c>
      <c r="AR721" s="127" t="s">
        <v>109</v>
      </c>
      <c r="AS721" s="127" t="s">
        <v>109</v>
      </c>
      <c r="AT721" s="127" t="s">
        <v>109</v>
      </c>
      <c r="AU721" s="133">
        <v>44910</v>
      </c>
      <c r="AV721" s="127" t="s">
        <v>109</v>
      </c>
      <c r="AW721" s="127" t="s">
        <v>109</v>
      </c>
      <c r="AX721" s="133">
        <v>44924</v>
      </c>
      <c r="AY721" s="133">
        <v>44924</v>
      </c>
      <c r="AZ721" s="133">
        <v>44645</v>
      </c>
      <c r="BA721" s="127" t="s">
        <v>31</v>
      </c>
      <c r="BB721" s="139" t="s">
        <v>109</v>
      </c>
      <c r="BC721" s="137">
        <f t="shared" si="68"/>
        <v>58</v>
      </c>
      <c r="BD721" s="127" t="str">
        <f t="shared" si="66"/>
        <v>INDENIZAÇÃO</v>
      </c>
      <c r="BE721" s="127" t="str">
        <f t="shared" si="67"/>
        <v>NÃO</v>
      </c>
      <c r="BF721" s="127" t="s">
        <v>24</v>
      </c>
      <c r="BG721" s="133" t="s">
        <v>24</v>
      </c>
      <c r="BH721" s="133" t="s">
        <v>24</v>
      </c>
      <c r="BI721" s="127" t="s">
        <v>109</v>
      </c>
      <c r="BJ721" s="127" t="s">
        <v>109</v>
      </c>
      <c r="BK721" s="133">
        <v>45057</v>
      </c>
      <c r="BL721" s="127" t="s">
        <v>109</v>
      </c>
      <c r="BM721" s="221" t="s">
        <v>109</v>
      </c>
    </row>
    <row r="722" spans="1:13578" s="161" customFormat="1" ht="30" customHeight="1">
      <c r="A722" s="127">
        <v>702</v>
      </c>
      <c r="B722" s="127" t="s">
        <v>99</v>
      </c>
      <c r="C722" s="127">
        <v>4</v>
      </c>
      <c r="D722" s="131" t="s">
        <v>3173</v>
      </c>
      <c r="E722" s="127" t="s">
        <v>6</v>
      </c>
      <c r="F722" s="132" t="s">
        <v>4355</v>
      </c>
      <c r="G722" s="127" t="s">
        <v>1</v>
      </c>
      <c r="H722" s="127" t="s">
        <v>2</v>
      </c>
      <c r="I722" s="127" t="s">
        <v>111</v>
      </c>
      <c r="J722" s="132" t="s">
        <v>4356</v>
      </c>
      <c r="K722" s="132" t="s">
        <v>4357</v>
      </c>
      <c r="L722" s="132" t="s">
        <v>4358</v>
      </c>
      <c r="M722" s="127" t="s">
        <v>4</v>
      </c>
      <c r="N722" s="140" t="s">
        <v>14</v>
      </c>
      <c r="O722" s="133">
        <v>44866</v>
      </c>
      <c r="P722" s="133">
        <v>44883</v>
      </c>
      <c r="Q722" s="133" t="s">
        <v>106</v>
      </c>
      <c r="R722" s="133">
        <v>44883</v>
      </c>
      <c r="S722" s="133">
        <v>44888</v>
      </c>
      <c r="T722" s="133" t="s">
        <v>109</v>
      </c>
      <c r="U722" s="133">
        <v>44903</v>
      </c>
      <c r="V722" s="133">
        <v>44903</v>
      </c>
      <c r="W722" s="133">
        <v>44903</v>
      </c>
      <c r="X722" s="133">
        <v>44958</v>
      </c>
      <c r="Y722" s="133">
        <v>44959</v>
      </c>
      <c r="Z722" s="133">
        <v>44937</v>
      </c>
      <c r="AA722" s="140" t="s">
        <v>4359</v>
      </c>
      <c r="AB722" s="132" t="s">
        <v>4360</v>
      </c>
      <c r="AC722" s="132" t="s">
        <v>4361</v>
      </c>
      <c r="AD722" s="243" t="s">
        <v>4362</v>
      </c>
      <c r="AE722" s="127" t="s">
        <v>3</v>
      </c>
      <c r="AF722" s="140" t="s">
        <v>4</v>
      </c>
      <c r="AG722" s="134">
        <v>31609.65</v>
      </c>
      <c r="AH722" s="134">
        <v>60000</v>
      </c>
      <c r="AI722" s="127" t="s">
        <v>6</v>
      </c>
      <c r="AJ722" s="132" t="s">
        <v>3178</v>
      </c>
      <c r="AK722" s="127" t="s">
        <v>109</v>
      </c>
      <c r="AL722" s="127" t="s">
        <v>109</v>
      </c>
      <c r="AM722" s="127" t="s">
        <v>109</v>
      </c>
      <c r="AN722" s="127" t="s">
        <v>119</v>
      </c>
      <c r="AO722" s="140" t="s">
        <v>4184</v>
      </c>
      <c r="AP722" s="132" t="s">
        <v>4363</v>
      </c>
      <c r="AQ722" s="127" t="s">
        <v>109</v>
      </c>
      <c r="AR722" s="127" t="s">
        <v>109</v>
      </c>
      <c r="AS722" s="127" t="s">
        <v>109</v>
      </c>
      <c r="AT722" s="127" t="s">
        <v>109</v>
      </c>
      <c r="AU722" s="133">
        <v>44910</v>
      </c>
      <c r="AV722" s="127" t="s">
        <v>109</v>
      </c>
      <c r="AW722" s="127" t="s">
        <v>109</v>
      </c>
      <c r="AX722" s="133">
        <v>44918</v>
      </c>
      <c r="AY722" s="133">
        <v>44918</v>
      </c>
      <c r="AZ722" s="133">
        <v>44937</v>
      </c>
      <c r="BA722" s="127" t="s">
        <v>30</v>
      </c>
      <c r="BB722" s="139" t="s">
        <v>109</v>
      </c>
      <c r="BC722" s="137">
        <f t="shared" si="68"/>
        <v>52</v>
      </c>
      <c r="BD722" s="127" t="str">
        <f t="shared" si="66"/>
        <v>INDENIZAÇÃO</v>
      </c>
      <c r="BE722" s="127" t="str">
        <f t="shared" si="67"/>
        <v>NÃO</v>
      </c>
      <c r="BF722" s="127" t="s">
        <v>24</v>
      </c>
      <c r="BG722" s="133" t="s">
        <v>24</v>
      </c>
      <c r="BH722" s="133" t="s">
        <v>24</v>
      </c>
      <c r="BI722" s="127" t="s">
        <v>109</v>
      </c>
      <c r="BJ722" s="127" t="s">
        <v>109</v>
      </c>
      <c r="BK722" s="133">
        <v>45057</v>
      </c>
      <c r="BL722" s="127" t="s">
        <v>109</v>
      </c>
      <c r="BM722" s="221" t="s">
        <v>109</v>
      </c>
    </row>
    <row r="723" spans="1:13578" s="161" customFormat="1" ht="30" customHeight="1">
      <c r="A723" s="127">
        <v>703</v>
      </c>
      <c r="B723" s="127" t="s">
        <v>99</v>
      </c>
      <c r="C723" s="127">
        <v>4</v>
      </c>
      <c r="D723" s="131" t="s">
        <v>3173</v>
      </c>
      <c r="E723" s="127" t="s">
        <v>6</v>
      </c>
      <c r="F723" s="132" t="s">
        <v>4364</v>
      </c>
      <c r="G723" s="127" t="s">
        <v>1</v>
      </c>
      <c r="H723" s="127" t="s">
        <v>11</v>
      </c>
      <c r="I723" s="127" t="s">
        <v>12</v>
      </c>
      <c r="J723" s="132" t="s">
        <v>4365</v>
      </c>
      <c r="K723" s="132" t="s">
        <v>4366</v>
      </c>
      <c r="L723" s="132" t="s">
        <v>4367</v>
      </c>
      <c r="M723" s="127" t="s">
        <v>4</v>
      </c>
      <c r="N723" s="140" t="s">
        <v>393</v>
      </c>
      <c r="O723" s="133">
        <v>45357</v>
      </c>
      <c r="P723" s="133" t="s">
        <v>24</v>
      </c>
      <c r="Q723" s="133" t="s">
        <v>24</v>
      </c>
      <c r="R723" s="133" t="s">
        <v>24</v>
      </c>
      <c r="S723" s="133" t="s">
        <v>24</v>
      </c>
      <c r="T723" s="133" t="s">
        <v>24</v>
      </c>
      <c r="U723" s="133" t="s">
        <v>24</v>
      </c>
      <c r="V723" s="133" t="s">
        <v>24</v>
      </c>
      <c r="W723" s="133" t="s">
        <v>24</v>
      </c>
      <c r="X723" s="133" t="s">
        <v>24</v>
      </c>
      <c r="Y723" s="133" t="s">
        <v>24</v>
      </c>
      <c r="Z723" s="133" t="s">
        <v>24</v>
      </c>
      <c r="AA723" s="127"/>
      <c r="AB723" s="132" t="s">
        <v>4368</v>
      </c>
      <c r="AC723" s="132" t="s">
        <v>4366</v>
      </c>
      <c r="AD723" s="132" t="s">
        <v>4367</v>
      </c>
      <c r="AE723" s="127" t="s">
        <v>12</v>
      </c>
      <c r="AF723" s="127" t="s">
        <v>4</v>
      </c>
      <c r="AG723" s="134">
        <v>59468.23</v>
      </c>
      <c r="AH723" s="134">
        <v>60000</v>
      </c>
      <c r="AI723" s="127" t="s">
        <v>6</v>
      </c>
      <c r="AJ723" s="132" t="s">
        <v>3178</v>
      </c>
      <c r="AK723" s="127" t="s">
        <v>109</v>
      </c>
      <c r="AL723" s="140" t="s">
        <v>109</v>
      </c>
      <c r="AM723" s="140" t="s">
        <v>109</v>
      </c>
      <c r="AN723" s="140" t="s">
        <v>119</v>
      </c>
      <c r="AO723" s="140" t="s">
        <v>4369</v>
      </c>
      <c r="AP723" s="132" t="s">
        <v>4370</v>
      </c>
      <c r="AQ723" s="127" t="s">
        <v>109</v>
      </c>
      <c r="AR723" s="127" t="s">
        <v>109</v>
      </c>
      <c r="AS723" s="127" t="s">
        <v>109</v>
      </c>
      <c r="AT723" s="127" t="s">
        <v>109</v>
      </c>
      <c r="AU723" s="133">
        <v>45359</v>
      </c>
      <c r="AV723" s="159" t="s">
        <v>109</v>
      </c>
      <c r="AW723" s="159" t="s">
        <v>109</v>
      </c>
      <c r="AX723" s="133">
        <v>45366</v>
      </c>
      <c r="AY723" s="138">
        <v>45364</v>
      </c>
      <c r="AZ723" s="133">
        <v>45365</v>
      </c>
      <c r="BA723" s="127" t="s">
        <v>30</v>
      </c>
      <c r="BB723" s="139" t="s">
        <v>109</v>
      </c>
      <c r="BC723" s="137">
        <f t="shared" si="68"/>
        <v>7</v>
      </c>
      <c r="BD723" s="127" t="str">
        <f t="shared" si="66"/>
        <v>INDENIZAÇÃO</v>
      </c>
      <c r="BE723" s="127" t="str">
        <f t="shared" si="67"/>
        <v>NÃO</v>
      </c>
      <c r="BF723" s="127" t="s">
        <v>24</v>
      </c>
      <c r="BG723" s="127" t="s">
        <v>24</v>
      </c>
      <c r="BH723" s="127" t="s">
        <v>24</v>
      </c>
      <c r="BI723" s="127" t="s">
        <v>109</v>
      </c>
      <c r="BJ723" s="127" t="s">
        <v>109</v>
      </c>
      <c r="BK723" s="133">
        <v>45510</v>
      </c>
      <c r="BL723" s="251" t="s">
        <v>257</v>
      </c>
      <c r="BM723" s="221" t="s">
        <v>109</v>
      </c>
    </row>
    <row r="724" spans="1:13578" s="161" customFormat="1" ht="30" customHeight="1">
      <c r="A724" s="127">
        <v>704</v>
      </c>
      <c r="B724" s="127" t="s">
        <v>99</v>
      </c>
      <c r="C724" s="127">
        <v>4</v>
      </c>
      <c r="D724" s="131" t="s">
        <v>3173</v>
      </c>
      <c r="E724" s="127" t="s">
        <v>6</v>
      </c>
      <c r="F724" s="132" t="s">
        <v>4371</v>
      </c>
      <c r="G724" s="127" t="s">
        <v>1</v>
      </c>
      <c r="H724" s="127" t="s">
        <v>2</v>
      </c>
      <c r="I724" s="127" t="s">
        <v>1947</v>
      </c>
      <c r="J724" s="223" t="s">
        <v>4372</v>
      </c>
      <c r="K724" s="258" t="s">
        <v>4373</v>
      </c>
      <c r="L724" s="258" t="s">
        <v>4374</v>
      </c>
      <c r="M724" s="127" t="s">
        <v>4</v>
      </c>
      <c r="N724" s="127" t="s">
        <v>14</v>
      </c>
      <c r="O724" s="133">
        <v>45330</v>
      </c>
      <c r="P724" s="133">
        <v>45341</v>
      </c>
      <c r="Q724" s="133" t="s">
        <v>106</v>
      </c>
      <c r="R724" s="141">
        <v>45349</v>
      </c>
      <c r="S724" s="141">
        <v>45356</v>
      </c>
      <c r="T724" s="141">
        <v>45364</v>
      </c>
      <c r="U724" s="141">
        <v>45370</v>
      </c>
      <c r="V724" s="141">
        <v>45370</v>
      </c>
      <c r="W724" s="141">
        <v>45370</v>
      </c>
      <c r="X724" s="141">
        <v>45383</v>
      </c>
      <c r="Y724" s="141">
        <v>45385</v>
      </c>
      <c r="Z724" s="141">
        <v>45414</v>
      </c>
      <c r="AA724" s="127"/>
      <c r="AB724" s="132" t="s">
        <v>4375</v>
      </c>
      <c r="AC724" s="132" t="s">
        <v>4376</v>
      </c>
      <c r="AD724" s="132" t="s">
        <v>4377</v>
      </c>
      <c r="AE724" s="127" t="s">
        <v>12</v>
      </c>
      <c r="AF724" s="140" t="s">
        <v>4</v>
      </c>
      <c r="AG724" s="134">
        <f t="shared" ref="AG724:AG730" si="69">AH724-30000</f>
        <v>23485.599999999999</v>
      </c>
      <c r="AH724" s="134">
        <v>53485.599999999999</v>
      </c>
      <c r="AI724" s="127" t="s">
        <v>6</v>
      </c>
      <c r="AJ724" s="132" t="s">
        <v>3178</v>
      </c>
      <c r="AK724" s="127" t="s">
        <v>109</v>
      </c>
      <c r="AL724" s="127" t="s">
        <v>109</v>
      </c>
      <c r="AM724" s="127" t="s">
        <v>109</v>
      </c>
      <c r="AN724" s="127" t="s">
        <v>119</v>
      </c>
      <c r="AO724" s="140"/>
      <c r="AP724" s="132" t="s">
        <v>4378</v>
      </c>
      <c r="AQ724" s="140" t="s">
        <v>109</v>
      </c>
      <c r="AR724" s="140" t="s">
        <v>109</v>
      </c>
      <c r="AS724" s="140" t="s">
        <v>109</v>
      </c>
      <c r="AT724" s="140" t="s">
        <v>109</v>
      </c>
      <c r="AU724" s="141">
        <v>45406</v>
      </c>
      <c r="AV724" s="140" t="s">
        <v>109</v>
      </c>
      <c r="AW724" s="140" t="s">
        <v>109</v>
      </c>
      <c r="AX724" s="141">
        <v>45447</v>
      </c>
      <c r="AY724" s="226">
        <v>45447</v>
      </c>
      <c r="AZ724" s="141">
        <v>45414</v>
      </c>
      <c r="BA724" s="127" t="s">
        <v>31</v>
      </c>
      <c r="BB724" s="139" t="s">
        <v>109</v>
      </c>
      <c r="BC724" s="137">
        <f t="shared" si="68"/>
        <v>117</v>
      </c>
      <c r="BD724" s="127" t="str">
        <f t="shared" si="66"/>
        <v>INDENIZAÇÃO</v>
      </c>
      <c r="BE724" s="127" t="str">
        <f t="shared" si="67"/>
        <v>NÃO</v>
      </c>
      <c r="BF724" s="127" t="s">
        <v>24</v>
      </c>
      <c r="BG724" s="127" t="s">
        <v>24</v>
      </c>
      <c r="BH724" s="127" t="s">
        <v>24</v>
      </c>
      <c r="BI724" s="251" t="s">
        <v>257</v>
      </c>
      <c r="BJ724" s="251" t="s">
        <v>257</v>
      </c>
      <c r="BK724" s="133">
        <v>45483</v>
      </c>
      <c r="BL724" s="251" t="s">
        <v>257</v>
      </c>
      <c r="BM724" s="221" t="s">
        <v>109</v>
      </c>
    </row>
    <row r="725" spans="1:13578" s="161" customFormat="1" ht="30" customHeight="1">
      <c r="A725" s="127">
        <v>705</v>
      </c>
      <c r="B725" s="127" t="s">
        <v>99</v>
      </c>
      <c r="C725" s="127">
        <v>4</v>
      </c>
      <c r="D725" s="131" t="s">
        <v>3173</v>
      </c>
      <c r="E725" s="127" t="s">
        <v>6</v>
      </c>
      <c r="F725" s="132" t="s">
        <v>4379</v>
      </c>
      <c r="G725" s="127" t="s">
        <v>1</v>
      </c>
      <c r="H725" s="127" t="s">
        <v>2</v>
      </c>
      <c r="I725" s="127" t="s">
        <v>1947</v>
      </c>
      <c r="J725" s="132" t="s">
        <v>4380</v>
      </c>
      <c r="K725" s="132" t="s">
        <v>4381</v>
      </c>
      <c r="L725" s="132" t="s">
        <v>4382</v>
      </c>
      <c r="M725" s="127" t="s">
        <v>4</v>
      </c>
      <c r="N725" s="127" t="s">
        <v>14</v>
      </c>
      <c r="O725" s="133">
        <v>45356</v>
      </c>
      <c r="P725" s="133">
        <v>45341</v>
      </c>
      <c r="Q725" s="133" t="s">
        <v>106</v>
      </c>
      <c r="R725" s="141">
        <v>45349</v>
      </c>
      <c r="S725" s="141">
        <v>45356</v>
      </c>
      <c r="T725" s="141">
        <v>45364</v>
      </c>
      <c r="U725" s="141">
        <v>45370</v>
      </c>
      <c r="V725" s="141">
        <v>45370</v>
      </c>
      <c r="W725" s="141">
        <v>45377</v>
      </c>
      <c r="X725" s="141">
        <v>45383</v>
      </c>
      <c r="Y725" s="141">
        <v>45385</v>
      </c>
      <c r="Z725" s="141">
        <v>45414</v>
      </c>
      <c r="AA725" s="127"/>
      <c r="AB725" s="132" t="s">
        <v>4383</v>
      </c>
      <c r="AC725" s="132" t="s">
        <v>4384</v>
      </c>
      <c r="AD725" s="132" t="s">
        <v>4385</v>
      </c>
      <c r="AE725" s="127" t="s">
        <v>12</v>
      </c>
      <c r="AF725" s="140" t="s">
        <v>4</v>
      </c>
      <c r="AG725" s="134">
        <f t="shared" si="69"/>
        <v>18853.050000000003</v>
      </c>
      <c r="AH725" s="134">
        <v>48853.05</v>
      </c>
      <c r="AI725" s="127" t="s">
        <v>6</v>
      </c>
      <c r="AJ725" s="132" t="s">
        <v>3178</v>
      </c>
      <c r="AK725" s="127" t="s">
        <v>109</v>
      </c>
      <c r="AL725" s="127" t="s">
        <v>109</v>
      </c>
      <c r="AM725" s="127" t="s">
        <v>109</v>
      </c>
      <c r="AN725" s="127" t="s">
        <v>119</v>
      </c>
      <c r="AO725" s="140"/>
      <c r="AP725" s="132" t="s">
        <v>4386</v>
      </c>
      <c r="AQ725" s="140" t="s">
        <v>109</v>
      </c>
      <c r="AR725" s="140" t="s">
        <v>109</v>
      </c>
      <c r="AS725" s="140" t="s">
        <v>109</v>
      </c>
      <c r="AT725" s="140" t="s">
        <v>109</v>
      </c>
      <c r="AU725" s="141">
        <v>45406</v>
      </c>
      <c r="AV725" s="140" t="s">
        <v>109</v>
      </c>
      <c r="AW725" s="140" t="s">
        <v>109</v>
      </c>
      <c r="AX725" s="141">
        <v>45412</v>
      </c>
      <c r="AY725" s="138">
        <v>45412</v>
      </c>
      <c r="AZ725" s="141">
        <v>45414</v>
      </c>
      <c r="BA725" s="127" t="s">
        <v>31</v>
      </c>
      <c r="BB725" s="139" t="s">
        <v>109</v>
      </c>
      <c r="BC725" s="137">
        <f t="shared" si="68"/>
        <v>56</v>
      </c>
      <c r="BD725" s="127" t="str">
        <f t="shared" si="66"/>
        <v>INDENIZAÇÃO</v>
      </c>
      <c r="BE725" s="127" t="str">
        <f t="shared" si="67"/>
        <v>NÃO</v>
      </c>
      <c r="BF725" s="127" t="s">
        <v>24</v>
      </c>
      <c r="BG725" s="127" t="s">
        <v>24</v>
      </c>
      <c r="BH725" s="127" t="s">
        <v>24</v>
      </c>
      <c r="BI725" s="251" t="s">
        <v>257</v>
      </c>
      <c r="BJ725" s="251" t="s">
        <v>257</v>
      </c>
      <c r="BK725" s="133">
        <v>45483</v>
      </c>
      <c r="BL725" s="251" t="s">
        <v>257</v>
      </c>
      <c r="BM725" s="136" t="s">
        <v>33</v>
      </c>
    </row>
    <row r="726" spans="1:13578" s="161" customFormat="1" ht="30" customHeight="1">
      <c r="A726" s="127">
        <v>706</v>
      </c>
      <c r="B726" s="127" t="s">
        <v>99</v>
      </c>
      <c r="C726" s="127">
        <v>4</v>
      </c>
      <c r="D726" s="131" t="s">
        <v>3173</v>
      </c>
      <c r="E726" s="127" t="s">
        <v>6</v>
      </c>
      <c r="F726" s="132" t="s">
        <v>4387</v>
      </c>
      <c r="G726" s="127" t="s">
        <v>1</v>
      </c>
      <c r="H726" s="127" t="s">
        <v>2</v>
      </c>
      <c r="I726" s="127" t="s">
        <v>1947</v>
      </c>
      <c r="J726" s="132" t="s">
        <v>4388</v>
      </c>
      <c r="K726" s="132" t="s">
        <v>4389</v>
      </c>
      <c r="L726" s="132" t="s">
        <v>4390</v>
      </c>
      <c r="M726" s="127" t="s">
        <v>4</v>
      </c>
      <c r="N726" s="127" t="s">
        <v>14</v>
      </c>
      <c r="O726" s="133">
        <v>45387</v>
      </c>
      <c r="P726" s="133">
        <v>45341</v>
      </c>
      <c r="Q726" s="133" t="s">
        <v>106</v>
      </c>
      <c r="R726" s="141">
        <v>45349</v>
      </c>
      <c r="S726" s="141">
        <v>45356</v>
      </c>
      <c r="T726" s="141">
        <v>45364</v>
      </c>
      <c r="U726" s="141">
        <v>45370</v>
      </c>
      <c r="V726" s="141">
        <v>45370</v>
      </c>
      <c r="W726" s="141">
        <v>45377</v>
      </c>
      <c r="X726" s="141">
        <v>45383</v>
      </c>
      <c r="Y726" s="141">
        <v>45385</v>
      </c>
      <c r="Z726" s="141">
        <v>45414</v>
      </c>
      <c r="AA726" s="127"/>
      <c r="AB726" s="132" t="s">
        <v>4391</v>
      </c>
      <c r="AC726" s="132" t="s">
        <v>4392</v>
      </c>
      <c r="AD726" s="132" t="s">
        <v>4393</v>
      </c>
      <c r="AE726" s="127" t="s">
        <v>12</v>
      </c>
      <c r="AF726" s="140" t="s">
        <v>4</v>
      </c>
      <c r="AG726" s="134">
        <f t="shared" si="69"/>
        <v>16289.989999999998</v>
      </c>
      <c r="AH726" s="134">
        <v>46289.99</v>
      </c>
      <c r="AI726" s="127" t="s">
        <v>6</v>
      </c>
      <c r="AJ726" s="132" t="s">
        <v>3178</v>
      </c>
      <c r="AK726" s="127" t="s">
        <v>109</v>
      </c>
      <c r="AL726" s="127" t="s">
        <v>109</v>
      </c>
      <c r="AM726" s="127" t="s">
        <v>109</v>
      </c>
      <c r="AN726" s="127" t="s">
        <v>119</v>
      </c>
      <c r="AO726" s="140"/>
      <c r="AP726" s="132" t="s">
        <v>4394</v>
      </c>
      <c r="AQ726" s="140" t="s">
        <v>109</v>
      </c>
      <c r="AR726" s="140" t="s">
        <v>109</v>
      </c>
      <c r="AS726" s="140" t="s">
        <v>109</v>
      </c>
      <c r="AT726" s="140" t="s">
        <v>109</v>
      </c>
      <c r="AU726" s="141">
        <v>45406</v>
      </c>
      <c r="AV726" s="140" t="s">
        <v>109</v>
      </c>
      <c r="AW726" s="140" t="s">
        <v>109</v>
      </c>
      <c r="AX726" s="141">
        <v>45412</v>
      </c>
      <c r="AY726" s="138">
        <v>45412</v>
      </c>
      <c r="AZ726" s="141">
        <v>45414</v>
      </c>
      <c r="BA726" s="127" t="s">
        <v>31</v>
      </c>
      <c r="BB726" s="139" t="s">
        <v>109</v>
      </c>
      <c r="BC726" s="137">
        <f t="shared" si="68"/>
        <v>25</v>
      </c>
      <c r="BD726" s="127" t="str">
        <f t="shared" si="66"/>
        <v>INDENIZAÇÃO</v>
      </c>
      <c r="BE726" s="127" t="str">
        <f t="shared" si="67"/>
        <v>NÃO</v>
      </c>
      <c r="BF726" s="127" t="s">
        <v>24</v>
      </c>
      <c r="BG726" s="127" t="s">
        <v>24</v>
      </c>
      <c r="BH726" s="127" t="s">
        <v>24</v>
      </c>
      <c r="BI726" s="251" t="s">
        <v>257</v>
      </c>
      <c r="BJ726" s="251" t="s">
        <v>257</v>
      </c>
      <c r="BK726" s="133">
        <v>45483</v>
      </c>
      <c r="BL726" s="251" t="s">
        <v>257</v>
      </c>
      <c r="BM726" s="221" t="s">
        <v>109</v>
      </c>
    </row>
    <row r="727" spans="1:13578" s="161" customFormat="1" ht="30" customHeight="1">
      <c r="A727" s="127">
        <v>707</v>
      </c>
      <c r="B727" s="127" t="s">
        <v>99</v>
      </c>
      <c r="C727" s="127">
        <v>4</v>
      </c>
      <c r="D727" s="131" t="s">
        <v>3173</v>
      </c>
      <c r="E727" s="127" t="s">
        <v>6</v>
      </c>
      <c r="F727" s="132" t="s">
        <v>4395</v>
      </c>
      <c r="G727" s="127" t="s">
        <v>1</v>
      </c>
      <c r="H727" s="127" t="s">
        <v>2</v>
      </c>
      <c r="I727" s="127" t="s">
        <v>1947</v>
      </c>
      <c r="J727" s="132" t="s">
        <v>4396</v>
      </c>
      <c r="K727" s="132" t="s">
        <v>4397</v>
      </c>
      <c r="L727" s="132" t="s">
        <v>4398</v>
      </c>
      <c r="M727" s="127" t="s">
        <v>4</v>
      </c>
      <c r="N727" s="127" t="s">
        <v>14</v>
      </c>
      <c r="O727" s="133">
        <v>45387</v>
      </c>
      <c r="P727" s="133">
        <v>45341</v>
      </c>
      <c r="Q727" s="133" t="s">
        <v>106</v>
      </c>
      <c r="R727" s="141">
        <v>45349</v>
      </c>
      <c r="S727" s="141">
        <v>45356</v>
      </c>
      <c r="T727" s="141">
        <v>45364</v>
      </c>
      <c r="U727" s="141">
        <v>45370</v>
      </c>
      <c r="V727" s="141">
        <v>45370</v>
      </c>
      <c r="W727" s="141">
        <v>45377</v>
      </c>
      <c r="X727" s="141">
        <v>45383</v>
      </c>
      <c r="Y727" s="141">
        <v>45385</v>
      </c>
      <c r="Z727" s="141">
        <v>45414</v>
      </c>
      <c r="AA727" s="127"/>
      <c r="AB727" s="132" t="s">
        <v>4399</v>
      </c>
      <c r="AC727" s="132" t="s">
        <v>4400</v>
      </c>
      <c r="AD727" s="132" t="s">
        <v>4401</v>
      </c>
      <c r="AE727" s="127" t="s">
        <v>12</v>
      </c>
      <c r="AF727" s="140" t="s">
        <v>4</v>
      </c>
      <c r="AG727" s="134">
        <f t="shared" si="69"/>
        <v>18886.919999999998</v>
      </c>
      <c r="AH727" s="134">
        <v>48886.92</v>
      </c>
      <c r="AI727" s="127" t="s">
        <v>6</v>
      </c>
      <c r="AJ727" s="132" t="s">
        <v>3178</v>
      </c>
      <c r="AK727" s="127" t="s">
        <v>109</v>
      </c>
      <c r="AL727" s="127" t="s">
        <v>109</v>
      </c>
      <c r="AM727" s="127" t="s">
        <v>109</v>
      </c>
      <c r="AN727" s="127" t="s">
        <v>119</v>
      </c>
      <c r="AO727" s="140"/>
      <c r="AP727" s="132" t="s">
        <v>4402</v>
      </c>
      <c r="AQ727" s="140" t="s">
        <v>109</v>
      </c>
      <c r="AR727" s="140" t="s">
        <v>109</v>
      </c>
      <c r="AS727" s="140" t="s">
        <v>109</v>
      </c>
      <c r="AT727" s="140" t="s">
        <v>109</v>
      </c>
      <c r="AU727" s="141">
        <v>45406</v>
      </c>
      <c r="AV727" s="140" t="s">
        <v>109</v>
      </c>
      <c r="AW727" s="140" t="s">
        <v>109</v>
      </c>
      <c r="AX727" s="141">
        <v>45412</v>
      </c>
      <c r="AY727" s="138">
        <v>45412</v>
      </c>
      <c r="AZ727" s="141">
        <v>45414</v>
      </c>
      <c r="BA727" s="127" t="s">
        <v>31</v>
      </c>
      <c r="BB727" s="139" t="s">
        <v>109</v>
      </c>
      <c r="BC727" s="137">
        <f t="shared" si="68"/>
        <v>25</v>
      </c>
      <c r="BD727" s="127" t="str">
        <f t="shared" si="66"/>
        <v>INDENIZAÇÃO</v>
      </c>
      <c r="BE727" s="127" t="str">
        <f t="shared" si="67"/>
        <v>NÃO</v>
      </c>
      <c r="BF727" s="127" t="s">
        <v>24</v>
      </c>
      <c r="BG727" s="127" t="s">
        <v>24</v>
      </c>
      <c r="BH727" s="127" t="s">
        <v>24</v>
      </c>
      <c r="BI727" s="251" t="s">
        <v>257</v>
      </c>
      <c r="BJ727" s="251" t="s">
        <v>257</v>
      </c>
      <c r="BK727" s="133">
        <v>45483</v>
      </c>
      <c r="BL727" s="251" t="s">
        <v>257</v>
      </c>
      <c r="BM727" s="221" t="s">
        <v>109</v>
      </c>
    </row>
    <row r="728" spans="1:13578" s="161" customFormat="1" ht="30" customHeight="1">
      <c r="A728" s="127">
        <v>708</v>
      </c>
      <c r="B728" s="127" t="s">
        <v>99</v>
      </c>
      <c r="C728" s="127">
        <v>4</v>
      </c>
      <c r="D728" s="131" t="s">
        <v>3173</v>
      </c>
      <c r="E728" s="127" t="s">
        <v>6</v>
      </c>
      <c r="F728" s="132" t="s">
        <v>4403</v>
      </c>
      <c r="G728" s="127" t="s">
        <v>1</v>
      </c>
      <c r="H728" s="127" t="s">
        <v>2</v>
      </c>
      <c r="I728" s="127" t="s">
        <v>1947</v>
      </c>
      <c r="J728" s="132" t="s">
        <v>4404</v>
      </c>
      <c r="K728" s="132" t="s">
        <v>4405</v>
      </c>
      <c r="L728" s="132" t="s">
        <v>4406</v>
      </c>
      <c r="M728" s="127" t="s">
        <v>4</v>
      </c>
      <c r="N728" s="127" t="s">
        <v>14</v>
      </c>
      <c r="O728" s="133">
        <v>45387</v>
      </c>
      <c r="P728" s="133">
        <v>45341</v>
      </c>
      <c r="Q728" s="133" t="s">
        <v>106</v>
      </c>
      <c r="R728" s="141">
        <v>45349</v>
      </c>
      <c r="S728" s="141">
        <v>45356</v>
      </c>
      <c r="T728" s="141">
        <v>45364</v>
      </c>
      <c r="U728" s="141">
        <v>45370</v>
      </c>
      <c r="V728" s="141">
        <v>45370</v>
      </c>
      <c r="W728" s="141">
        <v>45377</v>
      </c>
      <c r="X728" s="141">
        <v>45383</v>
      </c>
      <c r="Y728" s="141">
        <v>45386</v>
      </c>
      <c r="Z728" s="141">
        <v>45414</v>
      </c>
      <c r="AA728" s="127"/>
      <c r="AB728" s="132" t="s">
        <v>4407</v>
      </c>
      <c r="AC728" s="132" t="s">
        <v>4408</v>
      </c>
      <c r="AD728" s="132" t="s">
        <v>4409</v>
      </c>
      <c r="AE728" s="127" t="s">
        <v>12</v>
      </c>
      <c r="AF728" s="140" t="s">
        <v>4</v>
      </c>
      <c r="AG728" s="134">
        <f t="shared" si="69"/>
        <v>22301.410000000003</v>
      </c>
      <c r="AH728" s="134">
        <v>52301.41</v>
      </c>
      <c r="AI728" s="127" t="s">
        <v>6</v>
      </c>
      <c r="AJ728" s="132" t="s">
        <v>3178</v>
      </c>
      <c r="AK728" s="127" t="s">
        <v>109</v>
      </c>
      <c r="AL728" s="127" t="s">
        <v>109</v>
      </c>
      <c r="AM728" s="127" t="s">
        <v>109</v>
      </c>
      <c r="AN728" s="127" t="s">
        <v>119</v>
      </c>
      <c r="AO728" s="140"/>
      <c r="AP728" s="132" t="s">
        <v>4410</v>
      </c>
      <c r="AQ728" s="140" t="s">
        <v>109</v>
      </c>
      <c r="AR728" s="140" t="s">
        <v>109</v>
      </c>
      <c r="AS728" s="140" t="s">
        <v>109</v>
      </c>
      <c r="AT728" s="140" t="s">
        <v>109</v>
      </c>
      <c r="AU728" s="141">
        <v>45406</v>
      </c>
      <c r="AV728" s="140" t="s">
        <v>109</v>
      </c>
      <c r="AW728" s="140" t="s">
        <v>109</v>
      </c>
      <c r="AX728" s="133">
        <v>45456</v>
      </c>
      <c r="AY728" s="226">
        <v>45456</v>
      </c>
      <c r="AZ728" s="141">
        <v>45414</v>
      </c>
      <c r="BA728" s="127" t="s">
        <v>31</v>
      </c>
      <c r="BB728" s="139" t="s">
        <v>109</v>
      </c>
      <c r="BC728" s="137">
        <f t="shared" si="68"/>
        <v>69</v>
      </c>
      <c r="BD728" s="127" t="str">
        <f t="shared" si="66"/>
        <v>INDENIZAÇÃO</v>
      </c>
      <c r="BE728" s="127" t="str">
        <f t="shared" si="67"/>
        <v>NÃO</v>
      </c>
      <c r="BF728" s="127" t="s">
        <v>24</v>
      </c>
      <c r="BG728" s="127" t="s">
        <v>24</v>
      </c>
      <c r="BH728" s="127" t="s">
        <v>24</v>
      </c>
      <c r="BI728" s="161" t="s">
        <v>109</v>
      </c>
      <c r="BJ728" s="251" t="s">
        <v>257</v>
      </c>
      <c r="BK728" s="133">
        <v>45483</v>
      </c>
      <c r="BL728" s="251" t="s">
        <v>257</v>
      </c>
      <c r="BM728" s="221" t="s">
        <v>109</v>
      </c>
    </row>
    <row r="729" spans="1:13578" s="161" customFormat="1" ht="30" customHeight="1">
      <c r="A729" s="127">
        <v>709</v>
      </c>
      <c r="B729" s="127" t="s">
        <v>99</v>
      </c>
      <c r="C729" s="127">
        <v>4</v>
      </c>
      <c r="D729" s="131" t="s">
        <v>3173</v>
      </c>
      <c r="E729" s="127" t="s">
        <v>6</v>
      </c>
      <c r="F729" s="132" t="s">
        <v>4411</v>
      </c>
      <c r="G729" s="127" t="s">
        <v>1</v>
      </c>
      <c r="H729" s="127" t="s">
        <v>11</v>
      </c>
      <c r="I729" s="127" t="s">
        <v>12</v>
      </c>
      <c r="J729" s="132" t="s">
        <v>4412</v>
      </c>
      <c r="K729" s="132" t="s">
        <v>4413</v>
      </c>
      <c r="L729" s="132" t="s">
        <v>4414</v>
      </c>
      <c r="M729" s="127" t="s">
        <v>4</v>
      </c>
      <c r="N729" s="140" t="s">
        <v>393</v>
      </c>
      <c r="O729" s="133">
        <v>45330</v>
      </c>
      <c r="P729" s="133" t="s">
        <v>24</v>
      </c>
      <c r="Q729" s="133" t="s">
        <v>24</v>
      </c>
      <c r="R729" s="133" t="s">
        <v>24</v>
      </c>
      <c r="S729" s="133" t="s">
        <v>24</v>
      </c>
      <c r="T729" s="133" t="s">
        <v>24</v>
      </c>
      <c r="U729" s="133" t="s">
        <v>24</v>
      </c>
      <c r="V729" s="133" t="s">
        <v>24</v>
      </c>
      <c r="W729" s="133" t="s">
        <v>24</v>
      </c>
      <c r="X729" s="133" t="s">
        <v>24</v>
      </c>
      <c r="Y729" s="133" t="s">
        <v>24</v>
      </c>
      <c r="Z729" s="133" t="s">
        <v>24</v>
      </c>
      <c r="AA729" s="127"/>
      <c r="AB729" s="132" t="s">
        <v>4412</v>
      </c>
      <c r="AC729" s="132" t="s">
        <v>4413</v>
      </c>
      <c r="AD729" s="132" t="s">
        <v>4414</v>
      </c>
      <c r="AE729" s="127" t="s">
        <v>12</v>
      </c>
      <c r="AF729" s="140" t="s">
        <v>4</v>
      </c>
      <c r="AG729" s="134">
        <f t="shared" si="69"/>
        <v>3562.9499999999971</v>
      </c>
      <c r="AH729" s="134">
        <v>33562.949999999997</v>
      </c>
      <c r="AI729" s="127" t="s">
        <v>6</v>
      </c>
      <c r="AJ729" s="132" t="s">
        <v>3178</v>
      </c>
      <c r="AK729" s="127" t="s">
        <v>109</v>
      </c>
      <c r="AL729" s="127" t="s">
        <v>109</v>
      </c>
      <c r="AM729" s="127" t="s">
        <v>109</v>
      </c>
      <c r="AN729" s="127" t="s">
        <v>119</v>
      </c>
      <c r="AO729" s="140"/>
      <c r="AP729" s="132" t="s">
        <v>4415</v>
      </c>
      <c r="AQ729" s="140" t="s">
        <v>109</v>
      </c>
      <c r="AR729" s="140" t="s">
        <v>109</v>
      </c>
      <c r="AS729" s="251" t="s">
        <v>257</v>
      </c>
      <c r="AT729" s="251" t="s">
        <v>257</v>
      </c>
      <c r="AU729" s="133">
        <v>45387</v>
      </c>
      <c r="AV729" s="251" t="s">
        <v>257</v>
      </c>
      <c r="AW729" s="251" t="s">
        <v>257</v>
      </c>
      <c r="AX729" s="133">
        <v>45399</v>
      </c>
      <c r="AY729" s="135">
        <v>45399</v>
      </c>
      <c r="AZ729" s="141">
        <v>45414</v>
      </c>
      <c r="BA729" s="127" t="s">
        <v>31</v>
      </c>
      <c r="BB729" s="139" t="s">
        <v>109</v>
      </c>
      <c r="BC729" s="137">
        <f t="shared" si="68"/>
        <v>69</v>
      </c>
      <c r="BD729" s="127" t="str">
        <f t="shared" si="66"/>
        <v>INDENIZAÇÃO</v>
      </c>
      <c r="BE729" s="127" t="str">
        <f t="shared" si="67"/>
        <v>NÃO</v>
      </c>
      <c r="BF729" s="127" t="s">
        <v>24</v>
      </c>
      <c r="BG729" s="127" t="s">
        <v>24</v>
      </c>
      <c r="BH729" s="127" t="s">
        <v>24</v>
      </c>
      <c r="BI729" s="127" t="s">
        <v>109</v>
      </c>
      <c r="BJ729" s="127" t="s">
        <v>109</v>
      </c>
      <c r="BK729" s="141">
        <v>45621</v>
      </c>
      <c r="BL729" s="127" t="s">
        <v>109</v>
      </c>
      <c r="BM729" s="136" t="s">
        <v>33</v>
      </c>
      <c r="BN729" s="170"/>
      <c r="BO729" s="170"/>
      <c r="BP729" s="170"/>
      <c r="BQ729" s="170"/>
      <c r="BR729" s="170"/>
      <c r="BS729" s="170"/>
      <c r="BT729" s="170"/>
      <c r="BU729" s="170"/>
      <c r="BV729" s="170"/>
      <c r="BW729" s="170"/>
      <c r="BX729" s="170"/>
      <c r="BY729" s="170"/>
      <c r="BZ729" s="170"/>
      <c r="CA729" s="170"/>
      <c r="CB729" s="170"/>
      <c r="CC729" s="170"/>
      <c r="CD729" s="170"/>
      <c r="CE729" s="170"/>
      <c r="CF729" s="170"/>
      <c r="CG729" s="170"/>
      <c r="CH729" s="170"/>
      <c r="CI729" s="170"/>
      <c r="CJ729" s="170"/>
      <c r="CK729" s="170"/>
      <c r="CL729" s="170"/>
      <c r="CM729" s="170"/>
      <c r="CN729" s="170"/>
      <c r="CO729" s="170"/>
      <c r="CP729" s="170"/>
      <c r="CQ729" s="170"/>
      <c r="CR729" s="170"/>
      <c r="CS729" s="170"/>
      <c r="CT729" s="170"/>
      <c r="CU729" s="170"/>
      <c r="CV729" s="170"/>
      <c r="CW729" s="170"/>
      <c r="CX729" s="170"/>
      <c r="CY729" s="170"/>
      <c r="CZ729" s="170"/>
      <c r="DA729" s="170"/>
      <c r="DB729" s="170"/>
      <c r="DC729" s="170"/>
      <c r="DD729" s="170"/>
      <c r="DE729" s="170"/>
      <c r="DF729" s="170"/>
      <c r="DG729" s="170"/>
      <c r="DH729" s="170"/>
      <c r="DI729" s="170"/>
      <c r="DJ729" s="170"/>
      <c r="DK729" s="170"/>
      <c r="DL729" s="170"/>
      <c r="DM729" s="170"/>
      <c r="DN729" s="170"/>
      <c r="DO729" s="170"/>
      <c r="DP729" s="170"/>
      <c r="DQ729" s="170"/>
      <c r="DR729" s="170"/>
      <c r="DS729" s="170"/>
      <c r="DT729" s="170"/>
      <c r="DU729" s="170"/>
      <c r="DV729" s="170"/>
      <c r="DW729" s="170"/>
      <c r="DX729" s="170"/>
      <c r="DY729" s="170"/>
      <c r="DZ729" s="170"/>
      <c r="EA729" s="170"/>
      <c r="EB729" s="170"/>
      <c r="EC729" s="170"/>
      <c r="ED729" s="170"/>
      <c r="EE729" s="170"/>
      <c r="EF729" s="170"/>
      <c r="EG729" s="170"/>
      <c r="EH729" s="170"/>
      <c r="EI729" s="170"/>
      <c r="EJ729" s="170"/>
      <c r="EK729" s="170"/>
      <c r="EL729" s="170"/>
      <c r="EM729" s="170"/>
      <c r="EN729" s="170"/>
      <c r="EO729" s="170"/>
      <c r="EP729" s="170"/>
      <c r="EQ729" s="170"/>
      <c r="ER729" s="170"/>
      <c r="ES729" s="170"/>
      <c r="ET729" s="170"/>
      <c r="EU729" s="170"/>
      <c r="EV729" s="170"/>
      <c r="EW729" s="170"/>
      <c r="EX729" s="170"/>
      <c r="EY729" s="170"/>
      <c r="EZ729" s="170"/>
      <c r="FA729" s="170"/>
      <c r="FB729" s="170"/>
      <c r="FC729" s="170"/>
      <c r="FD729" s="170"/>
      <c r="FE729" s="170"/>
      <c r="FF729" s="170"/>
      <c r="FG729" s="170"/>
      <c r="FH729" s="170"/>
      <c r="FI729" s="170"/>
      <c r="FJ729" s="170"/>
      <c r="FK729" s="170"/>
      <c r="FL729" s="170"/>
      <c r="FM729" s="170"/>
      <c r="FN729" s="170"/>
      <c r="FO729" s="170"/>
      <c r="FP729" s="170"/>
      <c r="FQ729" s="170"/>
      <c r="FR729" s="170"/>
      <c r="FS729" s="170"/>
      <c r="FT729" s="170"/>
      <c r="FU729" s="170"/>
      <c r="FV729" s="170"/>
      <c r="FW729" s="170"/>
      <c r="FX729" s="170"/>
      <c r="FY729" s="170"/>
      <c r="FZ729" s="170"/>
      <c r="GA729" s="170"/>
      <c r="GB729" s="170"/>
      <c r="GC729" s="170"/>
      <c r="GD729" s="170"/>
      <c r="GE729" s="170"/>
      <c r="GF729" s="170"/>
      <c r="GG729" s="170"/>
      <c r="GH729" s="170"/>
      <c r="GI729" s="170"/>
      <c r="GJ729" s="170"/>
      <c r="GK729" s="170"/>
      <c r="GL729" s="170"/>
      <c r="GM729" s="170"/>
      <c r="GN729" s="170"/>
      <c r="GO729" s="170"/>
      <c r="GP729" s="170"/>
      <c r="GQ729" s="170"/>
      <c r="GR729" s="170"/>
      <c r="GS729" s="170"/>
      <c r="GT729" s="170"/>
      <c r="GU729" s="170"/>
      <c r="GV729" s="170"/>
      <c r="GW729" s="170"/>
      <c r="GX729" s="170"/>
      <c r="GY729" s="170"/>
      <c r="GZ729" s="170"/>
      <c r="HA729" s="170"/>
      <c r="HB729" s="170"/>
      <c r="HC729" s="170"/>
      <c r="HD729" s="170"/>
      <c r="HE729" s="170"/>
      <c r="HF729" s="170"/>
      <c r="HG729" s="170"/>
      <c r="HH729" s="170"/>
      <c r="HI729" s="170"/>
      <c r="HJ729" s="170"/>
      <c r="HK729" s="170"/>
      <c r="HL729" s="170"/>
      <c r="HM729" s="170"/>
      <c r="HN729" s="170"/>
      <c r="HO729" s="170"/>
      <c r="HP729" s="170"/>
      <c r="HQ729" s="170"/>
      <c r="HR729" s="170"/>
      <c r="HS729" s="170"/>
      <c r="HT729" s="170"/>
      <c r="HU729" s="170"/>
      <c r="HV729" s="170"/>
      <c r="HW729" s="170"/>
      <c r="HX729" s="170"/>
      <c r="HY729" s="170"/>
      <c r="HZ729" s="170"/>
      <c r="IA729" s="170"/>
      <c r="IB729" s="170"/>
      <c r="IC729" s="170"/>
      <c r="ID729" s="170"/>
      <c r="IE729" s="170"/>
      <c r="IF729" s="170"/>
      <c r="IG729" s="170"/>
      <c r="IH729" s="170"/>
      <c r="II729" s="170"/>
      <c r="IJ729" s="170"/>
      <c r="IK729" s="170"/>
      <c r="IL729" s="170"/>
      <c r="IM729" s="170"/>
      <c r="IN729" s="170"/>
      <c r="IO729" s="170"/>
      <c r="IP729" s="170"/>
      <c r="IQ729" s="170"/>
      <c r="IR729" s="170"/>
      <c r="IS729" s="170"/>
      <c r="IT729" s="170"/>
      <c r="IU729" s="170"/>
      <c r="IV729" s="170"/>
      <c r="IW729" s="170"/>
      <c r="IX729" s="170"/>
      <c r="IY729" s="170"/>
      <c r="IZ729" s="170"/>
      <c r="JA729" s="170"/>
      <c r="JB729" s="170"/>
      <c r="JC729" s="170"/>
      <c r="JD729" s="170"/>
      <c r="JE729" s="170"/>
      <c r="JF729" s="170"/>
      <c r="JG729" s="170"/>
      <c r="JH729" s="170"/>
      <c r="JI729" s="170"/>
      <c r="JJ729" s="170"/>
      <c r="JK729" s="170"/>
      <c r="JL729" s="170"/>
      <c r="JM729" s="170"/>
      <c r="JN729" s="170"/>
      <c r="JO729" s="170"/>
      <c r="JP729" s="170"/>
      <c r="JQ729" s="170"/>
      <c r="JR729" s="170"/>
      <c r="JS729" s="170"/>
      <c r="JT729" s="170"/>
      <c r="JU729" s="170"/>
      <c r="JV729" s="170"/>
      <c r="JW729" s="170"/>
      <c r="JX729" s="170"/>
      <c r="JY729" s="170"/>
      <c r="JZ729" s="170"/>
      <c r="KA729" s="170"/>
      <c r="KB729" s="170"/>
      <c r="KC729" s="170"/>
      <c r="KD729" s="170"/>
      <c r="KE729" s="170"/>
      <c r="KF729" s="170"/>
      <c r="KG729" s="170"/>
      <c r="KH729" s="170"/>
      <c r="KI729" s="170"/>
      <c r="KJ729" s="170"/>
      <c r="KK729" s="170"/>
      <c r="KL729" s="170"/>
      <c r="KM729" s="170"/>
      <c r="KN729" s="170"/>
      <c r="KO729" s="170"/>
      <c r="KP729" s="170"/>
      <c r="KQ729" s="170"/>
      <c r="KR729" s="170"/>
      <c r="KS729" s="170"/>
      <c r="KT729" s="170"/>
      <c r="KU729" s="170"/>
      <c r="KV729" s="170"/>
      <c r="KW729" s="170"/>
      <c r="KX729" s="170"/>
      <c r="KY729" s="170"/>
      <c r="KZ729" s="170"/>
      <c r="LA729" s="170"/>
      <c r="LB729" s="170"/>
      <c r="LC729" s="170"/>
      <c r="LD729" s="170"/>
      <c r="LE729" s="170"/>
      <c r="LF729" s="170"/>
      <c r="LG729" s="170"/>
      <c r="LH729" s="170"/>
      <c r="LI729" s="170"/>
      <c r="LJ729" s="170"/>
      <c r="LK729" s="170"/>
      <c r="LL729" s="170"/>
      <c r="LM729" s="170"/>
      <c r="LN729" s="170"/>
      <c r="LO729" s="170"/>
      <c r="LP729" s="170"/>
      <c r="LQ729" s="170"/>
      <c r="LR729" s="170"/>
      <c r="LS729" s="170"/>
      <c r="LT729" s="170"/>
      <c r="LU729" s="170"/>
      <c r="LV729" s="170"/>
      <c r="LW729" s="170"/>
      <c r="LX729" s="170"/>
      <c r="LY729" s="170"/>
      <c r="LZ729" s="170"/>
      <c r="MA729" s="170"/>
      <c r="MB729" s="170"/>
      <c r="MC729" s="170"/>
      <c r="MD729" s="170"/>
      <c r="ME729" s="170"/>
      <c r="MF729" s="170"/>
      <c r="MG729" s="170"/>
      <c r="MH729" s="170"/>
      <c r="MI729" s="170"/>
      <c r="MJ729" s="170"/>
      <c r="MK729" s="170"/>
      <c r="ML729" s="170"/>
      <c r="MM729" s="170"/>
      <c r="MN729" s="170"/>
      <c r="MO729" s="170"/>
      <c r="MP729" s="170"/>
      <c r="MQ729" s="170"/>
      <c r="MR729" s="170"/>
      <c r="MS729" s="170"/>
      <c r="MT729" s="170"/>
      <c r="MU729" s="170"/>
      <c r="MV729" s="170"/>
      <c r="MW729" s="170"/>
      <c r="MX729" s="170"/>
      <c r="MY729" s="170"/>
      <c r="MZ729" s="170"/>
      <c r="NA729" s="170"/>
      <c r="NB729" s="170"/>
      <c r="NC729" s="170"/>
      <c r="ND729" s="170"/>
      <c r="NE729" s="170"/>
      <c r="NF729" s="170"/>
      <c r="NG729" s="170"/>
      <c r="NH729" s="170"/>
      <c r="NI729" s="170"/>
      <c r="NJ729" s="170"/>
      <c r="NK729" s="170"/>
      <c r="NL729" s="170"/>
      <c r="NM729" s="170"/>
      <c r="NN729" s="170"/>
      <c r="NO729" s="170"/>
      <c r="NP729" s="170"/>
      <c r="NQ729" s="170"/>
      <c r="NR729" s="170"/>
      <c r="NS729" s="170"/>
      <c r="NT729" s="170"/>
      <c r="NU729" s="170"/>
      <c r="NV729" s="170"/>
      <c r="NW729" s="170"/>
      <c r="NX729" s="170"/>
      <c r="NY729" s="170"/>
      <c r="NZ729" s="170"/>
      <c r="OA729" s="170"/>
      <c r="OB729" s="170"/>
      <c r="OC729" s="170"/>
      <c r="OD729" s="170"/>
      <c r="OE729" s="170"/>
      <c r="OF729" s="170"/>
      <c r="OG729" s="170"/>
      <c r="OH729" s="170"/>
      <c r="OI729" s="170"/>
      <c r="OJ729" s="170"/>
      <c r="OK729" s="170"/>
      <c r="OL729" s="170"/>
      <c r="OM729" s="170"/>
      <c r="ON729" s="170"/>
      <c r="OO729" s="170"/>
      <c r="OP729" s="170"/>
      <c r="OQ729" s="170"/>
      <c r="OR729" s="170"/>
      <c r="OS729" s="170"/>
      <c r="OT729" s="170"/>
      <c r="OU729" s="170"/>
      <c r="OV729" s="170"/>
      <c r="OW729" s="170"/>
      <c r="OX729" s="170"/>
      <c r="OY729" s="170"/>
      <c r="OZ729" s="170"/>
      <c r="PA729" s="170"/>
      <c r="PB729" s="170"/>
      <c r="PC729" s="170"/>
      <c r="PD729" s="170"/>
      <c r="PE729" s="170"/>
      <c r="PF729" s="170"/>
      <c r="PG729" s="170"/>
      <c r="PH729" s="170"/>
      <c r="PI729" s="170"/>
      <c r="PJ729" s="170"/>
      <c r="PK729" s="170"/>
      <c r="PL729" s="170"/>
      <c r="PM729" s="170"/>
      <c r="PN729" s="170"/>
      <c r="PO729" s="170"/>
      <c r="PP729" s="170"/>
      <c r="PQ729" s="170"/>
      <c r="PR729" s="170"/>
      <c r="PS729" s="170"/>
      <c r="PT729" s="170"/>
      <c r="PU729" s="170"/>
      <c r="PV729" s="170"/>
      <c r="PW729" s="170"/>
      <c r="PX729" s="170"/>
      <c r="PY729" s="170"/>
      <c r="PZ729" s="170"/>
      <c r="QA729" s="170"/>
      <c r="QB729" s="170"/>
      <c r="QC729" s="170"/>
      <c r="QD729" s="170"/>
      <c r="QE729" s="170"/>
      <c r="QF729" s="170"/>
      <c r="QG729" s="170"/>
      <c r="QH729" s="170"/>
      <c r="QI729" s="170"/>
      <c r="QJ729" s="170"/>
      <c r="QK729" s="170"/>
      <c r="QL729" s="170"/>
      <c r="QM729" s="170"/>
      <c r="QN729" s="170"/>
      <c r="QO729" s="170"/>
      <c r="QP729" s="170"/>
      <c r="QQ729" s="170"/>
      <c r="QR729" s="170"/>
      <c r="QS729" s="170"/>
      <c r="QT729" s="170"/>
      <c r="QU729" s="170"/>
      <c r="QV729" s="170"/>
      <c r="QW729" s="170"/>
      <c r="QX729" s="170"/>
      <c r="QY729" s="170"/>
      <c r="QZ729" s="170"/>
      <c r="RA729" s="170"/>
      <c r="RB729" s="170"/>
      <c r="RC729" s="170"/>
      <c r="RD729" s="170"/>
      <c r="RE729" s="170"/>
      <c r="RF729" s="170"/>
      <c r="RG729" s="170"/>
      <c r="RH729" s="170"/>
      <c r="RI729" s="170"/>
      <c r="RJ729" s="170"/>
      <c r="RK729" s="170"/>
      <c r="RL729" s="170"/>
      <c r="RM729" s="170"/>
      <c r="RN729" s="170"/>
      <c r="RO729" s="170"/>
      <c r="RP729" s="170"/>
      <c r="RQ729" s="170"/>
      <c r="RR729" s="170"/>
      <c r="RS729" s="170"/>
      <c r="RT729" s="170"/>
      <c r="RU729" s="170"/>
      <c r="RV729" s="170"/>
      <c r="RW729" s="170"/>
      <c r="RX729" s="170"/>
      <c r="RY729" s="170"/>
      <c r="RZ729" s="170"/>
      <c r="SA729" s="170"/>
      <c r="SB729" s="170"/>
      <c r="SC729" s="170"/>
      <c r="SD729" s="170"/>
      <c r="SE729" s="170"/>
      <c r="SF729" s="170"/>
      <c r="SG729" s="170"/>
      <c r="SH729" s="170"/>
      <c r="SI729" s="170"/>
      <c r="SJ729" s="170"/>
      <c r="SK729" s="170"/>
      <c r="SL729" s="170"/>
      <c r="SM729" s="170"/>
      <c r="SN729" s="170"/>
      <c r="SO729" s="170"/>
      <c r="SP729" s="170"/>
      <c r="SQ729" s="170"/>
      <c r="SR729" s="170"/>
      <c r="SS729" s="170"/>
      <c r="ST729" s="170"/>
      <c r="SU729" s="170"/>
      <c r="SV729" s="170"/>
      <c r="SW729" s="170"/>
      <c r="SX729" s="170"/>
      <c r="SY729" s="170"/>
      <c r="SZ729" s="170"/>
      <c r="TA729" s="170"/>
      <c r="TB729" s="170"/>
      <c r="TC729" s="170"/>
      <c r="TD729" s="170"/>
      <c r="TE729" s="170"/>
      <c r="TF729" s="170"/>
      <c r="TG729" s="170"/>
      <c r="TH729" s="170"/>
      <c r="TI729" s="170"/>
      <c r="TJ729" s="170"/>
      <c r="TK729" s="170"/>
      <c r="TL729" s="170"/>
      <c r="TM729" s="170"/>
      <c r="TN729" s="170"/>
      <c r="TO729" s="170"/>
      <c r="TP729" s="170"/>
      <c r="TQ729" s="170"/>
      <c r="TR729" s="170"/>
      <c r="TS729" s="170"/>
      <c r="TT729" s="170"/>
      <c r="TU729" s="170"/>
      <c r="TV729" s="170"/>
      <c r="TW729" s="170"/>
      <c r="TX729" s="170"/>
      <c r="TY729" s="170"/>
      <c r="TZ729" s="170"/>
      <c r="UA729" s="170"/>
      <c r="UB729" s="170"/>
      <c r="UC729" s="170"/>
      <c r="UD729" s="170"/>
      <c r="UE729" s="170"/>
      <c r="UF729" s="170"/>
      <c r="UG729" s="170"/>
      <c r="UH729" s="170"/>
      <c r="UI729" s="170"/>
      <c r="UJ729" s="170"/>
      <c r="UK729" s="170"/>
      <c r="UL729" s="170"/>
      <c r="UM729" s="170"/>
      <c r="UN729" s="170"/>
      <c r="UO729" s="170"/>
      <c r="UP729" s="170"/>
      <c r="UQ729" s="170"/>
      <c r="UR729" s="170"/>
      <c r="US729" s="170"/>
      <c r="UT729" s="170"/>
      <c r="UU729" s="170"/>
      <c r="UV729" s="170"/>
      <c r="UW729" s="170"/>
      <c r="UX729" s="170"/>
      <c r="UY729" s="170"/>
      <c r="UZ729" s="170"/>
      <c r="VA729" s="170"/>
      <c r="VB729" s="170"/>
      <c r="VC729" s="170"/>
      <c r="VD729" s="170"/>
      <c r="VE729" s="170"/>
      <c r="VF729" s="170"/>
      <c r="VG729" s="170"/>
      <c r="VH729" s="170"/>
      <c r="VI729" s="170"/>
      <c r="VJ729" s="170"/>
      <c r="VK729" s="170"/>
      <c r="VL729" s="170"/>
      <c r="VM729" s="170"/>
      <c r="VN729" s="170"/>
      <c r="VO729" s="170"/>
      <c r="VP729" s="170"/>
      <c r="VQ729" s="170"/>
      <c r="VR729" s="170"/>
      <c r="VS729" s="170"/>
      <c r="VT729" s="170"/>
      <c r="VU729" s="170"/>
      <c r="VV729" s="170"/>
      <c r="VW729" s="170"/>
      <c r="VX729" s="170"/>
      <c r="VY729" s="170"/>
      <c r="VZ729" s="170"/>
      <c r="WA729" s="170"/>
      <c r="WB729" s="170"/>
      <c r="WC729" s="170"/>
      <c r="WD729" s="170"/>
      <c r="WE729" s="170"/>
      <c r="WF729" s="170"/>
      <c r="WG729" s="170"/>
      <c r="WH729" s="170"/>
      <c r="WI729" s="170"/>
      <c r="WJ729" s="170"/>
      <c r="WK729" s="170"/>
      <c r="WL729" s="170"/>
      <c r="WM729" s="170"/>
      <c r="WN729" s="170"/>
      <c r="WO729" s="170"/>
      <c r="WP729" s="170"/>
      <c r="WQ729" s="170"/>
      <c r="WR729" s="170"/>
      <c r="WS729" s="170"/>
      <c r="WT729" s="170"/>
      <c r="WU729" s="170"/>
      <c r="WV729" s="170"/>
      <c r="WW729" s="170"/>
      <c r="WX729" s="170"/>
      <c r="WY729" s="170"/>
      <c r="WZ729" s="170"/>
      <c r="XA729" s="170"/>
      <c r="XB729" s="170"/>
      <c r="XC729" s="170"/>
      <c r="XD729" s="170"/>
      <c r="XE729" s="170"/>
      <c r="XF729" s="170"/>
      <c r="XG729" s="170"/>
      <c r="XH729" s="170"/>
      <c r="XI729" s="170"/>
      <c r="XJ729" s="170"/>
      <c r="XK729" s="170"/>
      <c r="XL729" s="170"/>
      <c r="XM729" s="170"/>
      <c r="XN729" s="170"/>
      <c r="XO729" s="170"/>
      <c r="XP729" s="170"/>
      <c r="XQ729" s="170"/>
      <c r="XR729" s="170"/>
      <c r="XS729" s="170"/>
      <c r="XT729" s="170"/>
      <c r="XU729" s="170"/>
      <c r="XV729" s="170"/>
      <c r="XW729" s="170"/>
      <c r="XX729" s="170"/>
      <c r="XY729" s="170"/>
      <c r="XZ729" s="170"/>
      <c r="YA729" s="170"/>
      <c r="YB729" s="170"/>
      <c r="YC729" s="170"/>
      <c r="YD729" s="170"/>
      <c r="YE729" s="170"/>
      <c r="YF729" s="170"/>
      <c r="YG729" s="170"/>
      <c r="YH729" s="170"/>
      <c r="YI729" s="170"/>
      <c r="YJ729" s="170"/>
      <c r="YK729" s="170"/>
      <c r="YL729" s="170"/>
      <c r="YM729" s="170"/>
      <c r="YN729" s="170"/>
      <c r="YO729" s="170"/>
      <c r="YP729" s="170"/>
      <c r="YQ729" s="170"/>
      <c r="YR729" s="170"/>
      <c r="YS729" s="170"/>
      <c r="YT729" s="170"/>
      <c r="YU729" s="170"/>
      <c r="YV729" s="170"/>
      <c r="YW729" s="170"/>
      <c r="YX729" s="170"/>
      <c r="YY729" s="170"/>
      <c r="YZ729" s="170"/>
      <c r="ZA729" s="170"/>
      <c r="ZB729" s="170"/>
      <c r="ZC729" s="170"/>
      <c r="ZD729" s="170"/>
      <c r="ZE729" s="170"/>
      <c r="ZF729" s="170"/>
      <c r="ZG729" s="170"/>
      <c r="ZH729" s="170"/>
      <c r="ZI729" s="170"/>
      <c r="ZJ729" s="170"/>
      <c r="ZK729" s="170"/>
      <c r="ZL729" s="170"/>
      <c r="ZM729" s="170"/>
      <c r="ZN729" s="170"/>
      <c r="ZO729" s="170"/>
      <c r="ZP729" s="170"/>
      <c r="ZQ729" s="170"/>
      <c r="ZR729" s="170"/>
      <c r="ZS729" s="170"/>
      <c r="ZT729" s="170"/>
      <c r="ZU729" s="170"/>
      <c r="ZV729" s="170"/>
      <c r="ZW729" s="170"/>
      <c r="ZX729" s="170"/>
      <c r="ZY729" s="170"/>
      <c r="ZZ729" s="170"/>
      <c r="AAA729" s="170"/>
      <c r="AAB729" s="170"/>
      <c r="AAC729" s="170"/>
      <c r="AAD729" s="170"/>
      <c r="AAE729" s="170"/>
      <c r="AAF729" s="170"/>
      <c r="AAG729" s="170"/>
      <c r="AAH729" s="170"/>
      <c r="AAI729" s="170"/>
      <c r="AAJ729" s="170"/>
      <c r="AAK729" s="170"/>
      <c r="AAL729" s="170"/>
      <c r="AAM729" s="170"/>
      <c r="AAN729" s="170"/>
      <c r="AAO729" s="170"/>
      <c r="AAP729" s="170"/>
      <c r="AAQ729" s="170"/>
      <c r="AAR729" s="170"/>
      <c r="AAS729" s="170"/>
      <c r="AAT729" s="170"/>
      <c r="AAU729" s="170"/>
      <c r="AAV729" s="170"/>
      <c r="AAW729" s="170"/>
      <c r="AAX729" s="170"/>
      <c r="AAY729" s="170"/>
      <c r="AAZ729" s="170"/>
      <c r="ABA729" s="170"/>
      <c r="ABB729" s="170"/>
      <c r="ABC729" s="170"/>
      <c r="ABD729" s="170"/>
      <c r="ABE729" s="170"/>
      <c r="ABF729" s="170"/>
      <c r="ABG729" s="170"/>
      <c r="ABH729" s="170"/>
      <c r="ABI729" s="170"/>
      <c r="ABJ729" s="170"/>
      <c r="ABK729" s="170"/>
      <c r="ABL729" s="170"/>
      <c r="ABM729" s="170"/>
      <c r="ABN729" s="170"/>
      <c r="ABO729" s="170"/>
      <c r="ABP729" s="170"/>
      <c r="ABQ729" s="170"/>
      <c r="ABR729" s="170"/>
      <c r="ABS729" s="170"/>
      <c r="ABT729" s="170"/>
      <c r="ABU729" s="170"/>
      <c r="ABV729" s="170"/>
      <c r="ABW729" s="170"/>
      <c r="ABX729" s="170"/>
      <c r="ABY729" s="170"/>
      <c r="ABZ729" s="170"/>
      <c r="ACA729" s="170"/>
      <c r="ACB729" s="170"/>
      <c r="ACC729" s="170"/>
      <c r="ACD729" s="170"/>
      <c r="ACE729" s="170"/>
      <c r="ACF729" s="170"/>
      <c r="ACG729" s="170"/>
      <c r="ACH729" s="170"/>
      <c r="ACI729" s="170"/>
      <c r="ACJ729" s="170"/>
      <c r="ACK729" s="170"/>
      <c r="ACL729" s="170"/>
      <c r="ACM729" s="170"/>
      <c r="ACN729" s="170"/>
      <c r="ACO729" s="170"/>
      <c r="ACP729" s="170"/>
      <c r="ACQ729" s="170"/>
      <c r="ACR729" s="170"/>
      <c r="ACS729" s="170"/>
      <c r="ACT729" s="170"/>
      <c r="ACU729" s="170"/>
      <c r="ACV729" s="170"/>
      <c r="ACW729" s="170"/>
      <c r="ACX729" s="170"/>
      <c r="ACY729" s="170"/>
      <c r="ACZ729" s="170"/>
      <c r="ADA729" s="170"/>
      <c r="ADB729" s="170"/>
      <c r="ADC729" s="170"/>
      <c r="ADD729" s="170"/>
      <c r="ADE729" s="170"/>
      <c r="ADF729" s="170"/>
      <c r="ADG729" s="170"/>
      <c r="ADH729" s="170"/>
      <c r="ADI729" s="170"/>
      <c r="ADJ729" s="170"/>
      <c r="ADK729" s="170"/>
      <c r="ADL729" s="170"/>
      <c r="ADM729" s="170"/>
      <c r="ADN729" s="170"/>
      <c r="ADO729" s="170"/>
      <c r="ADP729" s="170"/>
      <c r="ADQ729" s="170"/>
      <c r="ADR729" s="170"/>
      <c r="ADS729" s="170"/>
      <c r="ADT729" s="170"/>
      <c r="ADU729" s="170"/>
      <c r="ADV729" s="170"/>
      <c r="ADW729" s="170"/>
      <c r="ADX729" s="170"/>
      <c r="ADY729" s="170"/>
      <c r="ADZ729" s="170"/>
      <c r="AEA729" s="170"/>
      <c r="AEB729" s="170"/>
      <c r="AEC729" s="170"/>
      <c r="AED729" s="170"/>
      <c r="AEE729" s="170"/>
      <c r="AEF729" s="170"/>
      <c r="AEG729" s="170"/>
      <c r="AEH729" s="170"/>
      <c r="AEI729" s="170"/>
      <c r="AEJ729" s="170"/>
      <c r="AEK729" s="170"/>
      <c r="AEL729" s="170"/>
      <c r="AEM729" s="170"/>
      <c r="AEN729" s="170"/>
      <c r="AEO729" s="170"/>
      <c r="AEP729" s="170"/>
      <c r="AEQ729" s="170"/>
      <c r="AER729" s="170"/>
      <c r="AES729" s="170"/>
      <c r="AET729" s="170"/>
      <c r="AEU729" s="170"/>
      <c r="AEV729" s="170"/>
      <c r="AEW729" s="170"/>
      <c r="AEX729" s="170"/>
      <c r="AEY729" s="170"/>
      <c r="AEZ729" s="170"/>
      <c r="AFA729" s="170"/>
      <c r="AFB729" s="170"/>
      <c r="AFC729" s="170"/>
      <c r="AFD729" s="170"/>
      <c r="AFE729" s="170"/>
      <c r="AFF729" s="170"/>
      <c r="AFG729" s="170"/>
      <c r="AFH729" s="170"/>
      <c r="AFI729" s="170"/>
      <c r="AFJ729" s="170"/>
      <c r="AFK729" s="170"/>
      <c r="AFL729" s="170"/>
      <c r="AFM729" s="170"/>
      <c r="AFN729" s="170"/>
      <c r="AFO729" s="170"/>
      <c r="AFP729" s="170"/>
      <c r="AFQ729" s="170"/>
      <c r="AFR729" s="170"/>
      <c r="AFS729" s="170"/>
      <c r="AFT729" s="170"/>
      <c r="AFU729" s="170"/>
      <c r="AFV729" s="170"/>
      <c r="AFW729" s="170"/>
      <c r="AFX729" s="170"/>
      <c r="AFY729" s="170"/>
      <c r="AFZ729" s="170"/>
      <c r="AGA729" s="170"/>
      <c r="AGB729" s="170"/>
      <c r="AGC729" s="170"/>
      <c r="AGD729" s="170"/>
      <c r="AGE729" s="170"/>
      <c r="AGF729" s="170"/>
      <c r="AGG729" s="170"/>
      <c r="AGH729" s="170"/>
      <c r="AGI729" s="170"/>
      <c r="AGJ729" s="170"/>
      <c r="AGK729" s="170"/>
      <c r="AGL729" s="170"/>
      <c r="AGM729" s="170"/>
      <c r="AGN729" s="170"/>
      <c r="AGO729" s="170"/>
      <c r="AGP729" s="170"/>
      <c r="AGQ729" s="170"/>
      <c r="AGR729" s="170"/>
      <c r="AGS729" s="170"/>
      <c r="AGT729" s="170"/>
      <c r="AGU729" s="170"/>
      <c r="AGV729" s="170"/>
      <c r="AGW729" s="170"/>
      <c r="AGX729" s="170"/>
      <c r="AGY729" s="170"/>
      <c r="AGZ729" s="170"/>
      <c r="AHA729" s="170"/>
      <c r="AHB729" s="170"/>
      <c r="AHC729" s="170"/>
      <c r="AHD729" s="170"/>
      <c r="AHE729" s="170"/>
      <c r="AHF729" s="170"/>
      <c r="AHG729" s="170"/>
      <c r="AHH729" s="170"/>
      <c r="AHI729" s="170"/>
      <c r="AHJ729" s="170"/>
      <c r="AHK729" s="170"/>
      <c r="AHL729" s="170"/>
      <c r="AHM729" s="170"/>
      <c r="AHN729" s="170"/>
      <c r="AHO729" s="170"/>
      <c r="AHP729" s="170"/>
      <c r="AHQ729" s="170"/>
      <c r="AHR729" s="170"/>
      <c r="AHS729" s="170"/>
      <c r="AHT729" s="170"/>
      <c r="AHU729" s="170"/>
      <c r="AHV729" s="170"/>
      <c r="AHW729" s="170"/>
      <c r="AHX729" s="170"/>
      <c r="AHY729" s="170"/>
      <c r="AHZ729" s="170"/>
      <c r="AIA729" s="170"/>
      <c r="AIB729" s="170"/>
      <c r="AIC729" s="170"/>
      <c r="AID729" s="170"/>
      <c r="AIE729" s="170"/>
      <c r="AIF729" s="170"/>
      <c r="AIG729" s="170"/>
      <c r="AIH729" s="170"/>
      <c r="AII729" s="170"/>
      <c r="AIJ729" s="170"/>
      <c r="AIK729" s="170"/>
      <c r="AIL729" s="170"/>
      <c r="AIM729" s="170"/>
      <c r="AIN729" s="170"/>
      <c r="AIO729" s="170"/>
      <c r="AIP729" s="170"/>
      <c r="AIQ729" s="170"/>
      <c r="AIR729" s="170"/>
      <c r="AIS729" s="170"/>
      <c r="AIT729" s="170"/>
      <c r="AIU729" s="170"/>
      <c r="AIV729" s="170"/>
      <c r="AIW729" s="170"/>
      <c r="AIX729" s="170"/>
      <c r="AIY729" s="170"/>
      <c r="AIZ729" s="170"/>
      <c r="AJA729" s="170"/>
      <c r="AJB729" s="170"/>
      <c r="AJC729" s="170"/>
      <c r="AJD729" s="170"/>
      <c r="AJE729" s="170"/>
      <c r="AJF729" s="170"/>
      <c r="AJG729" s="170"/>
      <c r="AJH729" s="170"/>
      <c r="AJI729" s="170"/>
      <c r="AJJ729" s="170"/>
      <c r="AJK729" s="170"/>
      <c r="AJL729" s="170"/>
      <c r="AJM729" s="170"/>
      <c r="AJN729" s="170"/>
      <c r="AJO729" s="170"/>
      <c r="AJP729" s="170"/>
      <c r="AJQ729" s="170"/>
      <c r="AJR729" s="170"/>
      <c r="AJS729" s="170"/>
      <c r="AJT729" s="170"/>
      <c r="AJU729" s="170"/>
      <c r="AJV729" s="170"/>
      <c r="AJW729" s="170"/>
      <c r="AJX729" s="170"/>
      <c r="AJY729" s="170"/>
      <c r="AJZ729" s="170"/>
      <c r="AKA729" s="170"/>
      <c r="AKB729" s="170"/>
      <c r="AKC729" s="170"/>
      <c r="AKD729" s="170"/>
      <c r="AKE729" s="170"/>
      <c r="AKF729" s="170"/>
      <c r="AKG729" s="170"/>
      <c r="AKH729" s="170"/>
      <c r="AKI729" s="170"/>
      <c r="AKJ729" s="170"/>
      <c r="AKK729" s="170"/>
      <c r="AKL729" s="170"/>
      <c r="AKM729" s="170"/>
      <c r="AKN729" s="170"/>
      <c r="AKO729" s="170"/>
      <c r="AKP729" s="170"/>
      <c r="AKQ729" s="170"/>
      <c r="AKR729" s="170"/>
      <c r="AKS729" s="170"/>
      <c r="AKT729" s="170"/>
      <c r="AKU729" s="170"/>
      <c r="AKV729" s="170"/>
      <c r="AKW729" s="170"/>
      <c r="AKX729" s="170"/>
      <c r="AKY729" s="170"/>
      <c r="AKZ729" s="170"/>
      <c r="ALA729" s="170"/>
      <c r="ALB729" s="170"/>
      <c r="ALC729" s="170"/>
      <c r="ALD729" s="170"/>
      <c r="ALE729" s="170"/>
      <c r="ALF729" s="170"/>
      <c r="ALG729" s="170"/>
      <c r="ALH729" s="170"/>
      <c r="ALI729" s="170"/>
      <c r="ALJ729" s="170"/>
      <c r="ALK729" s="170"/>
      <c r="ALL729" s="170"/>
      <c r="ALM729" s="170"/>
      <c r="ALN729" s="170"/>
      <c r="ALO729" s="170"/>
      <c r="ALP729" s="170"/>
      <c r="ALQ729" s="170"/>
      <c r="ALR729" s="170"/>
      <c r="ALS729" s="170"/>
      <c r="ALT729" s="170"/>
      <c r="ALU729" s="170"/>
      <c r="ALV729" s="170"/>
      <c r="ALW729" s="170"/>
      <c r="ALX729" s="170"/>
      <c r="ALY729" s="170"/>
      <c r="ALZ729" s="170"/>
      <c r="AMA729" s="170"/>
      <c r="AMB729" s="170"/>
      <c r="AMC729" s="170"/>
      <c r="AMD729" s="170"/>
      <c r="AME729" s="170"/>
      <c r="AMF729" s="170"/>
      <c r="AMG729" s="170"/>
      <c r="AMH729" s="170"/>
      <c r="AMI729" s="170"/>
      <c r="AMJ729" s="170"/>
      <c r="AMK729" s="170"/>
      <c r="AML729" s="170"/>
      <c r="AMM729" s="170"/>
      <c r="AMN729" s="170"/>
      <c r="AMO729" s="170"/>
      <c r="AMP729" s="170"/>
      <c r="AMQ729" s="170"/>
      <c r="AMR729" s="170"/>
      <c r="AMS729" s="170"/>
      <c r="AMT729" s="170"/>
      <c r="AMU729" s="170"/>
      <c r="AMV729" s="170"/>
      <c r="AMW729" s="170"/>
      <c r="AMX729" s="170"/>
      <c r="AMY729" s="170"/>
      <c r="AMZ729" s="170"/>
      <c r="ANA729" s="170"/>
      <c r="ANB729" s="170"/>
      <c r="ANC729" s="170"/>
      <c r="AND729" s="170"/>
      <c r="ANE729" s="170"/>
      <c r="ANF729" s="170"/>
      <c r="ANG729" s="170"/>
      <c r="ANH729" s="170"/>
      <c r="ANI729" s="170"/>
      <c r="ANJ729" s="170"/>
      <c r="ANK729" s="170"/>
      <c r="ANL729" s="170"/>
      <c r="ANM729" s="170"/>
      <c r="ANN729" s="170"/>
      <c r="ANO729" s="170"/>
      <c r="ANP729" s="170"/>
      <c r="ANQ729" s="170"/>
      <c r="ANR729" s="170"/>
      <c r="ANS729" s="170"/>
      <c r="ANT729" s="170"/>
      <c r="ANU729" s="170"/>
      <c r="ANV729" s="170"/>
      <c r="ANW729" s="170"/>
      <c r="ANX729" s="170"/>
      <c r="ANY729" s="170"/>
      <c r="ANZ729" s="170"/>
      <c r="AOA729" s="170"/>
      <c r="AOB729" s="170"/>
      <c r="AOC729" s="170"/>
      <c r="AOD729" s="170"/>
      <c r="AOE729" s="170"/>
      <c r="AOF729" s="170"/>
      <c r="AOG729" s="170"/>
      <c r="AOH729" s="170"/>
      <c r="AOI729" s="170"/>
      <c r="AOJ729" s="170"/>
      <c r="AOK729" s="170"/>
      <c r="AOL729" s="170"/>
      <c r="AOM729" s="170"/>
      <c r="AON729" s="170"/>
      <c r="AOO729" s="170"/>
      <c r="AOP729" s="170"/>
      <c r="AOQ729" s="170"/>
      <c r="AOR729" s="170"/>
      <c r="AOS729" s="170"/>
      <c r="AOT729" s="170"/>
      <c r="AOU729" s="170"/>
      <c r="AOV729" s="170"/>
      <c r="AOW729" s="170"/>
      <c r="AOX729" s="170"/>
      <c r="AOY729" s="170"/>
      <c r="AOZ729" s="170"/>
      <c r="APA729" s="170"/>
      <c r="APB729" s="170"/>
      <c r="APC729" s="170"/>
      <c r="APD729" s="170"/>
      <c r="APE729" s="170"/>
      <c r="APF729" s="170"/>
      <c r="APG729" s="170"/>
      <c r="APH729" s="170"/>
      <c r="API729" s="170"/>
      <c r="APJ729" s="170"/>
      <c r="APK729" s="170"/>
      <c r="APL729" s="170"/>
      <c r="APM729" s="170"/>
      <c r="APN729" s="170"/>
      <c r="APO729" s="170"/>
      <c r="APP729" s="170"/>
      <c r="APQ729" s="170"/>
      <c r="APR729" s="170"/>
      <c r="APS729" s="170"/>
      <c r="APT729" s="170"/>
      <c r="APU729" s="170"/>
      <c r="APV729" s="170"/>
      <c r="APW729" s="170"/>
      <c r="APX729" s="170"/>
      <c r="APY729" s="170"/>
      <c r="APZ729" s="170"/>
      <c r="AQA729" s="170"/>
      <c r="AQB729" s="170"/>
      <c r="AQC729" s="170"/>
      <c r="AQD729" s="170"/>
      <c r="AQE729" s="170"/>
      <c r="AQF729" s="170"/>
      <c r="AQG729" s="170"/>
      <c r="AQH729" s="170"/>
      <c r="AQI729" s="170"/>
      <c r="AQJ729" s="170"/>
      <c r="AQK729" s="170"/>
      <c r="AQL729" s="170"/>
      <c r="AQM729" s="170"/>
      <c r="AQN729" s="170"/>
      <c r="AQO729" s="170"/>
      <c r="AQP729" s="170"/>
      <c r="AQQ729" s="170"/>
      <c r="AQR729" s="170"/>
      <c r="AQS729" s="170"/>
      <c r="AQT729" s="170"/>
      <c r="AQU729" s="170"/>
      <c r="AQV729" s="170"/>
      <c r="AQW729" s="170"/>
      <c r="AQX729" s="170"/>
      <c r="AQY729" s="170"/>
      <c r="AQZ729" s="170"/>
      <c r="ARA729" s="170"/>
      <c r="ARB729" s="170"/>
      <c r="ARC729" s="170"/>
      <c r="ARD729" s="170"/>
      <c r="ARE729" s="170"/>
      <c r="ARF729" s="170"/>
      <c r="ARG729" s="170"/>
      <c r="ARH729" s="170"/>
      <c r="ARI729" s="170"/>
      <c r="ARJ729" s="170"/>
      <c r="ARK729" s="170"/>
      <c r="ARL729" s="170"/>
      <c r="ARM729" s="170"/>
      <c r="ARN729" s="170"/>
      <c r="ARO729" s="170"/>
      <c r="ARP729" s="170"/>
      <c r="ARQ729" s="170"/>
      <c r="ARR729" s="170"/>
      <c r="ARS729" s="170"/>
      <c r="ART729" s="170"/>
      <c r="ARU729" s="170"/>
      <c r="ARV729" s="170"/>
      <c r="ARW729" s="170"/>
      <c r="ARX729" s="170"/>
      <c r="ARY729" s="170"/>
      <c r="ARZ729" s="170"/>
      <c r="ASA729" s="170"/>
      <c r="ASB729" s="170"/>
      <c r="ASC729" s="170"/>
      <c r="ASD729" s="170"/>
      <c r="ASE729" s="170"/>
      <c r="ASF729" s="170"/>
      <c r="ASG729" s="170"/>
      <c r="ASH729" s="170"/>
      <c r="ASI729" s="170"/>
      <c r="ASJ729" s="170"/>
      <c r="ASK729" s="170"/>
      <c r="ASL729" s="170"/>
      <c r="ASM729" s="170"/>
      <c r="ASN729" s="170"/>
      <c r="ASO729" s="170"/>
      <c r="ASP729" s="170"/>
      <c r="ASQ729" s="170"/>
      <c r="ASR729" s="170"/>
      <c r="ASS729" s="170"/>
      <c r="AST729" s="170"/>
      <c r="ASU729" s="170"/>
      <c r="ASV729" s="170"/>
      <c r="ASW729" s="170"/>
      <c r="ASX729" s="170"/>
      <c r="ASY729" s="170"/>
      <c r="ASZ729" s="170"/>
      <c r="ATA729" s="170"/>
      <c r="ATB729" s="170"/>
      <c r="ATC729" s="170"/>
      <c r="ATD729" s="170"/>
      <c r="ATE729" s="170"/>
      <c r="ATF729" s="170"/>
      <c r="ATG729" s="170"/>
      <c r="ATH729" s="170"/>
      <c r="ATI729" s="170"/>
      <c r="ATJ729" s="170"/>
      <c r="ATK729" s="170"/>
      <c r="ATL729" s="170"/>
      <c r="ATM729" s="170"/>
      <c r="ATN729" s="170"/>
      <c r="ATO729" s="170"/>
      <c r="ATP729" s="170"/>
      <c r="ATQ729" s="170"/>
      <c r="ATR729" s="170"/>
      <c r="ATS729" s="170"/>
      <c r="ATT729" s="170"/>
      <c r="ATU729" s="170"/>
      <c r="ATV729" s="170"/>
      <c r="ATW729" s="170"/>
      <c r="ATX729" s="170"/>
      <c r="ATY729" s="170"/>
      <c r="ATZ729" s="170"/>
      <c r="AUA729" s="170"/>
      <c r="AUB729" s="170"/>
      <c r="AUC729" s="170"/>
      <c r="AUD729" s="170"/>
      <c r="AUE729" s="170"/>
      <c r="AUF729" s="170"/>
      <c r="AUG729" s="170"/>
      <c r="AUH729" s="170"/>
      <c r="AUI729" s="170"/>
      <c r="AUJ729" s="170"/>
      <c r="AUK729" s="170"/>
      <c r="AUL729" s="170"/>
      <c r="AUM729" s="170"/>
      <c r="AUN729" s="170"/>
      <c r="AUO729" s="170"/>
      <c r="AUP729" s="170"/>
      <c r="AUQ729" s="170"/>
      <c r="AUR729" s="170"/>
      <c r="AUS729" s="170"/>
      <c r="AUT729" s="170"/>
      <c r="AUU729" s="170"/>
      <c r="AUV729" s="170"/>
      <c r="AUW729" s="170"/>
      <c r="AUX729" s="170"/>
      <c r="AUY729" s="170"/>
      <c r="AUZ729" s="170"/>
      <c r="AVA729" s="170"/>
      <c r="AVB729" s="170"/>
      <c r="AVC729" s="170"/>
      <c r="AVD729" s="170"/>
      <c r="AVE729" s="170"/>
      <c r="AVF729" s="170"/>
      <c r="AVG729" s="170"/>
      <c r="AVH729" s="170"/>
      <c r="AVI729" s="170"/>
      <c r="AVJ729" s="170"/>
      <c r="AVK729" s="170"/>
      <c r="AVL729" s="170"/>
      <c r="AVM729" s="170"/>
      <c r="AVN729" s="170"/>
      <c r="AVO729" s="170"/>
      <c r="AVP729" s="170"/>
      <c r="AVQ729" s="170"/>
      <c r="AVR729" s="170"/>
      <c r="AVS729" s="170"/>
      <c r="AVT729" s="170"/>
      <c r="AVU729" s="170"/>
      <c r="AVV729" s="170"/>
      <c r="AVW729" s="170"/>
      <c r="AVX729" s="170"/>
      <c r="AVY729" s="170"/>
      <c r="AVZ729" s="170"/>
      <c r="AWA729" s="170"/>
      <c r="AWB729" s="170"/>
      <c r="AWC729" s="170"/>
      <c r="AWD729" s="170"/>
      <c r="AWE729" s="170"/>
      <c r="AWF729" s="170"/>
      <c r="AWG729" s="170"/>
      <c r="AWH729" s="170"/>
      <c r="AWI729" s="170"/>
      <c r="AWJ729" s="170"/>
      <c r="AWK729" s="170"/>
      <c r="AWL729" s="170"/>
      <c r="AWM729" s="170"/>
      <c r="AWN729" s="170"/>
      <c r="AWO729" s="170"/>
      <c r="AWP729" s="170"/>
      <c r="AWQ729" s="170"/>
      <c r="AWR729" s="170"/>
      <c r="AWS729" s="170"/>
      <c r="AWT729" s="170"/>
      <c r="AWU729" s="170"/>
      <c r="AWV729" s="170"/>
      <c r="AWW729" s="170"/>
      <c r="AWX729" s="170"/>
      <c r="AWY729" s="170"/>
      <c r="AWZ729" s="170"/>
      <c r="AXA729" s="170"/>
      <c r="AXB729" s="170"/>
      <c r="AXC729" s="170"/>
      <c r="AXD729" s="170"/>
      <c r="AXE729" s="170"/>
      <c r="AXF729" s="170"/>
      <c r="AXG729" s="170"/>
      <c r="AXH729" s="170"/>
      <c r="AXI729" s="170"/>
      <c r="AXJ729" s="170"/>
      <c r="AXK729" s="170"/>
      <c r="AXL729" s="170"/>
      <c r="AXM729" s="170"/>
      <c r="AXN729" s="170"/>
      <c r="AXO729" s="170"/>
      <c r="AXP729" s="170"/>
      <c r="AXQ729" s="170"/>
      <c r="AXR729" s="170"/>
      <c r="AXS729" s="170"/>
      <c r="AXT729" s="170"/>
      <c r="AXU729" s="170"/>
      <c r="AXV729" s="170"/>
      <c r="AXW729" s="170"/>
      <c r="AXX729" s="170"/>
      <c r="AXY729" s="170"/>
      <c r="AXZ729" s="170"/>
      <c r="AYA729" s="170"/>
      <c r="AYB729" s="170"/>
      <c r="AYC729" s="170"/>
      <c r="AYD729" s="170"/>
      <c r="AYE729" s="170"/>
      <c r="AYF729" s="170"/>
      <c r="AYG729" s="170"/>
      <c r="AYH729" s="170"/>
      <c r="AYI729" s="170"/>
      <c r="AYJ729" s="170"/>
      <c r="AYK729" s="170"/>
      <c r="AYL729" s="170"/>
      <c r="AYM729" s="170"/>
      <c r="AYN729" s="170"/>
      <c r="AYO729" s="170"/>
      <c r="AYP729" s="170"/>
      <c r="AYQ729" s="170"/>
      <c r="AYR729" s="170"/>
      <c r="AYS729" s="170"/>
      <c r="AYT729" s="170"/>
      <c r="AYU729" s="170"/>
      <c r="AYV729" s="170"/>
      <c r="AYW729" s="170"/>
      <c r="AYX729" s="170"/>
      <c r="AYY729" s="170"/>
      <c r="AYZ729" s="170"/>
      <c r="AZA729" s="170"/>
      <c r="AZB729" s="170"/>
      <c r="AZC729" s="170"/>
      <c r="AZD729" s="170"/>
      <c r="AZE729" s="170"/>
      <c r="AZF729" s="170"/>
      <c r="AZG729" s="170"/>
      <c r="AZH729" s="170"/>
      <c r="AZI729" s="170"/>
      <c r="AZJ729" s="170"/>
      <c r="AZK729" s="170"/>
      <c r="AZL729" s="170"/>
      <c r="AZM729" s="170"/>
      <c r="AZN729" s="170"/>
      <c r="AZO729" s="170"/>
      <c r="AZP729" s="170"/>
      <c r="AZQ729" s="170"/>
      <c r="AZR729" s="170"/>
      <c r="AZS729" s="170"/>
      <c r="AZT729" s="170"/>
      <c r="AZU729" s="170"/>
      <c r="AZV729" s="170"/>
      <c r="AZW729" s="170"/>
      <c r="AZX729" s="170"/>
      <c r="AZY729" s="170"/>
      <c r="AZZ729" s="170"/>
      <c r="BAA729" s="170"/>
      <c r="BAB729" s="170"/>
      <c r="BAC729" s="170"/>
      <c r="BAD729" s="170"/>
      <c r="BAE729" s="170"/>
      <c r="BAF729" s="170"/>
      <c r="BAG729" s="170"/>
      <c r="BAH729" s="170"/>
      <c r="BAI729" s="170"/>
      <c r="BAJ729" s="170"/>
      <c r="BAK729" s="170"/>
      <c r="BAL729" s="170"/>
      <c r="BAM729" s="170"/>
      <c r="BAN729" s="170"/>
      <c r="BAO729" s="170"/>
      <c r="BAP729" s="170"/>
      <c r="BAQ729" s="170"/>
      <c r="BAR729" s="170"/>
      <c r="BAS729" s="170"/>
      <c r="BAT729" s="170"/>
      <c r="BAU729" s="170"/>
      <c r="BAV729" s="170"/>
      <c r="BAW729" s="170"/>
      <c r="BAX729" s="170"/>
      <c r="BAY729" s="170"/>
      <c r="BAZ729" s="170"/>
      <c r="BBA729" s="170"/>
      <c r="BBB729" s="170"/>
      <c r="BBC729" s="170"/>
      <c r="BBD729" s="170"/>
      <c r="BBE729" s="170"/>
      <c r="BBF729" s="170"/>
      <c r="BBG729" s="170"/>
      <c r="BBH729" s="170"/>
      <c r="BBI729" s="170"/>
      <c r="BBJ729" s="170"/>
      <c r="BBK729" s="170"/>
      <c r="BBL729" s="170"/>
      <c r="BBM729" s="170"/>
      <c r="BBN729" s="170"/>
      <c r="BBO729" s="170"/>
      <c r="BBP729" s="170"/>
      <c r="BBQ729" s="170"/>
      <c r="BBR729" s="170"/>
      <c r="BBS729" s="170"/>
      <c r="BBT729" s="170"/>
      <c r="BBU729" s="170"/>
      <c r="BBV729" s="170"/>
      <c r="BBW729" s="170"/>
      <c r="BBX729" s="170"/>
      <c r="BBY729" s="170"/>
      <c r="BBZ729" s="170"/>
      <c r="BCA729" s="170"/>
      <c r="BCB729" s="170"/>
      <c r="BCC729" s="170"/>
      <c r="BCD729" s="170"/>
      <c r="BCE729" s="170"/>
      <c r="BCF729" s="170"/>
      <c r="BCG729" s="170"/>
      <c r="BCH729" s="170"/>
      <c r="BCI729" s="170"/>
      <c r="BCJ729" s="170"/>
      <c r="BCK729" s="170"/>
      <c r="BCL729" s="170"/>
      <c r="BCM729" s="170"/>
      <c r="BCN729" s="170"/>
      <c r="BCO729" s="170"/>
      <c r="BCP729" s="170"/>
      <c r="BCQ729" s="170"/>
      <c r="BCR729" s="170"/>
      <c r="BCS729" s="170"/>
      <c r="BCT729" s="170"/>
      <c r="BCU729" s="170"/>
      <c r="BCV729" s="170"/>
      <c r="BCW729" s="170"/>
      <c r="BCX729" s="170"/>
      <c r="BCY729" s="170"/>
      <c r="BCZ729" s="170"/>
      <c r="BDA729" s="170"/>
      <c r="BDB729" s="170"/>
      <c r="BDC729" s="170"/>
      <c r="BDD729" s="170"/>
      <c r="BDE729" s="170"/>
      <c r="BDF729" s="170"/>
      <c r="BDG729" s="170"/>
      <c r="BDH729" s="170"/>
      <c r="BDI729" s="170"/>
      <c r="BDJ729" s="170"/>
      <c r="BDK729" s="170"/>
      <c r="BDL729" s="170"/>
      <c r="BDM729" s="170"/>
      <c r="BDN729" s="170"/>
      <c r="BDO729" s="170"/>
      <c r="BDP729" s="170"/>
      <c r="BDQ729" s="170"/>
      <c r="BDR729" s="170"/>
      <c r="BDS729" s="170"/>
      <c r="BDT729" s="170"/>
      <c r="BDU729" s="170"/>
      <c r="BDV729" s="170"/>
      <c r="BDW729" s="170"/>
      <c r="BDX729" s="170"/>
      <c r="BDY729" s="170"/>
      <c r="BDZ729" s="170"/>
      <c r="BEA729" s="170"/>
      <c r="BEB729" s="170"/>
      <c r="BEC729" s="170"/>
      <c r="BED729" s="170"/>
      <c r="BEE729" s="170"/>
      <c r="BEF729" s="170"/>
      <c r="BEG729" s="170"/>
      <c r="BEH729" s="170"/>
      <c r="BEI729" s="170"/>
      <c r="BEJ729" s="170"/>
      <c r="BEK729" s="170"/>
      <c r="BEL729" s="170"/>
      <c r="BEM729" s="170"/>
      <c r="BEN729" s="170"/>
      <c r="BEO729" s="170"/>
      <c r="BEP729" s="170"/>
      <c r="BEQ729" s="170"/>
      <c r="BER729" s="170"/>
      <c r="BES729" s="170"/>
      <c r="BET729" s="170"/>
      <c r="BEU729" s="170"/>
      <c r="BEV729" s="170"/>
      <c r="BEW729" s="170"/>
      <c r="BEX729" s="170"/>
      <c r="BEY729" s="170"/>
      <c r="BEZ729" s="170"/>
      <c r="BFA729" s="170"/>
      <c r="BFB729" s="170"/>
      <c r="BFC729" s="170"/>
      <c r="BFD729" s="170"/>
      <c r="BFE729" s="170"/>
      <c r="BFF729" s="170"/>
      <c r="BFG729" s="170"/>
      <c r="BFH729" s="170"/>
      <c r="BFI729" s="170"/>
      <c r="BFJ729" s="170"/>
      <c r="BFK729" s="170"/>
      <c r="BFL729" s="170"/>
      <c r="BFM729" s="170"/>
      <c r="BFN729" s="170"/>
      <c r="BFO729" s="170"/>
      <c r="BFP729" s="170"/>
      <c r="BFQ729" s="170"/>
      <c r="BFR729" s="170"/>
      <c r="BFS729" s="170"/>
      <c r="BFT729" s="170"/>
      <c r="BFU729" s="170"/>
      <c r="BFV729" s="170"/>
      <c r="BFW729" s="170"/>
      <c r="BFX729" s="170"/>
      <c r="BFY729" s="170"/>
      <c r="BFZ729" s="170"/>
      <c r="BGA729" s="170"/>
      <c r="BGB729" s="170"/>
      <c r="BGC729" s="170"/>
      <c r="BGD729" s="170"/>
      <c r="BGE729" s="170"/>
      <c r="BGF729" s="170"/>
      <c r="BGG729" s="170"/>
      <c r="BGH729" s="170"/>
      <c r="BGI729" s="170"/>
      <c r="BGJ729" s="170"/>
      <c r="BGK729" s="170"/>
      <c r="BGL729" s="170"/>
      <c r="BGM729" s="170"/>
      <c r="BGN729" s="170"/>
      <c r="BGO729" s="170"/>
      <c r="BGP729" s="170"/>
      <c r="BGQ729" s="170"/>
      <c r="BGR729" s="170"/>
      <c r="BGS729" s="170"/>
      <c r="BGT729" s="170"/>
      <c r="BGU729" s="170"/>
      <c r="BGV729" s="170"/>
      <c r="BGW729" s="170"/>
      <c r="BGX729" s="170"/>
      <c r="BGY729" s="170"/>
      <c r="BGZ729" s="170"/>
      <c r="BHA729" s="170"/>
      <c r="BHB729" s="170"/>
      <c r="BHC729" s="170"/>
      <c r="BHD729" s="170"/>
      <c r="BHE729" s="170"/>
      <c r="BHF729" s="170"/>
      <c r="BHG729" s="170"/>
      <c r="BHH729" s="170"/>
      <c r="BHI729" s="170"/>
      <c r="BHJ729" s="170"/>
      <c r="BHK729" s="170"/>
      <c r="BHL729" s="170"/>
      <c r="BHM729" s="170"/>
      <c r="BHN729" s="170"/>
      <c r="BHO729" s="170"/>
      <c r="BHP729" s="170"/>
      <c r="BHQ729" s="170"/>
      <c r="BHR729" s="170"/>
      <c r="BHS729" s="170"/>
      <c r="BHT729" s="170"/>
      <c r="BHU729" s="170"/>
      <c r="BHV729" s="170"/>
      <c r="BHW729" s="170"/>
      <c r="BHX729" s="170"/>
      <c r="BHY729" s="170"/>
      <c r="BHZ729" s="170"/>
      <c r="BIA729" s="170"/>
      <c r="BIB729" s="170"/>
      <c r="BIC729" s="170"/>
      <c r="BID729" s="170"/>
      <c r="BIE729" s="170"/>
      <c r="BIF729" s="170"/>
      <c r="BIG729" s="170"/>
      <c r="BIH729" s="170"/>
      <c r="BII729" s="170"/>
      <c r="BIJ729" s="170"/>
      <c r="BIK729" s="170"/>
      <c r="BIL729" s="170"/>
      <c r="BIM729" s="170"/>
      <c r="BIN729" s="170"/>
      <c r="BIO729" s="170"/>
      <c r="BIP729" s="170"/>
      <c r="BIQ729" s="170"/>
      <c r="BIR729" s="170"/>
      <c r="BIS729" s="170"/>
      <c r="BIT729" s="170"/>
      <c r="BIU729" s="170"/>
      <c r="BIV729" s="170"/>
      <c r="BIW729" s="170"/>
      <c r="BIX729" s="170"/>
      <c r="BIY729" s="170"/>
      <c r="BIZ729" s="170"/>
      <c r="BJA729" s="170"/>
      <c r="BJB729" s="170"/>
      <c r="BJC729" s="170"/>
      <c r="BJD729" s="170"/>
      <c r="BJE729" s="170"/>
      <c r="BJF729" s="170"/>
      <c r="BJG729" s="170"/>
      <c r="BJH729" s="170"/>
      <c r="BJI729" s="170"/>
      <c r="BJJ729" s="170"/>
      <c r="BJK729" s="170"/>
      <c r="BJL729" s="170"/>
      <c r="BJM729" s="170"/>
      <c r="BJN729" s="170"/>
      <c r="BJO729" s="170"/>
      <c r="BJP729" s="170"/>
      <c r="BJQ729" s="170"/>
      <c r="BJR729" s="170"/>
      <c r="BJS729" s="170"/>
      <c r="BJT729" s="170"/>
      <c r="BJU729" s="170"/>
      <c r="BJV729" s="170"/>
      <c r="BJW729" s="170"/>
      <c r="BJX729" s="170"/>
      <c r="BJY729" s="170"/>
      <c r="BJZ729" s="170"/>
      <c r="BKA729" s="170"/>
      <c r="BKB729" s="170"/>
      <c r="BKC729" s="170"/>
      <c r="BKD729" s="170"/>
      <c r="BKE729" s="170"/>
      <c r="BKF729" s="170"/>
      <c r="BKG729" s="170"/>
      <c r="BKH729" s="170"/>
      <c r="BKI729" s="170"/>
      <c r="BKJ729" s="170"/>
      <c r="BKK729" s="170"/>
      <c r="BKL729" s="170"/>
      <c r="BKM729" s="170"/>
      <c r="BKN729" s="170"/>
      <c r="BKO729" s="170"/>
      <c r="BKP729" s="170"/>
      <c r="BKQ729" s="170"/>
      <c r="BKR729" s="170"/>
      <c r="BKS729" s="170"/>
      <c r="BKT729" s="170"/>
      <c r="BKU729" s="170"/>
      <c r="BKV729" s="170"/>
      <c r="BKW729" s="170"/>
      <c r="BKX729" s="170"/>
      <c r="BKY729" s="170"/>
      <c r="BKZ729" s="170"/>
      <c r="BLA729" s="170"/>
      <c r="BLB729" s="170"/>
      <c r="BLC729" s="170"/>
      <c r="BLD729" s="170"/>
      <c r="BLE729" s="170"/>
      <c r="BLF729" s="170"/>
      <c r="BLG729" s="170"/>
      <c r="BLH729" s="170"/>
      <c r="BLI729" s="170"/>
      <c r="BLJ729" s="170"/>
      <c r="BLK729" s="170"/>
      <c r="BLL729" s="170"/>
      <c r="BLM729" s="170"/>
      <c r="BLN729" s="170"/>
      <c r="BLO729" s="170"/>
      <c r="BLP729" s="170"/>
      <c r="BLQ729" s="170"/>
      <c r="BLR729" s="170"/>
      <c r="BLS729" s="170"/>
      <c r="BLT729" s="170"/>
      <c r="BLU729" s="170"/>
      <c r="BLV729" s="170"/>
      <c r="BLW729" s="170"/>
      <c r="BLX729" s="170"/>
      <c r="BLY729" s="170"/>
      <c r="BLZ729" s="170"/>
      <c r="BMA729" s="170"/>
      <c r="BMB729" s="170"/>
      <c r="BMC729" s="170"/>
      <c r="BMD729" s="170"/>
      <c r="BME729" s="170"/>
      <c r="BMF729" s="170"/>
      <c r="BMG729" s="170"/>
      <c r="BMH729" s="170"/>
      <c r="BMI729" s="170"/>
      <c r="BMJ729" s="170"/>
      <c r="BMK729" s="170"/>
      <c r="BML729" s="170"/>
      <c r="BMM729" s="170"/>
      <c r="BMN729" s="170"/>
      <c r="BMO729" s="170"/>
      <c r="BMP729" s="170"/>
      <c r="BMQ729" s="170"/>
      <c r="BMR729" s="170"/>
      <c r="BMS729" s="170"/>
      <c r="BMT729" s="170"/>
      <c r="BMU729" s="170"/>
      <c r="BMV729" s="170"/>
      <c r="BMW729" s="170"/>
      <c r="BMX729" s="170"/>
      <c r="BMY729" s="170"/>
      <c r="BMZ729" s="170"/>
      <c r="BNA729" s="170"/>
      <c r="BNB729" s="170"/>
      <c r="BNC729" s="170"/>
      <c r="BND729" s="170"/>
      <c r="BNE729" s="170"/>
      <c r="BNF729" s="170"/>
      <c r="BNG729" s="170"/>
      <c r="BNH729" s="170"/>
      <c r="BNI729" s="170"/>
      <c r="BNJ729" s="170"/>
      <c r="BNK729" s="170"/>
      <c r="BNL729" s="170"/>
      <c r="BNM729" s="170"/>
      <c r="BNN729" s="170"/>
      <c r="BNO729" s="170"/>
      <c r="BNP729" s="170"/>
      <c r="BNQ729" s="170"/>
      <c r="BNR729" s="170"/>
      <c r="BNS729" s="170"/>
      <c r="BNT729" s="170"/>
      <c r="BNU729" s="170"/>
      <c r="BNV729" s="170"/>
      <c r="BNW729" s="170"/>
      <c r="BNX729" s="170"/>
      <c r="BNY729" s="170"/>
      <c r="BNZ729" s="170"/>
      <c r="BOA729" s="170"/>
      <c r="BOB729" s="170"/>
      <c r="BOC729" s="170"/>
      <c r="BOD729" s="170"/>
      <c r="BOE729" s="170"/>
      <c r="BOF729" s="170"/>
      <c r="BOG729" s="170"/>
      <c r="BOH729" s="170"/>
      <c r="BOI729" s="170"/>
      <c r="BOJ729" s="170"/>
      <c r="BOK729" s="170"/>
      <c r="BOL729" s="170"/>
      <c r="BOM729" s="170"/>
      <c r="BON729" s="170"/>
      <c r="BOO729" s="170"/>
      <c r="BOP729" s="170"/>
      <c r="BOQ729" s="170"/>
      <c r="BOR729" s="170"/>
      <c r="BOS729" s="170"/>
      <c r="BOT729" s="170"/>
      <c r="BOU729" s="170"/>
      <c r="BOV729" s="170"/>
      <c r="BOW729" s="170"/>
      <c r="BOX729" s="170"/>
      <c r="BOY729" s="170"/>
      <c r="BOZ729" s="170"/>
      <c r="BPA729" s="170"/>
      <c r="BPB729" s="170"/>
      <c r="BPC729" s="170"/>
      <c r="BPD729" s="170"/>
      <c r="BPE729" s="170"/>
      <c r="BPF729" s="170"/>
      <c r="BPG729" s="170"/>
      <c r="BPH729" s="170"/>
      <c r="BPI729" s="170"/>
      <c r="BPJ729" s="170"/>
      <c r="BPK729" s="170"/>
      <c r="BPL729" s="170"/>
      <c r="BPM729" s="170"/>
      <c r="BPN729" s="170"/>
      <c r="BPO729" s="170"/>
      <c r="BPP729" s="170"/>
      <c r="BPQ729" s="170"/>
      <c r="BPR729" s="170"/>
      <c r="BPS729" s="170"/>
      <c r="BPT729" s="170"/>
      <c r="BPU729" s="170"/>
      <c r="BPV729" s="170"/>
      <c r="BPW729" s="170"/>
      <c r="BPX729" s="170"/>
      <c r="BPY729" s="170"/>
      <c r="BPZ729" s="170"/>
      <c r="BQA729" s="170"/>
      <c r="BQB729" s="170"/>
      <c r="BQC729" s="170"/>
      <c r="BQD729" s="170"/>
      <c r="BQE729" s="170"/>
      <c r="BQF729" s="170"/>
      <c r="BQG729" s="170"/>
      <c r="BQH729" s="170"/>
      <c r="BQI729" s="170"/>
      <c r="BQJ729" s="170"/>
      <c r="BQK729" s="170"/>
      <c r="BQL729" s="170"/>
      <c r="BQM729" s="170"/>
      <c r="BQN729" s="170"/>
      <c r="BQO729" s="170"/>
      <c r="BQP729" s="170"/>
      <c r="BQQ729" s="170"/>
      <c r="BQR729" s="170"/>
      <c r="BQS729" s="170"/>
      <c r="BQT729" s="170"/>
      <c r="BQU729" s="170"/>
      <c r="BQV729" s="170"/>
      <c r="BQW729" s="170"/>
      <c r="BQX729" s="170"/>
      <c r="BQY729" s="170"/>
      <c r="BQZ729" s="170"/>
      <c r="BRA729" s="170"/>
      <c r="BRB729" s="170"/>
      <c r="BRC729" s="170"/>
      <c r="BRD729" s="170"/>
      <c r="BRE729" s="170"/>
      <c r="BRF729" s="170"/>
      <c r="BRG729" s="170"/>
      <c r="BRH729" s="170"/>
      <c r="BRI729" s="170"/>
      <c r="BRJ729" s="170"/>
      <c r="BRK729" s="170"/>
      <c r="BRL729" s="170"/>
      <c r="BRM729" s="170"/>
      <c r="BRN729" s="170"/>
      <c r="BRO729" s="170"/>
      <c r="BRP729" s="170"/>
      <c r="BRQ729" s="170"/>
      <c r="BRR729" s="170"/>
      <c r="BRS729" s="170"/>
      <c r="BRT729" s="170"/>
      <c r="BRU729" s="170"/>
      <c r="BRV729" s="170"/>
      <c r="BRW729" s="170"/>
      <c r="BRX729" s="170"/>
      <c r="BRY729" s="170"/>
      <c r="BRZ729" s="170"/>
      <c r="BSA729" s="170"/>
      <c r="BSB729" s="170"/>
      <c r="BSC729" s="170"/>
      <c r="BSD729" s="170"/>
      <c r="BSE729" s="170"/>
      <c r="BSF729" s="170"/>
      <c r="BSG729" s="170"/>
      <c r="BSH729" s="170"/>
      <c r="BSI729" s="170"/>
      <c r="BSJ729" s="170"/>
      <c r="BSK729" s="170"/>
      <c r="BSL729" s="170"/>
      <c r="BSM729" s="170"/>
      <c r="BSN729" s="170"/>
      <c r="BSO729" s="170"/>
      <c r="BSP729" s="170"/>
      <c r="BSQ729" s="170"/>
      <c r="BSR729" s="170"/>
      <c r="BSS729" s="170"/>
      <c r="BST729" s="170"/>
      <c r="BSU729" s="170"/>
      <c r="BSV729" s="170"/>
      <c r="BSW729" s="170"/>
      <c r="BSX729" s="170"/>
      <c r="BSY729" s="170"/>
      <c r="BSZ729" s="170"/>
      <c r="BTA729" s="170"/>
      <c r="BTB729" s="170"/>
      <c r="BTC729" s="170"/>
      <c r="BTD729" s="170"/>
      <c r="BTE729" s="170"/>
      <c r="BTF729" s="170"/>
      <c r="BTG729" s="170"/>
      <c r="BTH729" s="170"/>
      <c r="BTI729" s="170"/>
      <c r="BTJ729" s="170"/>
      <c r="BTK729" s="170"/>
      <c r="BTL729" s="170"/>
      <c r="BTM729" s="170"/>
      <c r="BTN729" s="170"/>
      <c r="BTO729" s="170"/>
      <c r="BTP729" s="170"/>
      <c r="BTQ729" s="170"/>
      <c r="BTR729" s="170"/>
      <c r="BTS729" s="170"/>
      <c r="BTT729" s="170"/>
      <c r="BTU729" s="170"/>
      <c r="BTV729" s="170"/>
      <c r="BTW729" s="170"/>
      <c r="BTX729" s="170"/>
      <c r="BTY729" s="170"/>
      <c r="BTZ729" s="170"/>
      <c r="BUA729" s="170"/>
      <c r="BUB729" s="170"/>
      <c r="BUC729" s="170"/>
      <c r="BUD729" s="170"/>
      <c r="BUE729" s="170"/>
      <c r="BUF729" s="170"/>
      <c r="BUG729" s="170"/>
      <c r="BUH729" s="170"/>
      <c r="BUI729" s="170"/>
      <c r="BUJ729" s="170"/>
      <c r="BUK729" s="170"/>
      <c r="BUL729" s="170"/>
      <c r="BUM729" s="170"/>
      <c r="BUN729" s="170"/>
      <c r="BUO729" s="170"/>
      <c r="BUP729" s="170"/>
      <c r="BUQ729" s="170"/>
      <c r="BUR729" s="170"/>
      <c r="BUS729" s="170"/>
      <c r="BUT729" s="170"/>
      <c r="BUU729" s="170"/>
      <c r="BUV729" s="170"/>
      <c r="BUW729" s="170"/>
      <c r="BUX729" s="170"/>
      <c r="BUY729" s="170"/>
      <c r="BUZ729" s="170"/>
      <c r="BVA729" s="170"/>
      <c r="BVB729" s="170"/>
      <c r="BVC729" s="170"/>
      <c r="BVD729" s="170"/>
      <c r="BVE729" s="170"/>
      <c r="BVF729" s="170"/>
      <c r="BVG729" s="170"/>
      <c r="BVH729" s="170"/>
      <c r="BVI729" s="170"/>
      <c r="BVJ729" s="170"/>
      <c r="BVK729" s="170"/>
      <c r="BVL729" s="170"/>
      <c r="BVM729" s="170"/>
      <c r="BVN729" s="170"/>
      <c r="BVO729" s="170"/>
      <c r="BVP729" s="170"/>
      <c r="BVQ729" s="170"/>
      <c r="BVR729" s="170"/>
      <c r="BVS729" s="170"/>
      <c r="BVT729" s="170"/>
      <c r="BVU729" s="170"/>
      <c r="BVV729" s="170"/>
      <c r="BVW729" s="170"/>
      <c r="BVX729" s="170"/>
      <c r="BVY729" s="170"/>
      <c r="BVZ729" s="170"/>
      <c r="BWA729" s="170"/>
      <c r="BWB729" s="170"/>
      <c r="BWC729" s="170"/>
      <c r="BWD729" s="170"/>
      <c r="BWE729" s="170"/>
      <c r="BWF729" s="170"/>
      <c r="BWG729" s="170"/>
      <c r="BWH729" s="170"/>
      <c r="BWI729" s="170"/>
      <c r="BWJ729" s="170"/>
      <c r="BWK729" s="170"/>
      <c r="BWL729" s="170"/>
      <c r="BWM729" s="170"/>
      <c r="BWN729" s="170"/>
      <c r="BWO729" s="170"/>
      <c r="BWP729" s="170"/>
      <c r="BWQ729" s="170"/>
      <c r="BWR729" s="170"/>
      <c r="BWS729" s="170"/>
      <c r="BWT729" s="170"/>
      <c r="BWU729" s="170"/>
      <c r="BWV729" s="170"/>
      <c r="BWW729" s="170"/>
      <c r="BWX729" s="170"/>
      <c r="BWY729" s="170"/>
      <c r="BWZ729" s="170"/>
      <c r="BXA729" s="170"/>
      <c r="BXB729" s="170"/>
      <c r="BXC729" s="170"/>
      <c r="BXD729" s="170"/>
      <c r="BXE729" s="170"/>
      <c r="BXF729" s="170"/>
      <c r="BXG729" s="170"/>
      <c r="BXH729" s="170"/>
      <c r="BXI729" s="170"/>
      <c r="BXJ729" s="170"/>
      <c r="BXK729" s="170"/>
      <c r="BXL729" s="170"/>
      <c r="BXM729" s="170"/>
      <c r="BXN729" s="170"/>
      <c r="BXO729" s="170"/>
      <c r="BXP729" s="170"/>
      <c r="BXQ729" s="170"/>
      <c r="BXR729" s="170"/>
      <c r="BXS729" s="170"/>
      <c r="BXT729" s="170"/>
      <c r="BXU729" s="170"/>
      <c r="BXV729" s="170"/>
      <c r="BXW729" s="170"/>
      <c r="BXX729" s="170"/>
      <c r="BXY729" s="170"/>
      <c r="BXZ729" s="170"/>
      <c r="BYA729" s="170"/>
      <c r="BYB729" s="170"/>
      <c r="BYC729" s="170"/>
      <c r="BYD729" s="170"/>
      <c r="BYE729" s="170"/>
      <c r="BYF729" s="170"/>
      <c r="BYG729" s="170"/>
      <c r="BYH729" s="170"/>
      <c r="BYI729" s="170"/>
      <c r="BYJ729" s="170"/>
      <c r="BYK729" s="170"/>
      <c r="BYL729" s="170"/>
      <c r="BYM729" s="170"/>
      <c r="BYN729" s="170"/>
      <c r="BYO729" s="170"/>
      <c r="BYP729" s="170"/>
      <c r="BYQ729" s="170"/>
      <c r="BYR729" s="170"/>
      <c r="BYS729" s="170"/>
      <c r="BYT729" s="170"/>
      <c r="BYU729" s="170"/>
      <c r="BYV729" s="170"/>
      <c r="BYW729" s="170"/>
      <c r="BYX729" s="170"/>
      <c r="BYY729" s="170"/>
      <c r="BYZ729" s="170"/>
      <c r="BZA729" s="170"/>
      <c r="BZB729" s="170"/>
      <c r="BZC729" s="170"/>
      <c r="BZD729" s="170"/>
      <c r="BZE729" s="170"/>
      <c r="BZF729" s="170"/>
      <c r="BZG729" s="170"/>
      <c r="BZH729" s="170"/>
      <c r="BZI729" s="170"/>
      <c r="BZJ729" s="170"/>
      <c r="BZK729" s="170"/>
      <c r="BZL729" s="170"/>
      <c r="BZM729" s="170"/>
      <c r="BZN729" s="170"/>
      <c r="BZO729" s="170"/>
      <c r="BZP729" s="170"/>
      <c r="BZQ729" s="170"/>
      <c r="BZR729" s="170"/>
      <c r="BZS729" s="170"/>
      <c r="BZT729" s="170"/>
      <c r="BZU729" s="170"/>
      <c r="BZV729" s="170"/>
      <c r="BZW729" s="170"/>
      <c r="BZX729" s="170"/>
      <c r="BZY729" s="170"/>
      <c r="BZZ729" s="170"/>
      <c r="CAA729" s="170"/>
      <c r="CAB729" s="170"/>
      <c r="CAC729" s="170"/>
      <c r="CAD729" s="170"/>
      <c r="CAE729" s="170"/>
      <c r="CAF729" s="170"/>
      <c r="CAG729" s="170"/>
      <c r="CAH729" s="170"/>
      <c r="CAI729" s="170"/>
      <c r="CAJ729" s="170"/>
      <c r="CAK729" s="170"/>
      <c r="CAL729" s="170"/>
      <c r="CAM729" s="170"/>
      <c r="CAN729" s="170"/>
      <c r="CAO729" s="170"/>
      <c r="CAP729" s="170"/>
      <c r="CAQ729" s="170"/>
      <c r="CAR729" s="170"/>
      <c r="CAS729" s="170"/>
      <c r="CAT729" s="170"/>
      <c r="CAU729" s="170"/>
      <c r="CAV729" s="170"/>
      <c r="CAW729" s="170"/>
      <c r="CAX729" s="170"/>
      <c r="CAY729" s="170"/>
      <c r="CAZ729" s="170"/>
      <c r="CBA729" s="170"/>
      <c r="CBB729" s="170"/>
      <c r="CBC729" s="170"/>
      <c r="CBD729" s="170"/>
      <c r="CBE729" s="170"/>
      <c r="CBF729" s="170"/>
      <c r="CBG729" s="170"/>
      <c r="CBH729" s="170"/>
      <c r="CBI729" s="170"/>
      <c r="CBJ729" s="170"/>
      <c r="CBK729" s="170"/>
      <c r="CBL729" s="170"/>
      <c r="CBM729" s="170"/>
      <c r="CBN729" s="170"/>
      <c r="CBO729" s="170"/>
      <c r="CBP729" s="170"/>
      <c r="CBQ729" s="170"/>
      <c r="CBR729" s="170"/>
      <c r="CBS729" s="170"/>
      <c r="CBT729" s="170"/>
      <c r="CBU729" s="170"/>
      <c r="CBV729" s="170"/>
      <c r="CBW729" s="170"/>
      <c r="CBX729" s="170"/>
      <c r="CBY729" s="170"/>
      <c r="CBZ729" s="170"/>
      <c r="CCA729" s="170"/>
      <c r="CCB729" s="170"/>
      <c r="CCC729" s="170"/>
      <c r="CCD729" s="170"/>
      <c r="CCE729" s="170"/>
      <c r="CCF729" s="170"/>
      <c r="CCG729" s="170"/>
      <c r="CCH729" s="170"/>
      <c r="CCI729" s="170"/>
      <c r="CCJ729" s="170"/>
      <c r="CCK729" s="170"/>
      <c r="CCL729" s="170"/>
      <c r="CCM729" s="170"/>
      <c r="CCN729" s="170"/>
      <c r="CCO729" s="170"/>
      <c r="CCP729" s="170"/>
      <c r="CCQ729" s="170"/>
      <c r="CCR729" s="170"/>
      <c r="CCS729" s="170"/>
      <c r="CCT729" s="170"/>
      <c r="CCU729" s="170"/>
      <c r="CCV729" s="170"/>
      <c r="CCW729" s="170"/>
      <c r="CCX729" s="170"/>
      <c r="CCY729" s="170"/>
      <c r="CCZ729" s="170"/>
      <c r="CDA729" s="170"/>
      <c r="CDB729" s="170"/>
      <c r="CDC729" s="170"/>
      <c r="CDD729" s="170"/>
      <c r="CDE729" s="170"/>
      <c r="CDF729" s="170"/>
      <c r="CDG729" s="170"/>
      <c r="CDH729" s="170"/>
      <c r="CDI729" s="170"/>
      <c r="CDJ729" s="170"/>
      <c r="CDK729" s="170"/>
      <c r="CDL729" s="170"/>
      <c r="CDM729" s="170"/>
      <c r="CDN729" s="170"/>
      <c r="CDO729" s="170"/>
      <c r="CDP729" s="170"/>
      <c r="CDQ729" s="170"/>
      <c r="CDR729" s="170"/>
      <c r="CDS729" s="170"/>
      <c r="CDT729" s="170"/>
      <c r="CDU729" s="170"/>
      <c r="CDV729" s="170"/>
      <c r="CDW729" s="170"/>
      <c r="CDX729" s="170"/>
      <c r="CDY729" s="170"/>
      <c r="CDZ729" s="170"/>
      <c r="CEA729" s="170"/>
      <c r="CEB729" s="170"/>
      <c r="CEC729" s="170"/>
      <c r="CED729" s="170"/>
      <c r="CEE729" s="170"/>
      <c r="CEF729" s="170"/>
      <c r="CEG729" s="170"/>
      <c r="CEH729" s="170"/>
      <c r="CEI729" s="170"/>
      <c r="CEJ729" s="170"/>
      <c r="CEK729" s="170"/>
      <c r="CEL729" s="170"/>
      <c r="CEM729" s="170"/>
      <c r="CEN729" s="170"/>
      <c r="CEO729" s="170"/>
      <c r="CEP729" s="170"/>
      <c r="CEQ729" s="170"/>
      <c r="CER729" s="170"/>
      <c r="CES729" s="170"/>
      <c r="CET729" s="170"/>
      <c r="CEU729" s="170"/>
      <c r="CEV729" s="170"/>
      <c r="CEW729" s="170"/>
      <c r="CEX729" s="170"/>
      <c r="CEY729" s="170"/>
      <c r="CEZ729" s="170"/>
      <c r="CFA729" s="170"/>
      <c r="CFB729" s="170"/>
      <c r="CFC729" s="170"/>
      <c r="CFD729" s="170"/>
      <c r="CFE729" s="170"/>
      <c r="CFF729" s="170"/>
      <c r="CFG729" s="170"/>
      <c r="CFH729" s="170"/>
      <c r="CFI729" s="170"/>
      <c r="CFJ729" s="170"/>
      <c r="CFK729" s="170"/>
      <c r="CFL729" s="170"/>
      <c r="CFM729" s="170"/>
      <c r="CFN729" s="170"/>
      <c r="CFO729" s="170"/>
      <c r="CFP729" s="170"/>
      <c r="CFQ729" s="170"/>
      <c r="CFR729" s="170"/>
      <c r="CFS729" s="170"/>
      <c r="CFT729" s="170"/>
      <c r="CFU729" s="170"/>
      <c r="CFV729" s="170"/>
      <c r="CFW729" s="170"/>
      <c r="CFX729" s="170"/>
      <c r="CFY729" s="170"/>
      <c r="CFZ729" s="170"/>
      <c r="CGA729" s="170"/>
      <c r="CGB729" s="170"/>
      <c r="CGC729" s="170"/>
      <c r="CGD729" s="170"/>
      <c r="CGE729" s="170"/>
      <c r="CGF729" s="170"/>
      <c r="CGG729" s="170"/>
      <c r="CGH729" s="170"/>
      <c r="CGI729" s="170"/>
      <c r="CGJ729" s="170"/>
      <c r="CGK729" s="170"/>
      <c r="CGL729" s="170"/>
      <c r="CGM729" s="170"/>
      <c r="CGN729" s="170"/>
      <c r="CGO729" s="170"/>
      <c r="CGP729" s="170"/>
      <c r="CGQ729" s="170"/>
      <c r="CGR729" s="170"/>
      <c r="CGS729" s="170"/>
      <c r="CGT729" s="170"/>
      <c r="CGU729" s="170"/>
      <c r="CGV729" s="170"/>
      <c r="CGW729" s="170"/>
      <c r="CGX729" s="170"/>
      <c r="CGY729" s="170"/>
      <c r="CGZ729" s="170"/>
      <c r="CHA729" s="170"/>
      <c r="CHB729" s="170"/>
      <c r="CHC729" s="170"/>
      <c r="CHD729" s="170"/>
      <c r="CHE729" s="170"/>
      <c r="CHF729" s="170"/>
      <c r="CHG729" s="170"/>
      <c r="CHH729" s="170"/>
      <c r="CHI729" s="170"/>
      <c r="CHJ729" s="170"/>
      <c r="CHK729" s="170"/>
      <c r="CHL729" s="170"/>
      <c r="CHM729" s="170"/>
      <c r="CHN729" s="170"/>
      <c r="CHO729" s="170"/>
      <c r="CHP729" s="170"/>
      <c r="CHQ729" s="170"/>
      <c r="CHR729" s="170"/>
      <c r="CHS729" s="170"/>
      <c r="CHT729" s="170"/>
      <c r="CHU729" s="170"/>
      <c r="CHV729" s="170"/>
      <c r="CHW729" s="170"/>
      <c r="CHX729" s="170"/>
      <c r="CHY729" s="170"/>
      <c r="CHZ729" s="170"/>
      <c r="CIA729" s="170"/>
      <c r="CIB729" s="170"/>
      <c r="CIC729" s="170"/>
      <c r="CID729" s="170"/>
      <c r="CIE729" s="170"/>
      <c r="CIF729" s="170"/>
      <c r="CIG729" s="170"/>
      <c r="CIH729" s="170"/>
      <c r="CII729" s="170"/>
      <c r="CIJ729" s="170"/>
      <c r="CIK729" s="170"/>
      <c r="CIL729" s="170"/>
      <c r="CIM729" s="170"/>
      <c r="CIN729" s="170"/>
      <c r="CIO729" s="170"/>
      <c r="CIP729" s="170"/>
      <c r="CIQ729" s="170"/>
      <c r="CIR729" s="170"/>
      <c r="CIS729" s="170"/>
      <c r="CIT729" s="170"/>
      <c r="CIU729" s="170"/>
      <c r="CIV729" s="170"/>
      <c r="CIW729" s="170"/>
      <c r="CIX729" s="170"/>
      <c r="CIY729" s="170"/>
      <c r="CIZ729" s="170"/>
      <c r="CJA729" s="170"/>
      <c r="CJB729" s="170"/>
      <c r="CJC729" s="170"/>
      <c r="CJD729" s="170"/>
      <c r="CJE729" s="170"/>
      <c r="CJF729" s="170"/>
      <c r="CJG729" s="170"/>
      <c r="CJH729" s="170"/>
      <c r="CJI729" s="170"/>
      <c r="CJJ729" s="170"/>
      <c r="CJK729" s="170"/>
      <c r="CJL729" s="170"/>
      <c r="CJM729" s="170"/>
      <c r="CJN729" s="170"/>
      <c r="CJO729" s="170"/>
      <c r="CJP729" s="170"/>
      <c r="CJQ729" s="170"/>
      <c r="CJR729" s="170"/>
      <c r="CJS729" s="170"/>
      <c r="CJT729" s="170"/>
      <c r="CJU729" s="170"/>
      <c r="CJV729" s="170"/>
      <c r="CJW729" s="170"/>
      <c r="CJX729" s="170"/>
      <c r="CJY729" s="170"/>
      <c r="CJZ729" s="170"/>
      <c r="CKA729" s="170"/>
      <c r="CKB729" s="170"/>
      <c r="CKC729" s="170"/>
      <c r="CKD729" s="170"/>
      <c r="CKE729" s="170"/>
      <c r="CKF729" s="170"/>
      <c r="CKG729" s="170"/>
      <c r="CKH729" s="170"/>
      <c r="CKI729" s="170"/>
      <c r="CKJ729" s="170"/>
      <c r="CKK729" s="170"/>
      <c r="CKL729" s="170"/>
      <c r="CKM729" s="170"/>
      <c r="CKN729" s="170"/>
      <c r="CKO729" s="170"/>
      <c r="CKP729" s="170"/>
      <c r="CKQ729" s="170"/>
      <c r="CKR729" s="170"/>
      <c r="CKS729" s="170"/>
      <c r="CKT729" s="170"/>
      <c r="CKU729" s="170"/>
      <c r="CKV729" s="170"/>
      <c r="CKW729" s="170"/>
      <c r="CKX729" s="170"/>
      <c r="CKY729" s="170"/>
      <c r="CKZ729" s="170"/>
      <c r="CLA729" s="170"/>
      <c r="CLB729" s="170"/>
      <c r="CLC729" s="170"/>
      <c r="CLD729" s="170"/>
      <c r="CLE729" s="170"/>
      <c r="CLF729" s="170"/>
      <c r="CLG729" s="170"/>
      <c r="CLH729" s="170"/>
      <c r="CLI729" s="170"/>
      <c r="CLJ729" s="170"/>
      <c r="CLK729" s="170"/>
      <c r="CLL729" s="170"/>
      <c r="CLM729" s="170"/>
      <c r="CLN729" s="170"/>
      <c r="CLO729" s="170"/>
      <c r="CLP729" s="170"/>
      <c r="CLQ729" s="170"/>
      <c r="CLR729" s="170"/>
      <c r="CLS729" s="170"/>
      <c r="CLT729" s="170"/>
      <c r="CLU729" s="170"/>
      <c r="CLV729" s="170"/>
      <c r="CLW729" s="170"/>
      <c r="CLX729" s="170"/>
      <c r="CLY729" s="170"/>
      <c r="CLZ729" s="170"/>
      <c r="CMA729" s="170"/>
      <c r="CMB729" s="170"/>
      <c r="CMC729" s="170"/>
      <c r="CMD729" s="170"/>
      <c r="CME729" s="170"/>
      <c r="CMF729" s="170"/>
      <c r="CMG729" s="170"/>
      <c r="CMH729" s="170"/>
      <c r="CMI729" s="170"/>
      <c r="CMJ729" s="170"/>
      <c r="CMK729" s="170"/>
      <c r="CML729" s="170"/>
      <c r="CMM729" s="170"/>
      <c r="CMN729" s="170"/>
      <c r="CMO729" s="170"/>
      <c r="CMP729" s="170"/>
      <c r="CMQ729" s="170"/>
      <c r="CMR729" s="170"/>
      <c r="CMS729" s="170"/>
      <c r="CMT729" s="170"/>
      <c r="CMU729" s="170"/>
      <c r="CMV729" s="170"/>
      <c r="CMW729" s="170"/>
      <c r="CMX729" s="170"/>
      <c r="CMY729" s="170"/>
      <c r="CMZ729" s="170"/>
      <c r="CNA729" s="170"/>
      <c r="CNB729" s="170"/>
      <c r="CNC729" s="170"/>
      <c r="CND729" s="170"/>
      <c r="CNE729" s="170"/>
      <c r="CNF729" s="170"/>
      <c r="CNG729" s="170"/>
      <c r="CNH729" s="170"/>
      <c r="CNI729" s="170"/>
      <c r="CNJ729" s="170"/>
      <c r="CNK729" s="170"/>
      <c r="CNL729" s="170"/>
      <c r="CNM729" s="170"/>
      <c r="CNN729" s="170"/>
      <c r="CNO729" s="170"/>
      <c r="CNP729" s="170"/>
      <c r="CNQ729" s="170"/>
      <c r="CNR729" s="170"/>
      <c r="CNS729" s="170"/>
      <c r="CNT729" s="170"/>
      <c r="CNU729" s="170"/>
      <c r="CNV729" s="170"/>
      <c r="CNW729" s="170"/>
      <c r="CNX729" s="170"/>
      <c r="CNY729" s="170"/>
      <c r="CNZ729" s="170"/>
      <c r="COA729" s="170"/>
      <c r="COB729" s="170"/>
      <c r="COC729" s="170"/>
      <c r="COD729" s="170"/>
      <c r="COE729" s="170"/>
      <c r="COF729" s="170"/>
      <c r="COG729" s="170"/>
      <c r="COH729" s="170"/>
      <c r="COI729" s="170"/>
      <c r="COJ729" s="170"/>
      <c r="COK729" s="170"/>
      <c r="COL729" s="170"/>
      <c r="COM729" s="170"/>
      <c r="CON729" s="170"/>
      <c r="COO729" s="170"/>
      <c r="COP729" s="170"/>
      <c r="COQ729" s="170"/>
      <c r="COR729" s="170"/>
      <c r="COS729" s="170"/>
      <c r="COT729" s="170"/>
      <c r="COU729" s="170"/>
      <c r="COV729" s="170"/>
      <c r="COW729" s="170"/>
      <c r="COX729" s="170"/>
      <c r="COY729" s="170"/>
      <c r="COZ729" s="170"/>
      <c r="CPA729" s="170"/>
      <c r="CPB729" s="170"/>
      <c r="CPC729" s="170"/>
      <c r="CPD729" s="170"/>
      <c r="CPE729" s="170"/>
      <c r="CPF729" s="170"/>
      <c r="CPG729" s="170"/>
      <c r="CPH729" s="170"/>
      <c r="CPI729" s="170"/>
      <c r="CPJ729" s="170"/>
      <c r="CPK729" s="170"/>
      <c r="CPL729" s="170"/>
      <c r="CPM729" s="170"/>
      <c r="CPN729" s="170"/>
      <c r="CPO729" s="170"/>
      <c r="CPP729" s="170"/>
      <c r="CPQ729" s="170"/>
      <c r="CPR729" s="170"/>
      <c r="CPS729" s="170"/>
      <c r="CPT729" s="170"/>
      <c r="CPU729" s="170"/>
      <c r="CPV729" s="170"/>
      <c r="CPW729" s="170"/>
      <c r="CPX729" s="170"/>
      <c r="CPY729" s="170"/>
      <c r="CPZ729" s="170"/>
      <c r="CQA729" s="170"/>
      <c r="CQB729" s="170"/>
      <c r="CQC729" s="170"/>
      <c r="CQD729" s="170"/>
      <c r="CQE729" s="170"/>
      <c r="CQF729" s="170"/>
      <c r="CQG729" s="170"/>
      <c r="CQH729" s="170"/>
      <c r="CQI729" s="170"/>
      <c r="CQJ729" s="170"/>
      <c r="CQK729" s="170"/>
      <c r="CQL729" s="170"/>
      <c r="CQM729" s="170"/>
      <c r="CQN729" s="170"/>
      <c r="CQO729" s="170"/>
      <c r="CQP729" s="170"/>
      <c r="CQQ729" s="170"/>
      <c r="CQR729" s="170"/>
      <c r="CQS729" s="170"/>
      <c r="CQT729" s="170"/>
      <c r="CQU729" s="170"/>
      <c r="CQV729" s="170"/>
      <c r="CQW729" s="170"/>
      <c r="CQX729" s="170"/>
      <c r="CQY729" s="170"/>
      <c r="CQZ729" s="170"/>
      <c r="CRA729" s="170"/>
      <c r="CRB729" s="170"/>
      <c r="CRC729" s="170"/>
      <c r="CRD729" s="170"/>
      <c r="CRE729" s="170"/>
      <c r="CRF729" s="170"/>
      <c r="CRG729" s="170"/>
      <c r="CRH729" s="170"/>
      <c r="CRI729" s="170"/>
      <c r="CRJ729" s="170"/>
      <c r="CRK729" s="170"/>
      <c r="CRL729" s="170"/>
      <c r="CRM729" s="170"/>
      <c r="CRN729" s="170"/>
      <c r="CRO729" s="170"/>
      <c r="CRP729" s="170"/>
      <c r="CRQ729" s="170"/>
      <c r="CRR729" s="170"/>
      <c r="CRS729" s="170"/>
      <c r="CRT729" s="170"/>
      <c r="CRU729" s="170"/>
      <c r="CRV729" s="170"/>
      <c r="CRW729" s="170"/>
      <c r="CRX729" s="170"/>
      <c r="CRY729" s="170"/>
      <c r="CRZ729" s="170"/>
      <c r="CSA729" s="170"/>
      <c r="CSB729" s="170"/>
      <c r="CSC729" s="170"/>
      <c r="CSD729" s="170"/>
      <c r="CSE729" s="170"/>
      <c r="CSF729" s="170"/>
      <c r="CSG729" s="170"/>
      <c r="CSH729" s="170"/>
      <c r="CSI729" s="170"/>
      <c r="CSJ729" s="170"/>
      <c r="CSK729" s="170"/>
      <c r="CSL729" s="170"/>
      <c r="CSM729" s="170"/>
      <c r="CSN729" s="170"/>
      <c r="CSO729" s="170"/>
      <c r="CSP729" s="170"/>
      <c r="CSQ729" s="170"/>
      <c r="CSR729" s="170"/>
      <c r="CSS729" s="170"/>
      <c r="CST729" s="170"/>
      <c r="CSU729" s="170"/>
      <c r="CSV729" s="170"/>
      <c r="CSW729" s="170"/>
      <c r="CSX729" s="170"/>
      <c r="CSY729" s="170"/>
      <c r="CSZ729" s="170"/>
      <c r="CTA729" s="170"/>
      <c r="CTB729" s="170"/>
      <c r="CTC729" s="170"/>
      <c r="CTD729" s="170"/>
      <c r="CTE729" s="170"/>
      <c r="CTF729" s="170"/>
      <c r="CTG729" s="170"/>
      <c r="CTH729" s="170"/>
      <c r="CTI729" s="170"/>
      <c r="CTJ729" s="170"/>
      <c r="CTK729" s="170"/>
      <c r="CTL729" s="170"/>
      <c r="CTM729" s="170"/>
      <c r="CTN729" s="170"/>
      <c r="CTO729" s="170"/>
      <c r="CTP729" s="170"/>
      <c r="CTQ729" s="170"/>
      <c r="CTR729" s="170"/>
      <c r="CTS729" s="170"/>
      <c r="CTT729" s="170"/>
      <c r="CTU729" s="170"/>
      <c r="CTV729" s="170"/>
      <c r="CTW729" s="170"/>
      <c r="CTX729" s="170"/>
      <c r="CTY729" s="170"/>
      <c r="CTZ729" s="170"/>
      <c r="CUA729" s="170"/>
      <c r="CUB729" s="170"/>
      <c r="CUC729" s="170"/>
      <c r="CUD729" s="170"/>
      <c r="CUE729" s="170"/>
      <c r="CUF729" s="170"/>
      <c r="CUG729" s="170"/>
      <c r="CUH729" s="170"/>
      <c r="CUI729" s="170"/>
      <c r="CUJ729" s="170"/>
      <c r="CUK729" s="170"/>
      <c r="CUL729" s="170"/>
      <c r="CUM729" s="170"/>
      <c r="CUN729" s="170"/>
      <c r="CUO729" s="170"/>
      <c r="CUP729" s="170"/>
      <c r="CUQ729" s="170"/>
      <c r="CUR729" s="170"/>
      <c r="CUS729" s="170"/>
      <c r="CUT729" s="170"/>
      <c r="CUU729" s="170"/>
      <c r="CUV729" s="170"/>
      <c r="CUW729" s="170"/>
      <c r="CUX729" s="170"/>
      <c r="CUY729" s="170"/>
      <c r="CUZ729" s="170"/>
      <c r="CVA729" s="170"/>
      <c r="CVB729" s="170"/>
      <c r="CVC729" s="170"/>
      <c r="CVD729" s="170"/>
      <c r="CVE729" s="170"/>
      <c r="CVF729" s="170"/>
      <c r="CVG729" s="170"/>
      <c r="CVH729" s="170"/>
      <c r="CVI729" s="170"/>
      <c r="CVJ729" s="170"/>
      <c r="CVK729" s="170"/>
      <c r="CVL729" s="170"/>
      <c r="CVM729" s="170"/>
      <c r="CVN729" s="170"/>
      <c r="CVO729" s="170"/>
      <c r="CVP729" s="170"/>
      <c r="CVQ729" s="170"/>
      <c r="CVR729" s="170"/>
      <c r="CVS729" s="170"/>
      <c r="CVT729" s="170"/>
      <c r="CVU729" s="170"/>
      <c r="CVV729" s="170"/>
      <c r="CVW729" s="170"/>
      <c r="CVX729" s="170"/>
      <c r="CVY729" s="170"/>
      <c r="CVZ729" s="170"/>
      <c r="CWA729" s="170"/>
      <c r="CWB729" s="170"/>
      <c r="CWC729" s="170"/>
      <c r="CWD729" s="170"/>
      <c r="CWE729" s="170"/>
      <c r="CWF729" s="170"/>
      <c r="CWG729" s="170"/>
      <c r="CWH729" s="170"/>
      <c r="CWI729" s="170"/>
      <c r="CWJ729" s="170"/>
      <c r="CWK729" s="170"/>
      <c r="CWL729" s="170"/>
      <c r="CWM729" s="170"/>
      <c r="CWN729" s="170"/>
      <c r="CWO729" s="170"/>
      <c r="CWP729" s="170"/>
      <c r="CWQ729" s="170"/>
      <c r="CWR729" s="170"/>
      <c r="CWS729" s="170"/>
      <c r="CWT729" s="170"/>
      <c r="CWU729" s="170"/>
      <c r="CWV729" s="170"/>
      <c r="CWW729" s="170"/>
      <c r="CWX729" s="170"/>
      <c r="CWY729" s="170"/>
      <c r="CWZ729" s="170"/>
      <c r="CXA729" s="170"/>
      <c r="CXB729" s="170"/>
      <c r="CXC729" s="170"/>
      <c r="CXD729" s="170"/>
      <c r="CXE729" s="170"/>
      <c r="CXF729" s="170"/>
      <c r="CXG729" s="170"/>
      <c r="CXH729" s="170"/>
      <c r="CXI729" s="170"/>
      <c r="CXJ729" s="170"/>
      <c r="CXK729" s="170"/>
      <c r="CXL729" s="170"/>
      <c r="CXM729" s="170"/>
      <c r="CXN729" s="170"/>
      <c r="CXO729" s="170"/>
      <c r="CXP729" s="170"/>
      <c r="CXQ729" s="170"/>
      <c r="CXR729" s="170"/>
      <c r="CXS729" s="170"/>
      <c r="CXT729" s="170"/>
      <c r="CXU729" s="170"/>
      <c r="CXV729" s="170"/>
      <c r="CXW729" s="170"/>
      <c r="CXX729" s="170"/>
      <c r="CXY729" s="170"/>
      <c r="CXZ729" s="170"/>
      <c r="CYA729" s="170"/>
      <c r="CYB729" s="170"/>
      <c r="CYC729" s="170"/>
      <c r="CYD729" s="170"/>
      <c r="CYE729" s="170"/>
      <c r="CYF729" s="170"/>
      <c r="CYG729" s="170"/>
      <c r="CYH729" s="170"/>
      <c r="CYI729" s="170"/>
      <c r="CYJ729" s="170"/>
      <c r="CYK729" s="170"/>
      <c r="CYL729" s="170"/>
      <c r="CYM729" s="170"/>
      <c r="CYN729" s="170"/>
      <c r="CYO729" s="170"/>
      <c r="CYP729" s="170"/>
      <c r="CYQ729" s="170"/>
      <c r="CYR729" s="170"/>
      <c r="CYS729" s="170"/>
      <c r="CYT729" s="170"/>
      <c r="CYU729" s="170"/>
      <c r="CYV729" s="170"/>
      <c r="CYW729" s="170"/>
      <c r="CYX729" s="170"/>
      <c r="CYY729" s="170"/>
      <c r="CYZ729" s="170"/>
      <c r="CZA729" s="170"/>
      <c r="CZB729" s="170"/>
      <c r="CZC729" s="170"/>
      <c r="CZD729" s="170"/>
      <c r="CZE729" s="170"/>
      <c r="CZF729" s="170"/>
      <c r="CZG729" s="170"/>
      <c r="CZH729" s="170"/>
      <c r="CZI729" s="170"/>
      <c r="CZJ729" s="170"/>
      <c r="CZK729" s="170"/>
      <c r="CZL729" s="170"/>
      <c r="CZM729" s="170"/>
      <c r="CZN729" s="170"/>
      <c r="CZO729" s="170"/>
      <c r="CZP729" s="170"/>
      <c r="CZQ729" s="170"/>
      <c r="CZR729" s="170"/>
      <c r="CZS729" s="170"/>
      <c r="CZT729" s="170"/>
      <c r="CZU729" s="170"/>
      <c r="CZV729" s="170"/>
      <c r="CZW729" s="170"/>
      <c r="CZX729" s="170"/>
      <c r="CZY729" s="170"/>
      <c r="CZZ729" s="170"/>
      <c r="DAA729" s="170"/>
      <c r="DAB729" s="170"/>
      <c r="DAC729" s="170"/>
      <c r="DAD729" s="170"/>
      <c r="DAE729" s="170"/>
      <c r="DAF729" s="170"/>
      <c r="DAG729" s="170"/>
      <c r="DAH729" s="170"/>
      <c r="DAI729" s="170"/>
      <c r="DAJ729" s="170"/>
      <c r="DAK729" s="170"/>
      <c r="DAL729" s="170"/>
      <c r="DAM729" s="170"/>
      <c r="DAN729" s="170"/>
      <c r="DAO729" s="170"/>
      <c r="DAP729" s="170"/>
      <c r="DAQ729" s="170"/>
      <c r="DAR729" s="170"/>
      <c r="DAS729" s="170"/>
      <c r="DAT729" s="170"/>
      <c r="DAU729" s="170"/>
      <c r="DAV729" s="170"/>
      <c r="DAW729" s="170"/>
      <c r="DAX729" s="170"/>
      <c r="DAY729" s="170"/>
      <c r="DAZ729" s="170"/>
      <c r="DBA729" s="170"/>
      <c r="DBB729" s="170"/>
      <c r="DBC729" s="170"/>
      <c r="DBD729" s="170"/>
      <c r="DBE729" s="170"/>
      <c r="DBF729" s="170"/>
      <c r="DBG729" s="170"/>
      <c r="DBH729" s="170"/>
      <c r="DBI729" s="170"/>
      <c r="DBJ729" s="170"/>
      <c r="DBK729" s="170"/>
      <c r="DBL729" s="170"/>
      <c r="DBM729" s="170"/>
      <c r="DBN729" s="170"/>
      <c r="DBO729" s="170"/>
      <c r="DBP729" s="170"/>
      <c r="DBQ729" s="170"/>
      <c r="DBR729" s="170"/>
      <c r="DBS729" s="170"/>
      <c r="DBT729" s="170"/>
      <c r="DBU729" s="170"/>
      <c r="DBV729" s="170"/>
      <c r="DBW729" s="170"/>
      <c r="DBX729" s="170"/>
      <c r="DBY729" s="170"/>
      <c r="DBZ729" s="170"/>
      <c r="DCA729" s="170"/>
      <c r="DCB729" s="170"/>
      <c r="DCC729" s="170"/>
      <c r="DCD729" s="170"/>
      <c r="DCE729" s="170"/>
      <c r="DCF729" s="170"/>
      <c r="DCG729" s="170"/>
      <c r="DCH729" s="170"/>
      <c r="DCI729" s="170"/>
      <c r="DCJ729" s="170"/>
      <c r="DCK729" s="170"/>
      <c r="DCL729" s="170"/>
      <c r="DCM729" s="170"/>
      <c r="DCN729" s="170"/>
      <c r="DCO729" s="170"/>
      <c r="DCP729" s="170"/>
      <c r="DCQ729" s="170"/>
      <c r="DCR729" s="170"/>
      <c r="DCS729" s="170"/>
      <c r="DCT729" s="170"/>
      <c r="DCU729" s="170"/>
      <c r="DCV729" s="170"/>
      <c r="DCW729" s="170"/>
      <c r="DCX729" s="170"/>
      <c r="DCY729" s="170"/>
      <c r="DCZ729" s="170"/>
      <c r="DDA729" s="170"/>
      <c r="DDB729" s="170"/>
      <c r="DDC729" s="170"/>
      <c r="DDD729" s="170"/>
      <c r="DDE729" s="170"/>
      <c r="DDF729" s="170"/>
      <c r="DDG729" s="170"/>
      <c r="DDH729" s="170"/>
      <c r="DDI729" s="170"/>
      <c r="DDJ729" s="170"/>
      <c r="DDK729" s="170"/>
      <c r="DDL729" s="170"/>
      <c r="DDM729" s="170"/>
      <c r="DDN729" s="170"/>
      <c r="DDO729" s="170"/>
      <c r="DDP729" s="170"/>
      <c r="DDQ729" s="170"/>
      <c r="DDR729" s="170"/>
      <c r="DDS729" s="170"/>
      <c r="DDT729" s="170"/>
      <c r="DDU729" s="170"/>
      <c r="DDV729" s="170"/>
      <c r="DDW729" s="170"/>
      <c r="DDX729" s="170"/>
      <c r="DDY729" s="170"/>
      <c r="DDZ729" s="170"/>
      <c r="DEA729" s="170"/>
      <c r="DEB729" s="170"/>
      <c r="DEC729" s="170"/>
      <c r="DED729" s="170"/>
      <c r="DEE729" s="170"/>
      <c r="DEF729" s="170"/>
      <c r="DEG729" s="170"/>
      <c r="DEH729" s="170"/>
      <c r="DEI729" s="170"/>
      <c r="DEJ729" s="170"/>
      <c r="DEK729" s="170"/>
      <c r="DEL729" s="170"/>
      <c r="DEM729" s="170"/>
      <c r="DEN729" s="170"/>
      <c r="DEO729" s="170"/>
      <c r="DEP729" s="170"/>
      <c r="DEQ729" s="170"/>
      <c r="DER729" s="170"/>
      <c r="DES729" s="170"/>
      <c r="DET729" s="170"/>
      <c r="DEU729" s="170"/>
      <c r="DEV729" s="170"/>
      <c r="DEW729" s="170"/>
      <c r="DEX729" s="170"/>
      <c r="DEY729" s="170"/>
      <c r="DEZ729" s="170"/>
      <c r="DFA729" s="170"/>
      <c r="DFB729" s="170"/>
      <c r="DFC729" s="170"/>
      <c r="DFD729" s="170"/>
      <c r="DFE729" s="170"/>
      <c r="DFF729" s="170"/>
      <c r="DFG729" s="170"/>
      <c r="DFH729" s="170"/>
      <c r="DFI729" s="170"/>
      <c r="DFJ729" s="170"/>
      <c r="DFK729" s="170"/>
      <c r="DFL729" s="170"/>
      <c r="DFM729" s="170"/>
      <c r="DFN729" s="170"/>
      <c r="DFO729" s="170"/>
      <c r="DFP729" s="170"/>
      <c r="DFQ729" s="170"/>
      <c r="DFR729" s="170"/>
      <c r="DFS729" s="170"/>
      <c r="DFT729" s="170"/>
      <c r="DFU729" s="170"/>
      <c r="DFV729" s="170"/>
      <c r="DFW729" s="170"/>
      <c r="DFX729" s="170"/>
      <c r="DFY729" s="170"/>
      <c r="DFZ729" s="170"/>
      <c r="DGA729" s="170"/>
      <c r="DGB729" s="170"/>
      <c r="DGC729" s="170"/>
      <c r="DGD729" s="170"/>
      <c r="DGE729" s="170"/>
      <c r="DGF729" s="170"/>
      <c r="DGG729" s="170"/>
      <c r="DGH729" s="170"/>
      <c r="DGI729" s="170"/>
      <c r="DGJ729" s="170"/>
      <c r="DGK729" s="170"/>
      <c r="DGL729" s="170"/>
      <c r="DGM729" s="170"/>
      <c r="DGN729" s="170"/>
      <c r="DGO729" s="170"/>
      <c r="DGP729" s="170"/>
      <c r="DGQ729" s="170"/>
      <c r="DGR729" s="170"/>
      <c r="DGS729" s="170"/>
      <c r="DGT729" s="170"/>
      <c r="DGU729" s="170"/>
      <c r="DGV729" s="170"/>
      <c r="DGW729" s="170"/>
      <c r="DGX729" s="170"/>
      <c r="DGY729" s="170"/>
      <c r="DGZ729" s="170"/>
      <c r="DHA729" s="170"/>
      <c r="DHB729" s="170"/>
      <c r="DHC729" s="170"/>
      <c r="DHD729" s="170"/>
      <c r="DHE729" s="170"/>
      <c r="DHF729" s="170"/>
      <c r="DHG729" s="170"/>
      <c r="DHH729" s="170"/>
      <c r="DHI729" s="170"/>
      <c r="DHJ729" s="170"/>
      <c r="DHK729" s="170"/>
      <c r="DHL729" s="170"/>
      <c r="DHM729" s="170"/>
      <c r="DHN729" s="170"/>
      <c r="DHO729" s="170"/>
      <c r="DHP729" s="170"/>
      <c r="DHQ729" s="170"/>
      <c r="DHR729" s="170"/>
      <c r="DHS729" s="170"/>
      <c r="DHT729" s="170"/>
      <c r="DHU729" s="170"/>
      <c r="DHV729" s="170"/>
      <c r="DHW729" s="170"/>
      <c r="DHX729" s="170"/>
      <c r="DHY729" s="170"/>
      <c r="DHZ729" s="170"/>
      <c r="DIA729" s="170"/>
      <c r="DIB729" s="170"/>
      <c r="DIC729" s="170"/>
      <c r="DID729" s="170"/>
      <c r="DIE729" s="170"/>
      <c r="DIF729" s="170"/>
      <c r="DIG729" s="170"/>
      <c r="DIH729" s="170"/>
      <c r="DII729" s="170"/>
      <c r="DIJ729" s="170"/>
      <c r="DIK729" s="170"/>
      <c r="DIL729" s="170"/>
      <c r="DIM729" s="170"/>
      <c r="DIN729" s="170"/>
      <c r="DIO729" s="170"/>
      <c r="DIP729" s="170"/>
      <c r="DIQ729" s="170"/>
      <c r="DIR729" s="170"/>
      <c r="DIS729" s="170"/>
      <c r="DIT729" s="170"/>
      <c r="DIU729" s="170"/>
      <c r="DIV729" s="170"/>
      <c r="DIW729" s="170"/>
      <c r="DIX729" s="170"/>
      <c r="DIY729" s="170"/>
      <c r="DIZ729" s="170"/>
      <c r="DJA729" s="170"/>
      <c r="DJB729" s="170"/>
      <c r="DJC729" s="170"/>
      <c r="DJD729" s="170"/>
      <c r="DJE729" s="170"/>
      <c r="DJF729" s="170"/>
      <c r="DJG729" s="170"/>
      <c r="DJH729" s="170"/>
      <c r="DJI729" s="170"/>
      <c r="DJJ729" s="170"/>
      <c r="DJK729" s="170"/>
      <c r="DJL729" s="170"/>
      <c r="DJM729" s="170"/>
      <c r="DJN729" s="170"/>
      <c r="DJO729" s="170"/>
      <c r="DJP729" s="170"/>
      <c r="DJQ729" s="170"/>
      <c r="DJR729" s="170"/>
      <c r="DJS729" s="170"/>
      <c r="DJT729" s="170"/>
      <c r="DJU729" s="170"/>
      <c r="DJV729" s="170"/>
      <c r="DJW729" s="170"/>
      <c r="DJX729" s="170"/>
      <c r="DJY729" s="170"/>
      <c r="DJZ729" s="170"/>
      <c r="DKA729" s="170"/>
      <c r="DKB729" s="170"/>
      <c r="DKC729" s="170"/>
      <c r="DKD729" s="170"/>
      <c r="DKE729" s="170"/>
      <c r="DKF729" s="170"/>
      <c r="DKG729" s="170"/>
      <c r="DKH729" s="170"/>
      <c r="DKI729" s="170"/>
      <c r="DKJ729" s="170"/>
      <c r="DKK729" s="170"/>
      <c r="DKL729" s="170"/>
      <c r="DKM729" s="170"/>
      <c r="DKN729" s="170"/>
      <c r="DKO729" s="170"/>
      <c r="DKP729" s="170"/>
      <c r="DKQ729" s="170"/>
      <c r="DKR729" s="170"/>
      <c r="DKS729" s="170"/>
      <c r="DKT729" s="170"/>
      <c r="DKU729" s="170"/>
      <c r="DKV729" s="170"/>
      <c r="DKW729" s="170"/>
      <c r="DKX729" s="170"/>
      <c r="DKY729" s="170"/>
      <c r="DKZ729" s="170"/>
      <c r="DLA729" s="170"/>
      <c r="DLB729" s="170"/>
      <c r="DLC729" s="170"/>
      <c r="DLD729" s="170"/>
      <c r="DLE729" s="170"/>
      <c r="DLF729" s="170"/>
      <c r="DLG729" s="170"/>
      <c r="DLH729" s="170"/>
      <c r="DLI729" s="170"/>
      <c r="DLJ729" s="170"/>
      <c r="DLK729" s="170"/>
      <c r="DLL729" s="170"/>
      <c r="DLM729" s="170"/>
      <c r="DLN729" s="170"/>
      <c r="DLO729" s="170"/>
      <c r="DLP729" s="170"/>
      <c r="DLQ729" s="170"/>
      <c r="DLR729" s="170"/>
      <c r="DLS729" s="170"/>
      <c r="DLT729" s="170"/>
      <c r="DLU729" s="170"/>
      <c r="DLV729" s="170"/>
      <c r="DLW729" s="170"/>
      <c r="DLX729" s="170"/>
      <c r="DLY729" s="170"/>
      <c r="DLZ729" s="170"/>
      <c r="DMA729" s="170"/>
      <c r="DMB729" s="170"/>
      <c r="DMC729" s="170"/>
      <c r="DMD729" s="170"/>
      <c r="DME729" s="170"/>
      <c r="DMF729" s="170"/>
      <c r="DMG729" s="170"/>
      <c r="DMH729" s="170"/>
      <c r="DMI729" s="170"/>
      <c r="DMJ729" s="170"/>
      <c r="DMK729" s="170"/>
      <c r="DML729" s="170"/>
      <c r="DMM729" s="170"/>
      <c r="DMN729" s="170"/>
      <c r="DMO729" s="170"/>
      <c r="DMP729" s="170"/>
      <c r="DMQ729" s="170"/>
      <c r="DMR729" s="170"/>
      <c r="DMS729" s="170"/>
      <c r="DMT729" s="170"/>
      <c r="DMU729" s="170"/>
      <c r="DMV729" s="170"/>
      <c r="DMW729" s="170"/>
      <c r="DMX729" s="170"/>
      <c r="DMY729" s="170"/>
      <c r="DMZ729" s="170"/>
      <c r="DNA729" s="170"/>
      <c r="DNB729" s="170"/>
      <c r="DNC729" s="170"/>
      <c r="DND729" s="170"/>
      <c r="DNE729" s="170"/>
      <c r="DNF729" s="170"/>
      <c r="DNG729" s="170"/>
      <c r="DNH729" s="170"/>
      <c r="DNI729" s="170"/>
      <c r="DNJ729" s="170"/>
      <c r="DNK729" s="170"/>
      <c r="DNL729" s="170"/>
      <c r="DNM729" s="170"/>
      <c r="DNN729" s="170"/>
      <c r="DNO729" s="170"/>
      <c r="DNP729" s="170"/>
      <c r="DNQ729" s="170"/>
      <c r="DNR729" s="170"/>
      <c r="DNS729" s="170"/>
      <c r="DNT729" s="170"/>
      <c r="DNU729" s="170"/>
      <c r="DNV729" s="170"/>
      <c r="DNW729" s="170"/>
      <c r="DNX729" s="170"/>
      <c r="DNY729" s="170"/>
      <c r="DNZ729" s="170"/>
      <c r="DOA729" s="170"/>
      <c r="DOB729" s="170"/>
      <c r="DOC729" s="170"/>
      <c r="DOD729" s="170"/>
      <c r="DOE729" s="170"/>
      <c r="DOF729" s="170"/>
      <c r="DOG729" s="170"/>
      <c r="DOH729" s="170"/>
      <c r="DOI729" s="170"/>
      <c r="DOJ729" s="170"/>
      <c r="DOK729" s="170"/>
      <c r="DOL729" s="170"/>
      <c r="DOM729" s="170"/>
      <c r="DON729" s="170"/>
      <c r="DOO729" s="170"/>
      <c r="DOP729" s="170"/>
      <c r="DOQ729" s="170"/>
      <c r="DOR729" s="170"/>
      <c r="DOS729" s="170"/>
      <c r="DOT729" s="170"/>
      <c r="DOU729" s="170"/>
      <c r="DOV729" s="170"/>
      <c r="DOW729" s="170"/>
      <c r="DOX729" s="170"/>
      <c r="DOY729" s="170"/>
      <c r="DOZ729" s="170"/>
      <c r="DPA729" s="170"/>
      <c r="DPB729" s="170"/>
      <c r="DPC729" s="170"/>
      <c r="DPD729" s="170"/>
      <c r="DPE729" s="170"/>
      <c r="DPF729" s="170"/>
      <c r="DPG729" s="170"/>
      <c r="DPH729" s="170"/>
      <c r="DPI729" s="170"/>
      <c r="DPJ729" s="170"/>
      <c r="DPK729" s="170"/>
      <c r="DPL729" s="170"/>
      <c r="DPM729" s="170"/>
      <c r="DPN729" s="170"/>
      <c r="DPO729" s="170"/>
      <c r="DPP729" s="170"/>
      <c r="DPQ729" s="170"/>
      <c r="DPR729" s="170"/>
      <c r="DPS729" s="170"/>
      <c r="DPT729" s="170"/>
      <c r="DPU729" s="170"/>
      <c r="DPV729" s="170"/>
      <c r="DPW729" s="170"/>
      <c r="DPX729" s="170"/>
      <c r="DPY729" s="170"/>
      <c r="DPZ729" s="170"/>
      <c r="DQA729" s="170"/>
      <c r="DQB729" s="170"/>
      <c r="DQC729" s="170"/>
      <c r="DQD729" s="170"/>
      <c r="DQE729" s="170"/>
      <c r="DQF729" s="170"/>
      <c r="DQG729" s="170"/>
      <c r="DQH729" s="170"/>
      <c r="DQI729" s="170"/>
      <c r="DQJ729" s="170"/>
      <c r="DQK729" s="170"/>
      <c r="DQL729" s="170"/>
      <c r="DQM729" s="170"/>
      <c r="DQN729" s="170"/>
      <c r="DQO729" s="170"/>
      <c r="DQP729" s="170"/>
      <c r="DQQ729" s="170"/>
      <c r="DQR729" s="170"/>
      <c r="DQS729" s="170"/>
      <c r="DQT729" s="170"/>
      <c r="DQU729" s="170"/>
      <c r="DQV729" s="170"/>
      <c r="DQW729" s="170"/>
      <c r="DQX729" s="170"/>
      <c r="DQY729" s="170"/>
      <c r="DQZ729" s="170"/>
      <c r="DRA729" s="170"/>
      <c r="DRB729" s="170"/>
      <c r="DRC729" s="170"/>
      <c r="DRD729" s="170"/>
      <c r="DRE729" s="170"/>
      <c r="DRF729" s="170"/>
      <c r="DRG729" s="170"/>
      <c r="DRH729" s="170"/>
      <c r="DRI729" s="170"/>
      <c r="DRJ729" s="170"/>
      <c r="DRK729" s="170"/>
      <c r="DRL729" s="170"/>
      <c r="DRM729" s="170"/>
      <c r="DRN729" s="170"/>
      <c r="DRO729" s="170"/>
      <c r="DRP729" s="170"/>
      <c r="DRQ729" s="170"/>
      <c r="DRR729" s="170"/>
      <c r="DRS729" s="170"/>
      <c r="DRT729" s="170"/>
      <c r="DRU729" s="170"/>
      <c r="DRV729" s="170"/>
      <c r="DRW729" s="170"/>
      <c r="DRX729" s="170"/>
      <c r="DRY729" s="170"/>
      <c r="DRZ729" s="170"/>
      <c r="DSA729" s="170"/>
      <c r="DSB729" s="170"/>
      <c r="DSC729" s="170"/>
      <c r="DSD729" s="170"/>
      <c r="DSE729" s="170"/>
      <c r="DSF729" s="170"/>
      <c r="DSG729" s="170"/>
      <c r="DSH729" s="170"/>
      <c r="DSI729" s="170"/>
      <c r="DSJ729" s="170"/>
      <c r="DSK729" s="170"/>
      <c r="DSL729" s="170"/>
      <c r="DSM729" s="170"/>
      <c r="DSN729" s="170"/>
      <c r="DSO729" s="170"/>
      <c r="DSP729" s="170"/>
      <c r="DSQ729" s="170"/>
      <c r="DSR729" s="170"/>
      <c r="DSS729" s="170"/>
      <c r="DST729" s="170"/>
      <c r="DSU729" s="170"/>
      <c r="DSV729" s="170"/>
      <c r="DSW729" s="170"/>
      <c r="DSX729" s="170"/>
      <c r="DSY729" s="170"/>
      <c r="DSZ729" s="170"/>
      <c r="DTA729" s="170"/>
      <c r="DTB729" s="170"/>
      <c r="DTC729" s="170"/>
      <c r="DTD729" s="170"/>
      <c r="DTE729" s="170"/>
      <c r="DTF729" s="170"/>
      <c r="DTG729" s="170"/>
      <c r="DTH729" s="170"/>
      <c r="DTI729" s="170"/>
      <c r="DTJ729" s="170"/>
      <c r="DTK729" s="170"/>
      <c r="DTL729" s="170"/>
      <c r="DTM729" s="170"/>
      <c r="DTN729" s="170"/>
      <c r="DTO729" s="170"/>
      <c r="DTP729" s="170"/>
      <c r="DTQ729" s="170"/>
      <c r="DTR729" s="170"/>
      <c r="DTS729" s="170"/>
      <c r="DTT729" s="170"/>
      <c r="DTU729" s="170"/>
      <c r="DTV729" s="170"/>
      <c r="DTW729" s="170"/>
      <c r="DTX729" s="170"/>
      <c r="DTY729" s="170"/>
      <c r="DTZ729" s="170"/>
      <c r="DUA729" s="170"/>
      <c r="DUB729" s="170"/>
      <c r="DUC729" s="170"/>
      <c r="DUD729" s="170"/>
      <c r="DUE729" s="170"/>
      <c r="DUF729" s="170"/>
      <c r="DUG729" s="170"/>
      <c r="DUH729" s="170"/>
      <c r="DUI729" s="170"/>
      <c r="DUJ729" s="170"/>
      <c r="DUK729" s="170"/>
      <c r="DUL729" s="170"/>
      <c r="DUM729" s="170"/>
      <c r="DUN729" s="170"/>
      <c r="DUO729" s="170"/>
      <c r="DUP729" s="170"/>
      <c r="DUQ729" s="170"/>
      <c r="DUR729" s="170"/>
      <c r="DUS729" s="170"/>
      <c r="DUT729" s="170"/>
      <c r="DUU729" s="170"/>
      <c r="DUV729" s="170"/>
      <c r="DUW729" s="170"/>
      <c r="DUX729" s="170"/>
      <c r="DUY729" s="170"/>
      <c r="DUZ729" s="170"/>
      <c r="DVA729" s="170"/>
      <c r="DVB729" s="170"/>
      <c r="DVC729" s="170"/>
      <c r="DVD729" s="170"/>
      <c r="DVE729" s="170"/>
      <c r="DVF729" s="170"/>
      <c r="DVG729" s="170"/>
      <c r="DVH729" s="170"/>
      <c r="DVI729" s="170"/>
      <c r="DVJ729" s="170"/>
      <c r="DVK729" s="170"/>
      <c r="DVL729" s="170"/>
      <c r="DVM729" s="170"/>
      <c r="DVN729" s="170"/>
      <c r="DVO729" s="170"/>
      <c r="DVP729" s="170"/>
      <c r="DVQ729" s="170"/>
      <c r="DVR729" s="170"/>
      <c r="DVS729" s="170"/>
      <c r="DVT729" s="170"/>
      <c r="DVU729" s="170"/>
      <c r="DVV729" s="170"/>
      <c r="DVW729" s="170"/>
      <c r="DVX729" s="170"/>
      <c r="DVY729" s="170"/>
      <c r="DVZ729" s="170"/>
      <c r="DWA729" s="170"/>
      <c r="DWB729" s="170"/>
      <c r="DWC729" s="170"/>
      <c r="DWD729" s="170"/>
      <c r="DWE729" s="170"/>
      <c r="DWF729" s="170"/>
      <c r="DWG729" s="170"/>
      <c r="DWH729" s="170"/>
      <c r="DWI729" s="170"/>
      <c r="DWJ729" s="170"/>
      <c r="DWK729" s="170"/>
      <c r="DWL729" s="170"/>
      <c r="DWM729" s="170"/>
      <c r="DWN729" s="170"/>
      <c r="DWO729" s="170"/>
      <c r="DWP729" s="170"/>
      <c r="DWQ729" s="170"/>
      <c r="DWR729" s="170"/>
      <c r="DWS729" s="170"/>
      <c r="DWT729" s="170"/>
      <c r="DWU729" s="170"/>
      <c r="DWV729" s="170"/>
      <c r="DWW729" s="170"/>
      <c r="DWX729" s="170"/>
      <c r="DWY729" s="170"/>
      <c r="DWZ729" s="170"/>
      <c r="DXA729" s="170"/>
      <c r="DXB729" s="170"/>
      <c r="DXC729" s="170"/>
      <c r="DXD729" s="170"/>
      <c r="DXE729" s="170"/>
      <c r="DXF729" s="170"/>
      <c r="DXG729" s="170"/>
      <c r="DXH729" s="170"/>
      <c r="DXI729" s="170"/>
      <c r="DXJ729" s="170"/>
      <c r="DXK729" s="170"/>
      <c r="DXL729" s="170"/>
      <c r="DXM729" s="170"/>
      <c r="DXN729" s="170"/>
      <c r="DXO729" s="170"/>
      <c r="DXP729" s="170"/>
      <c r="DXQ729" s="170"/>
      <c r="DXR729" s="170"/>
      <c r="DXS729" s="170"/>
      <c r="DXT729" s="170"/>
      <c r="DXU729" s="170"/>
      <c r="DXV729" s="170"/>
      <c r="DXW729" s="170"/>
      <c r="DXX729" s="170"/>
      <c r="DXY729" s="170"/>
      <c r="DXZ729" s="170"/>
      <c r="DYA729" s="170"/>
      <c r="DYB729" s="170"/>
      <c r="DYC729" s="170"/>
      <c r="DYD729" s="170"/>
      <c r="DYE729" s="170"/>
      <c r="DYF729" s="170"/>
      <c r="DYG729" s="170"/>
      <c r="DYH729" s="170"/>
      <c r="DYI729" s="170"/>
      <c r="DYJ729" s="170"/>
      <c r="DYK729" s="170"/>
      <c r="DYL729" s="170"/>
      <c r="DYM729" s="170"/>
      <c r="DYN729" s="170"/>
      <c r="DYO729" s="170"/>
      <c r="DYP729" s="170"/>
      <c r="DYQ729" s="170"/>
      <c r="DYR729" s="170"/>
      <c r="DYS729" s="170"/>
      <c r="DYT729" s="170"/>
      <c r="DYU729" s="170"/>
      <c r="DYV729" s="170"/>
      <c r="DYW729" s="170"/>
      <c r="DYX729" s="170"/>
      <c r="DYY729" s="170"/>
      <c r="DYZ729" s="170"/>
      <c r="DZA729" s="170"/>
      <c r="DZB729" s="170"/>
      <c r="DZC729" s="170"/>
      <c r="DZD729" s="170"/>
      <c r="DZE729" s="170"/>
      <c r="DZF729" s="170"/>
      <c r="DZG729" s="170"/>
      <c r="DZH729" s="170"/>
      <c r="DZI729" s="170"/>
      <c r="DZJ729" s="170"/>
      <c r="DZK729" s="170"/>
      <c r="DZL729" s="170"/>
      <c r="DZM729" s="170"/>
      <c r="DZN729" s="170"/>
      <c r="DZO729" s="170"/>
      <c r="DZP729" s="170"/>
      <c r="DZQ729" s="170"/>
      <c r="DZR729" s="170"/>
      <c r="DZS729" s="170"/>
      <c r="DZT729" s="170"/>
      <c r="DZU729" s="170"/>
      <c r="DZV729" s="170"/>
      <c r="DZW729" s="170"/>
      <c r="DZX729" s="170"/>
      <c r="DZY729" s="170"/>
      <c r="DZZ729" s="170"/>
      <c r="EAA729" s="170"/>
      <c r="EAB729" s="170"/>
      <c r="EAC729" s="170"/>
      <c r="EAD729" s="170"/>
      <c r="EAE729" s="170"/>
      <c r="EAF729" s="170"/>
      <c r="EAG729" s="170"/>
      <c r="EAH729" s="170"/>
      <c r="EAI729" s="170"/>
      <c r="EAJ729" s="170"/>
      <c r="EAK729" s="170"/>
      <c r="EAL729" s="170"/>
      <c r="EAM729" s="170"/>
      <c r="EAN729" s="170"/>
      <c r="EAO729" s="170"/>
      <c r="EAP729" s="170"/>
      <c r="EAQ729" s="170"/>
      <c r="EAR729" s="170"/>
      <c r="EAS729" s="170"/>
      <c r="EAT729" s="170"/>
      <c r="EAU729" s="170"/>
      <c r="EAV729" s="170"/>
      <c r="EAW729" s="170"/>
      <c r="EAX729" s="170"/>
      <c r="EAY729" s="170"/>
      <c r="EAZ729" s="170"/>
      <c r="EBA729" s="170"/>
      <c r="EBB729" s="170"/>
      <c r="EBC729" s="170"/>
      <c r="EBD729" s="170"/>
      <c r="EBE729" s="170"/>
      <c r="EBF729" s="170"/>
      <c r="EBG729" s="170"/>
      <c r="EBH729" s="170"/>
      <c r="EBI729" s="170"/>
      <c r="EBJ729" s="170"/>
      <c r="EBK729" s="170"/>
      <c r="EBL729" s="170"/>
      <c r="EBM729" s="170"/>
      <c r="EBN729" s="170"/>
      <c r="EBO729" s="170"/>
      <c r="EBP729" s="170"/>
      <c r="EBQ729" s="170"/>
      <c r="EBR729" s="170"/>
      <c r="EBS729" s="170"/>
      <c r="EBT729" s="170"/>
      <c r="EBU729" s="170"/>
      <c r="EBV729" s="170"/>
      <c r="EBW729" s="170"/>
      <c r="EBX729" s="170"/>
      <c r="EBY729" s="170"/>
      <c r="EBZ729" s="170"/>
      <c r="ECA729" s="170"/>
      <c r="ECB729" s="170"/>
      <c r="ECC729" s="170"/>
      <c r="ECD729" s="170"/>
      <c r="ECE729" s="170"/>
      <c r="ECF729" s="170"/>
      <c r="ECG729" s="170"/>
      <c r="ECH729" s="170"/>
      <c r="ECI729" s="170"/>
      <c r="ECJ729" s="170"/>
      <c r="ECK729" s="170"/>
      <c r="ECL729" s="170"/>
      <c r="ECM729" s="170"/>
      <c r="ECN729" s="170"/>
      <c r="ECO729" s="170"/>
      <c r="ECP729" s="170"/>
      <c r="ECQ729" s="170"/>
      <c r="ECR729" s="170"/>
      <c r="ECS729" s="170"/>
      <c r="ECT729" s="170"/>
      <c r="ECU729" s="170"/>
      <c r="ECV729" s="170"/>
      <c r="ECW729" s="170"/>
      <c r="ECX729" s="170"/>
      <c r="ECY729" s="170"/>
      <c r="ECZ729" s="170"/>
      <c r="EDA729" s="170"/>
      <c r="EDB729" s="170"/>
      <c r="EDC729" s="170"/>
      <c r="EDD729" s="170"/>
      <c r="EDE729" s="170"/>
      <c r="EDF729" s="170"/>
      <c r="EDG729" s="170"/>
      <c r="EDH729" s="170"/>
      <c r="EDI729" s="170"/>
      <c r="EDJ729" s="170"/>
      <c r="EDK729" s="170"/>
      <c r="EDL729" s="170"/>
      <c r="EDM729" s="170"/>
      <c r="EDN729" s="170"/>
      <c r="EDO729" s="170"/>
      <c r="EDP729" s="170"/>
      <c r="EDQ729" s="170"/>
      <c r="EDR729" s="170"/>
      <c r="EDS729" s="170"/>
      <c r="EDT729" s="170"/>
      <c r="EDU729" s="170"/>
      <c r="EDV729" s="170"/>
      <c r="EDW729" s="170"/>
      <c r="EDX729" s="170"/>
      <c r="EDY729" s="170"/>
      <c r="EDZ729" s="170"/>
      <c r="EEA729" s="170"/>
      <c r="EEB729" s="170"/>
      <c r="EEC729" s="170"/>
      <c r="EED729" s="170"/>
      <c r="EEE729" s="170"/>
      <c r="EEF729" s="170"/>
      <c r="EEG729" s="170"/>
      <c r="EEH729" s="170"/>
      <c r="EEI729" s="170"/>
      <c r="EEJ729" s="170"/>
      <c r="EEK729" s="170"/>
      <c r="EEL729" s="170"/>
      <c r="EEM729" s="170"/>
      <c r="EEN729" s="170"/>
      <c r="EEO729" s="170"/>
      <c r="EEP729" s="170"/>
      <c r="EEQ729" s="170"/>
      <c r="EER729" s="170"/>
      <c r="EES729" s="170"/>
      <c r="EET729" s="170"/>
      <c r="EEU729" s="170"/>
      <c r="EEV729" s="170"/>
      <c r="EEW729" s="170"/>
      <c r="EEX729" s="170"/>
      <c r="EEY729" s="170"/>
      <c r="EEZ729" s="170"/>
      <c r="EFA729" s="170"/>
      <c r="EFB729" s="170"/>
      <c r="EFC729" s="170"/>
      <c r="EFD729" s="170"/>
      <c r="EFE729" s="170"/>
      <c r="EFF729" s="170"/>
      <c r="EFG729" s="170"/>
      <c r="EFH729" s="170"/>
      <c r="EFI729" s="170"/>
      <c r="EFJ729" s="170"/>
      <c r="EFK729" s="170"/>
      <c r="EFL729" s="170"/>
      <c r="EFM729" s="170"/>
      <c r="EFN729" s="170"/>
      <c r="EFO729" s="170"/>
      <c r="EFP729" s="170"/>
      <c r="EFQ729" s="170"/>
      <c r="EFR729" s="170"/>
      <c r="EFS729" s="170"/>
      <c r="EFT729" s="170"/>
      <c r="EFU729" s="170"/>
      <c r="EFV729" s="170"/>
      <c r="EFW729" s="170"/>
      <c r="EFX729" s="170"/>
      <c r="EFY729" s="170"/>
      <c r="EFZ729" s="170"/>
      <c r="EGA729" s="170"/>
      <c r="EGB729" s="170"/>
      <c r="EGC729" s="170"/>
      <c r="EGD729" s="170"/>
      <c r="EGE729" s="170"/>
      <c r="EGF729" s="170"/>
      <c r="EGG729" s="170"/>
      <c r="EGH729" s="170"/>
      <c r="EGI729" s="170"/>
      <c r="EGJ729" s="170"/>
      <c r="EGK729" s="170"/>
      <c r="EGL729" s="170"/>
      <c r="EGM729" s="170"/>
      <c r="EGN729" s="170"/>
      <c r="EGO729" s="170"/>
      <c r="EGP729" s="170"/>
      <c r="EGQ729" s="170"/>
      <c r="EGR729" s="170"/>
      <c r="EGS729" s="170"/>
      <c r="EGT729" s="170"/>
      <c r="EGU729" s="170"/>
      <c r="EGV729" s="170"/>
      <c r="EGW729" s="170"/>
      <c r="EGX729" s="170"/>
      <c r="EGY729" s="170"/>
      <c r="EGZ729" s="170"/>
      <c r="EHA729" s="170"/>
      <c r="EHB729" s="170"/>
      <c r="EHC729" s="170"/>
      <c r="EHD729" s="170"/>
      <c r="EHE729" s="170"/>
      <c r="EHF729" s="170"/>
      <c r="EHG729" s="170"/>
      <c r="EHH729" s="170"/>
      <c r="EHI729" s="170"/>
      <c r="EHJ729" s="170"/>
      <c r="EHK729" s="170"/>
      <c r="EHL729" s="170"/>
      <c r="EHM729" s="170"/>
      <c r="EHN729" s="170"/>
      <c r="EHO729" s="170"/>
      <c r="EHP729" s="170"/>
      <c r="EHQ729" s="170"/>
      <c r="EHR729" s="170"/>
      <c r="EHS729" s="170"/>
      <c r="EHT729" s="170"/>
      <c r="EHU729" s="170"/>
      <c r="EHV729" s="170"/>
      <c r="EHW729" s="170"/>
      <c r="EHX729" s="170"/>
      <c r="EHY729" s="170"/>
      <c r="EHZ729" s="170"/>
      <c r="EIA729" s="170"/>
      <c r="EIB729" s="170"/>
      <c r="EIC729" s="170"/>
      <c r="EID729" s="170"/>
      <c r="EIE729" s="170"/>
      <c r="EIF729" s="170"/>
      <c r="EIG729" s="170"/>
      <c r="EIH729" s="170"/>
      <c r="EII729" s="170"/>
      <c r="EIJ729" s="170"/>
      <c r="EIK729" s="170"/>
      <c r="EIL729" s="170"/>
      <c r="EIM729" s="170"/>
      <c r="EIN729" s="170"/>
      <c r="EIO729" s="170"/>
      <c r="EIP729" s="170"/>
      <c r="EIQ729" s="170"/>
      <c r="EIR729" s="170"/>
      <c r="EIS729" s="170"/>
      <c r="EIT729" s="170"/>
      <c r="EIU729" s="170"/>
      <c r="EIV729" s="170"/>
      <c r="EIW729" s="170"/>
      <c r="EIX729" s="170"/>
      <c r="EIY729" s="170"/>
      <c r="EIZ729" s="170"/>
      <c r="EJA729" s="170"/>
      <c r="EJB729" s="170"/>
      <c r="EJC729" s="170"/>
      <c r="EJD729" s="170"/>
      <c r="EJE729" s="170"/>
      <c r="EJF729" s="170"/>
      <c r="EJG729" s="170"/>
      <c r="EJH729" s="170"/>
      <c r="EJI729" s="170"/>
      <c r="EJJ729" s="170"/>
      <c r="EJK729" s="170"/>
      <c r="EJL729" s="170"/>
      <c r="EJM729" s="170"/>
      <c r="EJN729" s="170"/>
      <c r="EJO729" s="170"/>
      <c r="EJP729" s="170"/>
      <c r="EJQ729" s="170"/>
      <c r="EJR729" s="170"/>
      <c r="EJS729" s="170"/>
      <c r="EJT729" s="170"/>
      <c r="EJU729" s="170"/>
      <c r="EJV729" s="170"/>
      <c r="EJW729" s="170"/>
      <c r="EJX729" s="170"/>
      <c r="EJY729" s="170"/>
      <c r="EJZ729" s="170"/>
      <c r="EKA729" s="170"/>
      <c r="EKB729" s="170"/>
      <c r="EKC729" s="170"/>
      <c r="EKD729" s="170"/>
      <c r="EKE729" s="170"/>
      <c r="EKF729" s="170"/>
      <c r="EKG729" s="170"/>
      <c r="EKH729" s="170"/>
      <c r="EKI729" s="170"/>
      <c r="EKJ729" s="170"/>
      <c r="EKK729" s="170"/>
      <c r="EKL729" s="170"/>
      <c r="EKM729" s="170"/>
      <c r="EKN729" s="170"/>
      <c r="EKO729" s="170"/>
      <c r="EKP729" s="170"/>
      <c r="EKQ729" s="170"/>
      <c r="EKR729" s="170"/>
      <c r="EKS729" s="170"/>
      <c r="EKT729" s="170"/>
      <c r="EKU729" s="170"/>
      <c r="EKV729" s="170"/>
      <c r="EKW729" s="170"/>
      <c r="EKX729" s="170"/>
      <c r="EKY729" s="170"/>
      <c r="EKZ729" s="170"/>
      <c r="ELA729" s="170"/>
      <c r="ELB729" s="170"/>
      <c r="ELC729" s="170"/>
      <c r="ELD729" s="170"/>
      <c r="ELE729" s="170"/>
      <c r="ELF729" s="170"/>
      <c r="ELG729" s="170"/>
      <c r="ELH729" s="170"/>
      <c r="ELI729" s="170"/>
      <c r="ELJ729" s="170"/>
      <c r="ELK729" s="170"/>
      <c r="ELL729" s="170"/>
      <c r="ELM729" s="170"/>
      <c r="ELN729" s="170"/>
      <c r="ELO729" s="170"/>
      <c r="ELP729" s="170"/>
      <c r="ELQ729" s="170"/>
      <c r="ELR729" s="170"/>
      <c r="ELS729" s="170"/>
      <c r="ELT729" s="170"/>
      <c r="ELU729" s="170"/>
      <c r="ELV729" s="170"/>
      <c r="ELW729" s="170"/>
      <c r="ELX729" s="170"/>
      <c r="ELY729" s="170"/>
      <c r="ELZ729" s="170"/>
      <c r="EMA729" s="170"/>
      <c r="EMB729" s="170"/>
      <c r="EMC729" s="170"/>
      <c r="EMD729" s="170"/>
      <c r="EME729" s="170"/>
      <c r="EMF729" s="170"/>
      <c r="EMG729" s="170"/>
      <c r="EMH729" s="170"/>
      <c r="EMI729" s="170"/>
      <c r="EMJ729" s="170"/>
      <c r="EMK729" s="170"/>
      <c r="EML729" s="170"/>
      <c r="EMM729" s="170"/>
      <c r="EMN729" s="170"/>
      <c r="EMO729" s="170"/>
      <c r="EMP729" s="170"/>
      <c r="EMQ729" s="170"/>
      <c r="EMR729" s="170"/>
      <c r="EMS729" s="170"/>
      <c r="EMT729" s="170"/>
      <c r="EMU729" s="170"/>
      <c r="EMV729" s="170"/>
      <c r="EMW729" s="170"/>
      <c r="EMX729" s="170"/>
      <c r="EMY729" s="170"/>
      <c r="EMZ729" s="170"/>
      <c r="ENA729" s="170"/>
      <c r="ENB729" s="170"/>
      <c r="ENC729" s="170"/>
      <c r="END729" s="170"/>
      <c r="ENE729" s="170"/>
      <c r="ENF729" s="170"/>
      <c r="ENG729" s="170"/>
      <c r="ENH729" s="170"/>
      <c r="ENI729" s="170"/>
      <c r="ENJ729" s="170"/>
      <c r="ENK729" s="170"/>
      <c r="ENL729" s="170"/>
      <c r="ENM729" s="170"/>
      <c r="ENN729" s="170"/>
      <c r="ENO729" s="170"/>
      <c r="ENP729" s="170"/>
      <c r="ENQ729" s="170"/>
      <c r="ENR729" s="170"/>
      <c r="ENS729" s="170"/>
      <c r="ENT729" s="170"/>
      <c r="ENU729" s="170"/>
      <c r="ENV729" s="170"/>
      <c r="ENW729" s="170"/>
      <c r="ENX729" s="170"/>
      <c r="ENY729" s="170"/>
      <c r="ENZ729" s="170"/>
      <c r="EOA729" s="170"/>
      <c r="EOB729" s="170"/>
      <c r="EOC729" s="170"/>
      <c r="EOD729" s="170"/>
      <c r="EOE729" s="170"/>
      <c r="EOF729" s="170"/>
      <c r="EOG729" s="170"/>
      <c r="EOH729" s="170"/>
      <c r="EOI729" s="170"/>
      <c r="EOJ729" s="170"/>
      <c r="EOK729" s="170"/>
      <c r="EOL729" s="170"/>
      <c r="EOM729" s="170"/>
      <c r="EON729" s="170"/>
      <c r="EOO729" s="170"/>
      <c r="EOP729" s="170"/>
      <c r="EOQ729" s="170"/>
      <c r="EOR729" s="170"/>
      <c r="EOS729" s="170"/>
      <c r="EOT729" s="170"/>
      <c r="EOU729" s="170"/>
      <c r="EOV729" s="170"/>
      <c r="EOW729" s="170"/>
      <c r="EOX729" s="170"/>
      <c r="EOY729" s="170"/>
      <c r="EOZ729" s="170"/>
      <c r="EPA729" s="170"/>
      <c r="EPB729" s="170"/>
      <c r="EPC729" s="170"/>
      <c r="EPD729" s="170"/>
      <c r="EPE729" s="170"/>
      <c r="EPF729" s="170"/>
      <c r="EPG729" s="170"/>
      <c r="EPH729" s="170"/>
      <c r="EPI729" s="170"/>
      <c r="EPJ729" s="170"/>
      <c r="EPK729" s="170"/>
      <c r="EPL729" s="170"/>
      <c r="EPM729" s="170"/>
      <c r="EPN729" s="170"/>
      <c r="EPO729" s="170"/>
      <c r="EPP729" s="170"/>
      <c r="EPQ729" s="170"/>
      <c r="EPR729" s="170"/>
      <c r="EPS729" s="170"/>
      <c r="EPT729" s="170"/>
      <c r="EPU729" s="170"/>
      <c r="EPV729" s="170"/>
      <c r="EPW729" s="170"/>
      <c r="EPX729" s="170"/>
      <c r="EPY729" s="170"/>
      <c r="EPZ729" s="170"/>
      <c r="EQA729" s="170"/>
      <c r="EQB729" s="170"/>
      <c r="EQC729" s="170"/>
      <c r="EQD729" s="170"/>
      <c r="EQE729" s="170"/>
      <c r="EQF729" s="170"/>
      <c r="EQG729" s="170"/>
      <c r="EQH729" s="170"/>
      <c r="EQI729" s="170"/>
      <c r="EQJ729" s="170"/>
      <c r="EQK729" s="170"/>
      <c r="EQL729" s="170"/>
      <c r="EQM729" s="170"/>
      <c r="EQN729" s="170"/>
      <c r="EQO729" s="170"/>
      <c r="EQP729" s="170"/>
      <c r="EQQ729" s="170"/>
      <c r="EQR729" s="170"/>
      <c r="EQS729" s="170"/>
      <c r="EQT729" s="170"/>
      <c r="EQU729" s="170"/>
      <c r="EQV729" s="170"/>
      <c r="EQW729" s="170"/>
      <c r="EQX729" s="170"/>
      <c r="EQY729" s="170"/>
      <c r="EQZ729" s="170"/>
      <c r="ERA729" s="170"/>
      <c r="ERB729" s="170"/>
      <c r="ERC729" s="170"/>
      <c r="ERD729" s="170"/>
      <c r="ERE729" s="170"/>
      <c r="ERF729" s="170"/>
      <c r="ERG729" s="170"/>
      <c r="ERH729" s="170"/>
      <c r="ERI729" s="170"/>
      <c r="ERJ729" s="170"/>
      <c r="ERK729" s="170"/>
      <c r="ERL729" s="170"/>
      <c r="ERM729" s="170"/>
      <c r="ERN729" s="170"/>
      <c r="ERO729" s="170"/>
      <c r="ERP729" s="170"/>
      <c r="ERQ729" s="170"/>
      <c r="ERR729" s="170"/>
      <c r="ERS729" s="170"/>
      <c r="ERT729" s="170"/>
      <c r="ERU729" s="170"/>
      <c r="ERV729" s="170"/>
      <c r="ERW729" s="170"/>
      <c r="ERX729" s="170"/>
      <c r="ERY729" s="170"/>
      <c r="ERZ729" s="170"/>
      <c r="ESA729" s="170"/>
      <c r="ESB729" s="170"/>
      <c r="ESC729" s="170"/>
      <c r="ESD729" s="170"/>
      <c r="ESE729" s="170"/>
      <c r="ESF729" s="170"/>
      <c r="ESG729" s="170"/>
      <c r="ESH729" s="170"/>
      <c r="ESI729" s="170"/>
      <c r="ESJ729" s="170"/>
      <c r="ESK729" s="170"/>
      <c r="ESL729" s="170"/>
      <c r="ESM729" s="170"/>
      <c r="ESN729" s="170"/>
      <c r="ESO729" s="170"/>
      <c r="ESP729" s="170"/>
      <c r="ESQ729" s="170"/>
      <c r="ESR729" s="170"/>
      <c r="ESS729" s="170"/>
      <c r="EST729" s="170"/>
      <c r="ESU729" s="170"/>
      <c r="ESV729" s="170"/>
      <c r="ESW729" s="170"/>
      <c r="ESX729" s="170"/>
      <c r="ESY729" s="170"/>
      <c r="ESZ729" s="170"/>
      <c r="ETA729" s="170"/>
      <c r="ETB729" s="170"/>
      <c r="ETC729" s="170"/>
      <c r="ETD729" s="170"/>
      <c r="ETE729" s="170"/>
      <c r="ETF729" s="170"/>
      <c r="ETG729" s="170"/>
      <c r="ETH729" s="170"/>
      <c r="ETI729" s="170"/>
      <c r="ETJ729" s="170"/>
      <c r="ETK729" s="170"/>
      <c r="ETL729" s="170"/>
      <c r="ETM729" s="170"/>
      <c r="ETN729" s="170"/>
      <c r="ETO729" s="170"/>
      <c r="ETP729" s="170"/>
      <c r="ETQ729" s="170"/>
      <c r="ETR729" s="170"/>
      <c r="ETS729" s="170"/>
      <c r="ETT729" s="170"/>
      <c r="ETU729" s="170"/>
      <c r="ETV729" s="170"/>
      <c r="ETW729" s="170"/>
      <c r="ETX729" s="170"/>
      <c r="ETY729" s="170"/>
      <c r="ETZ729" s="170"/>
      <c r="EUA729" s="170"/>
      <c r="EUB729" s="170"/>
      <c r="EUC729" s="170"/>
      <c r="EUD729" s="170"/>
      <c r="EUE729" s="170"/>
      <c r="EUF729" s="170"/>
      <c r="EUG729" s="170"/>
      <c r="EUH729" s="170"/>
      <c r="EUI729" s="170"/>
      <c r="EUJ729" s="170"/>
      <c r="EUK729" s="170"/>
      <c r="EUL729" s="170"/>
      <c r="EUM729" s="170"/>
      <c r="EUN729" s="170"/>
      <c r="EUO729" s="170"/>
      <c r="EUP729" s="170"/>
      <c r="EUQ729" s="170"/>
      <c r="EUR729" s="170"/>
      <c r="EUS729" s="170"/>
      <c r="EUT729" s="170"/>
      <c r="EUU729" s="170"/>
      <c r="EUV729" s="170"/>
      <c r="EUW729" s="170"/>
      <c r="EUX729" s="170"/>
      <c r="EUY729" s="170"/>
      <c r="EUZ729" s="170"/>
      <c r="EVA729" s="170"/>
      <c r="EVB729" s="170"/>
      <c r="EVC729" s="170"/>
      <c r="EVD729" s="170"/>
      <c r="EVE729" s="170"/>
      <c r="EVF729" s="170"/>
      <c r="EVG729" s="170"/>
      <c r="EVH729" s="170"/>
      <c r="EVI729" s="170"/>
      <c r="EVJ729" s="170"/>
      <c r="EVK729" s="170"/>
      <c r="EVL729" s="170"/>
      <c r="EVM729" s="170"/>
      <c r="EVN729" s="170"/>
      <c r="EVO729" s="170"/>
      <c r="EVP729" s="170"/>
      <c r="EVQ729" s="170"/>
      <c r="EVR729" s="170"/>
      <c r="EVS729" s="170"/>
      <c r="EVT729" s="170"/>
      <c r="EVU729" s="170"/>
      <c r="EVV729" s="170"/>
      <c r="EVW729" s="170"/>
      <c r="EVX729" s="170"/>
      <c r="EVY729" s="170"/>
      <c r="EVZ729" s="170"/>
      <c r="EWA729" s="170"/>
      <c r="EWB729" s="170"/>
      <c r="EWC729" s="170"/>
      <c r="EWD729" s="170"/>
      <c r="EWE729" s="170"/>
      <c r="EWF729" s="170"/>
      <c r="EWG729" s="170"/>
      <c r="EWH729" s="170"/>
      <c r="EWI729" s="170"/>
      <c r="EWJ729" s="170"/>
      <c r="EWK729" s="170"/>
      <c r="EWL729" s="170"/>
      <c r="EWM729" s="170"/>
      <c r="EWN729" s="170"/>
      <c r="EWO729" s="170"/>
      <c r="EWP729" s="170"/>
      <c r="EWQ729" s="170"/>
      <c r="EWR729" s="170"/>
      <c r="EWS729" s="170"/>
      <c r="EWT729" s="170"/>
      <c r="EWU729" s="170"/>
      <c r="EWV729" s="170"/>
      <c r="EWW729" s="170"/>
      <c r="EWX729" s="170"/>
      <c r="EWY729" s="170"/>
      <c r="EWZ729" s="170"/>
      <c r="EXA729" s="170"/>
      <c r="EXB729" s="170"/>
      <c r="EXC729" s="170"/>
      <c r="EXD729" s="170"/>
      <c r="EXE729" s="170"/>
      <c r="EXF729" s="170"/>
      <c r="EXG729" s="170"/>
      <c r="EXH729" s="170"/>
      <c r="EXI729" s="170"/>
      <c r="EXJ729" s="170"/>
      <c r="EXK729" s="170"/>
      <c r="EXL729" s="170"/>
      <c r="EXM729" s="170"/>
      <c r="EXN729" s="170"/>
      <c r="EXO729" s="170"/>
      <c r="EXP729" s="170"/>
      <c r="EXQ729" s="170"/>
      <c r="EXR729" s="170"/>
      <c r="EXS729" s="170"/>
      <c r="EXT729" s="170"/>
      <c r="EXU729" s="170"/>
      <c r="EXV729" s="170"/>
      <c r="EXW729" s="170"/>
      <c r="EXX729" s="170"/>
      <c r="EXY729" s="170"/>
      <c r="EXZ729" s="170"/>
      <c r="EYA729" s="170"/>
      <c r="EYB729" s="170"/>
      <c r="EYC729" s="170"/>
      <c r="EYD729" s="170"/>
      <c r="EYE729" s="170"/>
      <c r="EYF729" s="170"/>
      <c r="EYG729" s="170"/>
      <c r="EYH729" s="170"/>
      <c r="EYI729" s="170"/>
      <c r="EYJ729" s="170"/>
      <c r="EYK729" s="170"/>
      <c r="EYL729" s="170"/>
      <c r="EYM729" s="170"/>
      <c r="EYN729" s="170"/>
      <c r="EYO729" s="170"/>
      <c r="EYP729" s="170"/>
      <c r="EYQ729" s="170"/>
      <c r="EYR729" s="170"/>
      <c r="EYS729" s="170"/>
      <c r="EYT729" s="170"/>
      <c r="EYU729" s="170"/>
      <c r="EYV729" s="170"/>
      <c r="EYW729" s="170"/>
      <c r="EYX729" s="170"/>
      <c r="EYY729" s="170"/>
      <c r="EYZ729" s="170"/>
      <c r="EZA729" s="170"/>
      <c r="EZB729" s="170"/>
      <c r="EZC729" s="170"/>
      <c r="EZD729" s="170"/>
      <c r="EZE729" s="170"/>
      <c r="EZF729" s="170"/>
      <c r="EZG729" s="170"/>
      <c r="EZH729" s="170"/>
      <c r="EZI729" s="170"/>
      <c r="EZJ729" s="170"/>
      <c r="EZK729" s="170"/>
      <c r="EZL729" s="170"/>
      <c r="EZM729" s="170"/>
      <c r="EZN729" s="170"/>
      <c r="EZO729" s="170"/>
      <c r="EZP729" s="170"/>
      <c r="EZQ729" s="170"/>
      <c r="EZR729" s="170"/>
      <c r="EZS729" s="170"/>
      <c r="EZT729" s="170"/>
      <c r="EZU729" s="170"/>
      <c r="EZV729" s="170"/>
      <c r="EZW729" s="170"/>
      <c r="EZX729" s="170"/>
      <c r="EZY729" s="170"/>
      <c r="EZZ729" s="170"/>
      <c r="FAA729" s="170"/>
      <c r="FAB729" s="170"/>
      <c r="FAC729" s="170"/>
      <c r="FAD729" s="170"/>
      <c r="FAE729" s="170"/>
      <c r="FAF729" s="170"/>
      <c r="FAG729" s="170"/>
      <c r="FAH729" s="170"/>
      <c r="FAI729" s="170"/>
      <c r="FAJ729" s="170"/>
      <c r="FAK729" s="170"/>
      <c r="FAL729" s="170"/>
      <c r="FAM729" s="170"/>
      <c r="FAN729" s="170"/>
      <c r="FAO729" s="170"/>
      <c r="FAP729" s="170"/>
      <c r="FAQ729" s="170"/>
      <c r="FAR729" s="170"/>
      <c r="FAS729" s="170"/>
      <c r="FAT729" s="170"/>
      <c r="FAU729" s="170"/>
      <c r="FAV729" s="170"/>
      <c r="FAW729" s="170"/>
      <c r="FAX729" s="170"/>
      <c r="FAY729" s="170"/>
      <c r="FAZ729" s="170"/>
      <c r="FBA729" s="170"/>
      <c r="FBB729" s="170"/>
      <c r="FBC729" s="170"/>
      <c r="FBD729" s="170"/>
      <c r="FBE729" s="170"/>
      <c r="FBF729" s="170"/>
      <c r="FBG729" s="170"/>
      <c r="FBH729" s="170"/>
      <c r="FBI729" s="170"/>
      <c r="FBJ729" s="170"/>
      <c r="FBK729" s="170"/>
      <c r="FBL729" s="170"/>
      <c r="FBM729" s="170"/>
      <c r="FBN729" s="170"/>
      <c r="FBO729" s="170"/>
      <c r="FBP729" s="170"/>
      <c r="FBQ729" s="170"/>
      <c r="FBR729" s="170"/>
      <c r="FBS729" s="170"/>
      <c r="FBT729" s="170"/>
      <c r="FBU729" s="170"/>
      <c r="FBV729" s="170"/>
      <c r="FBW729" s="170"/>
      <c r="FBX729" s="170"/>
      <c r="FBY729" s="170"/>
      <c r="FBZ729" s="170"/>
      <c r="FCA729" s="170"/>
      <c r="FCB729" s="170"/>
      <c r="FCC729" s="170"/>
      <c r="FCD729" s="170"/>
      <c r="FCE729" s="170"/>
      <c r="FCF729" s="170"/>
      <c r="FCG729" s="170"/>
      <c r="FCH729" s="170"/>
      <c r="FCI729" s="170"/>
      <c r="FCJ729" s="170"/>
      <c r="FCK729" s="170"/>
      <c r="FCL729" s="170"/>
      <c r="FCM729" s="170"/>
      <c r="FCN729" s="170"/>
      <c r="FCO729" s="170"/>
      <c r="FCP729" s="170"/>
      <c r="FCQ729" s="170"/>
      <c r="FCR729" s="170"/>
      <c r="FCS729" s="170"/>
      <c r="FCT729" s="170"/>
      <c r="FCU729" s="170"/>
      <c r="FCV729" s="170"/>
      <c r="FCW729" s="170"/>
      <c r="FCX729" s="170"/>
      <c r="FCY729" s="170"/>
      <c r="FCZ729" s="170"/>
      <c r="FDA729" s="170"/>
      <c r="FDB729" s="170"/>
      <c r="FDC729" s="170"/>
      <c r="FDD729" s="170"/>
      <c r="FDE729" s="170"/>
      <c r="FDF729" s="170"/>
      <c r="FDG729" s="170"/>
      <c r="FDH729" s="170"/>
      <c r="FDI729" s="170"/>
      <c r="FDJ729" s="170"/>
      <c r="FDK729" s="170"/>
      <c r="FDL729" s="170"/>
      <c r="FDM729" s="170"/>
      <c r="FDN729" s="170"/>
      <c r="FDO729" s="170"/>
      <c r="FDP729" s="170"/>
      <c r="FDQ729" s="170"/>
      <c r="FDR729" s="170"/>
      <c r="FDS729" s="170"/>
      <c r="FDT729" s="170"/>
      <c r="FDU729" s="170"/>
      <c r="FDV729" s="170"/>
      <c r="FDW729" s="170"/>
      <c r="FDX729" s="170"/>
      <c r="FDY729" s="170"/>
      <c r="FDZ729" s="170"/>
      <c r="FEA729" s="170"/>
      <c r="FEB729" s="170"/>
      <c r="FEC729" s="170"/>
      <c r="FED729" s="170"/>
      <c r="FEE729" s="170"/>
      <c r="FEF729" s="170"/>
      <c r="FEG729" s="170"/>
      <c r="FEH729" s="170"/>
      <c r="FEI729" s="170"/>
      <c r="FEJ729" s="170"/>
      <c r="FEK729" s="170"/>
      <c r="FEL729" s="170"/>
      <c r="FEM729" s="170"/>
      <c r="FEN729" s="170"/>
      <c r="FEO729" s="170"/>
      <c r="FEP729" s="170"/>
      <c r="FEQ729" s="170"/>
      <c r="FER729" s="170"/>
      <c r="FES729" s="170"/>
      <c r="FET729" s="170"/>
      <c r="FEU729" s="170"/>
      <c r="FEV729" s="170"/>
      <c r="FEW729" s="170"/>
      <c r="FEX729" s="170"/>
      <c r="FEY729" s="170"/>
      <c r="FEZ729" s="170"/>
      <c r="FFA729" s="170"/>
      <c r="FFB729" s="170"/>
      <c r="FFC729" s="170"/>
      <c r="FFD729" s="170"/>
      <c r="FFE729" s="170"/>
      <c r="FFF729" s="170"/>
      <c r="FFG729" s="170"/>
      <c r="FFH729" s="170"/>
      <c r="FFI729" s="170"/>
      <c r="FFJ729" s="170"/>
      <c r="FFK729" s="170"/>
      <c r="FFL729" s="170"/>
      <c r="FFM729" s="170"/>
      <c r="FFN729" s="170"/>
      <c r="FFO729" s="170"/>
      <c r="FFP729" s="170"/>
      <c r="FFQ729" s="170"/>
      <c r="FFR729" s="170"/>
      <c r="FFS729" s="170"/>
      <c r="FFT729" s="170"/>
      <c r="FFU729" s="170"/>
      <c r="FFV729" s="170"/>
      <c r="FFW729" s="170"/>
      <c r="FFX729" s="170"/>
      <c r="FFY729" s="170"/>
      <c r="FFZ729" s="170"/>
      <c r="FGA729" s="170"/>
      <c r="FGB729" s="170"/>
      <c r="FGC729" s="170"/>
      <c r="FGD729" s="170"/>
      <c r="FGE729" s="170"/>
      <c r="FGF729" s="170"/>
      <c r="FGG729" s="170"/>
      <c r="FGH729" s="170"/>
      <c r="FGI729" s="170"/>
      <c r="FGJ729" s="170"/>
      <c r="FGK729" s="170"/>
      <c r="FGL729" s="170"/>
      <c r="FGM729" s="170"/>
      <c r="FGN729" s="170"/>
      <c r="FGO729" s="170"/>
      <c r="FGP729" s="170"/>
      <c r="FGQ729" s="170"/>
      <c r="FGR729" s="170"/>
      <c r="FGS729" s="170"/>
      <c r="FGT729" s="170"/>
      <c r="FGU729" s="170"/>
      <c r="FGV729" s="170"/>
      <c r="FGW729" s="170"/>
      <c r="FGX729" s="170"/>
      <c r="FGY729" s="170"/>
      <c r="FGZ729" s="170"/>
      <c r="FHA729" s="170"/>
      <c r="FHB729" s="170"/>
      <c r="FHC729" s="170"/>
      <c r="FHD729" s="170"/>
      <c r="FHE729" s="170"/>
      <c r="FHF729" s="170"/>
      <c r="FHG729" s="170"/>
      <c r="FHH729" s="170"/>
      <c r="FHI729" s="170"/>
      <c r="FHJ729" s="170"/>
      <c r="FHK729" s="170"/>
      <c r="FHL729" s="170"/>
      <c r="FHM729" s="170"/>
      <c r="FHN729" s="170"/>
      <c r="FHO729" s="170"/>
      <c r="FHP729" s="170"/>
      <c r="FHQ729" s="170"/>
      <c r="FHR729" s="170"/>
      <c r="FHS729" s="170"/>
      <c r="FHT729" s="170"/>
      <c r="FHU729" s="170"/>
      <c r="FHV729" s="170"/>
      <c r="FHW729" s="170"/>
      <c r="FHX729" s="170"/>
      <c r="FHY729" s="170"/>
      <c r="FHZ729" s="170"/>
      <c r="FIA729" s="170"/>
      <c r="FIB729" s="170"/>
      <c r="FIC729" s="170"/>
      <c r="FID729" s="170"/>
      <c r="FIE729" s="170"/>
      <c r="FIF729" s="170"/>
      <c r="FIG729" s="170"/>
      <c r="FIH729" s="170"/>
      <c r="FII729" s="170"/>
      <c r="FIJ729" s="170"/>
      <c r="FIK729" s="170"/>
      <c r="FIL729" s="170"/>
      <c r="FIM729" s="170"/>
      <c r="FIN729" s="170"/>
      <c r="FIO729" s="170"/>
      <c r="FIP729" s="170"/>
      <c r="FIQ729" s="170"/>
      <c r="FIR729" s="170"/>
      <c r="FIS729" s="170"/>
      <c r="FIT729" s="170"/>
      <c r="FIU729" s="170"/>
      <c r="FIV729" s="170"/>
      <c r="FIW729" s="170"/>
      <c r="FIX729" s="170"/>
      <c r="FIY729" s="170"/>
      <c r="FIZ729" s="170"/>
      <c r="FJA729" s="170"/>
      <c r="FJB729" s="170"/>
      <c r="FJC729" s="170"/>
      <c r="FJD729" s="170"/>
      <c r="FJE729" s="170"/>
      <c r="FJF729" s="170"/>
      <c r="FJG729" s="170"/>
      <c r="FJH729" s="170"/>
      <c r="FJI729" s="170"/>
      <c r="FJJ729" s="170"/>
      <c r="FJK729" s="170"/>
      <c r="FJL729" s="170"/>
      <c r="FJM729" s="170"/>
      <c r="FJN729" s="170"/>
      <c r="FJO729" s="170"/>
      <c r="FJP729" s="170"/>
      <c r="FJQ729" s="170"/>
      <c r="FJR729" s="170"/>
      <c r="FJS729" s="170"/>
      <c r="FJT729" s="170"/>
      <c r="FJU729" s="170"/>
      <c r="FJV729" s="170"/>
      <c r="FJW729" s="170"/>
      <c r="FJX729" s="170"/>
      <c r="FJY729" s="170"/>
      <c r="FJZ729" s="170"/>
      <c r="FKA729" s="170"/>
      <c r="FKB729" s="170"/>
      <c r="FKC729" s="170"/>
      <c r="FKD729" s="170"/>
      <c r="FKE729" s="170"/>
      <c r="FKF729" s="170"/>
      <c r="FKG729" s="170"/>
      <c r="FKH729" s="170"/>
      <c r="FKI729" s="170"/>
      <c r="FKJ729" s="170"/>
      <c r="FKK729" s="170"/>
      <c r="FKL729" s="170"/>
      <c r="FKM729" s="170"/>
      <c r="FKN729" s="170"/>
      <c r="FKO729" s="170"/>
      <c r="FKP729" s="170"/>
      <c r="FKQ729" s="170"/>
      <c r="FKR729" s="170"/>
      <c r="FKS729" s="170"/>
      <c r="FKT729" s="170"/>
      <c r="FKU729" s="170"/>
      <c r="FKV729" s="170"/>
      <c r="FKW729" s="170"/>
      <c r="FKX729" s="170"/>
      <c r="FKY729" s="170"/>
      <c r="FKZ729" s="170"/>
      <c r="FLA729" s="170"/>
      <c r="FLB729" s="170"/>
      <c r="FLC729" s="170"/>
      <c r="FLD729" s="170"/>
      <c r="FLE729" s="170"/>
      <c r="FLF729" s="170"/>
      <c r="FLG729" s="170"/>
      <c r="FLH729" s="170"/>
      <c r="FLI729" s="170"/>
      <c r="FLJ729" s="170"/>
      <c r="FLK729" s="170"/>
      <c r="FLL729" s="170"/>
      <c r="FLM729" s="170"/>
      <c r="FLN729" s="170"/>
      <c r="FLO729" s="170"/>
      <c r="FLP729" s="170"/>
      <c r="FLQ729" s="170"/>
      <c r="FLR729" s="170"/>
      <c r="FLS729" s="170"/>
      <c r="FLT729" s="170"/>
      <c r="FLU729" s="170"/>
      <c r="FLV729" s="170"/>
      <c r="FLW729" s="170"/>
      <c r="FLX729" s="170"/>
      <c r="FLY729" s="170"/>
      <c r="FLZ729" s="170"/>
      <c r="FMA729" s="170"/>
      <c r="FMB729" s="170"/>
      <c r="FMC729" s="170"/>
      <c r="FMD729" s="170"/>
      <c r="FME729" s="170"/>
      <c r="FMF729" s="170"/>
      <c r="FMG729" s="170"/>
      <c r="FMH729" s="170"/>
      <c r="FMI729" s="170"/>
      <c r="FMJ729" s="170"/>
      <c r="FMK729" s="170"/>
      <c r="FML729" s="170"/>
      <c r="FMM729" s="170"/>
      <c r="FMN729" s="170"/>
      <c r="FMO729" s="170"/>
      <c r="FMP729" s="170"/>
      <c r="FMQ729" s="170"/>
      <c r="FMR729" s="170"/>
      <c r="FMS729" s="170"/>
      <c r="FMT729" s="170"/>
      <c r="FMU729" s="170"/>
      <c r="FMV729" s="170"/>
      <c r="FMW729" s="170"/>
      <c r="FMX729" s="170"/>
      <c r="FMY729" s="170"/>
      <c r="FMZ729" s="170"/>
      <c r="FNA729" s="170"/>
      <c r="FNB729" s="170"/>
      <c r="FNC729" s="170"/>
      <c r="FND729" s="170"/>
      <c r="FNE729" s="170"/>
      <c r="FNF729" s="170"/>
      <c r="FNG729" s="170"/>
      <c r="FNH729" s="170"/>
      <c r="FNI729" s="170"/>
      <c r="FNJ729" s="170"/>
      <c r="FNK729" s="170"/>
      <c r="FNL729" s="170"/>
      <c r="FNM729" s="170"/>
      <c r="FNN729" s="170"/>
      <c r="FNO729" s="170"/>
      <c r="FNP729" s="170"/>
      <c r="FNQ729" s="170"/>
      <c r="FNR729" s="170"/>
      <c r="FNS729" s="170"/>
      <c r="FNT729" s="170"/>
      <c r="FNU729" s="170"/>
      <c r="FNV729" s="170"/>
      <c r="FNW729" s="170"/>
      <c r="FNX729" s="170"/>
      <c r="FNY729" s="170"/>
      <c r="FNZ729" s="170"/>
      <c r="FOA729" s="170"/>
      <c r="FOB729" s="170"/>
      <c r="FOC729" s="170"/>
      <c r="FOD729" s="170"/>
      <c r="FOE729" s="170"/>
      <c r="FOF729" s="170"/>
      <c r="FOG729" s="170"/>
      <c r="FOH729" s="170"/>
      <c r="FOI729" s="170"/>
      <c r="FOJ729" s="170"/>
      <c r="FOK729" s="170"/>
      <c r="FOL729" s="170"/>
      <c r="FOM729" s="170"/>
      <c r="FON729" s="170"/>
      <c r="FOO729" s="170"/>
      <c r="FOP729" s="170"/>
      <c r="FOQ729" s="170"/>
      <c r="FOR729" s="170"/>
      <c r="FOS729" s="170"/>
      <c r="FOT729" s="170"/>
      <c r="FOU729" s="170"/>
      <c r="FOV729" s="170"/>
      <c r="FOW729" s="170"/>
      <c r="FOX729" s="170"/>
      <c r="FOY729" s="170"/>
      <c r="FOZ729" s="170"/>
      <c r="FPA729" s="170"/>
      <c r="FPB729" s="170"/>
      <c r="FPC729" s="170"/>
      <c r="FPD729" s="170"/>
      <c r="FPE729" s="170"/>
      <c r="FPF729" s="170"/>
      <c r="FPG729" s="170"/>
      <c r="FPH729" s="170"/>
      <c r="FPI729" s="170"/>
      <c r="FPJ729" s="170"/>
      <c r="FPK729" s="170"/>
      <c r="FPL729" s="170"/>
      <c r="FPM729" s="170"/>
      <c r="FPN729" s="170"/>
      <c r="FPO729" s="170"/>
      <c r="FPP729" s="170"/>
      <c r="FPQ729" s="170"/>
      <c r="FPR729" s="170"/>
      <c r="FPS729" s="170"/>
      <c r="FPT729" s="170"/>
      <c r="FPU729" s="170"/>
      <c r="FPV729" s="170"/>
      <c r="FPW729" s="170"/>
      <c r="FPX729" s="170"/>
      <c r="FPY729" s="170"/>
      <c r="FPZ729" s="170"/>
      <c r="FQA729" s="170"/>
      <c r="FQB729" s="170"/>
      <c r="FQC729" s="170"/>
      <c r="FQD729" s="170"/>
      <c r="FQE729" s="170"/>
      <c r="FQF729" s="170"/>
      <c r="FQG729" s="170"/>
      <c r="FQH729" s="170"/>
      <c r="FQI729" s="170"/>
      <c r="FQJ729" s="170"/>
      <c r="FQK729" s="170"/>
      <c r="FQL729" s="170"/>
      <c r="FQM729" s="170"/>
      <c r="FQN729" s="170"/>
      <c r="FQO729" s="170"/>
      <c r="FQP729" s="170"/>
      <c r="FQQ729" s="170"/>
      <c r="FQR729" s="170"/>
      <c r="FQS729" s="170"/>
      <c r="FQT729" s="170"/>
      <c r="FQU729" s="170"/>
      <c r="FQV729" s="170"/>
      <c r="FQW729" s="170"/>
      <c r="FQX729" s="170"/>
      <c r="FQY729" s="170"/>
      <c r="FQZ729" s="170"/>
      <c r="FRA729" s="170"/>
      <c r="FRB729" s="170"/>
      <c r="FRC729" s="170"/>
      <c r="FRD729" s="170"/>
      <c r="FRE729" s="170"/>
      <c r="FRF729" s="170"/>
      <c r="FRG729" s="170"/>
      <c r="FRH729" s="170"/>
      <c r="FRI729" s="170"/>
      <c r="FRJ729" s="170"/>
      <c r="FRK729" s="170"/>
      <c r="FRL729" s="170"/>
      <c r="FRM729" s="170"/>
      <c r="FRN729" s="170"/>
      <c r="FRO729" s="170"/>
      <c r="FRP729" s="170"/>
      <c r="FRQ729" s="170"/>
      <c r="FRR729" s="170"/>
      <c r="FRS729" s="170"/>
      <c r="FRT729" s="170"/>
      <c r="FRU729" s="170"/>
      <c r="FRV729" s="170"/>
      <c r="FRW729" s="170"/>
      <c r="FRX729" s="170"/>
      <c r="FRY729" s="170"/>
      <c r="FRZ729" s="170"/>
      <c r="FSA729" s="170"/>
      <c r="FSB729" s="170"/>
      <c r="FSC729" s="170"/>
      <c r="FSD729" s="170"/>
      <c r="FSE729" s="170"/>
      <c r="FSF729" s="170"/>
      <c r="FSG729" s="170"/>
      <c r="FSH729" s="170"/>
      <c r="FSI729" s="170"/>
      <c r="FSJ729" s="170"/>
      <c r="FSK729" s="170"/>
      <c r="FSL729" s="170"/>
      <c r="FSM729" s="170"/>
      <c r="FSN729" s="170"/>
      <c r="FSO729" s="170"/>
      <c r="FSP729" s="170"/>
      <c r="FSQ729" s="170"/>
      <c r="FSR729" s="170"/>
      <c r="FSS729" s="170"/>
      <c r="FST729" s="170"/>
      <c r="FSU729" s="170"/>
      <c r="FSV729" s="170"/>
      <c r="FSW729" s="170"/>
      <c r="FSX729" s="170"/>
      <c r="FSY729" s="170"/>
      <c r="FSZ729" s="170"/>
      <c r="FTA729" s="170"/>
      <c r="FTB729" s="170"/>
      <c r="FTC729" s="170"/>
      <c r="FTD729" s="170"/>
      <c r="FTE729" s="170"/>
      <c r="FTF729" s="170"/>
      <c r="FTG729" s="170"/>
      <c r="FTH729" s="170"/>
      <c r="FTI729" s="170"/>
      <c r="FTJ729" s="170"/>
      <c r="FTK729" s="170"/>
      <c r="FTL729" s="170"/>
      <c r="FTM729" s="170"/>
      <c r="FTN729" s="170"/>
      <c r="FTO729" s="170"/>
      <c r="FTP729" s="170"/>
      <c r="FTQ729" s="170"/>
      <c r="FTR729" s="170"/>
      <c r="FTS729" s="170"/>
      <c r="FTT729" s="170"/>
      <c r="FTU729" s="170"/>
      <c r="FTV729" s="170"/>
      <c r="FTW729" s="170"/>
      <c r="FTX729" s="170"/>
      <c r="FTY729" s="170"/>
      <c r="FTZ729" s="170"/>
      <c r="FUA729" s="170"/>
      <c r="FUB729" s="170"/>
      <c r="FUC729" s="170"/>
      <c r="FUD729" s="170"/>
      <c r="FUE729" s="170"/>
      <c r="FUF729" s="170"/>
      <c r="FUG729" s="170"/>
      <c r="FUH729" s="170"/>
      <c r="FUI729" s="170"/>
      <c r="FUJ729" s="170"/>
      <c r="FUK729" s="170"/>
      <c r="FUL729" s="170"/>
      <c r="FUM729" s="170"/>
      <c r="FUN729" s="170"/>
      <c r="FUO729" s="170"/>
      <c r="FUP729" s="170"/>
      <c r="FUQ729" s="170"/>
      <c r="FUR729" s="170"/>
      <c r="FUS729" s="170"/>
      <c r="FUT729" s="170"/>
      <c r="FUU729" s="170"/>
      <c r="FUV729" s="170"/>
      <c r="FUW729" s="170"/>
      <c r="FUX729" s="170"/>
      <c r="FUY729" s="170"/>
      <c r="FUZ729" s="170"/>
      <c r="FVA729" s="170"/>
      <c r="FVB729" s="170"/>
      <c r="FVC729" s="170"/>
      <c r="FVD729" s="170"/>
      <c r="FVE729" s="170"/>
      <c r="FVF729" s="170"/>
      <c r="FVG729" s="170"/>
      <c r="FVH729" s="170"/>
      <c r="FVI729" s="170"/>
      <c r="FVJ729" s="170"/>
      <c r="FVK729" s="170"/>
      <c r="FVL729" s="170"/>
      <c r="FVM729" s="170"/>
      <c r="FVN729" s="170"/>
      <c r="FVO729" s="170"/>
      <c r="FVP729" s="170"/>
      <c r="FVQ729" s="170"/>
      <c r="FVR729" s="170"/>
      <c r="FVS729" s="170"/>
      <c r="FVT729" s="170"/>
      <c r="FVU729" s="170"/>
      <c r="FVV729" s="170"/>
      <c r="FVW729" s="170"/>
      <c r="FVX729" s="170"/>
      <c r="FVY729" s="170"/>
      <c r="FVZ729" s="170"/>
      <c r="FWA729" s="170"/>
      <c r="FWB729" s="170"/>
      <c r="FWC729" s="170"/>
      <c r="FWD729" s="170"/>
      <c r="FWE729" s="170"/>
      <c r="FWF729" s="170"/>
      <c r="FWG729" s="170"/>
      <c r="FWH729" s="170"/>
      <c r="FWI729" s="170"/>
      <c r="FWJ729" s="170"/>
      <c r="FWK729" s="170"/>
      <c r="FWL729" s="170"/>
      <c r="FWM729" s="170"/>
      <c r="FWN729" s="170"/>
      <c r="FWO729" s="170"/>
      <c r="FWP729" s="170"/>
      <c r="FWQ729" s="170"/>
      <c r="FWR729" s="170"/>
      <c r="FWS729" s="170"/>
      <c r="FWT729" s="170"/>
      <c r="FWU729" s="170"/>
      <c r="FWV729" s="170"/>
      <c r="FWW729" s="170"/>
      <c r="FWX729" s="170"/>
      <c r="FWY729" s="170"/>
      <c r="FWZ729" s="170"/>
      <c r="FXA729" s="170"/>
      <c r="FXB729" s="170"/>
      <c r="FXC729" s="170"/>
      <c r="FXD729" s="170"/>
      <c r="FXE729" s="170"/>
      <c r="FXF729" s="170"/>
      <c r="FXG729" s="170"/>
      <c r="FXH729" s="170"/>
      <c r="FXI729" s="170"/>
      <c r="FXJ729" s="170"/>
      <c r="FXK729" s="170"/>
      <c r="FXL729" s="170"/>
      <c r="FXM729" s="170"/>
      <c r="FXN729" s="170"/>
      <c r="FXO729" s="170"/>
      <c r="FXP729" s="170"/>
      <c r="FXQ729" s="170"/>
      <c r="FXR729" s="170"/>
      <c r="FXS729" s="170"/>
      <c r="FXT729" s="170"/>
      <c r="FXU729" s="170"/>
      <c r="FXV729" s="170"/>
      <c r="FXW729" s="170"/>
      <c r="FXX729" s="170"/>
      <c r="FXY729" s="170"/>
      <c r="FXZ729" s="170"/>
      <c r="FYA729" s="170"/>
      <c r="FYB729" s="170"/>
      <c r="FYC729" s="170"/>
      <c r="FYD729" s="170"/>
      <c r="FYE729" s="170"/>
      <c r="FYF729" s="170"/>
      <c r="FYG729" s="170"/>
      <c r="FYH729" s="170"/>
      <c r="FYI729" s="170"/>
      <c r="FYJ729" s="170"/>
      <c r="FYK729" s="170"/>
      <c r="FYL729" s="170"/>
      <c r="FYM729" s="170"/>
      <c r="FYN729" s="170"/>
      <c r="FYO729" s="170"/>
      <c r="FYP729" s="170"/>
      <c r="FYQ729" s="170"/>
      <c r="FYR729" s="170"/>
      <c r="FYS729" s="170"/>
      <c r="FYT729" s="170"/>
      <c r="FYU729" s="170"/>
      <c r="FYV729" s="170"/>
      <c r="FYW729" s="170"/>
      <c r="FYX729" s="170"/>
      <c r="FYY729" s="170"/>
      <c r="FYZ729" s="170"/>
      <c r="FZA729" s="170"/>
      <c r="FZB729" s="170"/>
      <c r="FZC729" s="170"/>
      <c r="FZD729" s="170"/>
      <c r="FZE729" s="170"/>
      <c r="FZF729" s="170"/>
      <c r="FZG729" s="170"/>
      <c r="FZH729" s="170"/>
      <c r="FZI729" s="170"/>
      <c r="FZJ729" s="170"/>
      <c r="FZK729" s="170"/>
      <c r="FZL729" s="170"/>
      <c r="FZM729" s="170"/>
      <c r="FZN729" s="170"/>
      <c r="FZO729" s="170"/>
      <c r="FZP729" s="170"/>
      <c r="FZQ729" s="170"/>
      <c r="FZR729" s="170"/>
      <c r="FZS729" s="170"/>
      <c r="FZT729" s="170"/>
      <c r="FZU729" s="170"/>
      <c r="FZV729" s="170"/>
      <c r="FZW729" s="170"/>
      <c r="FZX729" s="170"/>
      <c r="FZY729" s="170"/>
      <c r="FZZ729" s="170"/>
      <c r="GAA729" s="170"/>
      <c r="GAB729" s="170"/>
      <c r="GAC729" s="170"/>
      <c r="GAD729" s="170"/>
      <c r="GAE729" s="170"/>
      <c r="GAF729" s="170"/>
      <c r="GAG729" s="170"/>
      <c r="GAH729" s="170"/>
      <c r="GAI729" s="170"/>
      <c r="GAJ729" s="170"/>
      <c r="GAK729" s="170"/>
      <c r="GAL729" s="170"/>
      <c r="GAM729" s="170"/>
      <c r="GAN729" s="170"/>
      <c r="GAO729" s="170"/>
      <c r="GAP729" s="170"/>
      <c r="GAQ729" s="170"/>
      <c r="GAR729" s="170"/>
      <c r="GAS729" s="170"/>
      <c r="GAT729" s="170"/>
      <c r="GAU729" s="170"/>
      <c r="GAV729" s="170"/>
      <c r="GAW729" s="170"/>
      <c r="GAX729" s="170"/>
      <c r="GAY729" s="170"/>
      <c r="GAZ729" s="170"/>
      <c r="GBA729" s="170"/>
      <c r="GBB729" s="170"/>
      <c r="GBC729" s="170"/>
      <c r="GBD729" s="170"/>
      <c r="GBE729" s="170"/>
      <c r="GBF729" s="170"/>
      <c r="GBG729" s="170"/>
      <c r="GBH729" s="170"/>
      <c r="GBI729" s="170"/>
      <c r="GBJ729" s="170"/>
      <c r="GBK729" s="170"/>
      <c r="GBL729" s="170"/>
      <c r="GBM729" s="170"/>
      <c r="GBN729" s="170"/>
      <c r="GBO729" s="170"/>
      <c r="GBP729" s="170"/>
      <c r="GBQ729" s="170"/>
      <c r="GBR729" s="170"/>
      <c r="GBS729" s="170"/>
      <c r="GBT729" s="170"/>
      <c r="GBU729" s="170"/>
      <c r="GBV729" s="170"/>
      <c r="GBW729" s="170"/>
      <c r="GBX729" s="170"/>
      <c r="GBY729" s="170"/>
      <c r="GBZ729" s="170"/>
      <c r="GCA729" s="170"/>
      <c r="GCB729" s="170"/>
      <c r="GCC729" s="170"/>
      <c r="GCD729" s="170"/>
      <c r="GCE729" s="170"/>
      <c r="GCF729" s="170"/>
      <c r="GCG729" s="170"/>
      <c r="GCH729" s="170"/>
      <c r="GCI729" s="170"/>
      <c r="GCJ729" s="170"/>
      <c r="GCK729" s="170"/>
      <c r="GCL729" s="170"/>
      <c r="GCM729" s="170"/>
      <c r="GCN729" s="170"/>
      <c r="GCO729" s="170"/>
      <c r="GCP729" s="170"/>
      <c r="GCQ729" s="170"/>
      <c r="GCR729" s="170"/>
      <c r="GCS729" s="170"/>
      <c r="GCT729" s="170"/>
      <c r="GCU729" s="170"/>
      <c r="GCV729" s="170"/>
      <c r="GCW729" s="170"/>
      <c r="GCX729" s="170"/>
      <c r="GCY729" s="170"/>
      <c r="GCZ729" s="170"/>
      <c r="GDA729" s="170"/>
      <c r="GDB729" s="170"/>
      <c r="GDC729" s="170"/>
      <c r="GDD729" s="170"/>
      <c r="GDE729" s="170"/>
      <c r="GDF729" s="170"/>
      <c r="GDG729" s="170"/>
      <c r="GDH729" s="170"/>
      <c r="GDI729" s="170"/>
      <c r="GDJ729" s="170"/>
      <c r="GDK729" s="170"/>
      <c r="GDL729" s="170"/>
      <c r="GDM729" s="170"/>
      <c r="GDN729" s="170"/>
      <c r="GDO729" s="170"/>
      <c r="GDP729" s="170"/>
      <c r="GDQ729" s="170"/>
      <c r="GDR729" s="170"/>
      <c r="GDS729" s="170"/>
      <c r="GDT729" s="170"/>
      <c r="GDU729" s="170"/>
      <c r="GDV729" s="170"/>
      <c r="GDW729" s="170"/>
      <c r="GDX729" s="170"/>
      <c r="GDY729" s="170"/>
      <c r="GDZ729" s="170"/>
      <c r="GEA729" s="170"/>
      <c r="GEB729" s="170"/>
      <c r="GEC729" s="170"/>
      <c r="GED729" s="170"/>
      <c r="GEE729" s="170"/>
      <c r="GEF729" s="170"/>
      <c r="GEG729" s="170"/>
      <c r="GEH729" s="170"/>
      <c r="GEI729" s="170"/>
      <c r="GEJ729" s="170"/>
      <c r="GEK729" s="170"/>
      <c r="GEL729" s="170"/>
      <c r="GEM729" s="170"/>
      <c r="GEN729" s="170"/>
      <c r="GEO729" s="170"/>
      <c r="GEP729" s="170"/>
      <c r="GEQ729" s="170"/>
      <c r="GER729" s="170"/>
      <c r="GES729" s="170"/>
      <c r="GET729" s="170"/>
      <c r="GEU729" s="170"/>
      <c r="GEV729" s="170"/>
      <c r="GEW729" s="170"/>
      <c r="GEX729" s="170"/>
      <c r="GEY729" s="170"/>
      <c r="GEZ729" s="170"/>
      <c r="GFA729" s="170"/>
      <c r="GFB729" s="170"/>
      <c r="GFC729" s="170"/>
      <c r="GFD729" s="170"/>
      <c r="GFE729" s="170"/>
      <c r="GFF729" s="170"/>
      <c r="GFG729" s="170"/>
      <c r="GFH729" s="170"/>
      <c r="GFI729" s="170"/>
      <c r="GFJ729" s="170"/>
      <c r="GFK729" s="170"/>
      <c r="GFL729" s="170"/>
      <c r="GFM729" s="170"/>
      <c r="GFN729" s="170"/>
      <c r="GFO729" s="170"/>
      <c r="GFP729" s="170"/>
      <c r="GFQ729" s="170"/>
      <c r="GFR729" s="170"/>
      <c r="GFS729" s="170"/>
      <c r="GFT729" s="170"/>
      <c r="GFU729" s="170"/>
      <c r="GFV729" s="170"/>
      <c r="GFW729" s="170"/>
      <c r="GFX729" s="170"/>
      <c r="GFY729" s="170"/>
      <c r="GFZ729" s="170"/>
      <c r="GGA729" s="170"/>
      <c r="GGB729" s="170"/>
      <c r="GGC729" s="170"/>
      <c r="GGD729" s="170"/>
      <c r="GGE729" s="170"/>
      <c r="GGF729" s="170"/>
      <c r="GGG729" s="170"/>
      <c r="GGH729" s="170"/>
      <c r="GGI729" s="170"/>
      <c r="GGJ729" s="170"/>
      <c r="GGK729" s="170"/>
      <c r="GGL729" s="170"/>
      <c r="GGM729" s="170"/>
      <c r="GGN729" s="170"/>
      <c r="GGO729" s="170"/>
      <c r="GGP729" s="170"/>
      <c r="GGQ729" s="170"/>
      <c r="GGR729" s="170"/>
      <c r="GGS729" s="170"/>
      <c r="GGT729" s="170"/>
      <c r="GGU729" s="170"/>
      <c r="GGV729" s="170"/>
      <c r="GGW729" s="170"/>
      <c r="GGX729" s="170"/>
      <c r="GGY729" s="170"/>
      <c r="GGZ729" s="170"/>
      <c r="GHA729" s="170"/>
      <c r="GHB729" s="170"/>
      <c r="GHC729" s="170"/>
      <c r="GHD729" s="170"/>
      <c r="GHE729" s="170"/>
      <c r="GHF729" s="170"/>
      <c r="GHG729" s="170"/>
      <c r="GHH729" s="170"/>
      <c r="GHI729" s="170"/>
      <c r="GHJ729" s="170"/>
      <c r="GHK729" s="170"/>
      <c r="GHL729" s="170"/>
      <c r="GHM729" s="170"/>
      <c r="GHN729" s="170"/>
      <c r="GHO729" s="170"/>
      <c r="GHP729" s="170"/>
      <c r="GHQ729" s="170"/>
      <c r="GHR729" s="170"/>
      <c r="GHS729" s="170"/>
      <c r="GHT729" s="170"/>
      <c r="GHU729" s="170"/>
      <c r="GHV729" s="170"/>
      <c r="GHW729" s="170"/>
      <c r="GHX729" s="170"/>
      <c r="GHY729" s="170"/>
      <c r="GHZ729" s="170"/>
      <c r="GIA729" s="170"/>
      <c r="GIB729" s="170"/>
      <c r="GIC729" s="170"/>
      <c r="GID729" s="170"/>
      <c r="GIE729" s="170"/>
      <c r="GIF729" s="170"/>
      <c r="GIG729" s="170"/>
      <c r="GIH729" s="170"/>
      <c r="GII729" s="170"/>
      <c r="GIJ729" s="170"/>
      <c r="GIK729" s="170"/>
      <c r="GIL729" s="170"/>
      <c r="GIM729" s="170"/>
      <c r="GIN729" s="170"/>
      <c r="GIO729" s="170"/>
      <c r="GIP729" s="170"/>
      <c r="GIQ729" s="170"/>
      <c r="GIR729" s="170"/>
      <c r="GIS729" s="170"/>
      <c r="GIT729" s="170"/>
      <c r="GIU729" s="170"/>
      <c r="GIV729" s="170"/>
      <c r="GIW729" s="170"/>
      <c r="GIX729" s="170"/>
      <c r="GIY729" s="170"/>
      <c r="GIZ729" s="170"/>
      <c r="GJA729" s="170"/>
      <c r="GJB729" s="170"/>
      <c r="GJC729" s="170"/>
      <c r="GJD729" s="170"/>
      <c r="GJE729" s="170"/>
      <c r="GJF729" s="170"/>
      <c r="GJG729" s="170"/>
      <c r="GJH729" s="170"/>
      <c r="GJI729" s="170"/>
      <c r="GJJ729" s="170"/>
      <c r="GJK729" s="170"/>
      <c r="GJL729" s="170"/>
      <c r="GJM729" s="170"/>
      <c r="GJN729" s="170"/>
      <c r="GJO729" s="170"/>
      <c r="GJP729" s="170"/>
      <c r="GJQ729" s="170"/>
      <c r="GJR729" s="170"/>
      <c r="GJS729" s="170"/>
      <c r="GJT729" s="170"/>
      <c r="GJU729" s="170"/>
      <c r="GJV729" s="170"/>
      <c r="GJW729" s="170"/>
      <c r="GJX729" s="170"/>
      <c r="GJY729" s="170"/>
      <c r="GJZ729" s="170"/>
      <c r="GKA729" s="170"/>
      <c r="GKB729" s="170"/>
      <c r="GKC729" s="170"/>
      <c r="GKD729" s="170"/>
      <c r="GKE729" s="170"/>
      <c r="GKF729" s="170"/>
      <c r="GKG729" s="170"/>
      <c r="GKH729" s="170"/>
      <c r="GKI729" s="170"/>
      <c r="GKJ729" s="170"/>
      <c r="GKK729" s="170"/>
      <c r="GKL729" s="170"/>
      <c r="GKM729" s="170"/>
      <c r="GKN729" s="170"/>
      <c r="GKO729" s="170"/>
      <c r="GKP729" s="170"/>
      <c r="GKQ729" s="170"/>
      <c r="GKR729" s="170"/>
      <c r="GKS729" s="170"/>
      <c r="GKT729" s="170"/>
      <c r="GKU729" s="170"/>
      <c r="GKV729" s="170"/>
      <c r="GKW729" s="170"/>
      <c r="GKX729" s="170"/>
      <c r="GKY729" s="170"/>
      <c r="GKZ729" s="170"/>
      <c r="GLA729" s="170"/>
      <c r="GLB729" s="170"/>
      <c r="GLC729" s="170"/>
      <c r="GLD729" s="170"/>
      <c r="GLE729" s="170"/>
      <c r="GLF729" s="170"/>
      <c r="GLG729" s="170"/>
      <c r="GLH729" s="170"/>
      <c r="GLI729" s="170"/>
      <c r="GLJ729" s="170"/>
      <c r="GLK729" s="170"/>
      <c r="GLL729" s="170"/>
      <c r="GLM729" s="170"/>
      <c r="GLN729" s="170"/>
      <c r="GLO729" s="170"/>
      <c r="GLP729" s="170"/>
      <c r="GLQ729" s="170"/>
      <c r="GLR729" s="170"/>
      <c r="GLS729" s="170"/>
      <c r="GLT729" s="170"/>
      <c r="GLU729" s="170"/>
      <c r="GLV729" s="170"/>
      <c r="GLW729" s="170"/>
      <c r="GLX729" s="170"/>
      <c r="GLY729" s="170"/>
      <c r="GLZ729" s="170"/>
      <c r="GMA729" s="170"/>
      <c r="GMB729" s="170"/>
      <c r="GMC729" s="170"/>
      <c r="GMD729" s="170"/>
      <c r="GME729" s="170"/>
      <c r="GMF729" s="170"/>
      <c r="GMG729" s="170"/>
      <c r="GMH729" s="170"/>
      <c r="GMI729" s="170"/>
      <c r="GMJ729" s="170"/>
      <c r="GMK729" s="170"/>
      <c r="GML729" s="170"/>
      <c r="GMM729" s="170"/>
      <c r="GMN729" s="170"/>
      <c r="GMO729" s="170"/>
      <c r="GMP729" s="170"/>
      <c r="GMQ729" s="170"/>
      <c r="GMR729" s="170"/>
      <c r="GMS729" s="170"/>
      <c r="GMT729" s="170"/>
      <c r="GMU729" s="170"/>
      <c r="GMV729" s="170"/>
      <c r="GMW729" s="170"/>
      <c r="GMX729" s="170"/>
      <c r="GMY729" s="170"/>
      <c r="GMZ729" s="170"/>
      <c r="GNA729" s="170"/>
      <c r="GNB729" s="170"/>
      <c r="GNC729" s="170"/>
      <c r="GND729" s="170"/>
      <c r="GNE729" s="170"/>
      <c r="GNF729" s="170"/>
      <c r="GNG729" s="170"/>
      <c r="GNH729" s="170"/>
      <c r="GNI729" s="170"/>
      <c r="GNJ729" s="170"/>
      <c r="GNK729" s="170"/>
      <c r="GNL729" s="170"/>
      <c r="GNM729" s="170"/>
      <c r="GNN729" s="170"/>
      <c r="GNO729" s="170"/>
      <c r="GNP729" s="170"/>
      <c r="GNQ729" s="170"/>
      <c r="GNR729" s="170"/>
      <c r="GNS729" s="170"/>
      <c r="GNT729" s="170"/>
      <c r="GNU729" s="170"/>
      <c r="GNV729" s="170"/>
      <c r="GNW729" s="170"/>
      <c r="GNX729" s="170"/>
      <c r="GNY729" s="170"/>
      <c r="GNZ729" s="170"/>
      <c r="GOA729" s="170"/>
      <c r="GOB729" s="170"/>
      <c r="GOC729" s="170"/>
      <c r="GOD729" s="170"/>
      <c r="GOE729" s="170"/>
      <c r="GOF729" s="170"/>
      <c r="GOG729" s="170"/>
      <c r="GOH729" s="170"/>
      <c r="GOI729" s="170"/>
      <c r="GOJ729" s="170"/>
      <c r="GOK729" s="170"/>
      <c r="GOL729" s="170"/>
      <c r="GOM729" s="170"/>
      <c r="GON729" s="170"/>
      <c r="GOO729" s="170"/>
      <c r="GOP729" s="170"/>
      <c r="GOQ729" s="170"/>
      <c r="GOR729" s="170"/>
      <c r="GOS729" s="170"/>
      <c r="GOT729" s="170"/>
      <c r="GOU729" s="170"/>
      <c r="GOV729" s="170"/>
      <c r="GOW729" s="170"/>
      <c r="GOX729" s="170"/>
      <c r="GOY729" s="170"/>
      <c r="GOZ729" s="170"/>
      <c r="GPA729" s="170"/>
      <c r="GPB729" s="170"/>
      <c r="GPC729" s="170"/>
      <c r="GPD729" s="170"/>
      <c r="GPE729" s="170"/>
      <c r="GPF729" s="170"/>
      <c r="GPG729" s="170"/>
      <c r="GPH729" s="170"/>
      <c r="GPI729" s="170"/>
      <c r="GPJ729" s="170"/>
      <c r="GPK729" s="170"/>
      <c r="GPL729" s="170"/>
      <c r="GPM729" s="170"/>
      <c r="GPN729" s="170"/>
      <c r="GPO729" s="170"/>
      <c r="GPP729" s="170"/>
      <c r="GPQ729" s="170"/>
      <c r="GPR729" s="170"/>
      <c r="GPS729" s="170"/>
      <c r="GPT729" s="170"/>
      <c r="GPU729" s="170"/>
      <c r="GPV729" s="170"/>
      <c r="GPW729" s="170"/>
      <c r="GPX729" s="170"/>
      <c r="GPY729" s="170"/>
      <c r="GPZ729" s="170"/>
      <c r="GQA729" s="170"/>
      <c r="GQB729" s="170"/>
      <c r="GQC729" s="170"/>
      <c r="GQD729" s="170"/>
      <c r="GQE729" s="170"/>
      <c r="GQF729" s="170"/>
      <c r="GQG729" s="170"/>
      <c r="GQH729" s="170"/>
      <c r="GQI729" s="170"/>
      <c r="GQJ729" s="170"/>
      <c r="GQK729" s="170"/>
      <c r="GQL729" s="170"/>
      <c r="GQM729" s="170"/>
      <c r="GQN729" s="170"/>
      <c r="GQO729" s="170"/>
      <c r="GQP729" s="170"/>
      <c r="GQQ729" s="170"/>
      <c r="GQR729" s="170"/>
      <c r="GQS729" s="170"/>
      <c r="GQT729" s="170"/>
      <c r="GQU729" s="170"/>
      <c r="GQV729" s="170"/>
      <c r="GQW729" s="170"/>
      <c r="GQX729" s="170"/>
      <c r="GQY729" s="170"/>
      <c r="GQZ729" s="170"/>
      <c r="GRA729" s="170"/>
      <c r="GRB729" s="170"/>
      <c r="GRC729" s="170"/>
      <c r="GRD729" s="170"/>
      <c r="GRE729" s="170"/>
      <c r="GRF729" s="170"/>
      <c r="GRG729" s="170"/>
      <c r="GRH729" s="170"/>
      <c r="GRI729" s="170"/>
      <c r="GRJ729" s="170"/>
      <c r="GRK729" s="170"/>
      <c r="GRL729" s="170"/>
      <c r="GRM729" s="170"/>
      <c r="GRN729" s="170"/>
      <c r="GRO729" s="170"/>
      <c r="GRP729" s="170"/>
      <c r="GRQ729" s="170"/>
      <c r="GRR729" s="170"/>
      <c r="GRS729" s="170"/>
      <c r="GRT729" s="170"/>
      <c r="GRU729" s="170"/>
      <c r="GRV729" s="170"/>
      <c r="GRW729" s="170"/>
      <c r="GRX729" s="170"/>
      <c r="GRY729" s="170"/>
      <c r="GRZ729" s="170"/>
      <c r="GSA729" s="170"/>
      <c r="GSB729" s="170"/>
      <c r="GSC729" s="170"/>
      <c r="GSD729" s="170"/>
      <c r="GSE729" s="170"/>
      <c r="GSF729" s="170"/>
      <c r="GSG729" s="170"/>
      <c r="GSH729" s="170"/>
      <c r="GSI729" s="170"/>
      <c r="GSJ729" s="170"/>
      <c r="GSK729" s="170"/>
      <c r="GSL729" s="170"/>
      <c r="GSM729" s="170"/>
      <c r="GSN729" s="170"/>
      <c r="GSO729" s="170"/>
      <c r="GSP729" s="170"/>
      <c r="GSQ729" s="170"/>
      <c r="GSR729" s="170"/>
      <c r="GSS729" s="170"/>
      <c r="GST729" s="170"/>
      <c r="GSU729" s="170"/>
      <c r="GSV729" s="170"/>
      <c r="GSW729" s="170"/>
      <c r="GSX729" s="170"/>
      <c r="GSY729" s="170"/>
      <c r="GSZ729" s="170"/>
      <c r="GTA729" s="170"/>
      <c r="GTB729" s="170"/>
      <c r="GTC729" s="170"/>
      <c r="GTD729" s="170"/>
      <c r="GTE729" s="170"/>
      <c r="GTF729" s="170"/>
      <c r="GTG729" s="170"/>
      <c r="GTH729" s="170"/>
      <c r="GTI729" s="170"/>
      <c r="GTJ729" s="170"/>
      <c r="GTK729" s="170"/>
      <c r="GTL729" s="170"/>
      <c r="GTM729" s="170"/>
      <c r="GTN729" s="170"/>
      <c r="GTO729" s="170"/>
      <c r="GTP729" s="170"/>
      <c r="GTQ729" s="170"/>
      <c r="GTR729" s="170"/>
      <c r="GTS729" s="170"/>
      <c r="GTT729" s="170"/>
      <c r="GTU729" s="170"/>
      <c r="GTV729" s="170"/>
      <c r="GTW729" s="170"/>
      <c r="GTX729" s="170"/>
      <c r="GTY729" s="170"/>
      <c r="GTZ729" s="170"/>
      <c r="GUA729" s="170"/>
      <c r="GUB729" s="170"/>
      <c r="GUC729" s="170"/>
      <c r="GUD729" s="170"/>
      <c r="GUE729" s="170"/>
      <c r="GUF729" s="170"/>
      <c r="GUG729" s="170"/>
      <c r="GUH729" s="170"/>
      <c r="GUI729" s="170"/>
      <c r="GUJ729" s="170"/>
      <c r="GUK729" s="170"/>
      <c r="GUL729" s="170"/>
      <c r="GUM729" s="170"/>
      <c r="GUN729" s="170"/>
      <c r="GUO729" s="170"/>
      <c r="GUP729" s="170"/>
      <c r="GUQ729" s="170"/>
      <c r="GUR729" s="170"/>
      <c r="GUS729" s="170"/>
      <c r="GUT729" s="170"/>
      <c r="GUU729" s="170"/>
      <c r="GUV729" s="170"/>
      <c r="GUW729" s="170"/>
      <c r="GUX729" s="170"/>
      <c r="GUY729" s="170"/>
      <c r="GUZ729" s="170"/>
      <c r="GVA729" s="170"/>
      <c r="GVB729" s="170"/>
      <c r="GVC729" s="170"/>
      <c r="GVD729" s="170"/>
      <c r="GVE729" s="170"/>
      <c r="GVF729" s="170"/>
      <c r="GVG729" s="170"/>
      <c r="GVH729" s="170"/>
      <c r="GVI729" s="170"/>
      <c r="GVJ729" s="170"/>
      <c r="GVK729" s="170"/>
      <c r="GVL729" s="170"/>
      <c r="GVM729" s="170"/>
      <c r="GVN729" s="170"/>
      <c r="GVO729" s="170"/>
      <c r="GVP729" s="170"/>
      <c r="GVQ729" s="170"/>
      <c r="GVR729" s="170"/>
      <c r="GVS729" s="170"/>
      <c r="GVT729" s="170"/>
      <c r="GVU729" s="170"/>
      <c r="GVV729" s="170"/>
      <c r="GVW729" s="170"/>
      <c r="GVX729" s="170"/>
      <c r="GVY729" s="170"/>
      <c r="GVZ729" s="170"/>
      <c r="GWA729" s="170"/>
      <c r="GWB729" s="170"/>
      <c r="GWC729" s="170"/>
      <c r="GWD729" s="170"/>
      <c r="GWE729" s="170"/>
      <c r="GWF729" s="170"/>
      <c r="GWG729" s="170"/>
      <c r="GWH729" s="170"/>
      <c r="GWI729" s="170"/>
      <c r="GWJ729" s="170"/>
      <c r="GWK729" s="170"/>
      <c r="GWL729" s="170"/>
      <c r="GWM729" s="170"/>
      <c r="GWN729" s="170"/>
      <c r="GWO729" s="170"/>
      <c r="GWP729" s="170"/>
      <c r="GWQ729" s="170"/>
      <c r="GWR729" s="170"/>
      <c r="GWS729" s="170"/>
      <c r="GWT729" s="170"/>
      <c r="GWU729" s="170"/>
      <c r="GWV729" s="170"/>
      <c r="GWW729" s="170"/>
      <c r="GWX729" s="170"/>
      <c r="GWY729" s="170"/>
      <c r="GWZ729" s="170"/>
      <c r="GXA729" s="170"/>
      <c r="GXB729" s="170"/>
      <c r="GXC729" s="170"/>
      <c r="GXD729" s="170"/>
      <c r="GXE729" s="170"/>
      <c r="GXF729" s="170"/>
      <c r="GXG729" s="170"/>
      <c r="GXH729" s="170"/>
      <c r="GXI729" s="170"/>
      <c r="GXJ729" s="170"/>
      <c r="GXK729" s="170"/>
      <c r="GXL729" s="170"/>
      <c r="GXM729" s="170"/>
      <c r="GXN729" s="170"/>
      <c r="GXO729" s="170"/>
      <c r="GXP729" s="170"/>
      <c r="GXQ729" s="170"/>
      <c r="GXR729" s="170"/>
      <c r="GXS729" s="170"/>
      <c r="GXT729" s="170"/>
      <c r="GXU729" s="170"/>
      <c r="GXV729" s="170"/>
      <c r="GXW729" s="170"/>
      <c r="GXX729" s="170"/>
      <c r="GXY729" s="170"/>
      <c r="GXZ729" s="170"/>
      <c r="GYA729" s="170"/>
      <c r="GYB729" s="170"/>
      <c r="GYC729" s="170"/>
      <c r="GYD729" s="170"/>
      <c r="GYE729" s="170"/>
      <c r="GYF729" s="170"/>
      <c r="GYG729" s="170"/>
      <c r="GYH729" s="170"/>
      <c r="GYI729" s="170"/>
      <c r="GYJ729" s="170"/>
      <c r="GYK729" s="170"/>
      <c r="GYL729" s="170"/>
      <c r="GYM729" s="170"/>
      <c r="GYN729" s="170"/>
      <c r="GYO729" s="170"/>
      <c r="GYP729" s="170"/>
      <c r="GYQ729" s="170"/>
      <c r="GYR729" s="170"/>
      <c r="GYS729" s="170"/>
      <c r="GYT729" s="170"/>
      <c r="GYU729" s="170"/>
      <c r="GYV729" s="170"/>
      <c r="GYW729" s="170"/>
      <c r="GYX729" s="170"/>
      <c r="GYY729" s="170"/>
      <c r="GYZ729" s="170"/>
      <c r="GZA729" s="170"/>
      <c r="GZB729" s="170"/>
      <c r="GZC729" s="170"/>
      <c r="GZD729" s="170"/>
      <c r="GZE729" s="170"/>
      <c r="GZF729" s="170"/>
      <c r="GZG729" s="170"/>
      <c r="GZH729" s="170"/>
      <c r="GZI729" s="170"/>
      <c r="GZJ729" s="170"/>
      <c r="GZK729" s="170"/>
      <c r="GZL729" s="170"/>
      <c r="GZM729" s="170"/>
      <c r="GZN729" s="170"/>
      <c r="GZO729" s="170"/>
      <c r="GZP729" s="170"/>
      <c r="GZQ729" s="170"/>
      <c r="GZR729" s="170"/>
      <c r="GZS729" s="170"/>
      <c r="GZT729" s="170"/>
      <c r="GZU729" s="170"/>
      <c r="GZV729" s="170"/>
      <c r="GZW729" s="170"/>
      <c r="GZX729" s="170"/>
      <c r="GZY729" s="170"/>
      <c r="GZZ729" s="170"/>
      <c r="HAA729" s="170"/>
      <c r="HAB729" s="170"/>
      <c r="HAC729" s="170"/>
      <c r="HAD729" s="170"/>
      <c r="HAE729" s="170"/>
      <c r="HAF729" s="170"/>
      <c r="HAG729" s="170"/>
      <c r="HAH729" s="170"/>
      <c r="HAI729" s="170"/>
      <c r="HAJ729" s="170"/>
      <c r="HAK729" s="170"/>
      <c r="HAL729" s="170"/>
      <c r="HAM729" s="170"/>
      <c r="HAN729" s="170"/>
      <c r="HAO729" s="170"/>
      <c r="HAP729" s="170"/>
      <c r="HAQ729" s="170"/>
      <c r="HAR729" s="170"/>
      <c r="HAS729" s="170"/>
      <c r="HAT729" s="170"/>
      <c r="HAU729" s="170"/>
      <c r="HAV729" s="170"/>
      <c r="HAW729" s="170"/>
      <c r="HAX729" s="170"/>
      <c r="HAY729" s="170"/>
      <c r="HAZ729" s="170"/>
      <c r="HBA729" s="170"/>
      <c r="HBB729" s="170"/>
      <c r="HBC729" s="170"/>
      <c r="HBD729" s="170"/>
      <c r="HBE729" s="170"/>
      <c r="HBF729" s="170"/>
      <c r="HBG729" s="170"/>
      <c r="HBH729" s="170"/>
      <c r="HBI729" s="170"/>
      <c r="HBJ729" s="170"/>
      <c r="HBK729" s="170"/>
      <c r="HBL729" s="170"/>
      <c r="HBM729" s="170"/>
      <c r="HBN729" s="170"/>
      <c r="HBO729" s="170"/>
      <c r="HBP729" s="170"/>
      <c r="HBQ729" s="170"/>
      <c r="HBR729" s="170"/>
      <c r="HBS729" s="170"/>
      <c r="HBT729" s="170"/>
      <c r="HBU729" s="170"/>
      <c r="HBV729" s="170"/>
      <c r="HBW729" s="170"/>
      <c r="HBX729" s="170"/>
      <c r="HBY729" s="170"/>
      <c r="HBZ729" s="170"/>
      <c r="HCA729" s="170"/>
      <c r="HCB729" s="170"/>
      <c r="HCC729" s="170"/>
      <c r="HCD729" s="170"/>
      <c r="HCE729" s="170"/>
      <c r="HCF729" s="170"/>
      <c r="HCG729" s="170"/>
      <c r="HCH729" s="170"/>
      <c r="HCI729" s="170"/>
      <c r="HCJ729" s="170"/>
      <c r="HCK729" s="170"/>
      <c r="HCL729" s="170"/>
      <c r="HCM729" s="170"/>
      <c r="HCN729" s="170"/>
      <c r="HCO729" s="170"/>
      <c r="HCP729" s="170"/>
      <c r="HCQ729" s="170"/>
      <c r="HCR729" s="170"/>
      <c r="HCS729" s="170"/>
      <c r="HCT729" s="170"/>
      <c r="HCU729" s="170"/>
      <c r="HCV729" s="170"/>
      <c r="HCW729" s="170"/>
      <c r="HCX729" s="170"/>
      <c r="HCY729" s="170"/>
      <c r="HCZ729" s="170"/>
      <c r="HDA729" s="170"/>
      <c r="HDB729" s="170"/>
      <c r="HDC729" s="170"/>
      <c r="HDD729" s="170"/>
      <c r="HDE729" s="170"/>
      <c r="HDF729" s="170"/>
      <c r="HDG729" s="170"/>
      <c r="HDH729" s="170"/>
      <c r="HDI729" s="170"/>
      <c r="HDJ729" s="170"/>
      <c r="HDK729" s="170"/>
      <c r="HDL729" s="170"/>
      <c r="HDM729" s="170"/>
      <c r="HDN729" s="170"/>
      <c r="HDO729" s="170"/>
      <c r="HDP729" s="170"/>
      <c r="HDQ729" s="170"/>
      <c r="HDR729" s="170"/>
      <c r="HDS729" s="170"/>
      <c r="HDT729" s="170"/>
      <c r="HDU729" s="170"/>
      <c r="HDV729" s="170"/>
      <c r="HDW729" s="170"/>
      <c r="HDX729" s="170"/>
      <c r="HDY729" s="170"/>
      <c r="HDZ729" s="170"/>
      <c r="HEA729" s="170"/>
      <c r="HEB729" s="170"/>
      <c r="HEC729" s="170"/>
      <c r="HED729" s="170"/>
      <c r="HEE729" s="170"/>
      <c r="HEF729" s="170"/>
      <c r="HEG729" s="170"/>
      <c r="HEH729" s="170"/>
      <c r="HEI729" s="170"/>
      <c r="HEJ729" s="170"/>
      <c r="HEK729" s="170"/>
      <c r="HEL729" s="170"/>
      <c r="HEM729" s="170"/>
      <c r="HEN729" s="170"/>
      <c r="HEO729" s="170"/>
      <c r="HEP729" s="170"/>
      <c r="HEQ729" s="170"/>
      <c r="HER729" s="170"/>
      <c r="HES729" s="170"/>
      <c r="HET729" s="170"/>
      <c r="HEU729" s="170"/>
      <c r="HEV729" s="170"/>
      <c r="HEW729" s="170"/>
      <c r="HEX729" s="170"/>
      <c r="HEY729" s="170"/>
      <c r="HEZ729" s="170"/>
      <c r="HFA729" s="170"/>
      <c r="HFB729" s="170"/>
      <c r="HFC729" s="170"/>
      <c r="HFD729" s="170"/>
      <c r="HFE729" s="170"/>
      <c r="HFF729" s="170"/>
      <c r="HFG729" s="170"/>
      <c r="HFH729" s="170"/>
      <c r="HFI729" s="170"/>
      <c r="HFJ729" s="170"/>
      <c r="HFK729" s="170"/>
      <c r="HFL729" s="170"/>
      <c r="HFM729" s="170"/>
      <c r="HFN729" s="170"/>
      <c r="HFO729" s="170"/>
      <c r="HFP729" s="170"/>
      <c r="HFQ729" s="170"/>
      <c r="HFR729" s="170"/>
      <c r="HFS729" s="170"/>
      <c r="HFT729" s="170"/>
      <c r="HFU729" s="170"/>
      <c r="HFV729" s="170"/>
      <c r="HFW729" s="170"/>
      <c r="HFX729" s="170"/>
      <c r="HFY729" s="170"/>
      <c r="HFZ729" s="170"/>
      <c r="HGA729" s="170"/>
      <c r="HGB729" s="170"/>
      <c r="HGC729" s="170"/>
      <c r="HGD729" s="170"/>
      <c r="HGE729" s="170"/>
      <c r="HGF729" s="170"/>
      <c r="HGG729" s="170"/>
      <c r="HGH729" s="170"/>
      <c r="HGI729" s="170"/>
      <c r="HGJ729" s="170"/>
      <c r="HGK729" s="170"/>
      <c r="HGL729" s="170"/>
      <c r="HGM729" s="170"/>
      <c r="HGN729" s="170"/>
      <c r="HGO729" s="170"/>
      <c r="HGP729" s="170"/>
      <c r="HGQ729" s="170"/>
      <c r="HGR729" s="170"/>
      <c r="HGS729" s="170"/>
      <c r="HGT729" s="170"/>
      <c r="HGU729" s="170"/>
      <c r="HGV729" s="170"/>
      <c r="HGW729" s="170"/>
      <c r="HGX729" s="170"/>
      <c r="HGY729" s="170"/>
      <c r="HGZ729" s="170"/>
      <c r="HHA729" s="170"/>
      <c r="HHB729" s="170"/>
      <c r="HHC729" s="170"/>
      <c r="HHD729" s="170"/>
      <c r="HHE729" s="170"/>
      <c r="HHF729" s="170"/>
      <c r="HHG729" s="170"/>
      <c r="HHH729" s="170"/>
      <c r="HHI729" s="170"/>
      <c r="HHJ729" s="170"/>
      <c r="HHK729" s="170"/>
      <c r="HHL729" s="170"/>
      <c r="HHM729" s="170"/>
      <c r="HHN729" s="170"/>
      <c r="HHO729" s="170"/>
      <c r="HHP729" s="170"/>
      <c r="HHQ729" s="170"/>
      <c r="HHR729" s="170"/>
      <c r="HHS729" s="170"/>
      <c r="HHT729" s="170"/>
      <c r="HHU729" s="170"/>
      <c r="HHV729" s="170"/>
      <c r="HHW729" s="170"/>
      <c r="HHX729" s="170"/>
      <c r="HHY729" s="170"/>
      <c r="HHZ729" s="170"/>
      <c r="HIA729" s="170"/>
      <c r="HIB729" s="170"/>
      <c r="HIC729" s="170"/>
      <c r="HID729" s="170"/>
      <c r="HIE729" s="170"/>
      <c r="HIF729" s="170"/>
      <c r="HIG729" s="170"/>
      <c r="HIH729" s="170"/>
      <c r="HII729" s="170"/>
      <c r="HIJ729" s="170"/>
      <c r="HIK729" s="170"/>
      <c r="HIL729" s="170"/>
      <c r="HIM729" s="170"/>
      <c r="HIN729" s="170"/>
      <c r="HIO729" s="170"/>
      <c r="HIP729" s="170"/>
      <c r="HIQ729" s="170"/>
      <c r="HIR729" s="170"/>
      <c r="HIS729" s="170"/>
      <c r="HIT729" s="170"/>
      <c r="HIU729" s="170"/>
      <c r="HIV729" s="170"/>
      <c r="HIW729" s="170"/>
      <c r="HIX729" s="170"/>
      <c r="HIY729" s="170"/>
      <c r="HIZ729" s="170"/>
      <c r="HJA729" s="170"/>
      <c r="HJB729" s="170"/>
      <c r="HJC729" s="170"/>
      <c r="HJD729" s="170"/>
      <c r="HJE729" s="170"/>
      <c r="HJF729" s="170"/>
      <c r="HJG729" s="170"/>
      <c r="HJH729" s="170"/>
      <c r="HJI729" s="170"/>
      <c r="HJJ729" s="170"/>
      <c r="HJK729" s="170"/>
      <c r="HJL729" s="170"/>
      <c r="HJM729" s="170"/>
      <c r="HJN729" s="170"/>
      <c r="HJO729" s="170"/>
      <c r="HJP729" s="170"/>
      <c r="HJQ729" s="170"/>
      <c r="HJR729" s="170"/>
      <c r="HJS729" s="170"/>
      <c r="HJT729" s="170"/>
      <c r="HJU729" s="170"/>
      <c r="HJV729" s="170"/>
      <c r="HJW729" s="170"/>
      <c r="HJX729" s="170"/>
      <c r="HJY729" s="170"/>
      <c r="HJZ729" s="170"/>
      <c r="HKA729" s="170"/>
      <c r="HKB729" s="170"/>
      <c r="HKC729" s="170"/>
      <c r="HKD729" s="170"/>
      <c r="HKE729" s="170"/>
      <c r="HKF729" s="170"/>
      <c r="HKG729" s="170"/>
      <c r="HKH729" s="170"/>
      <c r="HKI729" s="170"/>
      <c r="HKJ729" s="170"/>
      <c r="HKK729" s="170"/>
      <c r="HKL729" s="170"/>
      <c r="HKM729" s="170"/>
      <c r="HKN729" s="170"/>
      <c r="HKO729" s="170"/>
      <c r="HKP729" s="170"/>
      <c r="HKQ729" s="170"/>
      <c r="HKR729" s="170"/>
      <c r="HKS729" s="170"/>
      <c r="HKT729" s="170"/>
      <c r="HKU729" s="170"/>
      <c r="HKV729" s="170"/>
      <c r="HKW729" s="170"/>
      <c r="HKX729" s="170"/>
      <c r="HKY729" s="170"/>
      <c r="HKZ729" s="170"/>
      <c r="HLA729" s="170"/>
      <c r="HLB729" s="170"/>
      <c r="HLC729" s="170"/>
      <c r="HLD729" s="170"/>
      <c r="HLE729" s="170"/>
      <c r="HLF729" s="170"/>
      <c r="HLG729" s="170"/>
      <c r="HLH729" s="170"/>
      <c r="HLI729" s="170"/>
      <c r="HLJ729" s="170"/>
      <c r="HLK729" s="170"/>
      <c r="HLL729" s="170"/>
      <c r="HLM729" s="170"/>
      <c r="HLN729" s="170"/>
      <c r="HLO729" s="170"/>
      <c r="HLP729" s="170"/>
      <c r="HLQ729" s="170"/>
      <c r="HLR729" s="170"/>
      <c r="HLS729" s="170"/>
      <c r="HLT729" s="170"/>
      <c r="HLU729" s="170"/>
      <c r="HLV729" s="170"/>
      <c r="HLW729" s="170"/>
      <c r="HLX729" s="170"/>
      <c r="HLY729" s="170"/>
      <c r="HLZ729" s="170"/>
      <c r="HMA729" s="170"/>
      <c r="HMB729" s="170"/>
      <c r="HMC729" s="170"/>
      <c r="HMD729" s="170"/>
      <c r="HME729" s="170"/>
      <c r="HMF729" s="170"/>
      <c r="HMG729" s="170"/>
      <c r="HMH729" s="170"/>
      <c r="HMI729" s="170"/>
      <c r="HMJ729" s="170"/>
      <c r="HMK729" s="170"/>
      <c r="HML729" s="170"/>
      <c r="HMM729" s="170"/>
      <c r="HMN729" s="170"/>
      <c r="HMO729" s="170"/>
      <c r="HMP729" s="170"/>
      <c r="HMQ729" s="170"/>
      <c r="HMR729" s="170"/>
      <c r="HMS729" s="170"/>
      <c r="HMT729" s="170"/>
      <c r="HMU729" s="170"/>
      <c r="HMV729" s="170"/>
      <c r="HMW729" s="170"/>
      <c r="HMX729" s="170"/>
      <c r="HMY729" s="170"/>
      <c r="HMZ729" s="170"/>
      <c r="HNA729" s="170"/>
      <c r="HNB729" s="170"/>
      <c r="HNC729" s="170"/>
      <c r="HND729" s="170"/>
      <c r="HNE729" s="170"/>
      <c r="HNF729" s="170"/>
      <c r="HNG729" s="170"/>
      <c r="HNH729" s="170"/>
      <c r="HNI729" s="170"/>
      <c r="HNJ729" s="170"/>
      <c r="HNK729" s="170"/>
      <c r="HNL729" s="170"/>
      <c r="HNM729" s="170"/>
      <c r="HNN729" s="170"/>
      <c r="HNO729" s="170"/>
      <c r="HNP729" s="170"/>
      <c r="HNQ729" s="170"/>
      <c r="HNR729" s="170"/>
      <c r="HNS729" s="170"/>
      <c r="HNT729" s="170"/>
      <c r="HNU729" s="170"/>
      <c r="HNV729" s="170"/>
      <c r="HNW729" s="170"/>
      <c r="HNX729" s="170"/>
      <c r="HNY729" s="170"/>
      <c r="HNZ729" s="170"/>
      <c r="HOA729" s="170"/>
      <c r="HOB729" s="170"/>
      <c r="HOC729" s="170"/>
      <c r="HOD729" s="170"/>
      <c r="HOE729" s="170"/>
      <c r="HOF729" s="170"/>
      <c r="HOG729" s="170"/>
      <c r="HOH729" s="170"/>
      <c r="HOI729" s="170"/>
      <c r="HOJ729" s="170"/>
      <c r="HOK729" s="170"/>
      <c r="HOL729" s="170"/>
      <c r="HOM729" s="170"/>
      <c r="HON729" s="170"/>
      <c r="HOO729" s="170"/>
      <c r="HOP729" s="170"/>
      <c r="HOQ729" s="170"/>
      <c r="HOR729" s="170"/>
      <c r="HOS729" s="170"/>
      <c r="HOT729" s="170"/>
      <c r="HOU729" s="170"/>
      <c r="HOV729" s="170"/>
      <c r="HOW729" s="170"/>
      <c r="HOX729" s="170"/>
      <c r="HOY729" s="170"/>
      <c r="HOZ729" s="170"/>
      <c r="HPA729" s="170"/>
      <c r="HPB729" s="170"/>
      <c r="HPC729" s="170"/>
      <c r="HPD729" s="170"/>
      <c r="HPE729" s="170"/>
      <c r="HPF729" s="170"/>
      <c r="HPG729" s="170"/>
      <c r="HPH729" s="170"/>
      <c r="HPI729" s="170"/>
      <c r="HPJ729" s="170"/>
      <c r="HPK729" s="170"/>
      <c r="HPL729" s="170"/>
      <c r="HPM729" s="170"/>
      <c r="HPN729" s="170"/>
      <c r="HPO729" s="170"/>
      <c r="HPP729" s="170"/>
      <c r="HPQ729" s="170"/>
      <c r="HPR729" s="170"/>
      <c r="HPS729" s="170"/>
      <c r="HPT729" s="170"/>
      <c r="HPU729" s="170"/>
      <c r="HPV729" s="170"/>
      <c r="HPW729" s="170"/>
      <c r="HPX729" s="170"/>
      <c r="HPY729" s="170"/>
      <c r="HPZ729" s="170"/>
      <c r="HQA729" s="170"/>
      <c r="HQB729" s="170"/>
      <c r="HQC729" s="170"/>
      <c r="HQD729" s="170"/>
      <c r="HQE729" s="170"/>
      <c r="HQF729" s="170"/>
      <c r="HQG729" s="170"/>
      <c r="HQH729" s="170"/>
      <c r="HQI729" s="170"/>
      <c r="HQJ729" s="170"/>
      <c r="HQK729" s="170"/>
      <c r="HQL729" s="170"/>
      <c r="HQM729" s="170"/>
      <c r="HQN729" s="170"/>
      <c r="HQO729" s="170"/>
      <c r="HQP729" s="170"/>
      <c r="HQQ729" s="170"/>
      <c r="HQR729" s="170"/>
      <c r="HQS729" s="170"/>
      <c r="HQT729" s="170"/>
      <c r="HQU729" s="170"/>
      <c r="HQV729" s="170"/>
      <c r="HQW729" s="170"/>
      <c r="HQX729" s="170"/>
      <c r="HQY729" s="170"/>
      <c r="HQZ729" s="170"/>
      <c r="HRA729" s="170"/>
      <c r="HRB729" s="170"/>
      <c r="HRC729" s="170"/>
      <c r="HRD729" s="170"/>
      <c r="HRE729" s="170"/>
      <c r="HRF729" s="170"/>
      <c r="HRG729" s="170"/>
      <c r="HRH729" s="170"/>
      <c r="HRI729" s="170"/>
      <c r="HRJ729" s="170"/>
      <c r="HRK729" s="170"/>
      <c r="HRL729" s="170"/>
      <c r="HRM729" s="170"/>
      <c r="HRN729" s="170"/>
      <c r="HRO729" s="170"/>
      <c r="HRP729" s="170"/>
      <c r="HRQ729" s="170"/>
      <c r="HRR729" s="170"/>
      <c r="HRS729" s="170"/>
      <c r="HRT729" s="170"/>
      <c r="HRU729" s="170"/>
      <c r="HRV729" s="170"/>
      <c r="HRW729" s="170"/>
      <c r="HRX729" s="170"/>
      <c r="HRY729" s="170"/>
      <c r="HRZ729" s="170"/>
      <c r="HSA729" s="170"/>
      <c r="HSB729" s="170"/>
      <c r="HSC729" s="170"/>
      <c r="HSD729" s="170"/>
      <c r="HSE729" s="170"/>
      <c r="HSF729" s="170"/>
      <c r="HSG729" s="170"/>
      <c r="HSH729" s="170"/>
      <c r="HSI729" s="170"/>
      <c r="HSJ729" s="170"/>
      <c r="HSK729" s="170"/>
      <c r="HSL729" s="170"/>
      <c r="HSM729" s="170"/>
      <c r="HSN729" s="170"/>
      <c r="HSO729" s="170"/>
      <c r="HSP729" s="170"/>
      <c r="HSQ729" s="170"/>
      <c r="HSR729" s="170"/>
      <c r="HSS729" s="170"/>
      <c r="HST729" s="170"/>
      <c r="HSU729" s="170"/>
      <c r="HSV729" s="170"/>
      <c r="HSW729" s="170"/>
      <c r="HSX729" s="170"/>
      <c r="HSY729" s="170"/>
      <c r="HSZ729" s="170"/>
      <c r="HTA729" s="170"/>
      <c r="HTB729" s="170"/>
      <c r="HTC729" s="170"/>
      <c r="HTD729" s="170"/>
      <c r="HTE729" s="170"/>
      <c r="HTF729" s="170"/>
      <c r="HTG729" s="170"/>
      <c r="HTH729" s="170"/>
      <c r="HTI729" s="170"/>
      <c r="HTJ729" s="170"/>
      <c r="HTK729" s="170"/>
      <c r="HTL729" s="170"/>
      <c r="HTM729" s="170"/>
      <c r="HTN729" s="170"/>
      <c r="HTO729" s="170"/>
      <c r="HTP729" s="170"/>
      <c r="HTQ729" s="170"/>
      <c r="HTR729" s="170"/>
      <c r="HTS729" s="170"/>
      <c r="HTT729" s="170"/>
      <c r="HTU729" s="170"/>
      <c r="HTV729" s="170"/>
      <c r="HTW729" s="170"/>
      <c r="HTX729" s="170"/>
      <c r="HTY729" s="170"/>
      <c r="HTZ729" s="170"/>
      <c r="HUA729" s="170"/>
      <c r="HUB729" s="170"/>
      <c r="HUC729" s="170"/>
      <c r="HUD729" s="170"/>
      <c r="HUE729" s="170"/>
      <c r="HUF729" s="170"/>
      <c r="HUG729" s="170"/>
      <c r="HUH729" s="170"/>
      <c r="HUI729" s="170"/>
      <c r="HUJ729" s="170"/>
      <c r="HUK729" s="170"/>
      <c r="HUL729" s="170"/>
      <c r="HUM729" s="170"/>
      <c r="HUN729" s="170"/>
      <c r="HUO729" s="170"/>
      <c r="HUP729" s="170"/>
      <c r="HUQ729" s="170"/>
      <c r="HUR729" s="170"/>
      <c r="HUS729" s="170"/>
      <c r="HUT729" s="170"/>
      <c r="HUU729" s="170"/>
      <c r="HUV729" s="170"/>
      <c r="HUW729" s="170"/>
      <c r="HUX729" s="170"/>
      <c r="HUY729" s="170"/>
      <c r="HUZ729" s="170"/>
      <c r="HVA729" s="170"/>
      <c r="HVB729" s="170"/>
      <c r="HVC729" s="170"/>
      <c r="HVD729" s="170"/>
      <c r="HVE729" s="170"/>
      <c r="HVF729" s="170"/>
      <c r="HVG729" s="170"/>
      <c r="HVH729" s="170"/>
      <c r="HVI729" s="170"/>
      <c r="HVJ729" s="170"/>
      <c r="HVK729" s="170"/>
      <c r="HVL729" s="170"/>
      <c r="HVM729" s="170"/>
      <c r="HVN729" s="170"/>
      <c r="HVO729" s="170"/>
      <c r="HVP729" s="170"/>
      <c r="HVQ729" s="170"/>
      <c r="HVR729" s="170"/>
      <c r="HVS729" s="170"/>
      <c r="HVT729" s="170"/>
      <c r="HVU729" s="170"/>
      <c r="HVV729" s="170"/>
      <c r="HVW729" s="170"/>
      <c r="HVX729" s="170"/>
      <c r="HVY729" s="170"/>
      <c r="HVZ729" s="170"/>
      <c r="HWA729" s="170"/>
      <c r="HWB729" s="170"/>
      <c r="HWC729" s="170"/>
      <c r="HWD729" s="170"/>
      <c r="HWE729" s="170"/>
      <c r="HWF729" s="170"/>
      <c r="HWG729" s="170"/>
      <c r="HWH729" s="170"/>
      <c r="HWI729" s="170"/>
      <c r="HWJ729" s="170"/>
      <c r="HWK729" s="170"/>
      <c r="HWL729" s="170"/>
      <c r="HWM729" s="170"/>
      <c r="HWN729" s="170"/>
      <c r="HWO729" s="170"/>
      <c r="HWP729" s="170"/>
      <c r="HWQ729" s="170"/>
      <c r="HWR729" s="170"/>
      <c r="HWS729" s="170"/>
      <c r="HWT729" s="170"/>
      <c r="HWU729" s="170"/>
      <c r="HWV729" s="170"/>
      <c r="HWW729" s="170"/>
      <c r="HWX729" s="170"/>
      <c r="HWY729" s="170"/>
      <c r="HWZ729" s="170"/>
      <c r="HXA729" s="170"/>
      <c r="HXB729" s="170"/>
      <c r="HXC729" s="170"/>
      <c r="HXD729" s="170"/>
      <c r="HXE729" s="170"/>
      <c r="HXF729" s="170"/>
      <c r="HXG729" s="170"/>
      <c r="HXH729" s="170"/>
      <c r="HXI729" s="170"/>
      <c r="HXJ729" s="170"/>
      <c r="HXK729" s="170"/>
      <c r="HXL729" s="170"/>
      <c r="HXM729" s="170"/>
      <c r="HXN729" s="170"/>
      <c r="HXO729" s="170"/>
      <c r="HXP729" s="170"/>
      <c r="HXQ729" s="170"/>
      <c r="HXR729" s="170"/>
      <c r="HXS729" s="170"/>
      <c r="HXT729" s="170"/>
      <c r="HXU729" s="170"/>
      <c r="HXV729" s="170"/>
      <c r="HXW729" s="170"/>
      <c r="HXX729" s="170"/>
      <c r="HXY729" s="170"/>
      <c r="HXZ729" s="170"/>
      <c r="HYA729" s="170"/>
      <c r="HYB729" s="170"/>
      <c r="HYC729" s="170"/>
      <c r="HYD729" s="170"/>
      <c r="HYE729" s="170"/>
      <c r="HYF729" s="170"/>
      <c r="HYG729" s="170"/>
      <c r="HYH729" s="170"/>
      <c r="HYI729" s="170"/>
      <c r="HYJ729" s="170"/>
      <c r="HYK729" s="170"/>
      <c r="HYL729" s="170"/>
      <c r="HYM729" s="170"/>
      <c r="HYN729" s="170"/>
      <c r="HYO729" s="170"/>
      <c r="HYP729" s="170"/>
      <c r="HYQ729" s="170"/>
      <c r="HYR729" s="170"/>
      <c r="HYS729" s="170"/>
      <c r="HYT729" s="170"/>
      <c r="HYU729" s="170"/>
      <c r="HYV729" s="170"/>
      <c r="HYW729" s="170"/>
      <c r="HYX729" s="170"/>
      <c r="HYY729" s="170"/>
      <c r="HYZ729" s="170"/>
      <c r="HZA729" s="170"/>
      <c r="HZB729" s="170"/>
      <c r="HZC729" s="170"/>
      <c r="HZD729" s="170"/>
      <c r="HZE729" s="170"/>
      <c r="HZF729" s="170"/>
      <c r="HZG729" s="170"/>
      <c r="HZH729" s="170"/>
      <c r="HZI729" s="170"/>
      <c r="HZJ729" s="170"/>
      <c r="HZK729" s="170"/>
      <c r="HZL729" s="170"/>
      <c r="HZM729" s="170"/>
      <c r="HZN729" s="170"/>
      <c r="HZO729" s="170"/>
      <c r="HZP729" s="170"/>
      <c r="HZQ729" s="170"/>
      <c r="HZR729" s="170"/>
      <c r="HZS729" s="170"/>
      <c r="HZT729" s="170"/>
      <c r="HZU729" s="170"/>
      <c r="HZV729" s="170"/>
      <c r="HZW729" s="170"/>
      <c r="HZX729" s="170"/>
      <c r="HZY729" s="170"/>
      <c r="HZZ729" s="170"/>
      <c r="IAA729" s="170"/>
      <c r="IAB729" s="170"/>
      <c r="IAC729" s="170"/>
      <c r="IAD729" s="170"/>
      <c r="IAE729" s="170"/>
      <c r="IAF729" s="170"/>
      <c r="IAG729" s="170"/>
      <c r="IAH729" s="170"/>
      <c r="IAI729" s="170"/>
      <c r="IAJ729" s="170"/>
      <c r="IAK729" s="170"/>
      <c r="IAL729" s="170"/>
      <c r="IAM729" s="170"/>
      <c r="IAN729" s="170"/>
      <c r="IAO729" s="170"/>
      <c r="IAP729" s="170"/>
      <c r="IAQ729" s="170"/>
      <c r="IAR729" s="170"/>
      <c r="IAS729" s="170"/>
      <c r="IAT729" s="170"/>
      <c r="IAU729" s="170"/>
      <c r="IAV729" s="170"/>
      <c r="IAW729" s="170"/>
      <c r="IAX729" s="170"/>
      <c r="IAY729" s="170"/>
      <c r="IAZ729" s="170"/>
      <c r="IBA729" s="170"/>
      <c r="IBB729" s="170"/>
      <c r="IBC729" s="170"/>
      <c r="IBD729" s="170"/>
      <c r="IBE729" s="170"/>
      <c r="IBF729" s="170"/>
      <c r="IBG729" s="170"/>
      <c r="IBH729" s="170"/>
      <c r="IBI729" s="170"/>
      <c r="IBJ729" s="170"/>
      <c r="IBK729" s="170"/>
      <c r="IBL729" s="170"/>
      <c r="IBM729" s="170"/>
      <c r="IBN729" s="170"/>
      <c r="IBO729" s="170"/>
      <c r="IBP729" s="170"/>
      <c r="IBQ729" s="170"/>
      <c r="IBR729" s="170"/>
      <c r="IBS729" s="170"/>
      <c r="IBT729" s="170"/>
      <c r="IBU729" s="170"/>
      <c r="IBV729" s="170"/>
      <c r="IBW729" s="170"/>
      <c r="IBX729" s="170"/>
      <c r="IBY729" s="170"/>
      <c r="IBZ729" s="170"/>
      <c r="ICA729" s="170"/>
      <c r="ICB729" s="170"/>
      <c r="ICC729" s="170"/>
      <c r="ICD729" s="170"/>
      <c r="ICE729" s="170"/>
      <c r="ICF729" s="170"/>
      <c r="ICG729" s="170"/>
      <c r="ICH729" s="170"/>
      <c r="ICI729" s="170"/>
      <c r="ICJ729" s="170"/>
      <c r="ICK729" s="170"/>
      <c r="ICL729" s="170"/>
      <c r="ICM729" s="170"/>
      <c r="ICN729" s="170"/>
      <c r="ICO729" s="170"/>
      <c r="ICP729" s="170"/>
      <c r="ICQ729" s="170"/>
      <c r="ICR729" s="170"/>
      <c r="ICS729" s="170"/>
      <c r="ICT729" s="170"/>
      <c r="ICU729" s="170"/>
      <c r="ICV729" s="170"/>
      <c r="ICW729" s="170"/>
      <c r="ICX729" s="170"/>
      <c r="ICY729" s="170"/>
      <c r="ICZ729" s="170"/>
      <c r="IDA729" s="170"/>
      <c r="IDB729" s="170"/>
      <c r="IDC729" s="170"/>
      <c r="IDD729" s="170"/>
      <c r="IDE729" s="170"/>
      <c r="IDF729" s="170"/>
      <c r="IDG729" s="170"/>
      <c r="IDH729" s="170"/>
      <c r="IDI729" s="170"/>
      <c r="IDJ729" s="170"/>
      <c r="IDK729" s="170"/>
      <c r="IDL729" s="170"/>
      <c r="IDM729" s="170"/>
      <c r="IDN729" s="170"/>
      <c r="IDO729" s="170"/>
      <c r="IDP729" s="170"/>
      <c r="IDQ729" s="170"/>
      <c r="IDR729" s="170"/>
      <c r="IDS729" s="170"/>
      <c r="IDT729" s="170"/>
      <c r="IDU729" s="170"/>
      <c r="IDV729" s="170"/>
      <c r="IDW729" s="170"/>
      <c r="IDX729" s="170"/>
      <c r="IDY729" s="170"/>
      <c r="IDZ729" s="170"/>
      <c r="IEA729" s="170"/>
      <c r="IEB729" s="170"/>
      <c r="IEC729" s="170"/>
      <c r="IED729" s="170"/>
      <c r="IEE729" s="170"/>
      <c r="IEF729" s="170"/>
      <c r="IEG729" s="170"/>
      <c r="IEH729" s="170"/>
      <c r="IEI729" s="170"/>
      <c r="IEJ729" s="170"/>
      <c r="IEK729" s="170"/>
      <c r="IEL729" s="170"/>
      <c r="IEM729" s="170"/>
      <c r="IEN729" s="170"/>
      <c r="IEO729" s="170"/>
      <c r="IEP729" s="170"/>
      <c r="IEQ729" s="170"/>
      <c r="IER729" s="170"/>
      <c r="IES729" s="170"/>
      <c r="IET729" s="170"/>
      <c r="IEU729" s="170"/>
      <c r="IEV729" s="170"/>
      <c r="IEW729" s="170"/>
      <c r="IEX729" s="170"/>
      <c r="IEY729" s="170"/>
      <c r="IEZ729" s="170"/>
      <c r="IFA729" s="170"/>
      <c r="IFB729" s="170"/>
      <c r="IFC729" s="170"/>
      <c r="IFD729" s="170"/>
      <c r="IFE729" s="170"/>
      <c r="IFF729" s="170"/>
      <c r="IFG729" s="170"/>
      <c r="IFH729" s="170"/>
      <c r="IFI729" s="170"/>
      <c r="IFJ729" s="170"/>
      <c r="IFK729" s="170"/>
      <c r="IFL729" s="170"/>
      <c r="IFM729" s="170"/>
      <c r="IFN729" s="170"/>
      <c r="IFO729" s="170"/>
      <c r="IFP729" s="170"/>
      <c r="IFQ729" s="170"/>
      <c r="IFR729" s="170"/>
      <c r="IFS729" s="170"/>
      <c r="IFT729" s="170"/>
      <c r="IFU729" s="170"/>
      <c r="IFV729" s="170"/>
      <c r="IFW729" s="170"/>
      <c r="IFX729" s="170"/>
      <c r="IFY729" s="170"/>
      <c r="IFZ729" s="170"/>
      <c r="IGA729" s="170"/>
      <c r="IGB729" s="170"/>
      <c r="IGC729" s="170"/>
      <c r="IGD729" s="170"/>
      <c r="IGE729" s="170"/>
      <c r="IGF729" s="170"/>
      <c r="IGG729" s="170"/>
      <c r="IGH729" s="170"/>
      <c r="IGI729" s="170"/>
      <c r="IGJ729" s="170"/>
      <c r="IGK729" s="170"/>
      <c r="IGL729" s="170"/>
      <c r="IGM729" s="170"/>
      <c r="IGN729" s="170"/>
      <c r="IGO729" s="170"/>
      <c r="IGP729" s="170"/>
      <c r="IGQ729" s="170"/>
      <c r="IGR729" s="170"/>
      <c r="IGS729" s="170"/>
      <c r="IGT729" s="170"/>
      <c r="IGU729" s="170"/>
      <c r="IGV729" s="170"/>
      <c r="IGW729" s="170"/>
      <c r="IGX729" s="170"/>
      <c r="IGY729" s="170"/>
      <c r="IGZ729" s="170"/>
      <c r="IHA729" s="170"/>
      <c r="IHB729" s="170"/>
      <c r="IHC729" s="170"/>
      <c r="IHD729" s="170"/>
      <c r="IHE729" s="170"/>
      <c r="IHF729" s="170"/>
      <c r="IHG729" s="170"/>
      <c r="IHH729" s="170"/>
      <c r="IHI729" s="170"/>
      <c r="IHJ729" s="170"/>
      <c r="IHK729" s="170"/>
      <c r="IHL729" s="170"/>
      <c r="IHM729" s="170"/>
      <c r="IHN729" s="170"/>
      <c r="IHO729" s="170"/>
      <c r="IHP729" s="170"/>
      <c r="IHQ729" s="170"/>
      <c r="IHR729" s="170"/>
      <c r="IHS729" s="170"/>
      <c r="IHT729" s="170"/>
      <c r="IHU729" s="170"/>
      <c r="IHV729" s="170"/>
      <c r="IHW729" s="170"/>
      <c r="IHX729" s="170"/>
      <c r="IHY729" s="170"/>
      <c r="IHZ729" s="170"/>
      <c r="IIA729" s="170"/>
      <c r="IIB729" s="170"/>
      <c r="IIC729" s="170"/>
      <c r="IID729" s="170"/>
      <c r="IIE729" s="170"/>
      <c r="IIF729" s="170"/>
      <c r="IIG729" s="170"/>
      <c r="IIH729" s="170"/>
      <c r="III729" s="170"/>
      <c r="IIJ729" s="170"/>
      <c r="IIK729" s="170"/>
      <c r="IIL729" s="170"/>
      <c r="IIM729" s="170"/>
      <c r="IIN729" s="170"/>
      <c r="IIO729" s="170"/>
      <c r="IIP729" s="170"/>
      <c r="IIQ729" s="170"/>
      <c r="IIR729" s="170"/>
      <c r="IIS729" s="170"/>
      <c r="IIT729" s="170"/>
      <c r="IIU729" s="170"/>
      <c r="IIV729" s="170"/>
      <c r="IIW729" s="170"/>
      <c r="IIX729" s="170"/>
      <c r="IIY729" s="170"/>
      <c r="IIZ729" s="170"/>
      <c r="IJA729" s="170"/>
      <c r="IJB729" s="170"/>
      <c r="IJC729" s="170"/>
      <c r="IJD729" s="170"/>
      <c r="IJE729" s="170"/>
      <c r="IJF729" s="170"/>
      <c r="IJG729" s="170"/>
      <c r="IJH729" s="170"/>
      <c r="IJI729" s="170"/>
      <c r="IJJ729" s="170"/>
      <c r="IJK729" s="170"/>
      <c r="IJL729" s="170"/>
      <c r="IJM729" s="170"/>
      <c r="IJN729" s="170"/>
      <c r="IJO729" s="170"/>
      <c r="IJP729" s="170"/>
      <c r="IJQ729" s="170"/>
      <c r="IJR729" s="170"/>
      <c r="IJS729" s="170"/>
      <c r="IJT729" s="170"/>
      <c r="IJU729" s="170"/>
      <c r="IJV729" s="170"/>
      <c r="IJW729" s="170"/>
      <c r="IJX729" s="170"/>
      <c r="IJY729" s="170"/>
      <c r="IJZ729" s="170"/>
      <c r="IKA729" s="170"/>
      <c r="IKB729" s="170"/>
      <c r="IKC729" s="170"/>
      <c r="IKD729" s="170"/>
      <c r="IKE729" s="170"/>
      <c r="IKF729" s="170"/>
      <c r="IKG729" s="170"/>
      <c r="IKH729" s="170"/>
      <c r="IKI729" s="170"/>
      <c r="IKJ729" s="170"/>
      <c r="IKK729" s="170"/>
      <c r="IKL729" s="170"/>
      <c r="IKM729" s="170"/>
      <c r="IKN729" s="170"/>
      <c r="IKO729" s="170"/>
      <c r="IKP729" s="170"/>
      <c r="IKQ729" s="170"/>
      <c r="IKR729" s="170"/>
      <c r="IKS729" s="170"/>
      <c r="IKT729" s="170"/>
      <c r="IKU729" s="170"/>
      <c r="IKV729" s="170"/>
      <c r="IKW729" s="170"/>
      <c r="IKX729" s="170"/>
      <c r="IKY729" s="170"/>
      <c r="IKZ729" s="170"/>
      <c r="ILA729" s="170"/>
      <c r="ILB729" s="170"/>
      <c r="ILC729" s="170"/>
      <c r="ILD729" s="170"/>
      <c r="ILE729" s="170"/>
      <c r="ILF729" s="170"/>
      <c r="ILG729" s="170"/>
      <c r="ILH729" s="170"/>
      <c r="ILI729" s="170"/>
      <c r="ILJ729" s="170"/>
      <c r="ILK729" s="170"/>
      <c r="ILL729" s="170"/>
      <c r="ILM729" s="170"/>
      <c r="ILN729" s="170"/>
      <c r="ILO729" s="170"/>
      <c r="ILP729" s="170"/>
      <c r="ILQ729" s="170"/>
      <c r="ILR729" s="170"/>
      <c r="ILS729" s="170"/>
      <c r="ILT729" s="170"/>
      <c r="ILU729" s="170"/>
      <c r="ILV729" s="170"/>
      <c r="ILW729" s="170"/>
      <c r="ILX729" s="170"/>
      <c r="ILY729" s="170"/>
      <c r="ILZ729" s="170"/>
      <c r="IMA729" s="170"/>
      <c r="IMB729" s="170"/>
      <c r="IMC729" s="170"/>
      <c r="IMD729" s="170"/>
      <c r="IME729" s="170"/>
      <c r="IMF729" s="170"/>
      <c r="IMG729" s="170"/>
      <c r="IMH729" s="170"/>
      <c r="IMI729" s="170"/>
      <c r="IMJ729" s="170"/>
      <c r="IMK729" s="170"/>
      <c r="IML729" s="170"/>
      <c r="IMM729" s="170"/>
      <c r="IMN729" s="170"/>
      <c r="IMO729" s="170"/>
      <c r="IMP729" s="170"/>
      <c r="IMQ729" s="170"/>
      <c r="IMR729" s="170"/>
      <c r="IMS729" s="170"/>
      <c r="IMT729" s="170"/>
      <c r="IMU729" s="170"/>
      <c r="IMV729" s="170"/>
      <c r="IMW729" s="170"/>
      <c r="IMX729" s="170"/>
      <c r="IMY729" s="170"/>
      <c r="IMZ729" s="170"/>
      <c r="INA729" s="170"/>
      <c r="INB729" s="170"/>
      <c r="INC729" s="170"/>
      <c r="IND729" s="170"/>
      <c r="INE729" s="170"/>
      <c r="INF729" s="170"/>
      <c r="ING729" s="170"/>
      <c r="INH729" s="170"/>
      <c r="INI729" s="170"/>
      <c r="INJ729" s="170"/>
      <c r="INK729" s="170"/>
      <c r="INL729" s="170"/>
      <c r="INM729" s="170"/>
      <c r="INN729" s="170"/>
      <c r="INO729" s="170"/>
      <c r="INP729" s="170"/>
      <c r="INQ729" s="170"/>
      <c r="INR729" s="170"/>
      <c r="INS729" s="170"/>
      <c r="INT729" s="170"/>
      <c r="INU729" s="170"/>
      <c r="INV729" s="170"/>
      <c r="INW729" s="170"/>
      <c r="INX729" s="170"/>
      <c r="INY729" s="170"/>
      <c r="INZ729" s="170"/>
      <c r="IOA729" s="170"/>
      <c r="IOB729" s="170"/>
      <c r="IOC729" s="170"/>
      <c r="IOD729" s="170"/>
      <c r="IOE729" s="170"/>
      <c r="IOF729" s="170"/>
      <c r="IOG729" s="170"/>
      <c r="IOH729" s="170"/>
      <c r="IOI729" s="170"/>
      <c r="IOJ729" s="170"/>
      <c r="IOK729" s="170"/>
      <c r="IOL729" s="170"/>
      <c r="IOM729" s="170"/>
      <c r="ION729" s="170"/>
      <c r="IOO729" s="170"/>
      <c r="IOP729" s="170"/>
      <c r="IOQ729" s="170"/>
      <c r="IOR729" s="170"/>
      <c r="IOS729" s="170"/>
      <c r="IOT729" s="170"/>
      <c r="IOU729" s="170"/>
      <c r="IOV729" s="170"/>
      <c r="IOW729" s="170"/>
      <c r="IOX729" s="170"/>
      <c r="IOY729" s="170"/>
      <c r="IOZ729" s="170"/>
      <c r="IPA729" s="170"/>
      <c r="IPB729" s="170"/>
      <c r="IPC729" s="170"/>
      <c r="IPD729" s="170"/>
      <c r="IPE729" s="170"/>
      <c r="IPF729" s="170"/>
      <c r="IPG729" s="170"/>
      <c r="IPH729" s="170"/>
      <c r="IPI729" s="170"/>
      <c r="IPJ729" s="170"/>
      <c r="IPK729" s="170"/>
      <c r="IPL729" s="170"/>
      <c r="IPM729" s="170"/>
      <c r="IPN729" s="170"/>
      <c r="IPO729" s="170"/>
      <c r="IPP729" s="170"/>
      <c r="IPQ729" s="170"/>
      <c r="IPR729" s="170"/>
      <c r="IPS729" s="170"/>
      <c r="IPT729" s="170"/>
      <c r="IPU729" s="170"/>
      <c r="IPV729" s="170"/>
      <c r="IPW729" s="170"/>
      <c r="IPX729" s="170"/>
      <c r="IPY729" s="170"/>
      <c r="IPZ729" s="170"/>
      <c r="IQA729" s="170"/>
      <c r="IQB729" s="170"/>
      <c r="IQC729" s="170"/>
      <c r="IQD729" s="170"/>
      <c r="IQE729" s="170"/>
      <c r="IQF729" s="170"/>
      <c r="IQG729" s="170"/>
      <c r="IQH729" s="170"/>
      <c r="IQI729" s="170"/>
      <c r="IQJ729" s="170"/>
      <c r="IQK729" s="170"/>
      <c r="IQL729" s="170"/>
      <c r="IQM729" s="170"/>
      <c r="IQN729" s="170"/>
      <c r="IQO729" s="170"/>
      <c r="IQP729" s="170"/>
      <c r="IQQ729" s="170"/>
      <c r="IQR729" s="170"/>
      <c r="IQS729" s="170"/>
      <c r="IQT729" s="170"/>
      <c r="IQU729" s="170"/>
      <c r="IQV729" s="170"/>
      <c r="IQW729" s="170"/>
      <c r="IQX729" s="170"/>
      <c r="IQY729" s="170"/>
      <c r="IQZ729" s="170"/>
      <c r="IRA729" s="170"/>
      <c r="IRB729" s="170"/>
      <c r="IRC729" s="170"/>
      <c r="IRD729" s="170"/>
      <c r="IRE729" s="170"/>
      <c r="IRF729" s="170"/>
      <c r="IRG729" s="170"/>
      <c r="IRH729" s="170"/>
      <c r="IRI729" s="170"/>
      <c r="IRJ729" s="170"/>
      <c r="IRK729" s="170"/>
      <c r="IRL729" s="170"/>
      <c r="IRM729" s="170"/>
      <c r="IRN729" s="170"/>
      <c r="IRO729" s="170"/>
      <c r="IRP729" s="170"/>
      <c r="IRQ729" s="170"/>
      <c r="IRR729" s="170"/>
      <c r="IRS729" s="170"/>
      <c r="IRT729" s="170"/>
      <c r="IRU729" s="170"/>
      <c r="IRV729" s="170"/>
      <c r="IRW729" s="170"/>
      <c r="IRX729" s="170"/>
      <c r="IRY729" s="170"/>
      <c r="IRZ729" s="170"/>
      <c r="ISA729" s="170"/>
      <c r="ISB729" s="170"/>
      <c r="ISC729" s="170"/>
      <c r="ISD729" s="170"/>
      <c r="ISE729" s="170"/>
      <c r="ISF729" s="170"/>
      <c r="ISG729" s="170"/>
      <c r="ISH729" s="170"/>
      <c r="ISI729" s="170"/>
      <c r="ISJ729" s="170"/>
      <c r="ISK729" s="170"/>
      <c r="ISL729" s="170"/>
      <c r="ISM729" s="170"/>
      <c r="ISN729" s="170"/>
      <c r="ISO729" s="170"/>
      <c r="ISP729" s="170"/>
      <c r="ISQ729" s="170"/>
      <c r="ISR729" s="170"/>
      <c r="ISS729" s="170"/>
      <c r="IST729" s="170"/>
      <c r="ISU729" s="170"/>
      <c r="ISV729" s="170"/>
      <c r="ISW729" s="170"/>
      <c r="ISX729" s="170"/>
      <c r="ISY729" s="170"/>
      <c r="ISZ729" s="170"/>
      <c r="ITA729" s="170"/>
      <c r="ITB729" s="170"/>
      <c r="ITC729" s="170"/>
      <c r="ITD729" s="170"/>
      <c r="ITE729" s="170"/>
      <c r="ITF729" s="170"/>
      <c r="ITG729" s="170"/>
      <c r="ITH729" s="170"/>
      <c r="ITI729" s="170"/>
      <c r="ITJ729" s="170"/>
      <c r="ITK729" s="170"/>
      <c r="ITL729" s="170"/>
      <c r="ITM729" s="170"/>
      <c r="ITN729" s="170"/>
      <c r="ITO729" s="170"/>
      <c r="ITP729" s="170"/>
      <c r="ITQ729" s="170"/>
      <c r="ITR729" s="170"/>
      <c r="ITS729" s="170"/>
      <c r="ITT729" s="170"/>
      <c r="ITU729" s="170"/>
      <c r="ITV729" s="170"/>
      <c r="ITW729" s="170"/>
      <c r="ITX729" s="170"/>
      <c r="ITY729" s="170"/>
      <c r="ITZ729" s="170"/>
      <c r="IUA729" s="170"/>
      <c r="IUB729" s="170"/>
      <c r="IUC729" s="170"/>
      <c r="IUD729" s="170"/>
      <c r="IUE729" s="170"/>
      <c r="IUF729" s="170"/>
      <c r="IUG729" s="170"/>
      <c r="IUH729" s="170"/>
      <c r="IUI729" s="170"/>
      <c r="IUJ729" s="170"/>
      <c r="IUK729" s="170"/>
      <c r="IUL729" s="170"/>
      <c r="IUM729" s="170"/>
      <c r="IUN729" s="170"/>
      <c r="IUO729" s="170"/>
      <c r="IUP729" s="170"/>
      <c r="IUQ729" s="170"/>
      <c r="IUR729" s="170"/>
      <c r="IUS729" s="170"/>
      <c r="IUT729" s="170"/>
      <c r="IUU729" s="170"/>
      <c r="IUV729" s="170"/>
      <c r="IUW729" s="170"/>
      <c r="IUX729" s="170"/>
      <c r="IUY729" s="170"/>
      <c r="IUZ729" s="170"/>
      <c r="IVA729" s="170"/>
      <c r="IVB729" s="170"/>
      <c r="IVC729" s="170"/>
      <c r="IVD729" s="170"/>
      <c r="IVE729" s="170"/>
      <c r="IVF729" s="170"/>
      <c r="IVG729" s="170"/>
      <c r="IVH729" s="170"/>
      <c r="IVI729" s="170"/>
      <c r="IVJ729" s="170"/>
      <c r="IVK729" s="170"/>
      <c r="IVL729" s="170"/>
      <c r="IVM729" s="170"/>
      <c r="IVN729" s="170"/>
      <c r="IVO729" s="170"/>
      <c r="IVP729" s="170"/>
      <c r="IVQ729" s="170"/>
      <c r="IVR729" s="170"/>
      <c r="IVS729" s="170"/>
      <c r="IVT729" s="170"/>
      <c r="IVU729" s="170"/>
      <c r="IVV729" s="170"/>
      <c r="IVW729" s="170"/>
      <c r="IVX729" s="170"/>
      <c r="IVY729" s="170"/>
      <c r="IVZ729" s="170"/>
      <c r="IWA729" s="170"/>
      <c r="IWB729" s="170"/>
      <c r="IWC729" s="170"/>
      <c r="IWD729" s="170"/>
      <c r="IWE729" s="170"/>
      <c r="IWF729" s="170"/>
      <c r="IWG729" s="170"/>
      <c r="IWH729" s="170"/>
      <c r="IWI729" s="170"/>
      <c r="IWJ729" s="170"/>
      <c r="IWK729" s="170"/>
      <c r="IWL729" s="170"/>
      <c r="IWM729" s="170"/>
      <c r="IWN729" s="170"/>
      <c r="IWO729" s="170"/>
      <c r="IWP729" s="170"/>
      <c r="IWQ729" s="170"/>
      <c r="IWR729" s="170"/>
      <c r="IWS729" s="170"/>
      <c r="IWT729" s="170"/>
      <c r="IWU729" s="170"/>
      <c r="IWV729" s="170"/>
      <c r="IWW729" s="170"/>
      <c r="IWX729" s="170"/>
      <c r="IWY729" s="170"/>
      <c r="IWZ729" s="170"/>
      <c r="IXA729" s="170"/>
      <c r="IXB729" s="170"/>
      <c r="IXC729" s="170"/>
      <c r="IXD729" s="170"/>
      <c r="IXE729" s="170"/>
      <c r="IXF729" s="170"/>
      <c r="IXG729" s="170"/>
      <c r="IXH729" s="170"/>
      <c r="IXI729" s="170"/>
      <c r="IXJ729" s="170"/>
      <c r="IXK729" s="170"/>
      <c r="IXL729" s="170"/>
      <c r="IXM729" s="170"/>
      <c r="IXN729" s="170"/>
      <c r="IXO729" s="170"/>
      <c r="IXP729" s="170"/>
      <c r="IXQ729" s="170"/>
      <c r="IXR729" s="170"/>
      <c r="IXS729" s="170"/>
      <c r="IXT729" s="170"/>
      <c r="IXU729" s="170"/>
      <c r="IXV729" s="170"/>
      <c r="IXW729" s="170"/>
      <c r="IXX729" s="170"/>
      <c r="IXY729" s="170"/>
      <c r="IXZ729" s="170"/>
      <c r="IYA729" s="170"/>
      <c r="IYB729" s="170"/>
      <c r="IYC729" s="170"/>
      <c r="IYD729" s="170"/>
      <c r="IYE729" s="170"/>
      <c r="IYF729" s="170"/>
      <c r="IYG729" s="170"/>
      <c r="IYH729" s="170"/>
      <c r="IYI729" s="170"/>
      <c r="IYJ729" s="170"/>
      <c r="IYK729" s="170"/>
      <c r="IYL729" s="170"/>
      <c r="IYM729" s="170"/>
      <c r="IYN729" s="170"/>
      <c r="IYO729" s="170"/>
      <c r="IYP729" s="170"/>
      <c r="IYQ729" s="170"/>
      <c r="IYR729" s="170"/>
      <c r="IYS729" s="170"/>
      <c r="IYT729" s="170"/>
      <c r="IYU729" s="170"/>
      <c r="IYV729" s="170"/>
      <c r="IYW729" s="170"/>
      <c r="IYX729" s="170"/>
      <c r="IYY729" s="170"/>
      <c r="IYZ729" s="170"/>
      <c r="IZA729" s="170"/>
      <c r="IZB729" s="170"/>
      <c r="IZC729" s="170"/>
      <c r="IZD729" s="170"/>
      <c r="IZE729" s="170"/>
      <c r="IZF729" s="170"/>
      <c r="IZG729" s="170"/>
      <c r="IZH729" s="170"/>
      <c r="IZI729" s="170"/>
      <c r="IZJ729" s="170"/>
      <c r="IZK729" s="170"/>
      <c r="IZL729" s="170"/>
      <c r="IZM729" s="170"/>
      <c r="IZN729" s="170"/>
      <c r="IZO729" s="170"/>
      <c r="IZP729" s="170"/>
      <c r="IZQ729" s="170"/>
      <c r="IZR729" s="170"/>
      <c r="IZS729" s="170"/>
      <c r="IZT729" s="170"/>
      <c r="IZU729" s="170"/>
      <c r="IZV729" s="170"/>
      <c r="IZW729" s="170"/>
      <c r="IZX729" s="170"/>
      <c r="IZY729" s="170"/>
      <c r="IZZ729" s="170"/>
      <c r="JAA729" s="170"/>
      <c r="JAB729" s="170"/>
      <c r="JAC729" s="170"/>
      <c r="JAD729" s="170"/>
      <c r="JAE729" s="170"/>
      <c r="JAF729" s="170"/>
      <c r="JAG729" s="170"/>
      <c r="JAH729" s="170"/>
      <c r="JAI729" s="170"/>
      <c r="JAJ729" s="170"/>
      <c r="JAK729" s="170"/>
      <c r="JAL729" s="170"/>
      <c r="JAM729" s="170"/>
      <c r="JAN729" s="170"/>
      <c r="JAO729" s="170"/>
      <c r="JAP729" s="170"/>
      <c r="JAQ729" s="170"/>
      <c r="JAR729" s="170"/>
      <c r="JAS729" s="170"/>
      <c r="JAT729" s="170"/>
      <c r="JAU729" s="170"/>
      <c r="JAV729" s="170"/>
      <c r="JAW729" s="170"/>
      <c r="JAX729" s="170"/>
      <c r="JAY729" s="170"/>
      <c r="JAZ729" s="170"/>
      <c r="JBA729" s="170"/>
      <c r="JBB729" s="170"/>
      <c r="JBC729" s="170"/>
      <c r="JBD729" s="170"/>
      <c r="JBE729" s="170"/>
      <c r="JBF729" s="170"/>
      <c r="JBG729" s="170"/>
      <c r="JBH729" s="170"/>
      <c r="JBI729" s="170"/>
      <c r="JBJ729" s="170"/>
      <c r="JBK729" s="170"/>
      <c r="JBL729" s="170"/>
      <c r="JBM729" s="170"/>
      <c r="JBN729" s="170"/>
      <c r="JBO729" s="170"/>
      <c r="JBP729" s="170"/>
      <c r="JBQ729" s="170"/>
      <c r="JBR729" s="170"/>
      <c r="JBS729" s="170"/>
      <c r="JBT729" s="170"/>
      <c r="JBU729" s="170"/>
      <c r="JBV729" s="170"/>
      <c r="JBW729" s="170"/>
      <c r="JBX729" s="170"/>
      <c r="JBY729" s="170"/>
      <c r="JBZ729" s="170"/>
      <c r="JCA729" s="170"/>
      <c r="JCB729" s="170"/>
      <c r="JCC729" s="170"/>
      <c r="JCD729" s="170"/>
      <c r="JCE729" s="170"/>
      <c r="JCF729" s="170"/>
      <c r="JCG729" s="170"/>
      <c r="JCH729" s="170"/>
      <c r="JCI729" s="170"/>
      <c r="JCJ729" s="170"/>
      <c r="JCK729" s="170"/>
      <c r="JCL729" s="170"/>
      <c r="JCM729" s="170"/>
      <c r="JCN729" s="170"/>
      <c r="JCO729" s="170"/>
      <c r="JCP729" s="170"/>
      <c r="JCQ729" s="170"/>
      <c r="JCR729" s="170"/>
      <c r="JCS729" s="170"/>
      <c r="JCT729" s="170"/>
      <c r="JCU729" s="170"/>
      <c r="JCV729" s="170"/>
      <c r="JCW729" s="170"/>
      <c r="JCX729" s="170"/>
      <c r="JCY729" s="170"/>
      <c r="JCZ729" s="170"/>
      <c r="JDA729" s="170"/>
      <c r="JDB729" s="170"/>
      <c r="JDC729" s="170"/>
      <c r="JDD729" s="170"/>
      <c r="JDE729" s="170"/>
      <c r="JDF729" s="170"/>
      <c r="JDG729" s="170"/>
      <c r="JDH729" s="170"/>
      <c r="JDI729" s="170"/>
      <c r="JDJ729" s="170"/>
      <c r="JDK729" s="170"/>
      <c r="JDL729" s="170"/>
      <c r="JDM729" s="170"/>
      <c r="JDN729" s="170"/>
      <c r="JDO729" s="170"/>
      <c r="JDP729" s="170"/>
      <c r="JDQ729" s="170"/>
      <c r="JDR729" s="170"/>
      <c r="JDS729" s="170"/>
      <c r="JDT729" s="170"/>
      <c r="JDU729" s="170"/>
      <c r="JDV729" s="170"/>
      <c r="JDW729" s="170"/>
      <c r="JDX729" s="170"/>
      <c r="JDY729" s="170"/>
      <c r="JDZ729" s="170"/>
      <c r="JEA729" s="170"/>
      <c r="JEB729" s="170"/>
      <c r="JEC729" s="170"/>
      <c r="JED729" s="170"/>
      <c r="JEE729" s="170"/>
      <c r="JEF729" s="170"/>
      <c r="JEG729" s="170"/>
      <c r="JEH729" s="170"/>
      <c r="JEI729" s="170"/>
      <c r="JEJ729" s="170"/>
      <c r="JEK729" s="170"/>
      <c r="JEL729" s="170"/>
      <c r="JEM729" s="170"/>
      <c r="JEN729" s="170"/>
      <c r="JEO729" s="170"/>
      <c r="JEP729" s="170"/>
      <c r="JEQ729" s="170"/>
      <c r="JER729" s="170"/>
      <c r="JES729" s="170"/>
      <c r="JET729" s="170"/>
      <c r="JEU729" s="170"/>
      <c r="JEV729" s="170"/>
      <c r="JEW729" s="170"/>
      <c r="JEX729" s="170"/>
      <c r="JEY729" s="170"/>
      <c r="JEZ729" s="170"/>
      <c r="JFA729" s="170"/>
      <c r="JFB729" s="170"/>
      <c r="JFC729" s="170"/>
      <c r="JFD729" s="170"/>
      <c r="JFE729" s="170"/>
      <c r="JFF729" s="170"/>
      <c r="JFG729" s="170"/>
      <c r="JFH729" s="170"/>
      <c r="JFI729" s="170"/>
      <c r="JFJ729" s="170"/>
      <c r="JFK729" s="170"/>
      <c r="JFL729" s="170"/>
      <c r="JFM729" s="170"/>
      <c r="JFN729" s="170"/>
      <c r="JFO729" s="170"/>
      <c r="JFP729" s="170"/>
      <c r="JFQ729" s="170"/>
      <c r="JFR729" s="170"/>
      <c r="JFS729" s="170"/>
      <c r="JFT729" s="170"/>
      <c r="JFU729" s="170"/>
      <c r="JFV729" s="170"/>
      <c r="JFW729" s="170"/>
      <c r="JFX729" s="170"/>
      <c r="JFY729" s="170"/>
      <c r="JFZ729" s="170"/>
      <c r="JGA729" s="170"/>
      <c r="JGB729" s="170"/>
      <c r="JGC729" s="170"/>
      <c r="JGD729" s="170"/>
      <c r="JGE729" s="170"/>
      <c r="JGF729" s="170"/>
      <c r="JGG729" s="170"/>
      <c r="JGH729" s="170"/>
      <c r="JGI729" s="170"/>
      <c r="JGJ729" s="170"/>
      <c r="JGK729" s="170"/>
      <c r="JGL729" s="170"/>
      <c r="JGM729" s="170"/>
      <c r="JGN729" s="170"/>
      <c r="JGO729" s="170"/>
      <c r="JGP729" s="170"/>
      <c r="JGQ729" s="170"/>
      <c r="JGR729" s="170"/>
      <c r="JGS729" s="170"/>
      <c r="JGT729" s="170"/>
      <c r="JGU729" s="170"/>
      <c r="JGV729" s="170"/>
      <c r="JGW729" s="170"/>
      <c r="JGX729" s="170"/>
      <c r="JGY729" s="170"/>
      <c r="JGZ729" s="170"/>
      <c r="JHA729" s="170"/>
      <c r="JHB729" s="170"/>
      <c r="JHC729" s="170"/>
      <c r="JHD729" s="170"/>
      <c r="JHE729" s="170"/>
      <c r="JHF729" s="170"/>
      <c r="JHG729" s="170"/>
      <c r="JHH729" s="170"/>
      <c r="JHI729" s="170"/>
      <c r="JHJ729" s="170"/>
      <c r="JHK729" s="170"/>
      <c r="JHL729" s="170"/>
      <c r="JHM729" s="170"/>
      <c r="JHN729" s="170"/>
      <c r="JHO729" s="170"/>
      <c r="JHP729" s="170"/>
      <c r="JHQ729" s="170"/>
      <c r="JHR729" s="170"/>
      <c r="JHS729" s="170"/>
      <c r="JHT729" s="170"/>
      <c r="JHU729" s="170"/>
      <c r="JHV729" s="170"/>
      <c r="JHW729" s="170"/>
      <c r="JHX729" s="170"/>
      <c r="JHY729" s="170"/>
      <c r="JHZ729" s="170"/>
      <c r="JIA729" s="170"/>
      <c r="JIB729" s="170"/>
      <c r="JIC729" s="170"/>
      <c r="JID729" s="170"/>
      <c r="JIE729" s="170"/>
      <c r="JIF729" s="170"/>
      <c r="JIG729" s="170"/>
      <c r="JIH729" s="170"/>
      <c r="JII729" s="170"/>
      <c r="JIJ729" s="170"/>
      <c r="JIK729" s="170"/>
      <c r="JIL729" s="170"/>
      <c r="JIM729" s="170"/>
      <c r="JIN729" s="170"/>
      <c r="JIO729" s="170"/>
      <c r="JIP729" s="170"/>
      <c r="JIQ729" s="170"/>
      <c r="JIR729" s="170"/>
      <c r="JIS729" s="170"/>
      <c r="JIT729" s="170"/>
      <c r="JIU729" s="170"/>
      <c r="JIV729" s="170"/>
      <c r="JIW729" s="170"/>
      <c r="JIX729" s="170"/>
      <c r="JIY729" s="170"/>
      <c r="JIZ729" s="170"/>
      <c r="JJA729" s="170"/>
      <c r="JJB729" s="170"/>
      <c r="JJC729" s="170"/>
      <c r="JJD729" s="170"/>
      <c r="JJE729" s="170"/>
      <c r="JJF729" s="170"/>
      <c r="JJG729" s="170"/>
      <c r="JJH729" s="170"/>
      <c r="JJI729" s="170"/>
      <c r="JJJ729" s="170"/>
      <c r="JJK729" s="170"/>
      <c r="JJL729" s="170"/>
      <c r="JJM729" s="170"/>
      <c r="JJN729" s="170"/>
      <c r="JJO729" s="170"/>
      <c r="JJP729" s="170"/>
      <c r="JJQ729" s="170"/>
      <c r="JJR729" s="170"/>
      <c r="JJS729" s="170"/>
      <c r="JJT729" s="170"/>
      <c r="JJU729" s="170"/>
      <c r="JJV729" s="170"/>
      <c r="JJW729" s="170"/>
      <c r="JJX729" s="170"/>
      <c r="JJY729" s="170"/>
      <c r="JJZ729" s="170"/>
      <c r="JKA729" s="170"/>
      <c r="JKB729" s="170"/>
      <c r="JKC729" s="170"/>
      <c r="JKD729" s="170"/>
      <c r="JKE729" s="170"/>
      <c r="JKF729" s="170"/>
      <c r="JKG729" s="170"/>
      <c r="JKH729" s="170"/>
      <c r="JKI729" s="170"/>
      <c r="JKJ729" s="170"/>
      <c r="JKK729" s="170"/>
      <c r="JKL729" s="170"/>
      <c r="JKM729" s="170"/>
      <c r="JKN729" s="170"/>
      <c r="JKO729" s="170"/>
      <c r="JKP729" s="170"/>
      <c r="JKQ729" s="170"/>
      <c r="JKR729" s="170"/>
      <c r="JKS729" s="170"/>
      <c r="JKT729" s="170"/>
      <c r="JKU729" s="170"/>
      <c r="JKV729" s="170"/>
      <c r="JKW729" s="170"/>
      <c r="JKX729" s="170"/>
      <c r="JKY729" s="170"/>
      <c r="JKZ729" s="170"/>
      <c r="JLA729" s="170"/>
      <c r="JLB729" s="170"/>
      <c r="JLC729" s="170"/>
      <c r="JLD729" s="170"/>
      <c r="JLE729" s="170"/>
      <c r="JLF729" s="170"/>
      <c r="JLG729" s="170"/>
      <c r="JLH729" s="170"/>
      <c r="JLI729" s="170"/>
      <c r="JLJ729" s="170"/>
      <c r="JLK729" s="170"/>
      <c r="JLL729" s="170"/>
      <c r="JLM729" s="170"/>
      <c r="JLN729" s="170"/>
      <c r="JLO729" s="170"/>
      <c r="JLP729" s="170"/>
      <c r="JLQ729" s="170"/>
      <c r="JLR729" s="170"/>
      <c r="JLS729" s="170"/>
      <c r="JLT729" s="170"/>
      <c r="JLU729" s="170"/>
      <c r="JLV729" s="170"/>
      <c r="JLW729" s="170"/>
      <c r="JLX729" s="170"/>
      <c r="JLY729" s="170"/>
      <c r="JLZ729" s="170"/>
      <c r="JMA729" s="170"/>
      <c r="JMB729" s="170"/>
      <c r="JMC729" s="170"/>
      <c r="JMD729" s="170"/>
      <c r="JME729" s="170"/>
      <c r="JMF729" s="170"/>
      <c r="JMG729" s="170"/>
      <c r="JMH729" s="170"/>
      <c r="JMI729" s="170"/>
      <c r="JMJ729" s="170"/>
      <c r="JMK729" s="170"/>
      <c r="JML729" s="170"/>
      <c r="JMM729" s="170"/>
      <c r="JMN729" s="170"/>
      <c r="JMO729" s="170"/>
      <c r="JMP729" s="170"/>
      <c r="JMQ729" s="170"/>
      <c r="JMR729" s="170"/>
      <c r="JMS729" s="170"/>
      <c r="JMT729" s="170"/>
      <c r="JMU729" s="170"/>
      <c r="JMV729" s="170"/>
      <c r="JMW729" s="170"/>
      <c r="JMX729" s="170"/>
      <c r="JMY729" s="170"/>
      <c r="JMZ729" s="170"/>
      <c r="JNA729" s="170"/>
      <c r="JNB729" s="170"/>
      <c r="JNC729" s="170"/>
      <c r="JND729" s="170"/>
      <c r="JNE729" s="170"/>
      <c r="JNF729" s="170"/>
      <c r="JNG729" s="170"/>
      <c r="JNH729" s="170"/>
      <c r="JNI729" s="170"/>
      <c r="JNJ729" s="170"/>
      <c r="JNK729" s="170"/>
      <c r="JNL729" s="170"/>
      <c r="JNM729" s="170"/>
      <c r="JNN729" s="170"/>
      <c r="JNO729" s="170"/>
      <c r="JNP729" s="170"/>
      <c r="JNQ729" s="170"/>
      <c r="JNR729" s="170"/>
      <c r="JNS729" s="170"/>
      <c r="JNT729" s="170"/>
      <c r="JNU729" s="170"/>
      <c r="JNV729" s="170"/>
      <c r="JNW729" s="170"/>
      <c r="JNX729" s="170"/>
      <c r="JNY729" s="170"/>
      <c r="JNZ729" s="170"/>
      <c r="JOA729" s="170"/>
      <c r="JOB729" s="170"/>
      <c r="JOC729" s="170"/>
      <c r="JOD729" s="170"/>
      <c r="JOE729" s="170"/>
      <c r="JOF729" s="170"/>
      <c r="JOG729" s="170"/>
      <c r="JOH729" s="170"/>
      <c r="JOI729" s="170"/>
      <c r="JOJ729" s="170"/>
      <c r="JOK729" s="170"/>
      <c r="JOL729" s="170"/>
      <c r="JOM729" s="170"/>
      <c r="JON729" s="170"/>
      <c r="JOO729" s="170"/>
      <c r="JOP729" s="170"/>
      <c r="JOQ729" s="170"/>
      <c r="JOR729" s="170"/>
      <c r="JOS729" s="170"/>
      <c r="JOT729" s="170"/>
      <c r="JOU729" s="170"/>
      <c r="JOV729" s="170"/>
      <c r="JOW729" s="170"/>
      <c r="JOX729" s="170"/>
      <c r="JOY729" s="170"/>
      <c r="JOZ729" s="170"/>
      <c r="JPA729" s="170"/>
      <c r="JPB729" s="170"/>
      <c r="JPC729" s="170"/>
      <c r="JPD729" s="170"/>
      <c r="JPE729" s="170"/>
      <c r="JPF729" s="170"/>
      <c r="JPG729" s="170"/>
      <c r="JPH729" s="170"/>
      <c r="JPI729" s="170"/>
      <c r="JPJ729" s="170"/>
      <c r="JPK729" s="170"/>
      <c r="JPL729" s="170"/>
      <c r="JPM729" s="170"/>
      <c r="JPN729" s="170"/>
      <c r="JPO729" s="170"/>
      <c r="JPP729" s="170"/>
      <c r="JPQ729" s="170"/>
      <c r="JPR729" s="170"/>
      <c r="JPS729" s="170"/>
      <c r="JPT729" s="170"/>
      <c r="JPU729" s="170"/>
      <c r="JPV729" s="170"/>
      <c r="JPW729" s="170"/>
      <c r="JPX729" s="170"/>
      <c r="JPY729" s="170"/>
      <c r="JPZ729" s="170"/>
      <c r="JQA729" s="170"/>
      <c r="JQB729" s="170"/>
      <c r="JQC729" s="170"/>
      <c r="JQD729" s="170"/>
      <c r="JQE729" s="170"/>
      <c r="JQF729" s="170"/>
      <c r="JQG729" s="170"/>
      <c r="JQH729" s="170"/>
      <c r="JQI729" s="170"/>
      <c r="JQJ729" s="170"/>
      <c r="JQK729" s="170"/>
      <c r="JQL729" s="170"/>
      <c r="JQM729" s="170"/>
      <c r="JQN729" s="170"/>
      <c r="JQO729" s="170"/>
      <c r="JQP729" s="170"/>
      <c r="JQQ729" s="170"/>
      <c r="JQR729" s="170"/>
      <c r="JQS729" s="170"/>
      <c r="JQT729" s="170"/>
      <c r="JQU729" s="170"/>
      <c r="JQV729" s="170"/>
      <c r="JQW729" s="170"/>
      <c r="JQX729" s="170"/>
      <c r="JQY729" s="170"/>
      <c r="JQZ729" s="170"/>
      <c r="JRA729" s="170"/>
      <c r="JRB729" s="170"/>
      <c r="JRC729" s="170"/>
      <c r="JRD729" s="170"/>
      <c r="JRE729" s="170"/>
      <c r="JRF729" s="170"/>
      <c r="JRG729" s="170"/>
      <c r="JRH729" s="170"/>
      <c r="JRI729" s="170"/>
      <c r="JRJ729" s="170"/>
      <c r="JRK729" s="170"/>
      <c r="JRL729" s="170"/>
      <c r="JRM729" s="170"/>
      <c r="JRN729" s="170"/>
      <c r="JRO729" s="170"/>
      <c r="JRP729" s="170"/>
      <c r="JRQ729" s="170"/>
      <c r="JRR729" s="170"/>
      <c r="JRS729" s="170"/>
      <c r="JRT729" s="170"/>
      <c r="JRU729" s="170"/>
      <c r="JRV729" s="170"/>
      <c r="JRW729" s="170"/>
      <c r="JRX729" s="170"/>
      <c r="JRY729" s="170"/>
      <c r="JRZ729" s="170"/>
      <c r="JSA729" s="170"/>
      <c r="JSB729" s="170"/>
      <c r="JSC729" s="170"/>
      <c r="JSD729" s="170"/>
      <c r="JSE729" s="170"/>
      <c r="JSF729" s="170"/>
      <c r="JSG729" s="170"/>
      <c r="JSH729" s="170"/>
      <c r="JSI729" s="170"/>
      <c r="JSJ729" s="170"/>
      <c r="JSK729" s="170"/>
      <c r="JSL729" s="170"/>
      <c r="JSM729" s="170"/>
      <c r="JSN729" s="170"/>
      <c r="JSO729" s="170"/>
      <c r="JSP729" s="170"/>
      <c r="JSQ729" s="170"/>
      <c r="JSR729" s="170"/>
      <c r="JSS729" s="170"/>
      <c r="JST729" s="170"/>
      <c r="JSU729" s="170"/>
      <c r="JSV729" s="170"/>
      <c r="JSW729" s="170"/>
      <c r="JSX729" s="170"/>
      <c r="JSY729" s="170"/>
      <c r="JSZ729" s="170"/>
      <c r="JTA729" s="170"/>
      <c r="JTB729" s="170"/>
      <c r="JTC729" s="170"/>
      <c r="JTD729" s="170"/>
      <c r="JTE729" s="170"/>
      <c r="JTF729" s="170"/>
      <c r="JTG729" s="170"/>
      <c r="JTH729" s="170"/>
      <c r="JTI729" s="170"/>
      <c r="JTJ729" s="170"/>
      <c r="JTK729" s="170"/>
      <c r="JTL729" s="170"/>
      <c r="JTM729" s="170"/>
      <c r="JTN729" s="170"/>
      <c r="JTO729" s="170"/>
      <c r="JTP729" s="170"/>
      <c r="JTQ729" s="170"/>
      <c r="JTR729" s="170"/>
      <c r="JTS729" s="170"/>
      <c r="JTT729" s="170"/>
      <c r="JTU729" s="170"/>
      <c r="JTV729" s="170"/>
      <c r="JTW729" s="170"/>
      <c r="JTX729" s="170"/>
      <c r="JTY729" s="170"/>
      <c r="JTZ729" s="170"/>
      <c r="JUA729" s="170"/>
      <c r="JUB729" s="170"/>
      <c r="JUC729" s="170"/>
      <c r="JUD729" s="170"/>
      <c r="JUE729" s="170"/>
      <c r="JUF729" s="170"/>
      <c r="JUG729" s="170"/>
      <c r="JUH729" s="170"/>
      <c r="JUI729" s="170"/>
      <c r="JUJ729" s="170"/>
      <c r="JUK729" s="170"/>
      <c r="JUL729" s="170"/>
      <c r="JUM729" s="170"/>
      <c r="JUN729" s="170"/>
      <c r="JUO729" s="170"/>
      <c r="JUP729" s="170"/>
      <c r="JUQ729" s="170"/>
      <c r="JUR729" s="170"/>
      <c r="JUS729" s="170"/>
      <c r="JUT729" s="170"/>
      <c r="JUU729" s="170"/>
      <c r="JUV729" s="170"/>
      <c r="JUW729" s="170"/>
      <c r="JUX729" s="170"/>
      <c r="JUY729" s="170"/>
      <c r="JUZ729" s="170"/>
      <c r="JVA729" s="170"/>
      <c r="JVB729" s="170"/>
      <c r="JVC729" s="170"/>
      <c r="JVD729" s="170"/>
      <c r="JVE729" s="170"/>
      <c r="JVF729" s="170"/>
      <c r="JVG729" s="170"/>
      <c r="JVH729" s="170"/>
      <c r="JVI729" s="170"/>
      <c r="JVJ729" s="170"/>
      <c r="JVK729" s="170"/>
      <c r="JVL729" s="170"/>
      <c r="JVM729" s="170"/>
      <c r="JVN729" s="170"/>
      <c r="JVO729" s="170"/>
      <c r="JVP729" s="170"/>
      <c r="JVQ729" s="170"/>
      <c r="JVR729" s="170"/>
      <c r="JVS729" s="170"/>
      <c r="JVT729" s="170"/>
      <c r="JVU729" s="170"/>
      <c r="JVV729" s="170"/>
      <c r="JVW729" s="170"/>
      <c r="JVX729" s="170"/>
      <c r="JVY729" s="170"/>
      <c r="JVZ729" s="170"/>
      <c r="JWA729" s="170"/>
      <c r="JWB729" s="170"/>
      <c r="JWC729" s="170"/>
      <c r="JWD729" s="170"/>
      <c r="JWE729" s="170"/>
      <c r="JWF729" s="170"/>
      <c r="JWG729" s="170"/>
      <c r="JWH729" s="170"/>
      <c r="JWI729" s="170"/>
      <c r="JWJ729" s="170"/>
      <c r="JWK729" s="170"/>
      <c r="JWL729" s="170"/>
      <c r="JWM729" s="170"/>
      <c r="JWN729" s="170"/>
      <c r="JWO729" s="170"/>
      <c r="JWP729" s="170"/>
      <c r="JWQ729" s="170"/>
      <c r="JWR729" s="170"/>
      <c r="JWS729" s="170"/>
      <c r="JWT729" s="170"/>
      <c r="JWU729" s="170"/>
      <c r="JWV729" s="170"/>
      <c r="JWW729" s="170"/>
      <c r="JWX729" s="170"/>
      <c r="JWY729" s="170"/>
      <c r="JWZ729" s="170"/>
      <c r="JXA729" s="170"/>
      <c r="JXB729" s="170"/>
      <c r="JXC729" s="170"/>
      <c r="JXD729" s="170"/>
      <c r="JXE729" s="170"/>
      <c r="JXF729" s="170"/>
      <c r="JXG729" s="170"/>
      <c r="JXH729" s="170"/>
      <c r="JXI729" s="170"/>
      <c r="JXJ729" s="170"/>
      <c r="JXK729" s="170"/>
      <c r="JXL729" s="170"/>
      <c r="JXM729" s="170"/>
      <c r="JXN729" s="170"/>
      <c r="JXO729" s="170"/>
      <c r="JXP729" s="170"/>
      <c r="JXQ729" s="170"/>
      <c r="JXR729" s="170"/>
      <c r="JXS729" s="170"/>
      <c r="JXT729" s="170"/>
      <c r="JXU729" s="170"/>
      <c r="JXV729" s="170"/>
      <c r="JXW729" s="170"/>
      <c r="JXX729" s="170"/>
      <c r="JXY729" s="170"/>
      <c r="JXZ729" s="170"/>
      <c r="JYA729" s="170"/>
      <c r="JYB729" s="170"/>
      <c r="JYC729" s="170"/>
      <c r="JYD729" s="170"/>
      <c r="JYE729" s="170"/>
      <c r="JYF729" s="170"/>
      <c r="JYG729" s="170"/>
      <c r="JYH729" s="170"/>
      <c r="JYI729" s="170"/>
      <c r="JYJ729" s="170"/>
      <c r="JYK729" s="170"/>
      <c r="JYL729" s="170"/>
      <c r="JYM729" s="170"/>
      <c r="JYN729" s="170"/>
      <c r="JYO729" s="170"/>
      <c r="JYP729" s="170"/>
      <c r="JYQ729" s="170"/>
      <c r="JYR729" s="170"/>
      <c r="JYS729" s="170"/>
      <c r="JYT729" s="170"/>
      <c r="JYU729" s="170"/>
      <c r="JYV729" s="170"/>
      <c r="JYW729" s="170"/>
      <c r="JYX729" s="170"/>
      <c r="JYY729" s="170"/>
      <c r="JYZ729" s="170"/>
      <c r="JZA729" s="170"/>
      <c r="JZB729" s="170"/>
      <c r="JZC729" s="170"/>
      <c r="JZD729" s="170"/>
      <c r="JZE729" s="170"/>
      <c r="JZF729" s="170"/>
      <c r="JZG729" s="170"/>
      <c r="JZH729" s="170"/>
      <c r="JZI729" s="170"/>
      <c r="JZJ729" s="170"/>
      <c r="JZK729" s="170"/>
      <c r="JZL729" s="170"/>
      <c r="JZM729" s="170"/>
      <c r="JZN729" s="170"/>
      <c r="JZO729" s="170"/>
      <c r="JZP729" s="170"/>
      <c r="JZQ729" s="170"/>
      <c r="JZR729" s="170"/>
      <c r="JZS729" s="170"/>
      <c r="JZT729" s="170"/>
      <c r="JZU729" s="170"/>
      <c r="JZV729" s="170"/>
      <c r="JZW729" s="170"/>
      <c r="JZX729" s="170"/>
      <c r="JZY729" s="170"/>
      <c r="JZZ729" s="170"/>
      <c r="KAA729" s="170"/>
      <c r="KAB729" s="170"/>
      <c r="KAC729" s="170"/>
      <c r="KAD729" s="170"/>
      <c r="KAE729" s="170"/>
      <c r="KAF729" s="170"/>
      <c r="KAG729" s="170"/>
      <c r="KAH729" s="170"/>
      <c r="KAI729" s="170"/>
      <c r="KAJ729" s="170"/>
      <c r="KAK729" s="170"/>
      <c r="KAL729" s="170"/>
      <c r="KAM729" s="170"/>
      <c r="KAN729" s="170"/>
      <c r="KAO729" s="170"/>
      <c r="KAP729" s="170"/>
      <c r="KAQ729" s="170"/>
      <c r="KAR729" s="170"/>
      <c r="KAS729" s="170"/>
      <c r="KAT729" s="170"/>
      <c r="KAU729" s="170"/>
      <c r="KAV729" s="170"/>
      <c r="KAW729" s="170"/>
      <c r="KAX729" s="170"/>
      <c r="KAY729" s="170"/>
      <c r="KAZ729" s="170"/>
      <c r="KBA729" s="170"/>
      <c r="KBB729" s="170"/>
      <c r="KBC729" s="170"/>
      <c r="KBD729" s="170"/>
      <c r="KBE729" s="170"/>
      <c r="KBF729" s="170"/>
      <c r="KBG729" s="170"/>
      <c r="KBH729" s="170"/>
      <c r="KBI729" s="170"/>
      <c r="KBJ729" s="170"/>
      <c r="KBK729" s="170"/>
      <c r="KBL729" s="170"/>
      <c r="KBM729" s="170"/>
      <c r="KBN729" s="170"/>
      <c r="KBO729" s="170"/>
      <c r="KBP729" s="170"/>
      <c r="KBQ729" s="170"/>
      <c r="KBR729" s="170"/>
      <c r="KBS729" s="170"/>
      <c r="KBT729" s="170"/>
      <c r="KBU729" s="170"/>
      <c r="KBV729" s="170"/>
      <c r="KBW729" s="170"/>
      <c r="KBX729" s="170"/>
      <c r="KBY729" s="170"/>
      <c r="KBZ729" s="170"/>
      <c r="KCA729" s="170"/>
      <c r="KCB729" s="170"/>
      <c r="KCC729" s="170"/>
      <c r="KCD729" s="170"/>
      <c r="KCE729" s="170"/>
      <c r="KCF729" s="170"/>
      <c r="KCG729" s="170"/>
      <c r="KCH729" s="170"/>
      <c r="KCI729" s="170"/>
      <c r="KCJ729" s="170"/>
      <c r="KCK729" s="170"/>
      <c r="KCL729" s="170"/>
      <c r="KCM729" s="170"/>
      <c r="KCN729" s="170"/>
      <c r="KCO729" s="170"/>
      <c r="KCP729" s="170"/>
      <c r="KCQ729" s="170"/>
      <c r="KCR729" s="170"/>
      <c r="KCS729" s="170"/>
      <c r="KCT729" s="170"/>
      <c r="KCU729" s="170"/>
      <c r="KCV729" s="170"/>
      <c r="KCW729" s="170"/>
      <c r="KCX729" s="170"/>
      <c r="KCY729" s="170"/>
      <c r="KCZ729" s="170"/>
      <c r="KDA729" s="170"/>
      <c r="KDB729" s="170"/>
      <c r="KDC729" s="170"/>
      <c r="KDD729" s="170"/>
      <c r="KDE729" s="170"/>
      <c r="KDF729" s="170"/>
      <c r="KDG729" s="170"/>
      <c r="KDH729" s="170"/>
      <c r="KDI729" s="170"/>
      <c r="KDJ729" s="170"/>
      <c r="KDK729" s="170"/>
      <c r="KDL729" s="170"/>
      <c r="KDM729" s="170"/>
      <c r="KDN729" s="170"/>
      <c r="KDO729" s="170"/>
      <c r="KDP729" s="170"/>
      <c r="KDQ729" s="170"/>
      <c r="KDR729" s="170"/>
      <c r="KDS729" s="170"/>
      <c r="KDT729" s="170"/>
      <c r="KDU729" s="170"/>
      <c r="KDV729" s="170"/>
      <c r="KDW729" s="170"/>
      <c r="KDX729" s="170"/>
      <c r="KDY729" s="170"/>
      <c r="KDZ729" s="170"/>
      <c r="KEA729" s="170"/>
      <c r="KEB729" s="170"/>
      <c r="KEC729" s="170"/>
      <c r="KED729" s="170"/>
      <c r="KEE729" s="170"/>
      <c r="KEF729" s="170"/>
      <c r="KEG729" s="170"/>
      <c r="KEH729" s="170"/>
      <c r="KEI729" s="170"/>
      <c r="KEJ729" s="170"/>
      <c r="KEK729" s="170"/>
      <c r="KEL729" s="170"/>
      <c r="KEM729" s="170"/>
      <c r="KEN729" s="170"/>
      <c r="KEO729" s="170"/>
      <c r="KEP729" s="170"/>
      <c r="KEQ729" s="170"/>
      <c r="KER729" s="170"/>
      <c r="KES729" s="170"/>
      <c r="KET729" s="170"/>
      <c r="KEU729" s="170"/>
      <c r="KEV729" s="170"/>
      <c r="KEW729" s="170"/>
      <c r="KEX729" s="170"/>
      <c r="KEY729" s="170"/>
      <c r="KEZ729" s="170"/>
      <c r="KFA729" s="170"/>
      <c r="KFB729" s="170"/>
      <c r="KFC729" s="170"/>
      <c r="KFD729" s="170"/>
      <c r="KFE729" s="170"/>
      <c r="KFF729" s="170"/>
      <c r="KFG729" s="170"/>
      <c r="KFH729" s="170"/>
      <c r="KFI729" s="170"/>
      <c r="KFJ729" s="170"/>
      <c r="KFK729" s="170"/>
      <c r="KFL729" s="170"/>
      <c r="KFM729" s="170"/>
      <c r="KFN729" s="170"/>
      <c r="KFO729" s="170"/>
      <c r="KFP729" s="170"/>
      <c r="KFQ729" s="170"/>
      <c r="KFR729" s="170"/>
      <c r="KFS729" s="170"/>
      <c r="KFT729" s="170"/>
      <c r="KFU729" s="170"/>
      <c r="KFV729" s="170"/>
      <c r="KFW729" s="170"/>
      <c r="KFX729" s="170"/>
      <c r="KFY729" s="170"/>
      <c r="KFZ729" s="170"/>
      <c r="KGA729" s="170"/>
      <c r="KGB729" s="170"/>
      <c r="KGC729" s="170"/>
      <c r="KGD729" s="170"/>
      <c r="KGE729" s="170"/>
      <c r="KGF729" s="170"/>
      <c r="KGG729" s="170"/>
      <c r="KGH729" s="170"/>
      <c r="KGI729" s="170"/>
      <c r="KGJ729" s="170"/>
      <c r="KGK729" s="170"/>
      <c r="KGL729" s="170"/>
      <c r="KGM729" s="170"/>
      <c r="KGN729" s="170"/>
      <c r="KGO729" s="170"/>
      <c r="KGP729" s="170"/>
      <c r="KGQ729" s="170"/>
      <c r="KGR729" s="170"/>
      <c r="KGS729" s="170"/>
      <c r="KGT729" s="170"/>
      <c r="KGU729" s="170"/>
      <c r="KGV729" s="170"/>
      <c r="KGW729" s="170"/>
      <c r="KGX729" s="170"/>
      <c r="KGY729" s="170"/>
      <c r="KGZ729" s="170"/>
      <c r="KHA729" s="170"/>
      <c r="KHB729" s="170"/>
      <c r="KHC729" s="170"/>
      <c r="KHD729" s="170"/>
      <c r="KHE729" s="170"/>
      <c r="KHF729" s="170"/>
      <c r="KHG729" s="170"/>
      <c r="KHH729" s="170"/>
      <c r="KHI729" s="170"/>
      <c r="KHJ729" s="170"/>
      <c r="KHK729" s="170"/>
      <c r="KHL729" s="170"/>
      <c r="KHM729" s="170"/>
      <c r="KHN729" s="170"/>
      <c r="KHO729" s="170"/>
      <c r="KHP729" s="170"/>
      <c r="KHQ729" s="170"/>
      <c r="KHR729" s="170"/>
      <c r="KHS729" s="170"/>
      <c r="KHT729" s="170"/>
      <c r="KHU729" s="170"/>
      <c r="KHV729" s="170"/>
      <c r="KHW729" s="170"/>
      <c r="KHX729" s="170"/>
      <c r="KHY729" s="170"/>
      <c r="KHZ729" s="170"/>
      <c r="KIA729" s="170"/>
      <c r="KIB729" s="170"/>
      <c r="KIC729" s="170"/>
      <c r="KID729" s="170"/>
      <c r="KIE729" s="170"/>
      <c r="KIF729" s="170"/>
      <c r="KIG729" s="170"/>
      <c r="KIH729" s="170"/>
      <c r="KII729" s="170"/>
      <c r="KIJ729" s="170"/>
      <c r="KIK729" s="170"/>
      <c r="KIL729" s="170"/>
      <c r="KIM729" s="170"/>
      <c r="KIN729" s="170"/>
      <c r="KIO729" s="170"/>
      <c r="KIP729" s="170"/>
      <c r="KIQ729" s="170"/>
      <c r="KIR729" s="170"/>
      <c r="KIS729" s="170"/>
      <c r="KIT729" s="170"/>
      <c r="KIU729" s="170"/>
      <c r="KIV729" s="170"/>
      <c r="KIW729" s="170"/>
      <c r="KIX729" s="170"/>
      <c r="KIY729" s="170"/>
      <c r="KIZ729" s="170"/>
      <c r="KJA729" s="170"/>
      <c r="KJB729" s="170"/>
      <c r="KJC729" s="170"/>
      <c r="KJD729" s="170"/>
      <c r="KJE729" s="170"/>
      <c r="KJF729" s="170"/>
      <c r="KJG729" s="170"/>
      <c r="KJH729" s="170"/>
      <c r="KJI729" s="170"/>
      <c r="KJJ729" s="170"/>
      <c r="KJK729" s="170"/>
      <c r="KJL729" s="170"/>
      <c r="KJM729" s="170"/>
      <c r="KJN729" s="170"/>
      <c r="KJO729" s="170"/>
      <c r="KJP729" s="170"/>
      <c r="KJQ729" s="170"/>
      <c r="KJR729" s="170"/>
      <c r="KJS729" s="170"/>
      <c r="KJT729" s="170"/>
      <c r="KJU729" s="170"/>
      <c r="KJV729" s="170"/>
      <c r="KJW729" s="170"/>
      <c r="KJX729" s="170"/>
      <c r="KJY729" s="170"/>
      <c r="KJZ729" s="170"/>
      <c r="KKA729" s="170"/>
      <c r="KKB729" s="170"/>
      <c r="KKC729" s="170"/>
      <c r="KKD729" s="170"/>
      <c r="KKE729" s="170"/>
      <c r="KKF729" s="170"/>
      <c r="KKG729" s="170"/>
      <c r="KKH729" s="170"/>
      <c r="KKI729" s="170"/>
      <c r="KKJ729" s="170"/>
      <c r="KKK729" s="170"/>
      <c r="KKL729" s="170"/>
      <c r="KKM729" s="170"/>
      <c r="KKN729" s="170"/>
      <c r="KKO729" s="170"/>
      <c r="KKP729" s="170"/>
      <c r="KKQ729" s="170"/>
      <c r="KKR729" s="170"/>
      <c r="KKS729" s="170"/>
      <c r="KKT729" s="170"/>
      <c r="KKU729" s="170"/>
      <c r="KKV729" s="170"/>
      <c r="KKW729" s="170"/>
      <c r="KKX729" s="170"/>
      <c r="KKY729" s="170"/>
      <c r="KKZ729" s="170"/>
      <c r="KLA729" s="170"/>
      <c r="KLB729" s="170"/>
      <c r="KLC729" s="170"/>
      <c r="KLD729" s="170"/>
      <c r="KLE729" s="170"/>
      <c r="KLF729" s="170"/>
      <c r="KLG729" s="170"/>
      <c r="KLH729" s="170"/>
      <c r="KLI729" s="170"/>
      <c r="KLJ729" s="170"/>
      <c r="KLK729" s="170"/>
      <c r="KLL729" s="170"/>
      <c r="KLM729" s="170"/>
      <c r="KLN729" s="170"/>
      <c r="KLO729" s="170"/>
      <c r="KLP729" s="170"/>
      <c r="KLQ729" s="170"/>
      <c r="KLR729" s="170"/>
      <c r="KLS729" s="170"/>
      <c r="KLT729" s="170"/>
      <c r="KLU729" s="170"/>
      <c r="KLV729" s="170"/>
      <c r="KLW729" s="170"/>
      <c r="KLX729" s="170"/>
      <c r="KLY729" s="170"/>
      <c r="KLZ729" s="170"/>
      <c r="KMA729" s="170"/>
      <c r="KMB729" s="170"/>
      <c r="KMC729" s="170"/>
      <c r="KMD729" s="170"/>
      <c r="KME729" s="170"/>
      <c r="KMF729" s="170"/>
      <c r="KMG729" s="170"/>
      <c r="KMH729" s="170"/>
      <c r="KMI729" s="170"/>
      <c r="KMJ729" s="170"/>
      <c r="KMK729" s="170"/>
      <c r="KML729" s="170"/>
      <c r="KMM729" s="170"/>
      <c r="KMN729" s="170"/>
      <c r="KMO729" s="170"/>
      <c r="KMP729" s="170"/>
      <c r="KMQ729" s="170"/>
      <c r="KMR729" s="170"/>
      <c r="KMS729" s="170"/>
      <c r="KMT729" s="170"/>
      <c r="KMU729" s="170"/>
      <c r="KMV729" s="170"/>
      <c r="KMW729" s="170"/>
      <c r="KMX729" s="170"/>
      <c r="KMY729" s="170"/>
      <c r="KMZ729" s="170"/>
      <c r="KNA729" s="170"/>
      <c r="KNB729" s="170"/>
      <c r="KNC729" s="170"/>
      <c r="KND729" s="170"/>
      <c r="KNE729" s="170"/>
      <c r="KNF729" s="170"/>
      <c r="KNG729" s="170"/>
      <c r="KNH729" s="170"/>
      <c r="KNI729" s="170"/>
      <c r="KNJ729" s="170"/>
      <c r="KNK729" s="170"/>
      <c r="KNL729" s="170"/>
      <c r="KNM729" s="170"/>
      <c r="KNN729" s="170"/>
      <c r="KNO729" s="170"/>
      <c r="KNP729" s="170"/>
      <c r="KNQ729" s="170"/>
      <c r="KNR729" s="170"/>
      <c r="KNS729" s="170"/>
      <c r="KNT729" s="170"/>
      <c r="KNU729" s="170"/>
      <c r="KNV729" s="170"/>
      <c r="KNW729" s="170"/>
      <c r="KNX729" s="170"/>
      <c r="KNY729" s="170"/>
      <c r="KNZ729" s="170"/>
      <c r="KOA729" s="170"/>
      <c r="KOB729" s="170"/>
      <c r="KOC729" s="170"/>
      <c r="KOD729" s="170"/>
      <c r="KOE729" s="170"/>
      <c r="KOF729" s="170"/>
      <c r="KOG729" s="170"/>
      <c r="KOH729" s="170"/>
      <c r="KOI729" s="170"/>
      <c r="KOJ729" s="170"/>
      <c r="KOK729" s="170"/>
      <c r="KOL729" s="170"/>
      <c r="KOM729" s="170"/>
      <c r="KON729" s="170"/>
      <c r="KOO729" s="170"/>
      <c r="KOP729" s="170"/>
      <c r="KOQ729" s="170"/>
      <c r="KOR729" s="170"/>
      <c r="KOS729" s="170"/>
      <c r="KOT729" s="170"/>
      <c r="KOU729" s="170"/>
      <c r="KOV729" s="170"/>
      <c r="KOW729" s="170"/>
      <c r="KOX729" s="170"/>
      <c r="KOY729" s="170"/>
      <c r="KOZ729" s="170"/>
      <c r="KPA729" s="170"/>
      <c r="KPB729" s="170"/>
      <c r="KPC729" s="170"/>
      <c r="KPD729" s="170"/>
      <c r="KPE729" s="170"/>
      <c r="KPF729" s="170"/>
      <c r="KPG729" s="170"/>
      <c r="KPH729" s="170"/>
      <c r="KPI729" s="170"/>
      <c r="KPJ729" s="170"/>
      <c r="KPK729" s="170"/>
      <c r="KPL729" s="170"/>
      <c r="KPM729" s="170"/>
      <c r="KPN729" s="170"/>
      <c r="KPO729" s="170"/>
      <c r="KPP729" s="170"/>
      <c r="KPQ729" s="170"/>
      <c r="KPR729" s="170"/>
      <c r="KPS729" s="170"/>
      <c r="KPT729" s="170"/>
      <c r="KPU729" s="170"/>
      <c r="KPV729" s="170"/>
      <c r="KPW729" s="170"/>
      <c r="KPX729" s="170"/>
      <c r="KPY729" s="170"/>
      <c r="KPZ729" s="170"/>
      <c r="KQA729" s="170"/>
      <c r="KQB729" s="170"/>
      <c r="KQC729" s="170"/>
      <c r="KQD729" s="170"/>
      <c r="KQE729" s="170"/>
      <c r="KQF729" s="170"/>
      <c r="KQG729" s="170"/>
      <c r="KQH729" s="170"/>
      <c r="KQI729" s="170"/>
      <c r="KQJ729" s="170"/>
      <c r="KQK729" s="170"/>
      <c r="KQL729" s="170"/>
      <c r="KQM729" s="170"/>
      <c r="KQN729" s="170"/>
      <c r="KQO729" s="170"/>
      <c r="KQP729" s="170"/>
      <c r="KQQ729" s="170"/>
      <c r="KQR729" s="170"/>
      <c r="KQS729" s="170"/>
      <c r="KQT729" s="170"/>
      <c r="KQU729" s="170"/>
      <c r="KQV729" s="170"/>
      <c r="KQW729" s="170"/>
      <c r="KQX729" s="170"/>
      <c r="KQY729" s="170"/>
      <c r="KQZ729" s="170"/>
      <c r="KRA729" s="170"/>
      <c r="KRB729" s="170"/>
      <c r="KRC729" s="170"/>
      <c r="KRD729" s="170"/>
      <c r="KRE729" s="170"/>
      <c r="KRF729" s="170"/>
      <c r="KRG729" s="170"/>
      <c r="KRH729" s="170"/>
      <c r="KRI729" s="170"/>
      <c r="KRJ729" s="170"/>
      <c r="KRK729" s="170"/>
      <c r="KRL729" s="170"/>
      <c r="KRM729" s="170"/>
      <c r="KRN729" s="170"/>
      <c r="KRO729" s="170"/>
      <c r="KRP729" s="170"/>
      <c r="KRQ729" s="170"/>
      <c r="KRR729" s="170"/>
      <c r="KRS729" s="170"/>
      <c r="KRT729" s="170"/>
      <c r="KRU729" s="170"/>
      <c r="KRV729" s="170"/>
      <c r="KRW729" s="170"/>
      <c r="KRX729" s="170"/>
      <c r="KRY729" s="170"/>
      <c r="KRZ729" s="170"/>
      <c r="KSA729" s="170"/>
      <c r="KSB729" s="170"/>
      <c r="KSC729" s="170"/>
      <c r="KSD729" s="170"/>
      <c r="KSE729" s="170"/>
      <c r="KSF729" s="170"/>
      <c r="KSG729" s="170"/>
      <c r="KSH729" s="170"/>
      <c r="KSI729" s="170"/>
      <c r="KSJ729" s="170"/>
      <c r="KSK729" s="170"/>
      <c r="KSL729" s="170"/>
      <c r="KSM729" s="170"/>
      <c r="KSN729" s="170"/>
      <c r="KSO729" s="170"/>
      <c r="KSP729" s="170"/>
      <c r="KSQ729" s="170"/>
      <c r="KSR729" s="170"/>
      <c r="KSS729" s="170"/>
      <c r="KST729" s="170"/>
      <c r="KSU729" s="170"/>
      <c r="KSV729" s="170"/>
      <c r="KSW729" s="170"/>
      <c r="KSX729" s="170"/>
      <c r="KSY729" s="170"/>
      <c r="KSZ729" s="170"/>
      <c r="KTA729" s="170"/>
      <c r="KTB729" s="170"/>
      <c r="KTC729" s="170"/>
      <c r="KTD729" s="170"/>
      <c r="KTE729" s="170"/>
      <c r="KTF729" s="170"/>
      <c r="KTG729" s="170"/>
      <c r="KTH729" s="170"/>
      <c r="KTI729" s="170"/>
      <c r="KTJ729" s="170"/>
      <c r="KTK729" s="170"/>
      <c r="KTL729" s="170"/>
      <c r="KTM729" s="170"/>
      <c r="KTN729" s="170"/>
      <c r="KTO729" s="170"/>
      <c r="KTP729" s="170"/>
      <c r="KTQ729" s="170"/>
      <c r="KTR729" s="170"/>
      <c r="KTS729" s="170"/>
      <c r="KTT729" s="170"/>
      <c r="KTU729" s="170"/>
      <c r="KTV729" s="170"/>
      <c r="KTW729" s="170"/>
      <c r="KTX729" s="170"/>
      <c r="KTY729" s="170"/>
      <c r="KTZ729" s="170"/>
      <c r="KUA729" s="170"/>
      <c r="KUB729" s="170"/>
      <c r="KUC729" s="170"/>
      <c r="KUD729" s="170"/>
      <c r="KUE729" s="170"/>
      <c r="KUF729" s="170"/>
      <c r="KUG729" s="170"/>
      <c r="KUH729" s="170"/>
      <c r="KUI729" s="170"/>
      <c r="KUJ729" s="170"/>
      <c r="KUK729" s="170"/>
      <c r="KUL729" s="170"/>
      <c r="KUM729" s="170"/>
      <c r="KUN729" s="170"/>
      <c r="KUO729" s="170"/>
      <c r="KUP729" s="170"/>
      <c r="KUQ729" s="170"/>
      <c r="KUR729" s="170"/>
      <c r="KUS729" s="170"/>
      <c r="KUT729" s="170"/>
      <c r="KUU729" s="170"/>
      <c r="KUV729" s="170"/>
      <c r="KUW729" s="170"/>
      <c r="KUX729" s="170"/>
      <c r="KUY729" s="170"/>
      <c r="KUZ729" s="170"/>
      <c r="KVA729" s="170"/>
      <c r="KVB729" s="170"/>
      <c r="KVC729" s="170"/>
      <c r="KVD729" s="170"/>
      <c r="KVE729" s="170"/>
      <c r="KVF729" s="170"/>
      <c r="KVG729" s="170"/>
      <c r="KVH729" s="170"/>
      <c r="KVI729" s="170"/>
      <c r="KVJ729" s="170"/>
      <c r="KVK729" s="170"/>
      <c r="KVL729" s="170"/>
      <c r="KVM729" s="170"/>
      <c r="KVN729" s="170"/>
      <c r="KVO729" s="170"/>
      <c r="KVP729" s="170"/>
      <c r="KVQ729" s="170"/>
      <c r="KVR729" s="170"/>
      <c r="KVS729" s="170"/>
      <c r="KVT729" s="170"/>
      <c r="KVU729" s="170"/>
      <c r="KVV729" s="170"/>
      <c r="KVW729" s="170"/>
      <c r="KVX729" s="170"/>
      <c r="KVY729" s="170"/>
      <c r="KVZ729" s="170"/>
      <c r="KWA729" s="170"/>
      <c r="KWB729" s="170"/>
      <c r="KWC729" s="170"/>
      <c r="KWD729" s="170"/>
      <c r="KWE729" s="170"/>
      <c r="KWF729" s="170"/>
      <c r="KWG729" s="170"/>
      <c r="KWH729" s="170"/>
      <c r="KWI729" s="170"/>
      <c r="KWJ729" s="170"/>
      <c r="KWK729" s="170"/>
      <c r="KWL729" s="170"/>
      <c r="KWM729" s="170"/>
      <c r="KWN729" s="170"/>
      <c r="KWO729" s="170"/>
      <c r="KWP729" s="170"/>
      <c r="KWQ729" s="170"/>
      <c r="KWR729" s="170"/>
      <c r="KWS729" s="170"/>
      <c r="KWT729" s="170"/>
      <c r="KWU729" s="170"/>
      <c r="KWV729" s="170"/>
      <c r="KWW729" s="170"/>
      <c r="KWX729" s="170"/>
      <c r="KWY729" s="170"/>
      <c r="KWZ729" s="170"/>
      <c r="KXA729" s="170"/>
      <c r="KXB729" s="170"/>
      <c r="KXC729" s="170"/>
      <c r="KXD729" s="170"/>
      <c r="KXE729" s="170"/>
      <c r="KXF729" s="170"/>
      <c r="KXG729" s="170"/>
      <c r="KXH729" s="170"/>
      <c r="KXI729" s="170"/>
      <c r="KXJ729" s="170"/>
      <c r="KXK729" s="170"/>
      <c r="KXL729" s="170"/>
      <c r="KXM729" s="170"/>
      <c r="KXN729" s="170"/>
      <c r="KXO729" s="170"/>
      <c r="KXP729" s="170"/>
      <c r="KXQ729" s="170"/>
      <c r="KXR729" s="170"/>
      <c r="KXS729" s="170"/>
      <c r="KXT729" s="170"/>
      <c r="KXU729" s="170"/>
      <c r="KXV729" s="170"/>
      <c r="KXW729" s="170"/>
      <c r="KXX729" s="170"/>
      <c r="KXY729" s="170"/>
      <c r="KXZ729" s="170"/>
      <c r="KYA729" s="170"/>
      <c r="KYB729" s="170"/>
      <c r="KYC729" s="170"/>
      <c r="KYD729" s="170"/>
      <c r="KYE729" s="170"/>
      <c r="KYF729" s="170"/>
      <c r="KYG729" s="170"/>
      <c r="KYH729" s="170"/>
      <c r="KYI729" s="170"/>
      <c r="KYJ729" s="170"/>
      <c r="KYK729" s="170"/>
      <c r="KYL729" s="170"/>
      <c r="KYM729" s="170"/>
      <c r="KYN729" s="170"/>
      <c r="KYO729" s="170"/>
      <c r="KYP729" s="170"/>
      <c r="KYQ729" s="170"/>
      <c r="KYR729" s="170"/>
      <c r="KYS729" s="170"/>
      <c r="KYT729" s="170"/>
      <c r="KYU729" s="170"/>
      <c r="KYV729" s="170"/>
      <c r="KYW729" s="170"/>
      <c r="KYX729" s="170"/>
      <c r="KYY729" s="170"/>
      <c r="KYZ729" s="170"/>
      <c r="KZA729" s="170"/>
      <c r="KZB729" s="170"/>
      <c r="KZC729" s="170"/>
      <c r="KZD729" s="170"/>
      <c r="KZE729" s="170"/>
      <c r="KZF729" s="170"/>
      <c r="KZG729" s="170"/>
      <c r="KZH729" s="170"/>
      <c r="KZI729" s="170"/>
      <c r="KZJ729" s="170"/>
      <c r="KZK729" s="170"/>
      <c r="KZL729" s="170"/>
      <c r="KZM729" s="170"/>
      <c r="KZN729" s="170"/>
      <c r="KZO729" s="170"/>
      <c r="KZP729" s="170"/>
      <c r="KZQ729" s="170"/>
      <c r="KZR729" s="170"/>
      <c r="KZS729" s="170"/>
      <c r="KZT729" s="170"/>
      <c r="KZU729" s="170"/>
      <c r="KZV729" s="170"/>
      <c r="KZW729" s="170"/>
      <c r="KZX729" s="170"/>
      <c r="KZY729" s="170"/>
      <c r="KZZ729" s="170"/>
      <c r="LAA729" s="170"/>
      <c r="LAB729" s="170"/>
      <c r="LAC729" s="170"/>
      <c r="LAD729" s="170"/>
      <c r="LAE729" s="170"/>
      <c r="LAF729" s="170"/>
      <c r="LAG729" s="170"/>
      <c r="LAH729" s="170"/>
      <c r="LAI729" s="170"/>
      <c r="LAJ729" s="170"/>
      <c r="LAK729" s="170"/>
      <c r="LAL729" s="170"/>
      <c r="LAM729" s="170"/>
      <c r="LAN729" s="170"/>
      <c r="LAO729" s="170"/>
      <c r="LAP729" s="170"/>
      <c r="LAQ729" s="170"/>
      <c r="LAR729" s="170"/>
      <c r="LAS729" s="170"/>
      <c r="LAT729" s="170"/>
      <c r="LAU729" s="170"/>
      <c r="LAV729" s="170"/>
      <c r="LAW729" s="170"/>
      <c r="LAX729" s="170"/>
      <c r="LAY729" s="170"/>
      <c r="LAZ729" s="170"/>
      <c r="LBA729" s="170"/>
      <c r="LBB729" s="170"/>
      <c r="LBC729" s="170"/>
      <c r="LBD729" s="170"/>
      <c r="LBE729" s="170"/>
      <c r="LBF729" s="170"/>
      <c r="LBG729" s="170"/>
      <c r="LBH729" s="170"/>
      <c r="LBI729" s="170"/>
      <c r="LBJ729" s="170"/>
      <c r="LBK729" s="170"/>
      <c r="LBL729" s="170"/>
      <c r="LBM729" s="170"/>
      <c r="LBN729" s="170"/>
      <c r="LBO729" s="170"/>
      <c r="LBP729" s="170"/>
      <c r="LBQ729" s="170"/>
      <c r="LBR729" s="170"/>
      <c r="LBS729" s="170"/>
      <c r="LBT729" s="170"/>
      <c r="LBU729" s="170"/>
      <c r="LBV729" s="170"/>
      <c r="LBW729" s="170"/>
      <c r="LBX729" s="170"/>
      <c r="LBY729" s="170"/>
      <c r="LBZ729" s="170"/>
      <c r="LCA729" s="170"/>
      <c r="LCB729" s="170"/>
      <c r="LCC729" s="170"/>
      <c r="LCD729" s="170"/>
      <c r="LCE729" s="170"/>
      <c r="LCF729" s="170"/>
      <c r="LCG729" s="170"/>
      <c r="LCH729" s="170"/>
      <c r="LCI729" s="170"/>
      <c r="LCJ729" s="170"/>
      <c r="LCK729" s="170"/>
      <c r="LCL729" s="170"/>
      <c r="LCM729" s="170"/>
      <c r="LCN729" s="170"/>
      <c r="LCO729" s="170"/>
      <c r="LCP729" s="170"/>
      <c r="LCQ729" s="170"/>
      <c r="LCR729" s="170"/>
      <c r="LCS729" s="170"/>
      <c r="LCT729" s="170"/>
      <c r="LCU729" s="170"/>
      <c r="LCV729" s="170"/>
      <c r="LCW729" s="170"/>
      <c r="LCX729" s="170"/>
      <c r="LCY729" s="170"/>
      <c r="LCZ729" s="170"/>
      <c r="LDA729" s="170"/>
      <c r="LDB729" s="170"/>
      <c r="LDC729" s="170"/>
      <c r="LDD729" s="170"/>
      <c r="LDE729" s="170"/>
      <c r="LDF729" s="170"/>
      <c r="LDG729" s="170"/>
      <c r="LDH729" s="170"/>
      <c r="LDI729" s="170"/>
      <c r="LDJ729" s="170"/>
      <c r="LDK729" s="170"/>
      <c r="LDL729" s="170"/>
      <c r="LDM729" s="170"/>
      <c r="LDN729" s="170"/>
      <c r="LDO729" s="170"/>
      <c r="LDP729" s="170"/>
      <c r="LDQ729" s="170"/>
      <c r="LDR729" s="170"/>
      <c r="LDS729" s="170"/>
      <c r="LDT729" s="170"/>
      <c r="LDU729" s="170"/>
      <c r="LDV729" s="170"/>
      <c r="LDW729" s="170"/>
      <c r="LDX729" s="170"/>
      <c r="LDY729" s="170"/>
      <c r="LDZ729" s="170"/>
      <c r="LEA729" s="170"/>
      <c r="LEB729" s="170"/>
      <c r="LEC729" s="170"/>
      <c r="LED729" s="170"/>
      <c r="LEE729" s="170"/>
      <c r="LEF729" s="170"/>
      <c r="LEG729" s="170"/>
      <c r="LEH729" s="170"/>
      <c r="LEI729" s="170"/>
      <c r="LEJ729" s="170"/>
      <c r="LEK729" s="170"/>
      <c r="LEL729" s="170"/>
      <c r="LEM729" s="170"/>
      <c r="LEN729" s="170"/>
      <c r="LEO729" s="170"/>
      <c r="LEP729" s="170"/>
      <c r="LEQ729" s="170"/>
      <c r="LER729" s="170"/>
      <c r="LES729" s="170"/>
      <c r="LET729" s="170"/>
      <c r="LEU729" s="170"/>
      <c r="LEV729" s="170"/>
      <c r="LEW729" s="170"/>
      <c r="LEX729" s="170"/>
      <c r="LEY729" s="170"/>
      <c r="LEZ729" s="170"/>
      <c r="LFA729" s="170"/>
      <c r="LFB729" s="170"/>
      <c r="LFC729" s="170"/>
      <c r="LFD729" s="170"/>
      <c r="LFE729" s="170"/>
      <c r="LFF729" s="170"/>
      <c r="LFG729" s="170"/>
      <c r="LFH729" s="170"/>
      <c r="LFI729" s="170"/>
      <c r="LFJ729" s="170"/>
      <c r="LFK729" s="170"/>
      <c r="LFL729" s="170"/>
      <c r="LFM729" s="170"/>
      <c r="LFN729" s="170"/>
      <c r="LFO729" s="170"/>
      <c r="LFP729" s="170"/>
      <c r="LFQ729" s="170"/>
      <c r="LFR729" s="170"/>
      <c r="LFS729" s="170"/>
      <c r="LFT729" s="170"/>
      <c r="LFU729" s="170"/>
      <c r="LFV729" s="170"/>
      <c r="LFW729" s="170"/>
      <c r="LFX729" s="170"/>
      <c r="LFY729" s="170"/>
      <c r="LFZ729" s="170"/>
      <c r="LGA729" s="170"/>
      <c r="LGB729" s="170"/>
      <c r="LGC729" s="170"/>
      <c r="LGD729" s="170"/>
      <c r="LGE729" s="170"/>
      <c r="LGF729" s="170"/>
      <c r="LGG729" s="170"/>
      <c r="LGH729" s="170"/>
      <c r="LGI729" s="170"/>
      <c r="LGJ729" s="170"/>
      <c r="LGK729" s="170"/>
      <c r="LGL729" s="170"/>
      <c r="LGM729" s="170"/>
      <c r="LGN729" s="170"/>
      <c r="LGO729" s="170"/>
      <c r="LGP729" s="170"/>
      <c r="LGQ729" s="170"/>
      <c r="LGR729" s="170"/>
      <c r="LGS729" s="170"/>
      <c r="LGT729" s="170"/>
      <c r="LGU729" s="170"/>
      <c r="LGV729" s="170"/>
      <c r="LGW729" s="170"/>
      <c r="LGX729" s="170"/>
      <c r="LGY729" s="170"/>
      <c r="LGZ729" s="170"/>
      <c r="LHA729" s="170"/>
      <c r="LHB729" s="170"/>
      <c r="LHC729" s="170"/>
      <c r="LHD729" s="170"/>
      <c r="LHE729" s="170"/>
      <c r="LHF729" s="170"/>
      <c r="LHG729" s="170"/>
      <c r="LHH729" s="170"/>
      <c r="LHI729" s="170"/>
      <c r="LHJ729" s="170"/>
      <c r="LHK729" s="170"/>
      <c r="LHL729" s="170"/>
      <c r="LHM729" s="170"/>
      <c r="LHN729" s="170"/>
      <c r="LHO729" s="170"/>
      <c r="LHP729" s="170"/>
      <c r="LHQ729" s="170"/>
      <c r="LHR729" s="170"/>
      <c r="LHS729" s="170"/>
      <c r="LHT729" s="170"/>
      <c r="LHU729" s="170"/>
      <c r="LHV729" s="170"/>
      <c r="LHW729" s="170"/>
      <c r="LHX729" s="170"/>
      <c r="LHY729" s="170"/>
      <c r="LHZ729" s="170"/>
      <c r="LIA729" s="170"/>
      <c r="LIB729" s="170"/>
      <c r="LIC729" s="170"/>
      <c r="LID729" s="170"/>
      <c r="LIE729" s="170"/>
      <c r="LIF729" s="170"/>
      <c r="LIG729" s="170"/>
      <c r="LIH729" s="170"/>
      <c r="LII729" s="170"/>
      <c r="LIJ729" s="170"/>
      <c r="LIK729" s="170"/>
      <c r="LIL729" s="170"/>
      <c r="LIM729" s="170"/>
      <c r="LIN729" s="170"/>
      <c r="LIO729" s="170"/>
      <c r="LIP729" s="170"/>
      <c r="LIQ729" s="170"/>
      <c r="LIR729" s="170"/>
      <c r="LIS729" s="170"/>
      <c r="LIT729" s="170"/>
      <c r="LIU729" s="170"/>
      <c r="LIV729" s="170"/>
      <c r="LIW729" s="170"/>
      <c r="LIX729" s="170"/>
      <c r="LIY729" s="170"/>
      <c r="LIZ729" s="170"/>
      <c r="LJA729" s="170"/>
      <c r="LJB729" s="170"/>
      <c r="LJC729" s="170"/>
      <c r="LJD729" s="170"/>
      <c r="LJE729" s="170"/>
      <c r="LJF729" s="170"/>
      <c r="LJG729" s="170"/>
      <c r="LJH729" s="170"/>
      <c r="LJI729" s="170"/>
      <c r="LJJ729" s="170"/>
      <c r="LJK729" s="170"/>
      <c r="LJL729" s="170"/>
      <c r="LJM729" s="170"/>
      <c r="LJN729" s="170"/>
      <c r="LJO729" s="170"/>
      <c r="LJP729" s="170"/>
      <c r="LJQ729" s="170"/>
      <c r="LJR729" s="170"/>
      <c r="LJS729" s="170"/>
      <c r="LJT729" s="170"/>
      <c r="LJU729" s="170"/>
      <c r="LJV729" s="170"/>
      <c r="LJW729" s="170"/>
      <c r="LJX729" s="170"/>
      <c r="LJY729" s="170"/>
      <c r="LJZ729" s="170"/>
      <c r="LKA729" s="170"/>
      <c r="LKB729" s="170"/>
      <c r="LKC729" s="170"/>
      <c r="LKD729" s="170"/>
      <c r="LKE729" s="170"/>
      <c r="LKF729" s="170"/>
      <c r="LKG729" s="170"/>
      <c r="LKH729" s="170"/>
      <c r="LKI729" s="170"/>
      <c r="LKJ729" s="170"/>
      <c r="LKK729" s="170"/>
      <c r="LKL729" s="170"/>
      <c r="LKM729" s="170"/>
      <c r="LKN729" s="170"/>
      <c r="LKO729" s="170"/>
      <c r="LKP729" s="170"/>
      <c r="LKQ729" s="170"/>
      <c r="LKR729" s="170"/>
      <c r="LKS729" s="170"/>
      <c r="LKT729" s="170"/>
      <c r="LKU729" s="170"/>
      <c r="LKV729" s="170"/>
      <c r="LKW729" s="170"/>
      <c r="LKX729" s="170"/>
      <c r="LKY729" s="170"/>
      <c r="LKZ729" s="170"/>
      <c r="LLA729" s="170"/>
      <c r="LLB729" s="170"/>
      <c r="LLC729" s="170"/>
      <c r="LLD729" s="170"/>
      <c r="LLE729" s="170"/>
      <c r="LLF729" s="170"/>
      <c r="LLG729" s="170"/>
      <c r="LLH729" s="170"/>
      <c r="LLI729" s="170"/>
      <c r="LLJ729" s="170"/>
      <c r="LLK729" s="170"/>
      <c r="LLL729" s="170"/>
      <c r="LLM729" s="170"/>
      <c r="LLN729" s="170"/>
      <c r="LLO729" s="170"/>
      <c r="LLP729" s="170"/>
      <c r="LLQ729" s="170"/>
      <c r="LLR729" s="170"/>
      <c r="LLS729" s="170"/>
      <c r="LLT729" s="170"/>
      <c r="LLU729" s="170"/>
      <c r="LLV729" s="170"/>
      <c r="LLW729" s="170"/>
      <c r="LLX729" s="170"/>
      <c r="LLY729" s="170"/>
      <c r="LLZ729" s="170"/>
      <c r="LMA729" s="170"/>
      <c r="LMB729" s="170"/>
      <c r="LMC729" s="170"/>
      <c r="LMD729" s="170"/>
      <c r="LME729" s="170"/>
      <c r="LMF729" s="170"/>
      <c r="LMG729" s="170"/>
      <c r="LMH729" s="170"/>
      <c r="LMI729" s="170"/>
      <c r="LMJ729" s="170"/>
      <c r="LMK729" s="170"/>
      <c r="LML729" s="170"/>
      <c r="LMM729" s="170"/>
      <c r="LMN729" s="170"/>
      <c r="LMO729" s="170"/>
      <c r="LMP729" s="170"/>
      <c r="LMQ729" s="170"/>
      <c r="LMR729" s="170"/>
      <c r="LMS729" s="170"/>
      <c r="LMT729" s="170"/>
      <c r="LMU729" s="170"/>
      <c r="LMV729" s="170"/>
      <c r="LMW729" s="170"/>
      <c r="LMX729" s="170"/>
      <c r="LMY729" s="170"/>
      <c r="LMZ729" s="170"/>
      <c r="LNA729" s="170"/>
      <c r="LNB729" s="170"/>
      <c r="LNC729" s="170"/>
      <c r="LND729" s="170"/>
      <c r="LNE729" s="170"/>
      <c r="LNF729" s="170"/>
      <c r="LNG729" s="170"/>
      <c r="LNH729" s="170"/>
      <c r="LNI729" s="170"/>
      <c r="LNJ729" s="170"/>
      <c r="LNK729" s="170"/>
      <c r="LNL729" s="170"/>
      <c r="LNM729" s="170"/>
      <c r="LNN729" s="170"/>
      <c r="LNO729" s="170"/>
      <c r="LNP729" s="170"/>
      <c r="LNQ729" s="170"/>
      <c r="LNR729" s="170"/>
      <c r="LNS729" s="170"/>
      <c r="LNT729" s="170"/>
      <c r="LNU729" s="170"/>
      <c r="LNV729" s="170"/>
      <c r="LNW729" s="170"/>
      <c r="LNX729" s="170"/>
      <c r="LNY729" s="170"/>
      <c r="LNZ729" s="170"/>
      <c r="LOA729" s="170"/>
      <c r="LOB729" s="170"/>
      <c r="LOC729" s="170"/>
      <c r="LOD729" s="170"/>
      <c r="LOE729" s="170"/>
      <c r="LOF729" s="170"/>
      <c r="LOG729" s="170"/>
      <c r="LOH729" s="170"/>
      <c r="LOI729" s="170"/>
      <c r="LOJ729" s="170"/>
      <c r="LOK729" s="170"/>
      <c r="LOL729" s="170"/>
      <c r="LOM729" s="170"/>
      <c r="LON729" s="170"/>
      <c r="LOO729" s="170"/>
      <c r="LOP729" s="170"/>
      <c r="LOQ729" s="170"/>
      <c r="LOR729" s="170"/>
      <c r="LOS729" s="170"/>
      <c r="LOT729" s="170"/>
      <c r="LOU729" s="170"/>
      <c r="LOV729" s="170"/>
      <c r="LOW729" s="170"/>
      <c r="LOX729" s="170"/>
      <c r="LOY729" s="170"/>
      <c r="LOZ729" s="170"/>
      <c r="LPA729" s="170"/>
      <c r="LPB729" s="170"/>
      <c r="LPC729" s="170"/>
      <c r="LPD729" s="170"/>
      <c r="LPE729" s="170"/>
      <c r="LPF729" s="170"/>
      <c r="LPG729" s="170"/>
      <c r="LPH729" s="170"/>
      <c r="LPI729" s="170"/>
      <c r="LPJ729" s="170"/>
      <c r="LPK729" s="170"/>
      <c r="LPL729" s="170"/>
      <c r="LPM729" s="170"/>
      <c r="LPN729" s="170"/>
      <c r="LPO729" s="170"/>
      <c r="LPP729" s="170"/>
      <c r="LPQ729" s="170"/>
      <c r="LPR729" s="170"/>
      <c r="LPS729" s="170"/>
      <c r="LPT729" s="170"/>
      <c r="LPU729" s="170"/>
      <c r="LPV729" s="170"/>
      <c r="LPW729" s="170"/>
      <c r="LPX729" s="170"/>
      <c r="LPY729" s="170"/>
      <c r="LPZ729" s="170"/>
      <c r="LQA729" s="170"/>
      <c r="LQB729" s="170"/>
      <c r="LQC729" s="170"/>
      <c r="LQD729" s="170"/>
      <c r="LQE729" s="170"/>
      <c r="LQF729" s="170"/>
      <c r="LQG729" s="170"/>
      <c r="LQH729" s="170"/>
      <c r="LQI729" s="170"/>
      <c r="LQJ729" s="170"/>
      <c r="LQK729" s="170"/>
      <c r="LQL729" s="170"/>
      <c r="LQM729" s="170"/>
      <c r="LQN729" s="170"/>
      <c r="LQO729" s="170"/>
      <c r="LQP729" s="170"/>
      <c r="LQQ729" s="170"/>
      <c r="LQR729" s="170"/>
      <c r="LQS729" s="170"/>
      <c r="LQT729" s="170"/>
      <c r="LQU729" s="170"/>
      <c r="LQV729" s="170"/>
      <c r="LQW729" s="170"/>
      <c r="LQX729" s="170"/>
      <c r="LQY729" s="170"/>
      <c r="LQZ729" s="170"/>
      <c r="LRA729" s="170"/>
      <c r="LRB729" s="170"/>
      <c r="LRC729" s="170"/>
      <c r="LRD729" s="170"/>
      <c r="LRE729" s="170"/>
      <c r="LRF729" s="170"/>
      <c r="LRG729" s="170"/>
      <c r="LRH729" s="170"/>
      <c r="LRI729" s="170"/>
      <c r="LRJ729" s="170"/>
      <c r="LRK729" s="170"/>
      <c r="LRL729" s="170"/>
      <c r="LRM729" s="170"/>
      <c r="LRN729" s="170"/>
      <c r="LRO729" s="170"/>
      <c r="LRP729" s="170"/>
      <c r="LRQ729" s="170"/>
      <c r="LRR729" s="170"/>
      <c r="LRS729" s="170"/>
      <c r="LRT729" s="170"/>
      <c r="LRU729" s="170"/>
      <c r="LRV729" s="170"/>
      <c r="LRW729" s="170"/>
      <c r="LRX729" s="170"/>
      <c r="LRY729" s="170"/>
      <c r="LRZ729" s="170"/>
      <c r="LSA729" s="170"/>
      <c r="LSB729" s="170"/>
      <c r="LSC729" s="170"/>
      <c r="LSD729" s="170"/>
      <c r="LSE729" s="170"/>
      <c r="LSF729" s="170"/>
      <c r="LSG729" s="170"/>
      <c r="LSH729" s="170"/>
      <c r="LSI729" s="170"/>
      <c r="LSJ729" s="170"/>
      <c r="LSK729" s="170"/>
      <c r="LSL729" s="170"/>
      <c r="LSM729" s="170"/>
      <c r="LSN729" s="170"/>
      <c r="LSO729" s="170"/>
      <c r="LSP729" s="170"/>
      <c r="LSQ729" s="170"/>
      <c r="LSR729" s="170"/>
      <c r="LSS729" s="170"/>
      <c r="LST729" s="170"/>
      <c r="LSU729" s="170"/>
      <c r="LSV729" s="170"/>
      <c r="LSW729" s="170"/>
      <c r="LSX729" s="170"/>
      <c r="LSY729" s="170"/>
      <c r="LSZ729" s="170"/>
      <c r="LTA729" s="170"/>
      <c r="LTB729" s="170"/>
      <c r="LTC729" s="170"/>
      <c r="LTD729" s="170"/>
      <c r="LTE729" s="170"/>
      <c r="LTF729" s="170"/>
      <c r="LTG729" s="170"/>
      <c r="LTH729" s="170"/>
      <c r="LTI729" s="170"/>
      <c r="LTJ729" s="170"/>
      <c r="LTK729" s="170"/>
      <c r="LTL729" s="170"/>
      <c r="LTM729" s="170"/>
      <c r="LTN729" s="170"/>
      <c r="LTO729" s="170"/>
      <c r="LTP729" s="170"/>
      <c r="LTQ729" s="170"/>
      <c r="LTR729" s="170"/>
      <c r="LTS729" s="170"/>
      <c r="LTT729" s="170"/>
      <c r="LTU729" s="170"/>
      <c r="LTV729" s="170"/>
      <c r="LTW729" s="170"/>
      <c r="LTX729" s="170"/>
      <c r="LTY729" s="170"/>
      <c r="LTZ729" s="170"/>
      <c r="LUA729" s="170"/>
      <c r="LUB729" s="170"/>
      <c r="LUC729" s="170"/>
      <c r="LUD729" s="170"/>
      <c r="LUE729" s="170"/>
      <c r="LUF729" s="170"/>
      <c r="LUG729" s="170"/>
      <c r="LUH729" s="170"/>
      <c r="LUI729" s="170"/>
      <c r="LUJ729" s="170"/>
      <c r="LUK729" s="170"/>
      <c r="LUL729" s="170"/>
      <c r="LUM729" s="170"/>
      <c r="LUN729" s="170"/>
      <c r="LUO729" s="170"/>
      <c r="LUP729" s="170"/>
      <c r="LUQ729" s="170"/>
      <c r="LUR729" s="170"/>
      <c r="LUS729" s="170"/>
      <c r="LUT729" s="170"/>
      <c r="LUU729" s="170"/>
      <c r="LUV729" s="170"/>
      <c r="LUW729" s="170"/>
      <c r="LUX729" s="170"/>
      <c r="LUY729" s="170"/>
      <c r="LUZ729" s="170"/>
      <c r="LVA729" s="170"/>
      <c r="LVB729" s="170"/>
      <c r="LVC729" s="170"/>
      <c r="LVD729" s="170"/>
      <c r="LVE729" s="170"/>
      <c r="LVF729" s="170"/>
      <c r="LVG729" s="170"/>
      <c r="LVH729" s="170"/>
      <c r="LVI729" s="170"/>
      <c r="LVJ729" s="170"/>
      <c r="LVK729" s="170"/>
      <c r="LVL729" s="170"/>
      <c r="LVM729" s="170"/>
      <c r="LVN729" s="170"/>
      <c r="LVO729" s="170"/>
      <c r="LVP729" s="170"/>
      <c r="LVQ729" s="170"/>
      <c r="LVR729" s="170"/>
      <c r="LVS729" s="170"/>
      <c r="LVT729" s="170"/>
      <c r="LVU729" s="170"/>
      <c r="LVV729" s="170"/>
      <c r="LVW729" s="170"/>
      <c r="LVX729" s="170"/>
      <c r="LVY729" s="170"/>
      <c r="LVZ729" s="170"/>
      <c r="LWA729" s="170"/>
      <c r="LWB729" s="170"/>
      <c r="LWC729" s="170"/>
      <c r="LWD729" s="170"/>
      <c r="LWE729" s="170"/>
      <c r="LWF729" s="170"/>
      <c r="LWG729" s="170"/>
      <c r="LWH729" s="170"/>
      <c r="LWI729" s="170"/>
      <c r="LWJ729" s="170"/>
      <c r="LWK729" s="170"/>
      <c r="LWL729" s="170"/>
      <c r="LWM729" s="170"/>
      <c r="LWN729" s="170"/>
      <c r="LWO729" s="170"/>
      <c r="LWP729" s="170"/>
      <c r="LWQ729" s="170"/>
      <c r="LWR729" s="170"/>
      <c r="LWS729" s="170"/>
      <c r="LWT729" s="170"/>
      <c r="LWU729" s="170"/>
      <c r="LWV729" s="170"/>
      <c r="LWW729" s="170"/>
      <c r="LWX729" s="170"/>
      <c r="LWY729" s="170"/>
      <c r="LWZ729" s="170"/>
      <c r="LXA729" s="170"/>
      <c r="LXB729" s="170"/>
      <c r="LXC729" s="170"/>
      <c r="LXD729" s="170"/>
      <c r="LXE729" s="170"/>
      <c r="LXF729" s="170"/>
      <c r="LXG729" s="170"/>
      <c r="LXH729" s="170"/>
      <c r="LXI729" s="170"/>
      <c r="LXJ729" s="170"/>
      <c r="LXK729" s="170"/>
      <c r="LXL729" s="170"/>
      <c r="LXM729" s="170"/>
      <c r="LXN729" s="170"/>
      <c r="LXO729" s="170"/>
      <c r="LXP729" s="170"/>
      <c r="LXQ729" s="170"/>
      <c r="LXR729" s="170"/>
      <c r="LXS729" s="170"/>
      <c r="LXT729" s="170"/>
      <c r="LXU729" s="170"/>
      <c r="LXV729" s="170"/>
      <c r="LXW729" s="170"/>
      <c r="LXX729" s="170"/>
      <c r="LXY729" s="170"/>
      <c r="LXZ729" s="170"/>
      <c r="LYA729" s="170"/>
      <c r="LYB729" s="170"/>
      <c r="LYC729" s="170"/>
      <c r="LYD729" s="170"/>
      <c r="LYE729" s="170"/>
      <c r="LYF729" s="170"/>
      <c r="LYG729" s="170"/>
      <c r="LYH729" s="170"/>
      <c r="LYI729" s="170"/>
      <c r="LYJ729" s="170"/>
      <c r="LYK729" s="170"/>
      <c r="LYL729" s="170"/>
      <c r="LYM729" s="170"/>
      <c r="LYN729" s="170"/>
      <c r="LYO729" s="170"/>
      <c r="LYP729" s="170"/>
      <c r="LYQ729" s="170"/>
      <c r="LYR729" s="170"/>
      <c r="LYS729" s="170"/>
      <c r="LYT729" s="170"/>
      <c r="LYU729" s="170"/>
      <c r="LYV729" s="170"/>
      <c r="LYW729" s="170"/>
      <c r="LYX729" s="170"/>
      <c r="LYY729" s="170"/>
      <c r="LYZ729" s="170"/>
      <c r="LZA729" s="170"/>
      <c r="LZB729" s="170"/>
      <c r="LZC729" s="170"/>
      <c r="LZD729" s="170"/>
      <c r="LZE729" s="170"/>
      <c r="LZF729" s="170"/>
      <c r="LZG729" s="170"/>
      <c r="LZH729" s="170"/>
      <c r="LZI729" s="170"/>
      <c r="LZJ729" s="170"/>
      <c r="LZK729" s="170"/>
      <c r="LZL729" s="170"/>
      <c r="LZM729" s="170"/>
      <c r="LZN729" s="170"/>
      <c r="LZO729" s="170"/>
      <c r="LZP729" s="170"/>
      <c r="LZQ729" s="170"/>
      <c r="LZR729" s="170"/>
      <c r="LZS729" s="170"/>
      <c r="LZT729" s="170"/>
      <c r="LZU729" s="170"/>
      <c r="LZV729" s="170"/>
      <c r="LZW729" s="170"/>
      <c r="LZX729" s="170"/>
      <c r="LZY729" s="170"/>
      <c r="LZZ729" s="170"/>
      <c r="MAA729" s="170"/>
      <c r="MAB729" s="170"/>
      <c r="MAC729" s="170"/>
      <c r="MAD729" s="170"/>
      <c r="MAE729" s="170"/>
      <c r="MAF729" s="170"/>
      <c r="MAG729" s="170"/>
      <c r="MAH729" s="170"/>
      <c r="MAI729" s="170"/>
      <c r="MAJ729" s="170"/>
      <c r="MAK729" s="170"/>
      <c r="MAL729" s="170"/>
      <c r="MAM729" s="170"/>
      <c r="MAN729" s="170"/>
      <c r="MAO729" s="170"/>
      <c r="MAP729" s="170"/>
      <c r="MAQ729" s="170"/>
      <c r="MAR729" s="170"/>
      <c r="MAS729" s="170"/>
      <c r="MAT729" s="170"/>
      <c r="MAU729" s="170"/>
      <c r="MAV729" s="170"/>
      <c r="MAW729" s="170"/>
      <c r="MAX729" s="170"/>
      <c r="MAY729" s="170"/>
      <c r="MAZ729" s="170"/>
      <c r="MBA729" s="170"/>
      <c r="MBB729" s="170"/>
      <c r="MBC729" s="170"/>
      <c r="MBD729" s="170"/>
      <c r="MBE729" s="170"/>
      <c r="MBF729" s="170"/>
      <c r="MBG729" s="170"/>
      <c r="MBH729" s="170"/>
      <c r="MBI729" s="170"/>
      <c r="MBJ729" s="170"/>
      <c r="MBK729" s="170"/>
      <c r="MBL729" s="170"/>
      <c r="MBM729" s="170"/>
      <c r="MBN729" s="170"/>
      <c r="MBO729" s="170"/>
      <c r="MBP729" s="170"/>
      <c r="MBQ729" s="170"/>
      <c r="MBR729" s="170"/>
      <c r="MBS729" s="170"/>
      <c r="MBT729" s="170"/>
      <c r="MBU729" s="170"/>
      <c r="MBV729" s="170"/>
      <c r="MBW729" s="170"/>
      <c r="MBX729" s="170"/>
      <c r="MBY729" s="170"/>
      <c r="MBZ729" s="170"/>
      <c r="MCA729" s="170"/>
      <c r="MCB729" s="170"/>
      <c r="MCC729" s="170"/>
      <c r="MCD729" s="170"/>
      <c r="MCE729" s="170"/>
      <c r="MCF729" s="170"/>
      <c r="MCG729" s="170"/>
      <c r="MCH729" s="170"/>
      <c r="MCI729" s="170"/>
      <c r="MCJ729" s="170"/>
      <c r="MCK729" s="170"/>
      <c r="MCL729" s="170"/>
      <c r="MCM729" s="170"/>
      <c r="MCN729" s="170"/>
      <c r="MCO729" s="170"/>
      <c r="MCP729" s="170"/>
      <c r="MCQ729" s="170"/>
      <c r="MCR729" s="170"/>
      <c r="MCS729" s="170"/>
      <c r="MCT729" s="170"/>
      <c r="MCU729" s="170"/>
      <c r="MCV729" s="170"/>
      <c r="MCW729" s="170"/>
      <c r="MCX729" s="170"/>
      <c r="MCY729" s="170"/>
      <c r="MCZ729" s="170"/>
      <c r="MDA729" s="170"/>
      <c r="MDB729" s="170"/>
      <c r="MDC729" s="170"/>
      <c r="MDD729" s="170"/>
      <c r="MDE729" s="170"/>
      <c r="MDF729" s="170"/>
      <c r="MDG729" s="170"/>
      <c r="MDH729" s="170"/>
      <c r="MDI729" s="170"/>
      <c r="MDJ729" s="170"/>
      <c r="MDK729" s="170"/>
      <c r="MDL729" s="170"/>
      <c r="MDM729" s="170"/>
      <c r="MDN729" s="170"/>
      <c r="MDO729" s="170"/>
      <c r="MDP729" s="170"/>
      <c r="MDQ729" s="170"/>
      <c r="MDR729" s="170"/>
      <c r="MDS729" s="170"/>
      <c r="MDT729" s="170"/>
      <c r="MDU729" s="170"/>
      <c r="MDV729" s="170"/>
      <c r="MDW729" s="170"/>
      <c r="MDX729" s="170"/>
      <c r="MDY729" s="170"/>
      <c r="MDZ729" s="170"/>
      <c r="MEA729" s="170"/>
      <c r="MEB729" s="170"/>
      <c r="MEC729" s="170"/>
      <c r="MED729" s="170"/>
      <c r="MEE729" s="170"/>
      <c r="MEF729" s="170"/>
      <c r="MEG729" s="170"/>
      <c r="MEH729" s="170"/>
      <c r="MEI729" s="170"/>
      <c r="MEJ729" s="170"/>
      <c r="MEK729" s="170"/>
      <c r="MEL729" s="170"/>
      <c r="MEM729" s="170"/>
      <c r="MEN729" s="170"/>
      <c r="MEO729" s="170"/>
      <c r="MEP729" s="170"/>
      <c r="MEQ729" s="170"/>
      <c r="MER729" s="170"/>
      <c r="MES729" s="170"/>
      <c r="MET729" s="170"/>
      <c r="MEU729" s="170"/>
      <c r="MEV729" s="170"/>
      <c r="MEW729" s="170"/>
      <c r="MEX729" s="170"/>
      <c r="MEY729" s="170"/>
      <c r="MEZ729" s="170"/>
      <c r="MFA729" s="170"/>
      <c r="MFB729" s="170"/>
      <c r="MFC729" s="170"/>
      <c r="MFD729" s="170"/>
      <c r="MFE729" s="170"/>
      <c r="MFF729" s="170"/>
      <c r="MFG729" s="170"/>
      <c r="MFH729" s="170"/>
      <c r="MFI729" s="170"/>
      <c r="MFJ729" s="170"/>
      <c r="MFK729" s="170"/>
      <c r="MFL729" s="170"/>
      <c r="MFM729" s="170"/>
      <c r="MFN729" s="170"/>
      <c r="MFO729" s="170"/>
      <c r="MFP729" s="170"/>
      <c r="MFQ729" s="170"/>
      <c r="MFR729" s="170"/>
      <c r="MFS729" s="170"/>
      <c r="MFT729" s="170"/>
      <c r="MFU729" s="170"/>
      <c r="MFV729" s="170"/>
      <c r="MFW729" s="170"/>
      <c r="MFX729" s="170"/>
      <c r="MFY729" s="170"/>
      <c r="MFZ729" s="170"/>
      <c r="MGA729" s="170"/>
      <c r="MGB729" s="170"/>
      <c r="MGC729" s="170"/>
      <c r="MGD729" s="170"/>
      <c r="MGE729" s="170"/>
      <c r="MGF729" s="170"/>
      <c r="MGG729" s="170"/>
      <c r="MGH729" s="170"/>
      <c r="MGI729" s="170"/>
      <c r="MGJ729" s="170"/>
      <c r="MGK729" s="170"/>
      <c r="MGL729" s="170"/>
      <c r="MGM729" s="170"/>
      <c r="MGN729" s="170"/>
      <c r="MGO729" s="170"/>
      <c r="MGP729" s="170"/>
      <c r="MGQ729" s="170"/>
      <c r="MGR729" s="170"/>
      <c r="MGS729" s="170"/>
      <c r="MGT729" s="170"/>
      <c r="MGU729" s="170"/>
      <c r="MGV729" s="170"/>
      <c r="MGW729" s="170"/>
      <c r="MGX729" s="170"/>
      <c r="MGY729" s="170"/>
      <c r="MGZ729" s="170"/>
      <c r="MHA729" s="170"/>
      <c r="MHB729" s="170"/>
      <c r="MHC729" s="170"/>
      <c r="MHD729" s="170"/>
      <c r="MHE729" s="170"/>
      <c r="MHF729" s="170"/>
      <c r="MHG729" s="170"/>
      <c r="MHH729" s="170"/>
      <c r="MHI729" s="170"/>
      <c r="MHJ729" s="170"/>
      <c r="MHK729" s="170"/>
      <c r="MHL729" s="170"/>
      <c r="MHM729" s="170"/>
      <c r="MHN729" s="170"/>
      <c r="MHO729" s="170"/>
      <c r="MHP729" s="170"/>
      <c r="MHQ729" s="170"/>
      <c r="MHR729" s="170"/>
      <c r="MHS729" s="170"/>
      <c r="MHT729" s="170"/>
      <c r="MHU729" s="170"/>
      <c r="MHV729" s="170"/>
      <c r="MHW729" s="170"/>
      <c r="MHX729" s="170"/>
      <c r="MHY729" s="170"/>
      <c r="MHZ729" s="170"/>
      <c r="MIA729" s="170"/>
      <c r="MIB729" s="170"/>
      <c r="MIC729" s="170"/>
      <c r="MID729" s="170"/>
      <c r="MIE729" s="170"/>
      <c r="MIF729" s="170"/>
      <c r="MIG729" s="170"/>
      <c r="MIH729" s="170"/>
      <c r="MII729" s="170"/>
      <c r="MIJ729" s="170"/>
      <c r="MIK729" s="170"/>
      <c r="MIL729" s="170"/>
      <c r="MIM729" s="170"/>
      <c r="MIN729" s="170"/>
      <c r="MIO729" s="170"/>
      <c r="MIP729" s="170"/>
      <c r="MIQ729" s="170"/>
      <c r="MIR729" s="170"/>
      <c r="MIS729" s="170"/>
      <c r="MIT729" s="170"/>
      <c r="MIU729" s="170"/>
      <c r="MIV729" s="170"/>
      <c r="MIW729" s="170"/>
      <c r="MIX729" s="170"/>
      <c r="MIY729" s="170"/>
      <c r="MIZ729" s="170"/>
      <c r="MJA729" s="170"/>
      <c r="MJB729" s="170"/>
      <c r="MJC729" s="170"/>
      <c r="MJD729" s="170"/>
      <c r="MJE729" s="170"/>
      <c r="MJF729" s="170"/>
      <c r="MJG729" s="170"/>
      <c r="MJH729" s="170"/>
      <c r="MJI729" s="170"/>
      <c r="MJJ729" s="170"/>
      <c r="MJK729" s="170"/>
      <c r="MJL729" s="170"/>
      <c r="MJM729" s="170"/>
      <c r="MJN729" s="170"/>
      <c r="MJO729" s="170"/>
      <c r="MJP729" s="170"/>
      <c r="MJQ729" s="170"/>
      <c r="MJR729" s="170"/>
      <c r="MJS729" s="170"/>
      <c r="MJT729" s="170"/>
      <c r="MJU729" s="170"/>
      <c r="MJV729" s="170"/>
      <c r="MJW729" s="170"/>
      <c r="MJX729" s="170"/>
      <c r="MJY729" s="170"/>
      <c r="MJZ729" s="170"/>
      <c r="MKA729" s="170"/>
      <c r="MKB729" s="170"/>
      <c r="MKC729" s="170"/>
      <c r="MKD729" s="170"/>
      <c r="MKE729" s="170"/>
      <c r="MKF729" s="170"/>
      <c r="MKG729" s="170"/>
      <c r="MKH729" s="170"/>
      <c r="MKI729" s="170"/>
      <c r="MKJ729" s="170"/>
      <c r="MKK729" s="170"/>
      <c r="MKL729" s="170"/>
      <c r="MKM729" s="170"/>
      <c r="MKN729" s="170"/>
      <c r="MKO729" s="170"/>
      <c r="MKP729" s="170"/>
      <c r="MKQ729" s="170"/>
      <c r="MKR729" s="170"/>
      <c r="MKS729" s="170"/>
      <c r="MKT729" s="170"/>
      <c r="MKU729" s="170"/>
      <c r="MKV729" s="170"/>
      <c r="MKW729" s="170"/>
      <c r="MKX729" s="170"/>
      <c r="MKY729" s="170"/>
      <c r="MKZ729" s="170"/>
      <c r="MLA729" s="170"/>
      <c r="MLB729" s="170"/>
      <c r="MLC729" s="170"/>
      <c r="MLD729" s="170"/>
      <c r="MLE729" s="170"/>
      <c r="MLF729" s="170"/>
      <c r="MLG729" s="170"/>
      <c r="MLH729" s="170"/>
      <c r="MLI729" s="170"/>
      <c r="MLJ729" s="170"/>
      <c r="MLK729" s="170"/>
      <c r="MLL729" s="170"/>
      <c r="MLM729" s="170"/>
      <c r="MLN729" s="170"/>
      <c r="MLO729" s="170"/>
      <c r="MLP729" s="170"/>
      <c r="MLQ729" s="170"/>
      <c r="MLR729" s="170"/>
      <c r="MLS729" s="170"/>
      <c r="MLT729" s="170"/>
      <c r="MLU729" s="170"/>
      <c r="MLV729" s="170"/>
      <c r="MLW729" s="170"/>
      <c r="MLX729" s="170"/>
      <c r="MLY729" s="170"/>
      <c r="MLZ729" s="170"/>
      <c r="MMA729" s="170"/>
      <c r="MMB729" s="170"/>
      <c r="MMC729" s="170"/>
      <c r="MMD729" s="170"/>
      <c r="MME729" s="170"/>
      <c r="MMF729" s="170"/>
      <c r="MMG729" s="170"/>
      <c r="MMH729" s="170"/>
      <c r="MMI729" s="170"/>
      <c r="MMJ729" s="170"/>
      <c r="MMK729" s="170"/>
      <c r="MML729" s="170"/>
      <c r="MMM729" s="170"/>
      <c r="MMN729" s="170"/>
      <c r="MMO729" s="170"/>
      <c r="MMP729" s="170"/>
      <c r="MMQ729" s="170"/>
      <c r="MMR729" s="170"/>
      <c r="MMS729" s="170"/>
      <c r="MMT729" s="170"/>
      <c r="MMU729" s="170"/>
      <c r="MMV729" s="170"/>
      <c r="MMW729" s="170"/>
      <c r="MMX729" s="170"/>
      <c r="MMY729" s="170"/>
      <c r="MMZ729" s="170"/>
      <c r="MNA729" s="170"/>
      <c r="MNB729" s="170"/>
      <c r="MNC729" s="170"/>
      <c r="MND729" s="170"/>
      <c r="MNE729" s="170"/>
      <c r="MNF729" s="170"/>
      <c r="MNG729" s="170"/>
      <c r="MNH729" s="170"/>
      <c r="MNI729" s="170"/>
      <c r="MNJ729" s="170"/>
      <c r="MNK729" s="170"/>
      <c r="MNL729" s="170"/>
      <c r="MNM729" s="170"/>
      <c r="MNN729" s="170"/>
      <c r="MNO729" s="170"/>
      <c r="MNP729" s="170"/>
      <c r="MNQ729" s="170"/>
      <c r="MNR729" s="170"/>
      <c r="MNS729" s="170"/>
      <c r="MNT729" s="170"/>
      <c r="MNU729" s="170"/>
      <c r="MNV729" s="170"/>
      <c r="MNW729" s="170"/>
      <c r="MNX729" s="170"/>
      <c r="MNY729" s="170"/>
      <c r="MNZ729" s="170"/>
      <c r="MOA729" s="170"/>
      <c r="MOB729" s="170"/>
      <c r="MOC729" s="170"/>
      <c r="MOD729" s="170"/>
      <c r="MOE729" s="170"/>
      <c r="MOF729" s="170"/>
      <c r="MOG729" s="170"/>
      <c r="MOH729" s="170"/>
      <c r="MOI729" s="170"/>
      <c r="MOJ729" s="170"/>
      <c r="MOK729" s="170"/>
      <c r="MOL729" s="170"/>
      <c r="MOM729" s="170"/>
      <c r="MON729" s="170"/>
      <c r="MOO729" s="170"/>
      <c r="MOP729" s="170"/>
      <c r="MOQ729" s="170"/>
      <c r="MOR729" s="170"/>
      <c r="MOS729" s="170"/>
      <c r="MOT729" s="170"/>
      <c r="MOU729" s="170"/>
      <c r="MOV729" s="170"/>
      <c r="MOW729" s="170"/>
      <c r="MOX729" s="170"/>
      <c r="MOY729" s="170"/>
      <c r="MOZ729" s="170"/>
      <c r="MPA729" s="170"/>
      <c r="MPB729" s="170"/>
      <c r="MPC729" s="170"/>
      <c r="MPD729" s="170"/>
      <c r="MPE729" s="170"/>
      <c r="MPF729" s="170"/>
      <c r="MPG729" s="170"/>
      <c r="MPH729" s="170"/>
      <c r="MPI729" s="170"/>
      <c r="MPJ729" s="170"/>
      <c r="MPK729" s="170"/>
      <c r="MPL729" s="170"/>
      <c r="MPM729" s="170"/>
      <c r="MPN729" s="170"/>
      <c r="MPO729" s="170"/>
      <c r="MPP729" s="170"/>
      <c r="MPQ729" s="170"/>
      <c r="MPR729" s="170"/>
      <c r="MPS729" s="170"/>
      <c r="MPT729" s="170"/>
      <c r="MPU729" s="170"/>
      <c r="MPV729" s="170"/>
      <c r="MPW729" s="170"/>
      <c r="MPX729" s="170"/>
      <c r="MPY729" s="170"/>
      <c r="MPZ729" s="170"/>
      <c r="MQA729" s="170"/>
      <c r="MQB729" s="170"/>
      <c r="MQC729" s="170"/>
      <c r="MQD729" s="170"/>
      <c r="MQE729" s="170"/>
      <c r="MQF729" s="170"/>
      <c r="MQG729" s="170"/>
      <c r="MQH729" s="170"/>
      <c r="MQI729" s="170"/>
      <c r="MQJ729" s="170"/>
      <c r="MQK729" s="170"/>
      <c r="MQL729" s="170"/>
      <c r="MQM729" s="170"/>
      <c r="MQN729" s="170"/>
      <c r="MQO729" s="170"/>
      <c r="MQP729" s="170"/>
      <c r="MQQ729" s="170"/>
      <c r="MQR729" s="170"/>
      <c r="MQS729" s="170"/>
      <c r="MQT729" s="170"/>
      <c r="MQU729" s="170"/>
      <c r="MQV729" s="170"/>
      <c r="MQW729" s="170"/>
      <c r="MQX729" s="170"/>
      <c r="MQY729" s="170"/>
      <c r="MQZ729" s="170"/>
      <c r="MRA729" s="170"/>
      <c r="MRB729" s="170"/>
      <c r="MRC729" s="170"/>
      <c r="MRD729" s="170"/>
      <c r="MRE729" s="170"/>
      <c r="MRF729" s="170"/>
      <c r="MRG729" s="170"/>
      <c r="MRH729" s="170"/>
      <c r="MRI729" s="170"/>
      <c r="MRJ729" s="170"/>
      <c r="MRK729" s="170"/>
      <c r="MRL729" s="170"/>
      <c r="MRM729" s="170"/>
      <c r="MRN729" s="170"/>
      <c r="MRO729" s="170"/>
      <c r="MRP729" s="170"/>
      <c r="MRQ729" s="170"/>
      <c r="MRR729" s="170"/>
      <c r="MRS729" s="170"/>
      <c r="MRT729" s="170"/>
      <c r="MRU729" s="170"/>
      <c r="MRV729" s="170"/>
      <c r="MRW729" s="170"/>
      <c r="MRX729" s="170"/>
      <c r="MRY729" s="170"/>
      <c r="MRZ729" s="170"/>
      <c r="MSA729" s="170"/>
      <c r="MSB729" s="170"/>
      <c r="MSC729" s="170"/>
      <c r="MSD729" s="170"/>
      <c r="MSE729" s="170"/>
      <c r="MSF729" s="170"/>
      <c r="MSG729" s="170"/>
      <c r="MSH729" s="170"/>
      <c r="MSI729" s="170"/>
      <c r="MSJ729" s="170"/>
      <c r="MSK729" s="170"/>
      <c r="MSL729" s="170"/>
      <c r="MSM729" s="170"/>
      <c r="MSN729" s="170"/>
      <c r="MSO729" s="170"/>
      <c r="MSP729" s="170"/>
      <c r="MSQ729" s="170"/>
      <c r="MSR729" s="170"/>
      <c r="MSS729" s="170"/>
      <c r="MST729" s="170"/>
      <c r="MSU729" s="170"/>
      <c r="MSV729" s="170"/>
      <c r="MSW729" s="170"/>
      <c r="MSX729" s="170"/>
      <c r="MSY729" s="170"/>
      <c r="MSZ729" s="170"/>
      <c r="MTA729" s="170"/>
      <c r="MTB729" s="170"/>
      <c r="MTC729" s="170"/>
      <c r="MTD729" s="170"/>
      <c r="MTE729" s="170"/>
      <c r="MTF729" s="170"/>
      <c r="MTG729" s="170"/>
      <c r="MTH729" s="170"/>
      <c r="MTI729" s="170"/>
      <c r="MTJ729" s="170"/>
      <c r="MTK729" s="170"/>
      <c r="MTL729" s="170"/>
      <c r="MTM729" s="170"/>
      <c r="MTN729" s="170"/>
      <c r="MTO729" s="170"/>
      <c r="MTP729" s="170"/>
      <c r="MTQ729" s="170"/>
      <c r="MTR729" s="170"/>
      <c r="MTS729" s="170"/>
      <c r="MTT729" s="170"/>
      <c r="MTU729" s="170"/>
      <c r="MTV729" s="170"/>
      <c r="MTW729" s="170"/>
      <c r="MTX729" s="170"/>
      <c r="MTY729" s="170"/>
      <c r="MTZ729" s="170"/>
      <c r="MUA729" s="170"/>
      <c r="MUB729" s="170"/>
      <c r="MUC729" s="170"/>
      <c r="MUD729" s="170"/>
      <c r="MUE729" s="170"/>
      <c r="MUF729" s="170"/>
      <c r="MUG729" s="170"/>
      <c r="MUH729" s="170"/>
      <c r="MUI729" s="170"/>
      <c r="MUJ729" s="170"/>
      <c r="MUK729" s="170"/>
      <c r="MUL729" s="170"/>
      <c r="MUM729" s="170"/>
      <c r="MUN729" s="170"/>
      <c r="MUO729" s="170"/>
      <c r="MUP729" s="170"/>
      <c r="MUQ729" s="170"/>
      <c r="MUR729" s="170"/>
      <c r="MUS729" s="170"/>
      <c r="MUT729" s="170"/>
      <c r="MUU729" s="170"/>
      <c r="MUV729" s="170"/>
      <c r="MUW729" s="170"/>
      <c r="MUX729" s="170"/>
      <c r="MUY729" s="170"/>
      <c r="MUZ729" s="170"/>
      <c r="MVA729" s="170"/>
      <c r="MVB729" s="170"/>
      <c r="MVC729" s="170"/>
      <c r="MVD729" s="170"/>
      <c r="MVE729" s="170"/>
      <c r="MVF729" s="170"/>
      <c r="MVG729" s="170"/>
      <c r="MVH729" s="170"/>
      <c r="MVI729" s="170"/>
      <c r="MVJ729" s="170"/>
      <c r="MVK729" s="170"/>
      <c r="MVL729" s="170"/>
      <c r="MVM729" s="170"/>
      <c r="MVN729" s="170"/>
      <c r="MVO729" s="170"/>
      <c r="MVP729" s="170"/>
      <c r="MVQ729" s="170"/>
      <c r="MVR729" s="170"/>
      <c r="MVS729" s="170"/>
      <c r="MVT729" s="170"/>
      <c r="MVU729" s="170"/>
      <c r="MVV729" s="170"/>
      <c r="MVW729" s="170"/>
      <c r="MVX729" s="170"/>
      <c r="MVY729" s="170"/>
      <c r="MVZ729" s="170"/>
      <c r="MWA729" s="170"/>
      <c r="MWB729" s="170"/>
      <c r="MWC729" s="170"/>
      <c r="MWD729" s="170"/>
      <c r="MWE729" s="170"/>
      <c r="MWF729" s="170"/>
      <c r="MWG729" s="170"/>
      <c r="MWH729" s="170"/>
      <c r="MWI729" s="170"/>
      <c r="MWJ729" s="170"/>
      <c r="MWK729" s="170"/>
      <c r="MWL729" s="170"/>
      <c r="MWM729" s="170"/>
      <c r="MWN729" s="170"/>
      <c r="MWO729" s="170"/>
      <c r="MWP729" s="170"/>
      <c r="MWQ729" s="170"/>
      <c r="MWR729" s="170"/>
      <c r="MWS729" s="170"/>
      <c r="MWT729" s="170"/>
      <c r="MWU729" s="170"/>
      <c r="MWV729" s="170"/>
      <c r="MWW729" s="170"/>
      <c r="MWX729" s="170"/>
      <c r="MWY729" s="170"/>
      <c r="MWZ729" s="170"/>
      <c r="MXA729" s="170"/>
      <c r="MXB729" s="170"/>
      <c r="MXC729" s="170"/>
      <c r="MXD729" s="170"/>
      <c r="MXE729" s="170"/>
      <c r="MXF729" s="170"/>
      <c r="MXG729" s="170"/>
      <c r="MXH729" s="170"/>
      <c r="MXI729" s="170"/>
      <c r="MXJ729" s="170"/>
      <c r="MXK729" s="170"/>
      <c r="MXL729" s="170"/>
      <c r="MXM729" s="170"/>
      <c r="MXN729" s="170"/>
      <c r="MXO729" s="170"/>
      <c r="MXP729" s="170"/>
      <c r="MXQ729" s="170"/>
      <c r="MXR729" s="170"/>
      <c r="MXS729" s="170"/>
      <c r="MXT729" s="170"/>
      <c r="MXU729" s="170"/>
      <c r="MXV729" s="170"/>
      <c r="MXW729" s="170"/>
      <c r="MXX729" s="170"/>
      <c r="MXY729" s="170"/>
      <c r="MXZ729" s="170"/>
      <c r="MYA729" s="170"/>
      <c r="MYB729" s="170"/>
      <c r="MYC729" s="170"/>
      <c r="MYD729" s="170"/>
      <c r="MYE729" s="170"/>
      <c r="MYF729" s="170"/>
      <c r="MYG729" s="170"/>
      <c r="MYH729" s="170"/>
      <c r="MYI729" s="170"/>
      <c r="MYJ729" s="170"/>
      <c r="MYK729" s="170"/>
      <c r="MYL729" s="170"/>
      <c r="MYM729" s="170"/>
      <c r="MYN729" s="170"/>
      <c r="MYO729" s="170"/>
      <c r="MYP729" s="170"/>
      <c r="MYQ729" s="170"/>
      <c r="MYR729" s="170"/>
      <c r="MYS729" s="170"/>
      <c r="MYT729" s="170"/>
      <c r="MYU729" s="170"/>
      <c r="MYV729" s="170"/>
      <c r="MYW729" s="170"/>
      <c r="MYX729" s="170"/>
      <c r="MYY729" s="170"/>
      <c r="MYZ729" s="170"/>
      <c r="MZA729" s="170"/>
      <c r="MZB729" s="170"/>
      <c r="MZC729" s="170"/>
      <c r="MZD729" s="170"/>
      <c r="MZE729" s="170"/>
      <c r="MZF729" s="170"/>
      <c r="MZG729" s="170"/>
      <c r="MZH729" s="170"/>
      <c r="MZI729" s="170"/>
      <c r="MZJ729" s="170"/>
      <c r="MZK729" s="170"/>
      <c r="MZL729" s="170"/>
      <c r="MZM729" s="170"/>
      <c r="MZN729" s="170"/>
      <c r="MZO729" s="170"/>
      <c r="MZP729" s="170"/>
      <c r="MZQ729" s="170"/>
      <c r="MZR729" s="170"/>
      <c r="MZS729" s="170"/>
      <c r="MZT729" s="170"/>
      <c r="MZU729" s="170"/>
      <c r="MZV729" s="170"/>
      <c r="MZW729" s="170"/>
      <c r="MZX729" s="170"/>
      <c r="MZY729" s="170"/>
      <c r="MZZ729" s="170"/>
      <c r="NAA729" s="170"/>
      <c r="NAB729" s="170"/>
      <c r="NAC729" s="170"/>
      <c r="NAD729" s="170"/>
      <c r="NAE729" s="170"/>
      <c r="NAF729" s="170"/>
      <c r="NAG729" s="170"/>
      <c r="NAH729" s="170"/>
      <c r="NAI729" s="170"/>
      <c r="NAJ729" s="170"/>
      <c r="NAK729" s="170"/>
      <c r="NAL729" s="170"/>
      <c r="NAM729" s="170"/>
      <c r="NAN729" s="170"/>
      <c r="NAO729" s="170"/>
      <c r="NAP729" s="170"/>
      <c r="NAQ729" s="170"/>
      <c r="NAR729" s="170"/>
      <c r="NAS729" s="170"/>
      <c r="NAT729" s="170"/>
      <c r="NAU729" s="170"/>
      <c r="NAV729" s="170"/>
      <c r="NAW729" s="170"/>
      <c r="NAX729" s="170"/>
      <c r="NAY729" s="170"/>
      <c r="NAZ729" s="170"/>
      <c r="NBA729" s="170"/>
      <c r="NBB729" s="170"/>
      <c r="NBC729" s="170"/>
      <c r="NBD729" s="170"/>
      <c r="NBE729" s="170"/>
      <c r="NBF729" s="170"/>
      <c r="NBG729" s="170"/>
      <c r="NBH729" s="170"/>
      <c r="NBI729" s="170"/>
      <c r="NBJ729" s="170"/>
      <c r="NBK729" s="170"/>
      <c r="NBL729" s="170"/>
      <c r="NBM729" s="170"/>
      <c r="NBN729" s="170"/>
      <c r="NBO729" s="170"/>
      <c r="NBP729" s="170"/>
      <c r="NBQ729" s="170"/>
      <c r="NBR729" s="170"/>
      <c r="NBS729" s="170"/>
      <c r="NBT729" s="170"/>
      <c r="NBU729" s="170"/>
      <c r="NBV729" s="170"/>
      <c r="NBW729" s="170"/>
      <c r="NBX729" s="170"/>
      <c r="NBY729" s="170"/>
      <c r="NBZ729" s="170"/>
      <c r="NCA729" s="170"/>
      <c r="NCB729" s="170"/>
      <c r="NCC729" s="170"/>
      <c r="NCD729" s="170"/>
      <c r="NCE729" s="170"/>
      <c r="NCF729" s="170"/>
      <c r="NCG729" s="170"/>
      <c r="NCH729" s="170"/>
      <c r="NCI729" s="170"/>
      <c r="NCJ729" s="170"/>
      <c r="NCK729" s="170"/>
      <c r="NCL729" s="170"/>
      <c r="NCM729" s="170"/>
      <c r="NCN729" s="170"/>
      <c r="NCO729" s="170"/>
      <c r="NCP729" s="170"/>
      <c r="NCQ729" s="170"/>
      <c r="NCR729" s="170"/>
      <c r="NCS729" s="170"/>
      <c r="NCT729" s="170"/>
      <c r="NCU729" s="170"/>
      <c r="NCV729" s="170"/>
      <c r="NCW729" s="170"/>
      <c r="NCX729" s="170"/>
      <c r="NCY729" s="170"/>
      <c r="NCZ729" s="170"/>
      <c r="NDA729" s="170"/>
      <c r="NDB729" s="170"/>
      <c r="NDC729" s="170"/>
      <c r="NDD729" s="170"/>
      <c r="NDE729" s="170"/>
      <c r="NDF729" s="170"/>
      <c r="NDG729" s="170"/>
      <c r="NDH729" s="170"/>
      <c r="NDI729" s="170"/>
      <c r="NDJ729" s="170"/>
      <c r="NDK729" s="170"/>
      <c r="NDL729" s="170"/>
      <c r="NDM729" s="170"/>
      <c r="NDN729" s="170"/>
      <c r="NDO729" s="170"/>
      <c r="NDP729" s="170"/>
      <c r="NDQ729" s="170"/>
      <c r="NDR729" s="170"/>
      <c r="NDS729" s="170"/>
      <c r="NDT729" s="170"/>
      <c r="NDU729" s="170"/>
      <c r="NDV729" s="170"/>
      <c r="NDW729" s="170"/>
      <c r="NDX729" s="170"/>
      <c r="NDY729" s="170"/>
      <c r="NDZ729" s="170"/>
      <c r="NEA729" s="170"/>
      <c r="NEB729" s="170"/>
      <c r="NEC729" s="170"/>
      <c r="NED729" s="170"/>
      <c r="NEE729" s="170"/>
      <c r="NEF729" s="170"/>
      <c r="NEG729" s="170"/>
      <c r="NEH729" s="170"/>
      <c r="NEI729" s="170"/>
      <c r="NEJ729" s="170"/>
      <c r="NEK729" s="170"/>
      <c r="NEL729" s="170"/>
      <c r="NEM729" s="170"/>
      <c r="NEN729" s="170"/>
      <c r="NEO729" s="170"/>
      <c r="NEP729" s="170"/>
      <c r="NEQ729" s="170"/>
      <c r="NER729" s="170"/>
      <c r="NES729" s="170"/>
      <c r="NET729" s="170"/>
      <c r="NEU729" s="170"/>
      <c r="NEV729" s="170"/>
      <c r="NEW729" s="170"/>
      <c r="NEX729" s="170"/>
      <c r="NEY729" s="170"/>
      <c r="NEZ729" s="170"/>
      <c r="NFA729" s="170"/>
      <c r="NFB729" s="170"/>
      <c r="NFC729" s="170"/>
      <c r="NFD729" s="170"/>
      <c r="NFE729" s="170"/>
      <c r="NFF729" s="170"/>
      <c r="NFG729" s="170"/>
      <c r="NFH729" s="170"/>
      <c r="NFI729" s="170"/>
      <c r="NFJ729" s="170"/>
      <c r="NFK729" s="170"/>
      <c r="NFL729" s="170"/>
      <c r="NFM729" s="170"/>
      <c r="NFN729" s="170"/>
      <c r="NFO729" s="170"/>
      <c r="NFP729" s="170"/>
      <c r="NFQ729" s="170"/>
      <c r="NFR729" s="170"/>
      <c r="NFS729" s="170"/>
      <c r="NFT729" s="170"/>
      <c r="NFU729" s="170"/>
      <c r="NFV729" s="170"/>
      <c r="NFW729" s="170"/>
      <c r="NFX729" s="170"/>
      <c r="NFY729" s="170"/>
      <c r="NFZ729" s="170"/>
      <c r="NGA729" s="170"/>
      <c r="NGB729" s="170"/>
      <c r="NGC729" s="170"/>
      <c r="NGD729" s="170"/>
      <c r="NGE729" s="170"/>
      <c r="NGF729" s="170"/>
      <c r="NGG729" s="170"/>
      <c r="NGH729" s="170"/>
      <c r="NGI729" s="170"/>
      <c r="NGJ729" s="170"/>
      <c r="NGK729" s="170"/>
      <c r="NGL729" s="170"/>
      <c r="NGM729" s="170"/>
      <c r="NGN729" s="170"/>
      <c r="NGO729" s="170"/>
      <c r="NGP729" s="170"/>
      <c r="NGQ729" s="170"/>
      <c r="NGR729" s="170"/>
      <c r="NGS729" s="170"/>
      <c r="NGT729" s="170"/>
      <c r="NGU729" s="170"/>
      <c r="NGV729" s="170"/>
      <c r="NGW729" s="170"/>
      <c r="NGX729" s="170"/>
      <c r="NGY729" s="170"/>
      <c r="NGZ729" s="170"/>
      <c r="NHA729" s="170"/>
      <c r="NHB729" s="170"/>
      <c r="NHC729" s="170"/>
      <c r="NHD729" s="170"/>
      <c r="NHE729" s="170"/>
      <c r="NHF729" s="170"/>
      <c r="NHG729" s="170"/>
      <c r="NHH729" s="170"/>
      <c r="NHI729" s="170"/>
      <c r="NHJ729" s="170"/>
      <c r="NHK729" s="170"/>
      <c r="NHL729" s="170"/>
      <c r="NHM729" s="170"/>
      <c r="NHN729" s="170"/>
      <c r="NHO729" s="170"/>
      <c r="NHP729" s="170"/>
      <c r="NHQ729" s="170"/>
      <c r="NHR729" s="170"/>
      <c r="NHS729" s="170"/>
      <c r="NHT729" s="170"/>
      <c r="NHU729" s="170"/>
      <c r="NHV729" s="170"/>
      <c r="NHW729" s="170"/>
      <c r="NHX729" s="170"/>
      <c r="NHY729" s="170"/>
      <c r="NHZ729" s="170"/>
      <c r="NIA729" s="170"/>
      <c r="NIB729" s="170"/>
      <c r="NIC729" s="170"/>
      <c r="NID729" s="170"/>
      <c r="NIE729" s="170"/>
      <c r="NIF729" s="170"/>
      <c r="NIG729" s="170"/>
      <c r="NIH729" s="170"/>
      <c r="NII729" s="170"/>
      <c r="NIJ729" s="170"/>
      <c r="NIK729" s="170"/>
      <c r="NIL729" s="170"/>
      <c r="NIM729" s="170"/>
      <c r="NIN729" s="170"/>
      <c r="NIO729" s="170"/>
      <c r="NIP729" s="170"/>
      <c r="NIQ729" s="170"/>
      <c r="NIR729" s="170"/>
      <c r="NIS729" s="170"/>
      <c r="NIT729" s="170"/>
      <c r="NIU729" s="170"/>
      <c r="NIV729" s="170"/>
      <c r="NIW729" s="170"/>
      <c r="NIX729" s="170"/>
      <c r="NIY729" s="170"/>
      <c r="NIZ729" s="170"/>
      <c r="NJA729" s="170"/>
      <c r="NJB729" s="170"/>
      <c r="NJC729" s="170"/>
      <c r="NJD729" s="170"/>
      <c r="NJE729" s="170"/>
      <c r="NJF729" s="170"/>
      <c r="NJG729" s="170"/>
      <c r="NJH729" s="170"/>
      <c r="NJI729" s="170"/>
      <c r="NJJ729" s="170"/>
      <c r="NJK729" s="170"/>
      <c r="NJL729" s="170"/>
      <c r="NJM729" s="170"/>
      <c r="NJN729" s="170"/>
      <c r="NJO729" s="170"/>
      <c r="NJP729" s="170"/>
      <c r="NJQ729" s="170"/>
      <c r="NJR729" s="170"/>
      <c r="NJS729" s="170"/>
      <c r="NJT729" s="170"/>
      <c r="NJU729" s="170"/>
      <c r="NJV729" s="170"/>
      <c r="NJW729" s="170"/>
      <c r="NJX729" s="170"/>
      <c r="NJY729" s="170"/>
      <c r="NJZ729" s="170"/>
      <c r="NKA729" s="170"/>
      <c r="NKB729" s="170"/>
      <c r="NKC729" s="170"/>
      <c r="NKD729" s="170"/>
      <c r="NKE729" s="170"/>
      <c r="NKF729" s="170"/>
      <c r="NKG729" s="170"/>
      <c r="NKH729" s="170"/>
      <c r="NKI729" s="170"/>
      <c r="NKJ729" s="170"/>
      <c r="NKK729" s="170"/>
      <c r="NKL729" s="170"/>
      <c r="NKM729" s="170"/>
      <c r="NKN729" s="170"/>
      <c r="NKO729" s="170"/>
      <c r="NKP729" s="170"/>
      <c r="NKQ729" s="170"/>
      <c r="NKR729" s="170"/>
      <c r="NKS729" s="170"/>
      <c r="NKT729" s="170"/>
      <c r="NKU729" s="170"/>
      <c r="NKV729" s="170"/>
      <c r="NKW729" s="170"/>
      <c r="NKX729" s="170"/>
      <c r="NKY729" s="170"/>
      <c r="NKZ729" s="170"/>
      <c r="NLA729" s="170"/>
      <c r="NLB729" s="170"/>
      <c r="NLC729" s="170"/>
      <c r="NLD729" s="170"/>
      <c r="NLE729" s="170"/>
      <c r="NLF729" s="170"/>
      <c r="NLG729" s="170"/>
      <c r="NLH729" s="170"/>
      <c r="NLI729" s="170"/>
      <c r="NLJ729" s="170"/>
      <c r="NLK729" s="170"/>
      <c r="NLL729" s="170"/>
      <c r="NLM729" s="170"/>
      <c r="NLN729" s="170"/>
      <c r="NLO729" s="170"/>
      <c r="NLP729" s="170"/>
      <c r="NLQ729" s="170"/>
      <c r="NLR729" s="170"/>
      <c r="NLS729" s="170"/>
      <c r="NLT729" s="170"/>
      <c r="NLU729" s="170"/>
      <c r="NLV729" s="170"/>
      <c r="NLW729" s="170"/>
      <c r="NLX729" s="170"/>
      <c r="NLY729" s="170"/>
      <c r="NLZ729" s="170"/>
      <c r="NMA729" s="170"/>
      <c r="NMB729" s="170"/>
      <c r="NMC729" s="170"/>
      <c r="NMD729" s="170"/>
      <c r="NME729" s="170"/>
      <c r="NMF729" s="170"/>
      <c r="NMG729" s="170"/>
      <c r="NMH729" s="170"/>
      <c r="NMI729" s="170"/>
      <c r="NMJ729" s="170"/>
      <c r="NMK729" s="170"/>
      <c r="NML729" s="170"/>
      <c r="NMM729" s="170"/>
      <c r="NMN729" s="170"/>
      <c r="NMO729" s="170"/>
      <c r="NMP729" s="170"/>
      <c r="NMQ729" s="170"/>
      <c r="NMR729" s="170"/>
      <c r="NMS729" s="170"/>
      <c r="NMT729" s="170"/>
      <c r="NMU729" s="170"/>
      <c r="NMV729" s="170"/>
      <c r="NMW729" s="170"/>
      <c r="NMX729" s="170"/>
      <c r="NMY729" s="170"/>
      <c r="NMZ729" s="170"/>
      <c r="NNA729" s="170"/>
      <c r="NNB729" s="170"/>
      <c r="NNC729" s="170"/>
      <c r="NND729" s="170"/>
      <c r="NNE729" s="170"/>
      <c r="NNF729" s="170"/>
      <c r="NNG729" s="170"/>
      <c r="NNH729" s="170"/>
      <c r="NNI729" s="170"/>
      <c r="NNJ729" s="170"/>
      <c r="NNK729" s="170"/>
      <c r="NNL729" s="170"/>
      <c r="NNM729" s="170"/>
      <c r="NNN729" s="170"/>
      <c r="NNO729" s="170"/>
      <c r="NNP729" s="170"/>
      <c r="NNQ729" s="170"/>
      <c r="NNR729" s="170"/>
      <c r="NNS729" s="170"/>
      <c r="NNT729" s="170"/>
      <c r="NNU729" s="170"/>
      <c r="NNV729" s="170"/>
      <c r="NNW729" s="170"/>
      <c r="NNX729" s="170"/>
      <c r="NNY729" s="170"/>
      <c r="NNZ729" s="170"/>
      <c r="NOA729" s="170"/>
      <c r="NOB729" s="170"/>
      <c r="NOC729" s="170"/>
      <c r="NOD729" s="170"/>
      <c r="NOE729" s="170"/>
      <c r="NOF729" s="170"/>
      <c r="NOG729" s="170"/>
      <c r="NOH729" s="170"/>
      <c r="NOI729" s="170"/>
      <c r="NOJ729" s="170"/>
      <c r="NOK729" s="170"/>
      <c r="NOL729" s="170"/>
      <c r="NOM729" s="170"/>
      <c r="NON729" s="170"/>
      <c r="NOO729" s="170"/>
      <c r="NOP729" s="170"/>
      <c r="NOQ729" s="170"/>
      <c r="NOR729" s="170"/>
      <c r="NOS729" s="170"/>
      <c r="NOT729" s="170"/>
      <c r="NOU729" s="170"/>
      <c r="NOV729" s="170"/>
      <c r="NOW729" s="170"/>
      <c r="NOX729" s="170"/>
      <c r="NOY729" s="170"/>
      <c r="NOZ729" s="170"/>
      <c r="NPA729" s="170"/>
      <c r="NPB729" s="170"/>
      <c r="NPC729" s="170"/>
      <c r="NPD729" s="170"/>
      <c r="NPE729" s="170"/>
      <c r="NPF729" s="170"/>
      <c r="NPG729" s="170"/>
      <c r="NPH729" s="170"/>
      <c r="NPI729" s="170"/>
      <c r="NPJ729" s="170"/>
      <c r="NPK729" s="170"/>
      <c r="NPL729" s="170"/>
      <c r="NPM729" s="170"/>
      <c r="NPN729" s="170"/>
      <c r="NPO729" s="170"/>
      <c r="NPP729" s="170"/>
      <c r="NPQ729" s="170"/>
      <c r="NPR729" s="170"/>
      <c r="NPS729" s="170"/>
      <c r="NPT729" s="170"/>
      <c r="NPU729" s="170"/>
      <c r="NPV729" s="170"/>
      <c r="NPW729" s="170"/>
      <c r="NPX729" s="170"/>
      <c r="NPY729" s="170"/>
      <c r="NPZ729" s="170"/>
      <c r="NQA729" s="170"/>
      <c r="NQB729" s="170"/>
      <c r="NQC729" s="170"/>
      <c r="NQD729" s="170"/>
      <c r="NQE729" s="170"/>
      <c r="NQF729" s="170"/>
      <c r="NQG729" s="170"/>
      <c r="NQH729" s="170"/>
      <c r="NQI729" s="170"/>
      <c r="NQJ729" s="170"/>
      <c r="NQK729" s="170"/>
      <c r="NQL729" s="170"/>
      <c r="NQM729" s="170"/>
      <c r="NQN729" s="170"/>
      <c r="NQO729" s="170"/>
      <c r="NQP729" s="170"/>
      <c r="NQQ729" s="170"/>
      <c r="NQR729" s="170"/>
      <c r="NQS729" s="170"/>
      <c r="NQT729" s="170"/>
      <c r="NQU729" s="170"/>
      <c r="NQV729" s="170"/>
      <c r="NQW729" s="170"/>
      <c r="NQX729" s="170"/>
      <c r="NQY729" s="170"/>
      <c r="NQZ729" s="170"/>
      <c r="NRA729" s="170"/>
      <c r="NRB729" s="170"/>
      <c r="NRC729" s="170"/>
      <c r="NRD729" s="170"/>
      <c r="NRE729" s="170"/>
      <c r="NRF729" s="170"/>
      <c r="NRG729" s="170"/>
      <c r="NRH729" s="170"/>
      <c r="NRI729" s="170"/>
      <c r="NRJ729" s="170"/>
      <c r="NRK729" s="170"/>
      <c r="NRL729" s="170"/>
      <c r="NRM729" s="170"/>
      <c r="NRN729" s="170"/>
      <c r="NRO729" s="170"/>
      <c r="NRP729" s="170"/>
      <c r="NRQ729" s="170"/>
      <c r="NRR729" s="170"/>
      <c r="NRS729" s="170"/>
      <c r="NRT729" s="170"/>
      <c r="NRU729" s="170"/>
      <c r="NRV729" s="170"/>
      <c r="NRW729" s="170"/>
      <c r="NRX729" s="170"/>
      <c r="NRY729" s="170"/>
      <c r="NRZ729" s="170"/>
      <c r="NSA729" s="170"/>
      <c r="NSB729" s="170"/>
      <c r="NSC729" s="170"/>
      <c r="NSD729" s="170"/>
      <c r="NSE729" s="170"/>
      <c r="NSF729" s="170"/>
      <c r="NSG729" s="170"/>
      <c r="NSH729" s="170"/>
      <c r="NSI729" s="170"/>
      <c r="NSJ729" s="170"/>
      <c r="NSK729" s="170"/>
      <c r="NSL729" s="170"/>
      <c r="NSM729" s="170"/>
      <c r="NSN729" s="170"/>
      <c r="NSO729" s="170"/>
      <c r="NSP729" s="170"/>
      <c r="NSQ729" s="170"/>
      <c r="NSR729" s="170"/>
      <c r="NSS729" s="170"/>
      <c r="NST729" s="170"/>
      <c r="NSU729" s="170"/>
      <c r="NSV729" s="170"/>
      <c r="NSW729" s="170"/>
      <c r="NSX729" s="170"/>
      <c r="NSY729" s="170"/>
      <c r="NSZ729" s="170"/>
      <c r="NTA729" s="170"/>
      <c r="NTB729" s="170"/>
      <c r="NTC729" s="170"/>
      <c r="NTD729" s="170"/>
      <c r="NTE729" s="170"/>
      <c r="NTF729" s="170"/>
      <c r="NTG729" s="170"/>
      <c r="NTH729" s="170"/>
      <c r="NTI729" s="170"/>
      <c r="NTJ729" s="170"/>
      <c r="NTK729" s="170"/>
      <c r="NTL729" s="170"/>
      <c r="NTM729" s="170"/>
      <c r="NTN729" s="170"/>
      <c r="NTO729" s="170"/>
      <c r="NTP729" s="170"/>
      <c r="NTQ729" s="170"/>
      <c r="NTR729" s="170"/>
      <c r="NTS729" s="170"/>
      <c r="NTT729" s="170"/>
      <c r="NTU729" s="170"/>
      <c r="NTV729" s="170"/>
      <c r="NTW729" s="170"/>
      <c r="NTX729" s="170"/>
      <c r="NTY729" s="170"/>
      <c r="NTZ729" s="170"/>
      <c r="NUA729" s="170"/>
      <c r="NUB729" s="170"/>
      <c r="NUC729" s="170"/>
      <c r="NUD729" s="170"/>
      <c r="NUE729" s="170"/>
      <c r="NUF729" s="170"/>
      <c r="NUG729" s="170"/>
      <c r="NUH729" s="170"/>
      <c r="NUI729" s="170"/>
      <c r="NUJ729" s="170"/>
      <c r="NUK729" s="170"/>
      <c r="NUL729" s="170"/>
      <c r="NUM729" s="170"/>
      <c r="NUN729" s="170"/>
      <c r="NUO729" s="170"/>
      <c r="NUP729" s="170"/>
      <c r="NUQ729" s="170"/>
      <c r="NUR729" s="170"/>
      <c r="NUS729" s="170"/>
      <c r="NUT729" s="170"/>
      <c r="NUU729" s="170"/>
      <c r="NUV729" s="170"/>
      <c r="NUW729" s="170"/>
      <c r="NUX729" s="170"/>
      <c r="NUY729" s="170"/>
      <c r="NUZ729" s="170"/>
      <c r="NVA729" s="170"/>
      <c r="NVB729" s="170"/>
      <c r="NVC729" s="170"/>
      <c r="NVD729" s="170"/>
      <c r="NVE729" s="170"/>
      <c r="NVF729" s="170"/>
      <c r="NVG729" s="170"/>
      <c r="NVH729" s="170"/>
      <c r="NVI729" s="170"/>
      <c r="NVJ729" s="170"/>
      <c r="NVK729" s="170"/>
      <c r="NVL729" s="170"/>
      <c r="NVM729" s="170"/>
      <c r="NVN729" s="170"/>
      <c r="NVO729" s="170"/>
      <c r="NVP729" s="170"/>
      <c r="NVQ729" s="170"/>
      <c r="NVR729" s="170"/>
      <c r="NVS729" s="170"/>
      <c r="NVT729" s="170"/>
      <c r="NVU729" s="170"/>
      <c r="NVV729" s="170"/>
      <c r="NVW729" s="170"/>
      <c r="NVX729" s="170"/>
      <c r="NVY729" s="170"/>
      <c r="NVZ729" s="170"/>
      <c r="NWA729" s="170"/>
      <c r="NWB729" s="170"/>
      <c r="NWC729" s="170"/>
      <c r="NWD729" s="170"/>
      <c r="NWE729" s="170"/>
      <c r="NWF729" s="170"/>
      <c r="NWG729" s="170"/>
      <c r="NWH729" s="170"/>
      <c r="NWI729" s="170"/>
      <c r="NWJ729" s="170"/>
      <c r="NWK729" s="170"/>
      <c r="NWL729" s="170"/>
      <c r="NWM729" s="170"/>
      <c r="NWN729" s="170"/>
      <c r="NWO729" s="170"/>
      <c r="NWP729" s="170"/>
      <c r="NWQ729" s="170"/>
      <c r="NWR729" s="170"/>
      <c r="NWS729" s="170"/>
      <c r="NWT729" s="170"/>
      <c r="NWU729" s="170"/>
      <c r="NWV729" s="170"/>
      <c r="NWW729" s="170"/>
      <c r="NWX729" s="170"/>
      <c r="NWY729" s="170"/>
      <c r="NWZ729" s="170"/>
      <c r="NXA729" s="170"/>
      <c r="NXB729" s="170"/>
      <c r="NXC729" s="170"/>
      <c r="NXD729" s="170"/>
      <c r="NXE729" s="170"/>
      <c r="NXF729" s="170"/>
      <c r="NXG729" s="170"/>
      <c r="NXH729" s="170"/>
      <c r="NXI729" s="170"/>
      <c r="NXJ729" s="170"/>
      <c r="NXK729" s="170"/>
      <c r="NXL729" s="170"/>
      <c r="NXM729" s="170"/>
      <c r="NXN729" s="170"/>
      <c r="NXO729" s="170"/>
      <c r="NXP729" s="170"/>
      <c r="NXQ729" s="170"/>
      <c r="NXR729" s="170"/>
      <c r="NXS729" s="170"/>
      <c r="NXT729" s="170"/>
      <c r="NXU729" s="170"/>
      <c r="NXV729" s="170"/>
      <c r="NXW729" s="170"/>
      <c r="NXX729" s="170"/>
      <c r="NXY729" s="170"/>
      <c r="NXZ729" s="170"/>
      <c r="NYA729" s="170"/>
      <c r="NYB729" s="170"/>
      <c r="NYC729" s="170"/>
      <c r="NYD729" s="170"/>
      <c r="NYE729" s="170"/>
      <c r="NYF729" s="170"/>
      <c r="NYG729" s="170"/>
      <c r="NYH729" s="170"/>
      <c r="NYI729" s="170"/>
      <c r="NYJ729" s="170"/>
      <c r="NYK729" s="170"/>
      <c r="NYL729" s="170"/>
      <c r="NYM729" s="170"/>
      <c r="NYN729" s="170"/>
      <c r="NYO729" s="170"/>
      <c r="NYP729" s="170"/>
      <c r="NYQ729" s="170"/>
      <c r="NYR729" s="170"/>
      <c r="NYS729" s="170"/>
      <c r="NYT729" s="170"/>
      <c r="NYU729" s="170"/>
      <c r="NYV729" s="170"/>
      <c r="NYW729" s="170"/>
      <c r="NYX729" s="170"/>
      <c r="NYY729" s="170"/>
      <c r="NYZ729" s="170"/>
      <c r="NZA729" s="170"/>
      <c r="NZB729" s="170"/>
      <c r="NZC729" s="170"/>
      <c r="NZD729" s="170"/>
      <c r="NZE729" s="170"/>
      <c r="NZF729" s="170"/>
      <c r="NZG729" s="170"/>
      <c r="NZH729" s="170"/>
      <c r="NZI729" s="170"/>
      <c r="NZJ729" s="170"/>
      <c r="NZK729" s="170"/>
      <c r="NZL729" s="170"/>
      <c r="NZM729" s="170"/>
      <c r="NZN729" s="170"/>
      <c r="NZO729" s="170"/>
      <c r="NZP729" s="170"/>
      <c r="NZQ729" s="170"/>
      <c r="NZR729" s="170"/>
      <c r="NZS729" s="170"/>
      <c r="NZT729" s="170"/>
      <c r="NZU729" s="170"/>
      <c r="NZV729" s="170"/>
      <c r="NZW729" s="170"/>
      <c r="NZX729" s="170"/>
      <c r="NZY729" s="170"/>
      <c r="NZZ729" s="170"/>
      <c r="OAA729" s="170"/>
      <c r="OAB729" s="170"/>
      <c r="OAC729" s="170"/>
      <c r="OAD729" s="170"/>
      <c r="OAE729" s="170"/>
      <c r="OAF729" s="170"/>
      <c r="OAG729" s="170"/>
      <c r="OAH729" s="170"/>
      <c r="OAI729" s="170"/>
      <c r="OAJ729" s="170"/>
      <c r="OAK729" s="170"/>
      <c r="OAL729" s="170"/>
      <c r="OAM729" s="170"/>
      <c r="OAN729" s="170"/>
      <c r="OAO729" s="170"/>
      <c r="OAP729" s="170"/>
      <c r="OAQ729" s="170"/>
      <c r="OAR729" s="170"/>
      <c r="OAS729" s="170"/>
      <c r="OAT729" s="170"/>
      <c r="OAU729" s="170"/>
      <c r="OAV729" s="170"/>
      <c r="OAW729" s="170"/>
      <c r="OAX729" s="170"/>
      <c r="OAY729" s="170"/>
      <c r="OAZ729" s="170"/>
      <c r="OBA729" s="170"/>
      <c r="OBB729" s="170"/>
      <c r="OBC729" s="170"/>
      <c r="OBD729" s="170"/>
      <c r="OBE729" s="170"/>
      <c r="OBF729" s="170"/>
      <c r="OBG729" s="170"/>
      <c r="OBH729" s="170"/>
      <c r="OBI729" s="170"/>
      <c r="OBJ729" s="170"/>
      <c r="OBK729" s="170"/>
      <c r="OBL729" s="170"/>
      <c r="OBM729" s="170"/>
      <c r="OBN729" s="170"/>
      <c r="OBO729" s="170"/>
      <c r="OBP729" s="170"/>
      <c r="OBQ729" s="170"/>
      <c r="OBR729" s="170"/>
      <c r="OBS729" s="170"/>
      <c r="OBT729" s="170"/>
      <c r="OBU729" s="170"/>
      <c r="OBV729" s="170"/>
      <c r="OBW729" s="170"/>
      <c r="OBX729" s="170"/>
      <c r="OBY729" s="170"/>
      <c r="OBZ729" s="170"/>
      <c r="OCA729" s="170"/>
      <c r="OCB729" s="170"/>
      <c r="OCC729" s="170"/>
      <c r="OCD729" s="170"/>
      <c r="OCE729" s="170"/>
      <c r="OCF729" s="170"/>
      <c r="OCG729" s="170"/>
      <c r="OCH729" s="170"/>
      <c r="OCI729" s="170"/>
      <c r="OCJ729" s="170"/>
      <c r="OCK729" s="170"/>
      <c r="OCL729" s="170"/>
      <c r="OCM729" s="170"/>
      <c r="OCN729" s="170"/>
      <c r="OCO729" s="170"/>
      <c r="OCP729" s="170"/>
      <c r="OCQ729" s="170"/>
      <c r="OCR729" s="170"/>
      <c r="OCS729" s="170"/>
      <c r="OCT729" s="170"/>
      <c r="OCU729" s="170"/>
      <c r="OCV729" s="170"/>
      <c r="OCW729" s="170"/>
      <c r="OCX729" s="170"/>
      <c r="OCY729" s="170"/>
      <c r="OCZ729" s="170"/>
      <c r="ODA729" s="170"/>
      <c r="ODB729" s="170"/>
      <c r="ODC729" s="170"/>
      <c r="ODD729" s="170"/>
      <c r="ODE729" s="170"/>
      <c r="ODF729" s="170"/>
      <c r="ODG729" s="170"/>
      <c r="ODH729" s="170"/>
      <c r="ODI729" s="170"/>
      <c r="ODJ729" s="170"/>
      <c r="ODK729" s="170"/>
      <c r="ODL729" s="170"/>
      <c r="ODM729" s="170"/>
      <c r="ODN729" s="170"/>
      <c r="ODO729" s="170"/>
      <c r="ODP729" s="170"/>
      <c r="ODQ729" s="170"/>
      <c r="ODR729" s="170"/>
      <c r="ODS729" s="170"/>
      <c r="ODT729" s="170"/>
      <c r="ODU729" s="170"/>
      <c r="ODV729" s="170"/>
      <c r="ODW729" s="170"/>
      <c r="ODX729" s="170"/>
      <c r="ODY729" s="170"/>
      <c r="ODZ729" s="170"/>
      <c r="OEA729" s="170"/>
      <c r="OEB729" s="170"/>
      <c r="OEC729" s="170"/>
      <c r="OED729" s="170"/>
      <c r="OEE729" s="170"/>
      <c r="OEF729" s="170"/>
      <c r="OEG729" s="170"/>
      <c r="OEH729" s="170"/>
      <c r="OEI729" s="170"/>
      <c r="OEJ729" s="170"/>
      <c r="OEK729" s="170"/>
      <c r="OEL729" s="170"/>
      <c r="OEM729" s="170"/>
      <c r="OEN729" s="170"/>
      <c r="OEO729" s="170"/>
      <c r="OEP729" s="170"/>
      <c r="OEQ729" s="170"/>
      <c r="OER729" s="170"/>
      <c r="OES729" s="170"/>
      <c r="OET729" s="170"/>
      <c r="OEU729" s="170"/>
      <c r="OEV729" s="170"/>
      <c r="OEW729" s="170"/>
      <c r="OEX729" s="170"/>
      <c r="OEY729" s="170"/>
      <c r="OEZ729" s="170"/>
      <c r="OFA729" s="170"/>
      <c r="OFB729" s="170"/>
      <c r="OFC729" s="170"/>
      <c r="OFD729" s="170"/>
      <c r="OFE729" s="170"/>
      <c r="OFF729" s="170"/>
      <c r="OFG729" s="170"/>
      <c r="OFH729" s="170"/>
      <c r="OFI729" s="170"/>
      <c r="OFJ729" s="170"/>
      <c r="OFK729" s="170"/>
      <c r="OFL729" s="170"/>
      <c r="OFM729" s="170"/>
      <c r="OFN729" s="170"/>
      <c r="OFO729" s="170"/>
      <c r="OFP729" s="170"/>
      <c r="OFQ729" s="170"/>
      <c r="OFR729" s="170"/>
      <c r="OFS729" s="170"/>
      <c r="OFT729" s="170"/>
      <c r="OFU729" s="170"/>
      <c r="OFV729" s="170"/>
      <c r="OFW729" s="170"/>
      <c r="OFX729" s="170"/>
      <c r="OFY729" s="170"/>
      <c r="OFZ729" s="170"/>
      <c r="OGA729" s="170"/>
      <c r="OGB729" s="170"/>
      <c r="OGC729" s="170"/>
      <c r="OGD729" s="170"/>
      <c r="OGE729" s="170"/>
      <c r="OGF729" s="170"/>
      <c r="OGG729" s="170"/>
      <c r="OGH729" s="170"/>
      <c r="OGI729" s="170"/>
      <c r="OGJ729" s="170"/>
      <c r="OGK729" s="170"/>
      <c r="OGL729" s="170"/>
      <c r="OGM729" s="170"/>
      <c r="OGN729" s="170"/>
      <c r="OGO729" s="170"/>
      <c r="OGP729" s="170"/>
      <c r="OGQ729" s="170"/>
      <c r="OGR729" s="170"/>
      <c r="OGS729" s="170"/>
      <c r="OGT729" s="170"/>
      <c r="OGU729" s="170"/>
      <c r="OGV729" s="170"/>
      <c r="OGW729" s="170"/>
      <c r="OGX729" s="170"/>
      <c r="OGY729" s="170"/>
      <c r="OGZ729" s="170"/>
      <c r="OHA729" s="170"/>
      <c r="OHB729" s="170"/>
      <c r="OHC729" s="170"/>
      <c r="OHD729" s="170"/>
      <c r="OHE729" s="170"/>
      <c r="OHF729" s="170"/>
      <c r="OHG729" s="170"/>
      <c r="OHH729" s="170"/>
      <c r="OHI729" s="170"/>
      <c r="OHJ729" s="170"/>
      <c r="OHK729" s="170"/>
      <c r="OHL729" s="170"/>
      <c r="OHM729" s="170"/>
      <c r="OHN729" s="170"/>
      <c r="OHO729" s="170"/>
      <c r="OHP729" s="170"/>
      <c r="OHQ729" s="170"/>
      <c r="OHR729" s="170"/>
      <c r="OHS729" s="170"/>
      <c r="OHT729" s="170"/>
      <c r="OHU729" s="170"/>
      <c r="OHV729" s="170"/>
      <c r="OHW729" s="170"/>
      <c r="OHX729" s="170"/>
      <c r="OHY729" s="170"/>
      <c r="OHZ729" s="170"/>
      <c r="OIA729" s="170"/>
      <c r="OIB729" s="170"/>
      <c r="OIC729" s="170"/>
      <c r="OID729" s="170"/>
      <c r="OIE729" s="170"/>
      <c r="OIF729" s="170"/>
      <c r="OIG729" s="170"/>
      <c r="OIH729" s="170"/>
      <c r="OII729" s="170"/>
      <c r="OIJ729" s="170"/>
      <c r="OIK729" s="170"/>
      <c r="OIL729" s="170"/>
      <c r="OIM729" s="170"/>
      <c r="OIN729" s="170"/>
      <c r="OIO729" s="170"/>
      <c r="OIP729" s="170"/>
      <c r="OIQ729" s="170"/>
      <c r="OIR729" s="170"/>
      <c r="OIS729" s="170"/>
      <c r="OIT729" s="170"/>
      <c r="OIU729" s="170"/>
      <c r="OIV729" s="170"/>
      <c r="OIW729" s="170"/>
      <c r="OIX729" s="170"/>
      <c r="OIY729" s="170"/>
      <c r="OIZ729" s="170"/>
      <c r="OJA729" s="170"/>
      <c r="OJB729" s="170"/>
      <c r="OJC729" s="170"/>
      <c r="OJD729" s="170"/>
      <c r="OJE729" s="170"/>
      <c r="OJF729" s="170"/>
      <c r="OJG729" s="170"/>
      <c r="OJH729" s="170"/>
      <c r="OJI729" s="170"/>
      <c r="OJJ729" s="170"/>
      <c r="OJK729" s="170"/>
      <c r="OJL729" s="170"/>
      <c r="OJM729" s="170"/>
      <c r="OJN729" s="170"/>
      <c r="OJO729" s="170"/>
      <c r="OJP729" s="170"/>
      <c r="OJQ729" s="170"/>
      <c r="OJR729" s="170"/>
      <c r="OJS729" s="170"/>
      <c r="OJT729" s="170"/>
      <c r="OJU729" s="170"/>
      <c r="OJV729" s="170"/>
      <c r="OJW729" s="170"/>
      <c r="OJX729" s="170"/>
      <c r="OJY729" s="170"/>
      <c r="OJZ729" s="170"/>
      <c r="OKA729" s="170"/>
      <c r="OKB729" s="170"/>
      <c r="OKC729" s="170"/>
      <c r="OKD729" s="170"/>
      <c r="OKE729" s="170"/>
      <c r="OKF729" s="170"/>
      <c r="OKG729" s="170"/>
      <c r="OKH729" s="170"/>
      <c r="OKI729" s="170"/>
      <c r="OKJ729" s="170"/>
      <c r="OKK729" s="170"/>
      <c r="OKL729" s="170"/>
      <c r="OKM729" s="170"/>
      <c r="OKN729" s="170"/>
      <c r="OKO729" s="170"/>
      <c r="OKP729" s="170"/>
      <c r="OKQ729" s="170"/>
      <c r="OKR729" s="170"/>
      <c r="OKS729" s="170"/>
      <c r="OKT729" s="170"/>
      <c r="OKU729" s="170"/>
      <c r="OKV729" s="170"/>
      <c r="OKW729" s="170"/>
      <c r="OKX729" s="170"/>
      <c r="OKY729" s="170"/>
      <c r="OKZ729" s="170"/>
      <c r="OLA729" s="170"/>
      <c r="OLB729" s="170"/>
      <c r="OLC729" s="170"/>
      <c r="OLD729" s="170"/>
      <c r="OLE729" s="170"/>
      <c r="OLF729" s="170"/>
      <c r="OLG729" s="170"/>
      <c r="OLH729" s="170"/>
      <c r="OLI729" s="170"/>
      <c r="OLJ729" s="170"/>
      <c r="OLK729" s="170"/>
      <c r="OLL729" s="170"/>
      <c r="OLM729" s="170"/>
      <c r="OLN729" s="170"/>
      <c r="OLO729" s="170"/>
      <c r="OLP729" s="170"/>
      <c r="OLQ729" s="170"/>
      <c r="OLR729" s="170"/>
      <c r="OLS729" s="170"/>
      <c r="OLT729" s="170"/>
      <c r="OLU729" s="170"/>
      <c r="OLV729" s="170"/>
      <c r="OLW729" s="170"/>
      <c r="OLX729" s="170"/>
      <c r="OLY729" s="170"/>
      <c r="OLZ729" s="170"/>
      <c r="OMA729" s="170"/>
      <c r="OMB729" s="170"/>
      <c r="OMC729" s="170"/>
      <c r="OMD729" s="170"/>
      <c r="OME729" s="170"/>
      <c r="OMF729" s="170"/>
      <c r="OMG729" s="170"/>
      <c r="OMH729" s="170"/>
      <c r="OMI729" s="170"/>
      <c r="OMJ729" s="170"/>
      <c r="OMK729" s="170"/>
      <c r="OML729" s="170"/>
      <c r="OMM729" s="170"/>
      <c r="OMN729" s="170"/>
      <c r="OMO729" s="170"/>
      <c r="OMP729" s="170"/>
      <c r="OMQ729" s="170"/>
      <c r="OMR729" s="170"/>
      <c r="OMS729" s="170"/>
      <c r="OMT729" s="170"/>
      <c r="OMU729" s="170"/>
      <c r="OMV729" s="170"/>
      <c r="OMW729" s="170"/>
      <c r="OMX729" s="170"/>
      <c r="OMY729" s="170"/>
      <c r="OMZ729" s="170"/>
      <c r="ONA729" s="170"/>
      <c r="ONB729" s="170"/>
      <c r="ONC729" s="170"/>
      <c r="OND729" s="170"/>
      <c r="ONE729" s="170"/>
      <c r="ONF729" s="170"/>
      <c r="ONG729" s="170"/>
      <c r="ONH729" s="170"/>
      <c r="ONI729" s="170"/>
      <c r="ONJ729" s="170"/>
      <c r="ONK729" s="170"/>
      <c r="ONL729" s="170"/>
      <c r="ONM729" s="170"/>
      <c r="ONN729" s="170"/>
      <c r="ONO729" s="170"/>
      <c r="ONP729" s="170"/>
      <c r="ONQ729" s="170"/>
      <c r="ONR729" s="170"/>
      <c r="ONS729" s="170"/>
      <c r="ONT729" s="170"/>
      <c r="ONU729" s="170"/>
      <c r="ONV729" s="170"/>
      <c r="ONW729" s="170"/>
      <c r="ONX729" s="170"/>
      <c r="ONY729" s="170"/>
      <c r="ONZ729" s="170"/>
      <c r="OOA729" s="170"/>
      <c r="OOB729" s="170"/>
      <c r="OOC729" s="170"/>
      <c r="OOD729" s="170"/>
      <c r="OOE729" s="170"/>
      <c r="OOF729" s="170"/>
      <c r="OOG729" s="170"/>
      <c r="OOH729" s="170"/>
      <c r="OOI729" s="170"/>
      <c r="OOJ729" s="170"/>
      <c r="OOK729" s="170"/>
      <c r="OOL729" s="170"/>
      <c r="OOM729" s="170"/>
      <c r="OON729" s="170"/>
      <c r="OOO729" s="170"/>
      <c r="OOP729" s="170"/>
      <c r="OOQ729" s="170"/>
      <c r="OOR729" s="170"/>
      <c r="OOS729" s="170"/>
      <c r="OOT729" s="170"/>
      <c r="OOU729" s="170"/>
      <c r="OOV729" s="170"/>
      <c r="OOW729" s="170"/>
      <c r="OOX729" s="170"/>
      <c r="OOY729" s="170"/>
      <c r="OOZ729" s="170"/>
      <c r="OPA729" s="170"/>
      <c r="OPB729" s="170"/>
      <c r="OPC729" s="170"/>
      <c r="OPD729" s="170"/>
      <c r="OPE729" s="170"/>
      <c r="OPF729" s="170"/>
      <c r="OPG729" s="170"/>
      <c r="OPH729" s="170"/>
      <c r="OPI729" s="170"/>
      <c r="OPJ729" s="170"/>
      <c r="OPK729" s="170"/>
      <c r="OPL729" s="170"/>
      <c r="OPM729" s="170"/>
      <c r="OPN729" s="170"/>
      <c r="OPO729" s="170"/>
      <c r="OPP729" s="170"/>
      <c r="OPQ729" s="170"/>
      <c r="OPR729" s="170"/>
      <c r="OPS729" s="170"/>
      <c r="OPT729" s="170"/>
      <c r="OPU729" s="170"/>
      <c r="OPV729" s="170"/>
      <c r="OPW729" s="170"/>
      <c r="OPX729" s="170"/>
      <c r="OPY729" s="170"/>
      <c r="OPZ729" s="170"/>
      <c r="OQA729" s="170"/>
      <c r="OQB729" s="170"/>
      <c r="OQC729" s="170"/>
      <c r="OQD729" s="170"/>
      <c r="OQE729" s="170"/>
      <c r="OQF729" s="170"/>
      <c r="OQG729" s="170"/>
      <c r="OQH729" s="170"/>
      <c r="OQI729" s="170"/>
      <c r="OQJ729" s="170"/>
      <c r="OQK729" s="170"/>
      <c r="OQL729" s="170"/>
      <c r="OQM729" s="170"/>
      <c r="OQN729" s="170"/>
      <c r="OQO729" s="170"/>
      <c r="OQP729" s="170"/>
      <c r="OQQ729" s="170"/>
      <c r="OQR729" s="170"/>
      <c r="OQS729" s="170"/>
      <c r="OQT729" s="170"/>
      <c r="OQU729" s="170"/>
      <c r="OQV729" s="170"/>
      <c r="OQW729" s="170"/>
      <c r="OQX729" s="170"/>
      <c r="OQY729" s="170"/>
      <c r="OQZ729" s="170"/>
      <c r="ORA729" s="170"/>
      <c r="ORB729" s="170"/>
      <c r="ORC729" s="170"/>
      <c r="ORD729" s="170"/>
      <c r="ORE729" s="170"/>
      <c r="ORF729" s="170"/>
      <c r="ORG729" s="170"/>
      <c r="ORH729" s="170"/>
      <c r="ORI729" s="170"/>
      <c r="ORJ729" s="170"/>
      <c r="ORK729" s="170"/>
      <c r="ORL729" s="170"/>
      <c r="ORM729" s="170"/>
      <c r="ORN729" s="170"/>
      <c r="ORO729" s="170"/>
      <c r="ORP729" s="170"/>
      <c r="ORQ729" s="170"/>
      <c r="ORR729" s="170"/>
      <c r="ORS729" s="170"/>
      <c r="ORT729" s="170"/>
      <c r="ORU729" s="170"/>
      <c r="ORV729" s="170"/>
      <c r="ORW729" s="170"/>
      <c r="ORX729" s="170"/>
      <c r="ORY729" s="170"/>
      <c r="ORZ729" s="170"/>
      <c r="OSA729" s="170"/>
      <c r="OSB729" s="170"/>
      <c r="OSC729" s="170"/>
      <c r="OSD729" s="170"/>
      <c r="OSE729" s="170"/>
      <c r="OSF729" s="170"/>
      <c r="OSG729" s="170"/>
      <c r="OSH729" s="170"/>
      <c r="OSI729" s="170"/>
      <c r="OSJ729" s="170"/>
      <c r="OSK729" s="170"/>
      <c r="OSL729" s="170"/>
      <c r="OSM729" s="170"/>
      <c r="OSN729" s="170"/>
      <c r="OSO729" s="170"/>
      <c r="OSP729" s="170"/>
      <c r="OSQ729" s="170"/>
      <c r="OSR729" s="170"/>
      <c r="OSS729" s="170"/>
      <c r="OST729" s="170"/>
      <c r="OSU729" s="170"/>
      <c r="OSV729" s="170"/>
      <c r="OSW729" s="170"/>
      <c r="OSX729" s="170"/>
      <c r="OSY729" s="170"/>
      <c r="OSZ729" s="170"/>
      <c r="OTA729" s="170"/>
      <c r="OTB729" s="170"/>
      <c r="OTC729" s="170"/>
      <c r="OTD729" s="170"/>
      <c r="OTE729" s="170"/>
      <c r="OTF729" s="170"/>
      <c r="OTG729" s="170"/>
      <c r="OTH729" s="170"/>
      <c r="OTI729" s="170"/>
      <c r="OTJ729" s="170"/>
      <c r="OTK729" s="170"/>
      <c r="OTL729" s="170"/>
      <c r="OTM729" s="170"/>
      <c r="OTN729" s="170"/>
      <c r="OTO729" s="170"/>
      <c r="OTP729" s="170"/>
      <c r="OTQ729" s="170"/>
      <c r="OTR729" s="170"/>
      <c r="OTS729" s="170"/>
      <c r="OTT729" s="170"/>
      <c r="OTU729" s="170"/>
      <c r="OTV729" s="170"/>
      <c r="OTW729" s="170"/>
      <c r="OTX729" s="170"/>
      <c r="OTY729" s="170"/>
      <c r="OTZ729" s="170"/>
      <c r="OUA729" s="170"/>
      <c r="OUB729" s="170"/>
      <c r="OUC729" s="170"/>
      <c r="OUD729" s="170"/>
      <c r="OUE729" s="170"/>
      <c r="OUF729" s="170"/>
      <c r="OUG729" s="170"/>
      <c r="OUH729" s="170"/>
      <c r="OUI729" s="170"/>
      <c r="OUJ729" s="170"/>
      <c r="OUK729" s="170"/>
      <c r="OUL729" s="170"/>
      <c r="OUM729" s="170"/>
      <c r="OUN729" s="170"/>
      <c r="OUO729" s="170"/>
      <c r="OUP729" s="170"/>
      <c r="OUQ729" s="170"/>
      <c r="OUR729" s="170"/>
      <c r="OUS729" s="170"/>
      <c r="OUT729" s="170"/>
      <c r="OUU729" s="170"/>
      <c r="OUV729" s="170"/>
      <c r="OUW729" s="170"/>
      <c r="OUX729" s="170"/>
      <c r="OUY729" s="170"/>
      <c r="OUZ729" s="170"/>
      <c r="OVA729" s="170"/>
      <c r="OVB729" s="170"/>
      <c r="OVC729" s="170"/>
      <c r="OVD729" s="170"/>
      <c r="OVE729" s="170"/>
      <c r="OVF729" s="170"/>
      <c r="OVG729" s="170"/>
      <c r="OVH729" s="170"/>
      <c r="OVI729" s="170"/>
      <c r="OVJ729" s="170"/>
      <c r="OVK729" s="170"/>
      <c r="OVL729" s="170"/>
      <c r="OVM729" s="170"/>
      <c r="OVN729" s="170"/>
      <c r="OVO729" s="170"/>
      <c r="OVP729" s="170"/>
      <c r="OVQ729" s="170"/>
      <c r="OVR729" s="170"/>
      <c r="OVS729" s="170"/>
      <c r="OVT729" s="170"/>
      <c r="OVU729" s="170"/>
      <c r="OVV729" s="170"/>
      <c r="OVW729" s="170"/>
      <c r="OVX729" s="170"/>
      <c r="OVY729" s="170"/>
      <c r="OVZ729" s="170"/>
      <c r="OWA729" s="170"/>
      <c r="OWB729" s="170"/>
      <c r="OWC729" s="170"/>
      <c r="OWD729" s="170"/>
      <c r="OWE729" s="170"/>
      <c r="OWF729" s="170"/>
      <c r="OWG729" s="170"/>
      <c r="OWH729" s="170"/>
      <c r="OWI729" s="170"/>
      <c r="OWJ729" s="170"/>
      <c r="OWK729" s="170"/>
      <c r="OWL729" s="170"/>
      <c r="OWM729" s="170"/>
      <c r="OWN729" s="170"/>
      <c r="OWO729" s="170"/>
      <c r="OWP729" s="170"/>
      <c r="OWQ729" s="170"/>
      <c r="OWR729" s="170"/>
      <c r="OWS729" s="170"/>
      <c r="OWT729" s="170"/>
      <c r="OWU729" s="170"/>
      <c r="OWV729" s="170"/>
      <c r="OWW729" s="170"/>
      <c r="OWX729" s="170"/>
      <c r="OWY729" s="170"/>
      <c r="OWZ729" s="170"/>
      <c r="OXA729" s="170"/>
      <c r="OXB729" s="170"/>
      <c r="OXC729" s="170"/>
      <c r="OXD729" s="170"/>
      <c r="OXE729" s="170"/>
      <c r="OXF729" s="170"/>
      <c r="OXG729" s="170"/>
      <c r="OXH729" s="170"/>
      <c r="OXI729" s="170"/>
      <c r="OXJ729" s="170"/>
      <c r="OXK729" s="170"/>
      <c r="OXL729" s="170"/>
      <c r="OXM729" s="170"/>
      <c r="OXN729" s="170"/>
      <c r="OXO729" s="170"/>
      <c r="OXP729" s="170"/>
      <c r="OXQ729" s="170"/>
      <c r="OXR729" s="170"/>
      <c r="OXS729" s="170"/>
      <c r="OXT729" s="170"/>
      <c r="OXU729" s="170"/>
      <c r="OXV729" s="170"/>
      <c r="OXW729" s="170"/>
      <c r="OXX729" s="170"/>
      <c r="OXY729" s="170"/>
      <c r="OXZ729" s="170"/>
      <c r="OYA729" s="170"/>
      <c r="OYB729" s="170"/>
      <c r="OYC729" s="170"/>
      <c r="OYD729" s="170"/>
      <c r="OYE729" s="170"/>
      <c r="OYF729" s="170"/>
      <c r="OYG729" s="170"/>
      <c r="OYH729" s="170"/>
      <c r="OYI729" s="170"/>
      <c r="OYJ729" s="170"/>
      <c r="OYK729" s="170"/>
      <c r="OYL729" s="170"/>
      <c r="OYM729" s="170"/>
      <c r="OYN729" s="170"/>
      <c r="OYO729" s="170"/>
      <c r="OYP729" s="170"/>
      <c r="OYQ729" s="170"/>
      <c r="OYR729" s="170"/>
      <c r="OYS729" s="170"/>
      <c r="OYT729" s="170"/>
      <c r="OYU729" s="170"/>
      <c r="OYV729" s="170"/>
      <c r="OYW729" s="170"/>
      <c r="OYX729" s="170"/>
      <c r="OYY729" s="170"/>
      <c r="OYZ729" s="170"/>
      <c r="OZA729" s="170"/>
      <c r="OZB729" s="170"/>
      <c r="OZC729" s="170"/>
      <c r="OZD729" s="170"/>
      <c r="OZE729" s="170"/>
      <c r="OZF729" s="170"/>
      <c r="OZG729" s="170"/>
      <c r="OZH729" s="170"/>
      <c r="OZI729" s="170"/>
      <c r="OZJ729" s="170"/>
      <c r="OZK729" s="170"/>
      <c r="OZL729" s="170"/>
      <c r="OZM729" s="170"/>
      <c r="OZN729" s="170"/>
      <c r="OZO729" s="170"/>
      <c r="OZP729" s="170"/>
      <c r="OZQ729" s="170"/>
      <c r="OZR729" s="170"/>
      <c r="OZS729" s="170"/>
      <c r="OZT729" s="170"/>
      <c r="OZU729" s="170"/>
      <c r="OZV729" s="170"/>
      <c r="OZW729" s="170"/>
      <c r="OZX729" s="170"/>
      <c r="OZY729" s="170"/>
      <c r="OZZ729" s="170"/>
      <c r="PAA729" s="170"/>
      <c r="PAB729" s="170"/>
      <c r="PAC729" s="170"/>
      <c r="PAD729" s="170"/>
      <c r="PAE729" s="170"/>
      <c r="PAF729" s="170"/>
      <c r="PAG729" s="170"/>
      <c r="PAH729" s="170"/>
      <c r="PAI729" s="170"/>
      <c r="PAJ729" s="170"/>
      <c r="PAK729" s="170"/>
      <c r="PAL729" s="170"/>
      <c r="PAM729" s="170"/>
      <c r="PAN729" s="170"/>
      <c r="PAO729" s="170"/>
      <c r="PAP729" s="170"/>
      <c r="PAQ729" s="170"/>
      <c r="PAR729" s="170"/>
      <c r="PAS729" s="170"/>
      <c r="PAT729" s="170"/>
      <c r="PAU729" s="170"/>
      <c r="PAV729" s="170"/>
      <c r="PAW729" s="170"/>
      <c r="PAX729" s="170"/>
      <c r="PAY729" s="170"/>
      <c r="PAZ729" s="170"/>
      <c r="PBA729" s="170"/>
      <c r="PBB729" s="170"/>
      <c r="PBC729" s="170"/>
      <c r="PBD729" s="170"/>
      <c r="PBE729" s="170"/>
      <c r="PBF729" s="170"/>
      <c r="PBG729" s="170"/>
      <c r="PBH729" s="170"/>
      <c r="PBI729" s="170"/>
      <c r="PBJ729" s="170"/>
      <c r="PBK729" s="170"/>
      <c r="PBL729" s="170"/>
      <c r="PBM729" s="170"/>
      <c r="PBN729" s="170"/>
      <c r="PBO729" s="170"/>
      <c r="PBP729" s="170"/>
      <c r="PBQ729" s="170"/>
      <c r="PBR729" s="170"/>
      <c r="PBS729" s="170"/>
      <c r="PBT729" s="170"/>
      <c r="PBU729" s="170"/>
      <c r="PBV729" s="170"/>
      <c r="PBW729" s="170"/>
      <c r="PBX729" s="170"/>
      <c r="PBY729" s="170"/>
      <c r="PBZ729" s="170"/>
      <c r="PCA729" s="170"/>
      <c r="PCB729" s="170"/>
      <c r="PCC729" s="170"/>
      <c r="PCD729" s="170"/>
      <c r="PCE729" s="170"/>
      <c r="PCF729" s="170"/>
      <c r="PCG729" s="170"/>
      <c r="PCH729" s="170"/>
      <c r="PCI729" s="170"/>
      <c r="PCJ729" s="170"/>
      <c r="PCK729" s="170"/>
      <c r="PCL729" s="170"/>
      <c r="PCM729" s="170"/>
      <c r="PCN729" s="170"/>
      <c r="PCO729" s="170"/>
      <c r="PCP729" s="170"/>
      <c r="PCQ729" s="170"/>
      <c r="PCR729" s="170"/>
      <c r="PCS729" s="170"/>
      <c r="PCT729" s="170"/>
      <c r="PCU729" s="170"/>
      <c r="PCV729" s="170"/>
      <c r="PCW729" s="170"/>
      <c r="PCX729" s="170"/>
      <c r="PCY729" s="170"/>
      <c r="PCZ729" s="170"/>
      <c r="PDA729" s="170"/>
      <c r="PDB729" s="170"/>
      <c r="PDC729" s="170"/>
      <c r="PDD729" s="170"/>
      <c r="PDE729" s="170"/>
      <c r="PDF729" s="170"/>
      <c r="PDG729" s="170"/>
      <c r="PDH729" s="170"/>
      <c r="PDI729" s="170"/>
      <c r="PDJ729" s="170"/>
      <c r="PDK729" s="170"/>
      <c r="PDL729" s="170"/>
      <c r="PDM729" s="170"/>
      <c r="PDN729" s="170"/>
      <c r="PDO729" s="170"/>
      <c r="PDP729" s="170"/>
      <c r="PDQ729" s="170"/>
      <c r="PDR729" s="170"/>
      <c r="PDS729" s="170"/>
      <c r="PDT729" s="170"/>
      <c r="PDU729" s="170"/>
      <c r="PDV729" s="170"/>
      <c r="PDW729" s="170"/>
      <c r="PDX729" s="170"/>
      <c r="PDY729" s="170"/>
      <c r="PDZ729" s="170"/>
      <c r="PEA729" s="170"/>
      <c r="PEB729" s="170"/>
      <c r="PEC729" s="170"/>
      <c r="PED729" s="170"/>
      <c r="PEE729" s="170"/>
      <c r="PEF729" s="170"/>
      <c r="PEG729" s="170"/>
      <c r="PEH729" s="170"/>
      <c r="PEI729" s="170"/>
      <c r="PEJ729" s="170"/>
      <c r="PEK729" s="170"/>
      <c r="PEL729" s="170"/>
      <c r="PEM729" s="170"/>
      <c r="PEN729" s="170"/>
      <c r="PEO729" s="170"/>
      <c r="PEP729" s="170"/>
      <c r="PEQ729" s="170"/>
      <c r="PER729" s="170"/>
      <c r="PES729" s="170"/>
      <c r="PET729" s="170"/>
      <c r="PEU729" s="170"/>
      <c r="PEV729" s="170"/>
      <c r="PEW729" s="170"/>
      <c r="PEX729" s="170"/>
      <c r="PEY729" s="170"/>
      <c r="PEZ729" s="170"/>
      <c r="PFA729" s="170"/>
      <c r="PFB729" s="170"/>
      <c r="PFC729" s="170"/>
      <c r="PFD729" s="170"/>
      <c r="PFE729" s="170"/>
      <c r="PFF729" s="170"/>
      <c r="PFG729" s="170"/>
      <c r="PFH729" s="170"/>
      <c r="PFI729" s="170"/>
      <c r="PFJ729" s="170"/>
      <c r="PFK729" s="170"/>
      <c r="PFL729" s="170"/>
      <c r="PFM729" s="170"/>
      <c r="PFN729" s="170"/>
      <c r="PFO729" s="170"/>
      <c r="PFP729" s="170"/>
      <c r="PFQ729" s="170"/>
      <c r="PFR729" s="170"/>
      <c r="PFS729" s="170"/>
      <c r="PFT729" s="170"/>
      <c r="PFU729" s="170"/>
      <c r="PFV729" s="170"/>
      <c r="PFW729" s="170"/>
      <c r="PFX729" s="170"/>
      <c r="PFY729" s="170"/>
      <c r="PFZ729" s="170"/>
      <c r="PGA729" s="170"/>
      <c r="PGB729" s="170"/>
      <c r="PGC729" s="170"/>
      <c r="PGD729" s="170"/>
      <c r="PGE729" s="170"/>
      <c r="PGF729" s="170"/>
      <c r="PGG729" s="170"/>
      <c r="PGH729" s="170"/>
      <c r="PGI729" s="170"/>
      <c r="PGJ729" s="170"/>
      <c r="PGK729" s="170"/>
      <c r="PGL729" s="170"/>
      <c r="PGM729" s="170"/>
      <c r="PGN729" s="170"/>
      <c r="PGO729" s="170"/>
      <c r="PGP729" s="170"/>
      <c r="PGQ729" s="170"/>
      <c r="PGR729" s="170"/>
      <c r="PGS729" s="170"/>
      <c r="PGT729" s="170"/>
      <c r="PGU729" s="170"/>
      <c r="PGV729" s="170"/>
      <c r="PGW729" s="170"/>
      <c r="PGX729" s="170"/>
      <c r="PGY729" s="170"/>
      <c r="PGZ729" s="170"/>
      <c r="PHA729" s="170"/>
      <c r="PHB729" s="170"/>
      <c r="PHC729" s="170"/>
      <c r="PHD729" s="170"/>
      <c r="PHE729" s="170"/>
      <c r="PHF729" s="170"/>
      <c r="PHG729" s="170"/>
      <c r="PHH729" s="170"/>
      <c r="PHI729" s="170"/>
      <c r="PHJ729" s="170"/>
      <c r="PHK729" s="170"/>
      <c r="PHL729" s="170"/>
      <c r="PHM729" s="170"/>
      <c r="PHN729" s="170"/>
      <c r="PHO729" s="170"/>
      <c r="PHP729" s="170"/>
      <c r="PHQ729" s="170"/>
      <c r="PHR729" s="170"/>
      <c r="PHS729" s="170"/>
      <c r="PHT729" s="170"/>
      <c r="PHU729" s="170"/>
      <c r="PHV729" s="170"/>
      <c r="PHW729" s="170"/>
      <c r="PHX729" s="170"/>
      <c r="PHY729" s="170"/>
      <c r="PHZ729" s="170"/>
      <c r="PIA729" s="170"/>
      <c r="PIB729" s="170"/>
      <c r="PIC729" s="170"/>
      <c r="PID729" s="170"/>
      <c r="PIE729" s="170"/>
      <c r="PIF729" s="170"/>
      <c r="PIG729" s="170"/>
      <c r="PIH729" s="170"/>
      <c r="PII729" s="170"/>
      <c r="PIJ729" s="170"/>
      <c r="PIK729" s="170"/>
      <c r="PIL729" s="170"/>
      <c r="PIM729" s="170"/>
      <c r="PIN729" s="170"/>
      <c r="PIO729" s="170"/>
      <c r="PIP729" s="170"/>
      <c r="PIQ729" s="170"/>
      <c r="PIR729" s="170"/>
      <c r="PIS729" s="170"/>
      <c r="PIT729" s="170"/>
      <c r="PIU729" s="170"/>
      <c r="PIV729" s="170"/>
      <c r="PIW729" s="170"/>
      <c r="PIX729" s="170"/>
      <c r="PIY729" s="170"/>
      <c r="PIZ729" s="170"/>
      <c r="PJA729" s="170"/>
      <c r="PJB729" s="170"/>
      <c r="PJC729" s="170"/>
      <c r="PJD729" s="170"/>
      <c r="PJE729" s="170"/>
      <c r="PJF729" s="170"/>
      <c r="PJG729" s="170"/>
      <c r="PJH729" s="170"/>
      <c r="PJI729" s="170"/>
      <c r="PJJ729" s="170"/>
      <c r="PJK729" s="170"/>
      <c r="PJL729" s="170"/>
      <c r="PJM729" s="170"/>
      <c r="PJN729" s="170"/>
      <c r="PJO729" s="170"/>
      <c r="PJP729" s="170"/>
      <c r="PJQ729" s="170"/>
      <c r="PJR729" s="170"/>
      <c r="PJS729" s="170"/>
      <c r="PJT729" s="170"/>
      <c r="PJU729" s="170"/>
      <c r="PJV729" s="170"/>
      <c r="PJW729" s="170"/>
      <c r="PJX729" s="170"/>
      <c r="PJY729" s="170"/>
      <c r="PJZ729" s="170"/>
      <c r="PKA729" s="170"/>
      <c r="PKB729" s="170"/>
      <c r="PKC729" s="170"/>
      <c r="PKD729" s="170"/>
      <c r="PKE729" s="170"/>
      <c r="PKF729" s="170"/>
      <c r="PKG729" s="170"/>
      <c r="PKH729" s="170"/>
      <c r="PKI729" s="170"/>
      <c r="PKJ729" s="170"/>
      <c r="PKK729" s="170"/>
      <c r="PKL729" s="170"/>
      <c r="PKM729" s="170"/>
      <c r="PKN729" s="170"/>
      <c r="PKO729" s="170"/>
      <c r="PKP729" s="170"/>
      <c r="PKQ729" s="170"/>
      <c r="PKR729" s="170"/>
      <c r="PKS729" s="170"/>
      <c r="PKT729" s="170"/>
      <c r="PKU729" s="170"/>
      <c r="PKV729" s="170"/>
      <c r="PKW729" s="170"/>
      <c r="PKX729" s="170"/>
      <c r="PKY729" s="170"/>
      <c r="PKZ729" s="170"/>
      <c r="PLA729" s="170"/>
      <c r="PLB729" s="170"/>
      <c r="PLC729" s="170"/>
      <c r="PLD729" s="170"/>
      <c r="PLE729" s="170"/>
      <c r="PLF729" s="170"/>
      <c r="PLG729" s="170"/>
      <c r="PLH729" s="170"/>
      <c r="PLI729" s="170"/>
      <c r="PLJ729" s="170"/>
      <c r="PLK729" s="170"/>
      <c r="PLL729" s="170"/>
      <c r="PLM729" s="170"/>
      <c r="PLN729" s="170"/>
      <c r="PLO729" s="170"/>
      <c r="PLP729" s="170"/>
      <c r="PLQ729" s="170"/>
      <c r="PLR729" s="170"/>
      <c r="PLS729" s="170"/>
      <c r="PLT729" s="170"/>
      <c r="PLU729" s="170"/>
      <c r="PLV729" s="170"/>
      <c r="PLW729" s="170"/>
      <c r="PLX729" s="170"/>
      <c r="PLY729" s="170"/>
      <c r="PLZ729" s="170"/>
      <c r="PMA729" s="170"/>
      <c r="PMB729" s="170"/>
      <c r="PMC729" s="170"/>
      <c r="PMD729" s="170"/>
      <c r="PME729" s="170"/>
      <c r="PMF729" s="170"/>
      <c r="PMG729" s="170"/>
      <c r="PMH729" s="170"/>
      <c r="PMI729" s="170"/>
      <c r="PMJ729" s="170"/>
      <c r="PMK729" s="170"/>
      <c r="PML729" s="170"/>
      <c r="PMM729" s="170"/>
      <c r="PMN729" s="170"/>
      <c r="PMO729" s="170"/>
      <c r="PMP729" s="170"/>
      <c r="PMQ729" s="170"/>
      <c r="PMR729" s="170"/>
      <c r="PMS729" s="170"/>
      <c r="PMT729" s="170"/>
      <c r="PMU729" s="170"/>
      <c r="PMV729" s="170"/>
      <c r="PMW729" s="170"/>
      <c r="PMX729" s="170"/>
      <c r="PMY729" s="170"/>
      <c r="PMZ729" s="170"/>
      <c r="PNA729" s="170"/>
      <c r="PNB729" s="170"/>
      <c r="PNC729" s="170"/>
      <c r="PND729" s="170"/>
      <c r="PNE729" s="170"/>
      <c r="PNF729" s="170"/>
      <c r="PNG729" s="170"/>
      <c r="PNH729" s="170"/>
      <c r="PNI729" s="170"/>
      <c r="PNJ729" s="170"/>
      <c r="PNK729" s="170"/>
      <c r="PNL729" s="170"/>
      <c r="PNM729" s="170"/>
      <c r="PNN729" s="170"/>
      <c r="PNO729" s="170"/>
      <c r="PNP729" s="170"/>
      <c r="PNQ729" s="170"/>
      <c r="PNR729" s="170"/>
      <c r="PNS729" s="170"/>
      <c r="PNT729" s="170"/>
      <c r="PNU729" s="170"/>
      <c r="PNV729" s="170"/>
      <c r="PNW729" s="170"/>
      <c r="PNX729" s="170"/>
      <c r="PNY729" s="170"/>
      <c r="PNZ729" s="170"/>
      <c r="POA729" s="170"/>
      <c r="POB729" s="170"/>
      <c r="POC729" s="170"/>
      <c r="POD729" s="170"/>
      <c r="POE729" s="170"/>
      <c r="POF729" s="170"/>
      <c r="POG729" s="170"/>
      <c r="POH729" s="170"/>
      <c r="POI729" s="170"/>
      <c r="POJ729" s="170"/>
      <c r="POK729" s="170"/>
      <c r="POL729" s="170"/>
      <c r="POM729" s="170"/>
      <c r="PON729" s="170"/>
      <c r="POO729" s="170"/>
      <c r="POP729" s="170"/>
      <c r="POQ729" s="170"/>
      <c r="POR729" s="170"/>
      <c r="POS729" s="170"/>
      <c r="POT729" s="170"/>
      <c r="POU729" s="170"/>
      <c r="POV729" s="170"/>
      <c r="POW729" s="170"/>
      <c r="POX729" s="170"/>
      <c r="POY729" s="170"/>
      <c r="POZ729" s="170"/>
      <c r="PPA729" s="170"/>
      <c r="PPB729" s="170"/>
      <c r="PPC729" s="170"/>
      <c r="PPD729" s="170"/>
      <c r="PPE729" s="170"/>
      <c r="PPF729" s="170"/>
      <c r="PPG729" s="170"/>
      <c r="PPH729" s="170"/>
      <c r="PPI729" s="170"/>
      <c r="PPJ729" s="170"/>
      <c r="PPK729" s="170"/>
      <c r="PPL729" s="170"/>
      <c r="PPM729" s="170"/>
      <c r="PPN729" s="170"/>
      <c r="PPO729" s="170"/>
      <c r="PPP729" s="170"/>
      <c r="PPQ729" s="170"/>
      <c r="PPR729" s="170"/>
      <c r="PPS729" s="170"/>
      <c r="PPT729" s="170"/>
      <c r="PPU729" s="170"/>
      <c r="PPV729" s="170"/>
      <c r="PPW729" s="170"/>
      <c r="PPX729" s="170"/>
      <c r="PPY729" s="170"/>
      <c r="PPZ729" s="170"/>
      <c r="PQA729" s="170"/>
      <c r="PQB729" s="170"/>
      <c r="PQC729" s="170"/>
      <c r="PQD729" s="170"/>
      <c r="PQE729" s="170"/>
      <c r="PQF729" s="170"/>
      <c r="PQG729" s="170"/>
      <c r="PQH729" s="170"/>
      <c r="PQI729" s="170"/>
      <c r="PQJ729" s="170"/>
      <c r="PQK729" s="170"/>
      <c r="PQL729" s="170"/>
      <c r="PQM729" s="170"/>
      <c r="PQN729" s="170"/>
      <c r="PQO729" s="170"/>
      <c r="PQP729" s="170"/>
      <c r="PQQ729" s="170"/>
      <c r="PQR729" s="170"/>
      <c r="PQS729" s="170"/>
      <c r="PQT729" s="170"/>
      <c r="PQU729" s="170"/>
      <c r="PQV729" s="170"/>
      <c r="PQW729" s="170"/>
      <c r="PQX729" s="170"/>
      <c r="PQY729" s="170"/>
      <c r="PQZ729" s="170"/>
      <c r="PRA729" s="170"/>
      <c r="PRB729" s="170"/>
      <c r="PRC729" s="170"/>
      <c r="PRD729" s="170"/>
      <c r="PRE729" s="170"/>
      <c r="PRF729" s="170"/>
      <c r="PRG729" s="170"/>
      <c r="PRH729" s="170"/>
      <c r="PRI729" s="170"/>
      <c r="PRJ729" s="170"/>
      <c r="PRK729" s="170"/>
      <c r="PRL729" s="170"/>
      <c r="PRM729" s="170"/>
      <c r="PRN729" s="170"/>
      <c r="PRO729" s="170"/>
      <c r="PRP729" s="170"/>
      <c r="PRQ729" s="170"/>
      <c r="PRR729" s="170"/>
      <c r="PRS729" s="170"/>
      <c r="PRT729" s="170"/>
      <c r="PRU729" s="170"/>
      <c r="PRV729" s="170"/>
      <c r="PRW729" s="170"/>
      <c r="PRX729" s="170"/>
      <c r="PRY729" s="170"/>
      <c r="PRZ729" s="170"/>
      <c r="PSA729" s="170"/>
      <c r="PSB729" s="170"/>
      <c r="PSC729" s="170"/>
      <c r="PSD729" s="170"/>
      <c r="PSE729" s="170"/>
      <c r="PSF729" s="170"/>
      <c r="PSG729" s="170"/>
      <c r="PSH729" s="170"/>
      <c r="PSI729" s="170"/>
      <c r="PSJ729" s="170"/>
      <c r="PSK729" s="170"/>
      <c r="PSL729" s="170"/>
      <c r="PSM729" s="170"/>
      <c r="PSN729" s="170"/>
      <c r="PSO729" s="170"/>
      <c r="PSP729" s="170"/>
      <c r="PSQ729" s="170"/>
      <c r="PSR729" s="170"/>
      <c r="PSS729" s="170"/>
      <c r="PST729" s="170"/>
      <c r="PSU729" s="170"/>
      <c r="PSV729" s="170"/>
      <c r="PSW729" s="170"/>
      <c r="PSX729" s="170"/>
      <c r="PSY729" s="170"/>
      <c r="PSZ729" s="170"/>
      <c r="PTA729" s="170"/>
      <c r="PTB729" s="170"/>
      <c r="PTC729" s="170"/>
      <c r="PTD729" s="170"/>
      <c r="PTE729" s="170"/>
      <c r="PTF729" s="170"/>
      <c r="PTG729" s="170"/>
      <c r="PTH729" s="170"/>
      <c r="PTI729" s="170"/>
      <c r="PTJ729" s="170"/>
      <c r="PTK729" s="170"/>
      <c r="PTL729" s="170"/>
      <c r="PTM729" s="170"/>
      <c r="PTN729" s="170"/>
      <c r="PTO729" s="170"/>
      <c r="PTP729" s="170"/>
      <c r="PTQ729" s="170"/>
      <c r="PTR729" s="170"/>
      <c r="PTS729" s="170"/>
      <c r="PTT729" s="170"/>
      <c r="PTU729" s="170"/>
      <c r="PTV729" s="170"/>
      <c r="PTW729" s="170"/>
      <c r="PTX729" s="170"/>
      <c r="PTY729" s="170"/>
      <c r="PTZ729" s="170"/>
      <c r="PUA729" s="170"/>
      <c r="PUB729" s="170"/>
      <c r="PUC729" s="170"/>
      <c r="PUD729" s="170"/>
      <c r="PUE729" s="170"/>
      <c r="PUF729" s="170"/>
      <c r="PUG729" s="170"/>
      <c r="PUH729" s="170"/>
      <c r="PUI729" s="170"/>
      <c r="PUJ729" s="170"/>
      <c r="PUK729" s="170"/>
      <c r="PUL729" s="170"/>
      <c r="PUM729" s="170"/>
      <c r="PUN729" s="170"/>
      <c r="PUO729" s="170"/>
      <c r="PUP729" s="170"/>
      <c r="PUQ729" s="170"/>
      <c r="PUR729" s="170"/>
      <c r="PUS729" s="170"/>
      <c r="PUT729" s="170"/>
      <c r="PUU729" s="170"/>
      <c r="PUV729" s="170"/>
      <c r="PUW729" s="170"/>
      <c r="PUX729" s="170"/>
      <c r="PUY729" s="170"/>
      <c r="PUZ729" s="170"/>
      <c r="PVA729" s="170"/>
      <c r="PVB729" s="170"/>
      <c r="PVC729" s="170"/>
      <c r="PVD729" s="170"/>
      <c r="PVE729" s="170"/>
      <c r="PVF729" s="170"/>
      <c r="PVG729" s="170"/>
      <c r="PVH729" s="170"/>
      <c r="PVI729" s="170"/>
      <c r="PVJ729" s="170"/>
      <c r="PVK729" s="170"/>
      <c r="PVL729" s="170"/>
      <c r="PVM729" s="170"/>
      <c r="PVN729" s="170"/>
      <c r="PVO729" s="170"/>
      <c r="PVP729" s="170"/>
      <c r="PVQ729" s="170"/>
      <c r="PVR729" s="170"/>
      <c r="PVS729" s="170"/>
      <c r="PVT729" s="170"/>
      <c r="PVU729" s="170"/>
      <c r="PVV729" s="170"/>
      <c r="PVW729" s="170"/>
      <c r="PVX729" s="170"/>
      <c r="PVY729" s="170"/>
      <c r="PVZ729" s="170"/>
      <c r="PWA729" s="170"/>
      <c r="PWB729" s="170"/>
      <c r="PWC729" s="170"/>
      <c r="PWD729" s="170"/>
      <c r="PWE729" s="170"/>
      <c r="PWF729" s="170"/>
      <c r="PWG729" s="170"/>
      <c r="PWH729" s="170"/>
      <c r="PWI729" s="170"/>
      <c r="PWJ729" s="170"/>
      <c r="PWK729" s="170"/>
      <c r="PWL729" s="170"/>
      <c r="PWM729" s="170"/>
      <c r="PWN729" s="170"/>
      <c r="PWO729" s="170"/>
      <c r="PWP729" s="170"/>
      <c r="PWQ729" s="170"/>
      <c r="PWR729" s="170"/>
      <c r="PWS729" s="170"/>
      <c r="PWT729" s="170"/>
      <c r="PWU729" s="170"/>
      <c r="PWV729" s="170"/>
      <c r="PWW729" s="170"/>
      <c r="PWX729" s="170"/>
      <c r="PWY729" s="170"/>
      <c r="PWZ729" s="170"/>
      <c r="PXA729" s="170"/>
      <c r="PXB729" s="170"/>
      <c r="PXC729" s="170"/>
      <c r="PXD729" s="170"/>
      <c r="PXE729" s="170"/>
      <c r="PXF729" s="170"/>
      <c r="PXG729" s="170"/>
      <c r="PXH729" s="170"/>
      <c r="PXI729" s="170"/>
      <c r="PXJ729" s="170"/>
      <c r="PXK729" s="170"/>
      <c r="PXL729" s="170"/>
      <c r="PXM729" s="170"/>
      <c r="PXN729" s="170"/>
      <c r="PXO729" s="170"/>
      <c r="PXP729" s="170"/>
      <c r="PXQ729" s="170"/>
      <c r="PXR729" s="170"/>
      <c r="PXS729" s="170"/>
      <c r="PXT729" s="170"/>
      <c r="PXU729" s="170"/>
      <c r="PXV729" s="170"/>
      <c r="PXW729" s="170"/>
      <c r="PXX729" s="170"/>
      <c r="PXY729" s="170"/>
      <c r="PXZ729" s="170"/>
      <c r="PYA729" s="170"/>
      <c r="PYB729" s="170"/>
      <c r="PYC729" s="170"/>
      <c r="PYD729" s="170"/>
      <c r="PYE729" s="170"/>
      <c r="PYF729" s="170"/>
      <c r="PYG729" s="170"/>
      <c r="PYH729" s="170"/>
      <c r="PYI729" s="170"/>
      <c r="PYJ729" s="170"/>
      <c r="PYK729" s="170"/>
      <c r="PYL729" s="170"/>
      <c r="PYM729" s="170"/>
      <c r="PYN729" s="170"/>
      <c r="PYO729" s="170"/>
      <c r="PYP729" s="170"/>
      <c r="PYQ729" s="170"/>
      <c r="PYR729" s="170"/>
      <c r="PYS729" s="170"/>
      <c r="PYT729" s="170"/>
      <c r="PYU729" s="170"/>
      <c r="PYV729" s="170"/>
      <c r="PYW729" s="170"/>
      <c r="PYX729" s="170"/>
      <c r="PYY729" s="170"/>
      <c r="PYZ729" s="170"/>
      <c r="PZA729" s="170"/>
      <c r="PZB729" s="170"/>
      <c r="PZC729" s="170"/>
      <c r="PZD729" s="170"/>
      <c r="PZE729" s="170"/>
      <c r="PZF729" s="170"/>
      <c r="PZG729" s="170"/>
      <c r="PZH729" s="170"/>
      <c r="PZI729" s="170"/>
      <c r="PZJ729" s="170"/>
      <c r="PZK729" s="170"/>
      <c r="PZL729" s="170"/>
      <c r="PZM729" s="170"/>
      <c r="PZN729" s="170"/>
      <c r="PZO729" s="170"/>
      <c r="PZP729" s="170"/>
      <c r="PZQ729" s="170"/>
      <c r="PZR729" s="170"/>
      <c r="PZS729" s="170"/>
      <c r="PZT729" s="170"/>
      <c r="PZU729" s="170"/>
      <c r="PZV729" s="170"/>
      <c r="PZW729" s="170"/>
      <c r="PZX729" s="170"/>
      <c r="PZY729" s="170"/>
      <c r="PZZ729" s="170"/>
      <c r="QAA729" s="170"/>
      <c r="QAB729" s="170"/>
      <c r="QAC729" s="170"/>
      <c r="QAD729" s="170"/>
      <c r="QAE729" s="170"/>
      <c r="QAF729" s="170"/>
      <c r="QAG729" s="170"/>
      <c r="QAH729" s="170"/>
      <c r="QAI729" s="170"/>
      <c r="QAJ729" s="170"/>
      <c r="QAK729" s="170"/>
      <c r="QAL729" s="170"/>
      <c r="QAM729" s="170"/>
      <c r="QAN729" s="170"/>
      <c r="QAO729" s="170"/>
      <c r="QAP729" s="170"/>
      <c r="QAQ729" s="170"/>
      <c r="QAR729" s="170"/>
      <c r="QAS729" s="170"/>
      <c r="QAT729" s="170"/>
      <c r="QAU729" s="170"/>
      <c r="QAV729" s="170"/>
      <c r="QAW729" s="170"/>
      <c r="QAX729" s="170"/>
      <c r="QAY729" s="170"/>
      <c r="QAZ729" s="170"/>
      <c r="QBA729" s="170"/>
      <c r="QBB729" s="170"/>
      <c r="QBC729" s="170"/>
      <c r="QBD729" s="170"/>
      <c r="QBE729" s="170"/>
      <c r="QBF729" s="170"/>
      <c r="QBG729" s="170"/>
      <c r="QBH729" s="170"/>
      <c r="QBI729" s="170"/>
      <c r="QBJ729" s="170"/>
      <c r="QBK729" s="170"/>
      <c r="QBL729" s="170"/>
      <c r="QBM729" s="170"/>
      <c r="QBN729" s="170"/>
      <c r="QBO729" s="170"/>
      <c r="QBP729" s="170"/>
      <c r="QBQ729" s="170"/>
      <c r="QBR729" s="170"/>
      <c r="QBS729" s="170"/>
      <c r="QBT729" s="170"/>
      <c r="QBU729" s="170"/>
      <c r="QBV729" s="170"/>
      <c r="QBW729" s="170"/>
      <c r="QBX729" s="170"/>
      <c r="QBY729" s="170"/>
      <c r="QBZ729" s="170"/>
      <c r="QCA729" s="170"/>
      <c r="QCB729" s="170"/>
      <c r="QCC729" s="170"/>
      <c r="QCD729" s="170"/>
      <c r="QCE729" s="170"/>
      <c r="QCF729" s="170"/>
      <c r="QCG729" s="170"/>
      <c r="QCH729" s="170"/>
      <c r="QCI729" s="170"/>
      <c r="QCJ729" s="170"/>
      <c r="QCK729" s="170"/>
      <c r="QCL729" s="170"/>
      <c r="QCM729" s="170"/>
      <c r="QCN729" s="170"/>
      <c r="QCO729" s="170"/>
      <c r="QCP729" s="170"/>
      <c r="QCQ729" s="170"/>
      <c r="QCR729" s="170"/>
      <c r="QCS729" s="170"/>
      <c r="QCT729" s="170"/>
      <c r="QCU729" s="170"/>
      <c r="QCV729" s="170"/>
      <c r="QCW729" s="170"/>
      <c r="QCX729" s="170"/>
      <c r="QCY729" s="170"/>
      <c r="QCZ729" s="170"/>
      <c r="QDA729" s="170"/>
      <c r="QDB729" s="170"/>
      <c r="QDC729" s="170"/>
      <c r="QDD729" s="170"/>
      <c r="QDE729" s="170"/>
      <c r="QDF729" s="170"/>
      <c r="QDG729" s="170"/>
      <c r="QDH729" s="170"/>
      <c r="QDI729" s="170"/>
      <c r="QDJ729" s="170"/>
      <c r="QDK729" s="170"/>
      <c r="QDL729" s="170"/>
      <c r="QDM729" s="170"/>
      <c r="QDN729" s="170"/>
      <c r="QDO729" s="170"/>
      <c r="QDP729" s="170"/>
      <c r="QDQ729" s="170"/>
      <c r="QDR729" s="170"/>
      <c r="QDS729" s="170"/>
      <c r="QDT729" s="170"/>
      <c r="QDU729" s="170"/>
      <c r="QDV729" s="170"/>
      <c r="QDW729" s="170"/>
      <c r="QDX729" s="170"/>
      <c r="QDY729" s="170"/>
      <c r="QDZ729" s="170"/>
      <c r="QEA729" s="170"/>
      <c r="QEB729" s="170"/>
      <c r="QEC729" s="170"/>
      <c r="QED729" s="170"/>
      <c r="QEE729" s="170"/>
      <c r="QEF729" s="170"/>
      <c r="QEG729" s="170"/>
      <c r="QEH729" s="170"/>
      <c r="QEI729" s="170"/>
      <c r="QEJ729" s="170"/>
      <c r="QEK729" s="170"/>
      <c r="QEL729" s="170"/>
      <c r="QEM729" s="170"/>
      <c r="QEN729" s="170"/>
      <c r="QEO729" s="170"/>
      <c r="QEP729" s="170"/>
      <c r="QEQ729" s="170"/>
      <c r="QER729" s="170"/>
      <c r="QES729" s="170"/>
      <c r="QET729" s="170"/>
      <c r="QEU729" s="170"/>
      <c r="QEV729" s="170"/>
      <c r="QEW729" s="170"/>
      <c r="QEX729" s="170"/>
      <c r="QEY729" s="170"/>
      <c r="QEZ729" s="170"/>
      <c r="QFA729" s="170"/>
      <c r="QFB729" s="170"/>
      <c r="QFC729" s="170"/>
      <c r="QFD729" s="170"/>
      <c r="QFE729" s="170"/>
      <c r="QFF729" s="170"/>
      <c r="QFG729" s="170"/>
      <c r="QFH729" s="170"/>
      <c r="QFI729" s="170"/>
      <c r="QFJ729" s="170"/>
      <c r="QFK729" s="170"/>
      <c r="QFL729" s="170"/>
      <c r="QFM729" s="170"/>
      <c r="QFN729" s="170"/>
      <c r="QFO729" s="170"/>
      <c r="QFP729" s="170"/>
      <c r="QFQ729" s="170"/>
      <c r="QFR729" s="170"/>
      <c r="QFS729" s="170"/>
      <c r="QFT729" s="170"/>
      <c r="QFU729" s="170"/>
      <c r="QFV729" s="170"/>
      <c r="QFW729" s="170"/>
      <c r="QFX729" s="170"/>
      <c r="QFY729" s="170"/>
      <c r="QFZ729" s="170"/>
      <c r="QGA729" s="170"/>
      <c r="QGB729" s="170"/>
      <c r="QGC729" s="170"/>
      <c r="QGD729" s="170"/>
      <c r="QGE729" s="170"/>
      <c r="QGF729" s="170"/>
      <c r="QGG729" s="170"/>
      <c r="QGH729" s="170"/>
      <c r="QGI729" s="170"/>
      <c r="QGJ729" s="170"/>
      <c r="QGK729" s="170"/>
      <c r="QGL729" s="170"/>
      <c r="QGM729" s="170"/>
      <c r="QGN729" s="170"/>
      <c r="QGO729" s="170"/>
      <c r="QGP729" s="170"/>
      <c r="QGQ729" s="170"/>
      <c r="QGR729" s="170"/>
      <c r="QGS729" s="170"/>
      <c r="QGT729" s="170"/>
      <c r="QGU729" s="170"/>
      <c r="QGV729" s="170"/>
      <c r="QGW729" s="170"/>
      <c r="QGX729" s="170"/>
      <c r="QGY729" s="170"/>
      <c r="QGZ729" s="170"/>
      <c r="QHA729" s="170"/>
      <c r="QHB729" s="170"/>
      <c r="QHC729" s="170"/>
      <c r="QHD729" s="170"/>
      <c r="QHE729" s="170"/>
      <c r="QHF729" s="170"/>
      <c r="QHG729" s="170"/>
      <c r="QHH729" s="170"/>
      <c r="QHI729" s="170"/>
      <c r="QHJ729" s="170"/>
      <c r="QHK729" s="170"/>
      <c r="QHL729" s="170"/>
      <c r="QHM729" s="170"/>
      <c r="QHN729" s="170"/>
      <c r="QHO729" s="170"/>
      <c r="QHP729" s="170"/>
      <c r="QHQ729" s="170"/>
      <c r="QHR729" s="170"/>
      <c r="QHS729" s="170"/>
      <c r="QHT729" s="170"/>
      <c r="QHU729" s="170"/>
      <c r="QHV729" s="170"/>
      <c r="QHW729" s="170"/>
      <c r="QHX729" s="170"/>
      <c r="QHY729" s="170"/>
      <c r="QHZ729" s="170"/>
      <c r="QIA729" s="170"/>
      <c r="QIB729" s="170"/>
      <c r="QIC729" s="170"/>
      <c r="QID729" s="170"/>
      <c r="QIE729" s="170"/>
      <c r="QIF729" s="170"/>
      <c r="QIG729" s="170"/>
      <c r="QIH729" s="170"/>
      <c r="QII729" s="170"/>
      <c r="QIJ729" s="170"/>
      <c r="QIK729" s="170"/>
      <c r="QIL729" s="170"/>
      <c r="QIM729" s="170"/>
      <c r="QIN729" s="170"/>
      <c r="QIO729" s="170"/>
      <c r="QIP729" s="170"/>
      <c r="QIQ729" s="170"/>
      <c r="QIR729" s="170"/>
      <c r="QIS729" s="170"/>
      <c r="QIT729" s="170"/>
      <c r="QIU729" s="170"/>
      <c r="QIV729" s="170"/>
      <c r="QIW729" s="170"/>
      <c r="QIX729" s="170"/>
      <c r="QIY729" s="170"/>
      <c r="QIZ729" s="170"/>
      <c r="QJA729" s="170"/>
      <c r="QJB729" s="170"/>
      <c r="QJC729" s="170"/>
      <c r="QJD729" s="170"/>
      <c r="QJE729" s="170"/>
      <c r="QJF729" s="170"/>
      <c r="QJG729" s="170"/>
      <c r="QJH729" s="170"/>
      <c r="QJI729" s="170"/>
      <c r="QJJ729" s="170"/>
      <c r="QJK729" s="170"/>
      <c r="QJL729" s="170"/>
      <c r="QJM729" s="170"/>
      <c r="QJN729" s="170"/>
      <c r="QJO729" s="170"/>
      <c r="QJP729" s="170"/>
      <c r="QJQ729" s="170"/>
      <c r="QJR729" s="170"/>
      <c r="QJS729" s="170"/>
      <c r="QJT729" s="170"/>
      <c r="QJU729" s="170"/>
      <c r="QJV729" s="170"/>
      <c r="QJW729" s="170"/>
      <c r="QJX729" s="170"/>
      <c r="QJY729" s="170"/>
      <c r="QJZ729" s="170"/>
      <c r="QKA729" s="170"/>
      <c r="QKB729" s="170"/>
      <c r="QKC729" s="170"/>
      <c r="QKD729" s="170"/>
      <c r="QKE729" s="170"/>
      <c r="QKF729" s="170"/>
      <c r="QKG729" s="170"/>
      <c r="QKH729" s="170"/>
      <c r="QKI729" s="170"/>
      <c r="QKJ729" s="170"/>
      <c r="QKK729" s="170"/>
      <c r="QKL729" s="170"/>
      <c r="QKM729" s="170"/>
      <c r="QKN729" s="170"/>
      <c r="QKO729" s="170"/>
      <c r="QKP729" s="170"/>
      <c r="QKQ729" s="170"/>
      <c r="QKR729" s="170"/>
      <c r="QKS729" s="170"/>
      <c r="QKT729" s="170"/>
      <c r="QKU729" s="170"/>
      <c r="QKV729" s="170"/>
      <c r="QKW729" s="170"/>
      <c r="QKX729" s="170"/>
      <c r="QKY729" s="170"/>
      <c r="QKZ729" s="170"/>
      <c r="QLA729" s="170"/>
      <c r="QLB729" s="170"/>
      <c r="QLC729" s="170"/>
      <c r="QLD729" s="170"/>
      <c r="QLE729" s="170"/>
      <c r="QLF729" s="170"/>
      <c r="QLG729" s="170"/>
      <c r="QLH729" s="170"/>
      <c r="QLI729" s="170"/>
      <c r="QLJ729" s="170"/>
      <c r="QLK729" s="170"/>
      <c r="QLL729" s="170"/>
      <c r="QLM729" s="170"/>
      <c r="QLN729" s="170"/>
      <c r="QLO729" s="170"/>
      <c r="QLP729" s="170"/>
      <c r="QLQ729" s="170"/>
      <c r="QLR729" s="170"/>
      <c r="QLS729" s="170"/>
      <c r="QLT729" s="170"/>
      <c r="QLU729" s="170"/>
      <c r="QLV729" s="170"/>
      <c r="QLW729" s="170"/>
      <c r="QLX729" s="170"/>
      <c r="QLY729" s="170"/>
      <c r="QLZ729" s="170"/>
      <c r="QMA729" s="170"/>
      <c r="QMB729" s="170"/>
      <c r="QMC729" s="170"/>
      <c r="QMD729" s="170"/>
      <c r="QME729" s="170"/>
      <c r="QMF729" s="170"/>
      <c r="QMG729" s="170"/>
      <c r="QMH729" s="170"/>
      <c r="QMI729" s="170"/>
      <c r="QMJ729" s="170"/>
      <c r="QMK729" s="170"/>
      <c r="QML729" s="170"/>
      <c r="QMM729" s="170"/>
      <c r="QMN729" s="170"/>
      <c r="QMO729" s="170"/>
      <c r="QMP729" s="170"/>
      <c r="QMQ729" s="170"/>
      <c r="QMR729" s="170"/>
      <c r="QMS729" s="170"/>
      <c r="QMT729" s="170"/>
      <c r="QMU729" s="170"/>
      <c r="QMV729" s="170"/>
      <c r="QMW729" s="170"/>
      <c r="QMX729" s="170"/>
      <c r="QMY729" s="170"/>
      <c r="QMZ729" s="170"/>
      <c r="QNA729" s="170"/>
      <c r="QNB729" s="170"/>
      <c r="QNC729" s="170"/>
      <c r="QND729" s="170"/>
      <c r="QNE729" s="170"/>
      <c r="QNF729" s="170"/>
      <c r="QNG729" s="170"/>
      <c r="QNH729" s="170"/>
      <c r="QNI729" s="170"/>
      <c r="QNJ729" s="170"/>
      <c r="QNK729" s="170"/>
      <c r="QNL729" s="170"/>
      <c r="QNM729" s="170"/>
      <c r="QNN729" s="170"/>
      <c r="QNO729" s="170"/>
      <c r="QNP729" s="170"/>
      <c r="QNQ729" s="170"/>
      <c r="QNR729" s="170"/>
      <c r="QNS729" s="170"/>
      <c r="QNT729" s="170"/>
      <c r="QNU729" s="170"/>
      <c r="QNV729" s="170"/>
      <c r="QNW729" s="170"/>
      <c r="QNX729" s="170"/>
      <c r="QNY729" s="170"/>
      <c r="QNZ729" s="170"/>
      <c r="QOA729" s="170"/>
      <c r="QOB729" s="170"/>
      <c r="QOC729" s="170"/>
      <c r="QOD729" s="170"/>
      <c r="QOE729" s="170"/>
      <c r="QOF729" s="170"/>
      <c r="QOG729" s="170"/>
      <c r="QOH729" s="170"/>
      <c r="QOI729" s="170"/>
      <c r="QOJ729" s="170"/>
      <c r="QOK729" s="170"/>
      <c r="QOL729" s="170"/>
      <c r="QOM729" s="170"/>
      <c r="QON729" s="170"/>
      <c r="QOO729" s="170"/>
      <c r="QOP729" s="170"/>
      <c r="QOQ729" s="170"/>
      <c r="QOR729" s="170"/>
      <c r="QOS729" s="170"/>
      <c r="QOT729" s="170"/>
      <c r="QOU729" s="170"/>
      <c r="QOV729" s="170"/>
      <c r="QOW729" s="170"/>
      <c r="QOX729" s="170"/>
      <c r="QOY729" s="170"/>
      <c r="QOZ729" s="170"/>
      <c r="QPA729" s="170"/>
      <c r="QPB729" s="170"/>
      <c r="QPC729" s="170"/>
      <c r="QPD729" s="170"/>
      <c r="QPE729" s="170"/>
      <c r="QPF729" s="170"/>
      <c r="QPG729" s="170"/>
      <c r="QPH729" s="170"/>
      <c r="QPI729" s="170"/>
      <c r="QPJ729" s="170"/>
      <c r="QPK729" s="170"/>
      <c r="QPL729" s="170"/>
      <c r="QPM729" s="170"/>
      <c r="QPN729" s="170"/>
      <c r="QPO729" s="170"/>
      <c r="QPP729" s="170"/>
      <c r="QPQ729" s="170"/>
      <c r="QPR729" s="170"/>
      <c r="QPS729" s="170"/>
      <c r="QPT729" s="170"/>
      <c r="QPU729" s="170"/>
      <c r="QPV729" s="170"/>
      <c r="QPW729" s="170"/>
      <c r="QPX729" s="170"/>
      <c r="QPY729" s="170"/>
      <c r="QPZ729" s="170"/>
      <c r="QQA729" s="170"/>
      <c r="QQB729" s="170"/>
      <c r="QQC729" s="170"/>
      <c r="QQD729" s="170"/>
      <c r="QQE729" s="170"/>
      <c r="QQF729" s="170"/>
      <c r="QQG729" s="170"/>
      <c r="QQH729" s="170"/>
      <c r="QQI729" s="170"/>
      <c r="QQJ729" s="170"/>
      <c r="QQK729" s="170"/>
      <c r="QQL729" s="170"/>
      <c r="QQM729" s="170"/>
      <c r="QQN729" s="170"/>
      <c r="QQO729" s="170"/>
      <c r="QQP729" s="170"/>
      <c r="QQQ729" s="170"/>
      <c r="QQR729" s="170"/>
      <c r="QQS729" s="170"/>
      <c r="QQT729" s="170"/>
      <c r="QQU729" s="170"/>
      <c r="QQV729" s="170"/>
      <c r="QQW729" s="170"/>
      <c r="QQX729" s="170"/>
      <c r="QQY729" s="170"/>
      <c r="QQZ729" s="170"/>
      <c r="QRA729" s="170"/>
      <c r="QRB729" s="170"/>
      <c r="QRC729" s="170"/>
      <c r="QRD729" s="170"/>
      <c r="QRE729" s="170"/>
      <c r="QRF729" s="170"/>
      <c r="QRG729" s="170"/>
      <c r="QRH729" s="170"/>
      <c r="QRI729" s="170"/>
      <c r="QRJ729" s="170"/>
      <c r="QRK729" s="170"/>
      <c r="QRL729" s="170"/>
      <c r="QRM729" s="170"/>
      <c r="QRN729" s="170"/>
      <c r="QRO729" s="170"/>
      <c r="QRP729" s="170"/>
      <c r="QRQ729" s="170"/>
      <c r="QRR729" s="170"/>
      <c r="QRS729" s="170"/>
      <c r="QRT729" s="170"/>
      <c r="QRU729" s="170"/>
      <c r="QRV729" s="170"/>
      <c r="QRW729" s="170"/>
      <c r="QRX729" s="170"/>
      <c r="QRY729" s="170"/>
      <c r="QRZ729" s="170"/>
      <c r="QSA729" s="170"/>
      <c r="QSB729" s="170"/>
      <c r="QSC729" s="170"/>
      <c r="QSD729" s="170"/>
      <c r="QSE729" s="170"/>
      <c r="QSF729" s="170"/>
      <c r="QSG729" s="170"/>
      <c r="QSH729" s="170"/>
      <c r="QSI729" s="170"/>
      <c r="QSJ729" s="170"/>
      <c r="QSK729" s="170"/>
      <c r="QSL729" s="170"/>
      <c r="QSM729" s="170"/>
      <c r="QSN729" s="170"/>
      <c r="QSO729" s="170"/>
      <c r="QSP729" s="170"/>
      <c r="QSQ729" s="170"/>
      <c r="QSR729" s="170"/>
      <c r="QSS729" s="170"/>
      <c r="QST729" s="170"/>
      <c r="QSU729" s="170"/>
      <c r="QSV729" s="170"/>
      <c r="QSW729" s="170"/>
      <c r="QSX729" s="170"/>
      <c r="QSY729" s="170"/>
      <c r="QSZ729" s="170"/>
      <c r="QTA729" s="170"/>
      <c r="QTB729" s="170"/>
      <c r="QTC729" s="170"/>
      <c r="QTD729" s="170"/>
      <c r="QTE729" s="170"/>
      <c r="QTF729" s="170"/>
      <c r="QTG729" s="170"/>
      <c r="QTH729" s="170"/>
      <c r="QTI729" s="170"/>
      <c r="QTJ729" s="170"/>
      <c r="QTK729" s="170"/>
      <c r="QTL729" s="170"/>
      <c r="QTM729" s="170"/>
      <c r="QTN729" s="170"/>
      <c r="QTO729" s="170"/>
      <c r="QTP729" s="170"/>
      <c r="QTQ729" s="170"/>
      <c r="QTR729" s="170"/>
      <c r="QTS729" s="170"/>
      <c r="QTT729" s="170"/>
      <c r="QTU729" s="170"/>
      <c r="QTV729" s="170"/>
      <c r="QTW729" s="170"/>
      <c r="QTX729" s="170"/>
      <c r="QTY729" s="170"/>
      <c r="QTZ729" s="170"/>
      <c r="QUA729" s="170"/>
      <c r="QUB729" s="170"/>
      <c r="QUC729" s="170"/>
      <c r="QUD729" s="170"/>
      <c r="QUE729" s="170"/>
      <c r="QUF729" s="170"/>
      <c r="QUG729" s="170"/>
      <c r="QUH729" s="170"/>
      <c r="QUI729" s="170"/>
      <c r="QUJ729" s="170"/>
      <c r="QUK729" s="170"/>
      <c r="QUL729" s="170"/>
      <c r="QUM729" s="170"/>
      <c r="QUN729" s="170"/>
      <c r="QUO729" s="170"/>
      <c r="QUP729" s="170"/>
      <c r="QUQ729" s="170"/>
      <c r="QUR729" s="170"/>
      <c r="QUS729" s="170"/>
      <c r="QUT729" s="170"/>
      <c r="QUU729" s="170"/>
      <c r="QUV729" s="170"/>
      <c r="QUW729" s="170"/>
      <c r="QUX729" s="170"/>
      <c r="QUY729" s="170"/>
      <c r="QUZ729" s="170"/>
      <c r="QVA729" s="170"/>
      <c r="QVB729" s="170"/>
      <c r="QVC729" s="170"/>
      <c r="QVD729" s="170"/>
      <c r="QVE729" s="170"/>
      <c r="QVF729" s="170"/>
      <c r="QVG729" s="170"/>
      <c r="QVH729" s="170"/>
      <c r="QVI729" s="170"/>
      <c r="QVJ729" s="170"/>
      <c r="QVK729" s="170"/>
      <c r="QVL729" s="170"/>
      <c r="QVM729" s="170"/>
      <c r="QVN729" s="170"/>
      <c r="QVO729" s="170"/>
      <c r="QVP729" s="170"/>
      <c r="QVQ729" s="170"/>
      <c r="QVR729" s="170"/>
      <c r="QVS729" s="170"/>
      <c r="QVT729" s="170"/>
      <c r="QVU729" s="170"/>
      <c r="QVV729" s="170"/>
      <c r="QVW729" s="170"/>
      <c r="QVX729" s="170"/>
      <c r="QVY729" s="170"/>
      <c r="QVZ729" s="170"/>
      <c r="QWA729" s="170"/>
      <c r="QWB729" s="170"/>
      <c r="QWC729" s="170"/>
      <c r="QWD729" s="170"/>
      <c r="QWE729" s="170"/>
      <c r="QWF729" s="170"/>
      <c r="QWG729" s="170"/>
      <c r="QWH729" s="170"/>
      <c r="QWI729" s="170"/>
      <c r="QWJ729" s="170"/>
      <c r="QWK729" s="170"/>
      <c r="QWL729" s="170"/>
      <c r="QWM729" s="170"/>
      <c r="QWN729" s="170"/>
      <c r="QWO729" s="170"/>
      <c r="QWP729" s="170"/>
      <c r="QWQ729" s="170"/>
      <c r="QWR729" s="170"/>
      <c r="QWS729" s="170"/>
      <c r="QWT729" s="170"/>
      <c r="QWU729" s="170"/>
      <c r="QWV729" s="170"/>
      <c r="QWW729" s="170"/>
      <c r="QWX729" s="170"/>
      <c r="QWY729" s="170"/>
      <c r="QWZ729" s="170"/>
      <c r="QXA729" s="170"/>
      <c r="QXB729" s="170"/>
      <c r="QXC729" s="170"/>
      <c r="QXD729" s="170"/>
      <c r="QXE729" s="170"/>
      <c r="QXF729" s="170"/>
      <c r="QXG729" s="170"/>
      <c r="QXH729" s="170"/>
      <c r="QXI729" s="170"/>
      <c r="QXJ729" s="170"/>
      <c r="QXK729" s="170"/>
      <c r="QXL729" s="170"/>
      <c r="QXM729" s="170"/>
      <c r="QXN729" s="170"/>
      <c r="QXO729" s="170"/>
      <c r="QXP729" s="170"/>
      <c r="QXQ729" s="170"/>
      <c r="QXR729" s="170"/>
      <c r="QXS729" s="170"/>
      <c r="QXT729" s="170"/>
      <c r="QXU729" s="170"/>
      <c r="QXV729" s="170"/>
      <c r="QXW729" s="170"/>
      <c r="QXX729" s="170"/>
      <c r="QXY729" s="170"/>
      <c r="QXZ729" s="170"/>
      <c r="QYA729" s="170"/>
      <c r="QYB729" s="170"/>
      <c r="QYC729" s="170"/>
      <c r="QYD729" s="170"/>
      <c r="QYE729" s="170"/>
      <c r="QYF729" s="170"/>
      <c r="QYG729" s="170"/>
      <c r="QYH729" s="170"/>
      <c r="QYI729" s="170"/>
      <c r="QYJ729" s="170"/>
      <c r="QYK729" s="170"/>
      <c r="QYL729" s="170"/>
      <c r="QYM729" s="170"/>
      <c r="QYN729" s="170"/>
      <c r="QYO729" s="170"/>
      <c r="QYP729" s="170"/>
      <c r="QYQ729" s="170"/>
      <c r="QYR729" s="170"/>
      <c r="QYS729" s="170"/>
      <c r="QYT729" s="170"/>
      <c r="QYU729" s="170"/>
      <c r="QYV729" s="170"/>
      <c r="QYW729" s="170"/>
      <c r="QYX729" s="170"/>
      <c r="QYY729" s="170"/>
      <c r="QYZ729" s="170"/>
      <c r="QZA729" s="170"/>
      <c r="QZB729" s="170"/>
      <c r="QZC729" s="170"/>
      <c r="QZD729" s="170"/>
      <c r="QZE729" s="170"/>
      <c r="QZF729" s="170"/>
      <c r="QZG729" s="170"/>
      <c r="QZH729" s="170"/>
      <c r="QZI729" s="170"/>
      <c r="QZJ729" s="170"/>
      <c r="QZK729" s="170"/>
      <c r="QZL729" s="170"/>
      <c r="QZM729" s="170"/>
      <c r="QZN729" s="170"/>
      <c r="QZO729" s="170"/>
      <c r="QZP729" s="170"/>
      <c r="QZQ729" s="170"/>
      <c r="QZR729" s="170"/>
      <c r="QZS729" s="170"/>
      <c r="QZT729" s="170"/>
      <c r="QZU729" s="170"/>
      <c r="QZV729" s="170"/>
      <c r="QZW729" s="170"/>
      <c r="QZX729" s="170"/>
      <c r="QZY729" s="170"/>
      <c r="QZZ729" s="170"/>
      <c r="RAA729" s="170"/>
      <c r="RAB729" s="170"/>
      <c r="RAC729" s="170"/>
      <c r="RAD729" s="170"/>
      <c r="RAE729" s="170"/>
      <c r="RAF729" s="170"/>
      <c r="RAG729" s="170"/>
      <c r="RAH729" s="170"/>
      <c r="RAI729" s="170"/>
      <c r="RAJ729" s="170"/>
      <c r="RAK729" s="170"/>
      <c r="RAL729" s="170"/>
      <c r="RAM729" s="170"/>
      <c r="RAN729" s="170"/>
      <c r="RAO729" s="170"/>
      <c r="RAP729" s="170"/>
      <c r="RAQ729" s="170"/>
      <c r="RAR729" s="170"/>
      <c r="RAS729" s="170"/>
      <c r="RAT729" s="170"/>
      <c r="RAU729" s="170"/>
      <c r="RAV729" s="170"/>
      <c r="RAW729" s="170"/>
      <c r="RAX729" s="170"/>
      <c r="RAY729" s="170"/>
      <c r="RAZ729" s="170"/>
      <c r="RBA729" s="170"/>
      <c r="RBB729" s="170"/>
      <c r="RBC729" s="170"/>
      <c r="RBD729" s="170"/>
      <c r="RBE729" s="170"/>
      <c r="RBF729" s="170"/>
      <c r="RBG729" s="170"/>
      <c r="RBH729" s="170"/>
      <c r="RBI729" s="170"/>
      <c r="RBJ729" s="170"/>
      <c r="RBK729" s="170"/>
      <c r="RBL729" s="170"/>
      <c r="RBM729" s="170"/>
      <c r="RBN729" s="170"/>
      <c r="RBO729" s="170"/>
      <c r="RBP729" s="170"/>
      <c r="RBQ729" s="170"/>
      <c r="RBR729" s="170"/>
      <c r="RBS729" s="170"/>
      <c r="RBT729" s="170"/>
      <c r="RBU729" s="170"/>
      <c r="RBV729" s="170"/>
      <c r="RBW729" s="170"/>
      <c r="RBX729" s="170"/>
      <c r="RBY729" s="170"/>
      <c r="RBZ729" s="170"/>
      <c r="RCA729" s="170"/>
      <c r="RCB729" s="170"/>
      <c r="RCC729" s="170"/>
      <c r="RCD729" s="170"/>
      <c r="RCE729" s="170"/>
      <c r="RCF729" s="170"/>
      <c r="RCG729" s="170"/>
      <c r="RCH729" s="170"/>
      <c r="RCI729" s="170"/>
      <c r="RCJ729" s="170"/>
      <c r="RCK729" s="170"/>
      <c r="RCL729" s="170"/>
      <c r="RCM729" s="170"/>
      <c r="RCN729" s="170"/>
      <c r="RCO729" s="170"/>
      <c r="RCP729" s="170"/>
      <c r="RCQ729" s="170"/>
      <c r="RCR729" s="170"/>
      <c r="RCS729" s="170"/>
      <c r="RCT729" s="170"/>
      <c r="RCU729" s="170"/>
      <c r="RCV729" s="170"/>
      <c r="RCW729" s="170"/>
      <c r="RCX729" s="170"/>
      <c r="RCY729" s="170"/>
      <c r="RCZ729" s="170"/>
      <c r="RDA729" s="170"/>
      <c r="RDB729" s="170"/>
      <c r="RDC729" s="170"/>
      <c r="RDD729" s="170"/>
      <c r="RDE729" s="170"/>
      <c r="RDF729" s="170"/>
      <c r="RDG729" s="170"/>
      <c r="RDH729" s="170"/>
      <c r="RDI729" s="170"/>
      <c r="RDJ729" s="170"/>
      <c r="RDK729" s="170"/>
      <c r="RDL729" s="170"/>
      <c r="RDM729" s="170"/>
      <c r="RDN729" s="170"/>
      <c r="RDO729" s="170"/>
      <c r="RDP729" s="170"/>
      <c r="RDQ729" s="170"/>
      <c r="RDR729" s="170"/>
      <c r="RDS729" s="170"/>
      <c r="RDT729" s="170"/>
      <c r="RDU729" s="170"/>
      <c r="RDV729" s="170"/>
      <c r="RDW729" s="170"/>
      <c r="RDX729" s="170"/>
      <c r="RDY729" s="170"/>
      <c r="RDZ729" s="170"/>
      <c r="REA729" s="170"/>
      <c r="REB729" s="170"/>
      <c r="REC729" s="170"/>
      <c r="RED729" s="170"/>
      <c r="REE729" s="170"/>
      <c r="REF729" s="170"/>
      <c r="REG729" s="170"/>
      <c r="REH729" s="170"/>
      <c r="REI729" s="170"/>
      <c r="REJ729" s="170"/>
      <c r="REK729" s="170"/>
      <c r="REL729" s="170"/>
      <c r="REM729" s="170"/>
      <c r="REN729" s="170"/>
      <c r="REO729" s="170"/>
      <c r="REP729" s="170"/>
      <c r="REQ729" s="170"/>
      <c r="RER729" s="170"/>
      <c r="RES729" s="170"/>
      <c r="RET729" s="170"/>
      <c r="REU729" s="170"/>
      <c r="REV729" s="170"/>
      <c r="REW729" s="170"/>
      <c r="REX729" s="170"/>
      <c r="REY729" s="170"/>
      <c r="REZ729" s="170"/>
      <c r="RFA729" s="170"/>
      <c r="RFB729" s="170"/>
      <c r="RFC729" s="170"/>
      <c r="RFD729" s="170"/>
      <c r="RFE729" s="170"/>
      <c r="RFF729" s="170"/>
      <c r="RFG729" s="170"/>
      <c r="RFH729" s="170"/>
      <c r="RFI729" s="170"/>
      <c r="RFJ729" s="170"/>
      <c r="RFK729" s="170"/>
      <c r="RFL729" s="170"/>
      <c r="RFM729" s="170"/>
      <c r="RFN729" s="170"/>
      <c r="RFO729" s="170"/>
      <c r="RFP729" s="170"/>
      <c r="RFQ729" s="170"/>
      <c r="RFR729" s="170"/>
      <c r="RFS729" s="170"/>
      <c r="RFT729" s="170"/>
      <c r="RFU729" s="170"/>
      <c r="RFV729" s="170"/>
      <c r="RFW729" s="170"/>
      <c r="RFX729" s="170"/>
      <c r="RFY729" s="170"/>
      <c r="RFZ729" s="170"/>
      <c r="RGA729" s="170"/>
      <c r="RGB729" s="170"/>
      <c r="RGC729" s="170"/>
      <c r="RGD729" s="170"/>
      <c r="RGE729" s="170"/>
      <c r="RGF729" s="170"/>
      <c r="RGG729" s="170"/>
      <c r="RGH729" s="170"/>
      <c r="RGI729" s="170"/>
      <c r="RGJ729" s="170"/>
      <c r="RGK729" s="170"/>
      <c r="RGL729" s="170"/>
      <c r="RGM729" s="170"/>
      <c r="RGN729" s="170"/>
      <c r="RGO729" s="170"/>
      <c r="RGP729" s="170"/>
      <c r="RGQ729" s="170"/>
      <c r="RGR729" s="170"/>
      <c r="RGS729" s="170"/>
      <c r="RGT729" s="170"/>
      <c r="RGU729" s="170"/>
      <c r="RGV729" s="170"/>
      <c r="RGW729" s="170"/>
      <c r="RGX729" s="170"/>
      <c r="RGY729" s="170"/>
      <c r="RGZ729" s="170"/>
      <c r="RHA729" s="170"/>
      <c r="RHB729" s="170"/>
      <c r="RHC729" s="170"/>
      <c r="RHD729" s="170"/>
      <c r="RHE729" s="170"/>
      <c r="RHF729" s="170"/>
      <c r="RHG729" s="170"/>
      <c r="RHH729" s="170"/>
      <c r="RHI729" s="170"/>
      <c r="RHJ729" s="170"/>
      <c r="RHK729" s="170"/>
      <c r="RHL729" s="170"/>
      <c r="RHM729" s="170"/>
      <c r="RHN729" s="170"/>
      <c r="RHO729" s="170"/>
      <c r="RHP729" s="170"/>
      <c r="RHQ729" s="170"/>
      <c r="RHR729" s="170"/>
      <c r="RHS729" s="170"/>
      <c r="RHT729" s="170"/>
      <c r="RHU729" s="170"/>
      <c r="RHV729" s="170"/>
      <c r="RHW729" s="170"/>
      <c r="RHX729" s="170"/>
      <c r="RHY729" s="170"/>
      <c r="RHZ729" s="170"/>
      <c r="RIA729" s="170"/>
      <c r="RIB729" s="170"/>
      <c r="RIC729" s="170"/>
      <c r="RID729" s="170"/>
      <c r="RIE729" s="170"/>
      <c r="RIF729" s="170"/>
      <c r="RIG729" s="170"/>
      <c r="RIH729" s="170"/>
      <c r="RII729" s="170"/>
      <c r="RIJ729" s="170"/>
      <c r="RIK729" s="170"/>
      <c r="RIL729" s="170"/>
      <c r="RIM729" s="170"/>
      <c r="RIN729" s="170"/>
      <c r="RIO729" s="170"/>
      <c r="RIP729" s="170"/>
      <c r="RIQ729" s="170"/>
      <c r="RIR729" s="170"/>
      <c r="RIS729" s="170"/>
      <c r="RIT729" s="170"/>
      <c r="RIU729" s="170"/>
      <c r="RIV729" s="170"/>
      <c r="RIW729" s="170"/>
      <c r="RIX729" s="170"/>
      <c r="RIY729" s="170"/>
      <c r="RIZ729" s="170"/>
      <c r="RJA729" s="170"/>
      <c r="RJB729" s="170"/>
      <c r="RJC729" s="170"/>
      <c r="RJD729" s="170"/>
      <c r="RJE729" s="170"/>
      <c r="RJF729" s="170"/>
      <c r="RJG729" s="170"/>
      <c r="RJH729" s="170"/>
      <c r="RJI729" s="170"/>
      <c r="RJJ729" s="170"/>
      <c r="RJK729" s="170"/>
      <c r="RJL729" s="170"/>
      <c r="RJM729" s="170"/>
      <c r="RJN729" s="170"/>
      <c r="RJO729" s="170"/>
      <c r="RJP729" s="170"/>
      <c r="RJQ729" s="170"/>
      <c r="RJR729" s="170"/>
      <c r="RJS729" s="170"/>
      <c r="RJT729" s="170"/>
      <c r="RJU729" s="170"/>
      <c r="RJV729" s="170"/>
      <c r="RJW729" s="170"/>
      <c r="RJX729" s="170"/>
      <c r="RJY729" s="170"/>
      <c r="RJZ729" s="170"/>
      <c r="RKA729" s="170"/>
      <c r="RKB729" s="170"/>
      <c r="RKC729" s="170"/>
      <c r="RKD729" s="170"/>
      <c r="RKE729" s="170"/>
      <c r="RKF729" s="170"/>
      <c r="RKG729" s="170"/>
      <c r="RKH729" s="170"/>
      <c r="RKI729" s="170"/>
      <c r="RKJ729" s="170"/>
      <c r="RKK729" s="170"/>
      <c r="RKL729" s="170"/>
      <c r="RKM729" s="170"/>
      <c r="RKN729" s="170"/>
      <c r="RKO729" s="170"/>
      <c r="RKP729" s="170"/>
      <c r="RKQ729" s="170"/>
      <c r="RKR729" s="170"/>
      <c r="RKS729" s="170"/>
      <c r="RKT729" s="170"/>
      <c r="RKU729" s="170"/>
      <c r="RKV729" s="170"/>
      <c r="RKW729" s="170"/>
      <c r="RKX729" s="170"/>
      <c r="RKY729" s="170"/>
      <c r="RKZ729" s="170"/>
      <c r="RLA729" s="170"/>
      <c r="RLB729" s="170"/>
      <c r="RLC729" s="170"/>
      <c r="RLD729" s="170"/>
      <c r="RLE729" s="170"/>
      <c r="RLF729" s="170"/>
      <c r="RLG729" s="170"/>
      <c r="RLH729" s="170"/>
      <c r="RLI729" s="170"/>
      <c r="RLJ729" s="170"/>
      <c r="RLK729" s="170"/>
      <c r="RLL729" s="170"/>
      <c r="RLM729" s="170"/>
      <c r="RLN729" s="170"/>
      <c r="RLO729" s="170"/>
      <c r="RLP729" s="170"/>
      <c r="RLQ729" s="170"/>
      <c r="RLR729" s="170"/>
      <c r="RLS729" s="170"/>
      <c r="RLT729" s="170"/>
      <c r="RLU729" s="170"/>
      <c r="RLV729" s="170"/>
      <c r="RLW729" s="170"/>
      <c r="RLX729" s="170"/>
      <c r="RLY729" s="170"/>
      <c r="RLZ729" s="170"/>
      <c r="RMA729" s="170"/>
      <c r="RMB729" s="170"/>
      <c r="RMC729" s="170"/>
      <c r="RMD729" s="170"/>
      <c r="RME729" s="170"/>
      <c r="RMF729" s="170"/>
      <c r="RMG729" s="170"/>
      <c r="RMH729" s="170"/>
      <c r="RMI729" s="170"/>
      <c r="RMJ729" s="170"/>
      <c r="RMK729" s="170"/>
      <c r="RML729" s="170"/>
      <c r="RMM729" s="170"/>
      <c r="RMN729" s="170"/>
      <c r="RMO729" s="170"/>
      <c r="RMP729" s="170"/>
      <c r="RMQ729" s="170"/>
      <c r="RMR729" s="170"/>
      <c r="RMS729" s="170"/>
      <c r="RMT729" s="170"/>
      <c r="RMU729" s="170"/>
      <c r="RMV729" s="170"/>
      <c r="RMW729" s="170"/>
      <c r="RMX729" s="170"/>
      <c r="RMY729" s="170"/>
      <c r="RMZ729" s="170"/>
      <c r="RNA729" s="170"/>
      <c r="RNB729" s="170"/>
      <c r="RNC729" s="170"/>
      <c r="RND729" s="170"/>
      <c r="RNE729" s="170"/>
      <c r="RNF729" s="170"/>
      <c r="RNG729" s="170"/>
      <c r="RNH729" s="170"/>
      <c r="RNI729" s="170"/>
      <c r="RNJ729" s="170"/>
      <c r="RNK729" s="170"/>
      <c r="RNL729" s="170"/>
      <c r="RNM729" s="170"/>
      <c r="RNN729" s="170"/>
      <c r="RNO729" s="170"/>
      <c r="RNP729" s="170"/>
      <c r="RNQ729" s="170"/>
      <c r="RNR729" s="170"/>
      <c r="RNS729" s="170"/>
      <c r="RNT729" s="170"/>
      <c r="RNU729" s="170"/>
      <c r="RNV729" s="170"/>
      <c r="RNW729" s="170"/>
      <c r="RNX729" s="170"/>
      <c r="RNY729" s="170"/>
      <c r="RNZ729" s="170"/>
      <c r="ROA729" s="170"/>
      <c r="ROB729" s="170"/>
      <c r="ROC729" s="170"/>
      <c r="ROD729" s="170"/>
      <c r="ROE729" s="170"/>
      <c r="ROF729" s="170"/>
      <c r="ROG729" s="170"/>
      <c r="ROH729" s="170"/>
      <c r="ROI729" s="170"/>
      <c r="ROJ729" s="170"/>
      <c r="ROK729" s="170"/>
      <c r="ROL729" s="170"/>
      <c r="ROM729" s="170"/>
      <c r="RON729" s="170"/>
      <c r="ROO729" s="170"/>
      <c r="ROP729" s="170"/>
      <c r="ROQ729" s="170"/>
      <c r="ROR729" s="170"/>
      <c r="ROS729" s="170"/>
      <c r="ROT729" s="170"/>
      <c r="ROU729" s="170"/>
      <c r="ROV729" s="170"/>
      <c r="ROW729" s="170"/>
      <c r="ROX729" s="170"/>
      <c r="ROY729" s="170"/>
      <c r="ROZ729" s="170"/>
      <c r="RPA729" s="170"/>
      <c r="RPB729" s="170"/>
      <c r="RPC729" s="170"/>
      <c r="RPD729" s="170"/>
      <c r="RPE729" s="170"/>
      <c r="RPF729" s="170"/>
      <c r="RPG729" s="170"/>
      <c r="RPH729" s="170"/>
      <c r="RPI729" s="170"/>
      <c r="RPJ729" s="170"/>
      <c r="RPK729" s="170"/>
      <c r="RPL729" s="170"/>
      <c r="RPM729" s="170"/>
      <c r="RPN729" s="170"/>
      <c r="RPO729" s="170"/>
      <c r="RPP729" s="170"/>
      <c r="RPQ729" s="170"/>
      <c r="RPR729" s="170"/>
      <c r="RPS729" s="170"/>
      <c r="RPT729" s="170"/>
      <c r="RPU729" s="170"/>
      <c r="RPV729" s="170"/>
      <c r="RPW729" s="170"/>
      <c r="RPX729" s="170"/>
      <c r="RPY729" s="170"/>
      <c r="RPZ729" s="170"/>
      <c r="RQA729" s="170"/>
      <c r="RQB729" s="170"/>
      <c r="RQC729" s="170"/>
      <c r="RQD729" s="170"/>
      <c r="RQE729" s="170"/>
      <c r="RQF729" s="170"/>
      <c r="RQG729" s="170"/>
      <c r="RQH729" s="170"/>
      <c r="RQI729" s="170"/>
      <c r="RQJ729" s="170"/>
      <c r="RQK729" s="170"/>
      <c r="RQL729" s="170"/>
      <c r="RQM729" s="170"/>
      <c r="RQN729" s="170"/>
      <c r="RQO729" s="170"/>
      <c r="RQP729" s="170"/>
      <c r="RQQ729" s="170"/>
      <c r="RQR729" s="170"/>
      <c r="RQS729" s="170"/>
      <c r="RQT729" s="170"/>
      <c r="RQU729" s="170"/>
      <c r="RQV729" s="170"/>
      <c r="RQW729" s="170"/>
      <c r="RQX729" s="170"/>
      <c r="RQY729" s="170"/>
      <c r="RQZ729" s="170"/>
      <c r="RRA729" s="170"/>
      <c r="RRB729" s="170"/>
      <c r="RRC729" s="170"/>
      <c r="RRD729" s="170"/>
      <c r="RRE729" s="170"/>
      <c r="RRF729" s="170"/>
      <c r="RRG729" s="170"/>
      <c r="RRH729" s="170"/>
      <c r="RRI729" s="170"/>
      <c r="RRJ729" s="170"/>
      <c r="RRK729" s="170"/>
      <c r="RRL729" s="170"/>
      <c r="RRM729" s="170"/>
      <c r="RRN729" s="170"/>
      <c r="RRO729" s="170"/>
      <c r="RRP729" s="170"/>
      <c r="RRQ729" s="170"/>
      <c r="RRR729" s="170"/>
      <c r="RRS729" s="170"/>
      <c r="RRT729" s="170"/>
      <c r="RRU729" s="170"/>
      <c r="RRV729" s="170"/>
      <c r="RRW729" s="170"/>
      <c r="RRX729" s="170"/>
      <c r="RRY729" s="170"/>
      <c r="RRZ729" s="170"/>
      <c r="RSA729" s="170"/>
      <c r="RSB729" s="170"/>
      <c r="RSC729" s="170"/>
      <c r="RSD729" s="170"/>
      <c r="RSE729" s="170"/>
      <c r="RSF729" s="170"/>
      <c r="RSG729" s="170"/>
      <c r="RSH729" s="170"/>
      <c r="RSI729" s="170"/>
      <c r="RSJ729" s="170"/>
      <c r="RSK729" s="170"/>
      <c r="RSL729" s="170"/>
      <c r="RSM729" s="170"/>
      <c r="RSN729" s="170"/>
      <c r="RSO729" s="170"/>
      <c r="RSP729" s="170"/>
      <c r="RSQ729" s="170"/>
      <c r="RSR729" s="170"/>
      <c r="RSS729" s="170"/>
      <c r="RST729" s="170"/>
      <c r="RSU729" s="170"/>
      <c r="RSV729" s="170"/>
      <c r="RSW729" s="170"/>
      <c r="RSX729" s="170"/>
      <c r="RSY729" s="170"/>
      <c r="RSZ729" s="170"/>
      <c r="RTA729" s="170"/>
      <c r="RTB729" s="170"/>
      <c r="RTC729" s="170"/>
      <c r="RTD729" s="170"/>
      <c r="RTE729" s="170"/>
      <c r="RTF729" s="170"/>
      <c r="RTG729" s="170"/>
      <c r="RTH729" s="170"/>
      <c r="RTI729" s="170"/>
      <c r="RTJ729" s="170"/>
      <c r="RTK729" s="170"/>
      <c r="RTL729" s="170"/>
      <c r="RTM729" s="170"/>
      <c r="RTN729" s="170"/>
      <c r="RTO729" s="170"/>
      <c r="RTP729" s="170"/>
      <c r="RTQ729" s="170"/>
      <c r="RTR729" s="170"/>
      <c r="RTS729" s="170"/>
      <c r="RTT729" s="170"/>
      <c r="RTU729" s="170"/>
      <c r="RTV729" s="170"/>
      <c r="RTW729" s="170"/>
      <c r="RTX729" s="170"/>
      <c r="RTY729" s="170"/>
      <c r="RTZ729" s="170"/>
      <c r="RUA729" s="170"/>
      <c r="RUB729" s="170"/>
      <c r="RUC729" s="170"/>
      <c r="RUD729" s="170"/>
      <c r="RUE729" s="170"/>
      <c r="RUF729" s="170"/>
      <c r="RUG729" s="170"/>
      <c r="RUH729" s="170"/>
      <c r="RUI729" s="170"/>
      <c r="RUJ729" s="170"/>
      <c r="RUK729" s="170"/>
      <c r="RUL729" s="170"/>
      <c r="RUM729" s="170"/>
      <c r="RUN729" s="170"/>
      <c r="RUO729" s="170"/>
      <c r="RUP729" s="170"/>
      <c r="RUQ729" s="170"/>
      <c r="RUR729" s="170"/>
      <c r="RUS729" s="170"/>
      <c r="RUT729" s="170"/>
      <c r="RUU729" s="170"/>
      <c r="RUV729" s="170"/>
      <c r="RUW729" s="170"/>
      <c r="RUX729" s="170"/>
      <c r="RUY729" s="170"/>
      <c r="RUZ729" s="170"/>
      <c r="RVA729" s="170"/>
      <c r="RVB729" s="170"/>
      <c r="RVC729" s="170"/>
      <c r="RVD729" s="170"/>
      <c r="RVE729" s="170"/>
      <c r="RVF729" s="170"/>
      <c r="RVG729" s="170"/>
      <c r="RVH729" s="170"/>
      <c r="RVI729" s="170"/>
      <c r="RVJ729" s="170"/>
      <c r="RVK729" s="170"/>
      <c r="RVL729" s="170"/>
      <c r="RVM729" s="170"/>
      <c r="RVN729" s="170"/>
      <c r="RVO729" s="170"/>
      <c r="RVP729" s="170"/>
      <c r="RVQ729" s="170"/>
      <c r="RVR729" s="170"/>
      <c r="RVS729" s="170"/>
      <c r="RVT729" s="170"/>
      <c r="RVU729" s="170"/>
      <c r="RVV729" s="170"/>
      <c r="RVW729" s="170"/>
      <c r="RVX729" s="170"/>
      <c r="RVY729" s="170"/>
      <c r="RVZ729" s="170"/>
      <c r="RWA729" s="170"/>
      <c r="RWB729" s="170"/>
      <c r="RWC729" s="170"/>
      <c r="RWD729" s="170"/>
      <c r="RWE729" s="170"/>
      <c r="RWF729" s="170"/>
      <c r="RWG729" s="170"/>
      <c r="RWH729" s="170"/>
      <c r="RWI729" s="170"/>
      <c r="RWJ729" s="170"/>
      <c r="RWK729" s="170"/>
      <c r="RWL729" s="170"/>
      <c r="RWM729" s="170"/>
      <c r="RWN729" s="170"/>
      <c r="RWO729" s="170"/>
      <c r="RWP729" s="170"/>
      <c r="RWQ729" s="170"/>
      <c r="RWR729" s="170"/>
      <c r="RWS729" s="170"/>
      <c r="RWT729" s="170"/>
      <c r="RWU729" s="170"/>
      <c r="RWV729" s="170"/>
      <c r="RWW729" s="170"/>
      <c r="RWX729" s="170"/>
      <c r="RWY729" s="170"/>
      <c r="RWZ729" s="170"/>
      <c r="RXA729" s="170"/>
      <c r="RXB729" s="170"/>
      <c r="RXC729" s="170"/>
      <c r="RXD729" s="170"/>
      <c r="RXE729" s="170"/>
      <c r="RXF729" s="170"/>
      <c r="RXG729" s="170"/>
      <c r="RXH729" s="170"/>
      <c r="RXI729" s="170"/>
      <c r="RXJ729" s="170"/>
      <c r="RXK729" s="170"/>
      <c r="RXL729" s="170"/>
      <c r="RXM729" s="170"/>
      <c r="RXN729" s="170"/>
      <c r="RXO729" s="170"/>
      <c r="RXP729" s="170"/>
      <c r="RXQ729" s="170"/>
      <c r="RXR729" s="170"/>
      <c r="RXS729" s="170"/>
      <c r="RXT729" s="170"/>
      <c r="RXU729" s="170"/>
      <c r="RXV729" s="170"/>
      <c r="RXW729" s="170"/>
      <c r="RXX729" s="170"/>
      <c r="RXY729" s="170"/>
      <c r="RXZ729" s="170"/>
      <c r="RYA729" s="170"/>
      <c r="RYB729" s="170"/>
      <c r="RYC729" s="170"/>
      <c r="RYD729" s="170"/>
      <c r="RYE729" s="170"/>
      <c r="RYF729" s="170"/>
      <c r="RYG729" s="170"/>
      <c r="RYH729" s="170"/>
      <c r="RYI729" s="170"/>
      <c r="RYJ729" s="170"/>
      <c r="RYK729" s="170"/>
      <c r="RYL729" s="170"/>
      <c r="RYM729" s="170"/>
      <c r="RYN729" s="170"/>
      <c r="RYO729" s="170"/>
      <c r="RYP729" s="170"/>
      <c r="RYQ729" s="170"/>
      <c r="RYR729" s="170"/>
      <c r="RYS729" s="170"/>
      <c r="RYT729" s="170"/>
      <c r="RYU729" s="170"/>
      <c r="RYV729" s="170"/>
      <c r="RYW729" s="170"/>
      <c r="RYX729" s="170"/>
      <c r="RYY729" s="170"/>
      <c r="RYZ729" s="170"/>
      <c r="RZA729" s="170"/>
      <c r="RZB729" s="170"/>
      <c r="RZC729" s="170"/>
      <c r="RZD729" s="170"/>
      <c r="RZE729" s="170"/>
      <c r="RZF729" s="170"/>
      <c r="RZG729" s="170"/>
      <c r="RZH729" s="170"/>
      <c r="RZI729" s="170"/>
      <c r="RZJ729" s="170"/>
      <c r="RZK729" s="170"/>
      <c r="RZL729" s="170"/>
      <c r="RZM729" s="170"/>
      <c r="RZN729" s="170"/>
      <c r="RZO729" s="170"/>
      <c r="RZP729" s="170"/>
      <c r="RZQ729" s="170"/>
      <c r="RZR729" s="170"/>
      <c r="RZS729" s="170"/>
      <c r="RZT729" s="170"/>
      <c r="RZU729" s="170"/>
      <c r="RZV729" s="170"/>
      <c r="RZW729" s="170"/>
      <c r="RZX729" s="170"/>
      <c r="RZY729" s="170"/>
      <c r="RZZ729" s="170"/>
      <c r="SAA729" s="170"/>
      <c r="SAB729" s="170"/>
      <c r="SAC729" s="170"/>
      <c r="SAD729" s="170"/>
      <c r="SAE729" s="170"/>
      <c r="SAF729" s="170"/>
      <c r="SAG729" s="170"/>
      <c r="SAH729" s="170"/>
      <c r="SAI729" s="170"/>
      <c r="SAJ729" s="170"/>
      <c r="SAK729" s="170"/>
      <c r="SAL729" s="170"/>
      <c r="SAM729" s="170"/>
      <c r="SAN729" s="170"/>
      <c r="SAO729" s="170"/>
      <c r="SAP729" s="170"/>
      <c r="SAQ729" s="170"/>
      <c r="SAR729" s="170"/>
      <c r="SAS729" s="170"/>
      <c r="SAT729" s="170"/>
      <c r="SAU729" s="170"/>
      <c r="SAV729" s="170"/>
      <c r="SAW729" s="170"/>
      <c r="SAX729" s="170"/>
      <c r="SAY729" s="170"/>
      <c r="SAZ729" s="170"/>
      <c r="SBA729" s="170"/>
      <c r="SBB729" s="170"/>
      <c r="SBC729" s="170"/>
      <c r="SBD729" s="170"/>
      <c r="SBE729" s="170"/>
      <c r="SBF729" s="170"/>
      <c r="SBG729" s="170"/>
      <c r="SBH729" s="170"/>
      <c r="SBI729" s="170"/>
      <c r="SBJ729" s="170"/>
      <c r="SBK729" s="170"/>
      <c r="SBL729" s="170"/>
      <c r="SBM729" s="170"/>
      <c r="SBN729" s="170"/>
      <c r="SBO729" s="170"/>
      <c r="SBP729" s="170"/>
      <c r="SBQ729" s="170"/>
      <c r="SBR729" s="170"/>
      <c r="SBS729" s="170"/>
      <c r="SBT729" s="170"/>
      <c r="SBU729" s="170"/>
      <c r="SBV729" s="170"/>
      <c r="SBW729" s="170"/>
      <c r="SBX729" s="170"/>
      <c r="SBY729" s="170"/>
      <c r="SBZ729" s="170"/>
      <c r="SCA729" s="170"/>
      <c r="SCB729" s="170"/>
      <c r="SCC729" s="170"/>
      <c r="SCD729" s="170"/>
      <c r="SCE729" s="170"/>
      <c r="SCF729" s="170"/>
      <c r="SCG729" s="170"/>
      <c r="SCH729" s="170"/>
      <c r="SCI729" s="170"/>
      <c r="SCJ729" s="170"/>
      <c r="SCK729" s="170"/>
      <c r="SCL729" s="170"/>
      <c r="SCM729" s="170"/>
      <c r="SCN729" s="170"/>
      <c r="SCO729" s="170"/>
      <c r="SCP729" s="170"/>
      <c r="SCQ729" s="170"/>
      <c r="SCR729" s="170"/>
      <c r="SCS729" s="170"/>
      <c r="SCT729" s="170"/>
      <c r="SCU729" s="170"/>
      <c r="SCV729" s="170"/>
      <c r="SCW729" s="170"/>
      <c r="SCX729" s="170"/>
      <c r="SCY729" s="170"/>
      <c r="SCZ729" s="170"/>
      <c r="SDA729" s="170"/>
      <c r="SDB729" s="170"/>
      <c r="SDC729" s="170"/>
      <c r="SDD729" s="170"/>
      <c r="SDE729" s="170"/>
      <c r="SDF729" s="170"/>
      <c r="SDG729" s="170"/>
      <c r="SDH729" s="170"/>
      <c r="SDI729" s="170"/>
      <c r="SDJ729" s="170"/>
      <c r="SDK729" s="170"/>
      <c r="SDL729" s="170"/>
      <c r="SDM729" s="170"/>
      <c r="SDN729" s="170"/>
      <c r="SDO729" s="170"/>
      <c r="SDP729" s="170"/>
      <c r="SDQ729" s="170"/>
      <c r="SDR729" s="170"/>
      <c r="SDS729" s="170"/>
      <c r="SDT729" s="170"/>
      <c r="SDU729" s="170"/>
      <c r="SDV729" s="170"/>
      <c r="SDW729" s="170"/>
      <c r="SDX729" s="170"/>
      <c r="SDY729" s="170"/>
      <c r="SDZ729" s="170"/>
      <c r="SEA729" s="170"/>
      <c r="SEB729" s="170"/>
      <c r="SEC729" s="170"/>
      <c r="SED729" s="170"/>
      <c r="SEE729" s="170"/>
      <c r="SEF729" s="170"/>
      <c r="SEG729" s="170"/>
      <c r="SEH729" s="170"/>
      <c r="SEI729" s="170"/>
      <c r="SEJ729" s="170"/>
      <c r="SEK729" s="170"/>
      <c r="SEL729" s="170"/>
      <c r="SEM729" s="170"/>
      <c r="SEN729" s="170"/>
      <c r="SEO729" s="170"/>
      <c r="SEP729" s="170"/>
      <c r="SEQ729" s="170"/>
      <c r="SER729" s="170"/>
      <c r="SES729" s="170"/>
      <c r="SET729" s="170"/>
      <c r="SEU729" s="170"/>
      <c r="SEV729" s="170"/>
      <c r="SEW729" s="170"/>
      <c r="SEX729" s="170"/>
      <c r="SEY729" s="170"/>
      <c r="SEZ729" s="170"/>
      <c r="SFA729" s="170"/>
      <c r="SFB729" s="170"/>
      <c r="SFC729" s="170"/>
      <c r="SFD729" s="170"/>
      <c r="SFE729" s="170"/>
      <c r="SFF729" s="170"/>
      <c r="SFG729" s="170"/>
      <c r="SFH729" s="170"/>
      <c r="SFI729" s="170"/>
      <c r="SFJ729" s="170"/>
      <c r="SFK729" s="170"/>
      <c r="SFL729" s="170"/>
      <c r="SFM729" s="170"/>
      <c r="SFN729" s="170"/>
      <c r="SFO729" s="170"/>
      <c r="SFP729" s="170"/>
      <c r="SFQ729" s="170"/>
      <c r="SFR729" s="170"/>
      <c r="SFS729" s="170"/>
      <c r="SFT729" s="170"/>
      <c r="SFU729" s="170"/>
      <c r="SFV729" s="170"/>
      <c r="SFW729" s="170"/>
      <c r="SFX729" s="170"/>
      <c r="SFY729" s="170"/>
      <c r="SFZ729" s="170"/>
      <c r="SGA729" s="170"/>
      <c r="SGB729" s="170"/>
      <c r="SGC729" s="170"/>
      <c r="SGD729" s="170"/>
      <c r="SGE729" s="170"/>
      <c r="SGF729" s="170"/>
      <c r="SGG729" s="170"/>
      <c r="SGH729" s="170"/>
      <c r="SGI729" s="170"/>
      <c r="SGJ729" s="170"/>
      <c r="SGK729" s="170"/>
      <c r="SGL729" s="170"/>
      <c r="SGM729" s="170"/>
      <c r="SGN729" s="170"/>
      <c r="SGO729" s="170"/>
      <c r="SGP729" s="170"/>
      <c r="SGQ729" s="170"/>
      <c r="SGR729" s="170"/>
      <c r="SGS729" s="170"/>
      <c r="SGT729" s="170"/>
      <c r="SGU729" s="170"/>
      <c r="SGV729" s="170"/>
      <c r="SGW729" s="170"/>
      <c r="SGX729" s="170"/>
      <c r="SGY729" s="170"/>
      <c r="SGZ729" s="170"/>
      <c r="SHA729" s="170"/>
      <c r="SHB729" s="170"/>
      <c r="SHC729" s="170"/>
      <c r="SHD729" s="170"/>
      <c r="SHE729" s="170"/>
      <c r="SHF729" s="170"/>
      <c r="SHG729" s="170"/>
      <c r="SHH729" s="170"/>
      <c r="SHI729" s="170"/>
      <c r="SHJ729" s="170"/>
      <c r="SHK729" s="170"/>
      <c r="SHL729" s="170"/>
      <c r="SHM729" s="170"/>
      <c r="SHN729" s="170"/>
      <c r="SHO729" s="170"/>
      <c r="SHP729" s="170"/>
      <c r="SHQ729" s="170"/>
      <c r="SHR729" s="170"/>
      <c r="SHS729" s="170"/>
      <c r="SHT729" s="170"/>
      <c r="SHU729" s="170"/>
      <c r="SHV729" s="170"/>
      <c r="SHW729" s="170"/>
      <c r="SHX729" s="170"/>
      <c r="SHY729" s="170"/>
      <c r="SHZ729" s="170"/>
      <c r="SIA729" s="170"/>
      <c r="SIB729" s="170"/>
      <c r="SIC729" s="170"/>
      <c r="SID729" s="170"/>
      <c r="SIE729" s="170"/>
      <c r="SIF729" s="170"/>
      <c r="SIG729" s="170"/>
      <c r="SIH729" s="170"/>
      <c r="SII729" s="170"/>
      <c r="SIJ729" s="170"/>
      <c r="SIK729" s="170"/>
      <c r="SIL729" s="170"/>
      <c r="SIM729" s="170"/>
      <c r="SIN729" s="170"/>
      <c r="SIO729" s="170"/>
      <c r="SIP729" s="170"/>
      <c r="SIQ729" s="170"/>
      <c r="SIR729" s="170"/>
      <c r="SIS729" s="170"/>
      <c r="SIT729" s="170"/>
      <c r="SIU729" s="170"/>
      <c r="SIV729" s="170"/>
      <c r="SIW729" s="170"/>
      <c r="SIX729" s="170"/>
      <c r="SIY729" s="170"/>
      <c r="SIZ729" s="170"/>
      <c r="SJA729" s="170"/>
      <c r="SJB729" s="170"/>
      <c r="SJC729" s="170"/>
      <c r="SJD729" s="170"/>
      <c r="SJE729" s="170"/>
      <c r="SJF729" s="170"/>
      <c r="SJG729" s="170"/>
      <c r="SJH729" s="170"/>
      <c r="SJI729" s="170"/>
      <c r="SJJ729" s="170"/>
      <c r="SJK729" s="170"/>
      <c r="SJL729" s="170"/>
      <c r="SJM729" s="170"/>
      <c r="SJN729" s="170"/>
      <c r="SJO729" s="170"/>
      <c r="SJP729" s="170"/>
      <c r="SJQ729" s="170"/>
      <c r="SJR729" s="170"/>
      <c r="SJS729" s="170"/>
      <c r="SJT729" s="170"/>
      <c r="SJU729" s="170"/>
      <c r="SJV729" s="170"/>
      <c r="SJW729" s="170"/>
      <c r="SJX729" s="170"/>
      <c r="SJY729" s="170"/>
      <c r="SJZ729" s="170"/>
      <c r="SKA729" s="170"/>
      <c r="SKB729" s="170"/>
      <c r="SKC729" s="170"/>
      <c r="SKD729" s="170"/>
      <c r="SKE729" s="170"/>
      <c r="SKF729" s="170"/>
      <c r="SKG729" s="170"/>
      <c r="SKH729" s="170"/>
      <c r="SKI729" s="170"/>
      <c r="SKJ729" s="170"/>
      <c r="SKK729" s="170"/>
      <c r="SKL729" s="170"/>
      <c r="SKM729" s="170"/>
      <c r="SKN729" s="170"/>
      <c r="SKO729" s="170"/>
      <c r="SKP729" s="170"/>
      <c r="SKQ729" s="170"/>
      <c r="SKR729" s="170"/>
      <c r="SKS729" s="170"/>
      <c r="SKT729" s="170"/>
      <c r="SKU729" s="170"/>
      <c r="SKV729" s="170"/>
      <c r="SKW729" s="170"/>
      <c r="SKX729" s="170"/>
      <c r="SKY729" s="170"/>
      <c r="SKZ729" s="170"/>
      <c r="SLA729" s="170"/>
      <c r="SLB729" s="170"/>
      <c r="SLC729" s="170"/>
      <c r="SLD729" s="170"/>
      <c r="SLE729" s="170"/>
      <c r="SLF729" s="170"/>
      <c r="SLG729" s="170"/>
      <c r="SLH729" s="170"/>
      <c r="SLI729" s="170"/>
      <c r="SLJ729" s="170"/>
      <c r="SLK729" s="170"/>
      <c r="SLL729" s="170"/>
      <c r="SLM729" s="170"/>
      <c r="SLN729" s="170"/>
      <c r="SLO729" s="170"/>
      <c r="SLP729" s="170"/>
      <c r="SLQ729" s="170"/>
      <c r="SLR729" s="170"/>
      <c r="SLS729" s="170"/>
      <c r="SLT729" s="170"/>
      <c r="SLU729" s="170"/>
      <c r="SLV729" s="170"/>
      <c r="SLW729" s="170"/>
      <c r="SLX729" s="170"/>
      <c r="SLY729" s="170"/>
      <c r="SLZ729" s="170"/>
      <c r="SMA729" s="170"/>
      <c r="SMB729" s="170"/>
      <c r="SMC729" s="170"/>
      <c r="SMD729" s="170"/>
      <c r="SME729" s="170"/>
      <c r="SMF729" s="170"/>
      <c r="SMG729" s="170"/>
      <c r="SMH729" s="170"/>
      <c r="SMI729" s="170"/>
      <c r="SMJ729" s="170"/>
      <c r="SMK729" s="170"/>
      <c r="SML729" s="170"/>
      <c r="SMM729" s="170"/>
      <c r="SMN729" s="170"/>
      <c r="SMO729" s="170"/>
      <c r="SMP729" s="170"/>
      <c r="SMQ729" s="170"/>
      <c r="SMR729" s="170"/>
      <c r="SMS729" s="170"/>
      <c r="SMT729" s="170"/>
      <c r="SMU729" s="170"/>
      <c r="SMV729" s="170"/>
      <c r="SMW729" s="170"/>
      <c r="SMX729" s="170"/>
      <c r="SMY729" s="170"/>
      <c r="SMZ729" s="170"/>
      <c r="SNA729" s="170"/>
      <c r="SNB729" s="170"/>
      <c r="SNC729" s="170"/>
      <c r="SND729" s="170"/>
      <c r="SNE729" s="170"/>
      <c r="SNF729" s="170"/>
      <c r="SNG729" s="170"/>
      <c r="SNH729" s="170"/>
      <c r="SNI729" s="170"/>
      <c r="SNJ729" s="170"/>
      <c r="SNK729" s="170"/>
      <c r="SNL729" s="170"/>
      <c r="SNM729" s="170"/>
      <c r="SNN729" s="170"/>
      <c r="SNO729" s="170"/>
      <c r="SNP729" s="170"/>
      <c r="SNQ729" s="170"/>
      <c r="SNR729" s="170"/>
      <c r="SNS729" s="170"/>
      <c r="SNT729" s="170"/>
      <c r="SNU729" s="170"/>
      <c r="SNV729" s="170"/>
      <c r="SNW729" s="170"/>
      <c r="SNX729" s="170"/>
      <c r="SNY729" s="170"/>
      <c r="SNZ729" s="170"/>
      <c r="SOA729" s="170"/>
      <c r="SOB729" s="170"/>
      <c r="SOC729" s="170"/>
      <c r="SOD729" s="170"/>
      <c r="SOE729" s="170"/>
      <c r="SOF729" s="170"/>
      <c r="SOG729" s="170"/>
      <c r="SOH729" s="170"/>
      <c r="SOI729" s="170"/>
      <c r="SOJ729" s="170"/>
      <c r="SOK729" s="170"/>
      <c r="SOL729" s="170"/>
      <c r="SOM729" s="170"/>
      <c r="SON729" s="170"/>
      <c r="SOO729" s="170"/>
      <c r="SOP729" s="170"/>
      <c r="SOQ729" s="170"/>
      <c r="SOR729" s="170"/>
      <c r="SOS729" s="170"/>
      <c r="SOT729" s="170"/>
      <c r="SOU729" s="170"/>
      <c r="SOV729" s="170"/>
      <c r="SOW729" s="170"/>
      <c r="SOX729" s="170"/>
      <c r="SOY729" s="170"/>
      <c r="SOZ729" s="170"/>
      <c r="SPA729" s="170"/>
      <c r="SPB729" s="170"/>
      <c r="SPC729" s="170"/>
      <c r="SPD729" s="170"/>
      <c r="SPE729" s="170"/>
      <c r="SPF729" s="170"/>
      <c r="SPG729" s="170"/>
      <c r="SPH729" s="170"/>
      <c r="SPI729" s="170"/>
      <c r="SPJ729" s="170"/>
      <c r="SPK729" s="170"/>
      <c r="SPL729" s="170"/>
      <c r="SPM729" s="170"/>
      <c r="SPN729" s="170"/>
      <c r="SPO729" s="170"/>
      <c r="SPP729" s="170"/>
      <c r="SPQ729" s="170"/>
      <c r="SPR729" s="170"/>
      <c r="SPS729" s="170"/>
      <c r="SPT729" s="170"/>
      <c r="SPU729" s="170"/>
      <c r="SPV729" s="170"/>
      <c r="SPW729" s="170"/>
      <c r="SPX729" s="170"/>
      <c r="SPY729" s="170"/>
      <c r="SPZ729" s="170"/>
      <c r="SQA729" s="170"/>
      <c r="SQB729" s="170"/>
      <c r="SQC729" s="170"/>
      <c r="SQD729" s="170"/>
      <c r="SQE729" s="170"/>
      <c r="SQF729" s="170"/>
      <c r="SQG729" s="170"/>
      <c r="SQH729" s="170"/>
      <c r="SQI729" s="170"/>
      <c r="SQJ729" s="170"/>
      <c r="SQK729" s="170"/>
      <c r="SQL729" s="170"/>
      <c r="SQM729" s="170"/>
      <c r="SQN729" s="170"/>
      <c r="SQO729" s="170"/>
      <c r="SQP729" s="170"/>
      <c r="SQQ729" s="170"/>
      <c r="SQR729" s="170"/>
      <c r="SQS729" s="170"/>
      <c r="SQT729" s="170"/>
      <c r="SQU729" s="170"/>
      <c r="SQV729" s="170"/>
      <c r="SQW729" s="170"/>
      <c r="SQX729" s="170"/>
      <c r="SQY729" s="170"/>
      <c r="SQZ729" s="170"/>
      <c r="SRA729" s="170"/>
      <c r="SRB729" s="170"/>
      <c r="SRC729" s="170"/>
      <c r="SRD729" s="170"/>
      <c r="SRE729" s="170"/>
      <c r="SRF729" s="170"/>
      <c r="SRG729" s="170"/>
      <c r="SRH729" s="170"/>
      <c r="SRI729" s="170"/>
      <c r="SRJ729" s="170"/>
      <c r="SRK729" s="170"/>
      <c r="SRL729" s="170"/>
      <c r="SRM729" s="170"/>
      <c r="SRN729" s="170"/>
      <c r="SRO729" s="170"/>
      <c r="SRP729" s="170"/>
      <c r="SRQ729" s="170"/>
      <c r="SRR729" s="170"/>
      <c r="SRS729" s="170"/>
      <c r="SRT729" s="170"/>
      <c r="SRU729" s="170"/>
      <c r="SRV729" s="170"/>
      <c r="SRW729" s="170"/>
      <c r="SRX729" s="170"/>
      <c r="SRY729" s="170"/>
      <c r="SRZ729" s="170"/>
      <c r="SSA729" s="170"/>
      <c r="SSB729" s="170"/>
      <c r="SSC729" s="170"/>
      <c r="SSD729" s="170"/>
      <c r="SSE729" s="170"/>
      <c r="SSF729" s="170"/>
      <c r="SSG729" s="170"/>
      <c r="SSH729" s="170"/>
      <c r="SSI729" s="170"/>
      <c r="SSJ729" s="170"/>
      <c r="SSK729" s="170"/>
      <c r="SSL729" s="170"/>
      <c r="SSM729" s="170"/>
      <c r="SSN729" s="170"/>
      <c r="SSO729" s="170"/>
      <c r="SSP729" s="170"/>
      <c r="SSQ729" s="170"/>
      <c r="SSR729" s="170"/>
      <c r="SSS729" s="170"/>
      <c r="SST729" s="170"/>
      <c r="SSU729" s="170"/>
      <c r="SSV729" s="170"/>
      <c r="SSW729" s="170"/>
      <c r="SSX729" s="170"/>
      <c r="SSY729" s="170"/>
      <c r="SSZ729" s="170"/>
      <c r="STA729" s="170"/>
      <c r="STB729" s="170"/>
      <c r="STC729" s="170"/>
      <c r="STD729" s="170"/>
      <c r="STE729" s="170"/>
      <c r="STF729" s="170"/>
      <c r="STG729" s="170"/>
      <c r="STH729" s="170"/>
      <c r="STI729" s="170"/>
      <c r="STJ729" s="170"/>
      <c r="STK729" s="170"/>
      <c r="STL729" s="170"/>
      <c r="STM729" s="170"/>
      <c r="STN729" s="170"/>
      <c r="STO729" s="170"/>
      <c r="STP729" s="170"/>
      <c r="STQ729" s="170"/>
      <c r="STR729" s="170"/>
      <c r="STS729" s="170"/>
      <c r="STT729" s="170"/>
      <c r="STU729" s="170"/>
      <c r="STV729" s="170"/>
      <c r="STW729" s="170"/>
      <c r="STX729" s="170"/>
      <c r="STY729" s="170"/>
      <c r="STZ729" s="170"/>
      <c r="SUA729" s="170"/>
      <c r="SUB729" s="170"/>
      <c r="SUC729" s="170"/>
      <c r="SUD729" s="170"/>
      <c r="SUE729" s="170"/>
      <c r="SUF729" s="170"/>
      <c r="SUG729" s="170"/>
      <c r="SUH729" s="170"/>
      <c r="SUI729" s="170"/>
      <c r="SUJ729" s="170"/>
      <c r="SUK729" s="170"/>
      <c r="SUL729" s="170"/>
      <c r="SUM729" s="170"/>
      <c r="SUN729" s="170"/>
      <c r="SUO729" s="170"/>
      <c r="SUP729" s="170"/>
      <c r="SUQ729" s="170"/>
      <c r="SUR729" s="170"/>
      <c r="SUS729" s="170"/>
      <c r="SUT729" s="170"/>
      <c r="SUU729" s="170"/>
      <c r="SUV729" s="170"/>
      <c r="SUW729" s="170"/>
      <c r="SUX729" s="170"/>
      <c r="SUY729" s="170"/>
      <c r="SUZ729" s="170"/>
      <c r="SVA729" s="170"/>
      <c r="SVB729" s="170"/>
      <c r="SVC729" s="170"/>
      <c r="SVD729" s="170"/>
      <c r="SVE729" s="170"/>
      <c r="SVF729" s="170"/>
      <c r="SVG729" s="170"/>
      <c r="SVH729" s="170"/>
      <c r="SVI729" s="170"/>
      <c r="SVJ729" s="170"/>
      <c r="SVK729" s="170"/>
      <c r="SVL729" s="170"/>
      <c r="SVM729" s="170"/>
      <c r="SVN729" s="170"/>
      <c r="SVO729" s="170"/>
      <c r="SVP729" s="170"/>
      <c r="SVQ729" s="170"/>
      <c r="SVR729" s="170"/>
      <c r="SVS729" s="170"/>
      <c r="SVT729" s="170"/>
      <c r="SVU729" s="170"/>
      <c r="SVV729" s="170"/>
      <c r="SVW729" s="170"/>
      <c r="SVX729" s="170"/>
      <c r="SVY729" s="170"/>
      <c r="SVZ729" s="170"/>
      <c r="SWA729" s="170"/>
      <c r="SWB729" s="170"/>
      <c r="SWC729" s="170"/>
      <c r="SWD729" s="170"/>
      <c r="SWE729" s="170"/>
      <c r="SWF729" s="170"/>
      <c r="SWG729" s="170"/>
      <c r="SWH729" s="170"/>
      <c r="SWI729" s="170"/>
      <c r="SWJ729" s="170"/>
      <c r="SWK729" s="170"/>
      <c r="SWL729" s="170"/>
      <c r="SWM729" s="170"/>
      <c r="SWN729" s="170"/>
      <c r="SWO729" s="170"/>
      <c r="SWP729" s="170"/>
      <c r="SWQ729" s="170"/>
      <c r="SWR729" s="170"/>
      <c r="SWS729" s="170"/>
      <c r="SWT729" s="170"/>
      <c r="SWU729" s="170"/>
      <c r="SWV729" s="170"/>
      <c r="SWW729" s="170"/>
      <c r="SWX729" s="170"/>
      <c r="SWY729" s="170"/>
      <c r="SWZ729" s="170"/>
      <c r="SXA729" s="170"/>
      <c r="SXB729" s="170"/>
      <c r="SXC729" s="170"/>
      <c r="SXD729" s="170"/>
      <c r="SXE729" s="170"/>
      <c r="SXF729" s="170"/>
      <c r="SXG729" s="170"/>
      <c r="SXH729" s="170"/>
      <c r="SXI729" s="170"/>
      <c r="SXJ729" s="170"/>
      <c r="SXK729" s="170"/>
      <c r="SXL729" s="170"/>
      <c r="SXM729" s="170"/>
      <c r="SXN729" s="170"/>
      <c r="SXO729" s="170"/>
      <c r="SXP729" s="170"/>
      <c r="SXQ729" s="170"/>
      <c r="SXR729" s="170"/>
      <c r="SXS729" s="170"/>
      <c r="SXT729" s="170"/>
      <c r="SXU729" s="170"/>
      <c r="SXV729" s="170"/>
      <c r="SXW729" s="170"/>
      <c r="SXX729" s="170"/>
      <c r="SXY729" s="170"/>
      <c r="SXZ729" s="170"/>
      <c r="SYA729" s="170"/>
      <c r="SYB729" s="170"/>
      <c r="SYC729" s="170"/>
      <c r="SYD729" s="170"/>
      <c r="SYE729" s="170"/>
      <c r="SYF729" s="170"/>
      <c r="SYG729" s="170"/>
      <c r="SYH729" s="170"/>
      <c r="SYI729" s="170"/>
      <c r="SYJ729" s="170"/>
      <c r="SYK729" s="170"/>
      <c r="SYL729" s="170"/>
      <c r="SYM729" s="170"/>
      <c r="SYN729" s="170"/>
      <c r="SYO729" s="170"/>
      <c r="SYP729" s="170"/>
      <c r="SYQ729" s="170"/>
      <c r="SYR729" s="170"/>
      <c r="SYS729" s="170"/>
      <c r="SYT729" s="170"/>
      <c r="SYU729" s="170"/>
      <c r="SYV729" s="170"/>
      <c r="SYW729" s="170"/>
      <c r="SYX729" s="170"/>
      <c r="SYY729" s="170"/>
      <c r="SYZ729" s="170"/>
      <c r="SZA729" s="170"/>
      <c r="SZB729" s="170"/>
      <c r="SZC729" s="170"/>
      <c r="SZD729" s="170"/>
      <c r="SZE729" s="170"/>
      <c r="SZF729" s="170"/>
      <c r="SZG729" s="170"/>
      <c r="SZH729" s="170"/>
      <c r="SZI729" s="170"/>
      <c r="SZJ729" s="170"/>
      <c r="SZK729" s="170"/>
      <c r="SZL729" s="170"/>
      <c r="SZM729" s="170"/>
      <c r="SZN729" s="170"/>
      <c r="SZO729" s="170"/>
      <c r="SZP729" s="170"/>
      <c r="SZQ729" s="170"/>
      <c r="SZR729" s="170"/>
      <c r="SZS729" s="170"/>
      <c r="SZT729" s="170"/>
      <c r="SZU729" s="170"/>
      <c r="SZV729" s="170"/>
      <c r="SZW729" s="170"/>
      <c r="SZX729" s="170"/>
      <c r="SZY729" s="170"/>
      <c r="SZZ729" s="170"/>
      <c r="TAA729" s="170"/>
      <c r="TAB729" s="170"/>
      <c r="TAC729" s="170"/>
      <c r="TAD729" s="170"/>
      <c r="TAE729" s="170"/>
      <c r="TAF729" s="170"/>
      <c r="TAG729" s="170"/>
      <c r="TAH729" s="170"/>
      <c r="TAI729" s="170"/>
      <c r="TAJ729" s="170"/>
      <c r="TAK729" s="170"/>
      <c r="TAL729" s="170"/>
      <c r="TAM729" s="170"/>
      <c r="TAN729" s="170"/>
      <c r="TAO729" s="170"/>
      <c r="TAP729" s="170"/>
      <c r="TAQ729" s="170"/>
      <c r="TAR729" s="170"/>
      <c r="TAS729" s="170"/>
      <c r="TAT729" s="170"/>
      <c r="TAU729" s="170"/>
      <c r="TAV729" s="170"/>
      <c r="TAW729" s="170"/>
      <c r="TAX729" s="170"/>
      <c r="TAY729" s="170"/>
      <c r="TAZ729" s="170"/>
      <c r="TBA729" s="170"/>
      <c r="TBB729" s="170"/>
      <c r="TBC729" s="170"/>
      <c r="TBD729" s="170"/>
      <c r="TBE729" s="170"/>
      <c r="TBF729" s="170"/>
    </row>
    <row r="730" spans="1:13578" s="161" customFormat="1" ht="30" customHeight="1">
      <c r="A730" s="127">
        <v>710</v>
      </c>
      <c r="B730" s="127" t="s">
        <v>99</v>
      </c>
      <c r="C730" s="127">
        <v>4</v>
      </c>
      <c r="D730" s="131" t="s">
        <v>3173</v>
      </c>
      <c r="E730" s="127" t="s">
        <v>6</v>
      </c>
      <c r="F730" s="132" t="s">
        <v>4416</v>
      </c>
      <c r="G730" s="127" t="s">
        <v>1</v>
      </c>
      <c r="H730" s="127" t="s">
        <v>2</v>
      </c>
      <c r="I730" s="127" t="s">
        <v>12</v>
      </c>
      <c r="J730" s="132" t="s">
        <v>4417</v>
      </c>
      <c r="K730" s="132" t="s">
        <v>4418</v>
      </c>
      <c r="L730" s="132" t="s">
        <v>4419</v>
      </c>
      <c r="M730" s="127" t="s">
        <v>4</v>
      </c>
      <c r="N730" s="140" t="s">
        <v>5</v>
      </c>
      <c r="O730" s="133">
        <v>45330</v>
      </c>
      <c r="P730" s="133" t="s">
        <v>24</v>
      </c>
      <c r="Q730" s="133" t="s">
        <v>24</v>
      </c>
      <c r="R730" s="133" t="s">
        <v>24</v>
      </c>
      <c r="S730" s="133" t="s">
        <v>24</v>
      </c>
      <c r="T730" s="133" t="s">
        <v>24</v>
      </c>
      <c r="U730" s="133" t="s">
        <v>24</v>
      </c>
      <c r="V730" s="133" t="s">
        <v>24</v>
      </c>
      <c r="W730" s="133" t="s">
        <v>24</v>
      </c>
      <c r="X730" s="133" t="s">
        <v>24</v>
      </c>
      <c r="Y730" s="133" t="s">
        <v>24</v>
      </c>
      <c r="Z730" s="133" t="s">
        <v>24</v>
      </c>
      <c r="AA730" s="127"/>
      <c r="AB730" s="132" t="s">
        <v>4417</v>
      </c>
      <c r="AC730" s="132" t="s">
        <v>4418</v>
      </c>
      <c r="AD730" s="132" t="s">
        <v>4419</v>
      </c>
      <c r="AE730" s="127" t="s">
        <v>12</v>
      </c>
      <c r="AF730" s="140" t="s">
        <v>4</v>
      </c>
      <c r="AG730" s="134">
        <f t="shared" si="69"/>
        <v>26496.82</v>
      </c>
      <c r="AH730" s="134">
        <v>56496.82</v>
      </c>
      <c r="AI730" s="127" t="s">
        <v>6</v>
      </c>
      <c r="AJ730" s="132" t="s">
        <v>3178</v>
      </c>
      <c r="AK730" s="127" t="s">
        <v>109</v>
      </c>
      <c r="AL730" s="127" t="s">
        <v>109</v>
      </c>
      <c r="AM730" s="127" t="s">
        <v>109</v>
      </c>
      <c r="AN730" s="127" t="s">
        <v>119</v>
      </c>
      <c r="AO730" s="140"/>
      <c r="AP730" s="132" t="s">
        <v>4420</v>
      </c>
      <c r="AQ730" s="140" t="s">
        <v>109</v>
      </c>
      <c r="AR730" s="140" t="s">
        <v>109</v>
      </c>
      <c r="AS730" s="251" t="s">
        <v>257</v>
      </c>
      <c r="AT730" s="251" t="s">
        <v>257</v>
      </c>
      <c r="AU730" s="133">
        <v>45387</v>
      </c>
      <c r="AV730" s="251" t="s">
        <v>257</v>
      </c>
      <c r="AW730" s="251" t="s">
        <v>257</v>
      </c>
      <c r="AX730" s="133">
        <v>45397</v>
      </c>
      <c r="AY730" s="135">
        <v>45397</v>
      </c>
      <c r="AZ730" s="141">
        <v>45414</v>
      </c>
      <c r="BA730" s="127" t="s">
        <v>31</v>
      </c>
      <c r="BB730" s="139" t="s">
        <v>109</v>
      </c>
      <c r="BC730" s="137">
        <f t="shared" si="68"/>
        <v>67</v>
      </c>
      <c r="BD730" s="127" t="str">
        <f t="shared" si="66"/>
        <v>INDENIZAÇÃO</v>
      </c>
      <c r="BE730" s="127" t="str">
        <f t="shared" si="67"/>
        <v>NÃO</v>
      </c>
      <c r="BF730" s="127" t="s">
        <v>24</v>
      </c>
      <c r="BG730" s="127" t="s">
        <v>24</v>
      </c>
      <c r="BH730" s="127" t="s">
        <v>24</v>
      </c>
      <c r="BI730" s="251" t="s">
        <v>257</v>
      </c>
      <c r="BJ730" s="251" t="s">
        <v>257</v>
      </c>
      <c r="BK730" s="133">
        <v>45483</v>
      </c>
      <c r="BL730" s="251" t="s">
        <v>257</v>
      </c>
      <c r="BM730" s="221" t="s">
        <v>109</v>
      </c>
      <c r="BN730" s="170"/>
      <c r="BO730" s="170"/>
      <c r="BP730" s="170"/>
      <c r="BQ730" s="170"/>
      <c r="BR730" s="170"/>
      <c r="BS730" s="170"/>
      <c r="BT730" s="170"/>
      <c r="BU730" s="170"/>
      <c r="BV730" s="170"/>
      <c r="BW730" s="170"/>
      <c r="BX730" s="170"/>
      <c r="BY730" s="170"/>
      <c r="BZ730" s="170"/>
      <c r="CA730" s="170"/>
      <c r="CB730" s="170"/>
      <c r="CC730" s="170"/>
      <c r="CD730" s="170"/>
      <c r="CE730" s="170"/>
      <c r="CF730" s="170"/>
      <c r="CG730" s="170"/>
      <c r="CH730" s="170"/>
      <c r="CI730" s="170"/>
      <c r="CJ730" s="170"/>
      <c r="CK730" s="170"/>
      <c r="CL730" s="170"/>
      <c r="CM730" s="170"/>
      <c r="CN730" s="170"/>
      <c r="CO730" s="170"/>
      <c r="CP730" s="170"/>
      <c r="CQ730" s="170"/>
      <c r="CR730" s="170"/>
      <c r="CS730" s="170"/>
      <c r="CT730" s="170"/>
      <c r="CU730" s="170"/>
      <c r="CV730" s="170"/>
      <c r="CW730" s="170"/>
      <c r="CX730" s="170"/>
      <c r="CY730" s="170"/>
      <c r="CZ730" s="170"/>
      <c r="DA730" s="170"/>
      <c r="DB730" s="170"/>
      <c r="DC730" s="170"/>
      <c r="DD730" s="170"/>
      <c r="DE730" s="170"/>
      <c r="DF730" s="170"/>
      <c r="DG730" s="170"/>
      <c r="DH730" s="170"/>
      <c r="DI730" s="170"/>
      <c r="DJ730" s="170"/>
      <c r="DK730" s="170"/>
      <c r="DL730" s="170"/>
      <c r="DM730" s="170"/>
      <c r="DN730" s="170"/>
      <c r="DO730" s="170"/>
      <c r="DP730" s="170"/>
      <c r="DQ730" s="170"/>
      <c r="DR730" s="170"/>
      <c r="DS730" s="170"/>
      <c r="DT730" s="170"/>
      <c r="DU730" s="170"/>
      <c r="DV730" s="170"/>
      <c r="DW730" s="170"/>
      <c r="DX730" s="170"/>
      <c r="DY730" s="170"/>
      <c r="DZ730" s="170"/>
      <c r="EA730" s="170"/>
      <c r="EB730" s="170"/>
      <c r="EC730" s="170"/>
      <c r="ED730" s="170"/>
      <c r="EE730" s="170"/>
      <c r="EF730" s="170"/>
      <c r="EG730" s="170"/>
      <c r="EH730" s="170"/>
      <c r="EI730" s="170"/>
      <c r="EJ730" s="170"/>
      <c r="EK730" s="170"/>
      <c r="EL730" s="170"/>
      <c r="EM730" s="170"/>
      <c r="EN730" s="170"/>
      <c r="EO730" s="170"/>
      <c r="EP730" s="170"/>
      <c r="EQ730" s="170"/>
      <c r="ER730" s="170"/>
      <c r="ES730" s="170"/>
      <c r="ET730" s="170"/>
      <c r="EU730" s="170"/>
      <c r="EV730" s="170"/>
      <c r="EW730" s="170"/>
      <c r="EX730" s="170"/>
      <c r="EY730" s="170"/>
      <c r="EZ730" s="170"/>
      <c r="FA730" s="170"/>
      <c r="FB730" s="170"/>
      <c r="FC730" s="170"/>
      <c r="FD730" s="170"/>
      <c r="FE730" s="170"/>
      <c r="FF730" s="170"/>
      <c r="FG730" s="170"/>
      <c r="FH730" s="170"/>
      <c r="FI730" s="170"/>
      <c r="FJ730" s="170"/>
      <c r="FK730" s="170"/>
      <c r="FL730" s="170"/>
      <c r="FM730" s="170"/>
      <c r="FN730" s="170"/>
      <c r="FO730" s="170"/>
      <c r="FP730" s="170"/>
      <c r="FQ730" s="170"/>
      <c r="FR730" s="170"/>
      <c r="FS730" s="170"/>
      <c r="FT730" s="170"/>
      <c r="FU730" s="170"/>
      <c r="FV730" s="170"/>
      <c r="FW730" s="170"/>
      <c r="FX730" s="170"/>
      <c r="FY730" s="170"/>
      <c r="FZ730" s="170"/>
      <c r="GA730" s="170"/>
      <c r="GB730" s="170"/>
      <c r="GC730" s="170"/>
      <c r="GD730" s="170"/>
      <c r="GE730" s="170"/>
      <c r="GF730" s="170"/>
      <c r="GG730" s="170"/>
      <c r="GH730" s="170"/>
      <c r="GI730" s="170"/>
      <c r="GJ730" s="170"/>
      <c r="GK730" s="170"/>
      <c r="GL730" s="170"/>
      <c r="GM730" s="170"/>
      <c r="GN730" s="170"/>
      <c r="GO730" s="170"/>
      <c r="GP730" s="170"/>
      <c r="GQ730" s="170"/>
      <c r="GR730" s="170"/>
      <c r="GS730" s="170"/>
      <c r="GT730" s="170"/>
      <c r="GU730" s="170"/>
      <c r="GV730" s="170"/>
      <c r="GW730" s="170"/>
      <c r="GX730" s="170"/>
      <c r="GY730" s="170"/>
      <c r="GZ730" s="170"/>
      <c r="HA730" s="170"/>
      <c r="HB730" s="170"/>
      <c r="HC730" s="170"/>
      <c r="HD730" s="170"/>
      <c r="HE730" s="170"/>
      <c r="HF730" s="170"/>
      <c r="HG730" s="170"/>
      <c r="HH730" s="170"/>
      <c r="HI730" s="170"/>
      <c r="HJ730" s="170"/>
      <c r="HK730" s="170"/>
      <c r="HL730" s="170"/>
      <c r="HM730" s="170"/>
      <c r="HN730" s="170"/>
      <c r="HO730" s="170"/>
      <c r="HP730" s="170"/>
      <c r="HQ730" s="170"/>
      <c r="HR730" s="170"/>
      <c r="HS730" s="170"/>
      <c r="HT730" s="170"/>
      <c r="HU730" s="170"/>
      <c r="HV730" s="170"/>
      <c r="HW730" s="170"/>
      <c r="HX730" s="170"/>
      <c r="HY730" s="170"/>
      <c r="HZ730" s="170"/>
      <c r="IA730" s="170"/>
      <c r="IB730" s="170"/>
      <c r="IC730" s="170"/>
      <c r="ID730" s="170"/>
      <c r="IE730" s="170"/>
      <c r="IF730" s="170"/>
      <c r="IG730" s="170"/>
      <c r="IH730" s="170"/>
      <c r="II730" s="170"/>
      <c r="IJ730" s="170"/>
      <c r="IK730" s="170"/>
      <c r="IL730" s="170"/>
      <c r="IM730" s="170"/>
      <c r="IN730" s="170"/>
      <c r="IO730" s="170"/>
      <c r="IP730" s="170"/>
      <c r="IQ730" s="170"/>
      <c r="IR730" s="170"/>
      <c r="IS730" s="170"/>
      <c r="IT730" s="170"/>
      <c r="IU730" s="170"/>
      <c r="IV730" s="170"/>
      <c r="IW730" s="170"/>
      <c r="IX730" s="170"/>
      <c r="IY730" s="170"/>
      <c r="IZ730" s="170"/>
      <c r="JA730" s="170"/>
      <c r="JB730" s="170"/>
      <c r="JC730" s="170"/>
      <c r="JD730" s="170"/>
      <c r="JE730" s="170"/>
      <c r="JF730" s="170"/>
      <c r="JG730" s="170"/>
      <c r="JH730" s="170"/>
      <c r="JI730" s="170"/>
      <c r="JJ730" s="170"/>
      <c r="JK730" s="170"/>
      <c r="JL730" s="170"/>
      <c r="JM730" s="170"/>
      <c r="JN730" s="170"/>
      <c r="JO730" s="170"/>
      <c r="JP730" s="170"/>
      <c r="JQ730" s="170"/>
      <c r="JR730" s="170"/>
      <c r="JS730" s="170"/>
      <c r="JT730" s="170"/>
      <c r="JU730" s="170"/>
      <c r="JV730" s="170"/>
      <c r="JW730" s="170"/>
      <c r="JX730" s="170"/>
      <c r="JY730" s="170"/>
      <c r="JZ730" s="170"/>
      <c r="KA730" s="170"/>
      <c r="KB730" s="170"/>
      <c r="KC730" s="170"/>
      <c r="KD730" s="170"/>
      <c r="KE730" s="170"/>
      <c r="KF730" s="170"/>
      <c r="KG730" s="170"/>
      <c r="KH730" s="170"/>
      <c r="KI730" s="170"/>
      <c r="KJ730" s="170"/>
      <c r="KK730" s="170"/>
      <c r="KL730" s="170"/>
      <c r="KM730" s="170"/>
      <c r="KN730" s="170"/>
      <c r="KO730" s="170"/>
      <c r="KP730" s="170"/>
      <c r="KQ730" s="170"/>
      <c r="KR730" s="170"/>
      <c r="KS730" s="170"/>
      <c r="KT730" s="170"/>
      <c r="KU730" s="170"/>
      <c r="KV730" s="170"/>
      <c r="KW730" s="170"/>
      <c r="KX730" s="170"/>
      <c r="KY730" s="170"/>
      <c r="KZ730" s="170"/>
      <c r="LA730" s="170"/>
      <c r="LB730" s="170"/>
      <c r="LC730" s="170"/>
      <c r="LD730" s="170"/>
      <c r="LE730" s="170"/>
      <c r="LF730" s="170"/>
      <c r="LG730" s="170"/>
      <c r="LH730" s="170"/>
      <c r="LI730" s="170"/>
      <c r="LJ730" s="170"/>
      <c r="LK730" s="170"/>
      <c r="LL730" s="170"/>
      <c r="LM730" s="170"/>
      <c r="LN730" s="170"/>
      <c r="LO730" s="170"/>
      <c r="LP730" s="170"/>
      <c r="LQ730" s="170"/>
      <c r="LR730" s="170"/>
      <c r="LS730" s="170"/>
      <c r="LT730" s="170"/>
      <c r="LU730" s="170"/>
      <c r="LV730" s="170"/>
      <c r="LW730" s="170"/>
      <c r="LX730" s="170"/>
      <c r="LY730" s="170"/>
      <c r="LZ730" s="170"/>
      <c r="MA730" s="170"/>
      <c r="MB730" s="170"/>
      <c r="MC730" s="170"/>
      <c r="MD730" s="170"/>
      <c r="ME730" s="170"/>
      <c r="MF730" s="170"/>
      <c r="MG730" s="170"/>
      <c r="MH730" s="170"/>
      <c r="MI730" s="170"/>
      <c r="MJ730" s="170"/>
      <c r="MK730" s="170"/>
      <c r="ML730" s="170"/>
      <c r="MM730" s="170"/>
      <c r="MN730" s="170"/>
      <c r="MO730" s="170"/>
      <c r="MP730" s="170"/>
      <c r="MQ730" s="170"/>
      <c r="MR730" s="170"/>
      <c r="MS730" s="170"/>
      <c r="MT730" s="170"/>
      <c r="MU730" s="170"/>
      <c r="MV730" s="170"/>
      <c r="MW730" s="170"/>
      <c r="MX730" s="170"/>
      <c r="MY730" s="170"/>
      <c r="MZ730" s="170"/>
      <c r="NA730" s="170"/>
      <c r="NB730" s="170"/>
      <c r="NC730" s="170"/>
      <c r="ND730" s="170"/>
      <c r="NE730" s="170"/>
      <c r="NF730" s="170"/>
      <c r="NG730" s="170"/>
      <c r="NH730" s="170"/>
      <c r="NI730" s="170"/>
      <c r="NJ730" s="170"/>
      <c r="NK730" s="170"/>
      <c r="NL730" s="170"/>
      <c r="NM730" s="170"/>
      <c r="NN730" s="170"/>
      <c r="NO730" s="170"/>
      <c r="NP730" s="170"/>
      <c r="NQ730" s="170"/>
      <c r="NR730" s="170"/>
      <c r="NS730" s="170"/>
      <c r="NT730" s="170"/>
      <c r="NU730" s="170"/>
      <c r="NV730" s="170"/>
      <c r="NW730" s="170"/>
      <c r="NX730" s="170"/>
      <c r="NY730" s="170"/>
      <c r="NZ730" s="170"/>
      <c r="OA730" s="170"/>
      <c r="OB730" s="170"/>
      <c r="OC730" s="170"/>
      <c r="OD730" s="170"/>
      <c r="OE730" s="170"/>
      <c r="OF730" s="170"/>
      <c r="OG730" s="170"/>
      <c r="OH730" s="170"/>
      <c r="OI730" s="170"/>
      <c r="OJ730" s="170"/>
      <c r="OK730" s="170"/>
      <c r="OL730" s="170"/>
      <c r="OM730" s="170"/>
      <c r="ON730" s="170"/>
      <c r="OO730" s="170"/>
      <c r="OP730" s="170"/>
      <c r="OQ730" s="170"/>
      <c r="OR730" s="170"/>
      <c r="OS730" s="170"/>
      <c r="OT730" s="170"/>
      <c r="OU730" s="170"/>
      <c r="OV730" s="170"/>
      <c r="OW730" s="170"/>
      <c r="OX730" s="170"/>
      <c r="OY730" s="170"/>
      <c r="OZ730" s="170"/>
      <c r="PA730" s="170"/>
      <c r="PB730" s="170"/>
      <c r="PC730" s="170"/>
      <c r="PD730" s="170"/>
      <c r="PE730" s="170"/>
      <c r="PF730" s="170"/>
      <c r="PG730" s="170"/>
      <c r="PH730" s="170"/>
      <c r="PI730" s="170"/>
      <c r="PJ730" s="170"/>
      <c r="PK730" s="170"/>
      <c r="PL730" s="170"/>
      <c r="PM730" s="170"/>
      <c r="PN730" s="170"/>
      <c r="PO730" s="170"/>
      <c r="PP730" s="170"/>
      <c r="PQ730" s="170"/>
      <c r="PR730" s="170"/>
      <c r="PS730" s="170"/>
      <c r="PT730" s="170"/>
      <c r="PU730" s="170"/>
      <c r="PV730" s="170"/>
      <c r="PW730" s="170"/>
      <c r="PX730" s="170"/>
      <c r="PY730" s="170"/>
      <c r="PZ730" s="170"/>
      <c r="QA730" s="170"/>
      <c r="QB730" s="170"/>
      <c r="QC730" s="170"/>
      <c r="QD730" s="170"/>
      <c r="QE730" s="170"/>
      <c r="QF730" s="170"/>
      <c r="QG730" s="170"/>
      <c r="QH730" s="170"/>
      <c r="QI730" s="170"/>
      <c r="QJ730" s="170"/>
      <c r="QK730" s="170"/>
      <c r="QL730" s="170"/>
      <c r="QM730" s="170"/>
      <c r="QN730" s="170"/>
      <c r="QO730" s="170"/>
      <c r="QP730" s="170"/>
      <c r="QQ730" s="170"/>
      <c r="QR730" s="170"/>
      <c r="QS730" s="170"/>
      <c r="QT730" s="170"/>
      <c r="QU730" s="170"/>
      <c r="QV730" s="170"/>
      <c r="QW730" s="170"/>
      <c r="QX730" s="170"/>
      <c r="QY730" s="170"/>
      <c r="QZ730" s="170"/>
      <c r="RA730" s="170"/>
      <c r="RB730" s="170"/>
      <c r="RC730" s="170"/>
      <c r="RD730" s="170"/>
      <c r="RE730" s="170"/>
      <c r="RF730" s="170"/>
      <c r="RG730" s="170"/>
      <c r="RH730" s="170"/>
      <c r="RI730" s="170"/>
      <c r="RJ730" s="170"/>
      <c r="RK730" s="170"/>
      <c r="RL730" s="170"/>
      <c r="RM730" s="170"/>
      <c r="RN730" s="170"/>
      <c r="RO730" s="170"/>
      <c r="RP730" s="170"/>
      <c r="RQ730" s="170"/>
      <c r="RR730" s="170"/>
      <c r="RS730" s="170"/>
      <c r="RT730" s="170"/>
      <c r="RU730" s="170"/>
      <c r="RV730" s="170"/>
      <c r="RW730" s="170"/>
      <c r="RX730" s="170"/>
      <c r="RY730" s="170"/>
      <c r="RZ730" s="170"/>
      <c r="SA730" s="170"/>
      <c r="SB730" s="170"/>
      <c r="SC730" s="170"/>
      <c r="SD730" s="170"/>
      <c r="SE730" s="170"/>
      <c r="SF730" s="170"/>
      <c r="SG730" s="170"/>
      <c r="SH730" s="170"/>
      <c r="SI730" s="170"/>
      <c r="SJ730" s="170"/>
      <c r="SK730" s="170"/>
      <c r="SL730" s="170"/>
      <c r="SM730" s="170"/>
      <c r="SN730" s="170"/>
      <c r="SO730" s="170"/>
      <c r="SP730" s="170"/>
      <c r="SQ730" s="170"/>
      <c r="SR730" s="170"/>
      <c r="SS730" s="170"/>
      <c r="ST730" s="170"/>
      <c r="SU730" s="170"/>
      <c r="SV730" s="170"/>
      <c r="SW730" s="170"/>
      <c r="SX730" s="170"/>
      <c r="SY730" s="170"/>
      <c r="SZ730" s="170"/>
      <c r="TA730" s="170"/>
      <c r="TB730" s="170"/>
      <c r="TC730" s="170"/>
      <c r="TD730" s="170"/>
      <c r="TE730" s="170"/>
      <c r="TF730" s="170"/>
      <c r="TG730" s="170"/>
      <c r="TH730" s="170"/>
      <c r="TI730" s="170"/>
      <c r="TJ730" s="170"/>
      <c r="TK730" s="170"/>
      <c r="TL730" s="170"/>
      <c r="TM730" s="170"/>
      <c r="TN730" s="170"/>
      <c r="TO730" s="170"/>
      <c r="TP730" s="170"/>
      <c r="TQ730" s="170"/>
      <c r="TR730" s="170"/>
      <c r="TS730" s="170"/>
      <c r="TT730" s="170"/>
      <c r="TU730" s="170"/>
      <c r="TV730" s="170"/>
      <c r="TW730" s="170"/>
      <c r="TX730" s="170"/>
      <c r="TY730" s="170"/>
      <c r="TZ730" s="170"/>
      <c r="UA730" s="170"/>
      <c r="UB730" s="170"/>
      <c r="UC730" s="170"/>
      <c r="UD730" s="170"/>
      <c r="UE730" s="170"/>
      <c r="UF730" s="170"/>
      <c r="UG730" s="170"/>
      <c r="UH730" s="170"/>
      <c r="UI730" s="170"/>
      <c r="UJ730" s="170"/>
      <c r="UK730" s="170"/>
      <c r="UL730" s="170"/>
      <c r="UM730" s="170"/>
      <c r="UN730" s="170"/>
      <c r="UO730" s="170"/>
      <c r="UP730" s="170"/>
      <c r="UQ730" s="170"/>
      <c r="UR730" s="170"/>
      <c r="US730" s="170"/>
      <c r="UT730" s="170"/>
      <c r="UU730" s="170"/>
      <c r="UV730" s="170"/>
      <c r="UW730" s="170"/>
      <c r="UX730" s="170"/>
      <c r="UY730" s="170"/>
      <c r="UZ730" s="170"/>
      <c r="VA730" s="170"/>
      <c r="VB730" s="170"/>
      <c r="VC730" s="170"/>
      <c r="VD730" s="170"/>
      <c r="VE730" s="170"/>
      <c r="VF730" s="170"/>
      <c r="VG730" s="170"/>
      <c r="VH730" s="170"/>
      <c r="VI730" s="170"/>
      <c r="VJ730" s="170"/>
      <c r="VK730" s="170"/>
      <c r="VL730" s="170"/>
      <c r="VM730" s="170"/>
      <c r="VN730" s="170"/>
      <c r="VO730" s="170"/>
      <c r="VP730" s="170"/>
      <c r="VQ730" s="170"/>
      <c r="VR730" s="170"/>
      <c r="VS730" s="170"/>
      <c r="VT730" s="170"/>
      <c r="VU730" s="170"/>
      <c r="VV730" s="170"/>
      <c r="VW730" s="170"/>
      <c r="VX730" s="170"/>
      <c r="VY730" s="170"/>
      <c r="VZ730" s="170"/>
      <c r="WA730" s="170"/>
      <c r="WB730" s="170"/>
      <c r="WC730" s="170"/>
      <c r="WD730" s="170"/>
      <c r="WE730" s="170"/>
      <c r="WF730" s="170"/>
      <c r="WG730" s="170"/>
      <c r="WH730" s="170"/>
      <c r="WI730" s="170"/>
      <c r="WJ730" s="170"/>
      <c r="WK730" s="170"/>
      <c r="WL730" s="170"/>
      <c r="WM730" s="170"/>
      <c r="WN730" s="170"/>
      <c r="WO730" s="170"/>
      <c r="WP730" s="170"/>
      <c r="WQ730" s="170"/>
      <c r="WR730" s="170"/>
      <c r="WS730" s="170"/>
      <c r="WT730" s="170"/>
      <c r="WU730" s="170"/>
      <c r="WV730" s="170"/>
      <c r="WW730" s="170"/>
      <c r="WX730" s="170"/>
      <c r="WY730" s="170"/>
      <c r="WZ730" s="170"/>
      <c r="XA730" s="170"/>
      <c r="XB730" s="170"/>
      <c r="XC730" s="170"/>
      <c r="XD730" s="170"/>
      <c r="XE730" s="170"/>
      <c r="XF730" s="170"/>
      <c r="XG730" s="170"/>
      <c r="XH730" s="170"/>
      <c r="XI730" s="170"/>
      <c r="XJ730" s="170"/>
      <c r="XK730" s="170"/>
      <c r="XL730" s="170"/>
      <c r="XM730" s="170"/>
      <c r="XN730" s="170"/>
      <c r="XO730" s="170"/>
      <c r="XP730" s="170"/>
      <c r="XQ730" s="170"/>
      <c r="XR730" s="170"/>
      <c r="XS730" s="170"/>
      <c r="XT730" s="170"/>
      <c r="XU730" s="170"/>
      <c r="XV730" s="170"/>
      <c r="XW730" s="170"/>
      <c r="XX730" s="170"/>
      <c r="XY730" s="170"/>
      <c r="XZ730" s="170"/>
      <c r="YA730" s="170"/>
      <c r="YB730" s="170"/>
      <c r="YC730" s="170"/>
      <c r="YD730" s="170"/>
      <c r="YE730" s="170"/>
      <c r="YF730" s="170"/>
      <c r="YG730" s="170"/>
      <c r="YH730" s="170"/>
      <c r="YI730" s="170"/>
      <c r="YJ730" s="170"/>
      <c r="YK730" s="170"/>
      <c r="YL730" s="170"/>
      <c r="YM730" s="170"/>
      <c r="YN730" s="170"/>
      <c r="YO730" s="170"/>
      <c r="YP730" s="170"/>
      <c r="YQ730" s="170"/>
      <c r="YR730" s="170"/>
      <c r="YS730" s="170"/>
      <c r="YT730" s="170"/>
      <c r="YU730" s="170"/>
      <c r="YV730" s="170"/>
      <c r="YW730" s="170"/>
      <c r="YX730" s="170"/>
      <c r="YY730" s="170"/>
      <c r="YZ730" s="170"/>
      <c r="ZA730" s="170"/>
      <c r="ZB730" s="170"/>
      <c r="ZC730" s="170"/>
      <c r="ZD730" s="170"/>
      <c r="ZE730" s="170"/>
      <c r="ZF730" s="170"/>
      <c r="ZG730" s="170"/>
      <c r="ZH730" s="170"/>
      <c r="ZI730" s="170"/>
      <c r="ZJ730" s="170"/>
      <c r="ZK730" s="170"/>
      <c r="ZL730" s="170"/>
      <c r="ZM730" s="170"/>
      <c r="ZN730" s="170"/>
      <c r="ZO730" s="170"/>
      <c r="ZP730" s="170"/>
      <c r="ZQ730" s="170"/>
      <c r="ZR730" s="170"/>
      <c r="ZS730" s="170"/>
      <c r="ZT730" s="170"/>
      <c r="ZU730" s="170"/>
      <c r="ZV730" s="170"/>
      <c r="ZW730" s="170"/>
      <c r="ZX730" s="170"/>
      <c r="ZY730" s="170"/>
      <c r="ZZ730" s="170"/>
      <c r="AAA730" s="170"/>
      <c r="AAB730" s="170"/>
      <c r="AAC730" s="170"/>
      <c r="AAD730" s="170"/>
      <c r="AAE730" s="170"/>
      <c r="AAF730" s="170"/>
      <c r="AAG730" s="170"/>
      <c r="AAH730" s="170"/>
      <c r="AAI730" s="170"/>
      <c r="AAJ730" s="170"/>
      <c r="AAK730" s="170"/>
      <c r="AAL730" s="170"/>
      <c r="AAM730" s="170"/>
      <c r="AAN730" s="170"/>
      <c r="AAO730" s="170"/>
      <c r="AAP730" s="170"/>
      <c r="AAQ730" s="170"/>
      <c r="AAR730" s="170"/>
      <c r="AAS730" s="170"/>
      <c r="AAT730" s="170"/>
      <c r="AAU730" s="170"/>
      <c r="AAV730" s="170"/>
      <c r="AAW730" s="170"/>
      <c r="AAX730" s="170"/>
      <c r="AAY730" s="170"/>
      <c r="AAZ730" s="170"/>
      <c r="ABA730" s="170"/>
      <c r="ABB730" s="170"/>
      <c r="ABC730" s="170"/>
      <c r="ABD730" s="170"/>
      <c r="ABE730" s="170"/>
      <c r="ABF730" s="170"/>
      <c r="ABG730" s="170"/>
      <c r="ABH730" s="170"/>
      <c r="ABI730" s="170"/>
      <c r="ABJ730" s="170"/>
      <c r="ABK730" s="170"/>
      <c r="ABL730" s="170"/>
      <c r="ABM730" s="170"/>
      <c r="ABN730" s="170"/>
      <c r="ABO730" s="170"/>
      <c r="ABP730" s="170"/>
      <c r="ABQ730" s="170"/>
      <c r="ABR730" s="170"/>
      <c r="ABS730" s="170"/>
      <c r="ABT730" s="170"/>
      <c r="ABU730" s="170"/>
      <c r="ABV730" s="170"/>
      <c r="ABW730" s="170"/>
      <c r="ABX730" s="170"/>
      <c r="ABY730" s="170"/>
      <c r="ABZ730" s="170"/>
      <c r="ACA730" s="170"/>
      <c r="ACB730" s="170"/>
      <c r="ACC730" s="170"/>
      <c r="ACD730" s="170"/>
      <c r="ACE730" s="170"/>
      <c r="ACF730" s="170"/>
      <c r="ACG730" s="170"/>
      <c r="ACH730" s="170"/>
      <c r="ACI730" s="170"/>
      <c r="ACJ730" s="170"/>
      <c r="ACK730" s="170"/>
      <c r="ACL730" s="170"/>
      <c r="ACM730" s="170"/>
      <c r="ACN730" s="170"/>
      <c r="ACO730" s="170"/>
      <c r="ACP730" s="170"/>
      <c r="ACQ730" s="170"/>
      <c r="ACR730" s="170"/>
      <c r="ACS730" s="170"/>
      <c r="ACT730" s="170"/>
      <c r="ACU730" s="170"/>
      <c r="ACV730" s="170"/>
      <c r="ACW730" s="170"/>
      <c r="ACX730" s="170"/>
      <c r="ACY730" s="170"/>
      <c r="ACZ730" s="170"/>
      <c r="ADA730" s="170"/>
      <c r="ADB730" s="170"/>
      <c r="ADC730" s="170"/>
      <c r="ADD730" s="170"/>
      <c r="ADE730" s="170"/>
      <c r="ADF730" s="170"/>
      <c r="ADG730" s="170"/>
      <c r="ADH730" s="170"/>
      <c r="ADI730" s="170"/>
      <c r="ADJ730" s="170"/>
      <c r="ADK730" s="170"/>
      <c r="ADL730" s="170"/>
      <c r="ADM730" s="170"/>
      <c r="ADN730" s="170"/>
      <c r="ADO730" s="170"/>
      <c r="ADP730" s="170"/>
      <c r="ADQ730" s="170"/>
      <c r="ADR730" s="170"/>
      <c r="ADS730" s="170"/>
      <c r="ADT730" s="170"/>
      <c r="ADU730" s="170"/>
      <c r="ADV730" s="170"/>
      <c r="ADW730" s="170"/>
      <c r="ADX730" s="170"/>
      <c r="ADY730" s="170"/>
      <c r="ADZ730" s="170"/>
      <c r="AEA730" s="170"/>
      <c r="AEB730" s="170"/>
      <c r="AEC730" s="170"/>
      <c r="AED730" s="170"/>
      <c r="AEE730" s="170"/>
      <c r="AEF730" s="170"/>
      <c r="AEG730" s="170"/>
      <c r="AEH730" s="170"/>
      <c r="AEI730" s="170"/>
      <c r="AEJ730" s="170"/>
      <c r="AEK730" s="170"/>
      <c r="AEL730" s="170"/>
      <c r="AEM730" s="170"/>
      <c r="AEN730" s="170"/>
      <c r="AEO730" s="170"/>
      <c r="AEP730" s="170"/>
      <c r="AEQ730" s="170"/>
      <c r="AER730" s="170"/>
      <c r="AES730" s="170"/>
      <c r="AET730" s="170"/>
      <c r="AEU730" s="170"/>
      <c r="AEV730" s="170"/>
      <c r="AEW730" s="170"/>
      <c r="AEX730" s="170"/>
      <c r="AEY730" s="170"/>
      <c r="AEZ730" s="170"/>
      <c r="AFA730" s="170"/>
      <c r="AFB730" s="170"/>
      <c r="AFC730" s="170"/>
      <c r="AFD730" s="170"/>
      <c r="AFE730" s="170"/>
      <c r="AFF730" s="170"/>
      <c r="AFG730" s="170"/>
      <c r="AFH730" s="170"/>
      <c r="AFI730" s="170"/>
      <c r="AFJ730" s="170"/>
      <c r="AFK730" s="170"/>
      <c r="AFL730" s="170"/>
      <c r="AFM730" s="170"/>
      <c r="AFN730" s="170"/>
      <c r="AFO730" s="170"/>
      <c r="AFP730" s="170"/>
      <c r="AFQ730" s="170"/>
      <c r="AFR730" s="170"/>
      <c r="AFS730" s="170"/>
      <c r="AFT730" s="170"/>
      <c r="AFU730" s="170"/>
      <c r="AFV730" s="170"/>
      <c r="AFW730" s="170"/>
      <c r="AFX730" s="170"/>
      <c r="AFY730" s="170"/>
      <c r="AFZ730" s="170"/>
      <c r="AGA730" s="170"/>
      <c r="AGB730" s="170"/>
      <c r="AGC730" s="170"/>
      <c r="AGD730" s="170"/>
      <c r="AGE730" s="170"/>
      <c r="AGF730" s="170"/>
      <c r="AGG730" s="170"/>
      <c r="AGH730" s="170"/>
      <c r="AGI730" s="170"/>
      <c r="AGJ730" s="170"/>
      <c r="AGK730" s="170"/>
      <c r="AGL730" s="170"/>
      <c r="AGM730" s="170"/>
      <c r="AGN730" s="170"/>
      <c r="AGO730" s="170"/>
      <c r="AGP730" s="170"/>
      <c r="AGQ730" s="170"/>
      <c r="AGR730" s="170"/>
      <c r="AGS730" s="170"/>
      <c r="AGT730" s="170"/>
      <c r="AGU730" s="170"/>
      <c r="AGV730" s="170"/>
      <c r="AGW730" s="170"/>
      <c r="AGX730" s="170"/>
      <c r="AGY730" s="170"/>
      <c r="AGZ730" s="170"/>
      <c r="AHA730" s="170"/>
      <c r="AHB730" s="170"/>
      <c r="AHC730" s="170"/>
      <c r="AHD730" s="170"/>
      <c r="AHE730" s="170"/>
      <c r="AHF730" s="170"/>
      <c r="AHG730" s="170"/>
      <c r="AHH730" s="170"/>
      <c r="AHI730" s="170"/>
      <c r="AHJ730" s="170"/>
      <c r="AHK730" s="170"/>
      <c r="AHL730" s="170"/>
      <c r="AHM730" s="170"/>
      <c r="AHN730" s="170"/>
      <c r="AHO730" s="170"/>
      <c r="AHP730" s="170"/>
      <c r="AHQ730" s="170"/>
      <c r="AHR730" s="170"/>
      <c r="AHS730" s="170"/>
      <c r="AHT730" s="170"/>
      <c r="AHU730" s="170"/>
      <c r="AHV730" s="170"/>
      <c r="AHW730" s="170"/>
      <c r="AHX730" s="170"/>
      <c r="AHY730" s="170"/>
      <c r="AHZ730" s="170"/>
      <c r="AIA730" s="170"/>
      <c r="AIB730" s="170"/>
      <c r="AIC730" s="170"/>
      <c r="AID730" s="170"/>
      <c r="AIE730" s="170"/>
      <c r="AIF730" s="170"/>
      <c r="AIG730" s="170"/>
      <c r="AIH730" s="170"/>
      <c r="AII730" s="170"/>
      <c r="AIJ730" s="170"/>
      <c r="AIK730" s="170"/>
      <c r="AIL730" s="170"/>
      <c r="AIM730" s="170"/>
      <c r="AIN730" s="170"/>
      <c r="AIO730" s="170"/>
      <c r="AIP730" s="170"/>
      <c r="AIQ730" s="170"/>
      <c r="AIR730" s="170"/>
      <c r="AIS730" s="170"/>
      <c r="AIT730" s="170"/>
      <c r="AIU730" s="170"/>
      <c r="AIV730" s="170"/>
      <c r="AIW730" s="170"/>
      <c r="AIX730" s="170"/>
      <c r="AIY730" s="170"/>
      <c r="AIZ730" s="170"/>
      <c r="AJA730" s="170"/>
      <c r="AJB730" s="170"/>
      <c r="AJC730" s="170"/>
      <c r="AJD730" s="170"/>
      <c r="AJE730" s="170"/>
      <c r="AJF730" s="170"/>
      <c r="AJG730" s="170"/>
      <c r="AJH730" s="170"/>
      <c r="AJI730" s="170"/>
      <c r="AJJ730" s="170"/>
      <c r="AJK730" s="170"/>
      <c r="AJL730" s="170"/>
      <c r="AJM730" s="170"/>
      <c r="AJN730" s="170"/>
      <c r="AJO730" s="170"/>
      <c r="AJP730" s="170"/>
      <c r="AJQ730" s="170"/>
      <c r="AJR730" s="170"/>
      <c r="AJS730" s="170"/>
      <c r="AJT730" s="170"/>
      <c r="AJU730" s="170"/>
      <c r="AJV730" s="170"/>
      <c r="AJW730" s="170"/>
      <c r="AJX730" s="170"/>
      <c r="AJY730" s="170"/>
      <c r="AJZ730" s="170"/>
      <c r="AKA730" s="170"/>
      <c r="AKB730" s="170"/>
      <c r="AKC730" s="170"/>
      <c r="AKD730" s="170"/>
      <c r="AKE730" s="170"/>
      <c r="AKF730" s="170"/>
      <c r="AKG730" s="170"/>
      <c r="AKH730" s="170"/>
      <c r="AKI730" s="170"/>
      <c r="AKJ730" s="170"/>
      <c r="AKK730" s="170"/>
      <c r="AKL730" s="170"/>
      <c r="AKM730" s="170"/>
      <c r="AKN730" s="170"/>
      <c r="AKO730" s="170"/>
      <c r="AKP730" s="170"/>
      <c r="AKQ730" s="170"/>
      <c r="AKR730" s="170"/>
      <c r="AKS730" s="170"/>
      <c r="AKT730" s="170"/>
      <c r="AKU730" s="170"/>
      <c r="AKV730" s="170"/>
      <c r="AKW730" s="170"/>
      <c r="AKX730" s="170"/>
      <c r="AKY730" s="170"/>
      <c r="AKZ730" s="170"/>
      <c r="ALA730" s="170"/>
      <c r="ALB730" s="170"/>
      <c r="ALC730" s="170"/>
      <c r="ALD730" s="170"/>
      <c r="ALE730" s="170"/>
      <c r="ALF730" s="170"/>
      <c r="ALG730" s="170"/>
      <c r="ALH730" s="170"/>
      <c r="ALI730" s="170"/>
      <c r="ALJ730" s="170"/>
      <c r="ALK730" s="170"/>
      <c r="ALL730" s="170"/>
      <c r="ALM730" s="170"/>
      <c r="ALN730" s="170"/>
      <c r="ALO730" s="170"/>
      <c r="ALP730" s="170"/>
      <c r="ALQ730" s="170"/>
      <c r="ALR730" s="170"/>
      <c r="ALS730" s="170"/>
      <c r="ALT730" s="170"/>
      <c r="ALU730" s="170"/>
      <c r="ALV730" s="170"/>
      <c r="ALW730" s="170"/>
      <c r="ALX730" s="170"/>
      <c r="ALY730" s="170"/>
      <c r="ALZ730" s="170"/>
      <c r="AMA730" s="170"/>
      <c r="AMB730" s="170"/>
      <c r="AMC730" s="170"/>
      <c r="AMD730" s="170"/>
      <c r="AME730" s="170"/>
      <c r="AMF730" s="170"/>
      <c r="AMG730" s="170"/>
      <c r="AMH730" s="170"/>
      <c r="AMI730" s="170"/>
      <c r="AMJ730" s="170"/>
      <c r="AMK730" s="170"/>
      <c r="AML730" s="170"/>
      <c r="AMM730" s="170"/>
      <c r="AMN730" s="170"/>
      <c r="AMO730" s="170"/>
      <c r="AMP730" s="170"/>
      <c r="AMQ730" s="170"/>
      <c r="AMR730" s="170"/>
      <c r="AMS730" s="170"/>
      <c r="AMT730" s="170"/>
      <c r="AMU730" s="170"/>
      <c r="AMV730" s="170"/>
      <c r="AMW730" s="170"/>
      <c r="AMX730" s="170"/>
      <c r="AMY730" s="170"/>
      <c r="AMZ730" s="170"/>
      <c r="ANA730" s="170"/>
      <c r="ANB730" s="170"/>
      <c r="ANC730" s="170"/>
      <c r="AND730" s="170"/>
      <c r="ANE730" s="170"/>
      <c r="ANF730" s="170"/>
      <c r="ANG730" s="170"/>
      <c r="ANH730" s="170"/>
      <c r="ANI730" s="170"/>
      <c r="ANJ730" s="170"/>
      <c r="ANK730" s="170"/>
      <c r="ANL730" s="170"/>
      <c r="ANM730" s="170"/>
      <c r="ANN730" s="170"/>
      <c r="ANO730" s="170"/>
      <c r="ANP730" s="170"/>
      <c r="ANQ730" s="170"/>
      <c r="ANR730" s="170"/>
      <c r="ANS730" s="170"/>
      <c r="ANT730" s="170"/>
      <c r="ANU730" s="170"/>
      <c r="ANV730" s="170"/>
      <c r="ANW730" s="170"/>
      <c r="ANX730" s="170"/>
      <c r="ANY730" s="170"/>
      <c r="ANZ730" s="170"/>
      <c r="AOA730" s="170"/>
      <c r="AOB730" s="170"/>
      <c r="AOC730" s="170"/>
      <c r="AOD730" s="170"/>
      <c r="AOE730" s="170"/>
      <c r="AOF730" s="170"/>
      <c r="AOG730" s="170"/>
      <c r="AOH730" s="170"/>
      <c r="AOI730" s="170"/>
      <c r="AOJ730" s="170"/>
      <c r="AOK730" s="170"/>
      <c r="AOL730" s="170"/>
      <c r="AOM730" s="170"/>
      <c r="AON730" s="170"/>
      <c r="AOO730" s="170"/>
      <c r="AOP730" s="170"/>
      <c r="AOQ730" s="170"/>
      <c r="AOR730" s="170"/>
      <c r="AOS730" s="170"/>
      <c r="AOT730" s="170"/>
      <c r="AOU730" s="170"/>
      <c r="AOV730" s="170"/>
      <c r="AOW730" s="170"/>
      <c r="AOX730" s="170"/>
      <c r="AOY730" s="170"/>
      <c r="AOZ730" s="170"/>
      <c r="APA730" s="170"/>
      <c r="APB730" s="170"/>
      <c r="APC730" s="170"/>
      <c r="APD730" s="170"/>
      <c r="APE730" s="170"/>
      <c r="APF730" s="170"/>
      <c r="APG730" s="170"/>
      <c r="APH730" s="170"/>
      <c r="API730" s="170"/>
      <c r="APJ730" s="170"/>
      <c r="APK730" s="170"/>
      <c r="APL730" s="170"/>
      <c r="APM730" s="170"/>
      <c r="APN730" s="170"/>
      <c r="APO730" s="170"/>
      <c r="APP730" s="170"/>
      <c r="APQ730" s="170"/>
      <c r="APR730" s="170"/>
      <c r="APS730" s="170"/>
      <c r="APT730" s="170"/>
      <c r="APU730" s="170"/>
      <c r="APV730" s="170"/>
      <c r="APW730" s="170"/>
      <c r="APX730" s="170"/>
      <c r="APY730" s="170"/>
      <c r="APZ730" s="170"/>
      <c r="AQA730" s="170"/>
      <c r="AQB730" s="170"/>
      <c r="AQC730" s="170"/>
      <c r="AQD730" s="170"/>
      <c r="AQE730" s="170"/>
      <c r="AQF730" s="170"/>
      <c r="AQG730" s="170"/>
      <c r="AQH730" s="170"/>
      <c r="AQI730" s="170"/>
      <c r="AQJ730" s="170"/>
      <c r="AQK730" s="170"/>
      <c r="AQL730" s="170"/>
      <c r="AQM730" s="170"/>
      <c r="AQN730" s="170"/>
      <c r="AQO730" s="170"/>
      <c r="AQP730" s="170"/>
      <c r="AQQ730" s="170"/>
      <c r="AQR730" s="170"/>
      <c r="AQS730" s="170"/>
      <c r="AQT730" s="170"/>
      <c r="AQU730" s="170"/>
      <c r="AQV730" s="170"/>
      <c r="AQW730" s="170"/>
      <c r="AQX730" s="170"/>
      <c r="AQY730" s="170"/>
      <c r="AQZ730" s="170"/>
      <c r="ARA730" s="170"/>
      <c r="ARB730" s="170"/>
      <c r="ARC730" s="170"/>
      <c r="ARD730" s="170"/>
      <c r="ARE730" s="170"/>
      <c r="ARF730" s="170"/>
      <c r="ARG730" s="170"/>
      <c r="ARH730" s="170"/>
      <c r="ARI730" s="170"/>
      <c r="ARJ730" s="170"/>
      <c r="ARK730" s="170"/>
      <c r="ARL730" s="170"/>
      <c r="ARM730" s="170"/>
      <c r="ARN730" s="170"/>
      <c r="ARO730" s="170"/>
      <c r="ARP730" s="170"/>
      <c r="ARQ730" s="170"/>
      <c r="ARR730" s="170"/>
      <c r="ARS730" s="170"/>
      <c r="ART730" s="170"/>
      <c r="ARU730" s="170"/>
      <c r="ARV730" s="170"/>
      <c r="ARW730" s="170"/>
      <c r="ARX730" s="170"/>
      <c r="ARY730" s="170"/>
      <c r="ARZ730" s="170"/>
      <c r="ASA730" s="170"/>
      <c r="ASB730" s="170"/>
      <c r="ASC730" s="170"/>
      <c r="ASD730" s="170"/>
      <c r="ASE730" s="170"/>
      <c r="ASF730" s="170"/>
      <c r="ASG730" s="170"/>
      <c r="ASH730" s="170"/>
      <c r="ASI730" s="170"/>
      <c r="ASJ730" s="170"/>
      <c r="ASK730" s="170"/>
      <c r="ASL730" s="170"/>
      <c r="ASM730" s="170"/>
      <c r="ASN730" s="170"/>
      <c r="ASO730" s="170"/>
      <c r="ASP730" s="170"/>
      <c r="ASQ730" s="170"/>
      <c r="ASR730" s="170"/>
      <c r="ASS730" s="170"/>
      <c r="AST730" s="170"/>
      <c r="ASU730" s="170"/>
      <c r="ASV730" s="170"/>
      <c r="ASW730" s="170"/>
      <c r="ASX730" s="170"/>
      <c r="ASY730" s="170"/>
      <c r="ASZ730" s="170"/>
      <c r="ATA730" s="170"/>
      <c r="ATB730" s="170"/>
      <c r="ATC730" s="170"/>
      <c r="ATD730" s="170"/>
      <c r="ATE730" s="170"/>
      <c r="ATF730" s="170"/>
      <c r="ATG730" s="170"/>
      <c r="ATH730" s="170"/>
      <c r="ATI730" s="170"/>
      <c r="ATJ730" s="170"/>
      <c r="ATK730" s="170"/>
      <c r="ATL730" s="170"/>
      <c r="ATM730" s="170"/>
      <c r="ATN730" s="170"/>
      <c r="ATO730" s="170"/>
      <c r="ATP730" s="170"/>
      <c r="ATQ730" s="170"/>
      <c r="ATR730" s="170"/>
      <c r="ATS730" s="170"/>
      <c r="ATT730" s="170"/>
      <c r="ATU730" s="170"/>
      <c r="ATV730" s="170"/>
      <c r="ATW730" s="170"/>
      <c r="ATX730" s="170"/>
      <c r="ATY730" s="170"/>
      <c r="ATZ730" s="170"/>
      <c r="AUA730" s="170"/>
      <c r="AUB730" s="170"/>
      <c r="AUC730" s="170"/>
      <c r="AUD730" s="170"/>
      <c r="AUE730" s="170"/>
      <c r="AUF730" s="170"/>
      <c r="AUG730" s="170"/>
      <c r="AUH730" s="170"/>
      <c r="AUI730" s="170"/>
      <c r="AUJ730" s="170"/>
      <c r="AUK730" s="170"/>
      <c r="AUL730" s="170"/>
      <c r="AUM730" s="170"/>
      <c r="AUN730" s="170"/>
      <c r="AUO730" s="170"/>
      <c r="AUP730" s="170"/>
      <c r="AUQ730" s="170"/>
      <c r="AUR730" s="170"/>
      <c r="AUS730" s="170"/>
      <c r="AUT730" s="170"/>
      <c r="AUU730" s="170"/>
      <c r="AUV730" s="170"/>
      <c r="AUW730" s="170"/>
      <c r="AUX730" s="170"/>
      <c r="AUY730" s="170"/>
      <c r="AUZ730" s="170"/>
      <c r="AVA730" s="170"/>
      <c r="AVB730" s="170"/>
      <c r="AVC730" s="170"/>
      <c r="AVD730" s="170"/>
      <c r="AVE730" s="170"/>
      <c r="AVF730" s="170"/>
      <c r="AVG730" s="170"/>
      <c r="AVH730" s="170"/>
      <c r="AVI730" s="170"/>
      <c r="AVJ730" s="170"/>
      <c r="AVK730" s="170"/>
      <c r="AVL730" s="170"/>
      <c r="AVM730" s="170"/>
      <c r="AVN730" s="170"/>
      <c r="AVO730" s="170"/>
      <c r="AVP730" s="170"/>
      <c r="AVQ730" s="170"/>
      <c r="AVR730" s="170"/>
      <c r="AVS730" s="170"/>
      <c r="AVT730" s="170"/>
      <c r="AVU730" s="170"/>
      <c r="AVV730" s="170"/>
      <c r="AVW730" s="170"/>
      <c r="AVX730" s="170"/>
      <c r="AVY730" s="170"/>
      <c r="AVZ730" s="170"/>
      <c r="AWA730" s="170"/>
      <c r="AWB730" s="170"/>
      <c r="AWC730" s="170"/>
      <c r="AWD730" s="170"/>
      <c r="AWE730" s="170"/>
      <c r="AWF730" s="170"/>
      <c r="AWG730" s="170"/>
      <c r="AWH730" s="170"/>
      <c r="AWI730" s="170"/>
      <c r="AWJ730" s="170"/>
      <c r="AWK730" s="170"/>
      <c r="AWL730" s="170"/>
      <c r="AWM730" s="170"/>
      <c r="AWN730" s="170"/>
      <c r="AWO730" s="170"/>
      <c r="AWP730" s="170"/>
      <c r="AWQ730" s="170"/>
      <c r="AWR730" s="170"/>
      <c r="AWS730" s="170"/>
      <c r="AWT730" s="170"/>
      <c r="AWU730" s="170"/>
      <c r="AWV730" s="170"/>
      <c r="AWW730" s="170"/>
      <c r="AWX730" s="170"/>
      <c r="AWY730" s="170"/>
      <c r="AWZ730" s="170"/>
      <c r="AXA730" s="170"/>
      <c r="AXB730" s="170"/>
      <c r="AXC730" s="170"/>
      <c r="AXD730" s="170"/>
      <c r="AXE730" s="170"/>
      <c r="AXF730" s="170"/>
      <c r="AXG730" s="170"/>
      <c r="AXH730" s="170"/>
      <c r="AXI730" s="170"/>
      <c r="AXJ730" s="170"/>
      <c r="AXK730" s="170"/>
      <c r="AXL730" s="170"/>
      <c r="AXM730" s="170"/>
      <c r="AXN730" s="170"/>
      <c r="AXO730" s="170"/>
      <c r="AXP730" s="170"/>
      <c r="AXQ730" s="170"/>
      <c r="AXR730" s="170"/>
      <c r="AXS730" s="170"/>
      <c r="AXT730" s="170"/>
      <c r="AXU730" s="170"/>
      <c r="AXV730" s="170"/>
      <c r="AXW730" s="170"/>
      <c r="AXX730" s="170"/>
      <c r="AXY730" s="170"/>
      <c r="AXZ730" s="170"/>
      <c r="AYA730" s="170"/>
      <c r="AYB730" s="170"/>
      <c r="AYC730" s="170"/>
      <c r="AYD730" s="170"/>
      <c r="AYE730" s="170"/>
      <c r="AYF730" s="170"/>
      <c r="AYG730" s="170"/>
      <c r="AYH730" s="170"/>
      <c r="AYI730" s="170"/>
      <c r="AYJ730" s="170"/>
      <c r="AYK730" s="170"/>
      <c r="AYL730" s="170"/>
      <c r="AYM730" s="170"/>
      <c r="AYN730" s="170"/>
      <c r="AYO730" s="170"/>
      <c r="AYP730" s="170"/>
      <c r="AYQ730" s="170"/>
      <c r="AYR730" s="170"/>
      <c r="AYS730" s="170"/>
      <c r="AYT730" s="170"/>
      <c r="AYU730" s="170"/>
      <c r="AYV730" s="170"/>
      <c r="AYW730" s="170"/>
      <c r="AYX730" s="170"/>
      <c r="AYY730" s="170"/>
      <c r="AYZ730" s="170"/>
      <c r="AZA730" s="170"/>
      <c r="AZB730" s="170"/>
      <c r="AZC730" s="170"/>
      <c r="AZD730" s="170"/>
      <c r="AZE730" s="170"/>
      <c r="AZF730" s="170"/>
      <c r="AZG730" s="170"/>
      <c r="AZH730" s="170"/>
      <c r="AZI730" s="170"/>
      <c r="AZJ730" s="170"/>
      <c r="AZK730" s="170"/>
      <c r="AZL730" s="170"/>
      <c r="AZM730" s="170"/>
      <c r="AZN730" s="170"/>
      <c r="AZO730" s="170"/>
      <c r="AZP730" s="170"/>
      <c r="AZQ730" s="170"/>
      <c r="AZR730" s="170"/>
      <c r="AZS730" s="170"/>
      <c r="AZT730" s="170"/>
      <c r="AZU730" s="170"/>
      <c r="AZV730" s="170"/>
      <c r="AZW730" s="170"/>
      <c r="AZX730" s="170"/>
      <c r="AZY730" s="170"/>
      <c r="AZZ730" s="170"/>
      <c r="BAA730" s="170"/>
      <c r="BAB730" s="170"/>
      <c r="BAC730" s="170"/>
      <c r="BAD730" s="170"/>
      <c r="BAE730" s="170"/>
      <c r="BAF730" s="170"/>
      <c r="BAG730" s="170"/>
      <c r="BAH730" s="170"/>
      <c r="BAI730" s="170"/>
      <c r="BAJ730" s="170"/>
      <c r="BAK730" s="170"/>
      <c r="BAL730" s="170"/>
      <c r="BAM730" s="170"/>
      <c r="BAN730" s="170"/>
      <c r="BAO730" s="170"/>
      <c r="BAP730" s="170"/>
      <c r="BAQ730" s="170"/>
      <c r="BAR730" s="170"/>
      <c r="BAS730" s="170"/>
      <c r="BAT730" s="170"/>
      <c r="BAU730" s="170"/>
      <c r="BAV730" s="170"/>
      <c r="BAW730" s="170"/>
      <c r="BAX730" s="170"/>
      <c r="BAY730" s="170"/>
      <c r="BAZ730" s="170"/>
      <c r="BBA730" s="170"/>
      <c r="BBB730" s="170"/>
      <c r="BBC730" s="170"/>
      <c r="BBD730" s="170"/>
      <c r="BBE730" s="170"/>
      <c r="BBF730" s="170"/>
      <c r="BBG730" s="170"/>
      <c r="BBH730" s="170"/>
      <c r="BBI730" s="170"/>
      <c r="BBJ730" s="170"/>
      <c r="BBK730" s="170"/>
      <c r="BBL730" s="170"/>
      <c r="BBM730" s="170"/>
      <c r="BBN730" s="170"/>
      <c r="BBO730" s="170"/>
      <c r="BBP730" s="170"/>
      <c r="BBQ730" s="170"/>
      <c r="BBR730" s="170"/>
      <c r="BBS730" s="170"/>
      <c r="BBT730" s="170"/>
      <c r="BBU730" s="170"/>
      <c r="BBV730" s="170"/>
      <c r="BBW730" s="170"/>
      <c r="BBX730" s="170"/>
      <c r="BBY730" s="170"/>
      <c r="BBZ730" s="170"/>
      <c r="BCA730" s="170"/>
      <c r="BCB730" s="170"/>
      <c r="BCC730" s="170"/>
      <c r="BCD730" s="170"/>
      <c r="BCE730" s="170"/>
      <c r="BCF730" s="170"/>
      <c r="BCG730" s="170"/>
      <c r="BCH730" s="170"/>
      <c r="BCI730" s="170"/>
      <c r="BCJ730" s="170"/>
      <c r="BCK730" s="170"/>
      <c r="BCL730" s="170"/>
      <c r="BCM730" s="170"/>
      <c r="BCN730" s="170"/>
      <c r="BCO730" s="170"/>
      <c r="BCP730" s="170"/>
      <c r="BCQ730" s="170"/>
      <c r="BCR730" s="170"/>
      <c r="BCS730" s="170"/>
      <c r="BCT730" s="170"/>
      <c r="BCU730" s="170"/>
      <c r="BCV730" s="170"/>
      <c r="BCW730" s="170"/>
      <c r="BCX730" s="170"/>
      <c r="BCY730" s="170"/>
      <c r="BCZ730" s="170"/>
      <c r="BDA730" s="170"/>
      <c r="BDB730" s="170"/>
      <c r="BDC730" s="170"/>
      <c r="BDD730" s="170"/>
      <c r="BDE730" s="170"/>
      <c r="BDF730" s="170"/>
      <c r="BDG730" s="170"/>
      <c r="BDH730" s="170"/>
      <c r="BDI730" s="170"/>
      <c r="BDJ730" s="170"/>
      <c r="BDK730" s="170"/>
      <c r="BDL730" s="170"/>
      <c r="BDM730" s="170"/>
      <c r="BDN730" s="170"/>
      <c r="BDO730" s="170"/>
      <c r="BDP730" s="170"/>
      <c r="BDQ730" s="170"/>
      <c r="BDR730" s="170"/>
      <c r="BDS730" s="170"/>
      <c r="BDT730" s="170"/>
      <c r="BDU730" s="170"/>
      <c r="BDV730" s="170"/>
      <c r="BDW730" s="170"/>
      <c r="BDX730" s="170"/>
      <c r="BDY730" s="170"/>
      <c r="BDZ730" s="170"/>
      <c r="BEA730" s="170"/>
      <c r="BEB730" s="170"/>
      <c r="BEC730" s="170"/>
      <c r="BED730" s="170"/>
      <c r="BEE730" s="170"/>
      <c r="BEF730" s="170"/>
      <c r="BEG730" s="170"/>
      <c r="BEH730" s="170"/>
      <c r="BEI730" s="170"/>
      <c r="BEJ730" s="170"/>
      <c r="BEK730" s="170"/>
      <c r="BEL730" s="170"/>
      <c r="BEM730" s="170"/>
      <c r="BEN730" s="170"/>
      <c r="BEO730" s="170"/>
      <c r="BEP730" s="170"/>
      <c r="BEQ730" s="170"/>
      <c r="BER730" s="170"/>
      <c r="BES730" s="170"/>
      <c r="BET730" s="170"/>
      <c r="BEU730" s="170"/>
      <c r="BEV730" s="170"/>
      <c r="BEW730" s="170"/>
      <c r="BEX730" s="170"/>
      <c r="BEY730" s="170"/>
      <c r="BEZ730" s="170"/>
      <c r="BFA730" s="170"/>
      <c r="BFB730" s="170"/>
      <c r="BFC730" s="170"/>
      <c r="BFD730" s="170"/>
      <c r="BFE730" s="170"/>
      <c r="BFF730" s="170"/>
      <c r="BFG730" s="170"/>
      <c r="BFH730" s="170"/>
      <c r="BFI730" s="170"/>
      <c r="BFJ730" s="170"/>
      <c r="BFK730" s="170"/>
      <c r="BFL730" s="170"/>
      <c r="BFM730" s="170"/>
      <c r="BFN730" s="170"/>
      <c r="BFO730" s="170"/>
      <c r="BFP730" s="170"/>
      <c r="BFQ730" s="170"/>
      <c r="BFR730" s="170"/>
      <c r="BFS730" s="170"/>
      <c r="BFT730" s="170"/>
      <c r="BFU730" s="170"/>
      <c r="BFV730" s="170"/>
      <c r="BFW730" s="170"/>
      <c r="BFX730" s="170"/>
      <c r="BFY730" s="170"/>
      <c r="BFZ730" s="170"/>
      <c r="BGA730" s="170"/>
      <c r="BGB730" s="170"/>
      <c r="BGC730" s="170"/>
      <c r="BGD730" s="170"/>
      <c r="BGE730" s="170"/>
      <c r="BGF730" s="170"/>
      <c r="BGG730" s="170"/>
      <c r="BGH730" s="170"/>
      <c r="BGI730" s="170"/>
      <c r="BGJ730" s="170"/>
      <c r="BGK730" s="170"/>
      <c r="BGL730" s="170"/>
      <c r="BGM730" s="170"/>
      <c r="BGN730" s="170"/>
      <c r="BGO730" s="170"/>
      <c r="BGP730" s="170"/>
      <c r="BGQ730" s="170"/>
      <c r="BGR730" s="170"/>
      <c r="BGS730" s="170"/>
      <c r="BGT730" s="170"/>
      <c r="BGU730" s="170"/>
      <c r="BGV730" s="170"/>
      <c r="BGW730" s="170"/>
      <c r="BGX730" s="170"/>
      <c r="BGY730" s="170"/>
      <c r="BGZ730" s="170"/>
      <c r="BHA730" s="170"/>
      <c r="BHB730" s="170"/>
      <c r="BHC730" s="170"/>
      <c r="BHD730" s="170"/>
      <c r="BHE730" s="170"/>
      <c r="BHF730" s="170"/>
      <c r="BHG730" s="170"/>
      <c r="BHH730" s="170"/>
      <c r="BHI730" s="170"/>
      <c r="BHJ730" s="170"/>
      <c r="BHK730" s="170"/>
      <c r="BHL730" s="170"/>
      <c r="BHM730" s="170"/>
      <c r="BHN730" s="170"/>
      <c r="BHO730" s="170"/>
      <c r="BHP730" s="170"/>
      <c r="BHQ730" s="170"/>
      <c r="BHR730" s="170"/>
      <c r="BHS730" s="170"/>
      <c r="BHT730" s="170"/>
      <c r="BHU730" s="170"/>
      <c r="BHV730" s="170"/>
      <c r="BHW730" s="170"/>
      <c r="BHX730" s="170"/>
      <c r="BHY730" s="170"/>
      <c r="BHZ730" s="170"/>
      <c r="BIA730" s="170"/>
      <c r="BIB730" s="170"/>
      <c r="BIC730" s="170"/>
      <c r="BID730" s="170"/>
      <c r="BIE730" s="170"/>
      <c r="BIF730" s="170"/>
      <c r="BIG730" s="170"/>
      <c r="BIH730" s="170"/>
      <c r="BII730" s="170"/>
      <c r="BIJ730" s="170"/>
      <c r="BIK730" s="170"/>
      <c r="BIL730" s="170"/>
      <c r="BIM730" s="170"/>
      <c r="BIN730" s="170"/>
      <c r="BIO730" s="170"/>
      <c r="BIP730" s="170"/>
      <c r="BIQ730" s="170"/>
      <c r="BIR730" s="170"/>
      <c r="BIS730" s="170"/>
      <c r="BIT730" s="170"/>
      <c r="BIU730" s="170"/>
      <c r="BIV730" s="170"/>
      <c r="BIW730" s="170"/>
      <c r="BIX730" s="170"/>
      <c r="BIY730" s="170"/>
      <c r="BIZ730" s="170"/>
      <c r="BJA730" s="170"/>
      <c r="BJB730" s="170"/>
      <c r="BJC730" s="170"/>
      <c r="BJD730" s="170"/>
      <c r="BJE730" s="170"/>
      <c r="BJF730" s="170"/>
      <c r="BJG730" s="170"/>
      <c r="BJH730" s="170"/>
      <c r="BJI730" s="170"/>
      <c r="BJJ730" s="170"/>
      <c r="BJK730" s="170"/>
      <c r="BJL730" s="170"/>
      <c r="BJM730" s="170"/>
      <c r="BJN730" s="170"/>
      <c r="BJO730" s="170"/>
      <c r="BJP730" s="170"/>
      <c r="BJQ730" s="170"/>
      <c r="BJR730" s="170"/>
      <c r="BJS730" s="170"/>
      <c r="BJT730" s="170"/>
      <c r="BJU730" s="170"/>
      <c r="BJV730" s="170"/>
      <c r="BJW730" s="170"/>
      <c r="BJX730" s="170"/>
      <c r="BJY730" s="170"/>
      <c r="BJZ730" s="170"/>
      <c r="BKA730" s="170"/>
      <c r="BKB730" s="170"/>
      <c r="BKC730" s="170"/>
      <c r="BKD730" s="170"/>
      <c r="BKE730" s="170"/>
      <c r="BKF730" s="170"/>
      <c r="BKG730" s="170"/>
      <c r="BKH730" s="170"/>
      <c r="BKI730" s="170"/>
      <c r="BKJ730" s="170"/>
      <c r="BKK730" s="170"/>
      <c r="BKL730" s="170"/>
      <c r="BKM730" s="170"/>
      <c r="BKN730" s="170"/>
      <c r="BKO730" s="170"/>
      <c r="BKP730" s="170"/>
      <c r="BKQ730" s="170"/>
      <c r="BKR730" s="170"/>
      <c r="BKS730" s="170"/>
      <c r="BKT730" s="170"/>
      <c r="BKU730" s="170"/>
      <c r="BKV730" s="170"/>
      <c r="BKW730" s="170"/>
      <c r="BKX730" s="170"/>
      <c r="BKY730" s="170"/>
      <c r="BKZ730" s="170"/>
      <c r="BLA730" s="170"/>
      <c r="BLB730" s="170"/>
      <c r="BLC730" s="170"/>
      <c r="BLD730" s="170"/>
      <c r="BLE730" s="170"/>
      <c r="BLF730" s="170"/>
      <c r="BLG730" s="170"/>
      <c r="BLH730" s="170"/>
      <c r="BLI730" s="170"/>
      <c r="BLJ730" s="170"/>
      <c r="BLK730" s="170"/>
      <c r="BLL730" s="170"/>
      <c r="BLM730" s="170"/>
      <c r="BLN730" s="170"/>
      <c r="BLO730" s="170"/>
      <c r="BLP730" s="170"/>
      <c r="BLQ730" s="170"/>
      <c r="BLR730" s="170"/>
      <c r="BLS730" s="170"/>
      <c r="BLT730" s="170"/>
      <c r="BLU730" s="170"/>
      <c r="BLV730" s="170"/>
      <c r="BLW730" s="170"/>
      <c r="BLX730" s="170"/>
      <c r="BLY730" s="170"/>
      <c r="BLZ730" s="170"/>
      <c r="BMA730" s="170"/>
      <c r="BMB730" s="170"/>
      <c r="BMC730" s="170"/>
      <c r="BMD730" s="170"/>
      <c r="BME730" s="170"/>
      <c r="BMF730" s="170"/>
      <c r="BMG730" s="170"/>
      <c r="BMH730" s="170"/>
      <c r="BMI730" s="170"/>
      <c r="BMJ730" s="170"/>
      <c r="BMK730" s="170"/>
      <c r="BML730" s="170"/>
      <c r="BMM730" s="170"/>
      <c r="BMN730" s="170"/>
      <c r="BMO730" s="170"/>
      <c r="BMP730" s="170"/>
      <c r="BMQ730" s="170"/>
      <c r="BMR730" s="170"/>
      <c r="BMS730" s="170"/>
      <c r="BMT730" s="170"/>
      <c r="BMU730" s="170"/>
      <c r="BMV730" s="170"/>
      <c r="BMW730" s="170"/>
      <c r="BMX730" s="170"/>
      <c r="BMY730" s="170"/>
      <c r="BMZ730" s="170"/>
      <c r="BNA730" s="170"/>
      <c r="BNB730" s="170"/>
      <c r="BNC730" s="170"/>
      <c r="BND730" s="170"/>
      <c r="BNE730" s="170"/>
      <c r="BNF730" s="170"/>
      <c r="BNG730" s="170"/>
      <c r="BNH730" s="170"/>
      <c r="BNI730" s="170"/>
      <c r="BNJ730" s="170"/>
      <c r="BNK730" s="170"/>
      <c r="BNL730" s="170"/>
      <c r="BNM730" s="170"/>
      <c r="BNN730" s="170"/>
      <c r="BNO730" s="170"/>
      <c r="BNP730" s="170"/>
      <c r="BNQ730" s="170"/>
      <c r="BNR730" s="170"/>
      <c r="BNS730" s="170"/>
      <c r="BNT730" s="170"/>
      <c r="BNU730" s="170"/>
      <c r="BNV730" s="170"/>
      <c r="BNW730" s="170"/>
      <c r="BNX730" s="170"/>
      <c r="BNY730" s="170"/>
      <c r="BNZ730" s="170"/>
      <c r="BOA730" s="170"/>
      <c r="BOB730" s="170"/>
      <c r="BOC730" s="170"/>
      <c r="BOD730" s="170"/>
      <c r="BOE730" s="170"/>
      <c r="BOF730" s="170"/>
      <c r="BOG730" s="170"/>
      <c r="BOH730" s="170"/>
      <c r="BOI730" s="170"/>
      <c r="BOJ730" s="170"/>
      <c r="BOK730" s="170"/>
      <c r="BOL730" s="170"/>
      <c r="BOM730" s="170"/>
      <c r="BON730" s="170"/>
      <c r="BOO730" s="170"/>
      <c r="BOP730" s="170"/>
      <c r="BOQ730" s="170"/>
      <c r="BOR730" s="170"/>
      <c r="BOS730" s="170"/>
      <c r="BOT730" s="170"/>
      <c r="BOU730" s="170"/>
      <c r="BOV730" s="170"/>
      <c r="BOW730" s="170"/>
      <c r="BOX730" s="170"/>
      <c r="BOY730" s="170"/>
      <c r="BOZ730" s="170"/>
      <c r="BPA730" s="170"/>
      <c r="BPB730" s="170"/>
      <c r="BPC730" s="170"/>
      <c r="BPD730" s="170"/>
      <c r="BPE730" s="170"/>
      <c r="BPF730" s="170"/>
      <c r="BPG730" s="170"/>
      <c r="BPH730" s="170"/>
      <c r="BPI730" s="170"/>
      <c r="BPJ730" s="170"/>
      <c r="BPK730" s="170"/>
      <c r="BPL730" s="170"/>
      <c r="BPM730" s="170"/>
      <c r="BPN730" s="170"/>
      <c r="BPO730" s="170"/>
      <c r="BPP730" s="170"/>
      <c r="BPQ730" s="170"/>
      <c r="BPR730" s="170"/>
      <c r="BPS730" s="170"/>
      <c r="BPT730" s="170"/>
      <c r="BPU730" s="170"/>
      <c r="BPV730" s="170"/>
      <c r="BPW730" s="170"/>
      <c r="BPX730" s="170"/>
      <c r="BPY730" s="170"/>
      <c r="BPZ730" s="170"/>
      <c r="BQA730" s="170"/>
      <c r="BQB730" s="170"/>
      <c r="BQC730" s="170"/>
      <c r="BQD730" s="170"/>
      <c r="BQE730" s="170"/>
      <c r="BQF730" s="170"/>
      <c r="BQG730" s="170"/>
      <c r="BQH730" s="170"/>
      <c r="BQI730" s="170"/>
      <c r="BQJ730" s="170"/>
      <c r="BQK730" s="170"/>
      <c r="BQL730" s="170"/>
      <c r="BQM730" s="170"/>
      <c r="BQN730" s="170"/>
      <c r="BQO730" s="170"/>
      <c r="BQP730" s="170"/>
      <c r="BQQ730" s="170"/>
      <c r="BQR730" s="170"/>
      <c r="BQS730" s="170"/>
      <c r="BQT730" s="170"/>
      <c r="BQU730" s="170"/>
      <c r="BQV730" s="170"/>
      <c r="BQW730" s="170"/>
      <c r="BQX730" s="170"/>
      <c r="BQY730" s="170"/>
      <c r="BQZ730" s="170"/>
      <c r="BRA730" s="170"/>
      <c r="BRB730" s="170"/>
      <c r="BRC730" s="170"/>
      <c r="BRD730" s="170"/>
      <c r="BRE730" s="170"/>
      <c r="BRF730" s="170"/>
      <c r="BRG730" s="170"/>
      <c r="BRH730" s="170"/>
      <c r="BRI730" s="170"/>
      <c r="BRJ730" s="170"/>
      <c r="BRK730" s="170"/>
      <c r="BRL730" s="170"/>
      <c r="BRM730" s="170"/>
      <c r="BRN730" s="170"/>
      <c r="BRO730" s="170"/>
      <c r="BRP730" s="170"/>
      <c r="BRQ730" s="170"/>
      <c r="BRR730" s="170"/>
      <c r="BRS730" s="170"/>
      <c r="BRT730" s="170"/>
      <c r="BRU730" s="170"/>
      <c r="BRV730" s="170"/>
      <c r="BRW730" s="170"/>
      <c r="BRX730" s="170"/>
      <c r="BRY730" s="170"/>
      <c r="BRZ730" s="170"/>
      <c r="BSA730" s="170"/>
      <c r="BSB730" s="170"/>
      <c r="BSC730" s="170"/>
      <c r="BSD730" s="170"/>
      <c r="BSE730" s="170"/>
      <c r="BSF730" s="170"/>
      <c r="BSG730" s="170"/>
      <c r="BSH730" s="170"/>
      <c r="BSI730" s="170"/>
      <c r="BSJ730" s="170"/>
      <c r="BSK730" s="170"/>
      <c r="BSL730" s="170"/>
      <c r="BSM730" s="170"/>
      <c r="BSN730" s="170"/>
      <c r="BSO730" s="170"/>
      <c r="BSP730" s="170"/>
      <c r="BSQ730" s="170"/>
      <c r="BSR730" s="170"/>
      <c r="BSS730" s="170"/>
      <c r="BST730" s="170"/>
      <c r="BSU730" s="170"/>
      <c r="BSV730" s="170"/>
      <c r="BSW730" s="170"/>
      <c r="BSX730" s="170"/>
      <c r="BSY730" s="170"/>
      <c r="BSZ730" s="170"/>
      <c r="BTA730" s="170"/>
      <c r="BTB730" s="170"/>
      <c r="BTC730" s="170"/>
      <c r="BTD730" s="170"/>
      <c r="BTE730" s="170"/>
      <c r="BTF730" s="170"/>
      <c r="BTG730" s="170"/>
      <c r="BTH730" s="170"/>
      <c r="BTI730" s="170"/>
      <c r="BTJ730" s="170"/>
      <c r="BTK730" s="170"/>
      <c r="BTL730" s="170"/>
      <c r="BTM730" s="170"/>
      <c r="BTN730" s="170"/>
      <c r="BTO730" s="170"/>
      <c r="BTP730" s="170"/>
      <c r="BTQ730" s="170"/>
      <c r="BTR730" s="170"/>
      <c r="BTS730" s="170"/>
      <c r="BTT730" s="170"/>
      <c r="BTU730" s="170"/>
      <c r="BTV730" s="170"/>
      <c r="BTW730" s="170"/>
      <c r="BTX730" s="170"/>
      <c r="BTY730" s="170"/>
      <c r="BTZ730" s="170"/>
      <c r="BUA730" s="170"/>
      <c r="BUB730" s="170"/>
      <c r="BUC730" s="170"/>
      <c r="BUD730" s="170"/>
      <c r="BUE730" s="170"/>
      <c r="BUF730" s="170"/>
      <c r="BUG730" s="170"/>
      <c r="BUH730" s="170"/>
      <c r="BUI730" s="170"/>
      <c r="BUJ730" s="170"/>
      <c r="BUK730" s="170"/>
      <c r="BUL730" s="170"/>
      <c r="BUM730" s="170"/>
      <c r="BUN730" s="170"/>
      <c r="BUO730" s="170"/>
      <c r="BUP730" s="170"/>
      <c r="BUQ730" s="170"/>
      <c r="BUR730" s="170"/>
      <c r="BUS730" s="170"/>
      <c r="BUT730" s="170"/>
      <c r="BUU730" s="170"/>
      <c r="BUV730" s="170"/>
      <c r="BUW730" s="170"/>
      <c r="BUX730" s="170"/>
      <c r="BUY730" s="170"/>
      <c r="BUZ730" s="170"/>
      <c r="BVA730" s="170"/>
      <c r="BVB730" s="170"/>
      <c r="BVC730" s="170"/>
      <c r="BVD730" s="170"/>
      <c r="BVE730" s="170"/>
      <c r="BVF730" s="170"/>
      <c r="BVG730" s="170"/>
      <c r="BVH730" s="170"/>
      <c r="BVI730" s="170"/>
      <c r="BVJ730" s="170"/>
      <c r="BVK730" s="170"/>
      <c r="BVL730" s="170"/>
      <c r="BVM730" s="170"/>
      <c r="BVN730" s="170"/>
      <c r="BVO730" s="170"/>
      <c r="BVP730" s="170"/>
      <c r="BVQ730" s="170"/>
      <c r="BVR730" s="170"/>
      <c r="BVS730" s="170"/>
      <c r="BVT730" s="170"/>
      <c r="BVU730" s="170"/>
      <c r="BVV730" s="170"/>
      <c r="BVW730" s="170"/>
      <c r="BVX730" s="170"/>
      <c r="BVY730" s="170"/>
      <c r="BVZ730" s="170"/>
      <c r="BWA730" s="170"/>
      <c r="BWB730" s="170"/>
      <c r="BWC730" s="170"/>
      <c r="BWD730" s="170"/>
      <c r="BWE730" s="170"/>
      <c r="BWF730" s="170"/>
      <c r="BWG730" s="170"/>
      <c r="BWH730" s="170"/>
      <c r="BWI730" s="170"/>
      <c r="BWJ730" s="170"/>
      <c r="BWK730" s="170"/>
      <c r="BWL730" s="170"/>
      <c r="BWM730" s="170"/>
      <c r="BWN730" s="170"/>
      <c r="BWO730" s="170"/>
      <c r="BWP730" s="170"/>
      <c r="BWQ730" s="170"/>
      <c r="BWR730" s="170"/>
      <c r="BWS730" s="170"/>
      <c r="BWT730" s="170"/>
      <c r="BWU730" s="170"/>
      <c r="BWV730" s="170"/>
      <c r="BWW730" s="170"/>
      <c r="BWX730" s="170"/>
      <c r="BWY730" s="170"/>
      <c r="BWZ730" s="170"/>
      <c r="BXA730" s="170"/>
      <c r="BXB730" s="170"/>
      <c r="BXC730" s="170"/>
      <c r="BXD730" s="170"/>
      <c r="BXE730" s="170"/>
      <c r="BXF730" s="170"/>
      <c r="BXG730" s="170"/>
      <c r="BXH730" s="170"/>
      <c r="BXI730" s="170"/>
      <c r="BXJ730" s="170"/>
      <c r="BXK730" s="170"/>
      <c r="BXL730" s="170"/>
      <c r="BXM730" s="170"/>
      <c r="BXN730" s="170"/>
      <c r="BXO730" s="170"/>
      <c r="BXP730" s="170"/>
      <c r="BXQ730" s="170"/>
      <c r="BXR730" s="170"/>
      <c r="BXS730" s="170"/>
      <c r="BXT730" s="170"/>
      <c r="BXU730" s="170"/>
      <c r="BXV730" s="170"/>
      <c r="BXW730" s="170"/>
      <c r="BXX730" s="170"/>
      <c r="BXY730" s="170"/>
      <c r="BXZ730" s="170"/>
      <c r="BYA730" s="170"/>
      <c r="BYB730" s="170"/>
      <c r="BYC730" s="170"/>
      <c r="BYD730" s="170"/>
      <c r="BYE730" s="170"/>
      <c r="BYF730" s="170"/>
      <c r="BYG730" s="170"/>
      <c r="BYH730" s="170"/>
      <c r="BYI730" s="170"/>
      <c r="BYJ730" s="170"/>
      <c r="BYK730" s="170"/>
      <c r="BYL730" s="170"/>
      <c r="BYM730" s="170"/>
      <c r="BYN730" s="170"/>
      <c r="BYO730" s="170"/>
      <c r="BYP730" s="170"/>
      <c r="BYQ730" s="170"/>
      <c r="BYR730" s="170"/>
      <c r="BYS730" s="170"/>
      <c r="BYT730" s="170"/>
      <c r="BYU730" s="170"/>
      <c r="BYV730" s="170"/>
      <c r="BYW730" s="170"/>
      <c r="BYX730" s="170"/>
      <c r="BYY730" s="170"/>
      <c r="BYZ730" s="170"/>
      <c r="BZA730" s="170"/>
      <c r="BZB730" s="170"/>
      <c r="BZC730" s="170"/>
      <c r="BZD730" s="170"/>
      <c r="BZE730" s="170"/>
      <c r="BZF730" s="170"/>
      <c r="BZG730" s="170"/>
      <c r="BZH730" s="170"/>
      <c r="BZI730" s="170"/>
      <c r="BZJ730" s="170"/>
      <c r="BZK730" s="170"/>
      <c r="BZL730" s="170"/>
      <c r="BZM730" s="170"/>
      <c r="BZN730" s="170"/>
      <c r="BZO730" s="170"/>
      <c r="BZP730" s="170"/>
      <c r="BZQ730" s="170"/>
      <c r="BZR730" s="170"/>
      <c r="BZS730" s="170"/>
      <c r="BZT730" s="170"/>
      <c r="BZU730" s="170"/>
      <c r="BZV730" s="170"/>
      <c r="BZW730" s="170"/>
      <c r="BZX730" s="170"/>
      <c r="BZY730" s="170"/>
      <c r="BZZ730" s="170"/>
      <c r="CAA730" s="170"/>
      <c r="CAB730" s="170"/>
      <c r="CAC730" s="170"/>
      <c r="CAD730" s="170"/>
      <c r="CAE730" s="170"/>
      <c r="CAF730" s="170"/>
      <c r="CAG730" s="170"/>
      <c r="CAH730" s="170"/>
      <c r="CAI730" s="170"/>
      <c r="CAJ730" s="170"/>
      <c r="CAK730" s="170"/>
      <c r="CAL730" s="170"/>
      <c r="CAM730" s="170"/>
      <c r="CAN730" s="170"/>
      <c r="CAO730" s="170"/>
      <c r="CAP730" s="170"/>
      <c r="CAQ730" s="170"/>
      <c r="CAR730" s="170"/>
      <c r="CAS730" s="170"/>
      <c r="CAT730" s="170"/>
      <c r="CAU730" s="170"/>
      <c r="CAV730" s="170"/>
      <c r="CAW730" s="170"/>
      <c r="CAX730" s="170"/>
      <c r="CAY730" s="170"/>
      <c r="CAZ730" s="170"/>
      <c r="CBA730" s="170"/>
      <c r="CBB730" s="170"/>
      <c r="CBC730" s="170"/>
      <c r="CBD730" s="170"/>
      <c r="CBE730" s="170"/>
      <c r="CBF730" s="170"/>
      <c r="CBG730" s="170"/>
      <c r="CBH730" s="170"/>
      <c r="CBI730" s="170"/>
      <c r="CBJ730" s="170"/>
      <c r="CBK730" s="170"/>
      <c r="CBL730" s="170"/>
      <c r="CBM730" s="170"/>
      <c r="CBN730" s="170"/>
      <c r="CBO730" s="170"/>
      <c r="CBP730" s="170"/>
      <c r="CBQ730" s="170"/>
      <c r="CBR730" s="170"/>
      <c r="CBS730" s="170"/>
      <c r="CBT730" s="170"/>
      <c r="CBU730" s="170"/>
      <c r="CBV730" s="170"/>
      <c r="CBW730" s="170"/>
      <c r="CBX730" s="170"/>
      <c r="CBY730" s="170"/>
      <c r="CBZ730" s="170"/>
      <c r="CCA730" s="170"/>
      <c r="CCB730" s="170"/>
      <c r="CCC730" s="170"/>
      <c r="CCD730" s="170"/>
      <c r="CCE730" s="170"/>
      <c r="CCF730" s="170"/>
      <c r="CCG730" s="170"/>
      <c r="CCH730" s="170"/>
      <c r="CCI730" s="170"/>
      <c r="CCJ730" s="170"/>
      <c r="CCK730" s="170"/>
      <c r="CCL730" s="170"/>
      <c r="CCM730" s="170"/>
      <c r="CCN730" s="170"/>
      <c r="CCO730" s="170"/>
      <c r="CCP730" s="170"/>
      <c r="CCQ730" s="170"/>
      <c r="CCR730" s="170"/>
      <c r="CCS730" s="170"/>
      <c r="CCT730" s="170"/>
      <c r="CCU730" s="170"/>
      <c r="CCV730" s="170"/>
      <c r="CCW730" s="170"/>
      <c r="CCX730" s="170"/>
      <c r="CCY730" s="170"/>
      <c r="CCZ730" s="170"/>
      <c r="CDA730" s="170"/>
      <c r="CDB730" s="170"/>
      <c r="CDC730" s="170"/>
      <c r="CDD730" s="170"/>
      <c r="CDE730" s="170"/>
      <c r="CDF730" s="170"/>
      <c r="CDG730" s="170"/>
      <c r="CDH730" s="170"/>
      <c r="CDI730" s="170"/>
      <c r="CDJ730" s="170"/>
      <c r="CDK730" s="170"/>
      <c r="CDL730" s="170"/>
      <c r="CDM730" s="170"/>
      <c r="CDN730" s="170"/>
      <c r="CDO730" s="170"/>
      <c r="CDP730" s="170"/>
      <c r="CDQ730" s="170"/>
      <c r="CDR730" s="170"/>
      <c r="CDS730" s="170"/>
      <c r="CDT730" s="170"/>
      <c r="CDU730" s="170"/>
      <c r="CDV730" s="170"/>
      <c r="CDW730" s="170"/>
      <c r="CDX730" s="170"/>
      <c r="CDY730" s="170"/>
      <c r="CDZ730" s="170"/>
      <c r="CEA730" s="170"/>
      <c r="CEB730" s="170"/>
      <c r="CEC730" s="170"/>
      <c r="CED730" s="170"/>
      <c r="CEE730" s="170"/>
      <c r="CEF730" s="170"/>
      <c r="CEG730" s="170"/>
      <c r="CEH730" s="170"/>
      <c r="CEI730" s="170"/>
      <c r="CEJ730" s="170"/>
      <c r="CEK730" s="170"/>
      <c r="CEL730" s="170"/>
      <c r="CEM730" s="170"/>
      <c r="CEN730" s="170"/>
      <c r="CEO730" s="170"/>
      <c r="CEP730" s="170"/>
      <c r="CEQ730" s="170"/>
      <c r="CER730" s="170"/>
      <c r="CES730" s="170"/>
      <c r="CET730" s="170"/>
      <c r="CEU730" s="170"/>
      <c r="CEV730" s="170"/>
      <c r="CEW730" s="170"/>
      <c r="CEX730" s="170"/>
      <c r="CEY730" s="170"/>
      <c r="CEZ730" s="170"/>
      <c r="CFA730" s="170"/>
      <c r="CFB730" s="170"/>
      <c r="CFC730" s="170"/>
      <c r="CFD730" s="170"/>
      <c r="CFE730" s="170"/>
      <c r="CFF730" s="170"/>
      <c r="CFG730" s="170"/>
      <c r="CFH730" s="170"/>
      <c r="CFI730" s="170"/>
      <c r="CFJ730" s="170"/>
      <c r="CFK730" s="170"/>
      <c r="CFL730" s="170"/>
      <c r="CFM730" s="170"/>
      <c r="CFN730" s="170"/>
      <c r="CFO730" s="170"/>
      <c r="CFP730" s="170"/>
      <c r="CFQ730" s="170"/>
      <c r="CFR730" s="170"/>
      <c r="CFS730" s="170"/>
      <c r="CFT730" s="170"/>
      <c r="CFU730" s="170"/>
      <c r="CFV730" s="170"/>
      <c r="CFW730" s="170"/>
      <c r="CFX730" s="170"/>
      <c r="CFY730" s="170"/>
      <c r="CFZ730" s="170"/>
      <c r="CGA730" s="170"/>
      <c r="CGB730" s="170"/>
      <c r="CGC730" s="170"/>
      <c r="CGD730" s="170"/>
      <c r="CGE730" s="170"/>
      <c r="CGF730" s="170"/>
      <c r="CGG730" s="170"/>
      <c r="CGH730" s="170"/>
      <c r="CGI730" s="170"/>
      <c r="CGJ730" s="170"/>
      <c r="CGK730" s="170"/>
      <c r="CGL730" s="170"/>
      <c r="CGM730" s="170"/>
      <c r="CGN730" s="170"/>
      <c r="CGO730" s="170"/>
      <c r="CGP730" s="170"/>
      <c r="CGQ730" s="170"/>
      <c r="CGR730" s="170"/>
      <c r="CGS730" s="170"/>
      <c r="CGT730" s="170"/>
      <c r="CGU730" s="170"/>
      <c r="CGV730" s="170"/>
      <c r="CGW730" s="170"/>
      <c r="CGX730" s="170"/>
      <c r="CGY730" s="170"/>
      <c r="CGZ730" s="170"/>
      <c r="CHA730" s="170"/>
      <c r="CHB730" s="170"/>
      <c r="CHC730" s="170"/>
      <c r="CHD730" s="170"/>
      <c r="CHE730" s="170"/>
      <c r="CHF730" s="170"/>
      <c r="CHG730" s="170"/>
      <c r="CHH730" s="170"/>
      <c r="CHI730" s="170"/>
      <c r="CHJ730" s="170"/>
      <c r="CHK730" s="170"/>
      <c r="CHL730" s="170"/>
      <c r="CHM730" s="170"/>
      <c r="CHN730" s="170"/>
      <c r="CHO730" s="170"/>
      <c r="CHP730" s="170"/>
      <c r="CHQ730" s="170"/>
      <c r="CHR730" s="170"/>
      <c r="CHS730" s="170"/>
      <c r="CHT730" s="170"/>
      <c r="CHU730" s="170"/>
      <c r="CHV730" s="170"/>
      <c r="CHW730" s="170"/>
      <c r="CHX730" s="170"/>
      <c r="CHY730" s="170"/>
      <c r="CHZ730" s="170"/>
      <c r="CIA730" s="170"/>
      <c r="CIB730" s="170"/>
      <c r="CIC730" s="170"/>
      <c r="CID730" s="170"/>
      <c r="CIE730" s="170"/>
      <c r="CIF730" s="170"/>
      <c r="CIG730" s="170"/>
      <c r="CIH730" s="170"/>
      <c r="CII730" s="170"/>
      <c r="CIJ730" s="170"/>
      <c r="CIK730" s="170"/>
      <c r="CIL730" s="170"/>
      <c r="CIM730" s="170"/>
      <c r="CIN730" s="170"/>
      <c r="CIO730" s="170"/>
      <c r="CIP730" s="170"/>
      <c r="CIQ730" s="170"/>
      <c r="CIR730" s="170"/>
      <c r="CIS730" s="170"/>
      <c r="CIT730" s="170"/>
      <c r="CIU730" s="170"/>
      <c r="CIV730" s="170"/>
      <c r="CIW730" s="170"/>
      <c r="CIX730" s="170"/>
      <c r="CIY730" s="170"/>
      <c r="CIZ730" s="170"/>
      <c r="CJA730" s="170"/>
      <c r="CJB730" s="170"/>
      <c r="CJC730" s="170"/>
      <c r="CJD730" s="170"/>
      <c r="CJE730" s="170"/>
      <c r="CJF730" s="170"/>
      <c r="CJG730" s="170"/>
      <c r="CJH730" s="170"/>
      <c r="CJI730" s="170"/>
      <c r="CJJ730" s="170"/>
      <c r="CJK730" s="170"/>
      <c r="CJL730" s="170"/>
      <c r="CJM730" s="170"/>
      <c r="CJN730" s="170"/>
      <c r="CJO730" s="170"/>
      <c r="CJP730" s="170"/>
      <c r="CJQ730" s="170"/>
      <c r="CJR730" s="170"/>
      <c r="CJS730" s="170"/>
      <c r="CJT730" s="170"/>
      <c r="CJU730" s="170"/>
      <c r="CJV730" s="170"/>
      <c r="CJW730" s="170"/>
      <c r="CJX730" s="170"/>
      <c r="CJY730" s="170"/>
      <c r="CJZ730" s="170"/>
      <c r="CKA730" s="170"/>
      <c r="CKB730" s="170"/>
      <c r="CKC730" s="170"/>
      <c r="CKD730" s="170"/>
      <c r="CKE730" s="170"/>
      <c r="CKF730" s="170"/>
      <c r="CKG730" s="170"/>
      <c r="CKH730" s="170"/>
      <c r="CKI730" s="170"/>
      <c r="CKJ730" s="170"/>
      <c r="CKK730" s="170"/>
      <c r="CKL730" s="170"/>
      <c r="CKM730" s="170"/>
      <c r="CKN730" s="170"/>
      <c r="CKO730" s="170"/>
      <c r="CKP730" s="170"/>
      <c r="CKQ730" s="170"/>
      <c r="CKR730" s="170"/>
      <c r="CKS730" s="170"/>
      <c r="CKT730" s="170"/>
      <c r="CKU730" s="170"/>
      <c r="CKV730" s="170"/>
      <c r="CKW730" s="170"/>
      <c r="CKX730" s="170"/>
      <c r="CKY730" s="170"/>
      <c r="CKZ730" s="170"/>
      <c r="CLA730" s="170"/>
      <c r="CLB730" s="170"/>
      <c r="CLC730" s="170"/>
      <c r="CLD730" s="170"/>
      <c r="CLE730" s="170"/>
      <c r="CLF730" s="170"/>
      <c r="CLG730" s="170"/>
      <c r="CLH730" s="170"/>
      <c r="CLI730" s="170"/>
      <c r="CLJ730" s="170"/>
      <c r="CLK730" s="170"/>
      <c r="CLL730" s="170"/>
      <c r="CLM730" s="170"/>
      <c r="CLN730" s="170"/>
      <c r="CLO730" s="170"/>
      <c r="CLP730" s="170"/>
      <c r="CLQ730" s="170"/>
      <c r="CLR730" s="170"/>
      <c r="CLS730" s="170"/>
      <c r="CLT730" s="170"/>
      <c r="CLU730" s="170"/>
      <c r="CLV730" s="170"/>
      <c r="CLW730" s="170"/>
      <c r="CLX730" s="170"/>
      <c r="CLY730" s="170"/>
      <c r="CLZ730" s="170"/>
      <c r="CMA730" s="170"/>
      <c r="CMB730" s="170"/>
      <c r="CMC730" s="170"/>
      <c r="CMD730" s="170"/>
      <c r="CME730" s="170"/>
      <c r="CMF730" s="170"/>
      <c r="CMG730" s="170"/>
      <c r="CMH730" s="170"/>
      <c r="CMI730" s="170"/>
      <c r="CMJ730" s="170"/>
      <c r="CMK730" s="170"/>
      <c r="CML730" s="170"/>
      <c r="CMM730" s="170"/>
      <c r="CMN730" s="170"/>
      <c r="CMO730" s="170"/>
      <c r="CMP730" s="170"/>
      <c r="CMQ730" s="170"/>
      <c r="CMR730" s="170"/>
      <c r="CMS730" s="170"/>
      <c r="CMT730" s="170"/>
      <c r="CMU730" s="170"/>
      <c r="CMV730" s="170"/>
      <c r="CMW730" s="170"/>
      <c r="CMX730" s="170"/>
      <c r="CMY730" s="170"/>
      <c r="CMZ730" s="170"/>
      <c r="CNA730" s="170"/>
      <c r="CNB730" s="170"/>
      <c r="CNC730" s="170"/>
      <c r="CND730" s="170"/>
      <c r="CNE730" s="170"/>
      <c r="CNF730" s="170"/>
      <c r="CNG730" s="170"/>
      <c r="CNH730" s="170"/>
      <c r="CNI730" s="170"/>
      <c r="CNJ730" s="170"/>
      <c r="CNK730" s="170"/>
      <c r="CNL730" s="170"/>
      <c r="CNM730" s="170"/>
      <c r="CNN730" s="170"/>
      <c r="CNO730" s="170"/>
      <c r="CNP730" s="170"/>
      <c r="CNQ730" s="170"/>
      <c r="CNR730" s="170"/>
      <c r="CNS730" s="170"/>
      <c r="CNT730" s="170"/>
      <c r="CNU730" s="170"/>
      <c r="CNV730" s="170"/>
      <c r="CNW730" s="170"/>
      <c r="CNX730" s="170"/>
      <c r="CNY730" s="170"/>
      <c r="CNZ730" s="170"/>
      <c r="COA730" s="170"/>
      <c r="COB730" s="170"/>
      <c r="COC730" s="170"/>
      <c r="COD730" s="170"/>
      <c r="COE730" s="170"/>
      <c r="COF730" s="170"/>
      <c r="COG730" s="170"/>
      <c r="COH730" s="170"/>
      <c r="COI730" s="170"/>
      <c r="COJ730" s="170"/>
      <c r="COK730" s="170"/>
      <c r="COL730" s="170"/>
      <c r="COM730" s="170"/>
      <c r="CON730" s="170"/>
      <c r="COO730" s="170"/>
      <c r="COP730" s="170"/>
      <c r="COQ730" s="170"/>
      <c r="COR730" s="170"/>
      <c r="COS730" s="170"/>
      <c r="COT730" s="170"/>
      <c r="COU730" s="170"/>
      <c r="COV730" s="170"/>
      <c r="COW730" s="170"/>
      <c r="COX730" s="170"/>
      <c r="COY730" s="170"/>
      <c r="COZ730" s="170"/>
      <c r="CPA730" s="170"/>
      <c r="CPB730" s="170"/>
      <c r="CPC730" s="170"/>
      <c r="CPD730" s="170"/>
      <c r="CPE730" s="170"/>
      <c r="CPF730" s="170"/>
      <c r="CPG730" s="170"/>
      <c r="CPH730" s="170"/>
      <c r="CPI730" s="170"/>
      <c r="CPJ730" s="170"/>
      <c r="CPK730" s="170"/>
      <c r="CPL730" s="170"/>
      <c r="CPM730" s="170"/>
      <c r="CPN730" s="170"/>
      <c r="CPO730" s="170"/>
      <c r="CPP730" s="170"/>
      <c r="CPQ730" s="170"/>
      <c r="CPR730" s="170"/>
      <c r="CPS730" s="170"/>
      <c r="CPT730" s="170"/>
      <c r="CPU730" s="170"/>
      <c r="CPV730" s="170"/>
      <c r="CPW730" s="170"/>
      <c r="CPX730" s="170"/>
      <c r="CPY730" s="170"/>
      <c r="CPZ730" s="170"/>
      <c r="CQA730" s="170"/>
      <c r="CQB730" s="170"/>
      <c r="CQC730" s="170"/>
      <c r="CQD730" s="170"/>
      <c r="CQE730" s="170"/>
      <c r="CQF730" s="170"/>
      <c r="CQG730" s="170"/>
      <c r="CQH730" s="170"/>
      <c r="CQI730" s="170"/>
      <c r="CQJ730" s="170"/>
      <c r="CQK730" s="170"/>
      <c r="CQL730" s="170"/>
      <c r="CQM730" s="170"/>
      <c r="CQN730" s="170"/>
      <c r="CQO730" s="170"/>
      <c r="CQP730" s="170"/>
      <c r="CQQ730" s="170"/>
      <c r="CQR730" s="170"/>
      <c r="CQS730" s="170"/>
      <c r="CQT730" s="170"/>
      <c r="CQU730" s="170"/>
      <c r="CQV730" s="170"/>
      <c r="CQW730" s="170"/>
      <c r="CQX730" s="170"/>
      <c r="CQY730" s="170"/>
      <c r="CQZ730" s="170"/>
      <c r="CRA730" s="170"/>
      <c r="CRB730" s="170"/>
      <c r="CRC730" s="170"/>
      <c r="CRD730" s="170"/>
      <c r="CRE730" s="170"/>
      <c r="CRF730" s="170"/>
      <c r="CRG730" s="170"/>
      <c r="CRH730" s="170"/>
      <c r="CRI730" s="170"/>
      <c r="CRJ730" s="170"/>
      <c r="CRK730" s="170"/>
      <c r="CRL730" s="170"/>
      <c r="CRM730" s="170"/>
      <c r="CRN730" s="170"/>
      <c r="CRO730" s="170"/>
      <c r="CRP730" s="170"/>
      <c r="CRQ730" s="170"/>
      <c r="CRR730" s="170"/>
      <c r="CRS730" s="170"/>
      <c r="CRT730" s="170"/>
      <c r="CRU730" s="170"/>
      <c r="CRV730" s="170"/>
      <c r="CRW730" s="170"/>
      <c r="CRX730" s="170"/>
      <c r="CRY730" s="170"/>
      <c r="CRZ730" s="170"/>
      <c r="CSA730" s="170"/>
      <c r="CSB730" s="170"/>
      <c r="CSC730" s="170"/>
      <c r="CSD730" s="170"/>
      <c r="CSE730" s="170"/>
      <c r="CSF730" s="170"/>
      <c r="CSG730" s="170"/>
      <c r="CSH730" s="170"/>
      <c r="CSI730" s="170"/>
      <c r="CSJ730" s="170"/>
      <c r="CSK730" s="170"/>
      <c r="CSL730" s="170"/>
      <c r="CSM730" s="170"/>
      <c r="CSN730" s="170"/>
      <c r="CSO730" s="170"/>
      <c r="CSP730" s="170"/>
      <c r="CSQ730" s="170"/>
      <c r="CSR730" s="170"/>
      <c r="CSS730" s="170"/>
      <c r="CST730" s="170"/>
      <c r="CSU730" s="170"/>
      <c r="CSV730" s="170"/>
      <c r="CSW730" s="170"/>
      <c r="CSX730" s="170"/>
      <c r="CSY730" s="170"/>
      <c r="CSZ730" s="170"/>
      <c r="CTA730" s="170"/>
      <c r="CTB730" s="170"/>
      <c r="CTC730" s="170"/>
      <c r="CTD730" s="170"/>
      <c r="CTE730" s="170"/>
      <c r="CTF730" s="170"/>
      <c r="CTG730" s="170"/>
      <c r="CTH730" s="170"/>
      <c r="CTI730" s="170"/>
      <c r="CTJ730" s="170"/>
      <c r="CTK730" s="170"/>
      <c r="CTL730" s="170"/>
      <c r="CTM730" s="170"/>
      <c r="CTN730" s="170"/>
      <c r="CTO730" s="170"/>
      <c r="CTP730" s="170"/>
      <c r="CTQ730" s="170"/>
      <c r="CTR730" s="170"/>
      <c r="CTS730" s="170"/>
      <c r="CTT730" s="170"/>
      <c r="CTU730" s="170"/>
      <c r="CTV730" s="170"/>
      <c r="CTW730" s="170"/>
      <c r="CTX730" s="170"/>
      <c r="CTY730" s="170"/>
      <c r="CTZ730" s="170"/>
      <c r="CUA730" s="170"/>
      <c r="CUB730" s="170"/>
      <c r="CUC730" s="170"/>
      <c r="CUD730" s="170"/>
      <c r="CUE730" s="170"/>
      <c r="CUF730" s="170"/>
      <c r="CUG730" s="170"/>
      <c r="CUH730" s="170"/>
      <c r="CUI730" s="170"/>
      <c r="CUJ730" s="170"/>
      <c r="CUK730" s="170"/>
      <c r="CUL730" s="170"/>
      <c r="CUM730" s="170"/>
      <c r="CUN730" s="170"/>
      <c r="CUO730" s="170"/>
      <c r="CUP730" s="170"/>
      <c r="CUQ730" s="170"/>
      <c r="CUR730" s="170"/>
      <c r="CUS730" s="170"/>
      <c r="CUT730" s="170"/>
      <c r="CUU730" s="170"/>
      <c r="CUV730" s="170"/>
      <c r="CUW730" s="170"/>
      <c r="CUX730" s="170"/>
      <c r="CUY730" s="170"/>
      <c r="CUZ730" s="170"/>
      <c r="CVA730" s="170"/>
      <c r="CVB730" s="170"/>
      <c r="CVC730" s="170"/>
      <c r="CVD730" s="170"/>
      <c r="CVE730" s="170"/>
      <c r="CVF730" s="170"/>
      <c r="CVG730" s="170"/>
      <c r="CVH730" s="170"/>
      <c r="CVI730" s="170"/>
      <c r="CVJ730" s="170"/>
      <c r="CVK730" s="170"/>
      <c r="CVL730" s="170"/>
      <c r="CVM730" s="170"/>
      <c r="CVN730" s="170"/>
      <c r="CVO730" s="170"/>
      <c r="CVP730" s="170"/>
      <c r="CVQ730" s="170"/>
      <c r="CVR730" s="170"/>
      <c r="CVS730" s="170"/>
      <c r="CVT730" s="170"/>
      <c r="CVU730" s="170"/>
      <c r="CVV730" s="170"/>
      <c r="CVW730" s="170"/>
      <c r="CVX730" s="170"/>
      <c r="CVY730" s="170"/>
      <c r="CVZ730" s="170"/>
      <c r="CWA730" s="170"/>
      <c r="CWB730" s="170"/>
      <c r="CWC730" s="170"/>
      <c r="CWD730" s="170"/>
      <c r="CWE730" s="170"/>
      <c r="CWF730" s="170"/>
      <c r="CWG730" s="170"/>
      <c r="CWH730" s="170"/>
      <c r="CWI730" s="170"/>
      <c r="CWJ730" s="170"/>
      <c r="CWK730" s="170"/>
      <c r="CWL730" s="170"/>
      <c r="CWM730" s="170"/>
      <c r="CWN730" s="170"/>
      <c r="CWO730" s="170"/>
      <c r="CWP730" s="170"/>
      <c r="CWQ730" s="170"/>
      <c r="CWR730" s="170"/>
      <c r="CWS730" s="170"/>
      <c r="CWT730" s="170"/>
      <c r="CWU730" s="170"/>
      <c r="CWV730" s="170"/>
      <c r="CWW730" s="170"/>
      <c r="CWX730" s="170"/>
      <c r="CWY730" s="170"/>
      <c r="CWZ730" s="170"/>
      <c r="CXA730" s="170"/>
      <c r="CXB730" s="170"/>
      <c r="CXC730" s="170"/>
      <c r="CXD730" s="170"/>
      <c r="CXE730" s="170"/>
      <c r="CXF730" s="170"/>
      <c r="CXG730" s="170"/>
      <c r="CXH730" s="170"/>
      <c r="CXI730" s="170"/>
      <c r="CXJ730" s="170"/>
      <c r="CXK730" s="170"/>
      <c r="CXL730" s="170"/>
      <c r="CXM730" s="170"/>
      <c r="CXN730" s="170"/>
      <c r="CXO730" s="170"/>
      <c r="CXP730" s="170"/>
      <c r="CXQ730" s="170"/>
      <c r="CXR730" s="170"/>
      <c r="CXS730" s="170"/>
      <c r="CXT730" s="170"/>
      <c r="CXU730" s="170"/>
      <c r="CXV730" s="170"/>
      <c r="CXW730" s="170"/>
      <c r="CXX730" s="170"/>
      <c r="CXY730" s="170"/>
      <c r="CXZ730" s="170"/>
      <c r="CYA730" s="170"/>
      <c r="CYB730" s="170"/>
      <c r="CYC730" s="170"/>
      <c r="CYD730" s="170"/>
      <c r="CYE730" s="170"/>
      <c r="CYF730" s="170"/>
      <c r="CYG730" s="170"/>
      <c r="CYH730" s="170"/>
      <c r="CYI730" s="170"/>
      <c r="CYJ730" s="170"/>
      <c r="CYK730" s="170"/>
      <c r="CYL730" s="170"/>
      <c r="CYM730" s="170"/>
      <c r="CYN730" s="170"/>
      <c r="CYO730" s="170"/>
      <c r="CYP730" s="170"/>
      <c r="CYQ730" s="170"/>
      <c r="CYR730" s="170"/>
      <c r="CYS730" s="170"/>
      <c r="CYT730" s="170"/>
      <c r="CYU730" s="170"/>
      <c r="CYV730" s="170"/>
      <c r="CYW730" s="170"/>
      <c r="CYX730" s="170"/>
      <c r="CYY730" s="170"/>
      <c r="CYZ730" s="170"/>
      <c r="CZA730" s="170"/>
      <c r="CZB730" s="170"/>
      <c r="CZC730" s="170"/>
      <c r="CZD730" s="170"/>
      <c r="CZE730" s="170"/>
      <c r="CZF730" s="170"/>
      <c r="CZG730" s="170"/>
      <c r="CZH730" s="170"/>
      <c r="CZI730" s="170"/>
      <c r="CZJ730" s="170"/>
      <c r="CZK730" s="170"/>
      <c r="CZL730" s="170"/>
      <c r="CZM730" s="170"/>
      <c r="CZN730" s="170"/>
      <c r="CZO730" s="170"/>
      <c r="CZP730" s="170"/>
      <c r="CZQ730" s="170"/>
      <c r="CZR730" s="170"/>
      <c r="CZS730" s="170"/>
      <c r="CZT730" s="170"/>
      <c r="CZU730" s="170"/>
      <c r="CZV730" s="170"/>
      <c r="CZW730" s="170"/>
      <c r="CZX730" s="170"/>
      <c r="CZY730" s="170"/>
      <c r="CZZ730" s="170"/>
      <c r="DAA730" s="170"/>
      <c r="DAB730" s="170"/>
      <c r="DAC730" s="170"/>
      <c r="DAD730" s="170"/>
      <c r="DAE730" s="170"/>
      <c r="DAF730" s="170"/>
      <c r="DAG730" s="170"/>
      <c r="DAH730" s="170"/>
      <c r="DAI730" s="170"/>
      <c r="DAJ730" s="170"/>
      <c r="DAK730" s="170"/>
      <c r="DAL730" s="170"/>
      <c r="DAM730" s="170"/>
      <c r="DAN730" s="170"/>
      <c r="DAO730" s="170"/>
      <c r="DAP730" s="170"/>
      <c r="DAQ730" s="170"/>
      <c r="DAR730" s="170"/>
      <c r="DAS730" s="170"/>
      <c r="DAT730" s="170"/>
      <c r="DAU730" s="170"/>
      <c r="DAV730" s="170"/>
      <c r="DAW730" s="170"/>
      <c r="DAX730" s="170"/>
      <c r="DAY730" s="170"/>
      <c r="DAZ730" s="170"/>
      <c r="DBA730" s="170"/>
      <c r="DBB730" s="170"/>
      <c r="DBC730" s="170"/>
      <c r="DBD730" s="170"/>
      <c r="DBE730" s="170"/>
      <c r="DBF730" s="170"/>
      <c r="DBG730" s="170"/>
      <c r="DBH730" s="170"/>
      <c r="DBI730" s="170"/>
      <c r="DBJ730" s="170"/>
      <c r="DBK730" s="170"/>
      <c r="DBL730" s="170"/>
      <c r="DBM730" s="170"/>
      <c r="DBN730" s="170"/>
      <c r="DBO730" s="170"/>
      <c r="DBP730" s="170"/>
      <c r="DBQ730" s="170"/>
      <c r="DBR730" s="170"/>
      <c r="DBS730" s="170"/>
      <c r="DBT730" s="170"/>
      <c r="DBU730" s="170"/>
      <c r="DBV730" s="170"/>
      <c r="DBW730" s="170"/>
      <c r="DBX730" s="170"/>
      <c r="DBY730" s="170"/>
      <c r="DBZ730" s="170"/>
      <c r="DCA730" s="170"/>
      <c r="DCB730" s="170"/>
      <c r="DCC730" s="170"/>
      <c r="DCD730" s="170"/>
      <c r="DCE730" s="170"/>
      <c r="DCF730" s="170"/>
      <c r="DCG730" s="170"/>
      <c r="DCH730" s="170"/>
      <c r="DCI730" s="170"/>
      <c r="DCJ730" s="170"/>
      <c r="DCK730" s="170"/>
      <c r="DCL730" s="170"/>
      <c r="DCM730" s="170"/>
      <c r="DCN730" s="170"/>
      <c r="DCO730" s="170"/>
      <c r="DCP730" s="170"/>
      <c r="DCQ730" s="170"/>
      <c r="DCR730" s="170"/>
      <c r="DCS730" s="170"/>
      <c r="DCT730" s="170"/>
      <c r="DCU730" s="170"/>
      <c r="DCV730" s="170"/>
      <c r="DCW730" s="170"/>
      <c r="DCX730" s="170"/>
      <c r="DCY730" s="170"/>
      <c r="DCZ730" s="170"/>
      <c r="DDA730" s="170"/>
      <c r="DDB730" s="170"/>
      <c r="DDC730" s="170"/>
      <c r="DDD730" s="170"/>
      <c r="DDE730" s="170"/>
      <c r="DDF730" s="170"/>
      <c r="DDG730" s="170"/>
      <c r="DDH730" s="170"/>
      <c r="DDI730" s="170"/>
      <c r="DDJ730" s="170"/>
      <c r="DDK730" s="170"/>
      <c r="DDL730" s="170"/>
      <c r="DDM730" s="170"/>
      <c r="DDN730" s="170"/>
      <c r="DDO730" s="170"/>
      <c r="DDP730" s="170"/>
      <c r="DDQ730" s="170"/>
      <c r="DDR730" s="170"/>
      <c r="DDS730" s="170"/>
      <c r="DDT730" s="170"/>
      <c r="DDU730" s="170"/>
      <c r="DDV730" s="170"/>
      <c r="DDW730" s="170"/>
      <c r="DDX730" s="170"/>
      <c r="DDY730" s="170"/>
      <c r="DDZ730" s="170"/>
      <c r="DEA730" s="170"/>
      <c r="DEB730" s="170"/>
      <c r="DEC730" s="170"/>
      <c r="DED730" s="170"/>
      <c r="DEE730" s="170"/>
      <c r="DEF730" s="170"/>
      <c r="DEG730" s="170"/>
      <c r="DEH730" s="170"/>
      <c r="DEI730" s="170"/>
      <c r="DEJ730" s="170"/>
      <c r="DEK730" s="170"/>
      <c r="DEL730" s="170"/>
      <c r="DEM730" s="170"/>
      <c r="DEN730" s="170"/>
      <c r="DEO730" s="170"/>
      <c r="DEP730" s="170"/>
      <c r="DEQ730" s="170"/>
      <c r="DER730" s="170"/>
      <c r="DES730" s="170"/>
      <c r="DET730" s="170"/>
      <c r="DEU730" s="170"/>
      <c r="DEV730" s="170"/>
      <c r="DEW730" s="170"/>
      <c r="DEX730" s="170"/>
      <c r="DEY730" s="170"/>
      <c r="DEZ730" s="170"/>
      <c r="DFA730" s="170"/>
      <c r="DFB730" s="170"/>
      <c r="DFC730" s="170"/>
      <c r="DFD730" s="170"/>
      <c r="DFE730" s="170"/>
      <c r="DFF730" s="170"/>
      <c r="DFG730" s="170"/>
      <c r="DFH730" s="170"/>
      <c r="DFI730" s="170"/>
      <c r="DFJ730" s="170"/>
      <c r="DFK730" s="170"/>
      <c r="DFL730" s="170"/>
      <c r="DFM730" s="170"/>
      <c r="DFN730" s="170"/>
      <c r="DFO730" s="170"/>
      <c r="DFP730" s="170"/>
      <c r="DFQ730" s="170"/>
      <c r="DFR730" s="170"/>
      <c r="DFS730" s="170"/>
      <c r="DFT730" s="170"/>
      <c r="DFU730" s="170"/>
      <c r="DFV730" s="170"/>
      <c r="DFW730" s="170"/>
      <c r="DFX730" s="170"/>
      <c r="DFY730" s="170"/>
      <c r="DFZ730" s="170"/>
      <c r="DGA730" s="170"/>
      <c r="DGB730" s="170"/>
      <c r="DGC730" s="170"/>
      <c r="DGD730" s="170"/>
      <c r="DGE730" s="170"/>
      <c r="DGF730" s="170"/>
      <c r="DGG730" s="170"/>
      <c r="DGH730" s="170"/>
      <c r="DGI730" s="170"/>
      <c r="DGJ730" s="170"/>
      <c r="DGK730" s="170"/>
      <c r="DGL730" s="170"/>
      <c r="DGM730" s="170"/>
      <c r="DGN730" s="170"/>
      <c r="DGO730" s="170"/>
      <c r="DGP730" s="170"/>
      <c r="DGQ730" s="170"/>
      <c r="DGR730" s="170"/>
      <c r="DGS730" s="170"/>
      <c r="DGT730" s="170"/>
      <c r="DGU730" s="170"/>
      <c r="DGV730" s="170"/>
      <c r="DGW730" s="170"/>
      <c r="DGX730" s="170"/>
      <c r="DGY730" s="170"/>
      <c r="DGZ730" s="170"/>
      <c r="DHA730" s="170"/>
      <c r="DHB730" s="170"/>
      <c r="DHC730" s="170"/>
      <c r="DHD730" s="170"/>
      <c r="DHE730" s="170"/>
      <c r="DHF730" s="170"/>
      <c r="DHG730" s="170"/>
      <c r="DHH730" s="170"/>
      <c r="DHI730" s="170"/>
      <c r="DHJ730" s="170"/>
      <c r="DHK730" s="170"/>
      <c r="DHL730" s="170"/>
      <c r="DHM730" s="170"/>
      <c r="DHN730" s="170"/>
      <c r="DHO730" s="170"/>
      <c r="DHP730" s="170"/>
      <c r="DHQ730" s="170"/>
      <c r="DHR730" s="170"/>
      <c r="DHS730" s="170"/>
      <c r="DHT730" s="170"/>
      <c r="DHU730" s="170"/>
      <c r="DHV730" s="170"/>
      <c r="DHW730" s="170"/>
      <c r="DHX730" s="170"/>
      <c r="DHY730" s="170"/>
      <c r="DHZ730" s="170"/>
      <c r="DIA730" s="170"/>
      <c r="DIB730" s="170"/>
      <c r="DIC730" s="170"/>
      <c r="DID730" s="170"/>
      <c r="DIE730" s="170"/>
      <c r="DIF730" s="170"/>
      <c r="DIG730" s="170"/>
      <c r="DIH730" s="170"/>
      <c r="DII730" s="170"/>
      <c r="DIJ730" s="170"/>
      <c r="DIK730" s="170"/>
      <c r="DIL730" s="170"/>
      <c r="DIM730" s="170"/>
      <c r="DIN730" s="170"/>
      <c r="DIO730" s="170"/>
      <c r="DIP730" s="170"/>
      <c r="DIQ730" s="170"/>
      <c r="DIR730" s="170"/>
      <c r="DIS730" s="170"/>
      <c r="DIT730" s="170"/>
      <c r="DIU730" s="170"/>
      <c r="DIV730" s="170"/>
      <c r="DIW730" s="170"/>
      <c r="DIX730" s="170"/>
      <c r="DIY730" s="170"/>
      <c r="DIZ730" s="170"/>
      <c r="DJA730" s="170"/>
      <c r="DJB730" s="170"/>
      <c r="DJC730" s="170"/>
      <c r="DJD730" s="170"/>
      <c r="DJE730" s="170"/>
      <c r="DJF730" s="170"/>
      <c r="DJG730" s="170"/>
      <c r="DJH730" s="170"/>
      <c r="DJI730" s="170"/>
      <c r="DJJ730" s="170"/>
      <c r="DJK730" s="170"/>
      <c r="DJL730" s="170"/>
      <c r="DJM730" s="170"/>
      <c r="DJN730" s="170"/>
      <c r="DJO730" s="170"/>
      <c r="DJP730" s="170"/>
      <c r="DJQ730" s="170"/>
      <c r="DJR730" s="170"/>
      <c r="DJS730" s="170"/>
      <c r="DJT730" s="170"/>
      <c r="DJU730" s="170"/>
      <c r="DJV730" s="170"/>
      <c r="DJW730" s="170"/>
      <c r="DJX730" s="170"/>
      <c r="DJY730" s="170"/>
      <c r="DJZ730" s="170"/>
      <c r="DKA730" s="170"/>
      <c r="DKB730" s="170"/>
      <c r="DKC730" s="170"/>
      <c r="DKD730" s="170"/>
      <c r="DKE730" s="170"/>
      <c r="DKF730" s="170"/>
      <c r="DKG730" s="170"/>
      <c r="DKH730" s="170"/>
      <c r="DKI730" s="170"/>
      <c r="DKJ730" s="170"/>
      <c r="DKK730" s="170"/>
      <c r="DKL730" s="170"/>
      <c r="DKM730" s="170"/>
      <c r="DKN730" s="170"/>
      <c r="DKO730" s="170"/>
      <c r="DKP730" s="170"/>
      <c r="DKQ730" s="170"/>
      <c r="DKR730" s="170"/>
      <c r="DKS730" s="170"/>
      <c r="DKT730" s="170"/>
      <c r="DKU730" s="170"/>
      <c r="DKV730" s="170"/>
      <c r="DKW730" s="170"/>
      <c r="DKX730" s="170"/>
      <c r="DKY730" s="170"/>
      <c r="DKZ730" s="170"/>
      <c r="DLA730" s="170"/>
      <c r="DLB730" s="170"/>
      <c r="DLC730" s="170"/>
      <c r="DLD730" s="170"/>
      <c r="DLE730" s="170"/>
      <c r="DLF730" s="170"/>
      <c r="DLG730" s="170"/>
      <c r="DLH730" s="170"/>
      <c r="DLI730" s="170"/>
      <c r="DLJ730" s="170"/>
      <c r="DLK730" s="170"/>
      <c r="DLL730" s="170"/>
      <c r="DLM730" s="170"/>
      <c r="DLN730" s="170"/>
      <c r="DLO730" s="170"/>
      <c r="DLP730" s="170"/>
      <c r="DLQ730" s="170"/>
      <c r="DLR730" s="170"/>
      <c r="DLS730" s="170"/>
      <c r="DLT730" s="170"/>
      <c r="DLU730" s="170"/>
      <c r="DLV730" s="170"/>
      <c r="DLW730" s="170"/>
      <c r="DLX730" s="170"/>
      <c r="DLY730" s="170"/>
      <c r="DLZ730" s="170"/>
      <c r="DMA730" s="170"/>
      <c r="DMB730" s="170"/>
      <c r="DMC730" s="170"/>
      <c r="DMD730" s="170"/>
      <c r="DME730" s="170"/>
      <c r="DMF730" s="170"/>
      <c r="DMG730" s="170"/>
      <c r="DMH730" s="170"/>
      <c r="DMI730" s="170"/>
      <c r="DMJ730" s="170"/>
      <c r="DMK730" s="170"/>
      <c r="DML730" s="170"/>
      <c r="DMM730" s="170"/>
      <c r="DMN730" s="170"/>
      <c r="DMO730" s="170"/>
      <c r="DMP730" s="170"/>
      <c r="DMQ730" s="170"/>
      <c r="DMR730" s="170"/>
      <c r="DMS730" s="170"/>
      <c r="DMT730" s="170"/>
      <c r="DMU730" s="170"/>
      <c r="DMV730" s="170"/>
      <c r="DMW730" s="170"/>
      <c r="DMX730" s="170"/>
      <c r="DMY730" s="170"/>
      <c r="DMZ730" s="170"/>
      <c r="DNA730" s="170"/>
      <c r="DNB730" s="170"/>
      <c r="DNC730" s="170"/>
      <c r="DND730" s="170"/>
      <c r="DNE730" s="170"/>
      <c r="DNF730" s="170"/>
      <c r="DNG730" s="170"/>
      <c r="DNH730" s="170"/>
      <c r="DNI730" s="170"/>
      <c r="DNJ730" s="170"/>
      <c r="DNK730" s="170"/>
      <c r="DNL730" s="170"/>
      <c r="DNM730" s="170"/>
      <c r="DNN730" s="170"/>
      <c r="DNO730" s="170"/>
      <c r="DNP730" s="170"/>
      <c r="DNQ730" s="170"/>
      <c r="DNR730" s="170"/>
      <c r="DNS730" s="170"/>
      <c r="DNT730" s="170"/>
      <c r="DNU730" s="170"/>
      <c r="DNV730" s="170"/>
      <c r="DNW730" s="170"/>
      <c r="DNX730" s="170"/>
      <c r="DNY730" s="170"/>
      <c r="DNZ730" s="170"/>
      <c r="DOA730" s="170"/>
      <c r="DOB730" s="170"/>
      <c r="DOC730" s="170"/>
      <c r="DOD730" s="170"/>
      <c r="DOE730" s="170"/>
      <c r="DOF730" s="170"/>
      <c r="DOG730" s="170"/>
      <c r="DOH730" s="170"/>
      <c r="DOI730" s="170"/>
      <c r="DOJ730" s="170"/>
      <c r="DOK730" s="170"/>
      <c r="DOL730" s="170"/>
      <c r="DOM730" s="170"/>
      <c r="DON730" s="170"/>
      <c r="DOO730" s="170"/>
      <c r="DOP730" s="170"/>
      <c r="DOQ730" s="170"/>
      <c r="DOR730" s="170"/>
      <c r="DOS730" s="170"/>
      <c r="DOT730" s="170"/>
      <c r="DOU730" s="170"/>
      <c r="DOV730" s="170"/>
      <c r="DOW730" s="170"/>
      <c r="DOX730" s="170"/>
      <c r="DOY730" s="170"/>
      <c r="DOZ730" s="170"/>
      <c r="DPA730" s="170"/>
      <c r="DPB730" s="170"/>
      <c r="DPC730" s="170"/>
      <c r="DPD730" s="170"/>
      <c r="DPE730" s="170"/>
      <c r="DPF730" s="170"/>
      <c r="DPG730" s="170"/>
      <c r="DPH730" s="170"/>
      <c r="DPI730" s="170"/>
      <c r="DPJ730" s="170"/>
      <c r="DPK730" s="170"/>
      <c r="DPL730" s="170"/>
      <c r="DPM730" s="170"/>
      <c r="DPN730" s="170"/>
      <c r="DPO730" s="170"/>
      <c r="DPP730" s="170"/>
      <c r="DPQ730" s="170"/>
      <c r="DPR730" s="170"/>
      <c r="DPS730" s="170"/>
      <c r="DPT730" s="170"/>
      <c r="DPU730" s="170"/>
      <c r="DPV730" s="170"/>
      <c r="DPW730" s="170"/>
      <c r="DPX730" s="170"/>
      <c r="DPY730" s="170"/>
      <c r="DPZ730" s="170"/>
      <c r="DQA730" s="170"/>
      <c r="DQB730" s="170"/>
      <c r="DQC730" s="170"/>
      <c r="DQD730" s="170"/>
      <c r="DQE730" s="170"/>
      <c r="DQF730" s="170"/>
      <c r="DQG730" s="170"/>
      <c r="DQH730" s="170"/>
      <c r="DQI730" s="170"/>
      <c r="DQJ730" s="170"/>
      <c r="DQK730" s="170"/>
      <c r="DQL730" s="170"/>
      <c r="DQM730" s="170"/>
      <c r="DQN730" s="170"/>
      <c r="DQO730" s="170"/>
      <c r="DQP730" s="170"/>
      <c r="DQQ730" s="170"/>
      <c r="DQR730" s="170"/>
      <c r="DQS730" s="170"/>
      <c r="DQT730" s="170"/>
      <c r="DQU730" s="170"/>
      <c r="DQV730" s="170"/>
      <c r="DQW730" s="170"/>
      <c r="DQX730" s="170"/>
      <c r="DQY730" s="170"/>
      <c r="DQZ730" s="170"/>
      <c r="DRA730" s="170"/>
      <c r="DRB730" s="170"/>
      <c r="DRC730" s="170"/>
      <c r="DRD730" s="170"/>
      <c r="DRE730" s="170"/>
      <c r="DRF730" s="170"/>
      <c r="DRG730" s="170"/>
      <c r="DRH730" s="170"/>
      <c r="DRI730" s="170"/>
      <c r="DRJ730" s="170"/>
      <c r="DRK730" s="170"/>
      <c r="DRL730" s="170"/>
      <c r="DRM730" s="170"/>
      <c r="DRN730" s="170"/>
      <c r="DRO730" s="170"/>
      <c r="DRP730" s="170"/>
      <c r="DRQ730" s="170"/>
      <c r="DRR730" s="170"/>
      <c r="DRS730" s="170"/>
      <c r="DRT730" s="170"/>
      <c r="DRU730" s="170"/>
      <c r="DRV730" s="170"/>
      <c r="DRW730" s="170"/>
      <c r="DRX730" s="170"/>
      <c r="DRY730" s="170"/>
      <c r="DRZ730" s="170"/>
      <c r="DSA730" s="170"/>
      <c r="DSB730" s="170"/>
      <c r="DSC730" s="170"/>
      <c r="DSD730" s="170"/>
      <c r="DSE730" s="170"/>
      <c r="DSF730" s="170"/>
      <c r="DSG730" s="170"/>
      <c r="DSH730" s="170"/>
      <c r="DSI730" s="170"/>
      <c r="DSJ730" s="170"/>
      <c r="DSK730" s="170"/>
      <c r="DSL730" s="170"/>
      <c r="DSM730" s="170"/>
      <c r="DSN730" s="170"/>
      <c r="DSO730" s="170"/>
      <c r="DSP730" s="170"/>
      <c r="DSQ730" s="170"/>
      <c r="DSR730" s="170"/>
      <c r="DSS730" s="170"/>
      <c r="DST730" s="170"/>
      <c r="DSU730" s="170"/>
      <c r="DSV730" s="170"/>
      <c r="DSW730" s="170"/>
      <c r="DSX730" s="170"/>
      <c r="DSY730" s="170"/>
      <c r="DSZ730" s="170"/>
      <c r="DTA730" s="170"/>
      <c r="DTB730" s="170"/>
      <c r="DTC730" s="170"/>
      <c r="DTD730" s="170"/>
      <c r="DTE730" s="170"/>
      <c r="DTF730" s="170"/>
      <c r="DTG730" s="170"/>
      <c r="DTH730" s="170"/>
      <c r="DTI730" s="170"/>
      <c r="DTJ730" s="170"/>
      <c r="DTK730" s="170"/>
      <c r="DTL730" s="170"/>
      <c r="DTM730" s="170"/>
      <c r="DTN730" s="170"/>
      <c r="DTO730" s="170"/>
      <c r="DTP730" s="170"/>
      <c r="DTQ730" s="170"/>
      <c r="DTR730" s="170"/>
      <c r="DTS730" s="170"/>
      <c r="DTT730" s="170"/>
      <c r="DTU730" s="170"/>
      <c r="DTV730" s="170"/>
      <c r="DTW730" s="170"/>
      <c r="DTX730" s="170"/>
      <c r="DTY730" s="170"/>
      <c r="DTZ730" s="170"/>
      <c r="DUA730" s="170"/>
      <c r="DUB730" s="170"/>
      <c r="DUC730" s="170"/>
      <c r="DUD730" s="170"/>
      <c r="DUE730" s="170"/>
      <c r="DUF730" s="170"/>
      <c r="DUG730" s="170"/>
      <c r="DUH730" s="170"/>
      <c r="DUI730" s="170"/>
      <c r="DUJ730" s="170"/>
      <c r="DUK730" s="170"/>
      <c r="DUL730" s="170"/>
      <c r="DUM730" s="170"/>
      <c r="DUN730" s="170"/>
      <c r="DUO730" s="170"/>
      <c r="DUP730" s="170"/>
      <c r="DUQ730" s="170"/>
      <c r="DUR730" s="170"/>
      <c r="DUS730" s="170"/>
      <c r="DUT730" s="170"/>
      <c r="DUU730" s="170"/>
      <c r="DUV730" s="170"/>
      <c r="DUW730" s="170"/>
      <c r="DUX730" s="170"/>
      <c r="DUY730" s="170"/>
      <c r="DUZ730" s="170"/>
      <c r="DVA730" s="170"/>
      <c r="DVB730" s="170"/>
      <c r="DVC730" s="170"/>
      <c r="DVD730" s="170"/>
      <c r="DVE730" s="170"/>
      <c r="DVF730" s="170"/>
      <c r="DVG730" s="170"/>
      <c r="DVH730" s="170"/>
      <c r="DVI730" s="170"/>
      <c r="DVJ730" s="170"/>
      <c r="DVK730" s="170"/>
      <c r="DVL730" s="170"/>
      <c r="DVM730" s="170"/>
      <c r="DVN730" s="170"/>
      <c r="DVO730" s="170"/>
      <c r="DVP730" s="170"/>
      <c r="DVQ730" s="170"/>
      <c r="DVR730" s="170"/>
      <c r="DVS730" s="170"/>
      <c r="DVT730" s="170"/>
      <c r="DVU730" s="170"/>
      <c r="DVV730" s="170"/>
      <c r="DVW730" s="170"/>
      <c r="DVX730" s="170"/>
      <c r="DVY730" s="170"/>
      <c r="DVZ730" s="170"/>
      <c r="DWA730" s="170"/>
      <c r="DWB730" s="170"/>
      <c r="DWC730" s="170"/>
      <c r="DWD730" s="170"/>
      <c r="DWE730" s="170"/>
      <c r="DWF730" s="170"/>
      <c r="DWG730" s="170"/>
      <c r="DWH730" s="170"/>
      <c r="DWI730" s="170"/>
      <c r="DWJ730" s="170"/>
      <c r="DWK730" s="170"/>
      <c r="DWL730" s="170"/>
      <c r="DWM730" s="170"/>
      <c r="DWN730" s="170"/>
      <c r="DWO730" s="170"/>
      <c r="DWP730" s="170"/>
      <c r="DWQ730" s="170"/>
      <c r="DWR730" s="170"/>
      <c r="DWS730" s="170"/>
      <c r="DWT730" s="170"/>
      <c r="DWU730" s="170"/>
      <c r="DWV730" s="170"/>
      <c r="DWW730" s="170"/>
      <c r="DWX730" s="170"/>
      <c r="DWY730" s="170"/>
      <c r="DWZ730" s="170"/>
      <c r="DXA730" s="170"/>
      <c r="DXB730" s="170"/>
      <c r="DXC730" s="170"/>
      <c r="DXD730" s="170"/>
      <c r="DXE730" s="170"/>
      <c r="DXF730" s="170"/>
      <c r="DXG730" s="170"/>
      <c r="DXH730" s="170"/>
      <c r="DXI730" s="170"/>
      <c r="DXJ730" s="170"/>
      <c r="DXK730" s="170"/>
      <c r="DXL730" s="170"/>
      <c r="DXM730" s="170"/>
      <c r="DXN730" s="170"/>
      <c r="DXO730" s="170"/>
      <c r="DXP730" s="170"/>
      <c r="DXQ730" s="170"/>
      <c r="DXR730" s="170"/>
      <c r="DXS730" s="170"/>
      <c r="DXT730" s="170"/>
      <c r="DXU730" s="170"/>
      <c r="DXV730" s="170"/>
      <c r="DXW730" s="170"/>
      <c r="DXX730" s="170"/>
      <c r="DXY730" s="170"/>
      <c r="DXZ730" s="170"/>
      <c r="DYA730" s="170"/>
      <c r="DYB730" s="170"/>
      <c r="DYC730" s="170"/>
      <c r="DYD730" s="170"/>
      <c r="DYE730" s="170"/>
      <c r="DYF730" s="170"/>
      <c r="DYG730" s="170"/>
      <c r="DYH730" s="170"/>
      <c r="DYI730" s="170"/>
      <c r="DYJ730" s="170"/>
      <c r="DYK730" s="170"/>
      <c r="DYL730" s="170"/>
      <c r="DYM730" s="170"/>
      <c r="DYN730" s="170"/>
      <c r="DYO730" s="170"/>
      <c r="DYP730" s="170"/>
      <c r="DYQ730" s="170"/>
      <c r="DYR730" s="170"/>
      <c r="DYS730" s="170"/>
      <c r="DYT730" s="170"/>
      <c r="DYU730" s="170"/>
      <c r="DYV730" s="170"/>
      <c r="DYW730" s="170"/>
      <c r="DYX730" s="170"/>
      <c r="DYY730" s="170"/>
      <c r="DYZ730" s="170"/>
      <c r="DZA730" s="170"/>
      <c r="DZB730" s="170"/>
      <c r="DZC730" s="170"/>
      <c r="DZD730" s="170"/>
      <c r="DZE730" s="170"/>
      <c r="DZF730" s="170"/>
      <c r="DZG730" s="170"/>
      <c r="DZH730" s="170"/>
      <c r="DZI730" s="170"/>
      <c r="DZJ730" s="170"/>
      <c r="DZK730" s="170"/>
      <c r="DZL730" s="170"/>
      <c r="DZM730" s="170"/>
      <c r="DZN730" s="170"/>
      <c r="DZO730" s="170"/>
      <c r="DZP730" s="170"/>
      <c r="DZQ730" s="170"/>
      <c r="DZR730" s="170"/>
      <c r="DZS730" s="170"/>
      <c r="DZT730" s="170"/>
      <c r="DZU730" s="170"/>
      <c r="DZV730" s="170"/>
      <c r="DZW730" s="170"/>
      <c r="DZX730" s="170"/>
      <c r="DZY730" s="170"/>
      <c r="DZZ730" s="170"/>
      <c r="EAA730" s="170"/>
      <c r="EAB730" s="170"/>
      <c r="EAC730" s="170"/>
      <c r="EAD730" s="170"/>
      <c r="EAE730" s="170"/>
      <c r="EAF730" s="170"/>
      <c r="EAG730" s="170"/>
      <c r="EAH730" s="170"/>
      <c r="EAI730" s="170"/>
      <c r="EAJ730" s="170"/>
      <c r="EAK730" s="170"/>
      <c r="EAL730" s="170"/>
      <c r="EAM730" s="170"/>
      <c r="EAN730" s="170"/>
      <c r="EAO730" s="170"/>
      <c r="EAP730" s="170"/>
      <c r="EAQ730" s="170"/>
      <c r="EAR730" s="170"/>
      <c r="EAS730" s="170"/>
      <c r="EAT730" s="170"/>
      <c r="EAU730" s="170"/>
      <c r="EAV730" s="170"/>
      <c r="EAW730" s="170"/>
      <c r="EAX730" s="170"/>
      <c r="EAY730" s="170"/>
      <c r="EAZ730" s="170"/>
      <c r="EBA730" s="170"/>
      <c r="EBB730" s="170"/>
      <c r="EBC730" s="170"/>
      <c r="EBD730" s="170"/>
      <c r="EBE730" s="170"/>
      <c r="EBF730" s="170"/>
      <c r="EBG730" s="170"/>
      <c r="EBH730" s="170"/>
      <c r="EBI730" s="170"/>
      <c r="EBJ730" s="170"/>
      <c r="EBK730" s="170"/>
      <c r="EBL730" s="170"/>
      <c r="EBM730" s="170"/>
      <c r="EBN730" s="170"/>
      <c r="EBO730" s="170"/>
      <c r="EBP730" s="170"/>
      <c r="EBQ730" s="170"/>
      <c r="EBR730" s="170"/>
      <c r="EBS730" s="170"/>
      <c r="EBT730" s="170"/>
      <c r="EBU730" s="170"/>
      <c r="EBV730" s="170"/>
      <c r="EBW730" s="170"/>
      <c r="EBX730" s="170"/>
      <c r="EBY730" s="170"/>
      <c r="EBZ730" s="170"/>
      <c r="ECA730" s="170"/>
      <c r="ECB730" s="170"/>
      <c r="ECC730" s="170"/>
      <c r="ECD730" s="170"/>
      <c r="ECE730" s="170"/>
      <c r="ECF730" s="170"/>
      <c r="ECG730" s="170"/>
      <c r="ECH730" s="170"/>
      <c r="ECI730" s="170"/>
      <c r="ECJ730" s="170"/>
      <c r="ECK730" s="170"/>
      <c r="ECL730" s="170"/>
      <c r="ECM730" s="170"/>
      <c r="ECN730" s="170"/>
      <c r="ECO730" s="170"/>
      <c r="ECP730" s="170"/>
      <c r="ECQ730" s="170"/>
      <c r="ECR730" s="170"/>
      <c r="ECS730" s="170"/>
      <c r="ECT730" s="170"/>
      <c r="ECU730" s="170"/>
      <c r="ECV730" s="170"/>
      <c r="ECW730" s="170"/>
      <c r="ECX730" s="170"/>
      <c r="ECY730" s="170"/>
      <c r="ECZ730" s="170"/>
      <c r="EDA730" s="170"/>
      <c r="EDB730" s="170"/>
      <c r="EDC730" s="170"/>
      <c r="EDD730" s="170"/>
      <c r="EDE730" s="170"/>
      <c r="EDF730" s="170"/>
      <c r="EDG730" s="170"/>
      <c r="EDH730" s="170"/>
      <c r="EDI730" s="170"/>
      <c r="EDJ730" s="170"/>
      <c r="EDK730" s="170"/>
      <c r="EDL730" s="170"/>
      <c r="EDM730" s="170"/>
      <c r="EDN730" s="170"/>
      <c r="EDO730" s="170"/>
      <c r="EDP730" s="170"/>
      <c r="EDQ730" s="170"/>
      <c r="EDR730" s="170"/>
      <c r="EDS730" s="170"/>
      <c r="EDT730" s="170"/>
      <c r="EDU730" s="170"/>
      <c r="EDV730" s="170"/>
      <c r="EDW730" s="170"/>
      <c r="EDX730" s="170"/>
      <c r="EDY730" s="170"/>
      <c r="EDZ730" s="170"/>
      <c r="EEA730" s="170"/>
      <c r="EEB730" s="170"/>
      <c r="EEC730" s="170"/>
      <c r="EED730" s="170"/>
      <c r="EEE730" s="170"/>
      <c r="EEF730" s="170"/>
      <c r="EEG730" s="170"/>
      <c r="EEH730" s="170"/>
      <c r="EEI730" s="170"/>
      <c r="EEJ730" s="170"/>
      <c r="EEK730" s="170"/>
      <c r="EEL730" s="170"/>
      <c r="EEM730" s="170"/>
      <c r="EEN730" s="170"/>
      <c r="EEO730" s="170"/>
      <c r="EEP730" s="170"/>
      <c r="EEQ730" s="170"/>
      <c r="EER730" s="170"/>
      <c r="EES730" s="170"/>
      <c r="EET730" s="170"/>
      <c r="EEU730" s="170"/>
      <c r="EEV730" s="170"/>
      <c r="EEW730" s="170"/>
      <c r="EEX730" s="170"/>
      <c r="EEY730" s="170"/>
      <c r="EEZ730" s="170"/>
      <c r="EFA730" s="170"/>
      <c r="EFB730" s="170"/>
      <c r="EFC730" s="170"/>
      <c r="EFD730" s="170"/>
      <c r="EFE730" s="170"/>
      <c r="EFF730" s="170"/>
      <c r="EFG730" s="170"/>
      <c r="EFH730" s="170"/>
      <c r="EFI730" s="170"/>
      <c r="EFJ730" s="170"/>
      <c r="EFK730" s="170"/>
      <c r="EFL730" s="170"/>
      <c r="EFM730" s="170"/>
      <c r="EFN730" s="170"/>
      <c r="EFO730" s="170"/>
      <c r="EFP730" s="170"/>
      <c r="EFQ730" s="170"/>
      <c r="EFR730" s="170"/>
      <c r="EFS730" s="170"/>
      <c r="EFT730" s="170"/>
      <c r="EFU730" s="170"/>
      <c r="EFV730" s="170"/>
      <c r="EFW730" s="170"/>
      <c r="EFX730" s="170"/>
      <c r="EFY730" s="170"/>
      <c r="EFZ730" s="170"/>
      <c r="EGA730" s="170"/>
      <c r="EGB730" s="170"/>
      <c r="EGC730" s="170"/>
      <c r="EGD730" s="170"/>
      <c r="EGE730" s="170"/>
      <c r="EGF730" s="170"/>
      <c r="EGG730" s="170"/>
      <c r="EGH730" s="170"/>
      <c r="EGI730" s="170"/>
      <c r="EGJ730" s="170"/>
      <c r="EGK730" s="170"/>
      <c r="EGL730" s="170"/>
      <c r="EGM730" s="170"/>
      <c r="EGN730" s="170"/>
      <c r="EGO730" s="170"/>
      <c r="EGP730" s="170"/>
      <c r="EGQ730" s="170"/>
      <c r="EGR730" s="170"/>
      <c r="EGS730" s="170"/>
      <c r="EGT730" s="170"/>
      <c r="EGU730" s="170"/>
      <c r="EGV730" s="170"/>
      <c r="EGW730" s="170"/>
      <c r="EGX730" s="170"/>
      <c r="EGY730" s="170"/>
      <c r="EGZ730" s="170"/>
      <c r="EHA730" s="170"/>
      <c r="EHB730" s="170"/>
      <c r="EHC730" s="170"/>
      <c r="EHD730" s="170"/>
      <c r="EHE730" s="170"/>
      <c r="EHF730" s="170"/>
      <c r="EHG730" s="170"/>
      <c r="EHH730" s="170"/>
      <c r="EHI730" s="170"/>
      <c r="EHJ730" s="170"/>
      <c r="EHK730" s="170"/>
      <c r="EHL730" s="170"/>
      <c r="EHM730" s="170"/>
      <c r="EHN730" s="170"/>
      <c r="EHO730" s="170"/>
      <c r="EHP730" s="170"/>
      <c r="EHQ730" s="170"/>
      <c r="EHR730" s="170"/>
      <c r="EHS730" s="170"/>
      <c r="EHT730" s="170"/>
      <c r="EHU730" s="170"/>
      <c r="EHV730" s="170"/>
      <c r="EHW730" s="170"/>
      <c r="EHX730" s="170"/>
      <c r="EHY730" s="170"/>
      <c r="EHZ730" s="170"/>
      <c r="EIA730" s="170"/>
      <c r="EIB730" s="170"/>
      <c r="EIC730" s="170"/>
      <c r="EID730" s="170"/>
      <c r="EIE730" s="170"/>
      <c r="EIF730" s="170"/>
      <c r="EIG730" s="170"/>
      <c r="EIH730" s="170"/>
      <c r="EII730" s="170"/>
      <c r="EIJ730" s="170"/>
      <c r="EIK730" s="170"/>
      <c r="EIL730" s="170"/>
      <c r="EIM730" s="170"/>
      <c r="EIN730" s="170"/>
      <c r="EIO730" s="170"/>
      <c r="EIP730" s="170"/>
      <c r="EIQ730" s="170"/>
      <c r="EIR730" s="170"/>
      <c r="EIS730" s="170"/>
      <c r="EIT730" s="170"/>
      <c r="EIU730" s="170"/>
      <c r="EIV730" s="170"/>
      <c r="EIW730" s="170"/>
      <c r="EIX730" s="170"/>
      <c r="EIY730" s="170"/>
      <c r="EIZ730" s="170"/>
      <c r="EJA730" s="170"/>
      <c r="EJB730" s="170"/>
      <c r="EJC730" s="170"/>
      <c r="EJD730" s="170"/>
      <c r="EJE730" s="170"/>
      <c r="EJF730" s="170"/>
      <c r="EJG730" s="170"/>
      <c r="EJH730" s="170"/>
      <c r="EJI730" s="170"/>
      <c r="EJJ730" s="170"/>
      <c r="EJK730" s="170"/>
      <c r="EJL730" s="170"/>
      <c r="EJM730" s="170"/>
      <c r="EJN730" s="170"/>
      <c r="EJO730" s="170"/>
      <c r="EJP730" s="170"/>
      <c r="EJQ730" s="170"/>
      <c r="EJR730" s="170"/>
      <c r="EJS730" s="170"/>
      <c r="EJT730" s="170"/>
      <c r="EJU730" s="170"/>
      <c r="EJV730" s="170"/>
      <c r="EJW730" s="170"/>
      <c r="EJX730" s="170"/>
      <c r="EJY730" s="170"/>
      <c r="EJZ730" s="170"/>
      <c r="EKA730" s="170"/>
      <c r="EKB730" s="170"/>
      <c r="EKC730" s="170"/>
      <c r="EKD730" s="170"/>
      <c r="EKE730" s="170"/>
      <c r="EKF730" s="170"/>
      <c r="EKG730" s="170"/>
      <c r="EKH730" s="170"/>
      <c r="EKI730" s="170"/>
      <c r="EKJ730" s="170"/>
      <c r="EKK730" s="170"/>
      <c r="EKL730" s="170"/>
      <c r="EKM730" s="170"/>
      <c r="EKN730" s="170"/>
      <c r="EKO730" s="170"/>
      <c r="EKP730" s="170"/>
      <c r="EKQ730" s="170"/>
      <c r="EKR730" s="170"/>
      <c r="EKS730" s="170"/>
      <c r="EKT730" s="170"/>
      <c r="EKU730" s="170"/>
      <c r="EKV730" s="170"/>
      <c r="EKW730" s="170"/>
      <c r="EKX730" s="170"/>
      <c r="EKY730" s="170"/>
      <c r="EKZ730" s="170"/>
      <c r="ELA730" s="170"/>
      <c r="ELB730" s="170"/>
      <c r="ELC730" s="170"/>
      <c r="ELD730" s="170"/>
      <c r="ELE730" s="170"/>
      <c r="ELF730" s="170"/>
      <c r="ELG730" s="170"/>
      <c r="ELH730" s="170"/>
      <c r="ELI730" s="170"/>
      <c r="ELJ730" s="170"/>
      <c r="ELK730" s="170"/>
      <c r="ELL730" s="170"/>
      <c r="ELM730" s="170"/>
      <c r="ELN730" s="170"/>
      <c r="ELO730" s="170"/>
      <c r="ELP730" s="170"/>
      <c r="ELQ730" s="170"/>
      <c r="ELR730" s="170"/>
      <c r="ELS730" s="170"/>
      <c r="ELT730" s="170"/>
      <c r="ELU730" s="170"/>
      <c r="ELV730" s="170"/>
      <c r="ELW730" s="170"/>
      <c r="ELX730" s="170"/>
      <c r="ELY730" s="170"/>
      <c r="ELZ730" s="170"/>
      <c r="EMA730" s="170"/>
      <c r="EMB730" s="170"/>
      <c r="EMC730" s="170"/>
      <c r="EMD730" s="170"/>
      <c r="EME730" s="170"/>
      <c r="EMF730" s="170"/>
      <c r="EMG730" s="170"/>
      <c r="EMH730" s="170"/>
      <c r="EMI730" s="170"/>
      <c r="EMJ730" s="170"/>
      <c r="EMK730" s="170"/>
      <c r="EML730" s="170"/>
      <c r="EMM730" s="170"/>
      <c r="EMN730" s="170"/>
      <c r="EMO730" s="170"/>
      <c r="EMP730" s="170"/>
      <c r="EMQ730" s="170"/>
      <c r="EMR730" s="170"/>
      <c r="EMS730" s="170"/>
      <c r="EMT730" s="170"/>
      <c r="EMU730" s="170"/>
      <c r="EMV730" s="170"/>
      <c r="EMW730" s="170"/>
      <c r="EMX730" s="170"/>
      <c r="EMY730" s="170"/>
      <c r="EMZ730" s="170"/>
      <c r="ENA730" s="170"/>
      <c r="ENB730" s="170"/>
      <c r="ENC730" s="170"/>
      <c r="END730" s="170"/>
      <c r="ENE730" s="170"/>
      <c r="ENF730" s="170"/>
      <c r="ENG730" s="170"/>
      <c r="ENH730" s="170"/>
      <c r="ENI730" s="170"/>
      <c r="ENJ730" s="170"/>
      <c r="ENK730" s="170"/>
      <c r="ENL730" s="170"/>
      <c r="ENM730" s="170"/>
      <c r="ENN730" s="170"/>
      <c r="ENO730" s="170"/>
      <c r="ENP730" s="170"/>
      <c r="ENQ730" s="170"/>
      <c r="ENR730" s="170"/>
      <c r="ENS730" s="170"/>
      <c r="ENT730" s="170"/>
      <c r="ENU730" s="170"/>
      <c r="ENV730" s="170"/>
      <c r="ENW730" s="170"/>
      <c r="ENX730" s="170"/>
      <c r="ENY730" s="170"/>
      <c r="ENZ730" s="170"/>
      <c r="EOA730" s="170"/>
      <c r="EOB730" s="170"/>
      <c r="EOC730" s="170"/>
      <c r="EOD730" s="170"/>
      <c r="EOE730" s="170"/>
      <c r="EOF730" s="170"/>
      <c r="EOG730" s="170"/>
      <c r="EOH730" s="170"/>
      <c r="EOI730" s="170"/>
      <c r="EOJ730" s="170"/>
      <c r="EOK730" s="170"/>
      <c r="EOL730" s="170"/>
      <c r="EOM730" s="170"/>
      <c r="EON730" s="170"/>
      <c r="EOO730" s="170"/>
      <c r="EOP730" s="170"/>
      <c r="EOQ730" s="170"/>
      <c r="EOR730" s="170"/>
      <c r="EOS730" s="170"/>
      <c r="EOT730" s="170"/>
      <c r="EOU730" s="170"/>
      <c r="EOV730" s="170"/>
      <c r="EOW730" s="170"/>
      <c r="EOX730" s="170"/>
      <c r="EOY730" s="170"/>
      <c r="EOZ730" s="170"/>
      <c r="EPA730" s="170"/>
      <c r="EPB730" s="170"/>
      <c r="EPC730" s="170"/>
      <c r="EPD730" s="170"/>
      <c r="EPE730" s="170"/>
      <c r="EPF730" s="170"/>
      <c r="EPG730" s="170"/>
      <c r="EPH730" s="170"/>
      <c r="EPI730" s="170"/>
      <c r="EPJ730" s="170"/>
      <c r="EPK730" s="170"/>
      <c r="EPL730" s="170"/>
      <c r="EPM730" s="170"/>
      <c r="EPN730" s="170"/>
      <c r="EPO730" s="170"/>
      <c r="EPP730" s="170"/>
      <c r="EPQ730" s="170"/>
      <c r="EPR730" s="170"/>
      <c r="EPS730" s="170"/>
      <c r="EPT730" s="170"/>
      <c r="EPU730" s="170"/>
      <c r="EPV730" s="170"/>
      <c r="EPW730" s="170"/>
      <c r="EPX730" s="170"/>
      <c r="EPY730" s="170"/>
      <c r="EPZ730" s="170"/>
      <c r="EQA730" s="170"/>
      <c r="EQB730" s="170"/>
      <c r="EQC730" s="170"/>
      <c r="EQD730" s="170"/>
      <c r="EQE730" s="170"/>
      <c r="EQF730" s="170"/>
      <c r="EQG730" s="170"/>
      <c r="EQH730" s="170"/>
      <c r="EQI730" s="170"/>
      <c r="EQJ730" s="170"/>
      <c r="EQK730" s="170"/>
      <c r="EQL730" s="170"/>
      <c r="EQM730" s="170"/>
      <c r="EQN730" s="170"/>
      <c r="EQO730" s="170"/>
      <c r="EQP730" s="170"/>
      <c r="EQQ730" s="170"/>
      <c r="EQR730" s="170"/>
      <c r="EQS730" s="170"/>
      <c r="EQT730" s="170"/>
      <c r="EQU730" s="170"/>
      <c r="EQV730" s="170"/>
      <c r="EQW730" s="170"/>
      <c r="EQX730" s="170"/>
      <c r="EQY730" s="170"/>
      <c r="EQZ730" s="170"/>
      <c r="ERA730" s="170"/>
      <c r="ERB730" s="170"/>
      <c r="ERC730" s="170"/>
      <c r="ERD730" s="170"/>
      <c r="ERE730" s="170"/>
      <c r="ERF730" s="170"/>
      <c r="ERG730" s="170"/>
      <c r="ERH730" s="170"/>
      <c r="ERI730" s="170"/>
      <c r="ERJ730" s="170"/>
      <c r="ERK730" s="170"/>
      <c r="ERL730" s="170"/>
      <c r="ERM730" s="170"/>
      <c r="ERN730" s="170"/>
      <c r="ERO730" s="170"/>
      <c r="ERP730" s="170"/>
      <c r="ERQ730" s="170"/>
      <c r="ERR730" s="170"/>
      <c r="ERS730" s="170"/>
      <c r="ERT730" s="170"/>
      <c r="ERU730" s="170"/>
      <c r="ERV730" s="170"/>
      <c r="ERW730" s="170"/>
      <c r="ERX730" s="170"/>
      <c r="ERY730" s="170"/>
      <c r="ERZ730" s="170"/>
      <c r="ESA730" s="170"/>
      <c r="ESB730" s="170"/>
      <c r="ESC730" s="170"/>
      <c r="ESD730" s="170"/>
      <c r="ESE730" s="170"/>
      <c r="ESF730" s="170"/>
      <c r="ESG730" s="170"/>
      <c r="ESH730" s="170"/>
      <c r="ESI730" s="170"/>
      <c r="ESJ730" s="170"/>
      <c r="ESK730" s="170"/>
      <c r="ESL730" s="170"/>
      <c r="ESM730" s="170"/>
      <c r="ESN730" s="170"/>
      <c r="ESO730" s="170"/>
      <c r="ESP730" s="170"/>
      <c r="ESQ730" s="170"/>
      <c r="ESR730" s="170"/>
      <c r="ESS730" s="170"/>
      <c r="EST730" s="170"/>
      <c r="ESU730" s="170"/>
      <c r="ESV730" s="170"/>
      <c r="ESW730" s="170"/>
      <c r="ESX730" s="170"/>
      <c r="ESY730" s="170"/>
      <c r="ESZ730" s="170"/>
      <c r="ETA730" s="170"/>
      <c r="ETB730" s="170"/>
      <c r="ETC730" s="170"/>
      <c r="ETD730" s="170"/>
      <c r="ETE730" s="170"/>
      <c r="ETF730" s="170"/>
      <c r="ETG730" s="170"/>
      <c r="ETH730" s="170"/>
      <c r="ETI730" s="170"/>
      <c r="ETJ730" s="170"/>
      <c r="ETK730" s="170"/>
      <c r="ETL730" s="170"/>
      <c r="ETM730" s="170"/>
      <c r="ETN730" s="170"/>
      <c r="ETO730" s="170"/>
      <c r="ETP730" s="170"/>
      <c r="ETQ730" s="170"/>
      <c r="ETR730" s="170"/>
      <c r="ETS730" s="170"/>
      <c r="ETT730" s="170"/>
      <c r="ETU730" s="170"/>
      <c r="ETV730" s="170"/>
      <c r="ETW730" s="170"/>
      <c r="ETX730" s="170"/>
      <c r="ETY730" s="170"/>
      <c r="ETZ730" s="170"/>
      <c r="EUA730" s="170"/>
      <c r="EUB730" s="170"/>
      <c r="EUC730" s="170"/>
      <c r="EUD730" s="170"/>
      <c r="EUE730" s="170"/>
      <c r="EUF730" s="170"/>
      <c r="EUG730" s="170"/>
      <c r="EUH730" s="170"/>
      <c r="EUI730" s="170"/>
      <c r="EUJ730" s="170"/>
      <c r="EUK730" s="170"/>
      <c r="EUL730" s="170"/>
      <c r="EUM730" s="170"/>
      <c r="EUN730" s="170"/>
      <c r="EUO730" s="170"/>
      <c r="EUP730" s="170"/>
      <c r="EUQ730" s="170"/>
      <c r="EUR730" s="170"/>
      <c r="EUS730" s="170"/>
      <c r="EUT730" s="170"/>
      <c r="EUU730" s="170"/>
      <c r="EUV730" s="170"/>
      <c r="EUW730" s="170"/>
      <c r="EUX730" s="170"/>
      <c r="EUY730" s="170"/>
      <c r="EUZ730" s="170"/>
      <c r="EVA730" s="170"/>
      <c r="EVB730" s="170"/>
      <c r="EVC730" s="170"/>
      <c r="EVD730" s="170"/>
      <c r="EVE730" s="170"/>
      <c r="EVF730" s="170"/>
      <c r="EVG730" s="170"/>
      <c r="EVH730" s="170"/>
      <c r="EVI730" s="170"/>
      <c r="EVJ730" s="170"/>
      <c r="EVK730" s="170"/>
      <c r="EVL730" s="170"/>
      <c r="EVM730" s="170"/>
      <c r="EVN730" s="170"/>
      <c r="EVO730" s="170"/>
      <c r="EVP730" s="170"/>
      <c r="EVQ730" s="170"/>
      <c r="EVR730" s="170"/>
      <c r="EVS730" s="170"/>
      <c r="EVT730" s="170"/>
      <c r="EVU730" s="170"/>
      <c r="EVV730" s="170"/>
      <c r="EVW730" s="170"/>
      <c r="EVX730" s="170"/>
      <c r="EVY730" s="170"/>
      <c r="EVZ730" s="170"/>
      <c r="EWA730" s="170"/>
      <c r="EWB730" s="170"/>
      <c r="EWC730" s="170"/>
      <c r="EWD730" s="170"/>
      <c r="EWE730" s="170"/>
      <c r="EWF730" s="170"/>
      <c r="EWG730" s="170"/>
      <c r="EWH730" s="170"/>
      <c r="EWI730" s="170"/>
      <c r="EWJ730" s="170"/>
      <c r="EWK730" s="170"/>
      <c r="EWL730" s="170"/>
      <c r="EWM730" s="170"/>
      <c r="EWN730" s="170"/>
      <c r="EWO730" s="170"/>
      <c r="EWP730" s="170"/>
      <c r="EWQ730" s="170"/>
      <c r="EWR730" s="170"/>
      <c r="EWS730" s="170"/>
      <c r="EWT730" s="170"/>
      <c r="EWU730" s="170"/>
      <c r="EWV730" s="170"/>
      <c r="EWW730" s="170"/>
      <c r="EWX730" s="170"/>
      <c r="EWY730" s="170"/>
      <c r="EWZ730" s="170"/>
      <c r="EXA730" s="170"/>
      <c r="EXB730" s="170"/>
      <c r="EXC730" s="170"/>
      <c r="EXD730" s="170"/>
      <c r="EXE730" s="170"/>
      <c r="EXF730" s="170"/>
      <c r="EXG730" s="170"/>
      <c r="EXH730" s="170"/>
      <c r="EXI730" s="170"/>
      <c r="EXJ730" s="170"/>
      <c r="EXK730" s="170"/>
      <c r="EXL730" s="170"/>
      <c r="EXM730" s="170"/>
      <c r="EXN730" s="170"/>
      <c r="EXO730" s="170"/>
      <c r="EXP730" s="170"/>
      <c r="EXQ730" s="170"/>
      <c r="EXR730" s="170"/>
      <c r="EXS730" s="170"/>
      <c r="EXT730" s="170"/>
      <c r="EXU730" s="170"/>
      <c r="EXV730" s="170"/>
      <c r="EXW730" s="170"/>
      <c r="EXX730" s="170"/>
      <c r="EXY730" s="170"/>
      <c r="EXZ730" s="170"/>
      <c r="EYA730" s="170"/>
      <c r="EYB730" s="170"/>
      <c r="EYC730" s="170"/>
      <c r="EYD730" s="170"/>
      <c r="EYE730" s="170"/>
      <c r="EYF730" s="170"/>
      <c r="EYG730" s="170"/>
      <c r="EYH730" s="170"/>
      <c r="EYI730" s="170"/>
      <c r="EYJ730" s="170"/>
      <c r="EYK730" s="170"/>
      <c r="EYL730" s="170"/>
      <c r="EYM730" s="170"/>
      <c r="EYN730" s="170"/>
      <c r="EYO730" s="170"/>
      <c r="EYP730" s="170"/>
      <c r="EYQ730" s="170"/>
      <c r="EYR730" s="170"/>
      <c r="EYS730" s="170"/>
      <c r="EYT730" s="170"/>
      <c r="EYU730" s="170"/>
      <c r="EYV730" s="170"/>
      <c r="EYW730" s="170"/>
      <c r="EYX730" s="170"/>
      <c r="EYY730" s="170"/>
      <c r="EYZ730" s="170"/>
      <c r="EZA730" s="170"/>
      <c r="EZB730" s="170"/>
      <c r="EZC730" s="170"/>
      <c r="EZD730" s="170"/>
      <c r="EZE730" s="170"/>
      <c r="EZF730" s="170"/>
      <c r="EZG730" s="170"/>
      <c r="EZH730" s="170"/>
      <c r="EZI730" s="170"/>
      <c r="EZJ730" s="170"/>
      <c r="EZK730" s="170"/>
      <c r="EZL730" s="170"/>
      <c r="EZM730" s="170"/>
      <c r="EZN730" s="170"/>
      <c r="EZO730" s="170"/>
      <c r="EZP730" s="170"/>
      <c r="EZQ730" s="170"/>
      <c r="EZR730" s="170"/>
      <c r="EZS730" s="170"/>
      <c r="EZT730" s="170"/>
      <c r="EZU730" s="170"/>
      <c r="EZV730" s="170"/>
      <c r="EZW730" s="170"/>
      <c r="EZX730" s="170"/>
      <c r="EZY730" s="170"/>
      <c r="EZZ730" s="170"/>
      <c r="FAA730" s="170"/>
      <c r="FAB730" s="170"/>
      <c r="FAC730" s="170"/>
      <c r="FAD730" s="170"/>
      <c r="FAE730" s="170"/>
      <c r="FAF730" s="170"/>
      <c r="FAG730" s="170"/>
      <c r="FAH730" s="170"/>
      <c r="FAI730" s="170"/>
      <c r="FAJ730" s="170"/>
      <c r="FAK730" s="170"/>
      <c r="FAL730" s="170"/>
      <c r="FAM730" s="170"/>
      <c r="FAN730" s="170"/>
      <c r="FAO730" s="170"/>
      <c r="FAP730" s="170"/>
      <c r="FAQ730" s="170"/>
      <c r="FAR730" s="170"/>
      <c r="FAS730" s="170"/>
      <c r="FAT730" s="170"/>
      <c r="FAU730" s="170"/>
      <c r="FAV730" s="170"/>
      <c r="FAW730" s="170"/>
      <c r="FAX730" s="170"/>
      <c r="FAY730" s="170"/>
      <c r="FAZ730" s="170"/>
      <c r="FBA730" s="170"/>
      <c r="FBB730" s="170"/>
      <c r="FBC730" s="170"/>
      <c r="FBD730" s="170"/>
      <c r="FBE730" s="170"/>
      <c r="FBF730" s="170"/>
      <c r="FBG730" s="170"/>
      <c r="FBH730" s="170"/>
      <c r="FBI730" s="170"/>
      <c r="FBJ730" s="170"/>
      <c r="FBK730" s="170"/>
      <c r="FBL730" s="170"/>
      <c r="FBM730" s="170"/>
      <c r="FBN730" s="170"/>
      <c r="FBO730" s="170"/>
      <c r="FBP730" s="170"/>
      <c r="FBQ730" s="170"/>
      <c r="FBR730" s="170"/>
      <c r="FBS730" s="170"/>
      <c r="FBT730" s="170"/>
      <c r="FBU730" s="170"/>
      <c r="FBV730" s="170"/>
      <c r="FBW730" s="170"/>
      <c r="FBX730" s="170"/>
      <c r="FBY730" s="170"/>
      <c r="FBZ730" s="170"/>
      <c r="FCA730" s="170"/>
      <c r="FCB730" s="170"/>
      <c r="FCC730" s="170"/>
      <c r="FCD730" s="170"/>
      <c r="FCE730" s="170"/>
      <c r="FCF730" s="170"/>
      <c r="FCG730" s="170"/>
      <c r="FCH730" s="170"/>
      <c r="FCI730" s="170"/>
      <c r="FCJ730" s="170"/>
      <c r="FCK730" s="170"/>
      <c r="FCL730" s="170"/>
      <c r="FCM730" s="170"/>
      <c r="FCN730" s="170"/>
      <c r="FCO730" s="170"/>
      <c r="FCP730" s="170"/>
      <c r="FCQ730" s="170"/>
      <c r="FCR730" s="170"/>
      <c r="FCS730" s="170"/>
      <c r="FCT730" s="170"/>
      <c r="FCU730" s="170"/>
      <c r="FCV730" s="170"/>
      <c r="FCW730" s="170"/>
      <c r="FCX730" s="170"/>
      <c r="FCY730" s="170"/>
      <c r="FCZ730" s="170"/>
      <c r="FDA730" s="170"/>
      <c r="FDB730" s="170"/>
      <c r="FDC730" s="170"/>
      <c r="FDD730" s="170"/>
      <c r="FDE730" s="170"/>
      <c r="FDF730" s="170"/>
      <c r="FDG730" s="170"/>
      <c r="FDH730" s="170"/>
      <c r="FDI730" s="170"/>
      <c r="FDJ730" s="170"/>
      <c r="FDK730" s="170"/>
      <c r="FDL730" s="170"/>
      <c r="FDM730" s="170"/>
      <c r="FDN730" s="170"/>
      <c r="FDO730" s="170"/>
      <c r="FDP730" s="170"/>
      <c r="FDQ730" s="170"/>
      <c r="FDR730" s="170"/>
      <c r="FDS730" s="170"/>
      <c r="FDT730" s="170"/>
      <c r="FDU730" s="170"/>
      <c r="FDV730" s="170"/>
      <c r="FDW730" s="170"/>
      <c r="FDX730" s="170"/>
      <c r="FDY730" s="170"/>
      <c r="FDZ730" s="170"/>
      <c r="FEA730" s="170"/>
      <c r="FEB730" s="170"/>
      <c r="FEC730" s="170"/>
      <c r="FED730" s="170"/>
      <c r="FEE730" s="170"/>
      <c r="FEF730" s="170"/>
      <c r="FEG730" s="170"/>
      <c r="FEH730" s="170"/>
      <c r="FEI730" s="170"/>
      <c r="FEJ730" s="170"/>
      <c r="FEK730" s="170"/>
      <c r="FEL730" s="170"/>
      <c r="FEM730" s="170"/>
      <c r="FEN730" s="170"/>
      <c r="FEO730" s="170"/>
      <c r="FEP730" s="170"/>
      <c r="FEQ730" s="170"/>
      <c r="FER730" s="170"/>
      <c r="FES730" s="170"/>
      <c r="FET730" s="170"/>
      <c r="FEU730" s="170"/>
      <c r="FEV730" s="170"/>
      <c r="FEW730" s="170"/>
      <c r="FEX730" s="170"/>
      <c r="FEY730" s="170"/>
      <c r="FEZ730" s="170"/>
      <c r="FFA730" s="170"/>
      <c r="FFB730" s="170"/>
      <c r="FFC730" s="170"/>
      <c r="FFD730" s="170"/>
      <c r="FFE730" s="170"/>
      <c r="FFF730" s="170"/>
      <c r="FFG730" s="170"/>
      <c r="FFH730" s="170"/>
      <c r="FFI730" s="170"/>
      <c r="FFJ730" s="170"/>
      <c r="FFK730" s="170"/>
      <c r="FFL730" s="170"/>
      <c r="FFM730" s="170"/>
      <c r="FFN730" s="170"/>
      <c r="FFO730" s="170"/>
      <c r="FFP730" s="170"/>
      <c r="FFQ730" s="170"/>
      <c r="FFR730" s="170"/>
      <c r="FFS730" s="170"/>
      <c r="FFT730" s="170"/>
      <c r="FFU730" s="170"/>
      <c r="FFV730" s="170"/>
      <c r="FFW730" s="170"/>
      <c r="FFX730" s="170"/>
      <c r="FFY730" s="170"/>
      <c r="FFZ730" s="170"/>
      <c r="FGA730" s="170"/>
      <c r="FGB730" s="170"/>
      <c r="FGC730" s="170"/>
      <c r="FGD730" s="170"/>
      <c r="FGE730" s="170"/>
      <c r="FGF730" s="170"/>
      <c r="FGG730" s="170"/>
      <c r="FGH730" s="170"/>
      <c r="FGI730" s="170"/>
      <c r="FGJ730" s="170"/>
      <c r="FGK730" s="170"/>
      <c r="FGL730" s="170"/>
      <c r="FGM730" s="170"/>
      <c r="FGN730" s="170"/>
      <c r="FGO730" s="170"/>
      <c r="FGP730" s="170"/>
      <c r="FGQ730" s="170"/>
      <c r="FGR730" s="170"/>
      <c r="FGS730" s="170"/>
      <c r="FGT730" s="170"/>
      <c r="FGU730" s="170"/>
      <c r="FGV730" s="170"/>
      <c r="FGW730" s="170"/>
      <c r="FGX730" s="170"/>
      <c r="FGY730" s="170"/>
      <c r="FGZ730" s="170"/>
      <c r="FHA730" s="170"/>
      <c r="FHB730" s="170"/>
      <c r="FHC730" s="170"/>
      <c r="FHD730" s="170"/>
      <c r="FHE730" s="170"/>
      <c r="FHF730" s="170"/>
      <c r="FHG730" s="170"/>
      <c r="FHH730" s="170"/>
      <c r="FHI730" s="170"/>
      <c r="FHJ730" s="170"/>
      <c r="FHK730" s="170"/>
      <c r="FHL730" s="170"/>
      <c r="FHM730" s="170"/>
      <c r="FHN730" s="170"/>
      <c r="FHO730" s="170"/>
      <c r="FHP730" s="170"/>
      <c r="FHQ730" s="170"/>
      <c r="FHR730" s="170"/>
      <c r="FHS730" s="170"/>
      <c r="FHT730" s="170"/>
      <c r="FHU730" s="170"/>
      <c r="FHV730" s="170"/>
      <c r="FHW730" s="170"/>
      <c r="FHX730" s="170"/>
      <c r="FHY730" s="170"/>
      <c r="FHZ730" s="170"/>
      <c r="FIA730" s="170"/>
      <c r="FIB730" s="170"/>
      <c r="FIC730" s="170"/>
      <c r="FID730" s="170"/>
      <c r="FIE730" s="170"/>
      <c r="FIF730" s="170"/>
      <c r="FIG730" s="170"/>
      <c r="FIH730" s="170"/>
      <c r="FII730" s="170"/>
      <c r="FIJ730" s="170"/>
      <c r="FIK730" s="170"/>
      <c r="FIL730" s="170"/>
      <c r="FIM730" s="170"/>
      <c r="FIN730" s="170"/>
      <c r="FIO730" s="170"/>
      <c r="FIP730" s="170"/>
      <c r="FIQ730" s="170"/>
      <c r="FIR730" s="170"/>
      <c r="FIS730" s="170"/>
      <c r="FIT730" s="170"/>
      <c r="FIU730" s="170"/>
      <c r="FIV730" s="170"/>
      <c r="FIW730" s="170"/>
      <c r="FIX730" s="170"/>
      <c r="FIY730" s="170"/>
      <c r="FIZ730" s="170"/>
      <c r="FJA730" s="170"/>
      <c r="FJB730" s="170"/>
      <c r="FJC730" s="170"/>
      <c r="FJD730" s="170"/>
      <c r="FJE730" s="170"/>
      <c r="FJF730" s="170"/>
      <c r="FJG730" s="170"/>
      <c r="FJH730" s="170"/>
      <c r="FJI730" s="170"/>
      <c r="FJJ730" s="170"/>
      <c r="FJK730" s="170"/>
      <c r="FJL730" s="170"/>
      <c r="FJM730" s="170"/>
      <c r="FJN730" s="170"/>
      <c r="FJO730" s="170"/>
      <c r="FJP730" s="170"/>
      <c r="FJQ730" s="170"/>
      <c r="FJR730" s="170"/>
      <c r="FJS730" s="170"/>
      <c r="FJT730" s="170"/>
      <c r="FJU730" s="170"/>
      <c r="FJV730" s="170"/>
      <c r="FJW730" s="170"/>
      <c r="FJX730" s="170"/>
      <c r="FJY730" s="170"/>
      <c r="FJZ730" s="170"/>
      <c r="FKA730" s="170"/>
      <c r="FKB730" s="170"/>
      <c r="FKC730" s="170"/>
      <c r="FKD730" s="170"/>
      <c r="FKE730" s="170"/>
      <c r="FKF730" s="170"/>
      <c r="FKG730" s="170"/>
      <c r="FKH730" s="170"/>
      <c r="FKI730" s="170"/>
      <c r="FKJ730" s="170"/>
      <c r="FKK730" s="170"/>
      <c r="FKL730" s="170"/>
      <c r="FKM730" s="170"/>
      <c r="FKN730" s="170"/>
      <c r="FKO730" s="170"/>
      <c r="FKP730" s="170"/>
      <c r="FKQ730" s="170"/>
      <c r="FKR730" s="170"/>
      <c r="FKS730" s="170"/>
      <c r="FKT730" s="170"/>
      <c r="FKU730" s="170"/>
      <c r="FKV730" s="170"/>
      <c r="FKW730" s="170"/>
      <c r="FKX730" s="170"/>
      <c r="FKY730" s="170"/>
      <c r="FKZ730" s="170"/>
      <c r="FLA730" s="170"/>
      <c r="FLB730" s="170"/>
      <c r="FLC730" s="170"/>
      <c r="FLD730" s="170"/>
      <c r="FLE730" s="170"/>
      <c r="FLF730" s="170"/>
      <c r="FLG730" s="170"/>
      <c r="FLH730" s="170"/>
      <c r="FLI730" s="170"/>
      <c r="FLJ730" s="170"/>
      <c r="FLK730" s="170"/>
      <c r="FLL730" s="170"/>
      <c r="FLM730" s="170"/>
      <c r="FLN730" s="170"/>
      <c r="FLO730" s="170"/>
      <c r="FLP730" s="170"/>
      <c r="FLQ730" s="170"/>
      <c r="FLR730" s="170"/>
      <c r="FLS730" s="170"/>
      <c r="FLT730" s="170"/>
      <c r="FLU730" s="170"/>
      <c r="FLV730" s="170"/>
      <c r="FLW730" s="170"/>
      <c r="FLX730" s="170"/>
      <c r="FLY730" s="170"/>
      <c r="FLZ730" s="170"/>
      <c r="FMA730" s="170"/>
      <c r="FMB730" s="170"/>
      <c r="FMC730" s="170"/>
      <c r="FMD730" s="170"/>
      <c r="FME730" s="170"/>
      <c r="FMF730" s="170"/>
      <c r="FMG730" s="170"/>
      <c r="FMH730" s="170"/>
      <c r="FMI730" s="170"/>
      <c r="FMJ730" s="170"/>
      <c r="FMK730" s="170"/>
      <c r="FML730" s="170"/>
      <c r="FMM730" s="170"/>
      <c r="FMN730" s="170"/>
      <c r="FMO730" s="170"/>
      <c r="FMP730" s="170"/>
      <c r="FMQ730" s="170"/>
      <c r="FMR730" s="170"/>
      <c r="FMS730" s="170"/>
      <c r="FMT730" s="170"/>
      <c r="FMU730" s="170"/>
      <c r="FMV730" s="170"/>
      <c r="FMW730" s="170"/>
      <c r="FMX730" s="170"/>
      <c r="FMY730" s="170"/>
      <c r="FMZ730" s="170"/>
      <c r="FNA730" s="170"/>
      <c r="FNB730" s="170"/>
      <c r="FNC730" s="170"/>
      <c r="FND730" s="170"/>
      <c r="FNE730" s="170"/>
      <c r="FNF730" s="170"/>
      <c r="FNG730" s="170"/>
      <c r="FNH730" s="170"/>
      <c r="FNI730" s="170"/>
      <c r="FNJ730" s="170"/>
      <c r="FNK730" s="170"/>
      <c r="FNL730" s="170"/>
      <c r="FNM730" s="170"/>
      <c r="FNN730" s="170"/>
      <c r="FNO730" s="170"/>
      <c r="FNP730" s="170"/>
      <c r="FNQ730" s="170"/>
      <c r="FNR730" s="170"/>
      <c r="FNS730" s="170"/>
      <c r="FNT730" s="170"/>
      <c r="FNU730" s="170"/>
      <c r="FNV730" s="170"/>
      <c r="FNW730" s="170"/>
      <c r="FNX730" s="170"/>
      <c r="FNY730" s="170"/>
      <c r="FNZ730" s="170"/>
      <c r="FOA730" s="170"/>
      <c r="FOB730" s="170"/>
      <c r="FOC730" s="170"/>
      <c r="FOD730" s="170"/>
      <c r="FOE730" s="170"/>
      <c r="FOF730" s="170"/>
      <c r="FOG730" s="170"/>
      <c r="FOH730" s="170"/>
      <c r="FOI730" s="170"/>
      <c r="FOJ730" s="170"/>
      <c r="FOK730" s="170"/>
      <c r="FOL730" s="170"/>
      <c r="FOM730" s="170"/>
      <c r="FON730" s="170"/>
      <c r="FOO730" s="170"/>
      <c r="FOP730" s="170"/>
      <c r="FOQ730" s="170"/>
      <c r="FOR730" s="170"/>
      <c r="FOS730" s="170"/>
      <c r="FOT730" s="170"/>
      <c r="FOU730" s="170"/>
      <c r="FOV730" s="170"/>
      <c r="FOW730" s="170"/>
      <c r="FOX730" s="170"/>
      <c r="FOY730" s="170"/>
      <c r="FOZ730" s="170"/>
      <c r="FPA730" s="170"/>
      <c r="FPB730" s="170"/>
      <c r="FPC730" s="170"/>
      <c r="FPD730" s="170"/>
      <c r="FPE730" s="170"/>
      <c r="FPF730" s="170"/>
      <c r="FPG730" s="170"/>
      <c r="FPH730" s="170"/>
      <c r="FPI730" s="170"/>
      <c r="FPJ730" s="170"/>
      <c r="FPK730" s="170"/>
      <c r="FPL730" s="170"/>
      <c r="FPM730" s="170"/>
      <c r="FPN730" s="170"/>
      <c r="FPO730" s="170"/>
      <c r="FPP730" s="170"/>
      <c r="FPQ730" s="170"/>
      <c r="FPR730" s="170"/>
      <c r="FPS730" s="170"/>
      <c r="FPT730" s="170"/>
      <c r="FPU730" s="170"/>
      <c r="FPV730" s="170"/>
      <c r="FPW730" s="170"/>
      <c r="FPX730" s="170"/>
      <c r="FPY730" s="170"/>
      <c r="FPZ730" s="170"/>
      <c r="FQA730" s="170"/>
      <c r="FQB730" s="170"/>
      <c r="FQC730" s="170"/>
      <c r="FQD730" s="170"/>
      <c r="FQE730" s="170"/>
      <c r="FQF730" s="170"/>
      <c r="FQG730" s="170"/>
      <c r="FQH730" s="170"/>
      <c r="FQI730" s="170"/>
      <c r="FQJ730" s="170"/>
      <c r="FQK730" s="170"/>
      <c r="FQL730" s="170"/>
      <c r="FQM730" s="170"/>
      <c r="FQN730" s="170"/>
      <c r="FQO730" s="170"/>
      <c r="FQP730" s="170"/>
      <c r="FQQ730" s="170"/>
      <c r="FQR730" s="170"/>
      <c r="FQS730" s="170"/>
      <c r="FQT730" s="170"/>
      <c r="FQU730" s="170"/>
      <c r="FQV730" s="170"/>
      <c r="FQW730" s="170"/>
      <c r="FQX730" s="170"/>
      <c r="FQY730" s="170"/>
      <c r="FQZ730" s="170"/>
      <c r="FRA730" s="170"/>
      <c r="FRB730" s="170"/>
      <c r="FRC730" s="170"/>
      <c r="FRD730" s="170"/>
      <c r="FRE730" s="170"/>
      <c r="FRF730" s="170"/>
      <c r="FRG730" s="170"/>
      <c r="FRH730" s="170"/>
      <c r="FRI730" s="170"/>
      <c r="FRJ730" s="170"/>
      <c r="FRK730" s="170"/>
      <c r="FRL730" s="170"/>
      <c r="FRM730" s="170"/>
      <c r="FRN730" s="170"/>
      <c r="FRO730" s="170"/>
      <c r="FRP730" s="170"/>
      <c r="FRQ730" s="170"/>
      <c r="FRR730" s="170"/>
      <c r="FRS730" s="170"/>
      <c r="FRT730" s="170"/>
      <c r="FRU730" s="170"/>
      <c r="FRV730" s="170"/>
      <c r="FRW730" s="170"/>
      <c r="FRX730" s="170"/>
      <c r="FRY730" s="170"/>
      <c r="FRZ730" s="170"/>
      <c r="FSA730" s="170"/>
      <c r="FSB730" s="170"/>
      <c r="FSC730" s="170"/>
      <c r="FSD730" s="170"/>
      <c r="FSE730" s="170"/>
      <c r="FSF730" s="170"/>
      <c r="FSG730" s="170"/>
      <c r="FSH730" s="170"/>
      <c r="FSI730" s="170"/>
      <c r="FSJ730" s="170"/>
      <c r="FSK730" s="170"/>
      <c r="FSL730" s="170"/>
      <c r="FSM730" s="170"/>
      <c r="FSN730" s="170"/>
      <c r="FSO730" s="170"/>
      <c r="FSP730" s="170"/>
      <c r="FSQ730" s="170"/>
      <c r="FSR730" s="170"/>
      <c r="FSS730" s="170"/>
      <c r="FST730" s="170"/>
      <c r="FSU730" s="170"/>
      <c r="FSV730" s="170"/>
      <c r="FSW730" s="170"/>
      <c r="FSX730" s="170"/>
      <c r="FSY730" s="170"/>
      <c r="FSZ730" s="170"/>
      <c r="FTA730" s="170"/>
      <c r="FTB730" s="170"/>
      <c r="FTC730" s="170"/>
      <c r="FTD730" s="170"/>
      <c r="FTE730" s="170"/>
      <c r="FTF730" s="170"/>
      <c r="FTG730" s="170"/>
      <c r="FTH730" s="170"/>
      <c r="FTI730" s="170"/>
      <c r="FTJ730" s="170"/>
      <c r="FTK730" s="170"/>
      <c r="FTL730" s="170"/>
      <c r="FTM730" s="170"/>
      <c r="FTN730" s="170"/>
      <c r="FTO730" s="170"/>
      <c r="FTP730" s="170"/>
      <c r="FTQ730" s="170"/>
      <c r="FTR730" s="170"/>
      <c r="FTS730" s="170"/>
      <c r="FTT730" s="170"/>
      <c r="FTU730" s="170"/>
      <c r="FTV730" s="170"/>
      <c r="FTW730" s="170"/>
      <c r="FTX730" s="170"/>
      <c r="FTY730" s="170"/>
      <c r="FTZ730" s="170"/>
      <c r="FUA730" s="170"/>
      <c r="FUB730" s="170"/>
      <c r="FUC730" s="170"/>
      <c r="FUD730" s="170"/>
      <c r="FUE730" s="170"/>
      <c r="FUF730" s="170"/>
      <c r="FUG730" s="170"/>
      <c r="FUH730" s="170"/>
      <c r="FUI730" s="170"/>
      <c r="FUJ730" s="170"/>
      <c r="FUK730" s="170"/>
      <c r="FUL730" s="170"/>
      <c r="FUM730" s="170"/>
      <c r="FUN730" s="170"/>
      <c r="FUO730" s="170"/>
      <c r="FUP730" s="170"/>
      <c r="FUQ730" s="170"/>
      <c r="FUR730" s="170"/>
      <c r="FUS730" s="170"/>
      <c r="FUT730" s="170"/>
      <c r="FUU730" s="170"/>
      <c r="FUV730" s="170"/>
      <c r="FUW730" s="170"/>
      <c r="FUX730" s="170"/>
      <c r="FUY730" s="170"/>
      <c r="FUZ730" s="170"/>
      <c r="FVA730" s="170"/>
      <c r="FVB730" s="170"/>
      <c r="FVC730" s="170"/>
      <c r="FVD730" s="170"/>
      <c r="FVE730" s="170"/>
      <c r="FVF730" s="170"/>
      <c r="FVG730" s="170"/>
      <c r="FVH730" s="170"/>
      <c r="FVI730" s="170"/>
      <c r="FVJ730" s="170"/>
      <c r="FVK730" s="170"/>
      <c r="FVL730" s="170"/>
      <c r="FVM730" s="170"/>
      <c r="FVN730" s="170"/>
      <c r="FVO730" s="170"/>
      <c r="FVP730" s="170"/>
      <c r="FVQ730" s="170"/>
      <c r="FVR730" s="170"/>
      <c r="FVS730" s="170"/>
      <c r="FVT730" s="170"/>
      <c r="FVU730" s="170"/>
      <c r="FVV730" s="170"/>
      <c r="FVW730" s="170"/>
      <c r="FVX730" s="170"/>
      <c r="FVY730" s="170"/>
      <c r="FVZ730" s="170"/>
      <c r="FWA730" s="170"/>
      <c r="FWB730" s="170"/>
      <c r="FWC730" s="170"/>
      <c r="FWD730" s="170"/>
      <c r="FWE730" s="170"/>
      <c r="FWF730" s="170"/>
      <c r="FWG730" s="170"/>
      <c r="FWH730" s="170"/>
      <c r="FWI730" s="170"/>
      <c r="FWJ730" s="170"/>
      <c r="FWK730" s="170"/>
      <c r="FWL730" s="170"/>
      <c r="FWM730" s="170"/>
      <c r="FWN730" s="170"/>
      <c r="FWO730" s="170"/>
      <c r="FWP730" s="170"/>
      <c r="FWQ730" s="170"/>
      <c r="FWR730" s="170"/>
      <c r="FWS730" s="170"/>
      <c r="FWT730" s="170"/>
      <c r="FWU730" s="170"/>
      <c r="FWV730" s="170"/>
      <c r="FWW730" s="170"/>
      <c r="FWX730" s="170"/>
      <c r="FWY730" s="170"/>
      <c r="FWZ730" s="170"/>
      <c r="FXA730" s="170"/>
      <c r="FXB730" s="170"/>
      <c r="FXC730" s="170"/>
      <c r="FXD730" s="170"/>
      <c r="FXE730" s="170"/>
      <c r="FXF730" s="170"/>
      <c r="FXG730" s="170"/>
      <c r="FXH730" s="170"/>
      <c r="FXI730" s="170"/>
      <c r="FXJ730" s="170"/>
      <c r="FXK730" s="170"/>
      <c r="FXL730" s="170"/>
      <c r="FXM730" s="170"/>
      <c r="FXN730" s="170"/>
      <c r="FXO730" s="170"/>
      <c r="FXP730" s="170"/>
      <c r="FXQ730" s="170"/>
      <c r="FXR730" s="170"/>
      <c r="FXS730" s="170"/>
      <c r="FXT730" s="170"/>
      <c r="FXU730" s="170"/>
      <c r="FXV730" s="170"/>
      <c r="FXW730" s="170"/>
      <c r="FXX730" s="170"/>
      <c r="FXY730" s="170"/>
      <c r="FXZ730" s="170"/>
      <c r="FYA730" s="170"/>
      <c r="FYB730" s="170"/>
      <c r="FYC730" s="170"/>
      <c r="FYD730" s="170"/>
      <c r="FYE730" s="170"/>
      <c r="FYF730" s="170"/>
      <c r="FYG730" s="170"/>
      <c r="FYH730" s="170"/>
      <c r="FYI730" s="170"/>
      <c r="FYJ730" s="170"/>
      <c r="FYK730" s="170"/>
      <c r="FYL730" s="170"/>
      <c r="FYM730" s="170"/>
      <c r="FYN730" s="170"/>
      <c r="FYO730" s="170"/>
      <c r="FYP730" s="170"/>
      <c r="FYQ730" s="170"/>
      <c r="FYR730" s="170"/>
      <c r="FYS730" s="170"/>
      <c r="FYT730" s="170"/>
      <c r="FYU730" s="170"/>
      <c r="FYV730" s="170"/>
      <c r="FYW730" s="170"/>
      <c r="FYX730" s="170"/>
      <c r="FYY730" s="170"/>
      <c r="FYZ730" s="170"/>
      <c r="FZA730" s="170"/>
      <c r="FZB730" s="170"/>
      <c r="FZC730" s="170"/>
      <c r="FZD730" s="170"/>
      <c r="FZE730" s="170"/>
      <c r="FZF730" s="170"/>
      <c r="FZG730" s="170"/>
      <c r="FZH730" s="170"/>
      <c r="FZI730" s="170"/>
      <c r="FZJ730" s="170"/>
      <c r="FZK730" s="170"/>
      <c r="FZL730" s="170"/>
      <c r="FZM730" s="170"/>
      <c r="FZN730" s="170"/>
      <c r="FZO730" s="170"/>
      <c r="FZP730" s="170"/>
      <c r="FZQ730" s="170"/>
      <c r="FZR730" s="170"/>
      <c r="FZS730" s="170"/>
      <c r="FZT730" s="170"/>
      <c r="FZU730" s="170"/>
      <c r="FZV730" s="170"/>
      <c r="FZW730" s="170"/>
      <c r="FZX730" s="170"/>
      <c r="FZY730" s="170"/>
      <c r="FZZ730" s="170"/>
      <c r="GAA730" s="170"/>
      <c r="GAB730" s="170"/>
      <c r="GAC730" s="170"/>
      <c r="GAD730" s="170"/>
      <c r="GAE730" s="170"/>
      <c r="GAF730" s="170"/>
      <c r="GAG730" s="170"/>
      <c r="GAH730" s="170"/>
      <c r="GAI730" s="170"/>
      <c r="GAJ730" s="170"/>
      <c r="GAK730" s="170"/>
      <c r="GAL730" s="170"/>
      <c r="GAM730" s="170"/>
      <c r="GAN730" s="170"/>
      <c r="GAO730" s="170"/>
      <c r="GAP730" s="170"/>
      <c r="GAQ730" s="170"/>
      <c r="GAR730" s="170"/>
      <c r="GAS730" s="170"/>
      <c r="GAT730" s="170"/>
      <c r="GAU730" s="170"/>
      <c r="GAV730" s="170"/>
      <c r="GAW730" s="170"/>
      <c r="GAX730" s="170"/>
      <c r="GAY730" s="170"/>
      <c r="GAZ730" s="170"/>
      <c r="GBA730" s="170"/>
      <c r="GBB730" s="170"/>
      <c r="GBC730" s="170"/>
      <c r="GBD730" s="170"/>
      <c r="GBE730" s="170"/>
      <c r="GBF730" s="170"/>
      <c r="GBG730" s="170"/>
      <c r="GBH730" s="170"/>
      <c r="GBI730" s="170"/>
      <c r="GBJ730" s="170"/>
      <c r="GBK730" s="170"/>
      <c r="GBL730" s="170"/>
      <c r="GBM730" s="170"/>
      <c r="GBN730" s="170"/>
      <c r="GBO730" s="170"/>
      <c r="GBP730" s="170"/>
      <c r="GBQ730" s="170"/>
      <c r="GBR730" s="170"/>
      <c r="GBS730" s="170"/>
      <c r="GBT730" s="170"/>
      <c r="GBU730" s="170"/>
      <c r="GBV730" s="170"/>
      <c r="GBW730" s="170"/>
      <c r="GBX730" s="170"/>
      <c r="GBY730" s="170"/>
      <c r="GBZ730" s="170"/>
      <c r="GCA730" s="170"/>
      <c r="GCB730" s="170"/>
      <c r="GCC730" s="170"/>
      <c r="GCD730" s="170"/>
      <c r="GCE730" s="170"/>
      <c r="GCF730" s="170"/>
      <c r="GCG730" s="170"/>
      <c r="GCH730" s="170"/>
      <c r="GCI730" s="170"/>
      <c r="GCJ730" s="170"/>
      <c r="GCK730" s="170"/>
      <c r="GCL730" s="170"/>
      <c r="GCM730" s="170"/>
      <c r="GCN730" s="170"/>
      <c r="GCO730" s="170"/>
      <c r="GCP730" s="170"/>
      <c r="GCQ730" s="170"/>
      <c r="GCR730" s="170"/>
      <c r="GCS730" s="170"/>
      <c r="GCT730" s="170"/>
      <c r="GCU730" s="170"/>
      <c r="GCV730" s="170"/>
      <c r="GCW730" s="170"/>
      <c r="GCX730" s="170"/>
      <c r="GCY730" s="170"/>
      <c r="GCZ730" s="170"/>
      <c r="GDA730" s="170"/>
      <c r="GDB730" s="170"/>
      <c r="GDC730" s="170"/>
      <c r="GDD730" s="170"/>
      <c r="GDE730" s="170"/>
      <c r="GDF730" s="170"/>
      <c r="GDG730" s="170"/>
      <c r="GDH730" s="170"/>
      <c r="GDI730" s="170"/>
      <c r="GDJ730" s="170"/>
      <c r="GDK730" s="170"/>
      <c r="GDL730" s="170"/>
      <c r="GDM730" s="170"/>
      <c r="GDN730" s="170"/>
      <c r="GDO730" s="170"/>
      <c r="GDP730" s="170"/>
      <c r="GDQ730" s="170"/>
      <c r="GDR730" s="170"/>
      <c r="GDS730" s="170"/>
      <c r="GDT730" s="170"/>
      <c r="GDU730" s="170"/>
      <c r="GDV730" s="170"/>
      <c r="GDW730" s="170"/>
      <c r="GDX730" s="170"/>
      <c r="GDY730" s="170"/>
      <c r="GDZ730" s="170"/>
      <c r="GEA730" s="170"/>
      <c r="GEB730" s="170"/>
      <c r="GEC730" s="170"/>
      <c r="GED730" s="170"/>
      <c r="GEE730" s="170"/>
      <c r="GEF730" s="170"/>
      <c r="GEG730" s="170"/>
      <c r="GEH730" s="170"/>
      <c r="GEI730" s="170"/>
      <c r="GEJ730" s="170"/>
      <c r="GEK730" s="170"/>
      <c r="GEL730" s="170"/>
      <c r="GEM730" s="170"/>
      <c r="GEN730" s="170"/>
      <c r="GEO730" s="170"/>
      <c r="GEP730" s="170"/>
      <c r="GEQ730" s="170"/>
      <c r="GER730" s="170"/>
      <c r="GES730" s="170"/>
      <c r="GET730" s="170"/>
      <c r="GEU730" s="170"/>
      <c r="GEV730" s="170"/>
      <c r="GEW730" s="170"/>
      <c r="GEX730" s="170"/>
      <c r="GEY730" s="170"/>
      <c r="GEZ730" s="170"/>
      <c r="GFA730" s="170"/>
      <c r="GFB730" s="170"/>
      <c r="GFC730" s="170"/>
      <c r="GFD730" s="170"/>
      <c r="GFE730" s="170"/>
      <c r="GFF730" s="170"/>
      <c r="GFG730" s="170"/>
      <c r="GFH730" s="170"/>
      <c r="GFI730" s="170"/>
      <c r="GFJ730" s="170"/>
      <c r="GFK730" s="170"/>
      <c r="GFL730" s="170"/>
      <c r="GFM730" s="170"/>
      <c r="GFN730" s="170"/>
      <c r="GFO730" s="170"/>
      <c r="GFP730" s="170"/>
      <c r="GFQ730" s="170"/>
      <c r="GFR730" s="170"/>
      <c r="GFS730" s="170"/>
      <c r="GFT730" s="170"/>
      <c r="GFU730" s="170"/>
      <c r="GFV730" s="170"/>
      <c r="GFW730" s="170"/>
      <c r="GFX730" s="170"/>
      <c r="GFY730" s="170"/>
      <c r="GFZ730" s="170"/>
      <c r="GGA730" s="170"/>
      <c r="GGB730" s="170"/>
      <c r="GGC730" s="170"/>
      <c r="GGD730" s="170"/>
      <c r="GGE730" s="170"/>
      <c r="GGF730" s="170"/>
      <c r="GGG730" s="170"/>
      <c r="GGH730" s="170"/>
      <c r="GGI730" s="170"/>
      <c r="GGJ730" s="170"/>
      <c r="GGK730" s="170"/>
      <c r="GGL730" s="170"/>
      <c r="GGM730" s="170"/>
      <c r="GGN730" s="170"/>
      <c r="GGO730" s="170"/>
      <c r="GGP730" s="170"/>
      <c r="GGQ730" s="170"/>
      <c r="GGR730" s="170"/>
      <c r="GGS730" s="170"/>
      <c r="GGT730" s="170"/>
      <c r="GGU730" s="170"/>
      <c r="GGV730" s="170"/>
      <c r="GGW730" s="170"/>
      <c r="GGX730" s="170"/>
      <c r="GGY730" s="170"/>
      <c r="GGZ730" s="170"/>
      <c r="GHA730" s="170"/>
      <c r="GHB730" s="170"/>
      <c r="GHC730" s="170"/>
      <c r="GHD730" s="170"/>
      <c r="GHE730" s="170"/>
      <c r="GHF730" s="170"/>
      <c r="GHG730" s="170"/>
      <c r="GHH730" s="170"/>
      <c r="GHI730" s="170"/>
      <c r="GHJ730" s="170"/>
      <c r="GHK730" s="170"/>
      <c r="GHL730" s="170"/>
      <c r="GHM730" s="170"/>
      <c r="GHN730" s="170"/>
      <c r="GHO730" s="170"/>
      <c r="GHP730" s="170"/>
      <c r="GHQ730" s="170"/>
      <c r="GHR730" s="170"/>
      <c r="GHS730" s="170"/>
      <c r="GHT730" s="170"/>
      <c r="GHU730" s="170"/>
      <c r="GHV730" s="170"/>
      <c r="GHW730" s="170"/>
      <c r="GHX730" s="170"/>
      <c r="GHY730" s="170"/>
      <c r="GHZ730" s="170"/>
      <c r="GIA730" s="170"/>
      <c r="GIB730" s="170"/>
      <c r="GIC730" s="170"/>
      <c r="GID730" s="170"/>
      <c r="GIE730" s="170"/>
      <c r="GIF730" s="170"/>
      <c r="GIG730" s="170"/>
      <c r="GIH730" s="170"/>
      <c r="GII730" s="170"/>
      <c r="GIJ730" s="170"/>
      <c r="GIK730" s="170"/>
      <c r="GIL730" s="170"/>
      <c r="GIM730" s="170"/>
      <c r="GIN730" s="170"/>
      <c r="GIO730" s="170"/>
      <c r="GIP730" s="170"/>
      <c r="GIQ730" s="170"/>
      <c r="GIR730" s="170"/>
      <c r="GIS730" s="170"/>
      <c r="GIT730" s="170"/>
      <c r="GIU730" s="170"/>
      <c r="GIV730" s="170"/>
      <c r="GIW730" s="170"/>
      <c r="GIX730" s="170"/>
      <c r="GIY730" s="170"/>
      <c r="GIZ730" s="170"/>
      <c r="GJA730" s="170"/>
      <c r="GJB730" s="170"/>
      <c r="GJC730" s="170"/>
      <c r="GJD730" s="170"/>
      <c r="GJE730" s="170"/>
      <c r="GJF730" s="170"/>
      <c r="GJG730" s="170"/>
      <c r="GJH730" s="170"/>
      <c r="GJI730" s="170"/>
      <c r="GJJ730" s="170"/>
      <c r="GJK730" s="170"/>
      <c r="GJL730" s="170"/>
      <c r="GJM730" s="170"/>
      <c r="GJN730" s="170"/>
      <c r="GJO730" s="170"/>
      <c r="GJP730" s="170"/>
      <c r="GJQ730" s="170"/>
      <c r="GJR730" s="170"/>
      <c r="GJS730" s="170"/>
      <c r="GJT730" s="170"/>
      <c r="GJU730" s="170"/>
      <c r="GJV730" s="170"/>
      <c r="GJW730" s="170"/>
      <c r="GJX730" s="170"/>
      <c r="GJY730" s="170"/>
      <c r="GJZ730" s="170"/>
      <c r="GKA730" s="170"/>
      <c r="GKB730" s="170"/>
      <c r="GKC730" s="170"/>
      <c r="GKD730" s="170"/>
      <c r="GKE730" s="170"/>
      <c r="GKF730" s="170"/>
      <c r="GKG730" s="170"/>
      <c r="GKH730" s="170"/>
      <c r="GKI730" s="170"/>
      <c r="GKJ730" s="170"/>
      <c r="GKK730" s="170"/>
      <c r="GKL730" s="170"/>
      <c r="GKM730" s="170"/>
      <c r="GKN730" s="170"/>
      <c r="GKO730" s="170"/>
      <c r="GKP730" s="170"/>
      <c r="GKQ730" s="170"/>
      <c r="GKR730" s="170"/>
      <c r="GKS730" s="170"/>
      <c r="GKT730" s="170"/>
      <c r="GKU730" s="170"/>
      <c r="GKV730" s="170"/>
      <c r="GKW730" s="170"/>
      <c r="GKX730" s="170"/>
      <c r="GKY730" s="170"/>
      <c r="GKZ730" s="170"/>
      <c r="GLA730" s="170"/>
      <c r="GLB730" s="170"/>
      <c r="GLC730" s="170"/>
      <c r="GLD730" s="170"/>
      <c r="GLE730" s="170"/>
      <c r="GLF730" s="170"/>
      <c r="GLG730" s="170"/>
      <c r="GLH730" s="170"/>
      <c r="GLI730" s="170"/>
      <c r="GLJ730" s="170"/>
      <c r="GLK730" s="170"/>
      <c r="GLL730" s="170"/>
      <c r="GLM730" s="170"/>
      <c r="GLN730" s="170"/>
      <c r="GLO730" s="170"/>
      <c r="GLP730" s="170"/>
      <c r="GLQ730" s="170"/>
      <c r="GLR730" s="170"/>
      <c r="GLS730" s="170"/>
      <c r="GLT730" s="170"/>
      <c r="GLU730" s="170"/>
      <c r="GLV730" s="170"/>
      <c r="GLW730" s="170"/>
      <c r="GLX730" s="170"/>
      <c r="GLY730" s="170"/>
      <c r="GLZ730" s="170"/>
      <c r="GMA730" s="170"/>
      <c r="GMB730" s="170"/>
      <c r="GMC730" s="170"/>
      <c r="GMD730" s="170"/>
      <c r="GME730" s="170"/>
      <c r="GMF730" s="170"/>
      <c r="GMG730" s="170"/>
      <c r="GMH730" s="170"/>
      <c r="GMI730" s="170"/>
      <c r="GMJ730" s="170"/>
      <c r="GMK730" s="170"/>
      <c r="GML730" s="170"/>
      <c r="GMM730" s="170"/>
      <c r="GMN730" s="170"/>
      <c r="GMO730" s="170"/>
      <c r="GMP730" s="170"/>
      <c r="GMQ730" s="170"/>
      <c r="GMR730" s="170"/>
      <c r="GMS730" s="170"/>
      <c r="GMT730" s="170"/>
      <c r="GMU730" s="170"/>
      <c r="GMV730" s="170"/>
      <c r="GMW730" s="170"/>
      <c r="GMX730" s="170"/>
      <c r="GMY730" s="170"/>
      <c r="GMZ730" s="170"/>
      <c r="GNA730" s="170"/>
      <c r="GNB730" s="170"/>
      <c r="GNC730" s="170"/>
      <c r="GND730" s="170"/>
      <c r="GNE730" s="170"/>
      <c r="GNF730" s="170"/>
      <c r="GNG730" s="170"/>
      <c r="GNH730" s="170"/>
      <c r="GNI730" s="170"/>
      <c r="GNJ730" s="170"/>
      <c r="GNK730" s="170"/>
      <c r="GNL730" s="170"/>
      <c r="GNM730" s="170"/>
      <c r="GNN730" s="170"/>
      <c r="GNO730" s="170"/>
      <c r="GNP730" s="170"/>
      <c r="GNQ730" s="170"/>
      <c r="GNR730" s="170"/>
      <c r="GNS730" s="170"/>
      <c r="GNT730" s="170"/>
      <c r="GNU730" s="170"/>
      <c r="GNV730" s="170"/>
      <c r="GNW730" s="170"/>
      <c r="GNX730" s="170"/>
      <c r="GNY730" s="170"/>
      <c r="GNZ730" s="170"/>
      <c r="GOA730" s="170"/>
      <c r="GOB730" s="170"/>
      <c r="GOC730" s="170"/>
      <c r="GOD730" s="170"/>
      <c r="GOE730" s="170"/>
      <c r="GOF730" s="170"/>
      <c r="GOG730" s="170"/>
      <c r="GOH730" s="170"/>
      <c r="GOI730" s="170"/>
      <c r="GOJ730" s="170"/>
      <c r="GOK730" s="170"/>
      <c r="GOL730" s="170"/>
      <c r="GOM730" s="170"/>
      <c r="GON730" s="170"/>
      <c r="GOO730" s="170"/>
      <c r="GOP730" s="170"/>
      <c r="GOQ730" s="170"/>
      <c r="GOR730" s="170"/>
      <c r="GOS730" s="170"/>
      <c r="GOT730" s="170"/>
      <c r="GOU730" s="170"/>
      <c r="GOV730" s="170"/>
      <c r="GOW730" s="170"/>
      <c r="GOX730" s="170"/>
      <c r="GOY730" s="170"/>
      <c r="GOZ730" s="170"/>
      <c r="GPA730" s="170"/>
      <c r="GPB730" s="170"/>
      <c r="GPC730" s="170"/>
      <c r="GPD730" s="170"/>
      <c r="GPE730" s="170"/>
      <c r="GPF730" s="170"/>
      <c r="GPG730" s="170"/>
      <c r="GPH730" s="170"/>
      <c r="GPI730" s="170"/>
      <c r="GPJ730" s="170"/>
      <c r="GPK730" s="170"/>
      <c r="GPL730" s="170"/>
      <c r="GPM730" s="170"/>
      <c r="GPN730" s="170"/>
      <c r="GPO730" s="170"/>
      <c r="GPP730" s="170"/>
      <c r="GPQ730" s="170"/>
      <c r="GPR730" s="170"/>
      <c r="GPS730" s="170"/>
      <c r="GPT730" s="170"/>
      <c r="GPU730" s="170"/>
      <c r="GPV730" s="170"/>
      <c r="GPW730" s="170"/>
      <c r="GPX730" s="170"/>
      <c r="GPY730" s="170"/>
      <c r="GPZ730" s="170"/>
      <c r="GQA730" s="170"/>
      <c r="GQB730" s="170"/>
      <c r="GQC730" s="170"/>
      <c r="GQD730" s="170"/>
      <c r="GQE730" s="170"/>
      <c r="GQF730" s="170"/>
      <c r="GQG730" s="170"/>
      <c r="GQH730" s="170"/>
      <c r="GQI730" s="170"/>
      <c r="GQJ730" s="170"/>
      <c r="GQK730" s="170"/>
      <c r="GQL730" s="170"/>
      <c r="GQM730" s="170"/>
      <c r="GQN730" s="170"/>
      <c r="GQO730" s="170"/>
      <c r="GQP730" s="170"/>
      <c r="GQQ730" s="170"/>
      <c r="GQR730" s="170"/>
      <c r="GQS730" s="170"/>
      <c r="GQT730" s="170"/>
      <c r="GQU730" s="170"/>
      <c r="GQV730" s="170"/>
      <c r="GQW730" s="170"/>
      <c r="GQX730" s="170"/>
      <c r="GQY730" s="170"/>
      <c r="GQZ730" s="170"/>
      <c r="GRA730" s="170"/>
      <c r="GRB730" s="170"/>
      <c r="GRC730" s="170"/>
      <c r="GRD730" s="170"/>
      <c r="GRE730" s="170"/>
      <c r="GRF730" s="170"/>
      <c r="GRG730" s="170"/>
      <c r="GRH730" s="170"/>
      <c r="GRI730" s="170"/>
      <c r="GRJ730" s="170"/>
      <c r="GRK730" s="170"/>
      <c r="GRL730" s="170"/>
      <c r="GRM730" s="170"/>
      <c r="GRN730" s="170"/>
      <c r="GRO730" s="170"/>
      <c r="GRP730" s="170"/>
      <c r="GRQ730" s="170"/>
      <c r="GRR730" s="170"/>
      <c r="GRS730" s="170"/>
      <c r="GRT730" s="170"/>
      <c r="GRU730" s="170"/>
      <c r="GRV730" s="170"/>
      <c r="GRW730" s="170"/>
      <c r="GRX730" s="170"/>
      <c r="GRY730" s="170"/>
      <c r="GRZ730" s="170"/>
      <c r="GSA730" s="170"/>
      <c r="GSB730" s="170"/>
      <c r="GSC730" s="170"/>
      <c r="GSD730" s="170"/>
      <c r="GSE730" s="170"/>
      <c r="GSF730" s="170"/>
      <c r="GSG730" s="170"/>
      <c r="GSH730" s="170"/>
      <c r="GSI730" s="170"/>
      <c r="GSJ730" s="170"/>
      <c r="GSK730" s="170"/>
      <c r="GSL730" s="170"/>
      <c r="GSM730" s="170"/>
      <c r="GSN730" s="170"/>
      <c r="GSO730" s="170"/>
      <c r="GSP730" s="170"/>
      <c r="GSQ730" s="170"/>
      <c r="GSR730" s="170"/>
      <c r="GSS730" s="170"/>
      <c r="GST730" s="170"/>
      <c r="GSU730" s="170"/>
      <c r="GSV730" s="170"/>
      <c r="GSW730" s="170"/>
      <c r="GSX730" s="170"/>
      <c r="GSY730" s="170"/>
      <c r="GSZ730" s="170"/>
      <c r="GTA730" s="170"/>
      <c r="GTB730" s="170"/>
      <c r="GTC730" s="170"/>
      <c r="GTD730" s="170"/>
      <c r="GTE730" s="170"/>
      <c r="GTF730" s="170"/>
      <c r="GTG730" s="170"/>
      <c r="GTH730" s="170"/>
      <c r="GTI730" s="170"/>
      <c r="GTJ730" s="170"/>
      <c r="GTK730" s="170"/>
      <c r="GTL730" s="170"/>
      <c r="GTM730" s="170"/>
      <c r="GTN730" s="170"/>
      <c r="GTO730" s="170"/>
      <c r="GTP730" s="170"/>
      <c r="GTQ730" s="170"/>
      <c r="GTR730" s="170"/>
      <c r="GTS730" s="170"/>
      <c r="GTT730" s="170"/>
      <c r="GTU730" s="170"/>
      <c r="GTV730" s="170"/>
      <c r="GTW730" s="170"/>
      <c r="GTX730" s="170"/>
      <c r="GTY730" s="170"/>
      <c r="GTZ730" s="170"/>
      <c r="GUA730" s="170"/>
      <c r="GUB730" s="170"/>
      <c r="GUC730" s="170"/>
      <c r="GUD730" s="170"/>
      <c r="GUE730" s="170"/>
      <c r="GUF730" s="170"/>
      <c r="GUG730" s="170"/>
      <c r="GUH730" s="170"/>
      <c r="GUI730" s="170"/>
      <c r="GUJ730" s="170"/>
      <c r="GUK730" s="170"/>
      <c r="GUL730" s="170"/>
      <c r="GUM730" s="170"/>
      <c r="GUN730" s="170"/>
      <c r="GUO730" s="170"/>
      <c r="GUP730" s="170"/>
      <c r="GUQ730" s="170"/>
      <c r="GUR730" s="170"/>
      <c r="GUS730" s="170"/>
      <c r="GUT730" s="170"/>
      <c r="GUU730" s="170"/>
      <c r="GUV730" s="170"/>
      <c r="GUW730" s="170"/>
      <c r="GUX730" s="170"/>
      <c r="GUY730" s="170"/>
      <c r="GUZ730" s="170"/>
      <c r="GVA730" s="170"/>
      <c r="GVB730" s="170"/>
      <c r="GVC730" s="170"/>
      <c r="GVD730" s="170"/>
      <c r="GVE730" s="170"/>
      <c r="GVF730" s="170"/>
      <c r="GVG730" s="170"/>
      <c r="GVH730" s="170"/>
      <c r="GVI730" s="170"/>
      <c r="GVJ730" s="170"/>
      <c r="GVK730" s="170"/>
      <c r="GVL730" s="170"/>
      <c r="GVM730" s="170"/>
      <c r="GVN730" s="170"/>
      <c r="GVO730" s="170"/>
      <c r="GVP730" s="170"/>
      <c r="GVQ730" s="170"/>
      <c r="GVR730" s="170"/>
      <c r="GVS730" s="170"/>
      <c r="GVT730" s="170"/>
      <c r="GVU730" s="170"/>
      <c r="GVV730" s="170"/>
      <c r="GVW730" s="170"/>
      <c r="GVX730" s="170"/>
      <c r="GVY730" s="170"/>
      <c r="GVZ730" s="170"/>
      <c r="GWA730" s="170"/>
      <c r="GWB730" s="170"/>
      <c r="GWC730" s="170"/>
      <c r="GWD730" s="170"/>
      <c r="GWE730" s="170"/>
      <c r="GWF730" s="170"/>
      <c r="GWG730" s="170"/>
      <c r="GWH730" s="170"/>
      <c r="GWI730" s="170"/>
      <c r="GWJ730" s="170"/>
      <c r="GWK730" s="170"/>
      <c r="GWL730" s="170"/>
      <c r="GWM730" s="170"/>
      <c r="GWN730" s="170"/>
      <c r="GWO730" s="170"/>
      <c r="GWP730" s="170"/>
      <c r="GWQ730" s="170"/>
      <c r="GWR730" s="170"/>
      <c r="GWS730" s="170"/>
      <c r="GWT730" s="170"/>
      <c r="GWU730" s="170"/>
      <c r="GWV730" s="170"/>
      <c r="GWW730" s="170"/>
      <c r="GWX730" s="170"/>
      <c r="GWY730" s="170"/>
      <c r="GWZ730" s="170"/>
      <c r="GXA730" s="170"/>
      <c r="GXB730" s="170"/>
      <c r="GXC730" s="170"/>
      <c r="GXD730" s="170"/>
      <c r="GXE730" s="170"/>
      <c r="GXF730" s="170"/>
      <c r="GXG730" s="170"/>
      <c r="GXH730" s="170"/>
      <c r="GXI730" s="170"/>
      <c r="GXJ730" s="170"/>
      <c r="GXK730" s="170"/>
      <c r="GXL730" s="170"/>
      <c r="GXM730" s="170"/>
      <c r="GXN730" s="170"/>
      <c r="GXO730" s="170"/>
      <c r="GXP730" s="170"/>
      <c r="GXQ730" s="170"/>
      <c r="GXR730" s="170"/>
      <c r="GXS730" s="170"/>
      <c r="GXT730" s="170"/>
      <c r="GXU730" s="170"/>
      <c r="GXV730" s="170"/>
      <c r="GXW730" s="170"/>
      <c r="GXX730" s="170"/>
      <c r="GXY730" s="170"/>
      <c r="GXZ730" s="170"/>
      <c r="GYA730" s="170"/>
      <c r="GYB730" s="170"/>
      <c r="GYC730" s="170"/>
      <c r="GYD730" s="170"/>
      <c r="GYE730" s="170"/>
      <c r="GYF730" s="170"/>
      <c r="GYG730" s="170"/>
      <c r="GYH730" s="170"/>
      <c r="GYI730" s="170"/>
      <c r="GYJ730" s="170"/>
      <c r="GYK730" s="170"/>
      <c r="GYL730" s="170"/>
      <c r="GYM730" s="170"/>
      <c r="GYN730" s="170"/>
      <c r="GYO730" s="170"/>
      <c r="GYP730" s="170"/>
      <c r="GYQ730" s="170"/>
      <c r="GYR730" s="170"/>
      <c r="GYS730" s="170"/>
      <c r="GYT730" s="170"/>
      <c r="GYU730" s="170"/>
      <c r="GYV730" s="170"/>
      <c r="GYW730" s="170"/>
      <c r="GYX730" s="170"/>
      <c r="GYY730" s="170"/>
      <c r="GYZ730" s="170"/>
      <c r="GZA730" s="170"/>
      <c r="GZB730" s="170"/>
      <c r="GZC730" s="170"/>
      <c r="GZD730" s="170"/>
      <c r="GZE730" s="170"/>
      <c r="GZF730" s="170"/>
      <c r="GZG730" s="170"/>
      <c r="GZH730" s="170"/>
      <c r="GZI730" s="170"/>
      <c r="GZJ730" s="170"/>
      <c r="GZK730" s="170"/>
      <c r="GZL730" s="170"/>
      <c r="GZM730" s="170"/>
      <c r="GZN730" s="170"/>
      <c r="GZO730" s="170"/>
      <c r="GZP730" s="170"/>
      <c r="GZQ730" s="170"/>
      <c r="GZR730" s="170"/>
      <c r="GZS730" s="170"/>
      <c r="GZT730" s="170"/>
      <c r="GZU730" s="170"/>
      <c r="GZV730" s="170"/>
      <c r="GZW730" s="170"/>
      <c r="GZX730" s="170"/>
      <c r="GZY730" s="170"/>
      <c r="GZZ730" s="170"/>
      <c r="HAA730" s="170"/>
      <c r="HAB730" s="170"/>
      <c r="HAC730" s="170"/>
      <c r="HAD730" s="170"/>
      <c r="HAE730" s="170"/>
      <c r="HAF730" s="170"/>
      <c r="HAG730" s="170"/>
      <c r="HAH730" s="170"/>
      <c r="HAI730" s="170"/>
      <c r="HAJ730" s="170"/>
      <c r="HAK730" s="170"/>
      <c r="HAL730" s="170"/>
      <c r="HAM730" s="170"/>
      <c r="HAN730" s="170"/>
      <c r="HAO730" s="170"/>
      <c r="HAP730" s="170"/>
      <c r="HAQ730" s="170"/>
      <c r="HAR730" s="170"/>
      <c r="HAS730" s="170"/>
      <c r="HAT730" s="170"/>
      <c r="HAU730" s="170"/>
      <c r="HAV730" s="170"/>
      <c r="HAW730" s="170"/>
      <c r="HAX730" s="170"/>
      <c r="HAY730" s="170"/>
      <c r="HAZ730" s="170"/>
      <c r="HBA730" s="170"/>
      <c r="HBB730" s="170"/>
      <c r="HBC730" s="170"/>
      <c r="HBD730" s="170"/>
      <c r="HBE730" s="170"/>
      <c r="HBF730" s="170"/>
      <c r="HBG730" s="170"/>
      <c r="HBH730" s="170"/>
      <c r="HBI730" s="170"/>
      <c r="HBJ730" s="170"/>
      <c r="HBK730" s="170"/>
      <c r="HBL730" s="170"/>
      <c r="HBM730" s="170"/>
      <c r="HBN730" s="170"/>
      <c r="HBO730" s="170"/>
      <c r="HBP730" s="170"/>
      <c r="HBQ730" s="170"/>
      <c r="HBR730" s="170"/>
      <c r="HBS730" s="170"/>
      <c r="HBT730" s="170"/>
      <c r="HBU730" s="170"/>
      <c r="HBV730" s="170"/>
      <c r="HBW730" s="170"/>
      <c r="HBX730" s="170"/>
      <c r="HBY730" s="170"/>
      <c r="HBZ730" s="170"/>
      <c r="HCA730" s="170"/>
      <c r="HCB730" s="170"/>
      <c r="HCC730" s="170"/>
      <c r="HCD730" s="170"/>
      <c r="HCE730" s="170"/>
      <c r="HCF730" s="170"/>
      <c r="HCG730" s="170"/>
      <c r="HCH730" s="170"/>
      <c r="HCI730" s="170"/>
      <c r="HCJ730" s="170"/>
      <c r="HCK730" s="170"/>
      <c r="HCL730" s="170"/>
      <c r="HCM730" s="170"/>
      <c r="HCN730" s="170"/>
      <c r="HCO730" s="170"/>
      <c r="HCP730" s="170"/>
      <c r="HCQ730" s="170"/>
      <c r="HCR730" s="170"/>
      <c r="HCS730" s="170"/>
      <c r="HCT730" s="170"/>
      <c r="HCU730" s="170"/>
      <c r="HCV730" s="170"/>
      <c r="HCW730" s="170"/>
      <c r="HCX730" s="170"/>
      <c r="HCY730" s="170"/>
      <c r="HCZ730" s="170"/>
      <c r="HDA730" s="170"/>
      <c r="HDB730" s="170"/>
      <c r="HDC730" s="170"/>
      <c r="HDD730" s="170"/>
      <c r="HDE730" s="170"/>
      <c r="HDF730" s="170"/>
      <c r="HDG730" s="170"/>
      <c r="HDH730" s="170"/>
      <c r="HDI730" s="170"/>
      <c r="HDJ730" s="170"/>
      <c r="HDK730" s="170"/>
      <c r="HDL730" s="170"/>
      <c r="HDM730" s="170"/>
      <c r="HDN730" s="170"/>
      <c r="HDO730" s="170"/>
      <c r="HDP730" s="170"/>
      <c r="HDQ730" s="170"/>
      <c r="HDR730" s="170"/>
      <c r="HDS730" s="170"/>
      <c r="HDT730" s="170"/>
      <c r="HDU730" s="170"/>
      <c r="HDV730" s="170"/>
      <c r="HDW730" s="170"/>
      <c r="HDX730" s="170"/>
      <c r="HDY730" s="170"/>
      <c r="HDZ730" s="170"/>
      <c r="HEA730" s="170"/>
      <c r="HEB730" s="170"/>
      <c r="HEC730" s="170"/>
      <c r="HED730" s="170"/>
      <c r="HEE730" s="170"/>
      <c r="HEF730" s="170"/>
      <c r="HEG730" s="170"/>
      <c r="HEH730" s="170"/>
      <c r="HEI730" s="170"/>
      <c r="HEJ730" s="170"/>
      <c r="HEK730" s="170"/>
      <c r="HEL730" s="170"/>
      <c r="HEM730" s="170"/>
      <c r="HEN730" s="170"/>
      <c r="HEO730" s="170"/>
      <c r="HEP730" s="170"/>
      <c r="HEQ730" s="170"/>
      <c r="HER730" s="170"/>
      <c r="HES730" s="170"/>
      <c r="HET730" s="170"/>
      <c r="HEU730" s="170"/>
      <c r="HEV730" s="170"/>
      <c r="HEW730" s="170"/>
      <c r="HEX730" s="170"/>
      <c r="HEY730" s="170"/>
      <c r="HEZ730" s="170"/>
      <c r="HFA730" s="170"/>
      <c r="HFB730" s="170"/>
      <c r="HFC730" s="170"/>
      <c r="HFD730" s="170"/>
      <c r="HFE730" s="170"/>
      <c r="HFF730" s="170"/>
      <c r="HFG730" s="170"/>
      <c r="HFH730" s="170"/>
      <c r="HFI730" s="170"/>
      <c r="HFJ730" s="170"/>
      <c r="HFK730" s="170"/>
      <c r="HFL730" s="170"/>
      <c r="HFM730" s="170"/>
      <c r="HFN730" s="170"/>
      <c r="HFO730" s="170"/>
      <c r="HFP730" s="170"/>
      <c r="HFQ730" s="170"/>
      <c r="HFR730" s="170"/>
      <c r="HFS730" s="170"/>
      <c r="HFT730" s="170"/>
      <c r="HFU730" s="170"/>
      <c r="HFV730" s="170"/>
      <c r="HFW730" s="170"/>
      <c r="HFX730" s="170"/>
      <c r="HFY730" s="170"/>
      <c r="HFZ730" s="170"/>
      <c r="HGA730" s="170"/>
      <c r="HGB730" s="170"/>
      <c r="HGC730" s="170"/>
      <c r="HGD730" s="170"/>
      <c r="HGE730" s="170"/>
      <c r="HGF730" s="170"/>
      <c r="HGG730" s="170"/>
      <c r="HGH730" s="170"/>
      <c r="HGI730" s="170"/>
      <c r="HGJ730" s="170"/>
      <c r="HGK730" s="170"/>
      <c r="HGL730" s="170"/>
      <c r="HGM730" s="170"/>
      <c r="HGN730" s="170"/>
      <c r="HGO730" s="170"/>
      <c r="HGP730" s="170"/>
      <c r="HGQ730" s="170"/>
      <c r="HGR730" s="170"/>
      <c r="HGS730" s="170"/>
      <c r="HGT730" s="170"/>
      <c r="HGU730" s="170"/>
      <c r="HGV730" s="170"/>
      <c r="HGW730" s="170"/>
      <c r="HGX730" s="170"/>
      <c r="HGY730" s="170"/>
      <c r="HGZ730" s="170"/>
      <c r="HHA730" s="170"/>
      <c r="HHB730" s="170"/>
      <c r="HHC730" s="170"/>
      <c r="HHD730" s="170"/>
      <c r="HHE730" s="170"/>
      <c r="HHF730" s="170"/>
      <c r="HHG730" s="170"/>
      <c r="HHH730" s="170"/>
      <c r="HHI730" s="170"/>
      <c r="HHJ730" s="170"/>
      <c r="HHK730" s="170"/>
      <c r="HHL730" s="170"/>
      <c r="HHM730" s="170"/>
      <c r="HHN730" s="170"/>
      <c r="HHO730" s="170"/>
      <c r="HHP730" s="170"/>
      <c r="HHQ730" s="170"/>
      <c r="HHR730" s="170"/>
      <c r="HHS730" s="170"/>
      <c r="HHT730" s="170"/>
      <c r="HHU730" s="170"/>
      <c r="HHV730" s="170"/>
      <c r="HHW730" s="170"/>
      <c r="HHX730" s="170"/>
      <c r="HHY730" s="170"/>
      <c r="HHZ730" s="170"/>
      <c r="HIA730" s="170"/>
      <c r="HIB730" s="170"/>
      <c r="HIC730" s="170"/>
      <c r="HID730" s="170"/>
      <c r="HIE730" s="170"/>
      <c r="HIF730" s="170"/>
      <c r="HIG730" s="170"/>
      <c r="HIH730" s="170"/>
      <c r="HII730" s="170"/>
      <c r="HIJ730" s="170"/>
      <c r="HIK730" s="170"/>
      <c r="HIL730" s="170"/>
      <c r="HIM730" s="170"/>
      <c r="HIN730" s="170"/>
      <c r="HIO730" s="170"/>
      <c r="HIP730" s="170"/>
      <c r="HIQ730" s="170"/>
      <c r="HIR730" s="170"/>
      <c r="HIS730" s="170"/>
      <c r="HIT730" s="170"/>
      <c r="HIU730" s="170"/>
      <c r="HIV730" s="170"/>
      <c r="HIW730" s="170"/>
      <c r="HIX730" s="170"/>
      <c r="HIY730" s="170"/>
      <c r="HIZ730" s="170"/>
      <c r="HJA730" s="170"/>
      <c r="HJB730" s="170"/>
      <c r="HJC730" s="170"/>
      <c r="HJD730" s="170"/>
      <c r="HJE730" s="170"/>
      <c r="HJF730" s="170"/>
      <c r="HJG730" s="170"/>
      <c r="HJH730" s="170"/>
      <c r="HJI730" s="170"/>
      <c r="HJJ730" s="170"/>
      <c r="HJK730" s="170"/>
      <c r="HJL730" s="170"/>
      <c r="HJM730" s="170"/>
      <c r="HJN730" s="170"/>
      <c r="HJO730" s="170"/>
      <c r="HJP730" s="170"/>
      <c r="HJQ730" s="170"/>
      <c r="HJR730" s="170"/>
      <c r="HJS730" s="170"/>
      <c r="HJT730" s="170"/>
      <c r="HJU730" s="170"/>
      <c r="HJV730" s="170"/>
      <c r="HJW730" s="170"/>
      <c r="HJX730" s="170"/>
      <c r="HJY730" s="170"/>
      <c r="HJZ730" s="170"/>
      <c r="HKA730" s="170"/>
      <c r="HKB730" s="170"/>
      <c r="HKC730" s="170"/>
      <c r="HKD730" s="170"/>
      <c r="HKE730" s="170"/>
      <c r="HKF730" s="170"/>
      <c r="HKG730" s="170"/>
      <c r="HKH730" s="170"/>
      <c r="HKI730" s="170"/>
      <c r="HKJ730" s="170"/>
      <c r="HKK730" s="170"/>
      <c r="HKL730" s="170"/>
      <c r="HKM730" s="170"/>
      <c r="HKN730" s="170"/>
      <c r="HKO730" s="170"/>
      <c r="HKP730" s="170"/>
      <c r="HKQ730" s="170"/>
      <c r="HKR730" s="170"/>
      <c r="HKS730" s="170"/>
      <c r="HKT730" s="170"/>
      <c r="HKU730" s="170"/>
      <c r="HKV730" s="170"/>
      <c r="HKW730" s="170"/>
      <c r="HKX730" s="170"/>
      <c r="HKY730" s="170"/>
      <c r="HKZ730" s="170"/>
      <c r="HLA730" s="170"/>
      <c r="HLB730" s="170"/>
      <c r="HLC730" s="170"/>
      <c r="HLD730" s="170"/>
      <c r="HLE730" s="170"/>
      <c r="HLF730" s="170"/>
      <c r="HLG730" s="170"/>
      <c r="HLH730" s="170"/>
      <c r="HLI730" s="170"/>
      <c r="HLJ730" s="170"/>
      <c r="HLK730" s="170"/>
      <c r="HLL730" s="170"/>
      <c r="HLM730" s="170"/>
      <c r="HLN730" s="170"/>
      <c r="HLO730" s="170"/>
      <c r="HLP730" s="170"/>
      <c r="HLQ730" s="170"/>
      <c r="HLR730" s="170"/>
      <c r="HLS730" s="170"/>
      <c r="HLT730" s="170"/>
      <c r="HLU730" s="170"/>
      <c r="HLV730" s="170"/>
      <c r="HLW730" s="170"/>
      <c r="HLX730" s="170"/>
      <c r="HLY730" s="170"/>
      <c r="HLZ730" s="170"/>
      <c r="HMA730" s="170"/>
      <c r="HMB730" s="170"/>
      <c r="HMC730" s="170"/>
      <c r="HMD730" s="170"/>
      <c r="HME730" s="170"/>
      <c r="HMF730" s="170"/>
      <c r="HMG730" s="170"/>
      <c r="HMH730" s="170"/>
      <c r="HMI730" s="170"/>
      <c r="HMJ730" s="170"/>
      <c r="HMK730" s="170"/>
      <c r="HML730" s="170"/>
      <c r="HMM730" s="170"/>
      <c r="HMN730" s="170"/>
      <c r="HMO730" s="170"/>
      <c r="HMP730" s="170"/>
      <c r="HMQ730" s="170"/>
      <c r="HMR730" s="170"/>
      <c r="HMS730" s="170"/>
      <c r="HMT730" s="170"/>
      <c r="HMU730" s="170"/>
      <c r="HMV730" s="170"/>
      <c r="HMW730" s="170"/>
      <c r="HMX730" s="170"/>
      <c r="HMY730" s="170"/>
      <c r="HMZ730" s="170"/>
      <c r="HNA730" s="170"/>
      <c r="HNB730" s="170"/>
      <c r="HNC730" s="170"/>
      <c r="HND730" s="170"/>
      <c r="HNE730" s="170"/>
      <c r="HNF730" s="170"/>
      <c r="HNG730" s="170"/>
      <c r="HNH730" s="170"/>
      <c r="HNI730" s="170"/>
      <c r="HNJ730" s="170"/>
      <c r="HNK730" s="170"/>
      <c r="HNL730" s="170"/>
      <c r="HNM730" s="170"/>
      <c r="HNN730" s="170"/>
      <c r="HNO730" s="170"/>
      <c r="HNP730" s="170"/>
      <c r="HNQ730" s="170"/>
      <c r="HNR730" s="170"/>
      <c r="HNS730" s="170"/>
      <c r="HNT730" s="170"/>
      <c r="HNU730" s="170"/>
      <c r="HNV730" s="170"/>
      <c r="HNW730" s="170"/>
      <c r="HNX730" s="170"/>
      <c r="HNY730" s="170"/>
      <c r="HNZ730" s="170"/>
      <c r="HOA730" s="170"/>
      <c r="HOB730" s="170"/>
      <c r="HOC730" s="170"/>
      <c r="HOD730" s="170"/>
      <c r="HOE730" s="170"/>
      <c r="HOF730" s="170"/>
      <c r="HOG730" s="170"/>
      <c r="HOH730" s="170"/>
      <c r="HOI730" s="170"/>
      <c r="HOJ730" s="170"/>
      <c r="HOK730" s="170"/>
      <c r="HOL730" s="170"/>
      <c r="HOM730" s="170"/>
      <c r="HON730" s="170"/>
      <c r="HOO730" s="170"/>
      <c r="HOP730" s="170"/>
      <c r="HOQ730" s="170"/>
      <c r="HOR730" s="170"/>
      <c r="HOS730" s="170"/>
      <c r="HOT730" s="170"/>
      <c r="HOU730" s="170"/>
      <c r="HOV730" s="170"/>
      <c r="HOW730" s="170"/>
      <c r="HOX730" s="170"/>
      <c r="HOY730" s="170"/>
      <c r="HOZ730" s="170"/>
      <c r="HPA730" s="170"/>
      <c r="HPB730" s="170"/>
      <c r="HPC730" s="170"/>
      <c r="HPD730" s="170"/>
      <c r="HPE730" s="170"/>
      <c r="HPF730" s="170"/>
      <c r="HPG730" s="170"/>
      <c r="HPH730" s="170"/>
      <c r="HPI730" s="170"/>
      <c r="HPJ730" s="170"/>
      <c r="HPK730" s="170"/>
      <c r="HPL730" s="170"/>
      <c r="HPM730" s="170"/>
      <c r="HPN730" s="170"/>
      <c r="HPO730" s="170"/>
      <c r="HPP730" s="170"/>
      <c r="HPQ730" s="170"/>
      <c r="HPR730" s="170"/>
      <c r="HPS730" s="170"/>
      <c r="HPT730" s="170"/>
      <c r="HPU730" s="170"/>
      <c r="HPV730" s="170"/>
      <c r="HPW730" s="170"/>
      <c r="HPX730" s="170"/>
      <c r="HPY730" s="170"/>
      <c r="HPZ730" s="170"/>
      <c r="HQA730" s="170"/>
      <c r="HQB730" s="170"/>
      <c r="HQC730" s="170"/>
      <c r="HQD730" s="170"/>
      <c r="HQE730" s="170"/>
      <c r="HQF730" s="170"/>
      <c r="HQG730" s="170"/>
      <c r="HQH730" s="170"/>
      <c r="HQI730" s="170"/>
      <c r="HQJ730" s="170"/>
      <c r="HQK730" s="170"/>
      <c r="HQL730" s="170"/>
      <c r="HQM730" s="170"/>
      <c r="HQN730" s="170"/>
      <c r="HQO730" s="170"/>
      <c r="HQP730" s="170"/>
      <c r="HQQ730" s="170"/>
      <c r="HQR730" s="170"/>
      <c r="HQS730" s="170"/>
      <c r="HQT730" s="170"/>
      <c r="HQU730" s="170"/>
      <c r="HQV730" s="170"/>
      <c r="HQW730" s="170"/>
      <c r="HQX730" s="170"/>
      <c r="HQY730" s="170"/>
      <c r="HQZ730" s="170"/>
      <c r="HRA730" s="170"/>
      <c r="HRB730" s="170"/>
      <c r="HRC730" s="170"/>
      <c r="HRD730" s="170"/>
      <c r="HRE730" s="170"/>
      <c r="HRF730" s="170"/>
      <c r="HRG730" s="170"/>
      <c r="HRH730" s="170"/>
      <c r="HRI730" s="170"/>
      <c r="HRJ730" s="170"/>
      <c r="HRK730" s="170"/>
      <c r="HRL730" s="170"/>
      <c r="HRM730" s="170"/>
      <c r="HRN730" s="170"/>
      <c r="HRO730" s="170"/>
      <c r="HRP730" s="170"/>
      <c r="HRQ730" s="170"/>
      <c r="HRR730" s="170"/>
      <c r="HRS730" s="170"/>
      <c r="HRT730" s="170"/>
      <c r="HRU730" s="170"/>
      <c r="HRV730" s="170"/>
      <c r="HRW730" s="170"/>
      <c r="HRX730" s="170"/>
      <c r="HRY730" s="170"/>
      <c r="HRZ730" s="170"/>
      <c r="HSA730" s="170"/>
      <c r="HSB730" s="170"/>
      <c r="HSC730" s="170"/>
      <c r="HSD730" s="170"/>
      <c r="HSE730" s="170"/>
      <c r="HSF730" s="170"/>
      <c r="HSG730" s="170"/>
      <c r="HSH730" s="170"/>
      <c r="HSI730" s="170"/>
      <c r="HSJ730" s="170"/>
      <c r="HSK730" s="170"/>
      <c r="HSL730" s="170"/>
      <c r="HSM730" s="170"/>
      <c r="HSN730" s="170"/>
      <c r="HSO730" s="170"/>
      <c r="HSP730" s="170"/>
      <c r="HSQ730" s="170"/>
      <c r="HSR730" s="170"/>
      <c r="HSS730" s="170"/>
      <c r="HST730" s="170"/>
      <c r="HSU730" s="170"/>
      <c r="HSV730" s="170"/>
      <c r="HSW730" s="170"/>
      <c r="HSX730" s="170"/>
      <c r="HSY730" s="170"/>
      <c r="HSZ730" s="170"/>
      <c r="HTA730" s="170"/>
      <c r="HTB730" s="170"/>
      <c r="HTC730" s="170"/>
      <c r="HTD730" s="170"/>
      <c r="HTE730" s="170"/>
      <c r="HTF730" s="170"/>
      <c r="HTG730" s="170"/>
      <c r="HTH730" s="170"/>
      <c r="HTI730" s="170"/>
      <c r="HTJ730" s="170"/>
      <c r="HTK730" s="170"/>
      <c r="HTL730" s="170"/>
      <c r="HTM730" s="170"/>
      <c r="HTN730" s="170"/>
      <c r="HTO730" s="170"/>
      <c r="HTP730" s="170"/>
      <c r="HTQ730" s="170"/>
      <c r="HTR730" s="170"/>
      <c r="HTS730" s="170"/>
      <c r="HTT730" s="170"/>
      <c r="HTU730" s="170"/>
      <c r="HTV730" s="170"/>
      <c r="HTW730" s="170"/>
      <c r="HTX730" s="170"/>
      <c r="HTY730" s="170"/>
      <c r="HTZ730" s="170"/>
      <c r="HUA730" s="170"/>
      <c r="HUB730" s="170"/>
      <c r="HUC730" s="170"/>
      <c r="HUD730" s="170"/>
      <c r="HUE730" s="170"/>
      <c r="HUF730" s="170"/>
      <c r="HUG730" s="170"/>
      <c r="HUH730" s="170"/>
      <c r="HUI730" s="170"/>
      <c r="HUJ730" s="170"/>
      <c r="HUK730" s="170"/>
      <c r="HUL730" s="170"/>
      <c r="HUM730" s="170"/>
      <c r="HUN730" s="170"/>
      <c r="HUO730" s="170"/>
      <c r="HUP730" s="170"/>
      <c r="HUQ730" s="170"/>
      <c r="HUR730" s="170"/>
      <c r="HUS730" s="170"/>
      <c r="HUT730" s="170"/>
      <c r="HUU730" s="170"/>
      <c r="HUV730" s="170"/>
      <c r="HUW730" s="170"/>
      <c r="HUX730" s="170"/>
      <c r="HUY730" s="170"/>
      <c r="HUZ730" s="170"/>
      <c r="HVA730" s="170"/>
      <c r="HVB730" s="170"/>
      <c r="HVC730" s="170"/>
      <c r="HVD730" s="170"/>
      <c r="HVE730" s="170"/>
      <c r="HVF730" s="170"/>
      <c r="HVG730" s="170"/>
      <c r="HVH730" s="170"/>
      <c r="HVI730" s="170"/>
      <c r="HVJ730" s="170"/>
      <c r="HVK730" s="170"/>
      <c r="HVL730" s="170"/>
      <c r="HVM730" s="170"/>
      <c r="HVN730" s="170"/>
      <c r="HVO730" s="170"/>
      <c r="HVP730" s="170"/>
      <c r="HVQ730" s="170"/>
      <c r="HVR730" s="170"/>
      <c r="HVS730" s="170"/>
      <c r="HVT730" s="170"/>
      <c r="HVU730" s="170"/>
      <c r="HVV730" s="170"/>
      <c r="HVW730" s="170"/>
      <c r="HVX730" s="170"/>
      <c r="HVY730" s="170"/>
      <c r="HVZ730" s="170"/>
      <c r="HWA730" s="170"/>
      <c r="HWB730" s="170"/>
      <c r="HWC730" s="170"/>
      <c r="HWD730" s="170"/>
      <c r="HWE730" s="170"/>
      <c r="HWF730" s="170"/>
      <c r="HWG730" s="170"/>
      <c r="HWH730" s="170"/>
      <c r="HWI730" s="170"/>
      <c r="HWJ730" s="170"/>
      <c r="HWK730" s="170"/>
      <c r="HWL730" s="170"/>
      <c r="HWM730" s="170"/>
      <c r="HWN730" s="170"/>
      <c r="HWO730" s="170"/>
      <c r="HWP730" s="170"/>
      <c r="HWQ730" s="170"/>
      <c r="HWR730" s="170"/>
      <c r="HWS730" s="170"/>
      <c r="HWT730" s="170"/>
      <c r="HWU730" s="170"/>
      <c r="HWV730" s="170"/>
      <c r="HWW730" s="170"/>
      <c r="HWX730" s="170"/>
      <c r="HWY730" s="170"/>
      <c r="HWZ730" s="170"/>
      <c r="HXA730" s="170"/>
      <c r="HXB730" s="170"/>
      <c r="HXC730" s="170"/>
      <c r="HXD730" s="170"/>
      <c r="HXE730" s="170"/>
      <c r="HXF730" s="170"/>
      <c r="HXG730" s="170"/>
      <c r="HXH730" s="170"/>
      <c r="HXI730" s="170"/>
      <c r="HXJ730" s="170"/>
      <c r="HXK730" s="170"/>
      <c r="HXL730" s="170"/>
      <c r="HXM730" s="170"/>
      <c r="HXN730" s="170"/>
      <c r="HXO730" s="170"/>
      <c r="HXP730" s="170"/>
      <c r="HXQ730" s="170"/>
      <c r="HXR730" s="170"/>
      <c r="HXS730" s="170"/>
      <c r="HXT730" s="170"/>
      <c r="HXU730" s="170"/>
      <c r="HXV730" s="170"/>
      <c r="HXW730" s="170"/>
      <c r="HXX730" s="170"/>
      <c r="HXY730" s="170"/>
      <c r="HXZ730" s="170"/>
      <c r="HYA730" s="170"/>
      <c r="HYB730" s="170"/>
      <c r="HYC730" s="170"/>
      <c r="HYD730" s="170"/>
      <c r="HYE730" s="170"/>
      <c r="HYF730" s="170"/>
      <c r="HYG730" s="170"/>
      <c r="HYH730" s="170"/>
      <c r="HYI730" s="170"/>
      <c r="HYJ730" s="170"/>
      <c r="HYK730" s="170"/>
      <c r="HYL730" s="170"/>
      <c r="HYM730" s="170"/>
      <c r="HYN730" s="170"/>
      <c r="HYO730" s="170"/>
      <c r="HYP730" s="170"/>
      <c r="HYQ730" s="170"/>
      <c r="HYR730" s="170"/>
      <c r="HYS730" s="170"/>
      <c r="HYT730" s="170"/>
      <c r="HYU730" s="170"/>
      <c r="HYV730" s="170"/>
      <c r="HYW730" s="170"/>
      <c r="HYX730" s="170"/>
      <c r="HYY730" s="170"/>
      <c r="HYZ730" s="170"/>
      <c r="HZA730" s="170"/>
      <c r="HZB730" s="170"/>
      <c r="HZC730" s="170"/>
      <c r="HZD730" s="170"/>
      <c r="HZE730" s="170"/>
      <c r="HZF730" s="170"/>
      <c r="HZG730" s="170"/>
      <c r="HZH730" s="170"/>
      <c r="HZI730" s="170"/>
      <c r="HZJ730" s="170"/>
      <c r="HZK730" s="170"/>
      <c r="HZL730" s="170"/>
      <c r="HZM730" s="170"/>
      <c r="HZN730" s="170"/>
      <c r="HZO730" s="170"/>
      <c r="HZP730" s="170"/>
      <c r="HZQ730" s="170"/>
      <c r="HZR730" s="170"/>
      <c r="HZS730" s="170"/>
      <c r="HZT730" s="170"/>
      <c r="HZU730" s="170"/>
      <c r="HZV730" s="170"/>
      <c r="HZW730" s="170"/>
      <c r="HZX730" s="170"/>
      <c r="HZY730" s="170"/>
      <c r="HZZ730" s="170"/>
      <c r="IAA730" s="170"/>
      <c r="IAB730" s="170"/>
      <c r="IAC730" s="170"/>
      <c r="IAD730" s="170"/>
      <c r="IAE730" s="170"/>
      <c r="IAF730" s="170"/>
      <c r="IAG730" s="170"/>
      <c r="IAH730" s="170"/>
      <c r="IAI730" s="170"/>
      <c r="IAJ730" s="170"/>
      <c r="IAK730" s="170"/>
      <c r="IAL730" s="170"/>
      <c r="IAM730" s="170"/>
      <c r="IAN730" s="170"/>
      <c r="IAO730" s="170"/>
      <c r="IAP730" s="170"/>
      <c r="IAQ730" s="170"/>
      <c r="IAR730" s="170"/>
      <c r="IAS730" s="170"/>
      <c r="IAT730" s="170"/>
      <c r="IAU730" s="170"/>
      <c r="IAV730" s="170"/>
      <c r="IAW730" s="170"/>
      <c r="IAX730" s="170"/>
      <c r="IAY730" s="170"/>
      <c r="IAZ730" s="170"/>
      <c r="IBA730" s="170"/>
      <c r="IBB730" s="170"/>
      <c r="IBC730" s="170"/>
      <c r="IBD730" s="170"/>
      <c r="IBE730" s="170"/>
      <c r="IBF730" s="170"/>
      <c r="IBG730" s="170"/>
      <c r="IBH730" s="170"/>
      <c r="IBI730" s="170"/>
      <c r="IBJ730" s="170"/>
      <c r="IBK730" s="170"/>
      <c r="IBL730" s="170"/>
      <c r="IBM730" s="170"/>
      <c r="IBN730" s="170"/>
      <c r="IBO730" s="170"/>
      <c r="IBP730" s="170"/>
      <c r="IBQ730" s="170"/>
      <c r="IBR730" s="170"/>
      <c r="IBS730" s="170"/>
      <c r="IBT730" s="170"/>
      <c r="IBU730" s="170"/>
      <c r="IBV730" s="170"/>
      <c r="IBW730" s="170"/>
      <c r="IBX730" s="170"/>
      <c r="IBY730" s="170"/>
      <c r="IBZ730" s="170"/>
      <c r="ICA730" s="170"/>
      <c r="ICB730" s="170"/>
      <c r="ICC730" s="170"/>
      <c r="ICD730" s="170"/>
      <c r="ICE730" s="170"/>
      <c r="ICF730" s="170"/>
      <c r="ICG730" s="170"/>
      <c r="ICH730" s="170"/>
      <c r="ICI730" s="170"/>
      <c r="ICJ730" s="170"/>
      <c r="ICK730" s="170"/>
      <c r="ICL730" s="170"/>
      <c r="ICM730" s="170"/>
      <c r="ICN730" s="170"/>
      <c r="ICO730" s="170"/>
      <c r="ICP730" s="170"/>
      <c r="ICQ730" s="170"/>
      <c r="ICR730" s="170"/>
      <c r="ICS730" s="170"/>
      <c r="ICT730" s="170"/>
      <c r="ICU730" s="170"/>
      <c r="ICV730" s="170"/>
      <c r="ICW730" s="170"/>
      <c r="ICX730" s="170"/>
      <c r="ICY730" s="170"/>
      <c r="ICZ730" s="170"/>
      <c r="IDA730" s="170"/>
      <c r="IDB730" s="170"/>
      <c r="IDC730" s="170"/>
      <c r="IDD730" s="170"/>
      <c r="IDE730" s="170"/>
      <c r="IDF730" s="170"/>
      <c r="IDG730" s="170"/>
      <c r="IDH730" s="170"/>
      <c r="IDI730" s="170"/>
      <c r="IDJ730" s="170"/>
      <c r="IDK730" s="170"/>
      <c r="IDL730" s="170"/>
      <c r="IDM730" s="170"/>
      <c r="IDN730" s="170"/>
      <c r="IDO730" s="170"/>
      <c r="IDP730" s="170"/>
      <c r="IDQ730" s="170"/>
      <c r="IDR730" s="170"/>
      <c r="IDS730" s="170"/>
      <c r="IDT730" s="170"/>
      <c r="IDU730" s="170"/>
      <c r="IDV730" s="170"/>
      <c r="IDW730" s="170"/>
      <c r="IDX730" s="170"/>
      <c r="IDY730" s="170"/>
      <c r="IDZ730" s="170"/>
      <c r="IEA730" s="170"/>
      <c r="IEB730" s="170"/>
      <c r="IEC730" s="170"/>
      <c r="IED730" s="170"/>
      <c r="IEE730" s="170"/>
      <c r="IEF730" s="170"/>
      <c r="IEG730" s="170"/>
      <c r="IEH730" s="170"/>
      <c r="IEI730" s="170"/>
      <c r="IEJ730" s="170"/>
      <c r="IEK730" s="170"/>
      <c r="IEL730" s="170"/>
      <c r="IEM730" s="170"/>
      <c r="IEN730" s="170"/>
      <c r="IEO730" s="170"/>
      <c r="IEP730" s="170"/>
      <c r="IEQ730" s="170"/>
      <c r="IER730" s="170"/>
      <c r="IES730" s="170"/>
      <c r="IET730" s="170"/>
      <c r="IEU730" s="170"/>
      <c r="IEV730" s="170"/>
      <c r="IEW730" s="170"/>
      <c r="IEX730" s="170"/>
      <c r="IEY730" s="170"/>
      <c r="IEZ730" s="170"/>
      <c r="IFA730" s="170"/>
      <c r="IFB730" s="170"/>
      <c r="IFC730" s="170"/>
      <c r="IFD730" s="170"/>
      <c r="IFE730" s="170"/>
      <c r="IFF730" s="170"/>
      <c r="IFG730" s="170"/>
      <c r="IFH730" s="170"/>
      <c r="IFI730" s="170"/>
      <c r="IFJ730" s="170"/>
      <c r="IFK730" s="170"/>
      <c r="IFL730" s="170"/>
      <c r="IFM730" s="170"/>
      <c r="IFN730" s="170"/>
      <c r="IFO730" s="170"/>
      <c r="IFP730" s="170"/>
      <c r="IFQ730" s="170"/>
      <c r="IFR730" s="170"/>
      <c r="IFS730" s="170"/>
      <c r="IFT730" s="170"/>
      <c r="IFU730" s="170"/>
      <c r="IFV730" s="170"/>
      <c r="IFW730" s="170"/>
      <c r="IFX730" s="170"/>
      <c r="IFY730" s="170"/>
      <c r="IFZ730" s="170"/>
      <c r="IGA730" s="170"/>
      <c r="IGB730" s="170"/>
      <c r="IGC730" s="170"/>
      <c r="IGD730" s="170"/>
      <c r="IGE730" s="170"/>
      <c r="IGF730" s="170"/>
      <c r="IGG730" s="170"/>
      <c r="IGH730" s="170"/>
      <c r="IGI730" s="170"/>
      <c r="IGJ730" s="170"/>
      <c r="IGK730" s="170"/>
      <c r="IGL730" s="170"/>
      <c r="IGM730" s="170"/>
      <c r="IGN730" s="170"/>
      <c r="IGO730" s="170"/>
      <c r="IGP730" s="170"/>
      <c r="IGQ730" s="170"/>
      <c r="IGR730" s="170"/>
      <c r="IGS730" s="170"/>
      <c r="IGT730" s="170"/>
      <c r="IGU730" s="170"/>
      <c r="IGV730" s="170"/>
      <c r="IGW730" s="170"/>
      <c r="IGX730" s="170"/>
      <c r="IGY730" s="170"/>
      <c r="IGZ730" s="170"/>
      <c r="IHA730" s="170"/>
      <c r="IHB730" s="170"/>
      <c r="IHC730" s="170"/>
      <c r="IHD730" s="170"/>
      <c r="IHE730" s="170"/>
      <c r="IHF730" s="170"/>
      <c r="IHG730" s="170"/>
      <c r="IHH730" s="170"/>
      <c r="IHI730" s="170"/>
      <c r="IHJ730" s="170"/>
      <c r="IHK730" s="170"/>
      <c r="IHL730" s="170"/>
      <c r="IHM730" s="170"/>
      <c r="IHN730" s="170"/>
      <c r="IHO730" s="170"/>
      <c r="IHP730" s="170"/>
      <c r="IHQ730" s="170"/>
      <c r="IHR730" s="170"/>
      <c r="IHS730" s="170"/>
      <c r="IHT730" s="170"/>
      <c r="IHU730" s="170"/>
      <c r="IHV730" s="170"/>
      <c r="IHW730" s="170"/>
      <c r="IHX730" s="170"/>
      <c r="IHY730" s="170"/>
      <c r="IHZ730" s="170"/>
      <c r="IIA730" s="170"/>
      <c r="IIB730" s="170"/>
      <c r="IIC730" s="170"/>
      <c r="IID730" s="170"/>
      <c r="IIE730" s="170"/>
      <c r="IIF730" s="170"/>
      <c r="IIG730" s="170"/>
      <c r="IIH730" s="170"/>
      <c r="III730" s="170"/>
      <c r="IIJ730" s="170"/>
      <c r="IIK730" s="170"/>
      <c r="IIL730" s="170"/>
      <c r="IIM730" s="170"/>
      <c r="IIN730" s="170"/>
      <c r="IIO730" s="170"/>
      <c r="IIP730" s="170"/>
      <c r="IIQ730" s="170"/>
      <c r="IIR730" s="170"/>
      <c r="IIS730" s="170"/>
      <c r="IIT730" s="170"/>
      <c r="IIU730" s="170"/>
      <c r="IIV730" s="170"/>
      <c r="IIW730" s="170"/>
      <c r="IIX730" s="170"/>
      <c r="IIY730" s="170"/>
      <c r="IIZ730" s="170"/>
      <c r="IJA730" s="170"/>
      <c r="IJB730" s="170"/>
      <c r="IJC730" s="170"/>
      <c r="IJD730" s="170"/>
      <c r="IJE730" s="170"/>
      <c r="IJF730" s="170"/>
      <c r="IJG730" s="170"/>
      <c r="IJH730" s="170"/>
      <c r="IJI730" s="170"/>
      <c r="IJJ730" s="170"/>
      <c r="IJK730" s="170"/>
      <c r="IJL730" s="170"/>
      <c r="IJM730" s="170"/>
      <c r="IJN730" s="170"/>
      <c r="IJO730" s="170"/>
      <c r="IJP730" s="170"/>
      <c r="IJQ730" s="170"/>
      <c r="IJR730" s="170"/>
      <c r="IJS730" s="170"/>
      <c r="IJT730" s="170"/>
      <c r="IJU730" s="170"/>
      <c r="IJV730" s="170"/>
      <c r="IJW730" s="170"/>
      <c r="IJX730" s="170"/>
      <c r="IJY730" s="170"/>
      <c r="IJZ730" s="170"/>
      <c r="IKA730" s="170"/>
      <c r="IKB730" s="170"/>
      <c r="IKC730" s="170"/>
      <c r="IKD730" s="170"/>
      <c r="IKE730" s="170"/>
      <c r="IKF730" s="170"/>
      <c r="IKG730" s="170"/>
      <c r="IKH730" s="170"/>
      <c r="IKI730" s="170"/>
      <c r="IKJ730" s="170"/>
      <c r="IKK730" s="170"/>
      <c r="IKL730" s="170"/>
      <c r="IKM730" s="170"/>
      <c r="IKN730" s="170"/>
      <c r="IKO730" s="170"/>
      <c r="IKP730" s="170"/>
      <c r="IKQ730" s="170"/>
      <c r="IKR730" s="170"/>
      <c r="IKS730" s="170"/>
      <c r="IKT730" s="170"/>
      <c r="IKU730" s="170"/>
      <c r="IKV730" s="170"/>
      <c r="IKW730" s="170"/>
      <c r="IKX730" s="170"/>
      <c r="IKY730" s="170"/>
      <c r="IKZ730" s="170"/>
      <c r="ILA730" s="170"/>
      <c r="ILB730" s="170"/>
      <c r="ILC730" s="170"/>
      <c r="ILD730" s="170"/>
      <c r="ILE730" s="170"/>
      <c r="ILF730" s="170"/>
      <c r="ILG730" s="170"/>
      <c r="ILH730" s="170"/>
      <c r="ILI730" s="170"/>
      <c r="ILJ730" s="170"/>
      <c r="ILK730" s="170"/>
      <c r="ILL730" s="170"/>
      <c r="ILM730" s="170"/>
      <c r="ILN730" s="170"/>
      <c r="ILO730" s="170"/>
      <c r="ILP730" s="170"/>
      <c r="ILQ730" s="170"/>
      <c r="ILR730" s="170"/>
      <c r="ILS730" s="170"/>
      <c r="ILT730" s="170"/>
      <c r="ILU730" s="170"/>
      <c r="ILV730" s="170"/>
      <c r="ILW730" s="170"/>
      <c r="ILX730" s="170"/>
      <c r="ILY730" s="170"/>
      <c r="ILZ730" s="170"/>
      <c r="IMA730" s="170"/>
      <c r="IMB730" s="170"/>
      <c r="IMC730" s="170"/>
      <c r="IMD730" s="170"/>
      <c r="IME730" s="170"/>
      <c r="IMF730" s="170"/>
      <c r="IMG730" s="170"/>
      <c r="IMH730" s="170"/>
      <c r="IMI730" s="170"/>
      <c r="IMJ730" s="170"/>
      <c r="IMK730" s="170"/>
      <c r="IML730" s="170"/>
      <c r="IMM730" s="170"/>
      <c r="IMN730" s="170"/>
      <c r="IMO730" s="170"/>
      <c r="IMP730" s="170"/>
      <c r="IMQ730" s="170"/>
      <c r="IMR730" s="170"/>
      <c r="IMS730" s="170"/>
      <c r="IMT730" s="170"/>
      <c r="IMU730" s="170"/>
      <c r="IMV730" s="170"/>
      <c r="IMW730" s="170"/>
      <c r="IMX730" s="170"/>
      <c r="IMY730" s="170"/>
      <c r="IMZ730" s="170"/>
      <c r="INA730" s="170"/>
      <c r="INB730" s="170"/>
      <c r="INC730" s="170"/>
      <c r="IND730" s="170"/>
      <c r="INE730" s="170"/>
      <c r="INF730" s="170"/>
      <c r="ING730" s="170"/>
      <c r="INH730" s="170"/>
      <c r="INI730" s="170"/>
      <c r="INJ730" s="170"/>
      <c r="INK730" s="170"/>
      <c r="INL730" s="170"/>
      <c r="INM730" s="170"/>
      <c r="INN730" s="170"/>
      <c r="INO730" s="170"/>
      <c r="INP730" s="170"/>
      <c r="INQ730" s="170"/>
      <c r="INR730" s="170"/>
      <c r="INS730" s="170"/>
      <c r="INT730" s="170"/>
      <c r="INU730" s="170"/>
      <c r="INV730" s="170"/>
      <c r="INW730" s="170"/>
      <c r="INX730" s="170"/>
      <c r="INY730" s="170"/>
      <c r="INZ730" s="170"/>
      <c r="IOA730" s="170"/>
      <c r="IOB730" s="170"/>
      <c r="IOC730" s="170"/>
      <c r="IOD730" s="170"/>
      <c r="IOE730" s="170"/>
      <c r="IOF730" s="170"/>
      <c r="IOG730" s="170"/>
      <c r="IOH730" s="170"/>
      <c r="IOI730" s="170"/>
      <c r="IOJ730" s="170"/>
      <c r="IOK730" s="170"/>
      <c r="IOL730" s="170"/>
      <c r="IOM730" s="170"/>
      <c r="ION730" s="170"/>
      <c r="IOO730" s="170"/>
      <c r="IOP730" s="170"/>
      <c r="IOQ730" s="170"/>
      <c r="IOR730" s="170"/>
      <c r="IOS730" s="170"/>
      <c r="IOT730" s="170"/>
      <c r="IOU730" s="170"/>
      <c r="IOV730" s="170"/>
      <c r="IOW730" s="170"/>
      <c r="IOX730" s="170"/>
      <c r="IOY730" s="170"/>
      <c r="IOZ730" s="170"/>
      <c r="IPA730" s="170"/>
      <c r="IPB730" s="170"/>
      <c r="IPC730" s="170"/>
      <c r="IPD730" s="170"/>
      <c r="IPE730" s="170"/>
      <c r="IPF730" s="170"/>
      <c r="IPG730" s="170"/>
      <c r="IPH730" s="170"/>
      <c r="IPI730" s="170"/>
      <c r="IPJ730" s="170"/>
      <c r="IPK730" s="170"/>
      <c r="IPL730" s="170"/>
      <c r="IPM730" s="170"/>
      <c r="IPN730" s="170"/>
      <c r="IPO730" s="170"/>
      <c r="IPP730" s="170"/>
      <c r="IPQ730" s="170"/>
      <c r="IPR730" s="170"/>
      <c r="IPS730" s="170"/>
      <c r="IPT730" s="170"/>
      <c r="IPU730" s="170"/>
      <c r="IPV730" s="170"/>
      <c r="IPW730" s="170"/>
      <c r="IPX730" s="170"/>
      <c r="IPY730" s="170"/>
      <c r="IPZ730" s="170"/>
      <c r="IQA730" s="170"/>
      <c r="IQB730" s="170"/>
      <c r="IQC730" s="170"/>
      <c r="IQD730" s="170"/>
      <c r="IQE730" s="170"/>
      <c r="IQF730" s="170"/>
      <c r="IQG730" s="170"/>
      <c r="IQH730" s="170"/>
      <c r="IQI730" s="170"/>
      <c r="IQJ730" s="170"/>
      <c r="IQK730" s="170"/>
      <c r="IQL730" s="170"/>
      <c r="IQM730" s="170"/>
      <c r="IQN730" s="170"/>
      <c r="IQO730" s="170"/>
      <c r="IQP730" s="170"/>
      <c r="IQQ730" s="170"/>
      <c r="IQR730" s="170"/>
      <c r="IQS730" s="170"/>
      <c r="IQT730" s="170"/>
      <c r="IQU730" s="170"/>
      <c r="IQV730" s="170"/>
      <c r="IQW730" s="170"/>
      <c r="IQX730" s="170"/>
      <c r="IQY730" s="170"/>
      <c r="IQZ730" s="170"/>
      <c r="IRA730" s="170"/>
      <c r="IRB730" s="170"/>
      <c r="IRC730" s="170"/>
      <c r="IRD730" s="170"/>
      <c r="IRE730" s="170"/>
      <c r="IRF730" s="170"/>
      <c r="IRG730" s="170"/>
      <c r="IRH730" s="170"/>
      <c r="IRI730" s="170"/>
      <c r="IRJ730" s="170"/>
      <c r="IRK730" s="170"/>
      <c r="IRL730" s="170"/>
      <c r="IRM730" s="170"/>
      <c r="IRN730" s="170"/>
      <c r="IRO730" s="170"/>
      <c r="IRP730" s="170"/>
      <c r="IRQ730" s="170"/>
      <c r="IRR730" s="170"/>
      <c r="IRS730" s="170"/>
      <c r="IRT730" s="170"/>
      <c r="IRU730" s="170"/>
      <c r="IRV730" s="170"/>
      <c r="IRW730" s="170"/>
      <c r="IRX730" s="170"/>
      <c r="IRY730" s="170"/>
      <c r="IRZ730" s="170"/>
      <c r="ISA730" s="170"/>
      <c r="ISB730" s="170"/>
      <c r="ISC730" s="170"/>
      <c r="ISD730" s="170"/>
      <c r="ISE730" s="170"/>
      <c r="ISF730" s="170"/>
      <c r="ISG730" s="170"/>
      <c r="ISH730" s="170"/>
      <c r="ISI730" s="170"/>
      <c r="ISJ730" s="170"/>
      <c r="ISK730" s="170"/>
      <c r="ISL730" s="170"/>
      <c r="ISM730" s="170"/>
      <c r="ISN730" s="170"/>
      <c r="ISO730" s="170"/>
      <c r="ISP730" s="170"/>
      <c r="ISQ730" s="170"/>
      <c r="ISR730" s="170"/>
      <c r="ISS730" s="170"/>
      <c r="IST730" s="170"/>
      <c r="ISU730" s="170"/>
      <c r="ISV730" s="170"/>
      <c r="ISW730" s="170"/>
      <c r="ISX730" s="170"/>
      <c r="ISY730" s="170"/>
      <c r="ISZ730" s="170"/>
      <c r="ITA730" s="170"/>
      <c r="ITB730" s="170"/>
      <c r="ITC730" s="170"/>
      <c r="ITD730" s="170"/>
      <c r="ITE730" s="170"/>
      <c r="ITF730" s="170"/>
      <c r="ITG730" s="170"/>
      <c r="ITH730" s="170"/>
      <c r="ITI730" s="170"/>
      <c r="ITJ730" s="170"/>
      <c r="ITK730" s="170"/>
      <c r="ITL730" s="170"/>
      <c r="ITM730" s="170"/>
      <c r="ITN730" s="170"/>
      <c r="ITO730" s="170"/>
      <c r="ITP730" s="170"/>
      <c r="ITQ730" s="170"/>
      <c r="ITR730" s="170"/>
      <c r="ITS730" s="170"/>
      <c r="ITT730" s="170"/>
      <c r="ITU730" s="170"/>
      <c r="ITV730" s="170"/>
      <c r="ITW730" s="170"/>
      <c r="ITX730" s="170"/>
      <c r="ITY730" s="170"/>
      <c r="ITZ730" s="170"/>
      <c r="IUA730" s="170"/>
      <c r="IUB730" s="170"/>
      <c r="IUC730" s="170"/>
      <c r="IUD730" s="170"/>
      <c r="IUE730" s="170"/>
      <c r="IUF730" s="170"/>
      <c r="IUG730" s="170"/>
      <c r="IUH730" s="170"/>
      <c r="IUI730" s="170"/>
      <c r="IUJ730" s="170"/>
      <c r="IUK730" s="170"/>
      <c r="IUL730" s="170"/>
      <c r="IUM730" s="170"/>
      <c r="IUN730" s="170"/>
      <c r="IUO730" s="170"/>
      <c r="IUP730" s="170"/>
      <c r="IUQ730" s="170"/>
      <c r="IUR730" s="170"/>
      <c r="IUS730" s="170"/>
      <c r="IUT730" s="170"/>
      <c r="IUU730" s="170"/>
      <c r="IUV730" s="170"/>
      <c r="IUW730" s="170"/>
      <c r="IUX730" s="170"/>
      <c r="IUY730" s="170"/>
      <c r="IUZ730" s="170"/>
      <c r="IVA730" s="170"/>
      <c r="IVB730" s="170"/>
      <c r="IVC730" s="170"/>
      <c r="IVD730" s="170"/>
      <c r="IVE730" s="170"/>
      <c r="IVF730" s="170"/>
      <c r="IVG730" s="170"/>
      <c r="IVH730" s="170"/>
      <c r="IVI730" s="170"/>
      <c r="IVJ730" s="170"/>
      <c r="IVK730" s="170"/>
      <c r="IVL730" s="170"/>
      <c r="IVM730" s="170"/>
      <c r="IVN730" s="170"/>
      <c r="IVO730" s="170"/>
      <c r="IVP730" s="170"/>
      <c r="IVQ730" s="170"/>
      <c r="IVR730" s="170"/>
      <c r="IVS730" s="170"/>
      <c r="IVT730" s="170"/>
      <c r="IVU730" s="170"/>
      <c r="IVV730" s="170"/>
      <c r="IVW730" s="170"/>
      <c r="IVX730" s="170"/>
      <c r="IVY730" s="170"/>
      <c r="IVZ730" s="170"/>
      <c r="IWA730" s="170"/>
      <c r="IWB730" s="170"/>
      <c r="IWC730" s="170"/>
      <c r="IWD730" s="170"/>
      <c r="IWE730" s="170"/>
      <c r="IWF730" s="170"/>
      <c r="IWG730" s="170"/>
      <c r="IWH730" s="170"/>
      <c r="IWI730" s="170"/>
      <c r="IWJ730" s="170"/>
      <c r="IWK730" s="170"/>
      <c r="IWL730" s="170"/>
      <c r="IWM730" s="170"/>
      <c r="IWN730" s="170"/>
      <c r="IWO730" s="170"/>
      <c r="IWP730" s="170"/>
      <c r="IWQ730" s="170"/>
      <c r="IWR730" s="170"/>
      <c r="IWS730" s="170"/>
      <c r="IWT730" s="170"/>
      <c r="IWU730" s="170"/>
      <c r="IWV730" s="170"/>
      <c r="IWW730" s="170"/>
      <c r="IWX730" s="170"/>
      <c r="IWY730" s="170"/>
      <c r="IWZ730" s="170"/>
      <c r="IXA730" s="170"/>
      <c r="IXB730" s="170"/>
      <c r="IXC730" s="170"/>
      <c r="IXD730" s="170"/>
      <c r="IXE730" s="170"/>
      <c r="IXF730" s="170"/>
      <c r="IXG730" s="170"/>
      <c r="IXH730" s="170"/>
      <c r="IXI730" s="170"/>
      <c r="IXJ730" s="170"/>
      <c r="IXK730" s="170"/>
      <c r="IXL730" s="170"/>
      <c r="IXM730" s="170"/>
      <c r="IXN730" s="170"/>
      <c r="IXO730" s="170"/>
      <c r="IXP730" s="170"/>
      <c r="IXQ730" s="170"/>
      <c r="IXR730" s="170"/>
      <c r="IXS730" s="170"/>
      <c r="IXT730" s="170"/>
      <c r="IXU730" s="170"/>
      <c r="IXV730" s="170"/>
      <c r="IXW730" s="170"/>
      <c r="IXX730" s="170"/>
      <c r="IXY730" s="170"/>
      <c r="IXZ730" s="170"/>
      <c r="IYA730" s="170"/>
      <c r="IYB730" s="170"/>
      <c r="IYC730" s="170"/>
      <c r="IYD730" s="170"/>
      <c r="IYE730" s="170"/>
      <c r="IYF730" s="170"/>
      <c r="IYG730" s="170"/>
      <c r="IYH730" s="170"/>
      <c r="IYI730" s="170"/>
      <c r="IYJ730" s="170"/>
      <c r="IYK730" s="170"/>
      <c r="IYL730" s="170"/>
      <c r="IYM730" s="170"/>
      <c r="IYN730" s="170"/>
      <c r="IYO730" s="170"/>
      <c r="IYP730" s="170"/>
      <c r="IYQ730" s="170"/>
      <c r="IYR730" s="170"/>
      <c r="IYS730" s="170"/>
      <c r="IYT730" s="170"/>
      <c r="IYU730" s="170"/>
      <c r="IYV730" s="170"/>
      <c r="IYW730" s="170"/>
      <c r="IYX730" s="170"/>
      <c r="IYY730" s="170"/>
      <c r="IYZ730" s="170"/>
      <c r="IZA730" s="170"/>
      <c r="IZB730" s="170"/>
      <c r="IZC730" s="170"/>
      <c r="IZD730" s="170"/>
      <c r="IZE730" s="170"/>
      <c r="IZF730" s="170"/>
      <c r="IZG730" s="170"/>
      <c r="IZH730" s="170"/>
      <c r="IZI730" s="170"/>
      <c r="IZJ730" s="170"/>
      <c r="IZK730" s="170"/>
      <c r="IZL730" s="170"/>
      <c r="IZM730" s="170"/>
      <c r="IZN730" s="170"/>
      <c r="IZO730" s="170"/>
      <c r="IZP730" s="170"/>
      <c r="IZQ730" s="170"/>
      <c r="IZR730" s="170"/>
      <c r="IZS730" s="170"/>
      <c r="IZT730" s="170"/>
      <c r="IZU730" s="170"/>
      <c r="IZV730" s="170"/>
      <c r="IZW730" s="170"/>
      <c r="IZX730" s="170"/>
      <c r="IZY730" s="170"/>
      <c r="IZZ730" s="170"/>
      <c r="JAA730" s="170"/>
      <c r="JAB730" s="170"/>
      <c r="JAC730" s="170"/>
      <c r="JAD730" s="170"/>
      <c r="JAE730" s="170"/>
      <c r="JAF730" s="170"/>
      <c r="JAG730" s="170"/>
      <c r="JAH730" s="170"/>
      <c r="JAI730" s="170"/>
      <c r="JAJ730" s="170"/>
      <c r="JAK730" s="170"/>
      <c r="JAL730" s="170"/>
      <c r="JAM730" s="170"/>
      <c r="JAN730" s="170"/>
      <c r="JAO730" s="170"/>
      <c r="JAP730" s="170"/>
      <c r="JAQ730" s="170"/>
      <c r="JAR730" s="170"/>
      <c r="JAS730" s="170"/>
      <c r="JAT730" s="170"/>
      <c r="JAU730" s="170"/>
      <c r="JAV730" s="170"/>
      <c r="JAW730" s="170"/>
      <c r="JAX730" s="170"/>
      <c r="JAY730" s="170"/>
      <c r="JAZ730" s="170"/>
      <c r="JBA730" s="170"/>
      <c r="JBB730" s="170"/>
      <c r="JBC730" s="170"/>
      <c r="JBD730" s="170"/>
      <c r="JBE730" s="170"/>
      <c r="JBF730" s="170"/>
      <c r="JBG730" s="170"/>
      <c r="JBH730" s="170"/>
      <c r="JBI730" s="170"/>
      <c r="JBJ730" s="170"/>
      <c r="JBK730" s="170"/>
      <c r="JBL730" s="170"/>
      <c r="JBM730" s="170"/>
      <c r="JBN730" s="170"/>
      <c r="JBO730" s="170"/>
      <c r="JBP730" s="170"/>
      <c r="JBQ730" s="170"/>
      <c r="JBR730" s="170"/>
      <c r="JBS730" s="170"/>
      <c r="JBT730" s="170"/>
      <c r="JBU730" s="170"/>
      <c r="JBV730" s="170"/>
      <c r="JBW730" s="170"/>
      <c r="JBX730" s="170"/>
      <c r="JBY730" s="170"/>
      <c r="JBZ730" s="170"/>
      <c r="JCA730" s="170"/>
      <c r="JCB730" s="170"/>
      <c r="JCC730" s="170"/>
      <c r="JCD730" s="170"/>
      <c r="JCE730" s="170"/>
      <c r="JCF730" s="170"/>
      <c r="JCG730" s="170"/>
      <c r="JCH730" s="170"/>
      <c r="JCI730" s="170"/>
      <c r="JCJ730" s="170"/>
      <c r="JCK730" s="170"/>
      <c r="JCL730" s="170"/>
      <c r="JCM730" s="170"/>
      <c r="JCN730" s="170"/>
      <c r="JCO730" s="170"/>
      <c r="JCP730" s="170"/>
      <c r="JCQ730" s="170"/>
      <c r="JCR730" s="170"/>
      <c r="JCS730" s="170"/>
      <c r="JCT730" s="170"/>
      <c r="JCU730" s="170"/>
      <c r="JCV730" s="170"/>
      <c r="JCW730" s="170"/>
      <c r="JCX730" s="170"/>
      <c r="JCY730" s="170"/>
      <c r="JCZ730" s="170"/>
      <c r="JDA730" s="170"/>
      <c r="JDB730" s="170"/>
      <c r="JDC730" s="170"/>
      <c r="JDD730" s="170"/>
      <c r="JDE730" s="170"/>
      <c r="JDF730" s="170"/>
      <c r="JDG730" s="170"/>
      <c r="JDH730" s="170"/>
      <c r="JDI730" s="170"/>
      <c r="JDJ730" s="170"/>
      <c r="JDK730" s="170"/>
      <c r="JDL730" s="170"/>
      <c r="JDM730" s="170"/>
      <c r="JDN730" s="170"/>
      <c r="JDO730" s="170"/>
      <c r="JDP730" s="170"/>
      <c r="JDQ730" s="170"/>
      <c r="JDR730" s="170"/>
      <c r="JDS730" s="170"/>
      <c r="JDT730" s="170"/>
      <c r="JDU730" s="170"/>
      <c r="JDV730" s="170"/>
      <c r="JDW730" s="170"/>
      <c r="JDX730" s="170"/>
      <c r="JDY730" s="170"/>
      <c r="JDZ730" s="170"/>
      <c r="JEA730" s="170"/>
      <c r="JEB730" s="170"/>
      <c r="JEC730" s="170"/>
      <c r="JED730" s="170"/>
      <c r="JEE730" s="170"/>
      <c r="JEF730" s="170"/>
      <c r="JEG730" s="170"/>
      <c r="JEH730" s="170"/>
      <c r="JEI730" s="170"/>
      <c r="JEJ730" s="170"/>
      <c r="JEK730" s="170"/>
      <c r="JEL730" s="170"/>
      <c r="JEM730" s="170"/>
      <c r="JEN730" s="170"/>
      <c r="JEO730" s="170"/>
      <c r="JEP730" s="170"/>
      <c r="JEQ730" s="170"/>
      <c r="JER730" s="170"/>
      <c r="JES730" s="170"/>
      <c r="JET730" s="170"/>
      <c r="JEU730" s="170"/>
      <c r="JEV730" s="170"/>
      <c r="JEW730" s="170"/>
      <c r="JEX730" s="170"/>
      <c r="JEY730" s="170"/>
      <c r="JEZ730" s="170"/>
      <c r="JFA730" s="170"/>
      <c r="JFB730" s="170"/>
      <c r="JFC730" s="170"/>
      <c r="JFD730" s="170"/>
      <c r="JFE730" s="170"/>
      <c r="JFF730" s="170"/>
      <c r="JFG730" s="170"/>
      <c r="JFH730" s="170"/>
      <c r="JFI730" s="170"/>
      <c r="JFJ730" s="170"/>
      <c r="JFK730" s="170"/>
      <c r="JFL730" s="170"/>
      <c r="JFM730" s="170"/>
      <c r="JFN730" s="170"/>
      <c r="JFO730" s="170"/>
      <c r="JFP730" s="170"/>
      <c r="JFQ730" s="170"/>
      <c r="JFR730" s="170"/>
      <c r="JFS730" s="170"/>
      <c r="JFT730" s="170"/>
      <c r="JFU730" s="170"/>
      <c r="JFV730" s="170"/>
      <c r="JFW730" s="170"/>
      <c r="JFX730" s="170"/>
      <c r="JFY730" s="170"/>
      <c r="JFZ730" s="170"/>
      <c r="JGA730" s="170"/>
      <c r="JGB730" s="170"/>
      <c r="JGC730" s="170"/>
      <c r="JGD730" s="170"/>
      <c r="JGE730" s="170"/>
      <c r="JGF730" s="170"/>
      <c r="JGG730" s="170"/>
      <c r="JGH730" s="170"/>
      <c r="JGI730" s="170"/>
      <c r="JGJ730" s="170"/>
      <c r="JGK730" s="170"/>
      <c r="JGL730" s="170"/>
      <c r="JGM730" s="170"/>
      <c r="JGN730" s="170"/>
      <c r="JGO730" s="170"/>
      <c r="JGP730" s="170"/>
      <c r="JGQ730" s="170"/>
      <c r="JGR730" s="170"/>
      <c r="JGS730" s="170"/>
      <c r="JGT730" s="170"/>
      <c r="JGU730" s="170"/>
      <c r="JGV730" s="170"/>
      <c r="JGW730" s="170"/>
      <c r="JGX730" s="170"/>
      <c r="JGY730" s="170"/>
      <c r="JGZ730" s="170"/>
      <c r="JHA730" s="170"/>
      <c r="JHB730" s="170"/>
      <c r="JHC730" s="170"/>
      <c r="JHD730" s="170"/>
      <c r="JHE730" s="170"/>
      <c r="JHF730" s="170"/>
      <c r="JHG730" s="170"/>
      <c r="JHH730" s="170"/>
      <c r="JHI730" s="170"/>
      <c r="JHJ730" s="170"/>
      <c r="JHK730" s="170"/>
      <c r="JHL730" s="170"/>
      <c r="JHM730" s="170"/>
      <c r="JHN730" s="170"/>
      <c r="JHO730" s="170"/>
      <c r="JHP730" s="170"/>
      <c r="JHQ730" s="170"/>
      <c r="JHR730" s="170"/>
      <c r="JHS730" s="170"/>
      <c r="JHT730" s="170"/>
      <c r="JHU730" s="170"/>
      <c r="JHV730" s="170"/>
      <c r="JHW730" s="170"/>
      <c r="JHX730" s="170"/>
      <c r="JHY730" s="170"/>
      <c r="JHZ730" s="170"/>
      <c r="JIA730" s="170"/>
      <c r="JIB730" s="170"/>
      <c r="JIC730" s="170"/>
      <c r="JID730" s="170"/>
      <c r="JIE730" s="170"/>
      <c r="JIF730" s="170"/>
      <c r="JIG730" s="170"/>
      <c r="JIH730" s="170"/>
      <c r="JII730" s="170"/>
      <c r="JIJ730" s="170"/>
      <c r="JIK730" s="170"/>
      <c r="JIL730" s="170"/>
      <c r="JIM730" s="170"/>
      <c r="JIN730" s="170"/>
      <c r="JIO730" s="170"/>
      <c r="JIP730" s="170"/>
      <c r="JIQ730" s="170"/>
      <c r="JIR730" s="170"/>
      <c r="JIS730" s="170"/>
      <c r="JIT730" s="170"/>
      <c r="JIU730" s="170"/>
      <c r="JIV730" s="170"/>
      <c r="JIW730" s="170"/>
      <c r="JIX730" s="170"/>
      <c r="JIY730" s="170"/>
      <c r="JIZ730" s="170"/>
      <c r="JJA730" s="170"/>
      <c r="JJB730" s="170"/>
      <c r="JJC730" s="170"/>
      <c r="JJD730" s="170"/>
      <c r="JJE730" s="170"/>
      <c r="JJF730" s="170"/>
      <c r="JJG730" s="170"/>
      <c r="JJH730" s="170"/>
      <c r="JJI730" s="170"/>
      <c r="JJJ730" s="170"/>
      <c r="JJK730" s="170"/>
      <c r="JJL730" s="170"/>
      <c r="JJM730" s="170"/>
      <c r="JJN730" s="170"/>
      <c r="JJO730" s="170"/>
      <c r="JJP730" s="170"/>
      <c r="JJQ730" s="170"/>
      <c r="JJR730" s="170"/>
      <c r="JJS730" s="170"/>
      <c r="JJT730" s="170"/>
      <c r="JJU730" s="170"/>
      <c r="JJV730" s="170"/>
      <c r="JJW730" s="170"/>
      <c r="JJX730" s="170"/>
      <c r="JJY730" s="170"/>
      <c r="JJZ730" s="170"/>
      <c r="JKA730" s="170"/>
      <c r="JKB730" s="170"/>
      <c r="JKC730" s="170"/>
      <c r="JKD730" s="170"/>
      <c r="JKE730" s="170"/>
      <c r="JKF730" s="170"/>
      <c r="JKG730" s="170"/>
      <c r="JKH730" s="170"/>
      <c r="JKI730" s="170"/>
      <c r="JKJ730" s="170"/>
      <c r="JKK730" s="170"/>
      <c r="JKL730" s="170"/>
      <c r="JKM730" s="170"/>
      <c r="JKN730" s="170"/>
      <c r="JKO730" s="170"/>
      <c r="JKP730" s="170"/>
      <c r="JKQ730" s="170"/>
      <c r="JKR730" s="170"/>
      <c r="JKS730" s="170"/>
      <c r="JKT730" s="170"/>
      <c r="JKU730" s="170"/>
      <c r="JKV730" s="170"/>
      <c r="JKW730" s="170"/>
      <c r="JKX730" s="170"/>
      <c r="JKY730" s="170"/>
      <c r="JKZ730" s="170"/>
      <c r="JLA730" s="170"/>
      <c r="JLB730" s="170"/>
      <c r="JLC730" s="170"/>
      <c r="JLD730" s="170"/>
      <c r="JLE730" s="170"/>
      <c r="JLF730" s="170"/>
      <c r="JLG730" s="170"/>
      <c r="JLH730" s="170"/>
      <c r="JLI730" s="170"/>
      <c r="JLJ730" s="170"/>
      <c r="JLK730" s="170"/>
      <c r="JLL730" s="170"/>
      <c r="JLM730" s="170"/>
      <c r="JLN730" s="170"/>
      <c r="JLO730" s="170"/>
      <c r="JLP730" s="170"/>
      <c r="JLQ730" s="170"/>
      <c r="JLR730" s="170"/>
      <c r="JLS730" s="170"/>
      <c r="JLT730" s="170"/>
      <c r="JLU730" s="170"/>
      <c r="JLV730" s="170"/>
      <c r="JLW730" s="170"/>
      <c r="JLX730" s="170"/>
      <c r="JLY730" s="170"/>
      <c r="JLZ730" s="170"/>
      <c r="JMA730" s="170"/>
      <c r="JMB730" s="170"/>
      <c r="JMC730" s="170"/>
      <c r="JMD730" s="170"/>
      <c r="JME730" s="170"/>
      <c r="JMF730" s="170"/>
      <c r="JMG730" s="170"/>
      <c r="JMH730" s="170"/>
      <c r="JMI730" s="170"/>
      <c r="JMJ730" s="170"/>
      <c r="JMK730" s="170"/>
      <c r="JML730" s="170"/>
      <c r="JMM730" s="170"/>
      <c r="JMN730" s="170"/>
      <c r="JMO730" s="170"/>
      <c r="JMP730" s="170"/>
      <c r="JMQ730" s="170"/>
      <c r="JMR730" s="170"/>
      <c r="JMS730" s="170"/>
      <c r="JMT730" s="170"/>
      <c r="JMU730" s="170"/>
      <c r="JMV730" s="170"/>
      <c r="JMW730" s="170"/>
      <c r="JMX730" s="170"/>
      <c r="JMY730" s="170"/>
      <c r="JMZ730" s="170"/>
      <c r="JNA730" s="170"/>
      <c r="JNB730" s="170"/>
      <c r="JNC730" s="170"/>
      <c r="JND730" s="170"/>
      <c r="JNE730" s="170"/>
      <c r="JNF730" s="170"/>
      <c r="JNG730" s="170"/>
      <c r="JNH730" s="170"/>
      <c r="JNI730" s="170"/>
      <c r="JNJ730" s="170"/>
      <c r="JNK730" s="170"/>
      <c r="JNL730" s="170"/>
      <c r="JNM730" s="170"/>
      <c r="JNN730" s="170"/>
      <c r="JNO730" s="170"/>
      <c r="JNP730" s="170"/>
      <c r="JNQ730" s="170"/>
      <c r="JNR730" s="170"/>
      <c r="JNS730" s="170"/>
      <c r="JNT730" s="170"/>
      <c r="JNU730" s="170"/>
      <c r="JNV730" s="170"/>
      <c r="JNW730" s="170"/>
      <c r="JNX730" s="170"/>
      <c r="JNY730" s="170"/>
      <c r="JNZ730" s="170"/>
      <c r="JOA730" s="170"/>
      <c r="JOB730" s="170"/>
      <c r="JOC730" s="170"/>
      <c r="JOD730" s="170"/>
      <c r="JOE730" s="170"/>
      <c r="JOF730" s="170"/>
      <c r="JOG730" s="170"/>
      <c r="JOH730" s="170"/>
      <c r="JOI730" s="170"/>
      <c r="JOJ730" s="170"/>
      <c r="JOK730" s="170"/>
      <c r="JOL730" s="170"/>
      <c r="JOM730" s="170"/>
      <c r="JON730" s="170"/>
      <c r="JOO730" s="170"/>
      <c r="JOP730" s="170"/>
      <c r="JOQ730" s="170"/>
      <c r="JOR730" s="170"/>
      <c r="JOS730" s="170"/>
      <c r="JOT730" s="170"/>
      <c r="JOU730" s="170"/>
      <c r="JOV730" s="170"/>
      <c r="JOW730" s="170"/>
      <c r="JOX730" s="170"/>
      <c r="JOY730" s="170"/>
      <c r="JOZ730" s="170"/>
      <c r="JPA730" s="170"/>
      <c r="JPB730" s="170"/>
      <c r="JPC730" s="170"/>
      <c r="JPD730" s="170"/>
      <c r="JPE730" s="170"/>
      <c r="JPF730" s="170"/>
      <c r="JPG730" s="170"/>
      <c r="JPH730" s="170"/>
      <c r="JPI730" s="170"/>
      <c r="JPJ730" s="170"/>
      <c r="JPK730" s="170"/>
      <c r="JPL730" s="170"/>
      <c r="JPM730" s="170"/>
      <c r="JPN730" s="170"/>
      <c r="JPO730" s="170"/>
      <c r="JPP730" s="170"/>
      <c r="JPQ730" s="170"/>
      <c r="JPR730" s="170"/>
      <c r="JPS730" s="170"/>
      <c r="JPT730" s="170"/>
      <c r="JPU730" s="170"/>
      <c r="JPV730" s="170"/>
      <c r="JPW730" s="170"/>
      <c r="JPX730" s="170"/>
      <c r="JPY730" s="170"/>
      <c r="JPZ730" s="170"/>
      <c r="JQA730" s="170"/>
      <c r="JQB730" s="170"/>
      <c r="JQC730" s="170"/>
      <c r="JQD730" s="170"/>
      <c r="JQE730" s="170"/>
      <c r="JQF730" s="170"/>
      <c r="JQG730" s="170"/>
      <c r="JQH730" s="170"/>
      <c r="JQI730" s="170"/>
      <c r="JQJ730" s="170"/>
      <c r="JQK730" s="170"/>
      <c r="JQL730" s="170"/>
      <c r="JQM730" s="170"/>
      <c r="JQN730" s="170"/>
      <c r="JQO730" s="170"/>
      <c r="JQP730" s="170"/>
      <c r="JQQ730" s="170"/>
      <c r="JQR730" s="170"/>
      <c r="JQS730" s="170"/>
      <c r="JQT730" s="170"/>
      <c r="JQU730" s="170"/>
      <c r="JQV730" s="170"/>
      <c r="JQW730" s="170"/>
      <c r="JQX730" s="170"/>
      <c r="JQY730" s="170"/>
      <c r="JQZ730" s="170"/>
      <c r="JRA730" s="170"/>
      <c r="JRB730" s="170"/>
      <c r="JRC730" s="170"/>
      <c r="JRD730" s="170"/>
      <c r="JRE730" s="170"/>
      <c r="JRF730" s="170"/>
      <c r="JRG730" s="170"/>
      <c r="JRH730" s="170"/>
      <c r="JRI730" s="170"/>
      <c r="JRJ730" s="170"/>
      <c r="JRK730" s="170"/>
      <c r="JRL730" s="170"/>
      <c r="JRM730" s="170"/>
      <c r="JRN730" s="170"/>
      <c r="JRO730" s="170"/>
      <c r="JRP730" s="170"/>
      <c r="JRQ730" s="170"/>
      <c r="JRR730" s="170"/>
      <c r="JRS730" s="170"/>
      <c r="JRT730" s="170"/>
      <c r="JRU730" s="170"/>
      <c r="JRV730" s="170"/>
      <c r="JRW730" s="170"/>
      <c r="JRX730" s="170"/>
      <c r="JRY730" s="170"/>
      <c r="JRZ730" s="170"/>
      <c r="JSA730" s="170"/>
      <c r="JSB730" s="170"/>
      <c r="JSC730" s="170"/>
      <c r="JSD730" s="170"/>
      <c r="JSE730" s="170"/>
      <c r="JSF730" s="170"/>
      <c r="JSG730" s="170"/>
      <c r="JSH730" s="170"/>
      <c r="JSI730" s="170"/>
      <c r="JSJ730" s="170"/>
      <c r="JSK730" s="170"/>
      <c r="JSL730" s="170"/>
      <c r="JSM730" s="170"/>
      <c r="JSN730" s="170"/>
      <c r="JSO730" s="170"/>
      <c r="JSP730" s="170"/>
      <c r="JSQ730" s="170"/>
      <c r="JSR730" s="170"/>
      <c r="JSS730" s="170"/>
      <c r="JST730" s="170"/>
      <c r="JSU730" s="170"/>
      <c r="JSV730" s="170"/>
      <c r="JSW730" s="170"/>
      <c r="JSX730" s="170"/>
      <c r="JSY730" s="170"/>
      <c r="JSZ730" s="170"/>
      <c r="JTA730" s="170"/>
      <c r="JTB730" s="170"/>
      <c r="JTC730" s="170"/>
      <c r="JTD730" s="170"/>
      <c r="JTE730" s="170"/>
      <c r="JTF730" s="170"/>
      <c r="JTG730" s="170"/>
      <c r="JTH730" s="170"/>
      <c r="JTI730" s="170"/>
      <c r="JTJ730" s="170"/>
      <c r="JTK730" s="170"/>
      <c r="JTL730" s="170"/>
      <c r="JTM730" s="170"/>
      <c r="JTN730" s="170"/>
      <c r="JTO730" s="170"/>
      <c r="JTP730" s="170"/>
      <c r="JTQ730" s="170"/>
      <c r="JTR730" s="170"/>
      <c r="JTS730" s="170"/>
      <c r="JTT730" s="170"/>
      <c r="JTU730" s="170"/>
      <c r="JTV730" s="170"/>
      <c r="JTW730" s="170"/>
      <c r="JTX730" s="170"/>
      <c r="JTY730" s="170"/>
      <c r="JTZ730" s="170"/>
      <c r="JUA730" s="170"/>
      <c r="JUB730" s="170"/>
      <c r="JUC730" s="170"/>
      <c r="JUD730" s="170"/>
      <c r="JUE730" s="170"/>
      <c r="JUF730" s="170"/>
      <c r="JUG730" s="170"/>
      <c r="JUH730" s="170"/>
      <c r="JUI730" s="170"/>
      <c r="JUJ730" s="170"/>
      <c r="JUK730" s="170"/>
      <c r="JUL730" s="170"/>
      <c r="JUM730" s="170"/>
      <c r="JUN730" s="170"/>
      <c r="JUO730" s="170"/>
      <c r="JUP730" s="170"/>
      <c r="JUQ730" s="170"/>
      <c r="JUR730" s="170"/>
      <c r="JUS730" s="170"/>
      <c r="JUT730" s="170"/>
      <c r="JUU730" s="170"/>
      <c r="JUV730" s="170"/>
      <c r="JUW730" s="170"/>
      <c r="JUX730" s="170"/>
      <c r="JUY730" s="170"/>
      <c r="JUZ730" s="170"/>
      <c r="JVA730" s="170"/>
      <c r="JVB730" s="170"/>
      <c r="JVC730" s="170"/>
      <c r="JVD730" s="170"/>
      <c r="JVE730" s="170"/>
      <c r="JVF730" s="170"/>
      <c r="JVG730" s="170"/>
      <c r="JVH730" s="170"/>
      <c r="JVI730" s="170"/>
      <c r="JVJ730" s="170"/>
      <c r="JVK730" s="170"/>
      <c r="JVL730" s="170"/>
      <c r="JVM730" s="170"/>
      <c r="JVN730" s="170"/>
      <c r="JVO730" s="170"/>
      <c r="JVP730" s="170"/>
      <c r="JVQ730" s="170"/>
      <c r="JVR730" s="170"/>
      <c r="JVS730" s="170"/>
      <c r="JVT730" s="170"/>
      <c r="JVU730" s="170"/>
      <c r="JVV730" s="170"/>
      <c r="JVW730" s="170"/>
      <c r="JVX730" s="170"/>
      <c r="JVY730" s="170"/>
      <c r="JVZ730" s="170"/>
      <c r="JWA730" s="170"/>
      <c r="JWB730" s="170"/>
      <c r="JWC730" s="170"/>
      <c r="JWD730" s="170"/>
      <c r="JWE730" s="170"/>
      <c r="JWF730" s="170"/>
      <c r="JWG730" s="170"/>
      <c r="JWH730" s="170"/>
      <c r="JWI730" s="170"/>
      <c r="JWJ730" s="170"/>
      <c r="JWK730" s="170"/>
      <c r="JWL730" s="170"/>
      <c r="JWM730" s="170"/>
      <c r="JWN730" s="170"/>
      <c r="JWO730" s="170"/>
      <c r="JWP730" s="170"/>
      <c r="JWQ730" s="170"/>
      <c r="JWR730" s="170"/>
      <c r="JWS730" s="170"/>
      <c r="JWT730" s="170"/>
      <c r="JWU730" s="170"/>
      <c r="JWV730" s="170"/>
      <c r="JWW730" s="170"/>
      <c r="JWX730" s="170"/>
      <c r="JWY730" s="170"/>
      <c r="JWZ730" s="170"/>
      <c r="JXA730" s="170"/>
      <c r="JXB730" s="170"/>
      <c r="JXC730" s="170"/>
      <c r="JXD730" s="170"/>
      <c r="JXE730" s="170"/>
      <c r="JXF730" s="170"/>
      <c r="JXG730" s="170"/>
      <c r="JXH730" s="170"/>
      <c r="JXI730" s="170"/>
      <c r="JXJ730" s="170"/>
      <c r="JXK730" s="170"/>
      <c r="JXL730" s="170"/>
      <c r="JXM730" s="170"/>
      <c r="JXN730" s="170"/>
      <c r="JXO730" s="170"/>
      <c r="JXP730" s="170"/>
      <c r="JXQ730" s="170"/>
      <c r="JXR730" s="170"/>
      <c r="JXS730" s="170"/>
      <c r="JXT730" s="170"/>
      <c r="JXU730" s="170"/>
      <c r="JXV730" s="170"/>
      <c r="JXW730" s="170"/>
      <c r="JXX730" s="170"/>
      <c r="JXY730" s="170"/>
      <c r="JXZ730" s="170"/>
      <c r="JYA730" s="170"/>
      <c r="JYB730" s="170"/>
      <c r="JYC730" s="170"/>
      <c r="JYD730" s="170"/>
      <c r="JYE730" s="170"/>
      <c r="JYF730" s="170"/>
      <c r="JYG730" s="170"/>
      <c r="JYH730" s="170"/>
      <c r="JYI730" s="170"/>
      <c r="JYJ730" s="170"/>
      <c r="JYK730" s="170"/>
      <c r="JYL730" s="170"/>
      <c r="JYM730" s="170"/>
      <c r="JYN730" s="170"/>
      <c r="JYO730" s="170"/>
      <c r="JYP730" s="170"/>
      <c r="JYQ730" s="170"/>
      <c r="JYR730" s="170"/>
      <c r="JYS730" s="170"/>
      <c r="JYT730" s="170"/>
      <c r="JYU730" s="170"/>
      <c r="JYV730" s="170"/>
      <c r="JYW730" s="170"/>
      <c r="JYX730" s="170"/>
      <c r="JYY730" s="170"/>
      <c r="JYZ730" s="170"/>
      <c r="JZA730" s="170"/>
      <c r="JZB730" s="170"/>
      <c r="JZC730" s="170"/>
      <c r="JZD730" s="170"/>
      <c r="JZE730" s="170"/>
      <c r="JZF730" s="170"/>
      <c r="JZG730" s="170"/>
      <c r="JZH730" s="170"/>
      <c r="JZI730" s="170"/>
      <c r="JZJ730" s="170"/>
      <c r="JZK730" s="170"/>
      <c r="JZL730" s="170"/>
      <c r="JZM730" s="170"/>
      <c r="JZN730" s="170"/>
      <c r="JZO730" s="170"/>
      <c r="JZP730" s="170"/>
      <c r="JZQ730" s="170"/>
      <c r="JZR730" s="170"/>
      <c r="JZS730" s="170"/>
      <c r="JZT730" s="170"/>
      <c r="JZU730" s="170"/>
      <c r="JZV730" s="170"/>
      <c r="JZW730" s="170"/>
      <c r="JZX730" s="170"/>
      <c r="JZY730" s="170"/>
      <c r="JZZ730" s="170"/>
      <c r="KAA730" s="170"/>
      <c r="KAB730" s="170"/>
      <c r="KAC730" s="170"/>
      <c r="KAD730" s="170"/>
      <c r="KAE730" s="170"/>
      <c r="KAF730" s="170"/>
      <c r="KAG730" s="170"/>
      <c r="KAH730" s="170"/>
      <c r="KAI730" s="170"/>
      <c r="KAJ730" s="170"/>
      <c r="KAK730" s="170"/>
      <c r="KAL730" s="170"/>
      <c r="KAM730" s="170"/>
      <c r="KAN730" s="170"/>
      <c r="KAO730" s="170"/>
      <c r="KAP730" s="170"/>
      <c r="KAQ730" s="170"/>
      <c r="KAR730" s="170"/>
      <c r="KAS730" s="170"/>
      <c r="KAT730" s="170"/>
      <c r="KAU730" s="170"/>
      <c r="KAV730" s="170"/>
      <c r="KAW730" s="170"/>
      <c r="KAX730" s="170"/>
      <c r="KAY730" s="170"/>
      <c r="KAZ730" s="170"/>
      <c r="KBA730" s="170"/>
      <c r="KBB730" s="170"/>
      <c r="KBC730" s="170"/>
      <c r="KBD730" s="170"/>
      <c r="KBE730" s="170"/>
      <c r="KBF730" s="170"/>
      <c r="KBG730" s="170"/>
      <c r="KBH730" s="170"/>
      <c r="KBI730" s="170"/>
      <c r="KBJ730" s="170"/>
      <c r="KBK730" s="170"/>
      <c r="KBL730" s="170"/>
      <c r="KBM730" s="170"/>
      <c r="KBN730" s="170"/>
      <c r="KBO730" s="170"/>
      <c r="KBP730" s="170"/>
      <c r="KBQ730" s="170"/>
      <c r="KBR730" s="170"/>
      <c r="KBS730" s="170"/>
      <c r="KBT730" s="170"/>
      <c r="KBU730" s="170"/>
      <c r="KBV730" s="170"/>
      <c r="KBW730" s="170"/>
      <c r="KBX730" s="170"/>
      <c r="KBY730" s="170"/>
      <c r="KBZ730" s="170"/>
      <c r="KCA730" s="170"/>
      <c r="KCB730" s="170"/>
      <c r="KCC730" s="170"/>
      <c r="KCD730" s="170"/>
      <c r="KCE730" s="170"/>
      <c r="KCF730" s="170"/>
      <c r="KCG730" s="170"/>
      <c r="KCH730" s="170"/>
      <c r="KCI730" s="170"/>
      <c r="KCJ730" s="170"/>
      <c r="KCK730" s="170"/>
      <c r="KCL730" s="170"/>
      <c r="KCM730" s="170"/>
      <c r="KCN730" s="170"/>
      <c r="KCO730" s="170"/>
      <c r="KCP730" s="170"/>
      <c r="KCQ730" s="170"/>
      <c r="KCR730" s="170"/>
      <c r="KCS730" s="170"/>
      <c r="KCT730" s="170"/>
      <c r="KCU730" s="170"/>
      <c r="KCV730" s="170"/>
      <c r="KCW730" s="170"/>
      <c r="KCX730" s="170"/>
      <c r="KCY730" s="170"/>
      <c r="KCZ730" s="170"/>
      <c r="KDA730" s="170"/>
      <c r="KDB730" s="170"/>
      <c r="KDC730" s="170"/>
      <c r="KDD730" s="170"/>
      <c r="KDE730" s="170"/>
      <c r="KDF730" s="170"/>
      <c r="KDG730" s="170"/>
      <c r="KDH730" s="170"/>
      <c r="KDI730" s="170"/>
      <c r="KDJ730" s="170"/>
      <c r="KDK730" s="170"/>
      <c r="KDL730" s="170"/>
      <c r="KDM730" s="170"/>
      <c r="KDN730" s="170"/>
      <c r="KDO730" s="170"/>
      <c r="KDP730" s="170"/>
      <c r="KDQ730" s="170"/>
      <c r="KDR730" s="170"/>
      <c r="KDS730" s="170"/>
      <c r="KDT730" s="170"/>
      <c r="KDU730" s="170"/>
      <c r="KDV730" s="170"/>
      <c r="KDW730" s="170"/>
      <c r="KDX730" s="170"/>
      <c r="KDY730" s="170"/>
      <c r="KDZ730" s="170"/>
      <c r="KEA730" s="170"/>
      <c r="KEB730" s="170"/>
      <c r="KEC730" s="170"/>
      <c r="KED730" s="170"/>
      <c r="KEE730" s="170"/>
      <c r="KEF730" s="170"/>
      <c r="KEG730" s="170"/>
      <c r="KEH730" s="170"/>
      <c r="KEI730" s="170"/>
      <c r="KEJ730" s="170"/>
      <c r="KEK730" s="170"/>
      <c r="KEL730" s="170"/>
      <c r="KEM730" s="170"/>
      <c r="KEN730" s="170"/>
      <c r="KEO730" s="170"/>
      <c r="KEP730" s="170"/>
      <c r="KEQ730" s="170"/>
      <c r="KER730" s="170"/>
      <c r="KES730" s="170"/>
      <c r="KET730" s="170"/>
      <c r="KEU730" s="170"/>
      <c r="KEV730" s="170"/>
      <c r="KEW730" s="170"/>
      <c r="KEX730" s="170"/>
      <c r="KEY730" s="170"/>
      <c r="KEZ730" s="170"/>
      <c r="KFA730" s="170"/>
      <c r="KFB730" s="170"/>
      <c r="KFC730" s="170"/>
      <c r="KFD730" s="170"/>
      <c r="KFE730" s="170"/>
      <c r="KFF730" s="170"/>
      <c r="KFG730" s="170"/>
      <c r="KFH730" s="170"/>
      <c r="KFI730" s="170"/>
      <c r="KFJ730" s="170"/>
      <c r="KFK730" s="170"/>
      <c r="KFL730" s="170"/>
      <c r="KFM730" s="170"/>
      <c r="KFN730" s="170"/>
      <c r="KFO730" s="170"/>
      <c r="KFP730" s="170"/>
      <c r="KFQ730" s="170"/>
      <c r="KFR730" s="170"/>
      <c r="KFS730" s="170"/>
      <c r="KFT730" s="170"/>
      <c r="KFU730" s="170"/>
      <c r="KFV730" s="170"/>
      <c r="KFW730" s="170"/>
      <c r="KFX730" s="170"/>
      <c r="KFY730" s="170"/>
      <c r="KFZ730" s="170"/>
      <c r="KGA730" s="170"/>
      <c r="KGB730" s="170"/>
      <c r="KGC730" s="170"/>
      <c r="KGD730" s="170"/>
      <c r="KGE730" s="170"/>
      <c r="KGF730" s="170"/>
      <c r="KGG730" s="170"/>
      <c r="KGH730" s="170"/>
      <c r="KGI730" s="170"/>
      <c r="KGJ730" s="170"/>
      <c r="KGK730" s="170"/>
      <c r="KGL730" s="170"/>
      <c r="KGM730" s="170"/>
      <c r="KGN730" s="170"/>
      <c r="KGO730" s="170"/>
      <c r="KGP730" s="170"/>
      <c r="KGQ730" s="170"/>
      <c r="KGR730" s="170"/>
      <c r="KGS730" s="170"/>
      <c r="KGT730" s="170"/>
      <c r="KGU730" s="170"/>
      <c r="KGV730" s="170"/>
      <c r="KGW730" s="170"/>
      <c r="KGX730" s="170"/>
      <c r="KGY730" s="170"/>
      <c r="KGZ730" s="170"/>
      <c r="KHA730" s="170"/>
      <c r="KHB730" s="170"/>
      <c r="KHC730" s="170"/>
      <c r="KHD730" s="170"/>
      <c r="KHE730" s="170"/>
      <c r="KHF730" s="170"/>
      <c r="KHG730" s="170"/>
      <c r="KHH730" s="170"/>
      <c r="KHI730" s="170"/>
      <c r="KHJ730" s="170"/>
      <c r="KHK730" s="170"/>
      <c r="KHL730" s="170"/>
      <c r="KHM730" s="170"/>
      <c r="KHN730" s="170"/>
      <c r="KHO730" s="170"/>
      <c r="KHP730" s="170"/>
      <c r="KHQ730" s="170"/>
      <c r="KHR730" s="170"/>
      <c r="KHS730" s="170"/>
      <c r="KHT730" s="170"/>
      <c r="KHU730" s="170"/>
      <c r="KHV730" s="170"/>
      <c r="KHW730" s="170"/>
      <c r="KHX730" s="170"/>
      <c r="KHY730" s="170"/>
      <c r="KHZ730" s="170"/>
      <c r="KIA730" s="170"/>
      <c r="KIB730" s="170"/>
      <c r="KIC730" s="170"/>
      <c r="KID730" s="170"/>
      <c r="KIE730" s="170"/>
      <c r="KIF730" s="170"/>
      <c r="KIG730" s="170"/>
      <c r="KIH730" s="170"/>
      <c r="KII730" s="170"/>
      <c r="KIJ730" s="170"/>
      <c r="KIK730" s="170"/>
      <c r="KIL730" s="170"/>
      <c r="KIM730" s="170"/>
      <c r="KIN730" s="170"/>
      <c r="KIO730" s="170"/>
      <c r="KIP730" s="170"/>
      <c r="KIQ730" s="170"/>
      <c r="KIR730" s="170"/>
      <c r="KIS730" s="170"/>
      <c r="KIT730" s="170"/>
      <c r="KIU730" s="170"/>
      <c r="KIV730" s="170"/>
      <c r="KIW730" s="170"/>
      <c r="KIX730" s="170"/>
      <c r="KIY730" s="170"/>
      <c r="KIZ730" s="170"/>
      <c r="KJA730" s="170"/>
      <c r="KJB730" s="170"/>
      <c r="KJC730" s="170"/>
      <c r="KJD730" s="170"/>
      <c r="KJE730" s="170"/>
      <c r="KJF730" s="170"/>
      <c r="KJG730" s="170"/>
      <c r="KJH730" s="170"/>
      <c r="KJI730" s="170"/>
      <c r="KJJ730" s="170"/>
      <c r="KJK730" s="170"/>
      <c r="KJL730" s="170"/>
      <c r="KJM730" s="170"/>
      <c r="KJN730" s="170"/>
      <c r="KJO730" s="170"/>
      <c r="KJP730" s="170"/>
      <c r="KJQ730" s="170"/>
      <c r="KJR730" s="170"/>
      <c r="KJS730" s="170"/>
      <c r="KJT730" s="170"/>
      <c r="KJU730" s="170"/>
      <c r="KJV730" s="170"/>
      <c r="KJW730" s="170"/>
      <c r="KJX730" s="170"/>
      <c r="KJY730" s="170"/>
      <c r="KJZ730" s="170"/>
      <c r="KKA730" s="170"/>
      <c r="KKB730" s="170"/>
      <c r="KKC730" s="170"/>
      <c r="KKD730" s="170"/>
      <c r="KKE730" s="170"/>
      <c r="KKF730" s="170"/>
      <c r="KKG730" s="170"/>
      <c r="KKH730" s="170"/>
      <c r="KKI730" s="170"/>
      <c r="KKJ730" s="170"/>
      <c r="KKK730" s="170"/>
      <c r="KKL730" s="170"/>
      <c r="KKM730" s="170"/>
      <c r="KKN730" s="170"/>
      <c r="KKO730" s="170"/>
      <c r="KKP730" s="170"/>
      <c r="KKQ730" s="170"/>
      <c r="KKR730" s="170"/>
      <c r="KKS730" s="170"/>
      <c r="KKT730" s="170"/>
      <c r="KKU730" s="170"/>
      <c r="KKV730" s="170"/>
      <c r="KKW730" s="170"/>
      <c r="KKX730" s="170"/>
      <c r="KKY730" s="170"/>
      <c r="KKZ730" s="170"/>
      <c r="KLA730" s="170"/>
      <c r="KLB730" s="170"/>
      <c r="KLC730" s="170"/>
      <c r="KLD730" s="170"/>
      <c r="KLE730" s="170"/>
      <c r="KLF730" s="170"/>
      <c r="KLG730" s="170"/>
      <c r="KLH730" s="170"/>
      <c r="KLI730" s="170"/>
      <c r="KLJ730" s="170"/>
      <c r="KLK730" s="170"/>
      <c r="KLL730" s="170"/>
      <c r="KLM730" s="170"/>
      <c r="KLN730" s="170"/>
      <c r="KLO730" s="170"/>
      <c r="KLP730" s="170"/>
      <c r="KLQ730" s="170"/>
      <c r="KLR730" s="170"/>
      <c r="KLS730" s="170"/>
      <c r="KLT730" s="170"/>
      <c r="KLU730" s="170"/>
      <c r="KLV730" s="170"/>
      <c r="KLW730" s="170"/>
      <c r="KLX730" s="170"/>
      <c r="KLY730" s="170"/>
      <c r="KLZ730" s="170"/>
      <c r="KMA730" s="170"/>
      <c r="KMB730" s="170"/>
      <c r="KMC730" s="170"/>
      <c r="KMD730" s="170"/>
      <c r="KME730" s="170"/>
      <c r="KMF730" s="170"/>
      <c r="KMG730" s="170"/>
      <c r="KMH730" s="170"/>
      <c r="KMI730" s="170"/>
      <c r="KMJ730" s="170"/>
      <c r="KMK730" s="170"/>
      <c r="KML730" s="170"/>
      <c r="KMM730" s="170"/>
      <c r="KMN730" s="170"/>
      <c r="KMO730" s="170"/>
      <c r="KMP730" s="170"/>
      <c r="KMQ730" s="170"/>
      <c r="KMR730" s="170"/>
      <c r="KMS730" s="170"/>
      <c r="KMT730" s="170"/>
      <c r="KMU730" s="170"/>
      <c r="KMV730" s="170"/>
      <c r="KMW730" s="170"/>
      <c r="KMX730" s="170"/>
      <c r="KMY730" s="170"/>
      <c r="KMZ730" s="170"/>
      <c r="KNA730" s="170"/>
      <c r="KNB730" s="170"/>
      <c r="KNC730" s="170"/>
      <c r="KND730" s="170"/>
      <c r="KNE730" s="170"/>
      <c r="KNF730" s="170"/>
      <c r="KNG730" s="170"/>
      <c r="KNH730" s="170"/>
      <c r="KNI730" s="170"/>
      <c r="KNJ730" s="170"/>
      <c r="KNK730" s="170"/>
      <c r="KNL730" s="170"/>
      <c r="KNM730" s="170"/>
      <c r="KNN730" s="170"/>
      <c r="KNO730" s="170"/>
      <c r="KNP730" s="170"/>
      <c r="KNQ730" s="170"/>
      <c r="KNR730" s="170"/>
      <c r="KNS730" s="170"/>
      <c r="KNT730" s="170"/>
      <c r="KNU730" s="170"/>
      <c r="KNV730" s="170"/>
      <c r="KNW730" s="170"/>
      <c r="KNX730" s="170"/>
      <c r="KNY730" s="170"/>
      <c r="KNZ730" s="170"/>
      <c r="KOA730" s="170"/>
      <c r="KOB730" s="170"/>
      <c r="KOC730" s="170"/>
      <c r="KOD730" s="170"/>
      <c r="KOE730" s="170"/>
      <c r="KOF730" s="170"/>
      <c r="KOG730" s="170"/>
      <c r="KOH730" s="170"/>
      <c r="KOI730" s="170"/>
      <c r="KOJ730" s="170"/>
      <c r="KOK730" s="170"/>
      <c r="KOL730" s="170"/>
      <c r="KOM730" s="170"/>
      <c r="KON730" s="170"/>
      <c r="KOO730" s="170"/>
      <c r="KOP730" s="170"/>
      <c r="KOQ730" s="170"/>
      <c r="KOR730" s="170"/>
      <c r="KOS730" s="170"/>
      <c r="KOT730" s="170"/>
      <c r="KOU730" s="170"/>
      <c r="KOV730" s="170"/>
      <c r="KOW730" s="170"/>
      <c r="KOX730" s="170"/>
      <c r="KOY730" s="170"/>
      <c r="KOZ730" s="170"/>
      <c r="KPA730" s="170"/>
      <c r="KPB730" s="170"/>
      <c r="KPC730" s="170"/>
      <c r="KPD730" s="170"/>
      <c r="KPE730" s="170"/>
      <c r="KPF730" s="170"/>
      <c r="KPG730" s="170"/>
      <c r="KPH730" s="170"/>
      <c r="KPI730" s="170"/>
      <c r="KPJ730" s="170"/>
      <c r="KPK730" s="170"/>
      <c r="KPL730" s="170"/>
      <c r="KPM730" s="170"/>
      <c r="KPN730" s="170"/>
      <c r="KPO730" s="170"/>
      <c r="KPP730" s="170"/>
      <c r="KPQ730" s="170"/>
      <c r="KPR730" s="170"/>
      <c r="KPS730" s="170"/>
      <c r="KPT730" s="170"/>
      <c r="KPU730" s="170"/>
      <c r="KPV730" s="170"/>
      <c r="KPW730" s="170"/>
      <c r="KPX730" s="170"/>
      <c r="KPY730" s="170"/>
      <c r="KPZ730" s="170"/>
      <c r="KQA730" s="170"/>
      <c r="KQB730" s="170"/>
      <c r="KQC730" s="170"/>
      <c r="KQD730" s="170"/>
      <c r="KQE730" s="170"/>
      <c r="KQF730" s="170"/>
      <c r="KQG730" s="170"/>
      <c r="KQH730" s="170"/>
      <c r="KQI730" s="170"/>
      <c r="KQJ730" s="170"/>
      <c r="KQK730" s="170"/>
      <c r="KQL730" s="170"/>
      <c r="KQM730" s="170"/>
      <c r="KQN730" s="170"/>
      <c r="KQO730" s="170"/>
      <c r="KQP730" s="170"/>
      <c r="KQQ730" s="170"/>
      <c r="KQR730" s="170"/>
      <c r="KQS730" s="170"/>
      <c r="KQT730" s="170"/>
      <c r="KQU730" s="170"/>
      <c r="KQV730" s="170"/>
      <c r="KQW730" s="170"/>
      <c r="KQX730" s="170"/>
      <c r="KQY730" s="170"/>
      <c r="KQZ730" s="170"/>
      <c r="KRA730" s="170"/>
      <c r="KRB730" s="170"/>
      <c r="KRC730" s="170"/>
      <c r="KRD730" s="170"/>
      <c r="KRE730" s="170"/>
      <c r="KRF730" s="170"/>
      <c r="KRG730" s="170"/>
      <c r="KRH730" s="170"/>
      <c r="KRI730" s="170"/>
      <c r="KRJ730" s="170"/>
      <c r="KRK730" s="170"/>
      <c r="KRL730" s="170"/>
      <c r="KRM730" s="170"/>
      <c r="KRN730" s="170"/>
      <c r="KRO730" s="170"/>
      <c r="KRP730" s="170"/>
      <c r="KRQ730" s="170"/>
      <c r="KRR730" s="170"/>
      <c r="KRS730" s="170"/>
      <c r="KRT730" s="170"/>
      <c r="KRU730" s="170"/>
      <c r="KRV730" s="170"/>
      <c r="KRW730" s="170"/>
      <c r="KRX730" s="170"/>
      <c r="KRY730" s="170"/>
      <c r="KRZ730" s="170"/>
      <c r="KSA730" s="170"/>
      <c r="KSB730" s="170"/>
      <c r="KSC730" s="170"/>
      <c r="KSD730" s="170"/>
      <c r="KSE730" s="170"/>
      <c r="KSF730" s="170"/>
      <c r="KSG730" s="170"/>
      <c r="KSH730" s="170"/>
      <c r="KSI730" s="170"/>
      <c r="KSJ730" s="170"/>
      <c r="KSK730" s="170"/>
      <c r="KSL730" s="170"/>
      <c r="KSM730" s="170"/>
      <c r="KSN730" s="170"/>
      <c r="KSO730" s="170"/>
      <c r="KSP730" s="170"/>
      <c r="KSQ730" s="170"/>
      <c r="KSR730" s="170"/>
      <c r="KSS730" s="170"/>
      <c r="KST730" s="170"/>
      <c r="KSU730" s="170"/>
      <c r="KSV730" s="170"/>
      <c r="KSW730" s="170"/>
      <c r="KSX730" s="170"/>
      <c r="KSY730" s="170"/>
      <c r="KSZ730" s="170"/>
      <c r="KTA730" s="170"/>
      <c r="KTB730" s="170"/>
      <c r="KTC730" s="170"/>
      <c r="KTD730" s="170"/>
      <c r="KTE730" s="170"/>
      <c r="KTF730" s="170"/>
      <c r="KTG730" s="170"/>
      <c r="KTH730" s="170"/>
      <c r="KTI730" s="170"/>
      <c r="KTJ730" s="170"/>
      <c r="KTK730" s="170"/>
      <c r="KTL730" s="170"/>
      <c r="KTM730" s="170"/>
      <c r="KTN730" s="170"/>
      <c r="KTO730" s="170"/>
      <c r="KTP730" s="170"/>
      <c r="KTQ730" s="170"/>
      <c r="KTR730" s="170"/>
      <c r="KTS730" s="170"/>
      <c r="KTT730" s="170"/>
      <c r="KTU730" s="170"/>
      <c r="KTV730" s="170"/>
      <c r="KTW730" s="170"/>
      <c r="KTX730" s="170"/>
      <c r="KTY730" s="170"/>
      <c r="KTZ730" s="170"/>
      <c r="KUA730" s="170"/>
      <c r="KUB730" s="170"/>
      <c r="KUC730" s="170"/>
      <c r="KUD730" s="170"/>
      <c r="KUE730" s="170"/>
      <c r="KUF730" s="170"/>
      <c r="KUG730" s="170"/>
      <c r="KUH730" s="170"/>
      <c r="KUI730" s="170"/>
      <c r="KUJ730" s="170"/>
      <c r="KUK730" s="170"/>
      <c r="KUL730" s="170"/>
      <c r="KUM730" s="170"/>
      <c r="KUN730" s="170"/>
      <c r="KUO730" s="170"/>
      <c r="KUP730" s="170"/>
      <c r="KUQ730" s="170"/>
      <c r="KUR730" s="170"/>
      <c r="KUS730" s="170"/>
      <c r="KUT730" s="170"/>
      <c r="KUU730" s="170"/>
      <c r="KUV730" s="170"/>
      <c r="KUW730" s="170"/>
      <c r="KUX730" s="170"/>
      <c r="KUY730" s="170"/>
      <c r="KUZ730" s="170"/>
      <c r="KVA730" s="170"/>
      <c r="KVB730" s="170"/>
      <c r="KVC730" s="170"/>
      <c r="KVD730" s="170"/>
      <c r="KVE730" s="170"/>
      <c r="KVF730" s="170"/>
      <c r="KVG730" s="170"/>
      <c r="KVH730" s="170"/>
      <c r="KVI730" s="170"/>
      <c r="KVJ730" s="170"/>
      <c r="KVK730" s="170"/>
      <c r="KVL730" s="170"/>
      <c r="KVM730" s="170"/>
      <c r="KVN730" s="170"/>
      <c r="KVO730" s="170"/>
      <c r="KVP730" s="170"/>
      <c r="KVQ730" s="170"/>
      <c r="KVR730" s="170"/>
      <c r="KVS730" s="170"/>
      <c r="KVT730" s="170"/>
      <c r="KVU730" s="170"/>
      <c r="KVV730" s="170"/>
      <c r="KVW730" s="170"/>
      <c r="KVX730" s="170"/>
      <c r="KVY730" s="170"/>
      <c r="KVZ730" s="170"/>
      <c r="KWA730" s="170"/>
      <c r="KWB730" s="170"/>
      <c r="KWC730" s="170"/>
      <c r="KWD730" s="170"/>
      <c r="KWE730" s="170"/>
      <c r="KWF730" s="170"/>
      <c r="KWG730" s="170"/>
      <c r="KWH730" s="170"/>
      <c r="KWI730" s="170"/>
      <c r="KWJ730" s="170"/>
      <c r="KWK730" s="170"/>
      <c r="KWL730" s="170"/>
      <c r="KWM730" s="170"/>
      <c r="KWN730" s="170"/>
      <c r="KWO730" s="170"/>
      <c r="KWP730" s="170"/>
      <c r="KWQ730" s="170"/>
      <c r="KWR730" s="170"/>
      <c r="KWS730" s="170"/>
      <c r="KWT730" s="170"/>
      <c r="KWU730" s="170"/>
      <c r="KWV730" s="170"/>
      <c r="KWW730" s="170"/>
      <c r="KWX730" s="170"/>
      <c r="KWY730" s="170"/>
      <c r="KWZ730" s="170"/>
      <c r="KXA730" s="170"/>
      <c r="KXB730" s="170"/>
      <c r="KXC730" s="170"/>
      <c r="KXD730" s="170"/>
      <c r="KXE730" s="170"/>
      <c r="KXF730" s="170"/>
      <c r="KXG730" s="170"/>
      <c r="KXH730" s="170"/>
      <c r="KXI730" s="170"/>
      <c r="KXJ730" s="170"/>
      <c r="KXK730" s="170"/>
      <c r="KXL730" s="170"/>
      <c r="KXM730" s="170"/>
      <c r="KXN730" s="170"/>
      <c r="KXO730" s="170"/>
      <c r="KXP730" s="170"/>
      <c r="KXQ730" s="170"/>
      <c r="KXR730" s="170"/>
      <c r="KXS730" s="170"/>
      <c r="KXT730" s="170"/>
      <c r="KXU730" s="170"/>
      <c r="KXV730" s="170"/>
      <c r="KXW730" s="170"/>
      <c r="KXX730" s="170"/>
      <c r="KXY730" s="170"/>
      <c r="KXZ730" s="170"/>
      <c r="KYA730" s="170"/>
      <c r="KYB730" s="170"/>
      <c r="KYC730" s="170"/>
      <c r="KYD730" s="170"/>
      <c r="KYE730" s="170"/>
      <c r="KYF730" s="170"/>
      <c r="KYG730" s="170"/>
      <c r="KYH730" s="170"/>
      <c r="KYI730" s="170"/>
      <c r="KYJ730" s="170"/>
      <c r="KYK730" s="170"/>
      <c r="KYL730" s="170"/>
      <c r="KYM730" s="170"/>
      <c r="KYN730" s="170"/>
      <c r="KYO730" s="170"/>
      <c r="KYP730" s="170"/>
      <c r="KYQ730" s="170"/>
      <c r="KYR730" s="170"/>
      <c r="KYS730" s="170"/>
      <c r="KYT730" s="170"/>
      <c r="KYU730" s="170"/>
      <c r="KYV730" s="170"/>
      <c r="KYW730" s="170"/>
      <c r="KYX730" s="170"/>
      <c r="KYY730" s="170"/>
      <c r="KYZ730" s="170"/>
      <c r="KZA730" s="170"/>
      <c r="KZB730" s="170"/>
      <c r="KZC730" s="170"/>
      <c r="KZD730" s="170"/>
      <c r="KZE730" s="170"/>
      <c r="KZF730" s="170"/>
      <c r="KZG730" s="170"/>
      <c r="KZH730" s="170"/>
      <c r="KZI730" s="170"/>
      <c r="KZJ730" s="170"/>
      <c r="KZK730" s="170"/>
      <c r="KZL730" s="170"/>
      <c r="KZM730" s="170"/>
      <c r="KZN730" s="170"/>
      <c r="KZO730" s="170"/>
      <c r="KZP730" s="170"/>
      <c r="KZQ730" s="170"/>
      <c r="KZR730" s="170"/>
      <c r="KZS730" s="170"/>
      <c r="KZT730" s="170"/>
      <c r="KZU730" s="170"/>
      <c r="KZV730" s="170"/>
      <c r="KZW730" s="170"/>
      <c r="KZX730" s="170"/>
      <c r="KZY730" s="170"/>
      <c r="KZZ730" s="170"/>
      <c r="LAA730" s="170"/>
      <c r="LAB730" s="170"/>
      <c r="LAC730" s="170"/>
      <c r="LAD730" s="170"/>
      <c r="LAE730" s="170"/>
      <c r="LAF730" s="170"/>
      <c r="LAG730" s="170"/>
      <c r="LAH730" s="170"/>
      <c r="LAI730" s="170"/>
      <c r="LAJ730" s="170"/>
      <c r="LAK730" s="170"/>
      <c r="LAL730" s="170"/>
      <c r="LAM730" s="170"/>
      <c r="LAN730" s="170"/>
      <c r="LAO730" s="170"/>
      <c r="LAP730" s="170"/>
      <c r="LAQ730" s="170"/>
      <c r="LAR730" s="170"/>
      <c r="LAS730" s="170"/>
      <c r="LAT730" s="170"/>
      <c r="LAU730" s="170"/>
      <c r="LAV730" s="170"/>
      <c r="LAW730" s="170"/>
      <c r="LAX730" s="170"/>
      <c r="LAY730" s="170"/>
      <c r="LAZ730" s="170"/>
      <c r="LBA730" s="170"/>
      <c r="LBB730" s="170"/>
      <c r="LBC730" s="170"/>
      <c r="LBD730" s="170"/>
      <c r="LBE730" s="170"/>
      <c r="LBF730" s="170"/>
      <c r="LBG730" s="170"/>
      <c r="LBH730" s="170"/>
      <c r="LBI730" s="170"/>
      <c r="LBJ730" s="170"/>
      <c r="LBK730" s="170"/>
      <c r="LBL730" s="170"/>
      <c r="LBM730" s="170"/>
      <c r="LBN730" s="170"/>
      <c r="LBO730" s="170"/>
      <c r="LBP730" s="170"/>
      <c r="LBQ730" s="170"/>
      <c r="LBR730" s="170"/>
      <c r="LBS730" s="170"/>
      <c r="LBT730" s="170"/>
      <c r="LBU730" s="170"/>
      <c r="LBV730" s="170"/>
      <c r="LBW730" s="170"/>
      <c r="LBX730" s="170"/>
      <c r="LBY730" s="170"/>
      <c r="LBZ730" s="170"/>
      <c r="LCA730" s="170"/>
      <c r="LCB730" s="170"/>
      <c r="LCC730" s="170"/>
      <c r="LCD730" s="170"/>
      <c r="LCE730" s="170"/>
      <c r="LCF730" s="170"/>
      <c r="LCG730" s="170"/>
      <c r="LCH730" s="170"/>
      <c r="LCI730" s="170"/>
      <c r="LCJ730" s="170"/>
      <c r="LCK730" s="170"/>
      <c r="LCL730" s="170"/>
      <c r="LCM730" s="170"/>
      <c r="LCN730" s="170"/>
      <c r="LCO730" s="170"/>
      <c r="LCP730" s="170"/>
      <c r="LCQ730" s="170"/>
      <c r="LCR730" s="170"/>
      <c r="LCS730" s="170"/>
      <c r="LCT730" s="170"/>
      <c r="LCU730" s="170"/>
      <c r="LCV730" s="170"/>
      <c r="LCW730" s="170"/>
      <c r="LCX730" s="170"/>
      <c r="LCY730" s="170"/>
      <c r="LCZ730" s="170"/>
      <c r="LDA730" s="170"/>
      <c r="LDB730" s="170"/>
      <c r="LDC730" s="170"/>
      <c r="LDD730" s="170"/>
      <c r="LDE730" s="170"/>
      <c r="LDF730" s="170"/>
      <c r="LDG730" s="170"/>
      <c r="LDH730" s="170"/>
      <c r="LDI730" s="170"/>
      <c r="LDJ730" s="170"/>
      <c r="LDK730" s="170"/>
      <c r="LDL730" s="170"/>
      <c r="LDM730" s="170"/>
      <c r="LDN730" s="170"/>
      <c r="LDO730" s="170"/>
      <c r="LDP730" s="170"/>
      <c r="LDQ730" s="170"/>
      <c r="LDR730" s="170"/>
      <c r="LDS730" s="170"/>
      <c r="LDT730" s="170"/>
      <c r="LDU730" s="170"/>
      <c r="LDV730" s="170"/>
      <c r="LDW730" s="170"/>
      <c r="LDX730" s="170"/>
      <c r="LDY730" s="170"/>
      <c r="LDZ730" s="170"/>
      <c r="LEA730" s="170"/>
      <c r="LEB730" s="170"/>
      <c r="LEC730" s="170"/>
      <c r="LED730" s="170"/>
      <c r="LEE730" s="170"/>
      <c r="LEF730" s="170"/>
      <c r="LEG730" s="170"/>
      <c r="LEH730" s="170"/>
      <c r="LEI730" s="170"/>
      <c r="LEJ730" s="170"/>
      <c r="LEK730" s="170"/>
      <c r="LEL730" s="170"/>
      <c r="LEM730" s="170"/>
      <c r="LEN730" s="170"/>
      <c r="LEO730" s="170"/>
      <c r="LEP730" s="170"/>
      <c r="LEQ730" s="170"/>
      <c r="LER730" s="170"/>
      <c r="LES730" s="170"/>
      <c r="LET730" s="170"/>
      <c r="LEU730" s="170"/>
      <c r="LEV730" s="170"/>
      <c r="LEW730" s="170"/>
      <c r="LEX730" s="170"/>
      <c r="LEY730" s="170"/>
      <c r="LEZ730" s="170"/>
      <c r="LFA730" s="170"/>
      <c r="LFB730" s="170"/>
      <c r="LFC730" s="170"/>
      <c r="LFD730" s="170"/>
      <c r="LFE730" s="170"/>
      <c r="LFF730" s="170"/>
      <c r="LFG730" s="170"/>
      <c r="LFH730" s="170"/>
      <c r="LFI730" s="170"/>
      <c r="LFJ730" s="170"/>
      <c r="LFK730" s="170"/>
      <c r="LFL730" s="170"/>
      <c r="LFM730" s="170"/>
      <c r="LFN730" s="170"/>
      <c r="LFO730" s="170"/>
      <c r="LFP730" s="170"/>
      <c r="LFQ730" s="170"/>
      <c r="LFR730" s="170"/>
      <c r="LFS730" s="170"/>
      <c r="LFT730" s="170"/>
      <c r="LFU730" s="170"/>
      <c r="LFV730" s="170"/>
      <c r="LFW730" s="170"/>
      <c r="LFX730" s="170"/>
      <c r="LFY730" s="170"/>
      <c r="LFZ730" s="170"/>
      <c r="LGA730" s="170"/>
      <c r="LGB730" s="170"/>
      <c r="LGC730" s="170"/>
      <c r="LGD730" s="170"/>
      <c r="LGE730" s="170"/>
      <c r="LGF730" s="170"/>
      <c r="LGG730" s="170"/>
      <c r="LGH730" s="170"/>
      <c r="LGI730" s="170"/>
      <c r="LGJ730" s="170"/>
      <c r="LGK730" s="170"/>
      <c r="LGL730" s="170"/>
      <c r="LGM730" s="170"/>
      <c r="LGN730" s="170"/>
      <c r="LGO730" s="170"/>
      <c r="LGP730" s="170"/>
      <c r="LGQ730" s="170"/>
      <c r="LGR730" s="170"/>
      <c r="LGS730" s="170"/>
      <c r="LGT730" s="170"/>
      <c r="LGU730" s="170"/>
      <c r="LGV730" s="170"/>
      <c r="LGW730" s="170"/>
      <c r="LGX730" s="170"/>
      <c r="LGY730" s="170"/>
      <c r="LGZ730" s="170"/>
      <c r="LHA730" s="170"/>
      <c r="LHB730" s="170"/>
      <c r="LHC730" s="170"/>
      <c r="LHD730" s="170"/>
      <c r="LHE730" s="170"/>
      <c r="LHF730" s="170"/>
      <c r="LHG730" s="170"/>
      <c r="LHH730" s="170"/>
      <c r="LHI730" s="170"/>
      <c r="LHJ730" s="170"/>
      <c r="LHK730" s="170"/>
      <c r="LHL730" s="170"/>
      <c r="LHM730" s="170"/>
      <c r="LHN730" s="170"/>
      <c r="LHO730" s="170"/>
      <c r="LHP730" s="170"/>
      <c r="LHQ730" s="170"/>
      <c r="LHR730" s="170"/>
      <c r="LHS730" s="170"/>
      <c r="LHT730" s="170"/>
      <c r="LHU730" s="170"/>
      <c r="LHV730" s="170"/>
      <c r="LHW730" s="170"/>
      <c r="LHX730" s="170"/>
      <c r="LHY730" s="170"/>
      <c r="LHZ730" s="170"/>
      <c r="LIA730" s="170"/>
      <c r="LIB730" s="170"/>
      <c r="LIC730" s="170"/>
      <c r="LID730" s="170"/>
      <c r="LIE730" s="170"/>
      <c r="LIF730" s="170"/>
      <c r="LIG730" s="170"/>
      <c r="LIH730" s="170"/>
      <c r="LII730" s="170"/>
      <c r="LIJ730" s="170"/>
      <c r="LIK730" s="170"/>
      <c r="LIL730" s="170"/>
      <c r="LIM730" s="170"/>
      <c r="LIN730" s="170"/>
      <c r="LIO730" s="170"/>
      <c r="LIP730" s="170"/>
      <c r="LIQ730" s="170"/>
      <c r="LIR730" s="170"/>
      <c r="LIS730" s="170"/>
      <c r="LIT730" s="170"/>
      <c r="LIU730" s="170"/>
      <c r="LIV730" s="170"/>
      <c r="LIW730" s="170"/>
      <c r="LIX730" s="170"/>
      <c r="LIY730" s="170"/>
      <c r="LIZ730" s="170"/>
      <c r="LJA730" s="170"/>
      <c r="LJB730" s="170"/>
      <c r="LJC730" s="170"/>
      <c r="LJD730" s="170"/>
      <c r="LJE730" s="170"/>
      <c r="LJF730" s="170"/>
      <c r="LJG730" s="170"/>
      <c r="LJH730" s="170"/>
      <c r="LJI730" s="170"/>
      <c r="LJJ730" s="170"/>
      <c r="LJK730" s="170"/>
      <c r="LJL730" s="170"/>
      <c r="LJM730" s="170"/>
      <c r="LJN730" s="170"/>
      <c r="LJO730" s="170"/>
      <c r="LJP730" s="170"/>
      <c r="LJQ730" s="170"/>
      <c r="LJR730" s="170"/>
      <c r="LJS730" s="170"/>
      <c r="LJT730" s="170"/>
      <c r="LJU730" s="170"/>
      <c r="LJV730" s="170"/>
      <c r="LJW730" s="170"/>
      <c r="LJX730" s="170"/>
      <c r="LJY730" s="170"/>
      <c r="LJZ730" s="170"/>
      <c r="LKA730" s="170"/>
      <c r="LKB730" s="170"/>
      <c r="LKC730" s="170"/>
      <c r="LKD730" s="170"/>
      <c r="LKE730" s="170"/>
      <c r="LKF730" s="170"/>
      <c r="LKG730" s="170"/>
      <c r="LKH730" s="170"/>
      <c r="LKI730" s="170"/>
      <c r="LKJ730" s="170"/>
      <c r="LKK730" s="170"/>
      <c r="LKL730" s="170"/>
      <c r="LKM730" s="170"/>
      <c r="LKN730" s="170"/>
      <c r="LKO730" s="170"/>
      <c r="LKP730" s="170"/>
      <c r="LKQ730" s="170"/>
      <c r="LKR730" s="170"/>
      <c r="LKS730" s="170"/>
      <c r="LKT730" s="170"/>
      <c r="LKU730" s="170"/>
      <c r="LKV730" s="170"/>
      <c r="LKW730" s="170"/>
      <c r="LKX730" s="170"/>
      <c r="LKY730" s="170"/>
      <c r="LKZ730" s="170"/>
      <c r="LLA730" s="170"/>
      <c r="LLB730" s="170"/>
      <c r="LLC730" s="170"/>
      <c r="LLD730" s="170"/>
      <c r="LLE730" s="170"/>
      <c r="LLF730" s="170"/>
      <c r="LLG730" s="170"/>
      <c r="LLH730" s="170"/>
      <c r="LLI730" s="170"/>
      <c r="LLJ730" s="170"/>
      <c r="LLK730" s="170"/>
      <c r="LLL730" s="170"/>
      <c r="LLM730" s="170"/>
      <c r="LLN730" s="170"/>
      <c r="LLO730" s="170"/>
      <c r="LLP730" s="170"/>
      <c r="LLQ730" s="170"/>
      <c r="LLR730" s="170"/>
      <c r="LLS730" s="170"/>
      <c r="LLT730" s="170"/>
      <c r="LLU730" s="170"/>
      <c r="LLV730" s="170"/>
      <c r="LLW730" s="170"/>
      <c r="LLX730" s="170"/>
      <c r="LLY730" s="170"/>
      <c r="LLZ730" s="170"/>
      <c r="LMA730" s="170"/>
      <c r="LMB730" s="170"/>
      <c r="LMC730" s="170"/>
      <c r="LMD730" s="170"/>
      <c r="LME730" s="170"/>
      <c r="LMF730" s="170"/>
      <c r="LMG730" s="170"/>
      <c r="LMH730" s="170"/>
      <c r="LMI730" s="170"/>
      <c r="LMJ730" s="170"/>
      <c r="LMK730" s="170"/>
      <c r="LML730" s="170"/>
      <c r="LMM730" s="170"/>
      <c r="LMN730" s="170"/>
      <c r="LMO730" s="170"/>
      <c r="LMP730" s="170"/>
      <c r="LMQ730" s="170"/>
      <c r="LMR730" s="170"/>
      <c r="LMS730" s="170"/>
      <c r="LMT730" s="170"/>
      <c r="LMU730" s="170"/>
      <c r="LMV730" s="170"/>
      <c r="LMW730" s="170"/>
      <c r="LMX730" s="170"/>
      <c r="LMY730" s="170"/>
      <c r="LMZ730" s="170"/>
      <c r="LNA730" s="170"/>
      <c r="LNB730" s="170"/>
      <c r="LNC730" s="170"/>
      <c r="LND730" s="170"/>
      <c r="LNE730" s="170"/>
      <c r="LNF730" s="170"/>
      <c r="LNG730" s="170"/>
      <c r="LNH730" s="170"/>
      <c r="LNI730" s="170"/>
      <c r="LNJ730" s="170"/>
      <c r="LNK730" s="170"/>
      <c r="LNL730" s="170"/>
      <c r="LNM730" s="170"/>
      <c r="LNN730" s="170"/>
      <c r="LNO730" s="170"/>
      <c r="LNP730" s="170"/>
      <c r="LNQ730" s="170"/>
      <c r="LNR730" s="170"/>
      <c r="LNS730" s="170"/>
      <c r="LNT730" s="170"/>
      <c r="LNU730" s="170"/>
      <c r="LNV730" s="170"/>
      <c r="LNW730" s="170"/>
      <c r="LNX730" s="170"/>
      <c r="LNY730" s="170"/>
      <c r="LNZ730" s="170"/>
      <c r="LOA730" s="170"/>
      <c r="LOB730" s="170"/>
      <c r="LOC730" s="170"/>
      <c r="LOD730" s="170"/>
      <c r="LOE730" s="170"/>
      <c r="LOF730" s="170"/>
      <c r="LOG730" s="170"/>
      <c r="LOH730" s="170"/>
      <c r="LOI730" s="170"/>
      <c r="LOJ730" s="170"/>
      <c r="LOK730" s="170"/>
      <c r="LOL730" s="170"/>
      <c r="LOM730" s="170"/>
      <c r="LON730" s="170"/>
      <c r="LOO730" s="170"/>
      <c r="LOP730" s="170"/>
      <c r="LOQ730" s="170"/>
      <c r="LOR730" s="170"/>
      <c r="LOS730" s="170"/>
      <c r="LOT730" s="170"/>
      <c r="LOU730" s="170"/>
      <c r="LOV730" s="170"/>
      <c r="LOW730" s="170"/>
      <c r="LOX730" s="170"/>
      <c r="LOY730" s="170"/>
      <c r="LOZ730" s="170"/>
      <c r="LPA730" s="170"/>
      <c r="LPB730" s="170"/>
      <c r="LPC730" s="170"/>
      <c r="LPD730" s="170"/>
      <c r="LPE730" s="170"/>
      <c r="LPF730" s="170"/>
      <c r="LPG730" s="170"/>
      <c r="LPH730" s="170"/>
      <c r="LPI730" s="170"/>
      <c r="LPJ730" s="170"/>
      <c r="LPK730" s="170"/>
      <c r="LPL730" s="170"/>
      <c r="LPM730" s="170"/>
      <c r="LPN730" s="170"/>
      <c r="LPO730" s="170"/>
      <c r="LPP730" s="170"/>
      <c r="LPQ730" s="170"/>
      <c r="LPR730" s="170"/>
      <c r="LPS730" s="170"/>
      <c r="LPT730" s="170"/>
      <c r="LPU730" s="170"/>
      <c r="LPV730" s="170"/>
      <c r="LPW730" s="170"/>
      <c r="LPX730" s="170"/>
      <c r="LPY730" s="170"/>
      <c r="LPZ730" s="170"/>
      <c r="LQA730" s="170"/>
      <c r="LQB730" s="170"/>
      <c r="LQC730" s="170"/>
      <c r="LQD730" s="170"/>
      <c r="LQE730" s="170"/>
      <c r="LQF730" s="170"/>
      <c r="LQG730" s="170"/>
      <c r="LQH730" s="170"/>
      <c r="LQI730" s="170"/>
      <c r="LQJ730" s="170"/>
      <c r="LQK730" s="170"/>
      <c r="LQL730" s="170"/>
      <c r="LQM730" s="170"/>
      <c r="LQN730" s="170"/>
      <c r="LQO730" s="170"/>
      <c r="LQP730" s="170"/>
      <c r="LQQ730" s="170"/>
      <c r="LQR730" s="170"/>
      <c r="LQS730" s="170"/>
      <c r="LQT730" s="170"/>
      <c r="LQU730" s="170"/>
      <c r="LQV730" s="170"/>
      <c r="LQW730" s="170"/>
      <c r="LQX730" s="170"/>
      <c r="LQY730" s="170"/>
      <c r="LQZ730" s="170"/>
      <c r="LRA730" s="170"/>
      <c r="LRB730" s="170"/>
      <c r="LRC730" s="170"/>
      <c r="LRD730" s="170"/>
      <c r="LRE730" s="170"/>
      <c r="LRF730" s="170"/>
      <c r="LRG730" s="170"/>
      <c r="LRH730" s="170"/>
      <c r="LRI730" s="170"/>
      <c r="LRJ730" s="170"/>
      <c r="LRK730" s="170"/>
      <c r="LRL730" s="170"/>
      <c r="LRM730" s="170"/>
      <c r="LRN730" s="170"/>
      <c r="LRO730" s="170"/>
      <c r="LRP730" s="170"/>
      <c r="LRQ730" s="170"/>
      <c r="LRR730" s="170"/>
      <c r="LRS730" s="170"/>
      <c r="LRT730" s="170"/>
      <c r="LRU730" s="170"/>
      <c r="LRV730" s="170"/>
      <c r="LRW730" s="170"/>
      <c r="LRX730" s="170"/>
      <c r="LRY730" s="170"/>
      <c r="LRZ730" s="170"/>
      <c r="LSA730" s="170"/>
      <c r="LSB730" s="170"/>
      <c r="LSC730" s="170"/>
      <c r="LSD730" s="170"/>
      <c r="LSE730" s="170"/>
      <c r="LSF730" s="170"/>
      <c r="LSG730" s="170"/>
      <c r="LSH730" s="170"/>
      <c r="LSI730" s="170"/>
      <c r="LSJ730" s="170"/>
      <c r="LSK730" s="170"/>
      <c r="LSL730" s="170"/>
      <c r="LSM730" s="170"/>
      <c r="LSN730" s="170"/>
      <c r="LSO730" s="170"/>
      <c r="LSP730" s="170"/>
      <c r="LSQ730" s="170"/>
      <c r="LSR730" s="170"/>
      <c r="LSS730" s="170"/>
      <c r="LST730" s="170"/>
      <c r="LSU730" s="170"/>
      <c r="LSV730" s="170"/>
      <c r="LSW730" s="170"/>
      <c r="LSX730" s="170"/>
      <c r="LSY730" s="170"/>
      <c r="LSZ730" s="170"/>
      <c r="LTA730" s="170"/>
      <c r="LTB730" s="170"/>
      <c r="LTC730" s="170"/>
      <c r="LTD730" s="170"/>
      <c r="LTE730" s="170"/>
      <c r="LTF730" s="170"/>
      <c r="LTG730" s="170"/>
      <c r="LTH730" s="170"/>
      <c r="LTI730" s="170"/>
      <c r="LTJ730" s="170"/>
      <c r="LTK730" s="170"/>
      <c r="LTL730" s="170"/>
      <c r="LTM730" s="170"/>
      <c r="LTN730" s="170"/>
      <c r="LTO730" s="170"/>
      <c r="LTP730" s="170"/>
      <c r="LTQ730" s="170"/>
      <c r="LTR730" s="170"/>
      <c r="LTS730" s="170"/>
      <c r="LTT730" s="170"/>
      <c r="LTU730" s="170"/>
      <c r="LTV730" s="170"/>
      <c r="LTW730" s="170"/>
      <c r="LTX730" s="170"/>
      <c r="LTY730" s="170"/>
      <c r="LTZ730" s="170"/>
      <c r="LUA730" s="170"/>
      <c r="LUB730" s="170"/>
      <c r="LUC730" s="170"/>
      <c r="LUD730" s="170"/>
      <c r="LUE730" s="170"/>
      <c r="LUF730" s="170"/>
      <c r="LUG730" s="170"/>
      <c r="LUH730" s="170"/>
      <c r="LUI730" s="170"/>
      <c r="LUJ730" s="170"/>
      <c r="LUK730" s="170"/>
      <c r="LUL730" s="170"/>
      <c r="LUM730" s="170"/>
      <c r="LUN730" s="170"/>
      <c r="LUO730" s="170"/>
      <c r="LUP730" s="170"/>
      <c r="LUQ730" s="170"/>
      <c r="LUR730" s="170"/>
      <c r="LUS730" s="170"/>
      <c r="LUT730" s="170"/>
      <c r="LUU730" s="170"/>
      <c r="LUV730" s="170"/>
      <c r="LUW730" s="170"/>
      <c r="LUX730" s="170"/>
      <c r="LUY730" s="170"/>
      <c r="LUZ730" s="170"/>
      <c r="LVA730" s="170"/>
      <c r="LVB730" s="170"/>
      <c r="LVC730" s="170"/>
      <c r="LVD730" s="170"/>
      <c r="LVE730" s="170"/>
      <c r="LVF730" s="170"/>
      <c r="LVG730" s="170"/>
      <c r="LVH730" s="170"/>
      <c r="LVI730" s="170"/>
      <c r="LVJ730" s="170"/>
      <c r="LVK730" s="170"/>
      <c r="LVL730" s="170"/>
      <c r="LVM730" s="170"/>
      <c r="LVN730" s="170"/>
      <c r="LVO730" s="170"/>
      <c r="LVP730" s="170"/>
      <c r="LVQ730" s="170"/>
      <c r="LVR730" s="170"/>
      <c r="LVS730" s="170"/>
      <c r="LVT730" s="170"/>
      <c r="LVU730" s="170"/>
      <c r="LVV730" s="170"/>
      <c r="LVW730" s="170"/>
      <c r="LVX730" s="170"/>
      <c r="LVY730" s="170"/>
      <c r="LVZ730" s="170"/>
      <c r="LWA730" s="170"/>
      <c r="LWB730" s="170"/>
      <c r="LWC730" s="170"/>
      <c r="LWD730" s="170"/>
      <c r="LWE730" s="170"/>
      <c r="LWF730" s="170"/>
      <c r="LWG730" s="170"/>
      <c r="LWH730" s="170"/>
      <c r="LWI730" s="170"/>
      <c r="LWJ730" s="170"/>
      <c r="LWK730" s="170"/>
      <c r="LWL730" s="170"/>
      <c r="LWM730" s="170"/>
      <c r="LWN730" s="170"/>
      <c r="LWO730" s="170"/>
      <c r="LWP730" s="170"/>
      <c r="LWQ730" s="170"/>
      <c r="LWR730" s="170"/>
      <c r="LWS730" s="170"/>
      <c r="LWT730" s="170"/>
      <c r="LWU730" s="170"/>
      <c r="LWV730" s="170"/>
      <c r="LWW730" s="170"/>
      <c r="LWX730" s="170"/>
      <c r="LWY730" s="170"/>
      <c r="LWZ730" s="170"/>
      <c r="LXA730" s="170"/>
      <c r="LXB730" s="170"/>
      <c r="LXC730" s="170"/>
      <c r="LXD730" s="170"/>
      <c r="LXE730" s="170"/>
      <c r="LXF730" s="170"/>
      <c r="LXG730" s="170"/>
      <c r="LXH730" s="170"/>
      <c r="LXI730" s="170"/>
      <c r="LXJ730" s="170"/>
      <c r="LXK730" s="170"/>
      <c r="LXL730" s="170"/>
      <c r="LXM730" s="170"/>
      <c r="LXN730" s="170"/>
      <c r="LXO730" s="170"/>
      <c r="LXP730" s="170"/>
      <c r="LXQ730" s="170"/>
      <c r="LXR730" s="170"/>
      <c r="LXS730" s="170"/>
      <c r="LXT730" s="170"/>
      <c r="LXU730" s="170"/>
      <c r="LXV730" s="170"/>
      <c r="LXW730" s="170"/>
      <c r="LXX730" s="170"/>
      <c r="LXY730" s="170"/>
      <c r="LXZ730" s="170"/>
      <c r="LYA730" s="170"/>
      <c r="LYB730" s="170"/>
      <c r="LYC730" s="170"/>
      <c r="LYD730" s="170"/>
      <c r="LYE730" s="170"/>
      <c r="LYF730" s="170"/>
      <c r="LYG730" s="170"/>
      <c r="LYH730" s="170"/>
      <c r="LYI730" s="170"/>
      <c r="LYJ730" s="170"/>
      <c r="LYK730" s="170"/>
      <c r="LYL730" s="170"/>
      <c r="LYM730" s="170"/>
      <c r="LYN730" s="170"/>
      <c r="LYO730" s="170"/>
      <c r="LYP730" s="170"/>
      <c r="LYQ730" s="170"/>
      <c r="LYR730" s="170"/>
      <c r="LYS730" s="170"/>
      <c r="LYT730" s="170"/>
      <c r="LYU730" s="170"/>
      <c r="LYV730" s="170"/>
      <c r="LYW730" s="170"/>
      <c r="LYX730" s="170"/>
      <c r="LYY730" s="170"/>
      <c r="LYZ730" s="170"/>
      <c r="LZA730" s="170"/>
      <c r="LZB730" s="170"/>
      <c r="LZC730" s="170"/>
      <c r="LZD730" s="170"/>
      <c r="LZE730" s="170"/>
      <c r="LZF730" s="170"/>
      <c r="LZG730" s="170"/>
      <c r="LZH730" s="170"/>
      <c r="LZI730" s="170"/>
      <c r="LZJ730" s="170"/>
      <c r="LZK730" s="170"/>
      <c r="LZL730" s="170"/>
      <c r="LZM730" s="170"/>
      <c r="LZN730" s="170"/>
      <c r="LZO730" s="170"/>
      <c r="LZP730" s="170"/>
      <c r="LZQ730" s="170"/>
      <c r="LZR730" s="170"/>
      <c r="LZS730" s="170"/>
      <c r="LZT730" s="170"/>
      <c r="LZU730" s="170"/>
      <c r="LZV730" s="170"/>
      <c r="LZW730" s="170"/>
      <c r="LZX730" s="170"/>
      <c r="LZY730" s="170"/>
      <c r="LZZ730" s="170"/>
      <c r="MAA730" s="170"/>
      <c r="MAB730" s="170"/>
      <c r="MAC730" s="170"/>
      <c r="MAD730" s="170"/>
      <c r="MAE730" s="170"/>
      <c r="MAF730" s="170"/>
      <c r="MAG730" s="170"/>
      <c r="MAH730" s="170"/>
      <c r="MAI730" s="170"/>
      <c r="MAJ730" s="170"/>
      <c r="MAK730" s="170"/>
      <c r="MAL730" s="170"/>
      <c r="MAM730" s="170"/>
      <c r="MAN730" s="170"/>
      <c r="MAO730" s="170"/>
      <c r="MAP730" s="170"/>
      <c r="MAQ730" s="170"/>
      <c r="MAR730" s="170"/>
      <c r="MAS730" s="170"/>
      <c r="MAT730" s="170"/>
      <c r="MAU730" s="170"/>
      <c r="MAV730" s="170"/>
      <c r="MAW730" s="170"/>
      <c r="MAX730" s="170"/>
      <c r="MAY730" s="170"/>
      <c r="MAZ730" s="170"/>
      <c r="MBA730" s="170"/>
      <c r="MBB730" s="170"/>
      <c r="MBC730" s="170"/>
      <c r="MBD730" s="170"/>
      <c r="MBE730" s="170"/>
      <c r="MBF730" s="170"/>
      <c r="MBG730" s="170"/>
      <c r="MBH730" s="170"/>
      <c r="MBI730" s="170"/>
      <c r="MBJ730" s="170"/>
      <c r="MBK730" s="170"/>
      <c r="MBL730" s="170"/>
      <c r="MBM730" s="170"/>
      <c r="MBN730" s="170"/>
      <c r="MBO730" s="170"/>
      <c r="MBP730" s="170"/>
      <c r="MBQ730" s="170"/>
      <c r="MBR730" s="170"/>
      <c r="MBS730" s="170"/>
      <c r="MBT730" s="170"/>
      <c r="MBU730" s="170"/>
      <c r="MBV730" s="170"/>
      <c r="MBW730" s="170"/>
      <c r="MBX730" s="170"/>
      <c r="MBY730" s="170"/>
      <c r="MBZ730" s="170"/>
      <c r="MCA730" s="170"/>
      <c r="MCB730" s="170"/>
      <c r="MCC730" s="170"/>
      <c r="MCD730" s="170"/>
      <c r="MCE730" s="170"/>
      <c r="MCF730" s="170"/>
      <c r="MCG730" s="170"/>
      <c r="MCH730" s="170"/>
      <c r="MCI730" s="170"/>
      <c r="MCJ730" s="170"/>
      <c r="MCK730" s="170"/>
      <c r="MCL730" s="170"/>
      <c r="MCM730" s="170"/>
      <c r="MCN730" s="170"/>
      <c r="MCO730" s="170"/>
      <c r="MCP730" s="170"/>
      <c r="MCQ730" s="170"/>
      <c r="MCR730" s="170"/>
      <c r="MCS730" s="170"/>
      <c r="MCT730" s="170"/>
      <c r="MCU730" s="170"/>
      <c r="MCV730" s="170"/>
      <c r="MCW730" s="170"/>
      <c r="MCX730" s="170"/>
      <c r="MCY730" s="170"/>
      <c r="MCZ730" s="170"/>
      <c r="MDA730" s="170"/>
      <c r="MDB730" s="170"/>
      <c r="MDC730" s="170"/>
      <c r="MDD730" s="170"/>
      <c r="MDE730" s="170"/>
      <c r="MDF730" s="170"/>
      <c r="MDG730" s="170"/>
      <c r="MDH730" s="170"/>
      <c r="MDI730" s="170"/>
      <c r="MDJ730" s="170"/>
      <c r="MDK730" s="170"/>
      <c r="MDL730" s="170"/>
      <c r="MDM730" s="170"/>
      <c r="MDN730" s="170"/>
      <c r="MDO730" s="170"/>
      <c r="MDP730" s="170"/>
      <c r="MDQ730" s="170"/>
      <c r="MDR730" s="170"/>
      <c r="MDS730" s="170"/>
      <c r="MDT730" s="170"/>
      <c r="MDU730" s="170"/>
      <c r="MDV730" s="170"/>
      <c r="MDW730" s="170"/>
      <c r="MDX730" s="170"/>
      <c r="MDY730" s="170"/>
      <c r="MDZ730" s="170"/>
      <c r="MEA730" s="170"/>
      <c r="MEB730" s="170"/>
      <c r="MEC730" s="170"/>
      <c r="MED730" s="170"/>
      <c r="MEE730" s="170"/>
      <c r="MEF730" s="170"/>
      <c r="MEG730" s="170"/>
      <c r="MEH730" s="170"/>
      <c r="MEI730" s="170"/>
      <c r="MEJ730" s="170"/>
      <c r="MEK730" s="170"/>
      <c r="MEL730" s="170"/>
      <c r="MEM730" s="170"/>
      <c r="MEN730" s="170"/>
      <c r="MEO730" s="170"/>
      <c r="MEP730" s="170"/>
      <c r="MEQ730" s="170"/>
      <c r="MER730" s="170"/>
      <c r="MES730" s="170"/>
      <c r="MET730" s="170"/>
      <c r="MEU730" s="170"/>
      <c r="MEV730" s="170"/>
      <c r="MEW730" s="170"/>
      <c r="MEX730" s="170"/>
      <c r="MEY730" s="170"/>
      <c r="MEZ730" s="170"/>
      <c r="MFA730" s="170"/>
      <c r="MFB730" s="170"/>
      <c r="MFC730" s="170"/>
      <c r="MFD730" s="170"/>
      <c r="MFE730" s="170"/>
      <c r="MFF730" s="170"/>
      <c r="MFG730" s="170"/>
      <c r="MFH730" s="170"/>
      <c r="MFI730" s="170"/>
      <c r="MFJ730" s="170"/>
      <c r="MFK730" s="170"/>
      <c r="MFL730" s="170"/>
      <c r="MFM730" s="170"/>
      <c r="MFN730" s="170"/>
      <c r="MFO730" s="170"/>
      <c r="MFP730" s="170"/>
      <c r="MFQ730" s="170"/>
      <c r="MFR730" s="170"/>
      <c r="MFS730" s="170"/>
      <c r="MFT730" s="170"/>
      <c r="MFU730" s="170"/>
      <c r="MFV730" s="170"/>
      <c r="MFW730" s="170"/>
      <c r="MFX730" s="170"/>
      <c r="MFY730" s="170"/>
      <c r="MFZ730" s="170"/>
      <c r="MGA730" s="170"/>
      <c r="MGB730" s="170"/>
      <c r="MGC730" s="170"/>
      <c r="MGD730" s="170"/>
      <c r="MGE730" s="170"/>
      <c r="MGF730" s="170"/>
      <c r="MGG730" s="170"/>
      <c r="MGH730" s="170"/>
      <c r="MGI730" s="170"/>
      <c r="MGJ730" s="170"/>
      <c r="MGK730" s="170"/>
      <c r="MGL730" s="170"/>
      <c r="MGM730" s="170"/>
      <c r="MGN730" s="170"/>
      <c r="MGO730" s="170"/>
      <c r="MGP730" s="170"/>
      <c r="MGQ730" s="170"/>
      <c r="MGR730" s="170"/>
      <c r="MGS730" s="170"/>
      <c r="MGT730" s="170"/>
      <c r="MGU730" s="170"/>
      <c r="MGV730" s="170"/>
      <c r="MGW730" s="170"/>
      <c r="MGX730" s="170"/>
      <c r="MGY730" s="170"/>
      <c r="MGZ730" s="170"/>
      <c r="MHA730" s="170"/>
      <c r="MHB730" s="170"/>
      <c r="MHC730" s="170"/>
      <c r="MHD730" s="170"/>
      <c r="MHE730" s="170"/>
      <c r="MHF730" s="170"/>
      <c r="MHG730" s="170"/>
      <c r="MHH730" s="170"/>
      <c r="MHI730" s="170"/>
      <c r="MHJ730" s="170"/>
      <c r="MHK730" s="170"/>
      <c r="MHL730" s="170"/>
      <c r="MHM730" s="170"/>
      <c r="MHN730" s="170"/>
      <c r="MHO730" s="170"/>
      <c r="MHP730" s="170"/>
      <c r="MHQ730" s="170"/>
      <c r="MHR730" s="170"/>
      <c r="MHS730" s="170"/>
      <c r="MHT730" s="170"/>
      <c r="MHU730" s="170"/>
      <c r="MHV730" s="170"/>
      <c r="MHW730" s="170"/>
      <c r="MHX730" s="170"/>
      <c r="MHY730" s="170"/>
      <c r="MHZ730" s="170"/>
      <c r="MIA730" s="170"/>
      <c r="MIB730" s="170"/>
      <c r="MIC730" s="170"/>
      <c r="MID730" s="170"/>
      <c r="MIE730" s="170"/>
      <c r="MIF730" s="170"/>
      <c r="MIG730" s="170"/>
      <c r="MIH730" s="170"/>
      <c r="MII730" s="170"/>
      <c r="MIJ730" s="170"/>
      <c r="MIK730" s="170"/>
      <c r="MIL730" s="170"/>
      <c r="MIM730" s="170"/>
      <c r="MIN730" s="170"/>
      <c r="MIO730" s="170"/>
      <c r="MIP730" s="170"/>
      <c r="MIQ730" s="170"/>
      <c r="MIR730" s="170"/>
      <c r="MIS730" s="170"/>
      <c r="MIT730" s="170"/>
      <c r="MIU730" s="170"/>
      <c r="MIV730" s="170"/>
      <c r="MIW730" s="170"/>
      <c r="MIX730" s="170"/>
      <c r="MIY730" s="170"/>
      <c r="MIZ730" s="170"/>
      <c r="MJA730" s="170"/>
      <c r="MJB730" s="170"/>
      <c r="MJC730" s="170"/>
      <c r="MJD730" s="170"/>
      <c r="MJE730" s="170"/>
      <c r="MJF730" s="170"/>
      <c r="MJG730" s="170"/>
      <c r="MJH730" s="170"/>
      <c r="MJI730" s="170"/>
      <c r="MJJ730" s="170"/>
      <c r="MJK730" s="170"/>
      <c r="MJL730" s="170"/>
      <c r="MJM730" s="170"/>
      <c r="MJN730" s="170"/>
      <c r="MJO730" s="170"/>
      <c r="MJP730" s="170"/>
      <c r="MJQ730" s="170"/>
      <c r="MJR730" s="170"/>
      <c r="MJS730" s="170"/>
      <c r="MJT730" s="170"/>
      <c r="MJU730" s="170"/>
      <c r="MJV730" s="170"/>
      <c r="MJW730" s="170"/>
      <c r="MJX730" s="170"/>
      <c r="MJY730" s="170"/>
      <c r="MJZ730" s="170"/>
      <c r="MKA730" s="170"/>
      <c r="MKB730" s="170"/>
      <c r="MKC730" s="170"/>
      <c r="MKD730" s="170"/>
      <c r="MKE730" s="170"/>
      <c r="MKF730" s="170"/>
      <c r="MKG730" s="170"/>
      <c r="MKH730" s="170"/>
      <c r="MKI730" s="170"/>
      <c r="MKJ730" s="170"/>
      <c r="MKK730" s="170"/>
      <c r="MKL730" s="170"/>
      <c r="MKM730" s="170"/>
      <c r="MKN730" s="170"/>
      <c r="MKO730" s="170"/>
      <c r="MKP730" s="170"/>
      <c r="MKQ730" s="170"/>
      <c r="MKR730" s="170"/>
      <c r="MKS730" s="170"/>
      <c r="MKT730" s="170"/>
      <c r="MKU730" s="170"/>
      <c r="MKV730" s="170"/>
      <c r="MKW730" s="170"/>
      <c r="MKX730" s="170"/>
      <c r="MKY730" s="170"/>
      <c r="MKZ730" s="170"/>
      <c r="MLA730" s="170"/>
      <c r="MLB730" s="170"/>
      <c r="MLC730" s="170"/>
      <c r="MLD730" s="170"/>
      <c r="MLE730" s="170"/>
      <c r="MLF730" s="170"/>
      <c r="MLG730" s="170"/>
      <c r="MLH730" s="170"/>
      <c r="MLI730" s="170"/>
      <c r="MLJ730" s="170"/>
      <c r="MLK730" s="170"/>
      <c r="MLL730" s="170"/>
      <c r="MLM730" s="170"/>
      <c r="MLN730" s="170"/>
      <c r="MLO730" s="170"/>
      <c r="MLP730" s="170"/>
      <c r="MLQ730" s="170"/>
      <c r="MLR730" s="170"/>
      <c r="MLS730" s="170"/>
      <c r="MLT730" s="170"/>
      <c r="MLU730" s="170"/>
      <c r="MLV730" s="170"/>
      <c r="MLW730" s="170"/>
      <c r="MLX730" s="170"/>
      <c r="MLY730" s="170"/>
      <c r="MLZ730" s="170"/>
      <c r="MMA730" s="170"/>
      <c r="MMB730" s="170"/>
      <c r="MMC730" s="170"/>
      <c r="MMD730" s="170"/>
      <c r="MME730" s="170"/>
      <c r="MMF730" s="170"/>
      <c r="MMG730" s="170"/>
      <c r="MMH730" s="170"/>
      <c r="MMI730" s="170"/>
      <c r="MMJ730" s="170"/>
      <c r="MMK730" s="170"/>
      <c r="MML730" s="170"/>
      <c r="MMM730" s="170"/>
      <c r="MMN730" s="170"/>
      <c r="MMO730" s="170"/>
      <c r="MMP730" s="170"/>
      <c r="MMQ730" s="170"/>
      <c r="MMR730" s="170"/>
      <c r="MMS730" s="170"/>
      <c r="MMT730" s="170"/>
      <c r="MMU730" s="170"/>
      <c r="MMV730" s="170"/>
      <c r="MMW730" s="170"/>
      <c r="MMX730" s="170"/>
      <c r="MMY730" s="170"/>
      <c r="MMZ730" s="170"/>
      <c r="MNA730" s="170"/>
      <c r="MNB730" s="170"/>
      <c r="MNC730" s="170"/>
      <c r="MND730" s="170"/>
      <c r="MNE730" s="170"/>
      <c r="MNF730" s="170"/>
      <c r="MNG730" s="170"/>
      <c r="MNH730" s="170"/>
      <c r="MNI730" s="170"/>
      <c r="MNJ730" s="170"/>
      <c r="MNK730" s="170"/>
      <c r="MNL730" s="170"/>
      <c r="MNM730" s="170"/>
      <c r="MNN730" s="170"/>
      <c r="MNO730" s="170"/>
      <c r="MNP730" s="170"/>
      <c r="MNQ730" s="170"/>
      <c r="MNR730" s="170"/>
      <c r="MNS730" s="170"/>
      <c r="MNT730" s="170"/>
      <c r="MNU730" s="170"/>
      <c r="MNV730" s="170"/>
      <c r="MNW730" s="170"/>
      <c r="MNX730" s="170"/>
      <c r="MNY730" s="170"/>
      <c r="MNZ730" s="170"/>
      <c r="MOA730" s="170"/>
      <c r="MOB730" s="170"/>
      <c r="MOC730" s="170"/>
      <c r="MOD730" s="170"/>
      <c r="MOE730" s="170"/>
      <c r="MOF730" s="170"/>
      <c r="MOG730" s="170"/>
      <c r="MOH730" s="170"/>
      <c r="MOI730" s="170"/>
      <c r="MOJ730" s="170"/>
      <c r="MOK730" s="170"/>
      <c r="MOL730" s="170"/>
      <c r="MOM730" s="170"/>
      <c r="MON730" s="170"/>
      <c r="MOO730" s="170"/>
      <c r="MOP730" s="170"/>
      <c r="MOQ730" s="170"/>
      <c r="MOR730" s="170"/>
      <c r="MOS730" s="170"/>
      <c r="MOT730" s="170"/>
      <c r="MOU730" s="170"/>
      <c r="MOV730" s="170"/>
      <c r="MOW730" s="170"/>
      <c r="MOX730" s="170"/>
      <c r="MOY730" s="170"/>
      <c r="MOZ730" s="170"/>
      <c r="MPA730" s="170"/>
      <c r="MPB730" s="170"/>
      <c r="MPC730" s="170"/>
      <c r="MPD730" s="170"/>
      <c r="MPE730" s="170"/>
      <c r="MPF730" s="170"/>
      <c r="MPG730" s="170"/>
      <c r="MPH730" s="170"/>
      <c r="MPI730" s="170"/>
      <c r="MPJ730" s="170"/>
      <c r="MPK730" s="170"/>
      <c r="MPL730" s="170"/>
      <c r="MPM730" s="170"/>
      <c r="MPN730" s="170"/>
      <c r="MPO730" s="170"/>
      <c r="MPP730" s="170"/>
      <c r="MPQ730" s="170"/>
      <c r="MPR730" s="170"/>
      <c r="MPS730" s="170"/>
      <c r="MPT730" s="170"/>
      <c r="MPU730" s="170"/>
      <c r="MPV730" s="170"/>
      <c r="MPW730" s="170"/>
      <c r="MPX730" s="170"/>
      <c r="MPY730" s="170"/>
      <c r="MPZ730" s="170"/>
      <c r="MQA730" s="170"/>
      <c r="MQB730" s="170"/>
      <c r="MQC730" s="170"/>
      <c r="MQD730" s="170"/>
      <c r="MQE730" s="170"/>
      <c r="MQF730" s="170"/>
      <c r="MQG730" s="170"/>
      <c r="MQH730" s="170"/>
      <c r="MQI730" s="170"/>
      <c r="MQJ730" s="170"/>
      <c r="MQK730" s="170"/>
      <c r="MQL730" s="170"/>
      <c r="MQM730" s="170"/>
      <c r="MQN730" s="170"/>
      <c r="MQO730" s="170"/>
      <c r="MQP730" s="170"/>
      <c r="MQQ730" s="170"/>
      <c r="MQR730" s="170"/>
      <c r="MQS730" s="170"/>
      <c r="MQT730" s="170"/>
      <c r="MQU730" s="170"/>
      <c r="MQV730" s="170"/>
      <c r="MQW730" s="170"/>
      <c r="MQX730" s="170"/>
      <c r="MQY730" s="170"/>
      <c r="MQZ730" s="170"/>
      <c r="MRA730" s="170"/>
      <c r="MRB730" s="170"/>
      <c r="MRC730" s="170"/>
      <c r="MRD730" s="170"/>
      <c r="MRE730" s="170"/>
      <c r="MRF730" s="170"/>
      <c r="MRG730" s="170"/>
      <c r="MRH730" s="170"/>
      <c r="MRI730" s="170"/>
      <c r="MRJ730" s="170"/>
      <c r="MRK730" s="170"/>
      <c r="MRL730" s="170"/>
      <c r="MRM730" s="170"/>
      <c r="MRN730" s="170"/>
      <c r="MRO730" s="170"/>
      <c r="MRP730" s="170"/>
      <c r="MRQ730" s="170"/>
      <c r="MRR730" s="170"/>
      <c r="MRS730" s="170"/>
      <c r="MRT730" s="170"/>
      <c r="MRU730" s="170"/>
      <c r="MRV730" s="170"/>
      <c r="MRW730" s="170"/>
      <c r="MRX730" s="170"/>
      <c r="MRY730" s="170"/>
      <c r="MRZ730" s="170"/>
      <c r="MSA730" s="170"/>
      <c r="MSB730" s="170"/>
      <c r="MSC730" s="170"/>
      <c r="MSD730" s="170"/>
      <c r="MSE730" s="170"/>
      <c r="MSF730" s="170"/>
      <c r="MSG730" s="170"/>
      <c r="MSH730" s="170"/>
      <c r="MSI730" s="170"/>
      <c r="MSJ730" s="170"/>
      <c r="MSK730" s="170"/>
      <c r="MSL730" s="170"/>
      <c r="MSM730" s="170"/>
      <c r="MSN730" s="170"/>
      <c r="MSO730" s="170"/>
      <c r="MSP730" s="170"/>
      <c r="MSQ730" s="170"/>
      <c r="MSR730" s="170"/>
      <c r="MSS730" s="170"/>
      <c r="MST730" s="170"/>
      <c r="MSU730" s="170"/>
      <c r="MSV730" s="170"/>
      <c r="MSW730" s="170"/>
      <c r="MSX730" s="170"/>
      <c r="MSY730" s="170"/>
      <c r="MSZ730" s="170"/>
      <c r="MTA730" s="170"/>
      <c r="MTB730" s="170"/>
      <c r="MTC730" s="170"/>
      <c r="MTD730" s="170"/>
      <c r="MTE730" s="170"/>
      <c r="MTF730" s="170"/>
      <c r="MTG730" s="170"/>
      <c r="MTH730" s="170"/>
      <c r="MTI730" s="170"/>
      <c r="MTJ730" s="170"/>
      <c r="MTK730" s="170"/>
      <c r="MTL730" s="170"/>
      <c r="MTM730" s="170"/>
      <c r="MTN730" s="170"/>
      <c r="MTO730" s="170"/>
      <c r="MTP730" s="170"/>
      <c r="MTQ730" s="170"/>
      <c r="MTR730" s="170"/>
      <c r="MTS730" s="170"/>
      <c r="MTT730" s="170"/>
      <c r="MTU730" s="170"/>
      <c r="MTV730" s="170"/>
      <c r="MTW730" s="170"/>
      <c r="MTX730" s="170"/>
      <c r="MTY730" s="170"/>
      <c r="MTZ730" s="170"/>
      <c r="MUA730" s="170"/>
      <c r="MUB730" s="170"/>
      <c r="MUC730" s="170"/>
      <c r="MUD730" s="170"/>
      <c r="MUE730" s="170"/>
      <c r="MUF730" s="170"/>
      <c r="MUG730" s="170"/>
      <c r="MUH730" s="170"/>
      <c r="MUI730" s="170"/>
      <c r="MUJ730" s="170"/>
      <c r="MUK730" s="170"/>
      <c r="MUL730" s="170"/>
      <c r="MUM730" s="170"/>
      <c r="MUN730" s="170"/>
      <c r="MUO730" s="170"/>
      <c r="MUP730" s="170"/>
      <c r="MUQ730" s="170"/>
      <c r="MUR730" s="170"/>
      <c r="MUS730" s="170"/>
      <c r="MUT730" s="170"/>
      <c r="MUU730" s="170"/>
      <c r="MUV730" s="170"/>
      <c r="MUW730" s="170"/>
      <c r="MUX730" s="170"/>
      <c r="MUY730" s="170"/>
      <c r="MUZ730" s="170"/>
      <c r="MVA730" s="170"/>
      <c r="MVB730" s="170"/>
      <c r="MVC730" s="170"/>
      <c r="MVD730" s="170"/>
      <c r="MVE730" s="170"/>
      <c r="MVF730" s="170"/>
      <c r="MVG730" s="170"/>
      <c r="MVH730" s="170"/>
      <c r="MVI730" s="170"/>
      <c r="MVJ730" s="170"/>
      <c r="MVK730" s="170"/>
      <c r="MVL730" s="170"/>
      <c r="MVM730" s="170"/>
      <c r="MVN730" s="170"/>
      <c r="MVO730" s="170"/>
      <c r="MVP730" s="170"/>
      <c r="MVQ730" s="170"/>
      <c r="MVR730" s="170"/>
      <c r="MVS730" s="170"/>
      <c r="MVT730" s="170"/>
      <c r="MVU730" s="170"/>
      <c r="MVV730" s="170"/>
      <c r="MVW730" s="170"/>
      <c r="MVX730" s="170"/>
      <c r="MVY730" s="170"/>
      <c r="MVZ730" s="170"/>
      <c r="MWA730" s="170"/>
      <c r="MWB730" s="170"/>
      <c r="MWC730" s="170"/>
      <c r="MWD730" s="170"/>
      <c r="MWE730" s="170"/>
      <c r="MWF730" s="170"/>
      <c r="MWG730" s="170"/>
      <c r="MWH730" s="170"/>
      <c r="MWI730" s="170"/>
      <c r="MWJ730" s="170"/>
      <c r="MWK730" s="170"/>
      <c r="MWL730" s="170"/>
      <c r="MWM730" s="170"/>
      <c r="MWN730" s="170"/>
      <c r="MWO730" s="170"/>
      <c r="MWP730" s="170"/>
      <c r="MWQ730" s="170"/>
      <c r="MWR730" s="170"/>
      <c r="MWS730" s="170"/>
      <c r="MWT730" s="170"/>
      <c r="MWU730" s="170"/>
      <c r="MWV730" s="170"/>
      <c r="MWW730" s="170"/>
      <c r="MWX730" s="170"/>
      <c r="MWY730" s="170"/>
      <c r="MWZ730" s="170"/>
      <c r="MXA730" s="170"/>
      <c r="MXB730" s="170"/>
      <c r="MXC730" s="170"/>
      <c r="MXD730" s="170"/>
      <c r="MXE730" s="170"/>
      <c r="MXF730" s="170"/>
      <c r="MXG730" s="170"/>
      <c r="MXH730" s="170"/>
      <c r="MXI730" s="170"/>
      <c r="MXJ730" s="170"/>
      <c r="MXK730" s="170"/>
      <c r="MXL730" s="170"/>
      <c r="MXM730" s="170"/>
      <c r="MXN730" s="170"/>
      <c r="MXO730" s="170"/>
      <c r="MXP730" s="170"/>
      <c r="MXQ730" s="170"/>
      <c r="MXR730" s="170"/>
      <c r="MXS730" s="170"/>
      <c r="MXT730" s="170"/>
      <c r="MXU730" s="170"/>
      <c r="MXV730" s="170"/>
      <c r="MXW730" s="170"/>
      <c r="MXX730" s="170"/>
      <c r="MXY730" s="170"/>
      <c r="MXZ730" s="170"/>
      <c r="MYA730" s="170"/>
      <c r="MYB730" s="170"/>
      <c r="MYC730" s="170"/>
      <c r="MYD730" s="170"/>
      <c r="MYE730" s="170"/>
      <c r="MYF730" s="170"/>
      <c r="MYG730" s="170"/>
      <c r="MYH730" s="170"/>
      <c r="MYI730" s="170"/>
      <c r="MYJ730" s="170"/>
      <c r="MYK730" s="170"/>
      <c r="MYL730" s="170"/>
      <c r="MYM730" s="170"/>
      <c r="MYN730" s="170"/>
      <c r="MYO730" s="170"/>
      <c r="MYP730" s="170"/>
      <c r="MYQ730" s="170"/>
      <c r="MYR730" s="170"/>
      <c r="MYS730" s="170"/>
      <c r="MYT730" s="170"/>
      <c r="MYU730" s="170"/>
      <c r="MYV730" s="170"/>
      <c r="MYW730" s="170"/>
      <c r="MYX730" s="170"/>
      <c r="MYY730" s="170"/>
      <c r="MYZ730" s="170"/>
      <c r="MZA730" s="170"/>
      <c r="MZB730" s="170"/>
      <c r="MZC730" s="170"/>
      <c r="MZD730" s="170"/>
      <c r="MZE730" s="170"/>
      <c r="MZF730" s="170"/>
      <c r="MZG730" s="170"/>
      <c r="MZH730" s="170"/>
      <c r="MZI730" s="170"/>
      <c r="MZJ730" s="170"/>
      <c r="MZK730" s="170"/>
      <c r="MZL730" s="170"/>
      <c r="MZM730" s="170"/>
      <c r="MZN730" s="170"/>
      <c r="MZO730" s="170"/>
      <c r="MZP730" s="170"/>
      <c r="MZQ730" s="170"/>
      <c r="MZR730" s="170"/>
      <c r="MZS730" s="170"/>
      <c r="MZT730" s="170"/>
      <c r="MZU730" s="170"/>
      <c r="MZV730" s="170"/>
      <c r="MZW730" s="170"/>
      <c r="MZX730" s="170"/>
      <c r="MZY730" s="170"/>
      <c r="MZZ730" s="170"/>
      <c r="NAA730" s="170"/>
      <c r="NAB730" s="170"/>
      <c r="NAC730" s="170"/>
      <c r="NAD730" s="170"/>
      <c r="NAE730" s="170"/>
      <c r="NAF730" s="170"/>
      <c r="NAG730" s="170"/>
      <c r="NAH730" s="170"/>
      <c r="NAI730" s="170"/>
      <c r="NAJ730" s="170"/>
      <c r="NAK730" s="170"/>
      <c r="NAL730" s="170"/>
      <c r="NAM730" s="170"/>
      <c r="NAN730" s="170"/>
      <c r="NAO730" s="170"/>
      <c r="NAP730" s="170"/>
      <c r="NAQ730" s="170"/>
      <c r="NAR730" s="170"/>
      <c r="NAS730" s="170"/>
      <c r="NAT730" s="170"/>
      <c r="NAU730" s="170"/>
      <c r="NAV730" s="170"/>
      <c r="NAW730" s="170"/>
      <c r="NAX730" s="170"/>
      <c r="NAY730" s="170"/>
      <c r="NAZ730" s="170"/>
      <c r="NBA730" s="170"/>
      <c r="NBB730" s="170"/>
      <c r="NBC730" s="170"/>
      <c r="NBD730" s="170"/>
      <c r="NBE730" s="170"/>
      <c r="NBF730" s="170"/>
      <c r="NBG730" s="170"/>
      <c r="NBH730" s="170"/>
      <c r="NBI730" s="170"/>
      <c r="NBJ730" s="170"/>
      <c r="NBK730" s="170"/>
      <c r="NBL730" s="170"/>
      <c r="NBM730" s="170"/>
      <c r="NBN730" s="170"/>
      <c r="NBO730" s="170"/>
      <c r="NBP730" s="170"/>
      <c r="NBQ730" s="170"/>
      <c r="NBR730" s="170"/>
      <c r="NBS730" s="170"/>
      <c r="NBT730" s="170"/>
      <c r="NBU730" s="170"/>
      <c r="NBV730" s="170"/>
      <c r="NBW730" s="170"/>
      <c r="NBX730" s="170"/>
      <c r="NBY730" s="170"/>
      <c r="NBZ730" s="170"/>
      <c r="NCA730" s="170"/>
      <c r="NCB730" s="170"/>
      <c r="NCC730" s="170"/>
      <c r="NCD730" s="170"/>
      <c r="NCE730" s="170"/>
      <c r="NCF730" s="170"/>
      <c r="NCG730" s="170"/>
      <c r="NCH730" s="170"/>
      <c r="NCI730" s="170"/>
      <c r="NCJ730" s="170"/>
      <c r="NCK730" s="170"/>
      <c r="NCL730" s="170"/>
      <c r="NCM730" s="170"/>
      <c r="NCN730" s="170"/>
      <c r="NCO730" s="170"/>
      <c r="NCP730" s="170"/>
      <c r="NCQ730" s="170"/>
      <c r="NCR730" s="170"/>
      <c r="NCS730" s="170"/>
      <c r="NCT730" s="170"/>
      <c r="NCU730" s="170"/>
      <c r="NCV730" s="170"/>
      <c r="NCW730" s="170"/>
      <c r="NCX730" s="170"/>
      <c r="NCY730" s="170"/>
      <c r="NCZ730" s="170"/>
      <c r="NDA730" s="170"/>
      <c r="NDB730" s="170"/>
      <c r="NDC730" s="170"/>
      <c r="NDD730" s="170"/>
      <c r="NDE730" s="170"/>
      <c r="NDF730" s="170"/>
      <c r="NDG730" s="170"/>
      <c r="NDH730" s="170"/>
      <c r="NDI730" s="170"/>
      <c r="NDJ730" s="170"/>
      <c r="NDK730" s="170"/>
      <c r="NDL730" s="170"/>
      <c r="NDM730" s="170"/>
      <c r="NDN730" s="170"/>
      <c r="NDO730" s="170"/>
      <c r="NDP730" s="170"/>
      <c r="NDQ730" s="170"/>
      <c r="NDR730" s="170"/>
      <c r="NDS730" s="170"/>
      <c r="NDT730" s="170"/>
      <c r="NDU730" s="170"/>
      <c r="NDV730" s="170"/>
      <c r="NDW730" s="170"/>
      <c r="NDX730" s="170"/>
      <c r="NDY730" s="170"/>
      <c r="NDZ730" s="170"/>
      <c r="NEA730" s="170"/>
      <c r="NEB730" s="170"/>
      <c r="NEC730" s="170"/>
      <c r="NED730" s="170"/>
      <c r="NEE730" s="170"/>
      <c r="NEF730" s="170"/>
      <c r="NEG730" s="170"/>
      <c r="NEH730" s="170"/>
      <c r="NEI730" s="170"/>
      <c r="NEJ730" s="170"/>
      <c r="NEK730" s="170"/>
      <c r="NEL730" s="170"/>
      <c r="NEM730" s="170"/>
      <c r="NEN730" s="170"/>
      <c r="NEO730" s="170"/>
      <c r="NEP730" s="170"/>
      <c r="NEQ730" s="170"/>
      <c r="NER730" s="170"/>
      <c r="NES730" s="170"/>
      <c r="NET730" s="170"/>
      <c r="NEU730" s="170"/>
      <c r="NEV730" s="170"/>
      <c r="NEW730" s="170"/>
      <c r="NEX730" s="170"/>
      <c r="NEY730" s="170"/>
      <c r="NEZ730" s="170"/>
      <c r="NFA730" s="170"/>
      <c r="NFB730" s="170"/>
      <c r="NFC730" s="170"/>
      <c r="NFD730" s="170"/>
      <c r="NFE730" s="170"/>
      <c r="NFF730" s="170"/>
      <c r="NFG730" s="170"/>
      <c r="NFH730" s="170"/>
      <c r="NFI730" s="170"/>
      <c r="NFJ730" s="170"/>
      <c r="NFK730" s="170"/>
      <c r="NFL730" s="170"/>
      <c r="NFM730" s="170"/>
      <c r="NFN730" s="170"/>
      <c r="NFO730" s="170"/>
      <c r="NFP730" s="170"/>
      <c r="NFQ730" s="170"/>
      <c r="NFR730" s="170"/>
      <c r="NFS730" s="170"/>
      <c r="NFT730" s="170"/>
      <c r="NFU730" s="170"/>
      <c r="NFV730" s="170"/>
      <c r="NFW730" s="170"/>
      <c r="NFX730" s="170"/>
      <c r="NFY730" s="170"/>
      <c r="NFZ730" s="170"/>
      <c r="NGA730" s="170"/>
      <c r="NGB730" s="170"/>
      <c r="NGC730" s="170"/>
      <c r="NGD730" s="170"/>
      <c r="NGE730" s="170"/>
      <c r="NGF730" s="170"/>
      <c r="NGG730" s="170"/>
      <c r="NGH730" s="170"/>
      <c r="NGI730" s="170"/>
      <c r="NGJ730" s="170"/>
      <c r="NGK730" s="170"/>
      <c r="NGL730" s="170"/>
      <c r="NGM730" s="170"/>
      <c r="NGN730" s="170"/>
      <c r="NGO730" s="170"/>
      <c r="NGP730" s="170"/>
      <c r="NGQ730" s="170"/>
      <c r="NGR730" s="170"/>
      <c r="NGS730" s="170"/>
      <c r="NGT730" s="170"/>
      <c r="NGU730" s="170"/>
      <c r="NGV730" s="170"/>
      <c r="NGW730" s="170"/>
      <c r="NGX730" s="170"/>
      <c r="NGY730" s="170"/>
      <c r="NGZ730" s="170"/>
      <c r="NHA730" s="170"/>
      <c r="NHB730" s="170"/>
      <c r="NHC730" s="170"/>
      <c r="NHD730" s="170"/>
      <c r="NHE730" s="170"/>
      <c r="NHF730" s="170"/>
      <c r="NHG730" s="170"/>
      <c r="NHH730" s="170"/>
      <c r="NHI730" s="170"/>
      <c r="NHJ730" s="170"/>
      <c r="NHK730" s="170"/>
      <c r="NHL730" s="170"/>
      <c r="NHM730" s="170"/>
      <c r="NHN730" s="170"/>
      <c r="NHO730" s="170"/>
      <c r="NHP730" s="170"/>
      <c r="NHQ730" s="170"/>
      <c r="NHR730" s="170"/>
      <c r="NHS730" s="170"/>
      <c r="NHT730" s="170"/>
      <c r="NHU730" s="170"/>
      <c r="NHV730" s="170"/>
      <c r="NHW730" s="170"/>
      <c r="NHX730" s="170"/>
      <c r="NHY730" s="170"/>
      <c r="NHZ730" s="170"/>
      <c r="NIA730" s="170"/>
      <c r="NIB730" s="170"/>
      <c r="NIC730" s="170"/>
      <c r="NID730" s="170"/>
      <c r="NIE730" s="170"/>
      <c r="NIF730" s="170"/>
      <c r="NIG730" s="170"/>
      <c r="NIH730" s="170"/>
      <c r="NII730" s="170"/>
      <c r="NIJ730" s="170"/>
      <c r="NIK730" s="170"/>
      <c r="NIL730" s="170"/>
      <c r="NIM730" s="170"/>
      <c r="NIN730" s="170"/>
      <c r="NIO730" s="170"/>
      <c r="NIP730" s="170"/>
      <c r="NIQ730" s="170"/>
      <c r="NIR730" s="170"/>
      <c r="NIS730" s="170"/>
      <c r="NIT730" s="170"/>
      <c r="NIU730" s="170"/>
      <c r="NIV730" s="170"/>
      <c r="NIW730" s="170"/>
      <c r="NIX730" s="170"/>
      <c r="NIY730" s="170"/>
      <c r="NIZ730" s="170"/>
      <c r="NJA730" s="170"/>
      <c r="NJB730" s="170"/>
      <c r="NJC730" s="170"/>
      <c r="NJD730" s="170"/>
      <c r="NJE730" s="170"/>
      <c r="NJF730" s="170"/>
      <c r="NJG730" s="170"/>
      <c r="NJH730" s="170"/>
      <c r="NJI730" s="170"/>
      <c r="NJJ730" s="170"/>
      <c r="NJK730" s="170"/>
      <c r="NJL730" s="170"/>
      <c r="NJM730" s="170"/>
      <c r="NJN730" s="170"/>
      <c r="NJO730" s="170"/>
      <c r="NJP730" s="170"/>
      <c r="NJQ730" s="170"/>
      <c r="NJR730" s="170"/>
      <c r="NJS730" s="170"/>
      <c r="NJT730" s="170"/>
      <c r="NJU730" s="170"/>
      <c r="NJV730" s="170"/>
      <c r="NJW730" s="170"/>
      <c r="NJX730" s="170"/>
      <c r="NJY730" s="170"/>
      <c r="NJZ730" s="170"/>
      <c r="NKA730" s="170"/>
      <c r="NKB730" s="170"/>
      <c r="NKC730" s="170"/>
      <c r="NKD730" s="170"/>
      <c r="NKE730" s="170"/>
      <c r="NKF730" s="170"/>
      <c r="NKG730" s="170"/>
      <c r="NKH730" s="170"/>
      <c r="NKI730" s="170"/>
      <c r="NKJ730" s="170"/>
      <c r="NKK730" s="170"/>
      <c r="NKL730" s="170"/>
      <c r="NKM730" s="170"/>
      <c r="NKN730" s="170"/>
      <c r="NKO730" s="170"/>
      <c r="NKP730" s="170"/>
      <c r="NKQ730" s="170"/>
      <c r="NKR730" s="170"/>
      <c r="NKS730" s="170"/>
      <c r="NKT730" s="170"/>
      <c r="NKU730" s="170"/>
      <c r="NKV730" s="170"/>
      <c r="NKW730" s="170"/>
      <c r="NKX730" s="170"/>
      <c r="NKY730" s="170"/>
      <c r="NKZ730" s="170"/>
      <c r="NLA730" s="170"/>
      <c r="NLB730" s="170"/>
      <c r="NLC730" s="170"/>
      <c r="NLD730" s="170"/>
      <c r="NLE730" s="170"/>
      <c r="NLF730" s="170"/>
      <c r="NLG730" s="170"/>
      <c r="NLH730" s="170"/>
      <c r="NLI730" s="170"/>
      <c r="NLJ730" s="170"/>
      <c r="NLK730" s="170"/>
      <c r="NLL730" s="170"/>
      <c r="NLM730" s="170"/>
      <c r="NLN730" s="170"/>
      <c r="NLO730" s="170"/>
      <c r="NLP730" s="170"/>
      <c r="NLQ730" s="170"/>
      <c r="NLR730" s="170"/>
      <c r="NLS730" s="170"/>
      <c r="NLT730" s="170"/>
      <c r="NLU730" s="170"/>
      <c r="NLV730" s="170"/>
      <c r="NLW730" s="170"/>
      <c r="NLX730" s="170"/>
      <c r="NLY730" s="170"/>
      <c r="NLZ730" s="170"/>
      <c r="NMA730" s="170"/>
      <c r="NMB730" s="170"/>
      <c r="NMC730" s="170"/>
      <c r="NMD730" s="170"/>
      <c r="NME730" s="170"/>
      <c r="NMF730" s="170"/>
      <c r="NMG730" s="170"/>
      <c r="NMH730" s="170"/>
      <c r="NMI730" s="170"/>
      <c r="NMJ730" s="170"/>
      <c r="NMK730" s="170"/>
      <c r="NML730" s="170"/>
      <c r="NMM730" s="170"/>
      <c r="NMN730" s="170"/>
      <c r="NMO730" s="170"/>
      <c r="NMP730" s="170"/>
      <c r="NMQ730" s="170"/>
      <c r="NMR730" s="170"/>
      <c r="NMS730" s="170"/>
      <c r="NMT730" s="170"/>
      <c r="NMU730" s="170"/>
      <c r="NMV730" s="170"/>
      <c r="NMW730" s="170"/>
      <c r="NMX730" s="170"/>
      <c r="NMY730" s="170"/>
      <c r="NMZ730" s="170"/>
      <c r="NNA730" s="170"/>
      <c r="NNB730" s="170"/>
      <c r="NNC730" s="170"/>
      <c r="NND730" s="170"/>
      <c r="NNE730" s="170"/>
      <c r="NNF730" s="170"/>
      <c r="NNG730" s="170"/>
      <c r="NNH730" s="170"/>
      <c r="NNI730" s="170"/>
      <c r="NNJ730" s="170"/>
      <c r="NNK730" s="170"/>
      <c r="NNL730" s="170"/>
      <c r="NNM730" s="170"/>
      <c r="NNN730" s="170"/>
      <c r="NNO730" s="170"/>
      <c r="NNP730" s="170"/>
      <c r="NNQ730" s="170"/>
      <c r="NNR730" s="170"/>
      <c r="NNS730" s="170"/>
      <c r="NNT730" s="170"/>
      <c r="NNU730" s="170"/>
      <c r="NNV730" s="170"/>
      <c r="NNW730" s="170"/>
      <c r="NNX730" s="170"/>
      <c r="NNY730" s="170"/>
      <c r="NNZ730" s="170"/>
      <c r="NOA730" s="170"/>
      <c r="NOB730" s="170"/>
      <c r="NOC730" s="170"/>
      <c r="NOD730" s="170"/>
      <c r="NOE730" s="170"/>
      <c r="NOF730" s="170"/>
      <c r="NOG730" s="170"/>
      <c r="NOH730" s="170"/>
      <c r="NOI730" s="170"/>
      <c r="NOJ730" s="170"/>
      <c r="NOK730" s="170"/>
      <c r="NOL730" s="170"/>
      <c r="NOM730" s="170"/>
      <c r="NON730" s="170"/>
      <c r="NOO730" s="170"/>
      <c r="NOP730" s="170"/>
      <c r="NOQ730" s="170"/>
      <c r="NOR730" s="170"/>
      <c r="NOS730" s="170"/>
      <c r="NOT730" s="170"/>
      <c r="NOU730" s="170"/>
      <c r="NOV730" s="170"/>
      <c r="NOW730" s="170"/>
      <c r="NOX730" s="170"/>
      <c r="NOY730" s="170"/>
      <c r="NOZ730" s="170"/>
      <c r="NPA730" s="170"/>
      <c r="NPB730" s="170"/>
      <c r="NPC730" s="170"/>
      <c r="NPD730" s="170"/>
      <c r="NPE730" s="170"/>
      <c r="NPF730" s="170"/>
      <c r="NPG730" s="170"/>
      <c r="NPH730" s="170"/>
      <c r="NPI730" s="170"/>
      <c r="NPJ730" s="170"/>
      <c r="NPK730" s="170"/>
      <c r="NPL730" s="170"/>
      <c r="NPM730" s="170"/>
      <c r="NPN730" s="170"/>
      <c r="NPO730" s="170"/>
      <c r="NPP730" s="170"/>
      <c r="NPQ730" s="170"/>
      <c r="NPR730" s="170"/>
      <c r="NPS730" s="170"/>
      <c r="NPT730" s="170"/>
      <c r="NPU730" s="170"/>
      <c r="NPV730" s="170"/>
      <c r="NPW730" s="170"/>
      <c r="NPX730" s="170"/>
      <c r="NPY730" s="170"/>
      <c r="NPZ730" s="170"/>
      <c r="NQA730" s="170"/>
      <c r="NQB730" s="170"/>
      <c r="NQC730" s="170"/>
      <c r="NQD730" s="170"/>
      <c r="NQE730" s="170"/>
      <c r="NQF730" s="170"/>
      <c r="NQG730" s="170"/>
      <c r="NQH730" s="170"/>
      <c r="NQI730" s="170"/>
      <c r="NQJ730" s="170"/>
      <c r="NQK730" s="170"/>
      <c r="NQL730" s="170"/>
      <c r="NQM730" s="170"/>
      <c r="NQN730" s="170"/>
      <c r="NQO730" s="170"/>
      <c r="NQP730" s="170"/>
      <c r="NQQ730" s="170"/>
      <c r="NQR730" s="170"/>
      <c r="NQS730" s="170"/>
      <c r="NQT730" s="170"/>
      <c r="NQU730" s="170"/>
      <c r="NQV730" s="170"/>
      <c r="NQW730" s="170"/>
      <c r="NQX730" s="170"/>
      <c r="NQY730" s="170"/>
      <c r="NQZ730" s="170"/>
      <c r="NRA730" s="170"/>
      <c r="NRB730" s="170"/>
      <c r="NRC730" s="170"/>
      <c r="NRD730" s="170"/>
      <c r="NRE730" s="170"/>
      <c r="NRF730" s="170"/>
      <c r="NRG730" s="170"/>
      <c r="NRH730" s="170"/>
      <c r="NRI730" s="170"/>
      <c r="NRJ730" s="170"/>
      <c r="NRK730" s="170"/>
      <c r="NRL730" s="170"/>
      <c r="NRM730" s="170"/>
      <c r="NRN730" s="170"/>
      <c r="NRO730" s="170"/>
      <c r="NRP730" s="170"/>
      <c r="NRQ730" s="170"/>
      <c r="NRR730" s="170"/>
      <c r="NRS730" s="170"/>
      <c r="NRT730" s="170"/>
      <c r="NRU730" s="170"/>
      <c r="NRV730" s="170"/>
      <c r="NRW730" s="170"/>
      <c r="NRX730" s="170"/>
      <c r="NRY730" s="170"/>
      <c r="NRZ730" s="170"/>
      <c r="NSA730" s="170"/>
      <c r="NSB730" s="170"/>
      <c r="NSC730" s="170"/>
      <c r="NSD730" s="170"/>
      <c r="NSE730" s="170"/>
      <c r="NSF730" s="170"/>
      <c r="NSG730" s="170"/>
      <c r="NSH730" s="170"/>
      <c r="NSI730" s="170"/>
      <c r="NSJ730" s="170"/>
      <c r="NSK730" s="170"/>
      <c r="NSL730" s="170"/>
      <c r="NSM730" s="170"/>
      <c r="NSN730" s="170"/>
      <c r="NSO730" s="170"/>
      <c r="NSP730" s="170"/>
      <c r="NSQ730" s="170"/>
      <c r="NSR730" s="170"/>
      <c r="NSS730" s="170"/>
      <c r="NST730" s="170"/>
      <c r="NSU730" s="170"/>
      <c r="NSV730" s="170"/>
      <c r="NSW730" s="170"/>
      <c r="NSX730" s="170"/>
      <c r="NSY730" s="170"/>
      <c r="NSZ730" s="170"/>
      <c r="NTA730" s="170"/>
      <c r="NTB730" s="170"/>
      <c r="NTC730" s="170"/>
      <c r="NTD730" s="170"/>
      <c r="NTE730" s="170"/>
      <c r="NTF730" s="170"/>
      <c r="NTG730" s="170"/>
      <c r="NTH730" s="170"/>
      <c r="NTI730" s="170"/>
      <c r="NTJ730" s="170"/>
      <c r="NTK730" s="170"/>
      <c r="NTL730" s="170"/>
      <c r="NTM730" s="170"/>
      <c r="NTN730" s="170"/>
      <c r="NTO730" s="170"/>
      <c r="NTP730" s="170"/>
      <c r="NTQ730" s="170"/>
      <c r="NTR730" s="170"/>
      <c r="NTS730" s="170"/>
      <c r="NTT730" s="170"/>
      <c r="NTU730" s="170"/>
      <c r="NTV730" s="170"/>
      <c r="NTW730" s="170"/>
      <c r="NTX730" s="170"/>
      <c r="NTY730" s="170"/>
      <c r="NTZ730" s="170"/>
      <c r="NUA730" s="170"/>
      <c r="NUB730" s="170"/>
      <c r="NUC730" s="170"/>
      <c r="NUD730" s="170"/>
      <c r="NUE730" s="170"/>
      <c r="NUF730" s="170"/>
      <c r="NUG730" s="170"/>
      <c r="NUH730" s="170"/>
      <c r="NUI730" s="170"/>
      <c r="NUJ730" s="170"/>
      <c r="NUK730" s="170"/>
      <c r="NUL730" s="170"/>
      <c r="NUM730" s="170"/>
      <c r="NUN730" s="170"/>
      <c r="NUO730" s="170"/>
      <c r="NUP730" s="170"/>
      <c r="NUQ730" s="170"/>
      <c r="NUR730" s="170"/>
      <c r="NUS730" s="170"/>
      <c r="NUT730" s="170"/>
      <c r="NUU730" s="170"/>
      <c r="NUV730" s="170"/>
      <c r="NUW730" s="170"/>
      <c r="NUX730" s="170"/>
      <c r="NUY730" s="170"/>
      <c r="NUZ730" s="170"/>
      <c r="NVA730" s="170"/>
      <c r="NVB730" s="170"/>
      <c r="NVC730" s="170"/>
      <c r="NVD730" s="170"/>
      <c r="NVE730" s="170"/>
      <c r="NVF730" s="170"/>
      <c r="NVG730" s="170"/>
      <c r="NVH730" s="170"/>
      <c r="NVI730" s="170"/>
      <c r="NVJ730" s="170"/>
      <c r="NVK730" s="170"/>
      <c r="NVL730" s="170"/>
      <c r="NVM730" s="170"/>
      <c r="NVN730" s="170"/>
      <c r="NVO730" s="170"/>
      <c r="NVP730" s="170"/>
      <c r="NVQ730" s="170"/>
      <c r="NVR730" s="170"/>
      <c r="NVS730" s="170"/>
      <c r="NVT730" s="170"/>
      <c r="NVU730" s="170"/>
      <c r="NVV730" s="170"/>
      <c r="NVW730" s="170"/>
      <c r="NVX730" s="170"/>
      <c r="NVY730" s="170"/>
      <c r="NVZ730" s="170"/>
      <c r="NWA730" s="170"/>
      <c r="NWB730" s="170"/>
      <c r="NWC730" s="170"/>
      <c r="NWD730" s="170"/>
      <c r="NWE730" s="170"/>
      <c r="NWF730" s="170"/>
      <c r="NWG730" s="170"/>
      <c r="NWH730" s="170"/>
      <c r="NWI730" s="170"/>
      <c r="NWJ730" s="170"/>
      <c r="NWK730" s="170"/>
      <c r="NWL730" s="170"/>
      <c r="NWM730" s="170"/>
      <c r="NWN730" s="170"/>
      <c r="NWO730" s="170"/>
      <c r="NWP730" s="170"/>
      <c r="NWQ730" s="170"/>
      <c r="NWR730" s="170"/>
      <c r="NWS730" s="170"/>
      <c r="NWT730" s="170"/>
      <c r="NWU730" s="170"/>
      <c r="NWV730" s="170"/>
      <c r="NWW730" s="170"/>
      <c r="NWX730" s="170"/>
      <c r="NWY730" s="170"/>
      <c r="NWZ730" s="170"/>
      <c r="NXA730" s="170"/>
      <c r="NXB730" s="170"/>
      <c r="NXC730" s="170"/>
      <c r="NXD730" s="170"/>
      <c r="NXE730" s="170"/>
      <c r="NXF730" s="170"/>
      <c r="NXG730" s="170"/>
      <c r="NXH730" s="170"/>
      <c r="NXI730" s="170"/>
      <c r="NXJ730" s="170"/>
      <c r="NXK730" s="170"/>
      <c r="NXL730" s="170"/>
      <c r="NXM730" s="170"/>
      <c r="NXN730" s="170"/>
      <c r="NXO730" s="170"/>
      <c r="NXP730" s="170"/>
      <c r="NXQ730" s="170"/>
      <c r="NXR730" s="170"/>
      <c r="NXS730" s="170"/>
      <c r="NXT730" s="170"/>
      <c r="NXU730" s="170"/>
      <c r="NXV730" s="170"/>
      <c r="NXW730" s="170"/>
      <c r="NXX730" s="170"/>
      <c r="NXY730" s="170"/>
      <c r="NXZ730" s="170"/>
      <c r="NYA730" s="170"/>
      <c r="NYB730" s="170"/>
      <c r="NYC730" s="170"/>
      <c r="NYD730" s="170"/>
      <c r="NYE730" s="170"/>
      <c r="NYF730" s="170"/>
      <c r="NYG730" s="170"/>
      <c r="NYH730" s="170"/>
      <c r="NYI730" s="170"/>
      <c r="NYJ730" s="170"/>
      <c r="NYK730" s="170"/>
      <c r="NYL730" s="170"/>
      <c r="NYM730" s="170"/>
      <c r="NYN730" s="170"/>
      <c r="NYO730" s="170"/>
      <c r="NYP730" s="170"/>
      <c r="NYQ730" s="170"/>
      <c r="NYR730" s="170"/>
      <c r="NYS730" s="170"/>
      <c r="NYT730" s="170"/>
      <c r="NYU730" s="170"/>
      <c r="NYV730" s="170"/>
      <c r="NYW730" s="170"/>
      <c r="NYX730" s="170"/>
      <c r="NYY730" s="170"/>
      <c r="NYZ730" s="170"/>
      <c r="NZA730" s="170"/>
      <c r="NZB730" s="170"/>
      <c r="NZC730" s="170"/>
      <c r="NZD730" s="170"/>
      <c r="NZE730" s="170"/>
      <c r="NZF730" s="170"/>
      <c r="NZG730" s="170"/>
      <c r="NZH730" s="170"/>
      <c r="NZI730" s="170"/>
      <c r="NZJ730" s="170"/>
      <c r="NZK730" s="170"/>
      <c r="NZL730" s="170"/>
      <c r="NZM730" s="170"/>
      <c r="NZN730" s="170"/>
      <c r="NZO730" s="170"/>
      <c r="NZP730" s="170"/>
      <c r="NZQ730" s="170"/>
      <c r="NZR730" s="170"/>
      <c r="NZS730" s="170"/>
      <c r="NZT730" s="170"/>
      <c r="NZU730" s="170"/>
      <c r="NZV730" s="170"/>
      <c r="NZW730" s="170"/>
      <c r="NZX730" s="170"/>
      <c r="NZY730" s="170"/>
      <c r="NZZ730" s="170"/>
      <c r="OAA730" s="170"/>
      <c r="OAB730" s="170"/>
      <c r="OAC730" s="170"/>
      <c r="OAD730" s="170"/>
      <c r="OAE730" s="170"/>
      <c r="OAF730" s="170"/>
      <c r="OAG730" s="170"/>
      <c r="OAH730" s="170"/>
      <c r="OAI730" s="170"/>
      <c r="OAJ730" s="170"/>
      <c r="OAK730" s="170"/>
      <c r="OAL730" s="170"/>
      <c r="OAM730" s="170"/>
      <c r="OAN730" s="170"/>
      <c r="OAO730" s="170"/>
      <c r="OAP730" s="170"/>
      <c r="OAQ730" s="170"/>
      <c r="OAR730" s="170"/>
      <c r="OAS730" s="170"/>
      <c r="OAT730" s="170"/>
      <c r="OAU730" s="170"/>
      <c r="OAV730" s="170"/>
      <c r="OAW730" s="170"/>
      <c r="OAX730" s="170"/>
      <c r="OAY730" s="170"/>
      <c r="OAZ730" s="170"/>
      <c r="OBA730" s="170"/>
      <c r="OBB730" s="170"/>
      <c r="OBC730" s="170"/>
      <c r="OBD730" s="170"/>
      <c r="OBE730" s="170"/>
      <c r="OBF730" s="170"/>
      <c r="OBG730" s="170"/>
      <c r="OBH730" s="170"/>
      <c r="OBI730" s="170"/>
      <c r="OBJ730" s="170"/>
      <c r="OBK730" s="170"/>
      <c r="OBL730" s="170"/>
      <c r="OBM730" s="170"/>
      <c r="OBN730" s="170"/>
      <c r="OBO730" s="170"/>
      <c r="OBP730" s="170"/>
      <c r="OBQ730" s="170"/>
      <c r="OBR730" s="170"/>
      <c r="OBS730" s="170"/>
      <c r="OBT730" s="170"/>
      <c r="OBU730" s="170"/>
      <c r="OBV730" s="170"/>
      <c r="OBW730" s="170"/>
      <c r="OBX730" s="170"/>
      <c r="OBY730" s="170"/>
      <c r="OBZ730" s="170"/>
      <c r="OCA730" s="170"/>
      <c r="OCB730" s="170"/>
      <c r="OCC730" s="170"/>
      <c r="OCD730" s="170"/>
      <c r="OCE730" s="170"/>
      <c r="OCF730" s="170"/>
      <c r="OCG730" s="170"/>
      <c r="OCH730" s="170"/>
      <c r="OCI730" s="170"/>
      <c r="OCJ730" s="170"/>
      <c r="OCK730" s="170"/>
      <c r="OCL730" s="170"/>
      <c r="OCM730" s="170"/>
      <c r="OCN730" s="170"/>
      <c r="OCO730" s="170"/>
      <c r="OCP730" s="170"/>
      <c r="OCQ730" s="170"/>
      <c r="OCR730" s="170"/>
      <c r="OCS730" s="170"/>
      <c r="OCT730" s="170"/>
      <c r="OCU730" s="170"/>
      <c r="OCV730" s="170"/>
      <c r="OCW730" s="170"/>
      <c r="OCX730" s="170"/>
      <c r="OCY730" s="170"/>
      <c r="OCZ730" s="170"/>
      <c r="ODA730" s="170"/>
      <c r="ODB730" s="170"/>
      <c r="ODC730" s="170"/>
      <c r="ODD730" s="170"/>
      <c r="ODE730" s="170"/>
      <c r="ODF730" s="170"/>
      <c r="ODG730" s="170"/>
      <c r="ODH730" s="170"/>
      <c r="ODI730" s="170"/>
      <c r="ODJ730" s="170"/>
      <c r="ODK730" s="170"/>
      <c r="ODL730" s="170"/>
      <c r="ODM730" s="170"/>
      <c r="ODN730" s="170"/>
      <c r="ODO730" s="170"/>
      <c r="ODP730" s="170"/>
      <c r="ODQ730" s="170"/>
      <c r="ODR730" s="170"/>
      <c r="ODS730" s="170"/>
      <c r="ODT730" s="170"/>
      <c r="ODU730" s="170"/>
      <c r="ODV730" s="170"/>
      <c r="ODW730" s="170"/>
      <c r="ODX730" s="170"/>
      <c r="ODY730" s="170"/>
      <c r="ODZ730" s="170"/>
      <c r="OEA730" s="170"/>
      <c r="OEB730" s="170"/>
      <c r="OEC730" s="170"/>
      <c r="OED730" s="170"/>
      <c r="OEE730" s="170"/>
      <c r="OEF730" s="170"/>
      <c r="OEG730" s="170"/>
      <c r="OEH730" s="170"/>
      <c r="OEI730" s="170"/>
      <c r="OEJ730" s="170"/>
      <c r="OEK730" s="170"/>
      <c r="OEL730" s="170"/>
      <c r="OEM730" s="170"/>
      <c r="OEN730" s="170"/>
      <c r="OEO730" s="170"/>
      <c r="OEP730" s="170"/>
      <c r="OEQ730" s="170"/>
      <c r="OER730" s="170"/>
      <c r="OES730" s="170"/>
      <c r="OET730" s="170"/>
      <c r="OEU730" s="170"/>
      <c r="OEV730" s="170"/>
      <c r="OEW730" s="170"/>
      <c r="OEX730" s="170"/>
      <c r="OEY730" s="170"/>
      <c r="OEZ730" s="170"/>
      <c r="OFA730" s="170"/>
      <c r="OFB730" s="170"/>
      <c r="OFC730" s="170"/>
      <c r="OFD730" s="170"/>
      <c r="OFE730" s="170"/>
      <c r="OFF730" s="170"/>
      <c r="OFG730" s="170"/>
      <c r="OFH730" s="170"/>
      <c r="OFI730" s="170"/>
      <c r="OFJ730" s="170"/>
      <c r="OFK730" s="170"/>
      <c r="OFL730" s="170"/>
      <c r="OFM730" s="170"/>
      <c r="OFN730" s="170"/>
      <c r="OFO730" s="170"/>
      <c r="OFP730" s="170"/>
      <c r="OFQ730" s="170"/>
      <c r="OFR730" s="170"/>
      <c r="OFS730" s="170"/>
      <c r="OFT730" s="170"/>
      <c r="OFU730" s="170"/>
      <c r="OFV730" s="170"/>
      <c r="OFW730" s="170"/>
      <c r="OFX730" s="170"/>
      <c r="OFY730" s="170"/>
      <c r="OFZ730" s="170"/>
      <c r="OGA730" s="170"/>
      <c r="OGB730" s="170"/>
      <c r="OGC730" s="170"/>
      <c r="OGD730" s="170"/>
      <c r="OGE730" s="170"/>
      <c r="OGF730" s="170"/>
      <c r="OGG730" s="170"/>
      <c r="OGH730" s="170"/>
      <c r="OGI730" s="170"/>
      <c r="OGJ730" s="170"/>
      <c r="OGK730" s="170"/>
      <c r="OGL730" s="170"/>
      <c r="OGM730" s="170"/>
      <c r="OGN730" s="170"/>
      <c r="OGO730" s="170"/>
      <c r="OGP730" s="170"/>
      <c r="OGQ730" s="170"/>
      <c r="OGR730" s="170"/>
      <c r="OGS730" s="170"/>
      <c r="OGT730" s="170"/>
      <c r="OGU730" s="170"/>
      <c r="OGV730" s="170"/>
      <c r="OGW730" s="170"/>
      <c r="OGX730" s="170"/>
      <c r="OGY730" s="170"/>
      <c r="OGZ730" s="170"/>
      <c r="OHA730" s="170"/>
      <c r="OHB730" s="170"/>
      <c r="OHC730" s="170"/>
      <c r="OHD730" s="170"/>
      <c r="OHE730" s="170"/>
      <c r="OHF730" s="170"/>
      <c r="OHG730" s="170"/>
      <c r="OHH730" s="170"/>
      <c r="OHI730" s="170"/>
      <c r="OHJ730" s="170"/>
      <c r="OHK730" s="170"/>
      <c r="OHL730" s="170"/>
      <c r="OHM730" s="170"/>
      <c r="OHN730" s="170"/>
      <c r="OHO730" s="170"/>
      <c r="OHP730" s="170"/>
      <c r="OHQ730" s="170"/>
      <c r="OHR730" s="170"/>
      <c r="OHS730" s="170"/>
      <c r="OHT730" s="170"/>
      <c r="OHU730" s="170"/>
      <c r="OHV730" s="170"/>
      <c r="OHW730" s="170"/>
      <c r="OHX730" s="170"/>
      <c r="OHY730" s="170"/>
      <c r="OHZ730" s="170"/>
      <c r="OIA730" s="170"/>
      <c r="OIB730" s="170"/>
      <c r="OIC730" s="170"/>
      <c r="OID730" s="170"/>
      <c r="OIE730" s="170"/>
      <c r="OIF730" s="170"/>
      <c r="OIG730" s="170"/>
      <c r="OIH730" s="170"/>
      <c r="OII730" s="170"/>
      <c r="OIJ730" s="170"/>
      <c r="OIK730" s="170"/>
      <c r="OIL730" s="170"/>
      <c r="OIM730" s="170"/>
      <c r="OIN730" s="170"/>
      <c r="OIO730" s="170"/>
      <c r="OIP730" s="170"/>
      <c r="OIQ730" s="170"/>
      <c r="OIR730" s="170"/>
      <c r="OIS730" s="170"/>
      <c r="OIT730" s="170"/>
      <c r="OIU730" s="170"/>
      <c r="OIV730" s="170"/>
      <c r="OIW730" s="170"/>
      <c r="OIX730" s="170"/>
      <c r="OIY730" s="170"/>
      <c r="OIZ730" s="170"/>
      <c r="OJA730" s="170"/>
      <c r="OJB730" s="170"/>
      <c r="OJC730" s="170"/>
      <c r="OJD730" s="170"/>
      <c r="OJE730" s="170"/>
      <c r="OJF730" s="170"/>
      <c r="OJG730" s="170"/>
      <c r="OJH730" s="170"/>
      <c r="OJI730" s="170"/>
      <c r="OJJ730" s="170"/>
      <c r="OJK730" s="170"/>
      <c r="OJL730" s="170"/>
      <c r="OJM730" s="170"/>
      <c r="OJN730" s="170"/>
      <c r="OJO730" s="170"/>
      <c r="OJP730" s="170"/>
      <c r="OJQ730" s="170"/>
      <c r="OJR730" s="170"/>
      <c r="OJS730" s="170"/>
      <c r="OJT730" s="170"/>
      <c r="OJU730" s="170"/>
      <c r="OJV730" s="170"/>
      <c r="OJW730" s="170"/>
      <c r="OJX730" s="170"/>
      <c r="OJY730" s="170"/>
      <c r="OJZ730" s="170"/>
      <c r="OKA730" s="170"/>
      <c r="OKB730" s="170"/>
      <c r="OKC730" s="170"/>
      <c r="OKD730" s="170"/>
      <c r="OKE730" s="170"/>
      <c r="OKF730" s="170"/>
      <c r="OKG730" s="170"/>
      <c r="OKH730" s="170"/>
      <c r="OKI730" s="170"/>
      <c r="OKJ730" s="170"/>
      <c r="OKK730" s="170"/>
      <c r="OKL730" s="170"/>
      <c r="OKM730" s="170"/>
      <c r="OKN730" s="170"/>
      <c r="OKO730" s="170"/>
      <c r="OKP730" s="170"/>
      <c r="OKQ730" s="170"/>
      <c r="OKR730" s="170"/>
      <c r="OKS730" s="170"/>
      <c r="OKT730" s="170"/>
      <c r="OKU730" s="170"/>
      <c r="OKV730" s="170"/>
      <c r="OKW730" s="170"/>
      <c r="OKX730" s="170"/>
      <c r="OKY730" s="170"/>
      <c r="OKZ730" s="170"/>
      <c r="OLA730" s="170"/>
      <c r="OLB730" s="170"/>
      <c r="OLC730" s="170"/>
      <c r="OLD730" s="170"/>
      <c r="OLE730" s="170"/>
      <c r="OLF730" s="170"/>
      <c r="OLG730" s="170"/>
      <c r="OLH730" s="170"/>
      <c r="OLI730" s="170"/>
      <c r="OLJ730" s="170"/>
      <c r="OLK730" s="170"/>
      <c r="OLL730" s="170"/>
      <c r="OLM730" s="170"/>
      <c r="OLN730" s="170"/>
      <c r="OLO730" s="170"/>
      <c r="OLP730" s="170"/>
      <c r="OLQ730" s="170"/>
      <c r="OLR730" s="170"/>
      <c r="OLS730" s="170"/>
      <c r="OLT730" s="170"/>
      <c r="OLU730" s="170"/>
      <c r="OLV730" s="170"/>
      <c r="OLW730" s="170"/>
      <c r="OLX730" s="170"/>
      <c r="OLY730" s="170"/>
      <c r="OLZ730" s="170"/>
      <c r="OMA730" s="170"/>
      <c r="OMB730" s="170"/>
      <c r="OMC730" s="170"/>
      <c r="OMD730" s="170"/>
      <c r="OME730" s="170"/>
      <c r="OMF730" s="170"/>
      <c r="OMG730" s="170"/>
      <c r="OMH730" s="170"/>
      <c r="OMI730" s="170"/>
      <c r="OMJ730" s="170"/>
      <c r="OMK730" s="170"/>
      <c r="OML730" s="170"/>
      <c r="OMM730" s="170"/>
      <c r="OMN730" s="170"/>
      <c r="OMO730" s="170"/>
      <c r="OMP730" s="170"/>
      <c r="OMQ730" s="170"/>
      <c r="OMR730" s="170"/>
      <c r="OMS730" s="170"/>
      <c r="OMT730" s="170"/>
      <c r="OMU730" s="170"/>
      <c r="OMV730" s="170"/>
      <c r="OMW730" s="170"/>
      <c r="OMX730" s="170"/>
      <c r="OMY730" s="170"/>
      <c r="OMZ730" s="170"/>
      <c r="ONA730" s="170"/>
      <c r="ONB730" s="170"/>
      <c r="ONC730" s="170"/>
      <c r="OND730" s="170"/>
      <c r="ONE730" s="170"/>
      <c r="ONF730" s="170"/>
      <c r="ONG730" s="170"/>
      <c r="ONH730" s="170"/>
      <c r="ONI730" s="170"/>
      <c r="ONJ730" s="170"/>
      <c r="ONK730" s="170"/>
      <c r="ONL730" s="170"/>
      <c r="ONM730" s="170"/>
      <c r="ONN730" s="170"/>
      <c r="ONO730" s="170"/>
      <c r="ONP730" s="170"/>
      <c r="ONQ730" s="170"/>
      <c r="ONR730" s="170"/>
      <c r="ONS730" s="170"/>
      <c r="ONT730" s="170"/>
      <c r="ONU730" s="170"/>
      <c r="ONV730" s="170"/>
      <c r="ONW730" s="170"/>
      <c r="ONX730" s="170"/>
      <c r="ONY730" s="170"/>
      <c r="ONZ730" s="170"/>
      <c r="OOA730" s="170"/>
      <c r="OOB730" s="170"/>
      <c r="OOC730" s="170"/>
      <c r="OOD730" s="170"/>
      <c r="OOE730" s="170"/>
      <c r="OOF730" s="170"/>
      <c r="OOG730" s="170"/>
      <c r="OOH730" s="170"/>
      <c r="OOI730" s="170"/>
      <c r="OOJ730" s="170"/>
      <c r="OOK730" s="170"/>
      <c r="OOL730" s="170"/>
      <c r="OOM730" s="170"/>
      <c r="OON730" s="170"/>
      <c r="OOO730" s="170"/>
      <c r="OOP730" s="170"/>
      <c r="OOQ730" s="170"/>
      <c r="OOR730" s="170"/>
      <c r="OOS730" s="170"/>
      <c r="OOT730" s="170"/>
      <c r="OOU730" s="170"/>
      <c r="OOV730" s="170"/>
      <c r="OOW730" s="170"/>
      <c r="OOX730" s="170"/>
      <c r="OOY730" s="170"/>
      <c r="OOZ730" s="170"/>
      <c r="OPA730" s="170"/>
      <c r="OPB730" s="170"/>
      <c r="OPC730" s="170"/>
      <c r="OPD730" s="170"/>
      <c r="OPE730" s="170"/>
      <c r="OPF730" s="170"/>
      <c r="OPG730" s="170"/>
      <c r="OPH730" s="170"/>
      <c r="OPI730" s="170"/>
      <c r="OPJ730" s="170"/>
      <c r="OPK730" s="170"/>
      <c r="OPL730" s="170"/>
      <c r="OPM730" s="170"/>
      <c r="OPN730" s="170"/>
      <c r="OPO730" s="170"/>
      <c r="OPP730" s="170"/>
      <c r="OPQ730" s="170"/>
      <c r="OPR730" s="170"/>
      <c r="OPS730" s="170"/>
      <c r="OPT730" s="170"/>
      <c r="OPU730" s="170"/>
      <c r="OPV730" s="170"/>
      <c r="OPW730" s="170"/>
      <c r="OPX730" s="170"/>
      <c r="OPY730" s="170"/>
      <c r="OPZ730" s="170"/>
      <c r="OQA730" s="170"/>
      <c r="OQB730" s="170"/>
      <c r="OQC730" s="170"/>
      <c r="OQD730" s="170"/>
      <c r="OQE730" s="170"/>
      <c r="OQF730" s="170"/>
      <c r="OQG730" s="170"/>
      <c r="OQH730" s="170"/>
      <c r="OQI730" s="170"/>
      <c r="OQJ730" s="170"/>
      <c r="OQK730" s="170"/>
      <c r="OQL730" s="170"/>
      <c r="OQM730" s="170"/>
      <c r="OQN730" s="170"/>
      <c r="OQO730" s="170"/>
      <c r="OQP730" s="170"/>
      <c r="OQQ730" s="170"/>
      <c r="OQR730" s="170"/>
      <c r="OQS730" s="170"/>
      <c r="OQT730" s="170"/>
      <c r="OQU730" s="170"/>
      <c r="OQV730" s="170"/>
      <c r="OQW730" s="170"/>
      <c r="OQX730" s="170"/>
      <c r="OQY730" s="170"/>
      <c r="OQZ730" s="170"/>
      <c r="ORA730" s="170"/>
      <c r="ORB730" s="170"/>
      <c r="ORC730" s="170"/>
      <c r="ORD730" s="170"/>
      <c r="ORE730" s="170"/>
      <c r="ORF730" s="170"/>
      <c r="ORG730" s="170"/>
      <c r="ORH730" s="170"/>
      <c r="ORI730" s="170"/>
      <c r="ORJ730" s="170"/>
      <c r="ORK730" s="170"/>
      <c r="ORL730" s="170"/>
      <c r="ORM730" s="170"/>
      <c r="ORN730" s="170"/>
      <c r="ORO730" s="170"/>
      <c r="ORP730" s="170"/>
      <c r="ORQ730" s="170"/>
      <c r="ORR730" s="170"/>
      <c r="ORS730" s="170"/>
      <c r="ORT730" s="170"/>
      <c r="ORU730" s="170"/>
      <c r="ORV730" s="170"/>
      <c r="ORW730" s="170"/>
      <c r="ORX730" s="170"/>
      <c r="ORY730" s="170"/>
      <c r="ORZ730" s="170"/>
      <c r="OSA730" s="170"/>
      <c r="OSB730" s="170"/>
      <c r="OSC730" s="170"/>
      <c r="OSD730" s="170"/>
      <c r="OSE730" s="170"/>
      <c r="OSF730" s="170"/>
      <c r="OSG730" s="170"/>
      <c r="OSH730" s="170"/>
      <c r="OSI730" s="170"/>
      <c r="OSJ730" s="170"/>
      <c r="OSK730" s="170"/>
      <c r="OSL730" s="170"/>
      <c r="OSM730" s="170"/>
      <c r="OSN730" s="170"/>
      <c r="OSO730" s="170"/>
      <c r="OSP730" s="170"/>
      <c r="OSQ730" s="170"/>
      <c r="OSR730" s="170"/>
      <c r="OSS730" s="170"/>
      <c r="OST730" s="170"/>
      <c r="OSU730" s="170"/>
      <c r="OSV730" s="170"/>
      <c r="OSW730" s="170"/>
      <c r="OSX730" s="170"/>
      <c r="OSY730" s="170"/>
      <c r="OSZ730" s="170"/>
      <c r="OTA730" s="170"/>
      <c r="OTB730" s="170"/>
      <c r="OTC730" s="170"/>
      <c r="OTD730" s="170"/>
      <c r="OTE730" s="170"/>
      <c r="OTF730" s="170"/>
      <c r="OTG730" s="170"/>
      <c r="OTH730" s="170"/>
      <c r="OTI730" s="170"/>
      <c r="OTJ730" s="170"/>
      <c r="OTK730" s="170"/>
      <c r="OTL730" s="170"/>
      <c r="OTM730" s="170"/>
      <c r="OTN730" s="170"/>
      <c r="OTO730" s="170"/>
      <c r="OTP730" s="170"/>
      <c r="OTQ730" s="170"/>
      <c r="OTR730" s="170"/>
      <c r="OTS730" s="170"/>
      <c r="OTT730" s="170"/>
      <c r="OTU730" s="170"/>
      <c r="OTV730" s="170"/>
      <c r="OTW730" s="170"/>
      <c r="OTX730" s="170"/>
      <c r="OTY730" s="170"/>
      <c r="OTZ730" s="170"/>
      <c r="OUA730" s="170"/>
      <c r="OUB730" s="170"/>
      <c r="OUC730" s="170"/>
      <c r="OUD730" s="170"/>
      <c r="OUE730" s="170"/>
      <c r="OUF730" s="170"/>
      <c r="OUG730" s="170"/>
      <c r="OUH730" s="170"/>
      <c r="OUI730" s="170"/>
      <c r="OUJ730" s="170"/>
      <c r="OUK730" s="170"/>
      <c r="OUL730" s="170"/>
      <c r="OUM730" s="170"/>
      <c r="OUN730" s="170"/>
      <c r="OUO730" s="170"/>
      <c r="OUP730" s="170"/>
      <c r="OUQ730" s="170"/>
      <c r="OUR730" s="170"/>
      <c r="OUS730" s="170"/>
      <c r="OUT730" s="170"/>
      <c r="OUU730" s="170"/>
      <c r="OUV730" s="170"/>
      <c r="OUW730" s="170"/>
      <c r="OUX730" s="170"/>
      <c r="OUY730" s="170"/>
      <c r="OUZ730" s="170"/>
      <c r="OVA730" s="170"/>
      <c r="OVB730" s="170"/>
      <c r="OVC730" s="170"/>
      <c r="OVD730" s="170"/>
      <c r="OVE730" s="170"/>
      <c r="OVF730" s="170"/>
      <c r="OVG730" s="170"/>
      <c r="OVH730" s="170"/>
      <c r="OVI730" s="170"/>
      <c r="OVJ730" s="170"/>
      <c r="OVK730" s="170"/>
      <c r="OVL730" s="170"/>
      <c r="OVM730" s="170"/>
      <c r="OVN730" s="170"/>
      <c r="OVO730" s="170"/>
      <c r="OVP730" s="170"/>
      <c r="OVQ730" s="170"/>
      <c r="OVR730" s="170"/>
      <c r="OVS730" s="170"/>
      <c r="OVT730" s="170"/>
      <c r="OVU730" s="170"/>
      <c r="OVV730" s="170"/>
      <c r="OVW730" s="170"/>
      <c r="OVX730" s="170"/>
      <c r="OVY730" s="170"/>
      <c r="OVZ730" s="170"/>
      <c r="OWA730" s="170"/>
      <c r="OWB730" s="170"/>
      <c r="OWC730" s="170"/>
      <c r="OWD730" s="170"/>
      <c r="OWE730" s="170"/>
      <c r="OWF730" s="170"/>
      <c r="OWG730" s="170"/>
      <c r="OWH730" s="170"/>
      <c r="OWI730" s="170"/>
      <c r="OWJ730" s="170"/>
      <c r="OWK730" s="170"/>
      <c r="OWL730" s="170"/>
      <c r="OWM730" s="170"/>
      <c r="OWN730" s="170"/>
      <c r="OWO730" s="170"/>
      <c r="OWP730" s="170"/>
      <c r="OWQ730" s="170"/>
      <c r="OWR730" s="170"/>
      <c r="OWS730" s="170"/>
      <c r="OWT730" s="170"/>
      <c r="OWU730" s="170"/>
      <c r="OWV730" s="170"/>
      <c r="OWW730" s="170"/>
      <c r="OWX730" s="170"/>
      <c r="OWY730" s="170"/>
      <c r="OWZ730" s="170"/>
      <c r="OXA730" s="170"/>
      <c r="OXB730" s="170"/>
      <c r="OXC730" s="170"/>
      <c r="OXD730" s="170"/>
      <c r="OXE730" s="170"/>
      <c r="OXF730" s="170"/>
      <c r="OXG730" s="170"/>
      <c r="OXH730" s="170"/>
      <c r="OXI730" s="170"/>
      <c r="OXJ730" s="170"/>
      <c r="OXK730" s="170"/>
      <c r="OXL730" s="170"/>
      <c r="OXM730" s="170"/>
      <c r="OXN730" s="170"/>
      <c r="OXO730" s="170"/>
      <c r="OXP730" s="170"/>
      <c r="OXQ730" s="170"/>
      <c r="OXR730" s="170"/>
      <c r="OXS730" s="170"/>
      <c r="OXT730" s="170"/>
      <c r="OXU730" s="170"/>
      <c r="OXV730" s="170"/>
      <c r="OXW730" s="170"/>
      <c r="OXX730" s="170"/>
      <c r="OXY730" s="170"/>
      <c r="OXZ730" s="170"/>
      <c r="OYA730" s="170"/>
      <c r="OYB730" s="170"/>
      <c r="OYC730" s="170"/>
      <c r="OYD730" s="170"/>
      <c r="OYE730" s="170"/>
      <c r="OYF730" s="170"/>
      <c r="OYG730" s="170"/>
      <c r="OYH730" s="170"/>
      <c r="OYI730" s="170"/>
      <c r="OYJ730" s="170"/>
      <c r="OYK730" s="170"/>
      <c r="OYL730" s="170"/>
      <c r="OYM730" s="170"/>
      <c r="OYN730" s="170"/>
      <c r="OYO730" s="170"/>
      <c r="OYP730" s="170"/>
      <c r="OYQ730" s="170"/>
      <c r="OYR730" s="170"/>
      <c r="OYS730" s="170"/>
      <c r="OYT730" s="170"/>
      <c r="OYU730" s="170"/>
      <c r="OYV730" s="170"/>
      <c r="OYW730" s="170"/>
      <c r="OYX730" s="170"/>
      <c r="OYY730" s="170"/>
      <c r="OYZ730" s="170"/>
      <c r="OZA730" s="170"/>
      <c r="OZB730" s="170"/>
      <c r="OZC730" s="170"/>
      <c r="OZD730" s="170"/>
      <c r="OZE730" s="170"/>
      <c r="OZF730" s="170"/>
      <c r="OZG730" s="170"/>
      <c r="OZH730" s="170"/>
      <c r="OZI730" s="170"/>
      <c r="OZJ730" s="170"/>
      <c r="OZK730" s="170"/>
      <c r="OZL730" s="170"/>
      <c r="OZM730" s="170"/>
      <c r="OZN730" s="170"/>
      <c r="OZO730" s="170"/>
      <c r="OZP730" s="170"/>
      <c r="OZQ730" s="170"/>
      <c r="OZR730" s="170"/>
      <c r="OZS730" s="170"/>
      <c r="OZT730" s="170"/>
      <c r="OZU730" s="170"/>
      <c r="OZV730" s="170"/>
      <c r="OZW730" s="170"/>
      <c r="OZX730" s="170"/>
      <c r="OZY730" s="170"/>
      <c r="OZZ730" s="170"/>
      <c r="PAA730" s="170"/>
      <c r="PAB730" s="170"/>
      <c r="PAC730" s="170"/>
      <c r="PAD730" s="170"/>
      <c r="PAE730" s="170"/>
      <c r="PAF730" s="170"/>
      <c r="PAG730" s="170"/>
      <c r="PAH730" s="170"/>
      <c r="PAI730" s="170"/>
      <c r="PAJ730" s="170"/>
      <c r="PAK730" s="170"/>
      <c r="PAL730" s="170"/>
      <c r="PAM730" s="170"/>
      <c r="PAN730" s="170"/>
      <c r="PAO730" s="170"/>
      <c r="PAP730" s="170"/>
      <c r="PAQ730" s="170"/>
      <c r="PAR730" s="170"/>
      <c r="PAS730" s="170"/>
      <c r="PAT730" s="170"/>
      <c r="PAU730" s="170"/>
      <c r="PAV730" s="170"/>
      <c r="PAW730" s="170"/>
      <c r="PAX730" s="170"/>
      <c r="PAY730" s="170"/>
      <c r="PAZ730" s="170"/>
      <c r="PBA730" s="170"/>
      <c r="PBB730" s="170"/>
      <c r="PBC730" s="170"/>
      <c r="PBD730" s="170"/>
      <c r="PBE730" s="170"/>
      <c r="PBF730" s="170"/>
      <c r="PBG730" s="170"/>
      <c r="PBH730" s="170"/>
      <c r="PBI730" s="170"/>
      <c r="PBJ730" s="170"/>
      <c r="PBK730" s="170"/>
      <c r="PBL730" s="170"/>
      <c r="PBM730" s="170"/>
      <c r="PBN730" s="170"/>
      <c r="PBO730" s="170"/>
      <c r="PBP730" s="170"/>
      <c r="PBQ730" s="170"/>
      <c r="PBR730" s="170"/>
      <c r="PBS730" s="170"/>
      <c r="PBT730" s="170"/>
      <c r="PBU730" s="170"/>
      <c r="PBV730" s="170"/>
      <c r="PBW730" s="170"/>
      <c r="PBX730" s="170"/>
      <c r="PBY730" s="170"/>
      <c r="PBZ730" s="170"/>
      <c r="PCA730" s="170"/>
      <c r="PCB730" s="170"/>
      <c r="PCC730" s="170"/>
      <c r="PCD730" s="170"/>
      <c r="PCE730" s="170"/>
      <c r="PCF730" s="170"/>
      <c r="PCG730" s="170"/>
      <c r="PCH730" s="170"/>
      <c r="PCI730" s="170"/>
      <c r="PCJ730" s="170"/>
      <c r="PCK730" s="170"/>
      <c r="PCL730" s="170"/>
      <c r="PCM730" s="170"/>
      <c r="PCN730" s="170"/>
      <c r="PCO730" s="170"/>
      <c r="PCP730" s="170"/>
      <c r="PCQ730" s="170"/>
      <c r="PCR730" s="170"/>
      <c r="PCS730" s="170"/>
      <c r="PCT730" s="170"/>
      <c r="PCU730" s="170"/>
      <c r="PCV730" s="170"/>
      <c r="PCW730" s="170"/>
      <c r="PCX730" s="170"/>
      <c r="PCY730" s="170"/>
      <c r="PCZ730" s="170"/>
      <c r="PDA730" s="170"/>
      <c r="PDB730" s="170"/>
      <c r="PDC730" s="170"/>
      <c r="PDD730" s="170"/>
      <c r="PDE730" s="170"/>
      <c r="PDF730" s="170"/>
      <c r="PDG730" s="170"/>
      <c r="PDH730" s="170"/>
      <c r="PDI730" s="170"/>
      <c r="PDJ730" s="170"/>
      <c r="PDK730" s="170"/>
      <c r="PDL730" s="170"/>
      <c r="PDM730" s="170"/>
      <c r="PDN730" s="170"/>
      <c r="PDO730" s="170"/>
      <c r="PDP730" s="170"/>
      <c r="PDQ730" s="170"/>
      <c r="PDR730" s="170"/>
      <c r="PDS730" s="170"/>
      <c r="PDT730" s="170"/>
      <c r="PDU730" s="170"/>
      <c r="PDV730" s="170"/>
      <c r="PDW730" s="170"/>
      <c r="PDX730" s="170"/>
      <c r="PDY730" s="170"/>
      <c r="PDZ730" s="170"/>
      <c r="PEA730" s="170"/>
      <c r="PEB730" s="170"/>
      <c r="PEC730" s="170"/>
      <c r="PED730" s="170"/>
      <c r="PEE730" s="170"/>
      <c r="PEF730" s="170"/>
      <c r="PEG730" s="170"/>
      <c r="PEH730" s="170"/>
      <c r="PEI730" s="170"/>
      <c r="PEJ730" s="170"/>
      <c r="PEK730" s="170"/>
      <c r="PEL730" s="170"/>
      <c r="PEM730" s="170"/>
      <c r="PEN730" s="170"/>
      <c r="PEO730" s="170"/>
      <c r="PEP730" s="170"/>
      <c r="PEQ730" s="170"/>
      <c r="PER730" s="170"/>
      <c r="PES730" s="170"/>
      <c r="PET730" s="170"/>
      <c r="PEU730" s="170"/>
      <c r="PEV730" s="170"/>
      <c r="PEW730" s="170"/>
      <c r="PEX730" s="170"/>
      <c r="PEY730" s="170"/>
      <c r="PEZ730" s="170"/>
      <c r="PFA730" s="170"/>
      <c r="PFB730" s="170"/>
      <c r="PFC730" s="170"/>
      <c r="PFD730" s="170"/>
      <c r="PFE730" s="170"/>
      <c r="PFF730" s="170"/>
      <c r="PFG730" s="170"/>
      <c r="PFH730" s="170"/>
      <c r="PFI730" s="170"/>
      <c r="PFJ730" s="170"/>
      <c r="PFK730" s="170"/>
      <c r="PFL730" s="170"/>
      <c r="PFM730" s="170"/>
      <c r="PFN730" s="170"/>
      <c r="PFO730" s="170"/>
      <c r="PFP730" s="170"/>
      <c r="PFQ730" s="170"/>
      <c r="PFR730" s="170"/>
      <c r="PFS730" s="170"/>
      <c r="PFT730" s="170"/>
      <c r="PFU730" s="170"/>
      <c r="PFV730" s="170"/>
      <c r="PFW730" s="170"/>
      <c r="PFX730" s="170"/>
      <c r="PFY730" s="170"/>
      <c r="PFZ730" s="170"/>
      <c r="PGA730" s="170"/>
      <c r="PGB730" s="170"/>
      <c r="PGC730" s="170"/>
      <c r="PGD730" s="170"/>
      <c r="PGE730" s="170"/>
      <c r="PGF730" s="170"/>
      <c r="PGG730" s="170"/>
      <c r="PGH730" s="170"/>
      <c r="PGI730" s="170"/>
      <c r="PGJ730" s="170"/>
      <c r="PGK730" s="170"/>
      <c r="PGL730" s="170"/>
      <c r="PGM730" s="170"/>
      <c r="PGN730" s="170"/>
      <c r="PGO730" s="170"/>
      <c r="PGP730" s="170"/>
      <c r="PGQ730" s="170"/>
      <c r="PGR730" s="170"/>
      <c r="PGS730" s="170"/>
      <c r="PGT730" s="170"/>
      <c r="PGU730" s="170"/>
      <c r="PGV730" s="170"/>
      <c r="PGW730" s="170"/>
      <c r="PGX730" s="170"/>
      <c r="PGY730" s="170"/>
      <c r="PGZ730" s="170"/>
      <c r="PHA730" s="170"/>
      <c r="PHB730" s="170"/>
      <c r="PHC730" s="170"/>
      <c r="PHD730" s="170"/>
      <c r="PHE730" s="170"/>
      <c r="PHF730" s="170"/>
      <c r="PHG730" s="170"/>
      <c r="PHH730" s="170"/>
      <c r="PHI730" s="170"/>
      <c r="PHJ730" s="170"/>
      <c r="PHK730" s="170"/>
      <c r="PHL730" s="170"/>
      <c r="PHM730" s="170"/>
      <c r="PHN730" s="170"/>
      <c r="PHO730" s="170"/>
      <c r="PHP730" s="170"/>
      <c r="PHQ730" s="170"/>
      <c r="PHR730" s="170"/>
      <c r="PHS730" s="170"/>
      <c r="PHT730" s="170"/>
      <c r="PHU730" s="170"/>
      <c r="PHV730" s="170"/>
      <c r="PHW730" s="170"/>
      <c r="PHX730" s="170"/>
      <c r="PHY730" s="170"/>
      <c r="PHZ730" s="170"/>
      <c r="PIA730" s="170"/>
      <c r="PIB730" s="170"/>
      <c r="PIC730" s="170"/>
      <c r="PID730" s="170"/>
      <c r="PIE730" s="170"/>
      <c r="PIF730" s="170"/>
      <c r="PIG730" s="170"/>
      <c r="PIH730" s="170"/>
      <c r="PII730" s="170"/>
      <c r="PIJ730" s="170"/>
      <c r="PIK730" s="170"/>
      <c r="PIL730" s="170"/>
      <c r="PIM730" s="170"/>
      <c r="PIN730" s="170"/>
      <c r="PIO730" s="170"/>
      <c r="PIP730" s="170"/>
      <c r="PIQ730" s="170"/>
      <c r="PIR730" s="170"/>
      <c r="PIS730" s="170"/>
      <c r="PIT730" s="170"/>
      <c r="PIU730" s="170"/>
      <c r="PIV730" s="170"/>
      <c r="PIW730" s="170"/>
      <c r="PIX730" s="170"/>
      <c r="PIY730" s="170"/>
      <c r="PIZ730" s="170"/>
      <c r="PJA730" s="170"/>
      <c r="PJB730" s="170"/>
      <c r="PJC730" s="170"/>
      <c r="PJD730" s="170"/>
      <c r="PJE730" s="170"/>
      <c r="PJF730" s="170"/>
      <c r="PJG730" s="170"/>
      <c r="PJH730" s="170"/>
      <c r="PJI730" s="170"/>
      <c r="PJJ730" s="170"/>
      <c r="PJK730" s="170"/>
      <c r="PJL730" s="170"/>
      <c r="PJM730" s="170"/>
      <c r="PJN730" s="170"/>
      <c r="PJO730" s="170"/>
      <c r="PJP730" s="170"/>
      <c r="PJQ730" s="170"/>
      <c r="PJR730" s="170"/>
      <c r="PJS730" s="170"/>
      <c r="PJT730" s="170"/>
      <c r="PJU730" s="170"/>
      <c r="PJV730" s="170"/>
      <c r="PJW730" s="170"/>
      <c r="PJX730" s="170"/>
      <c r="PJY730" s="170"/>
      <c r="PJZ730" s="170"/>
      <c r="PKA730" s="170"/>
      <c r="PKB730" s="170"/>
      <c r="PKC730" s="170"/>
      <c r="PKD730" s="170"/>
      <c r="PKE730" s="170"/>
      <c r="PKF730" s="170"/>
      <c r="PKG730" s="170"/>
      <c r="PKH730" s="170"/>
      <c r="PKI730" s="170"/>
      <c r="PKJ730" s="170"/>
      <c r="PKK730" s="170"/>
      <c r="PKL730" s="170"/>
      <c r="PKM730" s="170"/>
      <c r="PKN730" s="170"/>
      <c r="PKO730" s="170"/>
      <c r="PKP730" s="170"/>
      <c r="PKQ730" s="170"/>
      <c r="PKR730" s="170"/>
      <c r="PKS730" s="170"/>
      <c r="PKT730" s="170"/>
      <c r="PKU730" s="170"/>
      <c r="PKV730" s="170"/>
      <c r="PKW730" s="170"/>
      <c r="PKX730" s="170"/>
      <c r="PKY730" s="170"/>
      <c r="PKZ730" s="170"/>
      <c r="PLA730" s="170"/>
      <c r="PLB730" s="170"/>
      <c r="PLC730" s="170"/>
      <c r="PLD730" s="170"/>
      <c r="PLE730" s="170"/>
      <c r="PLF730" s="170"/>
      <c r="PLG730" s="170"/>
      <c r="PLH730" s="170"/>
      <c r="PLI730" s="170"/>
      <c r="PLJ730" s="170"/>
      <c r="PLK730" s="170"/>
      <c r="PLL730" s="170"/>
      <c r="PLM730" s="170"/>
      <c r="PLN730" s="170"/>
      <c r="PLO730" s="170"/>
      <c r="PLP730" s="170"/>
      <c r="PLQ730" s="170"/>
      <c r="PLR730" s="170"/>
      <c r="PLS730" s="170"/>
      <c r="PLT730" s="170"/>
      <c r="PLU730" s="170"/>
      <c r="PLV730" s="170"/>
      <c r="PLW730" s="170"/>
      <c r="PLX730" s="170"/>
      <c r="PLY730" s="170"/>
      <c r="PLZ730" s="170"/>
      <c r="PMA730" s="170"/>
      <c r="PMB730" s="170"/>
      <c r="PMC730" s="170"/>
      <c r="PMD730" s="170"/>
      <c r="PME730" s="170"/>
      <c r="PMF730" s="170"/>
      <c r="PMG730" s="170"/>
      <c r="PMH730" s="170"/>
      <c r="PMI730" s="170"/>
      <c r="PMJ730" s="170"/>
      <c r="PMK730" s="170"/>
      <c r="PML730" s="170"/>
      <c r="PMM730" s="170"/>
      <c r="PMN730" s="170"/>
      <c r="PMO730" s="170"/>
      <c r="PMP730" s="170"/>
      <c r="PMQ730" s="170"/>
      <c r="PMR730" s="170"/>
      <c r="PMS730" s="170"/>
      <c r="PMT730" s="170"/>
      <c r="PMU730" s="170"/>
      <c r="PMV730" s="170"/>
      <c r="PMW730" s="170"/>
      <c r="PMX730" s="170"/>
      <c r="PMY730" s="170"/>
      <c r="PMZ730" s="170"/>
      <c r="PNA730" s="170"/>
      <c r="PNB730" s="170"/>
      <c r="PNC730" s="170"/>
      <c r="PND730" s="170"/>
      <c r="PNE730" s="170"/>
      <c r="PNF730" s="170"/>
      <c r="PNG730" s="170"/>
      <c r="PNH730" s="170"/>
      <c r="PNI730" s="170"/>
      <c r="PNJ730" s="170"/>
      <c r="PNK730" s="170"/>
      <c r="PNL730" s="170"/>
      <c r="PNM730" s="170"/>
      <c r="PNN730" s="170"/>
      <c r="PNO730" s="170"/>
      <c r="PNP730" s="170"/>
      <c r="PNQ730" s="170"/>
      <c r="PNR730" s="170"/>
      <c r="PNS730" s="170"/>
      <c r="PNT730" s="170"/>
      <c r="PNU730" s="170"/>
      <c r="PNV730" s="170"/>
      <c r="PNW730" s="170"/>
      <c r="PNX730" s="170"/>
      <c r="PNY730" s="170"/>
      <c r="PNZ730" s="170"/>
      <c r="POA730" s="170"/>
      <c r="POB730" s="170"/>
      <c r="POC730" s="170"/>
      <c r="POD730" s="170"/>
      <c r="POE730" s="170"/>
      <c r="POF730" s="170"/>
      <c r="POG730" s="170"/>
      <c r="POH730" s="170"/>
      <c r="POI730" s="170"/>
      <c r="POJ730" s="170"/>
      <c r="POK730" s="170"/>
      <c r="POL730" s="170"/>
      <c r="POM730" s="170"/>
      <c r="PON730" s="170"/>
      <c r="POO730" s="170"/>
      <c r="POP730" s="170"/>
      <c r="POQ730" s="170"/>
      <c r="POR730" s="170"/>
      <c r="POS730" s="170"/>
      <c r="POT730" s="170"/>
      <c r="POU730" s="170"/>
      <c r="POV730" s="170"/>
      <c r="POW730" s="170"/>
      <c r="POX730" s="170"/>
      <c r="POY730" s="170"/>
      <c r="POZ730" s="170"/>
      <c r="PPA730" s="170"/>
      <c r="PPB730" s="170"/>
      <c r="PPC730" s="170"/>
      <c r="PPD730" s="170"/>
      <c r="PPE730" s="170"/>
      <c r="PPF730" s="170"/>
      <c r="PPG730" s="170"/>
      <c r="PPH730" s="170"/>
      <c r="PPI730" s="170"/>
      <c r="PPJ730" s="170"/>
      <c r="PPK730" s="170"/>
      <c r="PPL730" s="170"/>
      <c r="PPM730" s="170"/>
      <c r="PPN730" s="170"/>
      <c r="PPO730" s="170"/>
      <c r="PPP730" s="170"/>
      <c r="PPQ730" s="170"/>
      <c r="PPR730" s="170"/>
      <c r="PPS730" s="170"/>
      <c r="PPT730" s="170"/>
      <c r="PPU730" s="170"/>
      <c r="PPV730" s="170"/>
      <c r="PPW730" s="170"/>
      <c r="PPX730" s="170"/>
      <c r="PPY730" s="170"/>
      <c r="PPZ730" s="170"/>
      <c r="PQA730" s="170"/>
      <c r="PQB730" s="170"/>
      <c r="PQC730" s="170"/>
      <c r="PQD730" s="170"/>
      <c r="PQE730" s="170"/>
      <c r="PQF730" s="170"/>
      <c r="PQG730" s="170"/>
      <c r="PQH730" s="170"/>
      <c r="PQI730" s="170"/>
      <c r="PQJ730" s="170"/>
      <c r="PQK730" s="170"/>
      <c r="PQL730" s="170"/>
      <c r="PQM730" s="170"/>
      <c r="PQN730" s="170"/>
      <c r="PQO730" s="170"/>
      <c r="PQP730" s="170"/>
      <c r="PQQ730" s="170"/>
      <c r="PQR730" s="170"/>
      <c r="PQS730" s="170"/>
      <c r="PQT730" s="170"/>
      <c r="PQU730" s="170"/>
      <c r="PQV730" s="170"/>
      <c r="PQW730" s="170"/>
      <c r="PQX730" s="170"/>
      <c r="PQY730" s="170"/>
      <c r="PQZ730" s="170"/>
      <c r="PRA730" s="170"/>
      <c r="PRB730" s="170"/>
      <c r="PRC730" s="170"/>
      <c r="PRD730" s="170"/>
      <c r="PRE730" s="170"/>
      <c r="PRF730" s="170"/>
      <c r="PRG730" s="170"/>
      <c r="PRH730" s="170"/>
      <c r="PRI730" s="170"/>
      <c r="PRJ730" s="170"/>
      <c r="PRK730" s="170"/>
      <c r="PRL730" s="170"/>
      <c r="PRM730" s="170"/>
      <c r="PRN730" s="170"/>
      <c r="PRO730" s="170"/>
      <c r="PRP730" s="170"/>
      <c r="PRQ730" s="170"/>
      <c r="PRR730" s="170"/>
      <c r="PRS730" s="170"/>
      <c r="PRT730" s="170"/>
      <c r="PRU730" s="170"/>
      <c r="PRV730" s="170"/>
      <c r="PRW730" s="170"/>
      <c r="PRX730" s="170"/>
      <c r="PRY730" s="170"/>
      <c r="PRZ730" s="170"/>
      <c r="PSA730" s="170"/>
      <c r="PSB730" s="170"/>
      <c r="PSC730" s="170"/>
      <c r="PSD730" s="170"/>
      <c r="PSE730" s="170"/>
      <c r="PSF730" s="170"/>
      <c r="PSG730" s="170"/>
      <c r="PSH730" s="170"/>
      <c r="PSI730" s="170"/>
      <c r="PSJ730" s="170"/>
      <c r="PSK730" s="170"/>
      <c r="PSL730" s="170"/>
      <c r="PSM730" s="170"/>
      <c r="PSN730" s="170"/>
      <c r="PSO730" s="170"/>
      <c r="PSP730" s="170"/>
      <c r="PSQ730" s="170"/>
      <c r="PSR730" s="170"/>
      <c r="PSS730" s="170"/>
      <c r="PST730" s="170"/>
      <c r="PSU730" s="170"/>
      <c r="PSV730" s="170"/>
      <c r="PSW730" s="170"/>
      <c r="PSX730" s="170"/>
      <c r="PSY730" s="170"/>
      <c r="PSZ730" s="170"/>
      <c r="PTA730" s="170"/>
      <c r="PTB730" s="170"/>
      <c r="PTC730" s="170"/>
      <c r="PTD730" s="170"/>
      <c r="PTE730" s="170"/>
      <c r="PTF730" s="170"/>
      <c r="PTG730" s="170"/>
      <c r="PTH730" s="170"/>
      <c r="PTI730" s="170"/>
      <c r="PTJ730" s="170"/>
      <c r="PTK730" s="170"/>
      <c r="PTL730" s="170"/>
      <c r="PTM730" s="170"/>
      <c r="PTN730" s="170"/>
      <c r="PTO730" s="170"/>
      <c r="PTP730" s="170"/>
      <c r="PTQ730" s="170"/>
      <c r="PTR730" s="170"/>
      <c r="PTS730" s="170"/>
      <c r="PTT730" s="170"/>
      <c r="PTU730" s="170"/>
      <c r="PTV730" s="170"/>
      <c r="PTW730" s="170"/>
      <c r="PTX730" s="170"/>
      <c r="PTY730" s="170"/>
      <c r="PTZ730" s="170"/>
      <c r="PUA730" s="170"/>
      <c r="PUB730" s="170"/>
      <c r="PUC730" s="170"/>
      <c r="PUD730" s="170"/>
      <c r="PUE730" s="170"/>
      <c r="PUF730" s="170"/>
      <c r="PUG730" s="170"/>
      <c r="PUH730" s="170"/>
      <c r="PUI730" s="170"/>
      <c r="PUJ730" s="170"/>
      <c r="PUK730" s="170"/>
      <c r="PUL730" s="170"/>
      <c r="PUM730" s="170"/>
      <c r="PUN730" s="170"/>
      <c r="PUO730" s="170"/>
      <c r="PUP730" s="170"/>
      <c r="PUQ730" s="170"/>
      <c r="PUR730" s="170"/>
      <c r="PUS730" s="170"/>
      <c r="PUT730" s="170"/>
      <c r="PUU730" s="170"/>
      <c r="PUV730" s="170"/>
      <c r="PUW730" s="170"/>
      <c r="PUX730" s="170"/>
      <c r="PUY730" s="170"/>
      <c r="PUZ730" s="170"/>
      <c r="PVA730" s="170"/>
      <c r="PVB730" s="170"/>
      <c r="PVC730" s="170"/>
      <c r="PVD730" s="170"/>
      <c r="PVE730" s="170"/>
      <c r="PVF730" s="170"/>
      <c r="PVG730" s="170"/>
      <c r="PVH730" s="170"/>
      <c r="PVI730" s="170"/>
      <c r="PVJ730" s="170"/>
      <c r="PVK730" s="170"/>
      <c r="PVL730" s="170"/>
      <c r="PVM730" s="170"/>
      <c r="PVN730" s="170"/>
      <c r="PVO730" s="170"/>
      <c r="PVP730" s="170"/>
      <c r="PVQ730" s="170"/>
      <c r="PVR730" s="170"/>
      <c r="PVS730" s="170"/>
      <c r="PVT730" s="170"/>
      <c r="PVU730" s="170"/>
      <c r="PVV730" s="170"/>
      <c r="PVW730" s="170"/>
      <c r="PVX730" s="170"/>
      <c r="PVY730" s="170"/>
      <c r="PVZ730" s="170"/>
      <c r="PWA730" s="170"/>
      <c r="PWB730" s="170"/>
      <c r="PWC730" s="170"/>
      <c r="PWD730" s="170"/>
      <c r="PWE730" s="170"/>
      <c r="PWF730" s="170"/>
      <c r="PWG730" s="170"/>
      <c r="PWH730" s="170"/>
      <c r="PWI730" s="170"/>
      <c r="PWJ730" s="170"/>
      <c r="PWK730" s="170"/>
      <c r="PWL730" s="170"/>
      <c r="PWM730" s="170"/>
      <c r="PWN730" s="170"/>
      <c r="PWO730" s="170"/>
      <c r="PWP730" s="170"/>
      <c r="PWQ730" s="170"/>
      <c r="PWR730" s="170"/>
      <c r="PWS730" s="170"/>
      <c r="PWT730" s="170"/>
      <c r="PWU730" s="170"/>
      <c r="PWV730" s="170"/>
      <c r="PWW730" s="170"/>
      <c r="PWX730" s="170"/>
      <c r="PWY730" s="170"/>
      <c r="PWZ730" s="170"/>
      <c r="PXA730" s="170"/>
      <c r="PXB730" s="170"/>
      <c r="PXC730" s="170"/>
      <c r="PXD730" s="170"/>
      <c r="PXE730" s="170"/>
      <c r="PXF730" s="170"/>
      <c r="PXG730" s="170"/>
      <c r="PXH730" s="170"/>
      <c r="PXI730" s="170"/>
      <c r="PXJ730" s="170"/>
      <c r="PXK730" s="170"/>
      <c r="PXL730" s="170"/>
      <c r="PXM730" s="170"/>
      <c r="PXN730" s="170"/>
      <c r="PXO730" s="170"/>
      <c r="PXP730" s="170"/>
      <c r="PXQ730" s="170"/>
      <c r="PXR730" s="170"/>
      <c r="PXS730" s="170"/>
      <c r="PXT730" s="170"/>
      <c r="PXU730" s="170"/>
      <c r="PXV730" s="170"/>
      <c r="PXW730" s="170"/>
      <c r="PXX730" s="170"/>
      <c r="PXY730" s="170"/>
      <c r="PXZ730" s="170"/>
      <c r="PYA730" s="170"/>
      <c r="PYB730" s="170"/>
      <c r="PYC730" s="170"/>
      <c r="PYD730" s="170"/>
      <c r="PYE730" s="170"/>
      <c r="PYF730" s="170"/>
      <c r="PYG730" s="170"/>
      <c r="PYH730" s="170"/>
      <c r="PYI730" s="170"/>
      <c r="PYJ730" s="170"/>
      <c r="PYK730" s="170"/>
      <c r="PYL730" s="170"/>
      <c r="PYM730" s="170"/>
      <c r="PYN730" s="170"/>
      <c r="PYO730" s="170"/>
      <c r="PYP730" s="170"/>
      <c r="PYQ730" s="170"/>
      <c r="PYR730" s="170"/>
      <c r="PYS730" s="170"/>
      <c r="PYT730" s="170"/>
      <c r="PYU730" s="170"/>
      <c r="PYV730" s="170"/>
      <c r="PYW730" s="170"/>
      <c r="PYX730" s="170"/>
      <c r="PYY730" s="170"/>
      <c r="PYZ730" s="170"/>
      <c r="PZA730" s="170"/>
      <c r="PZB730" s="170"/>
      <c r="PZC730" s="170"/>
      <c r="PZD730" s="170"/>
      <c r="PZE730" s="170"/>
      <c r="PZF730" s="170"/>
      <c r="PZG730" s="170"/>
      <c r="PZH730" s="170"/>
      <c r="PZI730" s="170"/>
      <c r="PZJ730" s="170"/>
      <c r="PZK730" s="170"/>
      <c r="PZL730" s="170"/>
      <c r="PZM730" s="170"/>
      <c r="PZN730" s="170"/>
      <c r="PZO730" s="170"/>
      <c r="PZP730" s="170"/>
      <c r="PZQ730" s="170"/>
      <c r="PZR730" s="170"/>
      <c r="PZS730" s="170"/>
      <c r="PZT730" s="170"/>
      <c r="PZU730" s="170"/>
      <c r="PZV730" s="170"/>
      <c r="PZW730" s="170"/>
      <c r="PZX730" s="170"/>
      <c r="PZY730" s="170"/>
      <c r="PZZ730" s="170"/>
      <c r="QAA730" s="170"/>
      <c r="QAB730" s="170"/>
      <c r="QAC730" s="170"/>
      <c r="QAD730" s="170"/>
      <c r="QAE730" s="170"/>
      <c r="QAF730" s="170"/>
      <c r="QAG730" s="170"/>
      <c r="QAH730" s="170"/>
      <c r="QAI730" s="170"/>
      <c r="QAJ730" s="170"/>
      <c r="QAK730" s="170"/>
      <c r="QAL730" s="170"/>
      <c r="QAM730" s="170"/>
      <c r="QAN730" s="170"/>
      <c r="QAO730" s="170"/>
      <c r="QAP730" s="170"/>
      <c r="QAQ730" s="170"/>
      <c r="QAR730" s="170"/>
      <c r="QAS730" s="170"/>
      <c r="QAT730" s="170"/>
      <c r="QAU730" s="170"/>
      <c r="QAV730" s="170"/>
      <c r="QAW730" s="170"/>
      <c r="QAX730" s="170"/>
      <c r="QAY730" s="170"/>
      <c r="QAZ730" s="170"/>
      <c r="QBA730" s="170"/>
      <c r="QBB730" s="170"/>
      <c r="QBC730" s="170"/>
      <c r="QBD730" s="170"/>
      <c r="QBE730" s="170"/>
      <c r="QBF730" s="170"/>
      <c r="QBG730" s="170"/>
      <c r="QBH730" s="170"/>
      <c r="QBI730" s="170"/>
      <c r="QBJ730" s="170"/>
      <c r="QBK730" s="170"/>
      <c r="QBL730" s="170"/>
      <c r="QBM730" s="170"/>
      <c r="QBN730" s="170"/>
      <c r="QBO730" s="170"/>
      <c r="QBP730" s="170"/>
      <c r="QBQ730" s="170"/>
      <c r="QBR730" s="170"/>
      <c r="QBS730" s="170"/>
      <c r="QBT730" s="170"/>
      <c r="QBU730" s="170"/>
      <c r="QBV730" s="170"/>
      <c r="QBW730" s="170"/>
      <c r="QBX730" s="170"/>
      <c r="QBY730" s="170"/>
      <c r="QBZ730" s="170"/>
      <c r="QCA730" s="170"/>
      <c r="QCB730" s="170"/>
      <c r="QCC730" s="170"/>
      <c r="QCD730" s="170"/>
      <c r="QCE730" s="170"/>
      <c r="QCF730" s="170"/>
      <c r="QCG730" s="170"/>
      <c r="QCH730" s="170"/>
      <c r="QCI730" s="170"/>
      <c r="QCJ730" s="170"/>
      <c r="QCK730" s="170"/>
      <c r="QCL730" s="170"/>
      <c r="QCM730" s="170"/>
      <c r="QCN730" s="170"/>
      <c r="QCO730" s="170"/>
      <c r="QCP730" s="170"/>
      <c r="QCQ730" s="170"/>
      <c r="QCR730" s="170"/>
      <c r="QCS730" s="170"/>
      <c r="QCT730" s="170"/>
      <c r="QCU730" s="170"/>
      <c r="QCV730" s="170"/>
      <c r="QCW730" s="170"/>
      <c r="QCX730" s="170"/>
      <c r="QCY730" s="170"/>
      <c r="QCZ730" s="170"/>
      <c r="QDA730" s="170"/>
      <c r="QDB730" s="170"/>
      <c r="QDC730" s="170"/>
      <c r="QDD730" s="170"/>
      <c r="QDE730" s="170"/>
      <c r="QDF730" s="170"/>
      <c r="QDG730" s="170"/>
      <c r="QDH730" s="170"/>
      <c r="QDI730" s="170"/>
      <c r="QDJ730" s="170"/>
      <c r="QDK730" s="170"/>
      <c r="QDL730" s="170"/>
      <c r="QDM730" s="170"/>
      <c r="QDN730" s="170"/>
      <c r="QDO730" s="170"/>
      <c r="QDP730" s="170"/>
      <c r="QDQ730" s="170"/>
      <c r="QDR730" s="170"/>
      <c r="QDS730" s="170"/>
      <c r="QDT730" s="170"/>
      <c r="QDU730" s="170"/>
      <c r="QDV730" s="170"/>
      <c r="QDW730" s="170"/>
      <c r="QDX730" s="170"/>
      <c r="QDY730" s="170"/>
      <c r="QDZ730" s="170"/>
      <c r="QEA730" s="170"/>
      <c r="QEB730" s="170"/>
      <c r="QEC730" s="170"/>
      <c r="QED730" s="170"/>
      <c r="QEE730" s="170"/>
      <c r="QEF730" s="170"/>
      <c r="QEG730" s="170"/>
      <c r="QEH730" s="170"/>
      <c r="QEI730" s="170"/>
      <c r="QEJ730" s="170"/>
      <c r="QEK730" s="170"/>
      <c r="QEL730" s="170"/>
      <c r="QEM730" s="170"/>
      <c r="QEN730" s="170"/>
      <c r="QEO730" s="170"/>
      <c r="QEP730" s="170"/>
      <c r="QEQ730" s="170"/>
      <c r="QER730" s="170"/>
      <c r="QES730" s="170"/>
      <c r="QET730" s="170"/>
      <c r="QEU730" s="170"/>
      <c r="QEV730" s="170"/>
      <c r="QEW730" s="170"/>
      <c r="QEX730" s="170"/>
      <c r="QEY730" s="170"/>
      <c r="QEZ730" s="170"/>
      <c r="QFA730" s="170"/>
      <c r="QFB730" s="170"/>
      <c r="QFC730" s="170"/>
      <c r="QFD730" s="170"/>
      <c r="QFE730" s="170"/>
      <c r="QFF730" s="170"/>
      <c r="QFG730" s="170"/>
      <c r="QFH730" s="170"/>
      <c r="QFI730" s="170"/>
      <c r="QFJ730" s="170"/>
      <c r="QFK730" s="170"/>
      <c r="QFL730" s="170"/>
      <c r="QFM730" s="170"/>
      <c r="QFN730" s="170"/>
      <c r="QFO730" s="170"/>
      <c r="QFP730" s="170"/>
      <c r="QFQ730" s="170"/>
      <c r="QFR730" s="170"/>
      <c r="QFS730" s="170"/>
      <c r="QFT730" s="170"/>
      <c r="QFU730" s="170"/>
      <c r="QFV730" s="170"/>
      <c r="QFW730" s="170"/>
      <c r="QFX730" s="170"/>
      <c r="QFY730" s="170"/>
      <c r="QFZ730" s="170"/>
      <c r="QGA730" s="170"/>
      <c r="QGB730" s="170"/>
      <c r="QGC730" s="170"/>
      <c r="QGD730" s="170"/>
      <c r="QGE730" s="170"/>
      <c r="QGF730" s="170"/>
      <c r="QGG730" s="170"/>
      <c r="QGH730" s="170"/>
      <c r="QGI730" s="170"/>
      <c r="QGJ730" s="170"/>
      <c r="QGK730" s="170"/>
      <c r="QGL730" s="170"/>
      <c r="QGM730" s="170"/>
      <c r="QGN730" s="170"/>
      <c r="QGO730" s="170"/>
      <c r="QGP730" s="170"/>
      <c r="QGQ730" s="170"/>
      <c r="QGR730" s="170"/>
      <c r="QGS730" s="170"/>
      <c r="QGT730" s="170"/>
      <c r="QGU730" s="170"/>
      <c r="QGV730" s="170"/>
      <c r="QGW730" s="170"/>
      <c r="QGX730" s="170"/>
      <c r="QGY730" s="170"/>
      <c r="QGZ730" s="170"/>
      <c r="QHA730" s="170"/>
      <c r="QHB730" s="170"/>
      <c r="QHC730" s="170"/>
      <c r="QHD730" s="170"/>
      <c r="QHE730" s="170"/>
      <c r="QHF730" s="170"/>
      <c r="QHG730" s="170"/>
      <c r="QHH730" s="170"/>
      <c r="QHI730" s="170"/>
      <c r="QHJ730" s="170"/>
      <c r="QHK730" s="170"/>
      <c r="QHL730" s="170"/>
      <c r="QHM730" s="170"/>
      <c r="QHN730" s="170"/>
      <c r="QHO730" s="170"/>
      <c r="QHP730" s="170"/>
      <c r="QHQ730" s="170"/>
      <c r="QHR730" s="170"/>
      <c r="QHS730" s="170"/>
      <c r="QHT730" s="170"/>
      <c r="QHU730" s="170"/>
      <c r="QHV730" s="170"/>
      <c r="QHW730" s="170"/>
      <c r="QHX730" s="170"/>
      <c r="QHY730" s="170"/>
      <c r="QHZ730" s="170"/>
      <c r="QIA730" s="170"/>
      <c r="QIB730" s="170"/>
      <c r="QIC730" s="170"/>
      <c r="QID730" s="170"/>
      <c r="QIE730" s="170"/>
      <c r="QIF730" s="170"/>
      <c r="QIG730" s="170"/>
      <c r="QIH730" s="170"/>
      <c r="QII730" s="170"/>
      <c r="QIJ730" s="170"/>
      <c r="QIK730" s="170"/>
      <c r="QIL730" s="170"/>
      <c r="QIM730" s="170"/>
      <c r="QIN730" s="170"/>
      <c r="QIO730" s="170"/>
      <c r="QIP730" s="170"/>
      <c r="QIQ730" s="170"/>
      <c r="QIR730" s="170"/>
      <c r="QIS730" s="170"/>
      <c r="QIT730" s="170"/>
      <c r="QIU730" s="170"/>
      <c r="QIV730" s="170"/>
      <c r="QIW730" s="170"/>
      <c r="QIX730" s="170"/>
      <c r="QIY730" s="170"/>
      <c r="QIZ730" s="170"/>
      <c r="QJA730" s="170"/>
      <c r="QJB730" s="170"/>
      <c r="QJC730" s="170"/>
      <c r="QJD730" s="170"/>
      <c r="QJE730" s="170"/>
      <c r="QJF730" s="170"/>
      <c r="QJG730" s="170"/>
      <c r="QJH730" s="170"/>
      <c r="QJI730" s="170"/>
      <c r="QJJ730" s="170"/>
      <c r="QJK730" s="170"/>
      <c r="QJL730" s="170"/>
      <c r="QJM730" s="170"/>
      <c r="QJN730" s="170"/>
      <c r="QJO730" s="170"/>
      <c r="QJP730" s="170"/>
      <c r="QJQ730" s="170"/>
      <c r="QJR730" s="170"/>
      <c r="QJS730" s="170"/>
      <c r="QJT730" s="170"/>
      <c r="QJU730" s="170"/>
      <c r="QJV730" s="170"/>
      <c r="QJW730" s="170"/>
      <c r="QJX730" s="170"/>
      <c r="QJY730" s="170"/>
      <c r="QJZ730" s="170"/>
      <c r="QKA730" s="170"/>
      <c r="QKB730" s="170"/>
      <c r="QKC730" s="170"/>
      <c r="QKD730" s="170"/>
      <c r="QKE730" s="170"/>
      <c r="QKF730" s="170"/>
      <c r="QKG730" s="170"/>
      <c r="QKH730" s="170"/>
      <c r="QKI730" s="170"/>
      <c r="QKJ730" s="170"/>
      <c r="QKK730" s="170"/>
      <c r="QKL730" s="170"/>
      <c r="QKM730" s="170"/>
      <c r="QKN730" s="170"/>
      <c r="QKO730" s="170"/>
      <c r="QKP730" s="170"/>
      <c r="QKQ730" s="170"/>
      <c r="QKR730" s="170"/>
      <c r="QKS730" s="170"/>
      <c r="QKT730" s="170"/>
      <c r="QKU730" s="170"/>
      <c r="QKV730" s="170"/>
      <c r="QKW730" s="170"/>
      <c r="QKX730" s="170"/>
      <c r="QKY730" s="170"/>
      <c r="QKZ730" s="170"/>
      <c r="QLA730" s="170"/>
      <c r="QLB730" s="170"/>
      <c r="QLC730" s="170"/>
      <c r="QLD730" s="170"/>
      <c r="QLE730" s="170"/>
      <c r="QLF730" s="170"/>
      <c r="QLG730" s="170"/>
      <c r="QLH730" s="170"/>
      <c r="QLI730" s="170"/>
      <c r="QLJ730" s="170"/>
      <c r="QLK730" s="170"/>
      <c r="QLL730" s="170"/>
      <c r="QLM730" s="170"/>
      <c r="QLN730" s="170"/>
      <c r="QLO730" s="170"/>
      <c r="QLP730" s="170"/>
      <c r="QLQ730" s="170"/>
      <c r="QLR730" s="170"/>
      <c r="QLS730" s="170"/>
      <c r="QLT730" s="170"/>
      <c r="QLU730" s="170"/>
      <c r="QLV730" s="170"/>
      <c r="QLW730" s="170"/>
      <c r="QLX730" s="170"/>
      <c r="QLY730" s="170"/>
      <c r="QLZ730" s="170"/>
      <c r="QMA730" s="170"/>
      <c r="QMB730" s="170"/>
      <c r="QMC730" s="170"/>
      <c r="QMD730" s="170"/>
      <c r="QME730" s="170"/>
      <c r="QMF730" s="170"/>
      <c r="QMG730" s="170"/>
      <c r="QMH730" s="170"/>
      <c r="QMI730" s="170"/>
      <c r="QMJ730" s="170"/>
      <c r="QMK730" s="170"/>
      <c r="QML730" s="170"/>
      <c r="QMM730" s="170"/>
      <c r="QMN730" s="170"/>
      <c r="QMO730" s="170"/>
      <c r="QMP730" s="170"/>
      <c r="QMQ730" s="170"/>
      <c r="QMR730" s="170"/>
      <c r="QMS730" s="170"/>
      <c r="QMT730" s="170"/>
      <c r="QMU730" s="170"/>
      <c r="QMV730" s="170"/>
      <c r="QMW730" s="170"/>
      <c r="QMX730" s="170"/>
      <c r="QMY730" s="170"/>
      <c r="QMZ730" s="170"/>
      <c r="QNA730" s="170"/>
      <c r="QNB730" s="170"/>
      <c r="QNC730" s="170"/>
      <c r="QND730" s="170"/>
      <c r="QNE730" s="170"/>
      <c r="QNF730" s="170"/>
      <c r="QNG730" s="170"/>
      <c r="QNH730" s="170"/>
      <c r="QNI730" s="170"/>
      <c r="QNJ730" s="170"/>
      <c r="QNK730" s="170"/>
      <c r="QNL730" s="170"/>
      <c r="QNM730" s="170"/>
      <c r="QNN730" s="170"/>
      <c r="QNO730" s="170"/>
      <c r="QNP730" s="170"/>
      <c r="QNQ730" s="170"/>
      <c r="QNR730" s="170"/>
      <c r="QNS730" s="170"/>
      <c r="QNT730" s="170"/>
      <c r="QNU730" s="170"/>
      <c r="QNV730" s="170"/>
      <c r="QNW730" s="170"/>
      <c r="QNX730" s="170"/>
      <c r="QNY730" s="170"/>
      <c r="QNZ730" s="170"/>
      <c r="QOA730" s="170"/>
      <c r="QOB730" s="170"/>
      <c r="QOC730" s="170"/>
      <c r="QOD730" s="170"/>
      <c r="QOE730" s="170"/>
      <c r="QOF730" s="170"/>
      <c r="QOG730" s="170"/>
      <c r="QOH730" s="170"/>
      <c r="QOI730" s="170"/>
      <c r="QOJ730" s="170"/>
      <c r="QOK730" s="170"/>
      <c r="QOL730" s="170"/>
      <c r="QOM730" s="170"/>
      <c r="QON730" s="170"/>
      <c r="QOO730" s="170"/>
      <c r="QOP730" s="170"/>
      <c r="QOQ730" s="170"/>
      <c r="QOR730" s="170"/>
      <c r="QOS730" s="170"/>
      <c r="QOT730" s="170"/>
      <c r="QOU730" s="170"/>
      <c r="QOV730" s="170"/>
      <c r="QOW730" s="170"/>
      <c r="QOX730" s="170"/>
      <c r="QOY730" s="170"/>
      <c r="QOZ730" s="170"/>
      <c r="QPA730" s="170"/>
      <c r="QPB730" s="170"/>
      <c r="QPC730" s="170"/>
      <c r="QPD730" s="170"/>
      <c r="QPE730" s="170"/>
      <c r="QPF730" s="170"/>
      <c r="QPG730" s="170"/>
      <c r="QPH730" s="170"/>
      <c r="QPI730" s="170"/>
      <c r="QPJ730" s="170"/>
      <c r="QPK730" s="170"/>
      <c r="QPL730" s="170"/>
      <c r="QPM730" s="170"/>
      <c r="QPN730" s="170"/>
      <c r="QPO730" s="170"/>
      <c r="QPP730" s="170"/>
      <c r="QPQ730" s="170"/>
      <c r="QPR730" s="170"/>
      <c r="QPS730" s="170"/>
      <c r="QPT730" s="170"/>
      <c r="QPU730" s="170"/>
      <c r="QPV730" s="170"/>
      <c r="QPW730" s="170"/>
      <c r="QPX730" s="170"/>
      <c r="QPY730" s="170"/>
      <c r="QPZ730" s="170"/>
      <c r="QQA730" s="170"/>
      <c r="QQB730" s="170"/>
      <c r="QQC730" s="170"/>
      <c r="QQD730" s="170"/>
      <c r="QQE730" s="170"/>
      <c r="QQF730" s="170"/>
      <c r="QQG730" s="170"/>
      <c r="QQH730" s="170"/>
      <c r="QQI730" s="170"/>
      <c r="QQJ730" s="170"/>
      <c r="QQK730" s="170"/>
      <c r="QQL730" s="170"/>
      <c r="QQM730" s="170"/>
      <c r="QQN730" s="170"/>
      <c r="QQO730" s="170"/>
      <c r="QQP730" s="170"/>
      <c r="QQQ730" s="170"/>
      <c r="QQR730" s="170"/>
      <c r="QQS730" s="170"/>
      <c r="QQT730" s="170"/>
      <c r="QQU730" s="170"/>
      <c r="QQV730" s="170"/>
      <c r="QQW730" s="170"/>
      <c r="QQX730" s="170"/>
      <c r="QQY730" s="170"/>
      <c r="QQZ730" s="170"/>
      <c r="QRA730" s="170"/>
      <c r="QRB730" s="170"/>
      <c r="QRC730" s="170"/>
      <c r="QRD730" s="170"/>
      <c r="QRE730" s="170"/>
      <c r="QRF730" s="170"/>
      <c r="QRG730" s="170"/>
      <c r="QRH730" s="170"/>
      <c r="QRI730" s="170"/>
      <c r="QRJ730" s="170"/>
      <c r="QRK730" s="170"/>
      <c r="QRL730" s="170"/>
      <c r="QRM730" s="170"/>
      <c r="QRN730" s="170"/>
      <c r="QRO730" s="170"/>
      <c r="QRP730" s="170"/>
      <c r="QRQ730" s="170"/>
      <c r="QRR730" s="170"/>
      <c r="QRS730" s="170"/>
      <c r="QRT730" s="170"/>
      <c r="QRU730" s="170"/>
      <c r="QRV730" s="170"/>
      <c r="QRW730" s="170"/>
      <c r="QRX730" s="170"/>
      <c r="QRY730" s="170"/>
      <c r="QRZ730" s="170"/>
      <c r="QSA730" s="170"/>
      <c r="QSB730" s="170"/>
      <c r="QSC730" s="170"/>
      <c r="QSD730" s="170"/>
      <c r="QSE730" s="170"/>
      <c r="QSF730" s="170"/>
      <c r="QSG730" s="170"/>
      <c r="QSH730" s="170"/>
      <c r="QSI730" s="170"/>
      <c r="QSJ730" s="170"/>
      <c r="QSK730" s="170"/>
      <c r="QSL730" s="170"/>
      <c r="QSM730" s="170"/>
      <c r="QSN730" s="170"/>
      <c r="QSO730" s="170"/>
      <c r="QSP730" s="170"/>
      <c r="QSQ730" s="170"/>
      <c r="QSR730" s="170"/>
      <c r="QSS730" s="170"/>
      <c r="QST730" s="170"/>
      <c r="QSU730" s="170"/>
      <c r="QSV730" s="170"/>
      <c r="QSW730" s="170"/>
      <c r="QSX730" s="170"/>
      <c r="QSY730" s="170"/>
      <c r="QSZ730" s="170"/>
      <c r="QTA730" s="170"/>
      <c r="QTB730" s="170"/>
      <c r="QTC730" s="170"/>
      <c r="QTD730" s="170"/>
      <c r="QTE730" s="170"/>
      <c r="QTF730" s="170"/>
      <c r="QTG730" s="170"/>
      <c r="QTH730" s="170"/>
      <c r="QTI730" s="170"/>
      <c r="QTJ730" s="170"/>
      <c r="QTK730" s="170"/>
      <c r="QTL730" s="170"/>
      <c r="QTM730" s="170"/>
      <c r="QTN730" s="170"/>
      <c r="QTO730" s="170"/>
      <c r="QTP730" s="170"/>
      <c r="QTQ730" s="170"/>
      <c r="QTR730" s="170"/>
      <c r="QTS730" s="170"/>
      <c r="QTT730" s="170"/>
      <c r="QTU730" s="170"/>
      <c r="QTV730" s="170"/>
      <c r="QTW730" s="170"/>
      <c r="QTX730" s="170"/>
      <c r="QTY730" s="170"/>
      <c r="QTZ730" s="170"/>
      <c r="QUA730" s="170"/>
      <c r="QUB730" s="170"/>
      <c r="QUC730" s="170"/>
      <c r="QUD730" s="170"/>
      <c r="QUE730" s="170"/>
      <c r="QUF730" s="170"/>
      <c r="QUG730" s="170"/>
      <c r="QUH730" s="170"/>
      <c r="QUI730" s="170"/>
      <c r="QUJ730" s="170"/>
      <c r="QUK730" s="170"/>
      <c r="QUL730" s="170"/>
      <c r="QUM730" s="170"/>
      <c r="QUN730" s="170"/>
      <c r="QUO730" s="170"/>
      <c r="QUP730" s="170"/>
      <c r="QUQ730" s="170"/>
      <c r="QUR730" s="170"/>
      <c r="QUS730" s="170"/>
      <c r="QUT730" s="170"/>
      <c r="QUU730" s="170"/>
      <c r="QUV730" s="170"/>
      <c r="QUW730" s="170"/>
      <c r="QUX730" s="170"/>
      <c r="QUY730" s="170"/>
      <c r="QUZ730" s="170"/>
      <c r="QVA730" s="170"/>
      <c r="QVB730" s="170"/>
      <c r="QVC730" s="170"/>
      <c r="QVD730" s="170"/>
      <c r="QVE730" s="170"/>
      <c r="QVF730" s="170"/>
      <c r="QVG730" s="170"/>
      <c r="QVH730" s="170"/>
      <c r="QVI730" s="170"/>
      <c r="QVJ730" s="170"/>
      <c r="QVK730" s="170"/>
      <c r="QVL730" s="170"/>
      <c r="QVM730" s="170"/>
      <c r="QVN730" s="170"/>
      <c r="QVO730" s="170"/>
      <c r="QVP730" s="170"/>
      <c r="QVQ730" s="170"/>
      <c r="QVR730" s="170"/>
      <c r="QVS730" s="170"/>
      <c r="QVT730" s="170"/>
      <c r="QVU730" s="170"/>
      <c r="QVV730" s="170"/>
      <c r="QVW730" s="170"/>
      <c r="QVX730" s="170"/>
      <c r="QVY730" s="170"/>
      <c r="QVZ730" s="170"/>
      <c r="QWA730" s="170"/>
      <c r="QWB730" s="170"/>
      <c r="QWC730" s="170"/>
      <c r="QWD730" s="170"/>
      <c r="QWE730" s="170"/>
      <c r="QWF730" s="170"/>
      <c r="QWG730" s="170"/>
      <c r="QWH730" s="170"/>
      <c r="QWI730" s="170"/>
      <c r="QWJ730" s="170"/>
      <c r="QWK730" s="170"/>
      <c r="QWL730" s="170"/>
      <c r="QWM730" s="170"/>
      <c r="QWN730" s="170"/>
      <c r="QWO730" s="170"/>
      <c r="QWP730" s="170"/>
      <c r="QWQ730" s="170"/>
      <c r="QWR730" s="170"/>
      <c r="QWS730" s="170"/>
      <c r="QWT730" s="170"/>
      <c r="QWU730" s="170"/>
      <c r="QWV730" s="170"/>
      <c r="QWW730" s="170"/>
      <c r="QWX730" s="170"/>
      <c r="QWY730" s="170"/>
      <c r="QWZ730" s="170"/>
      <c r="QXA730" s="170"/>
      <c r="QXB730" s="170"/>
      <c r="QXC730" s="170"/>
      <c r="QXD730" s="170"/>
      <c r="QXE730" s="170"/>
      <c r="QXF730" s="170"/>
      <c r="QXG730" s="170"/>
      <c r="QXH730" s="170"/>
      <c r="QXI730" s="170"/>
      <c r="QXJ730" s="170"/>
      <c r="QXK730" s="170"/>
      <c r="QXL730" s="170"/>
      <c r="QXM730" s="170"/>
      <c r="QXN730" s="170"/>
      <c r="QXO730" s="170"/>
      <c r="QXP730" s="170"/>
      <c r="QXQ730" s="170"/>
      <c r="QXR730" s="170"/>
      <c r="QXS730" s="170"/>
      <c r="QXT730" s="170"/>
      <c r="QXU730" s="170"/>
      <c r="QXV730" s="170"/>
      <c r="QXW730" s="170"/>
      <c r="QXX730" s="170"/>
      <c r="QXY730" s="170"/>
      <c r="QXZ730" s="170"/>
      <c r="QYA730" s="170"/>
      <c r="QYB730" s="170"/>
      <c r="QYC730" s="170"/>
      <c r="QYD730" s="170"/>
      <c r="QYE730" s="170"/>
      <c r="QYF730" s="170"/>
      <c r="QYG730" s="170"/>
      <c r="QYH730" s="170"/>
      <c r="QYI730" s="170"/>
      <c r="QYJ730" s="170"/>
      <c r="QYK730" s="170"/>
      <c r="QYL730" s="170"/>
      <c r="QYM730" s="170"/>
      <c r="QYN730" s="170"/>
      <c r="QYO730" s="170"/>
      <c r="QYP730" s="170"/>
      <c r="QYQ730" s="170"/>
      <c r="QYR730" s="170"/>
      <c r="QYS730" s="170"/>
      <c r="QYT730" s="170"/>
      <c r="QYU730" s="170"/>
      <c r="QYV730" s="170"/>
      <c r="QYW730" s="170"/>
      <c r="QYX730" s="170"/>
      <c r="QYY730" s="170"/>
      <c r="QYZ730" s="170"/>
      <c r="QZA730" s="170"/>
      <c r="QZB730" s="170"/>
      <c r="QZC730" s="170"/>
      <c r="QZD730" s="170"/>
      <c r="QZE730" s="170"/>
      <c r="QZF730" s="170"/>
      <c r="QZG730" s="170"/>
      <c r="QZH730" s="170"/>
      <c r="QZI730" s="170"/>
      <c r="QZJ730" s="170"/>
      <c r="QZK730" s="170"/>
      <c r="QZL730" s="170"/>
      <c r="QZM730" s="170"/>
      <c r="QZN730" s="170"/>
      <c r="QZO730" s="170"/>
      <c r="QZP730" s="170"/>
      <c r="QZQ730" s="170"/>
      <c r="QZR730" s="170"/>
      <c r="QZS730" s="170"/>
      <c r="QZT730" s="170"/>
      <c r="QZU730" s="170"/>
      <c r="QZV730" s="170"/>
      <c r="QZW730" s="170"/>
      <c r="QZX730" s="170"/>
      <c r="QZY730" s="170"/>
      <c r="QZZ730" s="170"/>
      <c r="RAA730" s="170"/>
      <c r="RAB730" s="170"/>
      <c r="RAC730" s="170"/>
      <c r="RAD730" s="170"/>
      <c r="RAE730" s="170"/>
      <c r="RAF730" s="170"/>
      <c r="RAG730" s="170"/>
      <c r="RAH730" s="170"/>
      <c r="RAI730" s="170"/>
      <c r="RAJ730" s="170"/>
      <c r="RAK730" s="170"/>
      <c r="RAL730" s="170"/>
      <c r="RAM730" s="170"/>
      <c r="RAN730" s="170"/>
      <c r="RAO730" s="170"/>
      <c r="RAP730" s="170"/>
      <c r="RAQ730" s="170"/>
      <c r="RAR730" s="170"/>
      <c r="RAS730" s="170"/>
      <c r="RAT730" s="170"/>
      <c r="RAU730" s="170"/>
      <c r="RAV730" s="170"/>
      <c r="RAW730" s="170"/>
      <c r="RAX730" s="170"/>
      <c r="RAY730" s="170"/>
      <c r="RAZ730" s="170"/>
      <c r="RBA730" s="170"/>
      <c r="RBB730" s="170"/>
      <c r="RBC730" s="170"/>
      <c r="RBD730" s="170"/>
      <c r="RBE730" s="170"/>
      <c r="RBF730" s="170"/>
      <c r="RBG730" s="170"/>
      <c r="RBH730" s="170"/>
      <c r="RBI730" s="170"/>
      <c r="RBJ730" s="170"/>
      <c r="RBK730" s="170"/>
      <c r="RBL730" s="170"/>
      <c r="RBM730" s="170"/>
      <c r="RBN730" s="170"/>
      <c r="RBO730" s="170"/>
      <c r="RBP730" s="170"/>
      <c r="RBQ730" s="170"/>
      <c r="RBR730" s="170"/>
      <c r="RBS730" s="170"/>
      <c r="RBT730" s="170"/>
      <c r="RBU730" s="170"/>
      <c r="RBV730" s="170"/>
      <c r="RBW730" s="170"/>
      <c r="RBX730" s="170"/>
      <c r="RBY730" s="170"/>
      <c r="RBZ730" s="170"/>
      <c r="RCA730" s="170"/>
      <c r="RCB730" s="170"/>
      <c r="RCC730" s="170"/>
      <c r="RCD730" s="170"/>
      <c r="RCE730" s="170"/>
      <c r="RCF730" s="170"/>
      <c r="RCG730" s="170"/>
      <c r="RCH730" s="170"/>
      <c r="RCI730" s="170"/>
      <c r="RCJ730" s="170"/>
      <c r="RCK730" s="170"/>
      <c r="RCL730" s="170"/>
      <c r="RCM730" s="170"/>
      <c r="RCN730" s="170"/>
      <c r="RCO730" s="170"/>
      <c r="RCP730" s="170"/>
      <c r="RCQ730" s="170"/>
      <c r="RCR730" s="170"/>
      <c r="RCS730" s="170"/>
      <c r="RCT730" s="170"/>
      <c r="RCU730" s="170"/>
      <c r="RCV730" s="170"/>
      <c r="RCW730" s="170"/>
      <c r="RCX730" s="170"/>
      <c r="RCY730" s="170"/>
      <c r="RCZ730" s="170"/>
      <c r="RDA730" s="170"/>
      <c r="RDB730" s="170"/>
      <c r="RDC730" s="170"/>
      <c r="RDD730" s="170"/>
      <c r="RDE730" s="170"/>
      <c r="RDF730" s="170"/>
      <c r="RDG730" s="170"/>
      <c r="RDH730" s="170"/>
      <c r="RDI730" s="170"/>
      <c r="RDJ730" s="170"/>
      <c r="RDK730" s="170"/>
      <c r="RDL730" s="170"/>
      <c r="RDM730" s="170"/>
      <c r="RDN730" s="170"/>
      <c r="RDO730" s="170"/>
      <c r="RDP730" s="170"/>
      <c r="RDQ730" s="170"/>
      <c r="RDR730" s="170"/>
      <c r="RDS730" s="170"/>
      <c r="RDT730" s="170"/>
      <c r="RDU730" s="170"/>
      <c r="RDV730" s="170"/>
      <c r="RDW730" s="170"/>
      <c r="RDX730" s="170"/>
      <c r="RDY730" s="170"/>
      <c r="RDZ730" s="170"/>
      <c r="REA730" s="170"/>
      <c r="REB730" s="170"/>
      <c r="REC730" s="170"/>
      <c r="RED730" s="170"/>
      <c r="REE730" s="170"/>
      <c r="REF730" s="170"/>
      <c r="REG730" s="170"/>
      <c r="REH730" s="170"/>
      <c r="REI730" s="170"/>
      <c r="REJ730" s="170"/>
      <c r="REK730" s="170"/>
      <c r="REL730" s="170"/>
      <c r="REM730" s="170"/>
      <c r="REN730" s="170"/>
      <c r="REO730" s="170"/>
      <c r="REP730" s="170"/>
      <c r="REQ730" s="170"/>
      <c r="RER730" s="170"/>
      <c r="RES730" s="170"/>
      <c r="RET730" s="170"/>
      <c r="REU730" s="170"/>
      <c r="REV730" s="170"/>
      <c r="REW730" s="170"/>
      <c r="REX730" s="170"/>
      <c r="REY730" s="170"/>
      <c r="REZ730" s="170"/>
      <c r="RFA730" s="170"/>
      <c r="RFB730" s="170"/>
      <c r="RFC730" s="170"/>
      <c r="RFD730" s="170"/>
      <c r="RFE730" s="170"/>
      <c r="RFF730" s="170"/>
      <c r="RFG730" s="170"/>
      <c r="RFH730" s="170"/>
      <c r="RFI730" s="170"/>
      <c r="RFJ730" s="170"/>
      <c r="RFK730" s="170"/>
      <c r="RFL730" s="170"/>
      <c r="RFM730" s="170"/>
      <c r="RFN730" s="170"/>
      <c r="RFO730" s="170"/>
      <c r="RFP730" s="170"/>
      <c r="RFQ730" s="170"/>
      <c r="RFR730" s="170"/>
      <c r="RFS730" s="170"/>
      <c r="RFT730" s="170"/>
      <c r="RFU730" s="170"/>
      <c r="RFV730" s="170"/>
      <c r="RFW730" s="170"/>
      <c r="RFX730" s="170"/>
      <c r="RFY730" s="170"/>
      <c r="RFZ730" s="170"/>
      <c r="RGA730" s="170"/>
      <c r="RGB730" s="170"/>
      <c r="RGC730" s="170"/>
      <c r="RGD730" s="170"/>
      <c r="RGE730" s="170"/>
      <c r="RGF730" s="170"/>
      <c r="RGG730" s="170"/>
      <c r="RGH730" s="170"/>
      <c r="RGI730" s="170"/>
      <c r="RGJ730" s="170"/>
      <c r="RGK730" s="170"/>
      <c r="RGL730" s="170"/>
      <c r="RGM730" s="170"/>
      <c r="RGN730" s="170"/>
      <c r="RGO730" s="170"/>
      <c r="RGP730" s="170"/>
      <c r="RGQ730" s="170"/>
      <c r="RGR730" s="170"/>
      <c r="RGS730" s="170"/>
      <c r="RGT730" s="170"/>
      <c r="RGU730" s="170"/>
      <c r="RGV730" s="170"/>
      <c r="RGW730" s="170"/>
      <c r="RGX730" s="170"/>
      <c r="RGY730" s="170"/>
      <c r="RGZ730" s="170"/>
      <c r="RHA730" s="170"/>
      <c r="RHB730" s="170"/>
      <c r="RHC730" s="170"/>
      <c r="RHD730" s="170"/>
      <c r="RHE730" s="170"/>
      <c r="RHF730" s="170"/>
      <c r="RHG730" s="170"/>
      <c r="RHH730" s="170"/>
      <c r="RHI730" s="170"/>
      <c r="RHJ730" s="170"/>
      <c r="RHK730" s="170"/>
      <c r="RHL730" s="170"/>
      <c r="RHM730" s="170"/>
      <c r="RHN730" s="170"/>
      <c r="RHO730" s="170"/>
      <c r="RHP730" s="170"/>
      <c r="RHQ730" s="170"/>
      <c r="RHR730" s="170"/>
      <c r="RHS730" s="170"/>
      <c r="RHT730" s="170"/>
      <c r="RHU730" s="170"/>
      <c r="RHV730" s="170"/>
      <c r="RHW730" s="170"/>
      <c r="RHX730" s="170"/>
      <c r="RHY730" s="170"/>
      <c r="RHZ730" s="170"/>
      <c r="RIA730" s="170"/>
      <c r="RIB730" s="170"/>
      <c r="RIC730" s="170"/>
      <c r="RID730" s="170"/>
      <c r="RIE730" s="170"/>
      <c r="RIF730" s="170"/>
      <c r="RIG730" s="170"/>
      <c r="RIH730" s="170"/>
      <c r="RII730" s="170"/>
      <c r="RIJ730" s="170"/>
      <c r="RIK730" s="170"/>
      <c r="RIL730" s="170"/>
      <c r="RIM730" s="170"/>
      <c r="RIN730" s="170"/>
      <c r="RIO730" s="170"/>
      <c r="RIP730" s="170"/>
      <c r="RIQ730" s="170"/>
      <c r="RIR730" s="170"/>
      <c r="RIS730" s="170"/>
      <c r="RIT730" s="170"/>
      <c r="RIU730" s="170"/>
      <c r="RIV730" s="170"/>
      <c r="RIW730" s="170"/>
      <c r="RIX730" s="170"/>
      <c r="RIY730" s="170"/>
      <c r="RIZ730" s="170"/>
      <c r="RJA730" s="170"/>
      <c r="RJB730" s="170"/>
      <c r="RJC730" s="170"/>
      <c r="RJD730" s="170"/>
      <c r="RJE730" s="170"/>
      <c r="RJF730" s="170"/>
      <c r="RJG730" s="170"/>
      <c r="RJH730" s="170"/>
      <c r="RJI730" s="170"/>
      <c r="RJJ730" s="170"/>
      <c r="RJK730" s="170"/>
      <c r="RJL730" s="170"/>
      <c r="RJM730" s="170"/>
      <c r="RJN730" s="170"/>
      <c r="RJO730" s="170"/>
      <c r="RJP730" s="170"/>
      <c r="RJQ730" s="170"/>
      <c r="RJR730" s="170"/>
      <c r="RJS730" s="170"/>
      <c r="RJT730" s="170"/>
      <c r="RJU730" s="170"/>
      <c r="RJV730" s="170"/>
      <c r="RJW730" s="170"/>
      <c r="RJX730" s="170"/>
      <c r="RJY730" s="170"/>
      <c r="RJZ730" s="170"/>
      <c r="RKA730" s="170"/>
      <c r="RKB730" s="170"/>
      <c r="RKC730" s="170"/>
      <c r="RKD730" s="170"/>
      <c r="RKE730" s="170"/>
      <c r="RKF730" s="170"/>
      <c r="RKG730" s="170"/>
      <c r="RKH730" s="170"/>
      <c r="RKI730" s="170"/>
      <c r="RKJ730" s="170"/>
      <c r="RKK730" s="170"/>
      <c r="RKL730" s="170"/>
      <c r="RKM730" s="170"/>
      <c r="RKN730" s="170"/>
      <c r="RKO730" s="170"/>
      <c r="RKP730" s="170"/>
      <c r="RKQ730" s="170"/>
      <c r="RKR730" s="170"/>
      <c r="RKS730" s="170"/>
      <c r="RKT730" s="170"/>
      <c r="RKU730" s="170"/>
      <c r="RKV730" s="170"/>
      <c r="RKW730" s="170"/>
      <c r="RKX730" s="170"/>
      <c r="RKY730" s="170"/>
      <c r="RKZ730" s="170"/>
      <c r="RLA730" s="170"/>
      <c r="RLB730" s="170"/>
      <c r="RLC730" s="170"/>
      <c r="RLD730" s="170"/>
      <c r="RLE730" s="170"/>
      <c r="RLF730" s="170"/>
      <c r="RLG730" s="170"/>
      <c r="RLH730" s="170"/>
      <c r="RLI730" s="170"/>
      <c r="RLJ730" s="170"/>
      <c r="RLK730" s="170"/>
      <c r="RLL730" s="170"/>
      <c r="RLM730" s="170"/>
      <c r="RLN730" s="170"/>
      <c r="RLO730" s="170"/>
      <c r="RLP730" s="170"/>
      <c r="RLQ730" s="170"/>
      <c r="RLR730" s="170"/>
      <c r="RLS730" s="170"/>
      <c r="RLT730" s="170"/>
      <c r="RLU730" s="170"/>
      <c r="RLV730" s="170"/>
      <c r="RLW730" s="170"/>
      <c r="RLX730" s="170"/>
      <c r="RLY730" s="170"/>
      <c r="RLZ730" s="170"/>
      <c r="RMA730" s="170"/>
      <c r="RMB730" s="170"/>
      <c r="RMC730" s="170"/>
      <c r="RMD730" s="170"/>
      <c r="RME730" s="170"/>
      <c r="RMF730" s="170"/>
      <c r="RMG730" s="170"/>
      <c r="RMH730" s="170"/>
      <c r="RMI730" s="170"/>
      <c r="RMJ730" s="170"/>
      <c r="RMK730" s="170"/>
      <c r="RML730" s="170"/>
      <c r="RMM730" s="170"/>
      <c r="RMN730" s="170"/>
      <c r="RMO730" s="170"/>
      <c r="RMP730" s="170"/>
      <c r="RMQ730" s="170"/>
      <c r="RMR730" s="170"/>
      <c r="RMS730" s="170"/>
      <c r="RMT730" s="170"/>
      <c r="RMU730" s="170"/>
      <c r="RMV730" s="170"/>
      <c r="RMW730" s="170"/>
      <c r="RMX730" s="170"/>
      <c r="RMY730" s="170"/>
      <c r="RMZ730" s="170"/>
      <c r="RNA730" s="170"/>
      <c r="RNB730" s="170"/>
      <c r="RNC730" s="170"/>
      <c r="RND730" s="170"/>
      <c r="RNE730" s="170"/>
      <c r="RNF730" s="170"/>
      <c r="RNG730" s="170"/>
      <c r="RNH730" s="170"/>
      <c r="RNI730" s="170"/>
      <c r="RNJ730" s="170"/>
      <c r="RNK730" s="170"/>
      <c r="RNL730" s="170"/>
      <c r="RNM730" s="170"/>
      <c r="RNN730" s="170"/>
      <c r="RNO730" s="170"/>
      <c r="RNP730" s="170"/>
      <c r="RNQ730" s="170"/>
      <c r="RNR730" s="170"/>
      <c r="RNS730" s="170"/>
      <c r="RNT730" s="170"/>
      <c r="RNU730" s="170"/>
      <c r="RNV730" s="170"/>
      <c r="RNW730" s="170"/>
      <c r="RNX730" s="170"/>
      <c r="RNY730" s="170"/>
      <c r="RNZ730" s="170"/>
      <c r="ROA730" s="170"/>
      <c r="ROB730" s="170"/>
      <c r="ROC730" s="170"/>
      <c r="ROD730" s="170"/>
      <c r="ROE730" s="170"/>
      <c r="ROF730" s="170"/>
      <c r="ROG730" s="170"/>
      <c r="ROH730" s="170"/>
      <c r="ROI730" s="170"/>
      <c r="ROJ730" s="170"/>
      <c r="ROK730" s="170"/>
      <c r="ROL730" s="170"/>
      <c r="ROM730" s="170"/>
      <c r="RON730" s="170"/>
      <c r="ROO730" s="170"/>
      <c r="ROP730" s="170"/>
      <c r="ROQ730" s="170"/>
      <c r="ROR730" s="170"/>
      <c r="ROS730" s="170"/>
      <c r="ROT730" s="170"/>
      <c r="ROU730" s="170"/>
      <c r="ROV730" s="170"/>
      <c r="ROW730" s="170"/>
      <c r="ROX730" s="170"/>
      <c r="ROY730" s="170"/>
      <c r="ROZ730" s="170"/>
      <c r="RPA730" s="170"/>
      <c r="RPB730" s="170"/>
      <c r="RPC730" s="170"/>
      <c r="RPD730" s="170"/>
      <c r="RPE730" s="170"/>
      <c r="RPF730" s="170"/>
      <c r="RPG730" s="170"/>
      <c r="RPH730" s="170"/>
      <c r="RPI730" s="170"/>
      <c r="RPJ730" s="170"/>
      <c r="RPK730" s="170"/>
      <c r="RPL730" s="170"/>
      <c r="RPM730" s="170"/>
      <c r="RPN730" s="170"/>
      <c r="RPO730" s="170"/>
      <c r="RPP730" s="170"/>
      <c r="RPQ730" s="170"/>
      <c r="RPR730" s="170"/>
      <c r="RPS730" s="170"/>
      <c r="RPT730" s="170"/>
      <c r="RPU730" s="170"/>
      <c r="RPV730" s="170"/>
      <c r="RPW730" s="170"/>
      <c r="RPX730" s="170"/>
      <c r="RPY730" s="170"/>
      <c r="RPZ730" s="170"/>
      <c r="RQA730" s="170"/>
      <c r="RQB730" s="170"/>
      <c r="RQC730" s="170"/>
      <c r="RQD730" s="170"/>
      <c r="RQE730" s="170"/>
      <c r="RQF730" s="170"/>
      <c r="RQG730" s="170"/>
      <c r="RQH730" s="170"/>
      <c r="RQI730" s="170"/>
      <c r="RQJ730" s="170"/>
      <c r="RQK730" s="170"/>
      <c r="RQL730" s="170"/>
      <c r="RQM730" s="170"/>
      <c r="RQN730" s="170"/>
      <c r="RQO730" s="170"/>
      <c r="RQP730" s="170"/>
      <c r="RQQ730" s="170"/>
      <c r="RQR730" s="170"/>
      <c r="RQS730" s="170"/>
      <c r="RQT730" s="170"/>
      <c r="RQU730" s="170"/>
      <c r="RQV730" s="170"/>
      <c r="RQW730" s="170"/>
      <c r="RQX730" s="170"/>
      <c r="RQY730" s="170"/>
      <c r="RQZ730" s="170"/>
      <c r="RRA730" s="170"/>
      <c r="RRB730" s="170"/>
      <c r="RRC730" s="170"/>
      <c r="RRD730" s="170"/>
      <c r="RRE730" s="170"/>
      <c r="RRF730" s="170"/>
      <c r="RRG730" s="170"/>
      <c r="RRH730" s="170"/>
      <c r="RRI730" s="170"/>
      <c r="RRJ730" s="170"/>
      <c r="RRK730" s="170"/>
      <c r="RRL730" s="170"/>
      <c r="RRM730" s="170"/>
      <c r="RRN730" s="170"/>
      <c r="RRO730" s="170"/>
      <c r="RRP730" s="170"/>
      <c r="RRQ730" s="170"/>
      <c r="RRR730" s="170"/>
      <c r="RRS730" s="170"/>
      <c r="RRT730" s="170"/>
      <c r="RRU730" s="170"/>
      <c r="RRV730" s="170"/>
      <c r="RRW730" s="170"/>
      <c r="RRX730" s="170"/>
      <c r="RRY730" s="170"/>
      <c r="RRZ730" s="170"/>
      <c r="RSA730" s="170"/>
      <c r="RSB730" s="170"/>
      <c r="RSC730" s="170"/>
      <c r="RSD730" s="170"/>
      <c r="RSE730" s="170"/>
      <c r="RSF730" s="170"/>
      <c r="RSG730" s="170"/>
      <c r="RSH730" s="170"/>
      <c r="RSI730" s="170"/>
      <c r="RSJ730" s="170"/>
      <c r="RSK730" s="170"/>
      <c r="RSL730" s="170"/>
      <c r="RSM730" s="170"/>
      <c r="RSN730" s="170"/>
      <c r="RSO730" s="170"/>
      <c r="RSP730" s="170"/>
      <c r="RSQ730" s="170"/>
      <c r="RSR730" s="170"/>
      <c r="RSS730" s="170"/>
      <c r="RST730" s="170"/>
      <c r="RSU730" s="170"/>
      <c r="RSV730" s="170"/>
      <c r="RSW730" s="170"/>
      <c r="RSX730" s="170"/>
      <c r="RSY730" s="170"/>
      <c r="RSZ730" s="170"/>
      <c r="RTA730" s="170"/>
      <c r="RTB730" s="170"/>
      <c r="RTC730" s="170"/>
      <c r="RTD730" s="170"/>
      <c r="RTE730" s="170"/>
      <c r="RTF730" s="170"/>
      <c r="RTG730" s="170"/>
      <c r="RTH730" s="170"/>
      <c r="RTI730" s="170"/>
      <c r="RTJ730" s="170"/>
      <c r="RTK730" s="170"/>
      <c r="RTL730" s="170"/>
      <c r="RTM730" s="170"/>
      <c r="RTN730" s="170"/>
      <c r="RTO730" s="170"/>
      <c r="RTP730" s="170"/>
      <c r="RTQ730" s="170"/>
      <c r="RTR730" s="170"/>
      <c r="RTS730" s="170"/>
      <c r="RTT730" s="170"/>
      <c r="RTU730" s="170"/>
      <c r="RTV730" s="170"/>
      <c r="RTW730" s="170"/>
      <c r="RTX730" s="170"/>
      <c r="RTY730" s="170"/>
      <c r="RTZ730" s="170"/>
      <c r="RUA730" s="170"/>
      <c r="RUB730" s="170"/>
      <c r="RUC730" s="170"/>
      <c r="RUD730" s="170"/>
      <c r="RUE730" s="170"/>
      <c r="RUF730" s="170"/>
      <c r="RUG730" s="170"/>
      <c r="RUH730" s="170"/>
      <c r="RUI730" s="170"/>
      <c r="RUJ730" s="170"/>
      <c r="RUK730" s="170"/>
      <c r="RUL730" s="170"/>
      <c r="RUM730" s="170"/>
      <c r="RUN730" s="170"/>
      <c r="RUO730" s="170"/>
      <c r="RUP730" s="170"/>
      <c r="RUQ730" s="170"/>
      <c r="RUR730" s="170"/>
      <c r="RUS730" s="170"/>
      <c r="RUT730" s="170"/>
      <c r="RUU730" s="170"/>
      <c r="RUV730" s="170"/>
      <c r="RUW730" s="170"/>
      <c r="RUX730" s="170"/>
      <c r="RUY730" s="170"/>
      <c r="RUZ730" s="170"/>
      <c r="RVA730" s="170"/>
      <c r="RVB730" s="170"/>
      <c r="RVC730" s="170"/>
      <c r="RVD730" s="170"/>
      <c r="RVE730" s="170"/>
      <c r="RVF730" s="170"/>
      <c r="RVG730" s="170"/>
      <c r="RVH730" s="170"/>
      <c r="RVI730" s="170"/>
      <c r="RVJ730" s="170"/>
      <c r="RVK730" s="170"/>
      <c r="RVL730" s="170"/>
      <c r="RVM730" s="170"/>
      <c r="RVN730" s="170"/>
      <c r="RVO730" s="170"/>
      <c r="RVP730" s="170"/>
      <c r="RVQ730" s="170"/>
      <c r="RVR730" s="170"/>
      <c r="RVS730" s="170"/>
      <c r="RVT730" s="170"/>
      <c r="RVU730" s="170"/>
      <c r="RVV730" s="170"/>
      <c r="RVW730" s="170"/>
      <c r="RVX730" s="170"/>
      <c r="RVY730" s="170"/>
      <c r="RVZ730" s="170"/>
      <c r="RWA730" s="170"/>
      <c r="RWB730" s="170"/>
      <c r="RWC730" s="170"/>
      <c r="RWD730" s="170"/>
      <c r="RWE730" s="170"/>
      <c r="RWF730" s="170"/>
      <c r="RWG730" s="170"/>
      <c r="RWH730" s="170"/>
      <c r="RWI730" s="170"/>
      <c r="RWJ730" s="170"/>
      <c r="RWK730" s="170"/>
      <c r="RWL730" s="170"/>
      <c r="RWM730" s="170"/>
      <c r="RWN730" s="170"/>
      <c r="RWO730" s="170"/>
      <c r="RWP730" s="170"/>
      <c r="RWQ730" s="170"/>
      <c r="RWR730" s="170"/>
      <c r="RWS730" s="170"/>
      <c r="RWT730" s="170"/>
      <c r="RWU730" s="170"/>
      <c r="RWV730" s="170"/>
      <c r="RWW730" s="170"/>
      <c r="RWX730" s="170"/>
      <c r="RWY730" s="170"/>
      <c r="RWZ730" s="170"/>
      <c r="RXA730" s="170"/>
      <c r="RXB730" s="170"/>
      <c r="RXC730" s="170"/>
      <c r="RXD730" s="170"/>
      <c r="RXE730" s="170"/>
      <c r="RXF730" s="170"/>
      <c r="RXG730" s="170"/>
      <c r="RXH730" s="170"/>
      <c r="RXI730" s="170"/>
      <c r="RXJ730" s="170"/>
      <c r="RXK730" s="170"/>
      <c r="RXL730" s="170"/>
      <c r="RXM730" s="170"/>
      <c r="RXN730" s="170"/>
      <c r="RXO730" s="170"/>
      <c r="RXP730" s="170"/>
      <c r="RXQ730" s="170"/>
      <c r="RXR730" s="170"/>
      <c r="RXS730" s="170"/>
      <c r="RXT730" s="170"/>
      <c r="RXU730" s="170"/>
      <c r="RXV730" s="170"/>
      <c r="RXW730" s="170"/>
      <c r="RXX730" s="170"/>
      <c r="RXY730" s="170"/>
      <c r="RXZ730" s="170"/>
      <c r="RYA730" s="170"/>
      <c r="RYB730" s="170"/>
      <c r="RYC730" s="170"/>
      <c r="RYD730" s="170"/>
      <c r="RYE730" s="170"/>
      <c r="RYF730" s="170"/>
      <c r="RYG730" s="170"/>
      <c r="RYH730" s="170"/>
      <c r="RYI730" s="170"/>
      <c r="RYJ730" s="170"/>
      <c r="RYK730" s="170"/>
      <c r="RYL730" s="170"/>
      <c r="RYM730" s="170"/>
      <c r="RYN730" s="170"/>
      <c r="RYO730" s="170"/>
      <c r="RYP730" s="170"/>
      <c r="RYQ730" s="170"/>
      <c r="RYR730" s="170"/>
      <c r="RYS730" s="170"/>
      <c r="RYT730" s="170"/>
      <c r="RYU730" s="170"/>
      <c r="RYV730" s="170"/>
      <c r="RYW730" s="170"/>
      <c r="RYX730" s="170"/>
      <c r="RYY730" s="170"/>
      <c r="RYZ730" s="170"/>
      <c r="RZA730" s="170"/>
      <c r="RZB730" s="170"/>
      <c r="RZC730" s="170"/>
      <c r="RZD730" s="170"/>
      <c r="RZE730" s="170"/>
      <c r="RZF730" s="170"/>
      <c r="RZG730" s="170"/>
      <c r="RZH730" s="170"/>
      <c r="RZI730" s="170"/>
      <c r="RZJ730" s="170"/>
      <c r="RZK730" s="170"/>
      <c r="RZL730" s="170"/>
      <c r="RZM730" s="170"/>
      <c r="RZN730" s="170"/>
      <c r="RZO730" s="170"/>
      <c r="RZP730" s="170"/>
      <c r="RZQ730" s="170"/>
      <c r="RZR730" s="170"/>
      <c r="RZS730" s="170"/>
      <c r="RZT730" s="170"/>
      <c r="RZU730" s="170"/>
      <c r="RZV730" s="170"/>
      <c r="RZW730" s="170"/>
      <c r="RZX730" s="170"/>
      <c r="RZY730" s="170"/>
      <c r="RZZ730" s="170"/>
      <c r="SAA730" s="170"/>
      <c r="SAB730" s="170"/>
      <c r="SAC730" s="170"/>
      <c r="SAD730" s="170"/>
      <c r="SAE730" s="170"/>
      <c r="SAF730" s="170"/>
      <c r="SAG730" s="170"/>
      <c r="SAH730" s="170"/>
      <c r="SAI730" s="170"/>
      <c r="SAJ730" s="170"/>
      <c r="SAK730" s="170"/>
      <c r="SAL730" s="170"/>
      <c r="SAM730" s="170"/>
      <c r="SAN730" s="170"/>
      <c r="SAO730" s="170"/>
      <c r="SAP730" s="170"/>
      <c r="SAQ730" s="170"/>
      <c r="SAR730" s="170"/>
      <c r="SAS730" s="170"/>
      <c r="SAT730" s="170"/>
      <c r="SAU730" s="170"/>
      <c r="SAV730" s="170"/>
      <c r="SAW730" s="170"/>
      <c r="SAX730" s="170"/>
      <c r="SAY730" s="170"/>
      <c r="SAZ730" s="170"/>
      <c r="SBA730" s="170"/>
      <c r="SBB730" s="170"/>
      <c r="SBC730" s="170"/>
      <c r="SBD730" s="170"/>
      <c r="SBE730" s="170"/>
      <c r="SBF730" s="170"/>
      <c r="SBG730" s="170"/>
      <c r="SBH730" s="170"/>
      <c r="SBI730" s="170"/>
      <c r="SBJ730" s="170"/>
      <c r="SBK730" s="170"/>
      <c r="SBL730" s="170"/>
      <c r="SBM730" s="170"/>
      <c r="SBN730" s="170"/>
      <c r="SBO730" s="170"/>
      <c r="SBP730" s="170"/>
      <c r="SBQ730" s="170"/>
      <c r="SBR730" s="170"/>
      <c r="SBS730" s="170"/>
      <c r="SBT730" s="170"/>
      <c r="SBU730" s="170"/>
      <c r="SBV730" s="170"/>
      <c r="SBW730" s="170"/>
      <c r="SBX730" s="170"/>
      <c r="SBY730" s="170"/>
      <c r="SBZ730" s="170"/>
      <c r="SCA730" s="170"/>
      <c r="SCB730" s="170"/>
      <c r="SCC730" s="170"/>
      <c r="SCD730" s="170"/>
      <c r="SCE730" s="170"/>
      <c r="SCF730" s="170"/>
      <c r="SCG730" s="170"/>
      <c r="SCH730" s="170"/>
      <c r="SCI730" s="170"/>
      <c r="SCJ730" s="170"/>
      <c r="SCK730" s="170"/>
      <c r="SCL730" s="170"/>
      <c r="SCM730" s="170"/>
      <c r="SCN730" s="170"/>
      <c r="SCO730" s="170"/>
      <c r="SCP730" s="170"/>
      <c r="SCQ730" s="170"/>
      <c r="SCR730" s="170"/>
      <c r="SCS730" s="170"/>
      <c r="SCT730" s="170"/>
      <c r="SCU730" s="170"/>
      <c r="SCV730" s="170"/>
      <c r="SCW730" s="170"/>
      <c r="SCX730" s="170"/>
      <c r="SCY730" s="170"/>
      <c r="SCZ730" s="170"/>
      <c r="SDA730" s="170"/>
      <c r="SDB730" s="170"/>
      <c r="SDC730" s="170"/>
      <c r="SDD730" s="170"/>
      <c r="SDE730" s="170"/>
      <c r="SDF730" s="170"/>
      <c r="SDG730" s="170"/>
      <c r="SDH730" s="170"/>
      <c r="SDI730" s="170"/>
      <c r="SDJ730" s="170"/>
      <c r="SDK730" s="170"/>
      <c r="SDL730" s="170"/>
      <c r="SDM730" s="170"/>
      <c r="SDN730" s="170"/>
      <c r="SDO730" s="170"/>
      <c r="SDP730" s="170"/>
      <c r="SDQ730" s="170"/>
      <c r="SDR730" s="170"/>
      <c r="SDS730" s="170"/>
      <c r="SDT730" s="170"/>
      <c r="SDU730" s="170"/>
      <c r="SDV730" s="170"/>
      <c r="SDW730" s="170"/>
      <c r="SDX730" s="170"/>
      <c r="SDY730" s="170"/>
      <c r="SDZ730" s="170"/>
      <c r="SEA730" s="170"/>
      <c r="SEB730" s="170"/>
      <c r="SEC730" s="170"/>
      <c r="SED730" s="170"/>
      <c r="SEE730" s="170"/>
      <c r="SEF730" s="170"/>
      <c r="SEG730" s="170"/>
      <c r="SEH730" s="170"/>
      <c r="SEI730" s="170"/>
      <c r="SEJ730" s="170"/>
      <c r="SEK730" s="170"/>
      <c r="SEL730" s="170"/>
      <c r="SEM730" s="170"/>
      <c r="SEN730" s="170"/>
      <c r="SEO730" s="170"/>
      <c r="SEP730" s="170"/>
      <c r="SEQ730" s="170"/>
      <c r="SER730" s="170"/>
      <c r="SES730" s="170"/>
      <c r="SET730" s="170"/>
      <c r="SEU730" s="170"/>
      <c r="SEV730" s="170"/>
      <c r="SEW730" s="170"/>
      <c r="SEX730" s="170"/>
      <c r="SEY730" s="170"/>
      <c r="SEZ730" s="170"/>
      <c r="SFA730" s="170"/>
      <c r="SFB730" s="170"/>
      <c r="SFC730" s="170"/>
      <c r="SFD730" s="170"/>
      <c r="SFE730" s="170"/>
      <c r="SFF730" s="170"/>
      <c r="SFG730" s="170"/>
      <c r="SFH730" s="170"/>
      <c r="SFI730" s="170"/>
      <c r="SFJ730" s="170"/>
      <c r="SFK730" s="170"/>
      <c r="SFL730" s="170"/>
      <c r="SFM730" s="170"/>
      <c r="SFN730" s="170"/>
      <c r="SFO730" s="170"/>
      <c r="SFP730" s="170"/>
      <c r="SFQ730" s="170"/>
      <c r="SFR730" s="170"/>
      <c r="SFS730" s="170"/>
      <c r="SFT730" s="170"/>
      <c r="SFU730" s="170"/>
      <c r="SFV730" s="170"/>
      <c r="SFW730" s="170"/>
      <c r="SFX730" s="170"/>
      <c r="SFY730" s="170"/>
      <c r="SFZ730" s="170"/>
      <c r="SGA730" s="170"/>
      <c r="SGB730" s="170"/>
      <c r="SGC730" s="170"/>
      <c r="SGD730" s="170"/>
      <c r="SGE730" s="170"/>
      <c r="SGF730" s="170"/>
      <c r="SGG730" s="170"/>
      <c r="SGH730" s="170"/>
      <c r="SGI730" s="170"/>
      <c r="SGJ730" s="170"/>
      <c r="SGK730" s="170"/>
      <c r="SGL730" s="170"/>
      <c r="SGM730" s="170"/>
      <c r="SGN730" s="170"/>
      <c r="SGO730" s="170"/>
      <c r="SGP730" s="170"/>
      <c r="SGQ730" s="170"/>
      <c r="SGR730" s="170"/>
      <c r="SGS730" s="170"/>
      <c r="SGT730" s="170"/>
      <c r="SGU730" s="170"/>
      <c r="SGV730" s="170"/>
      <c r="SGW730" s="170"/>
      <c r="SGX730" s="170"/>
      <c r="SGY730" s="170"/>
      <c r="SGZ730" s="170"/>
      <c r="SHA730" s="170"/>
      <c r="SHB730" s="170"/>
      <c r="SHC730" s="170"/>
      <c r="SHD730" s="170"/>
      <c r="SHE730" s="170"/>
      <c r="SHF730" s="170"/>
      <c r="SHG730" s="170"/>
      <c r="SHH730" s="170"/>
      <c r="SHI730" s="170"/>
      <c r="SHJ730" s="170"/>
      <c r="SHK730" s="170"/>
      <c r="SHL730" s="170"/>
      <c r="SHM730" s="170"/>
      <c r="SHN730" s="170"/>
      <c r="SHO730" s="170"/>
      <c r="SHP730" s="170"/>
      <c r="SHQ730" s="170"/>
      <c r="SHR730" s="170"/>
      <c r="SHS730" s="170"/>
      <c r="SHT730" s="170"/>
      <c r="SHU730" s="170"/>
      <c r="SHV730" s="170"/>
      <c r="SHW730" s="170"/>
      <c r="SHX730" s="170"/>
      <c r="SHY730" s="170"/>
      <c r="SHZ730" s="170"/>
      <c r="SIA730" s="170"/>
      <c r="SIB730" s="170"/>
      <c r="SIC730" s="170"/>
      <c r="SID730" s="170"/>
      <c r="SIE730" s="170"/>
      <c r="SIF730" s="170"/>
      <c r="SIG730" s="170"/>
      <c r="SIH730" s="170"/>
      <c r="SII730" s="170"/>
      <c r="SIJ730" s="170"/>
      <c r="SIK730" s="170"/>
      <c r="SIL730" s="170"/>
      <c r="SIM730" s="170"/>
      <c r="SIN730" s="170"/>
      <c r="SIO730" s="170"/>
      <c r="SIP730" s="170"/>
      <c r="SIQ730" s="170"/>
      <c r="SIR730" s="170"/>
      <c r="SIS730" s="170"/>
      <c r="SIT730" s="170"/>
      <c r="SIU730" s="170"/>
      <c r="SIV730" s="170"/>
      <c r="SIW730" s="170"/>
      <c r="SIX730" s="170"/>
      <c r="SIY730" s="170"/>
      <c r="SIZ730" s="170"/>
      <c r="SJA730" s="170"/>
      <c r="SJB730" s="170"/>
      <c r="SJC730" s="170"/>
      <c r="SJD730" s="170"/>
      <c r="SJE730" s="170"/>
      <c r="SJF730" s="170"/>
      <c r="SJG730" s="170"/>
      <c r="SJH730" s="170"/>
      <c r="SJI730" s="170"/>
      <c r="SJJ730" s="170"/>
      <c r="SJK730" s="170"/>
      <c r="SJL730" s="170"/>
      <c r="SJM730" s="170"/>
      <c r="SJN730" s="170"/>
      <c r="SJO730" s="170"/>
      <c r="SJP730" s="170"/>
      <c r="SJQ730" s="170"/>
      <c r="SJR730" s="170"/>
      <c r="SJS730" s="170"/>
      <c r="SJT730" s="170"/>
      <c r="SJU730" s="170"/>
      <c r="SJV730" s="170"/>
      <c r="SJW730" s="170"/>
      <c r="SJX730" s="170"/>
      <c r="SJY730" s="170"/>
      <c r="SJZ730" s="170"/>
      <c r="SKA730" s="170"/>
      <c r="SKB730" s="170"/>
      <c r="SKC730" s="170"/>
      <c r="SKD730" s="170"/>
      <c r="SKE730" s="170"/>
      <c r="SKF730" s="170"/>
      <c r="SKG730" s="170"/>
      <c r="SKH730" s="170"/>
      <c r="SKI730" s="170"/>
      <c r="SKJ730" s="170"/>
      <c r="SKK730" s="170"/>
      <c r="SKL730" s="170"/>
      <c r="SKM730" s="170"/>
      <c r="SKN730" s="170"/>
      <c r="SKO730" s="170"/>
      <c r="SKP730" s="170"/>
      <c r="SKQ730" s="170"/>
      <c r="SKR730" s="170"/>
      <c r="SKS730" s="170"/>
      <c r="SKT730" s="170"/>
      <c r="SKU730" s="170"/>
      <c r="SKV730" s="170"/>
      <c r="SKW730" s="170"/>
      <c r="SKX730" s="170"/>
      <c r="SKY730" s="170"/>
      <c r="SKZ730" s="170"/>
      <c r="SLA730" s="170"/>
      <c r="SLB730" s="170"/>
      <c r="SLC730" s="170"/>
      <c r="SLD730" s="170"/>
      <c r="SLE730" s="170"/>
      <c r="SLF730" s="170"/>
      <c r="SLG730" s="170"/>
      <c r="SLH730" s="170"/>
      <c r="SLI730" s="170"/>
      <c r="SLJ730" s="170"/>
      <c r="SLK730" s="170"/>
      <c r="SLL730" s="170"/>
      <c r="SLM730" s="170"/>
      <c r="SLN730" s="170"/>
      <c r="SLO730" s="170"/>
      <c r="SLP730" s="170"/>
      <c r="SLQ730" s="170"/>
      <c r="SLR730" s="170"/>
      <c r="SLS730" s="170"/>
      <c r="SLT730" s="170"/>
      <c r="SLU730" s="170"/>
      <c r="SLV730" s="170"/>
      <c r="SLW730" s="170"/>
      <c r="SLX730" s="170"/>
      <c r="SLY730" s="170"/>
      <c r="SLZ730" s="170"/>
      <c r="SMA730" s="170"/>
      <c r="SMB730" s="170"/>
      <c r="SMC730" s="170"/>
      <c r="SMD730" s="170"/>
      <c r="SME730" s="170"/>
      <c r="SMF730" s="170"/>
      <c r="SMG730" s="170"/>
      <c r="SMH730" s="170"/>
      <c r="SMI730" s="170"/>
      <c r="SMJ730" s="170"/>
      <c r="SMK730" s="170"/>
      <c r="SML730" s="170"/>
      <c r="SMM730" s="170"/>
      <c r="SMN730" s="170"/>
      <c r="SMO730" s="170"/>
      <c r="SMP730" s="170"/>
      <c r="SMQ730" s="170"/>
      <c r="SMR730" s="170"/>
      <c r="SMS730" s="170"/>
      <c r="SMT730" s="170"/>
      <c r="SMU730" s="170"/>
      <c r="SMV730" s="170"/>
      <c r="SMW730" s="170"/>
      <c r="SMX730" s="170"/>
      <c r="SMY730" s="170"/>
      <c r="SMZ730" s="170"/>
      <c r="SNA730" s="170"/>
      <c r="SNB730" s="170"/>
      <c r="SNC730" s="170"/>
      <c r="SND730" s="170"/>
      <c r="SNE730" s="170"/>
      <c r="SNF730" s="170"/>
      <c r="SNG730" s="170"/>
      <c r="SNH730" s="170"/>
      <c r="SNI730" s="170"/>
      <c r="SNJ730" s="170"/>
      <c r="SNK730" s="170"/>
      <c r="SNL730" s="170"/>
      <c r="SNM730" s="170"/>
      <c r="SNN730" s="170"/>
      <c r="SNO730" s="170"/>
      <c r="SNP730" s="170"/>
      <c r="SNQ730" s="170"/>
      <c r="SNR730" s="170"/>
      <c r="SNS730" s="170"/>
      <c r="SNT730" s="170"/>
      <c r="SNU730" s="170"/>
      <c r="SNV730" s="170"/>
      <c r="SNW730" s="170"/>
      <c r="SNX730" s="170"/>
      <c r="SNY730" s="170"/>
      <c r="SNZ730" s="170"/>
      <c r="SOA730" s="170"/>
      <c r="SOB730" s="170"/>
      <c r="SOC730" s="170"/>
      <c r="SOD730" s="170"/>
      <c r="SOE730" s="170"/>
      <c r="SOF730" s="170"/>
      <c r="SOG730" s="170"/>
      <c r="SOH730" s="170"/>
      <c r="SOI730" s="170"/>
      <c r="SOJ730" s="170"/>
      <c r="SOK730" s="170"/>
      <c r="SOL730" s="170"/>
      <c r="SOM730" s="170"/>
      <c r="SON730" s="170"/>
      <c r="SOO730" s="170"/>
      <c r="SOP730" s="170"/>
      <c r="SOQ730" s="170"/>
      <c r="SOR730" s="170"/>
      <c r="SOS730" s="170"/>
      <c r="SOT730" s="170"/>
      <c r="SOU730" s="170"/>
      <c r="SOV730" s="170"/>
      <c r="SOW730" s="170"/>
      <c r="SOX730" s="170"/>
      <c r="SOY730" s="170"/>
      <c r="SOZ730" s="170"/>
      <c r="SPA730" s="170"/>
      <c r="SPB730" s="170"/>
      <c r="SPC730" s="170"/>
      <c r="SPD730" s="170"/>
      <c r="SPE730" s="170"/>
      <c r="SPF730" s="170"/>
      <c r="SPG730" s="170"/>
      <c r="SPH730" s="170"/>
      <c r="SPI730" s="170"/>
      <c r="SPJ730" s="170"/>
      <c r="SPK730" s="170"/>
      <c r="SPL730" s="170"/>
      <c r="SPM730" s="170"/>
      <c r="SPN730" s="170"/>
      <c r="SPO730" s="170"/>
      <c r="SPP730" s="170"/>
      <c r="SPQ730" s="170"/>
      <c r="SPR730" s="170"/>
      <c r="SPS730" s="170"/>
      <c r="SPT730" s="170"/>
      <c r="SPU730" s="170"/>
      <c r="SPV730" s="170"/>
      <c r="SPW730" s="170"/>
      <c r="SPX730" s="170"/>
      <c r="SPY730" s="170"/>
      <c r="SPZ730" s="170"/>
      <c r="SQA730" s="170"/>
      <c r="SQB730" s="170"/>
      <c r="SQC730" s="170"/>
      <c r="SQD730" s="170"/>
      <c r="SQE730" s="170"/>
      <c r="SQF730" s="170"/>
      <c r="SQG730" s="170"/>
      <c r="SQH730" s="170"/>
      <c r="SQI730" s="170"/>
      <c r="SQJ730" s="170"/>
      <c r="SQK730" s="170"/>
      <c r="SQL730" s="170"/>
      <c r="SQM730" s="170"/>
      <c r="SQN730" s="170"/>
      <c r="SQO730" s="170"/>
      <c r="SQP730" s="170"/>
      <c r="SQQ730" s="170"/>
      <c r="SQR730" s="170"/>
      <c r="SQS730" s="170"/>
      <c r="SQT730" s="170"/>
      <c r="SQU730" s="170"/>
      <c r="SQV730" s="170"/>
      <c r="SQW730" s="170"/>
      <c r="SQX730" s="170"/>
      <c r="SQY730" s="170"/>
      <c r="SQZ730" s="170"/>
      <c r="SRA730" s="170"/>
      <c r="SRB730" s="170"/>
      <c r="SRC730" s="170"/>
      <c r="SRD730" s="170"/>
      <c r="SRE730" s="170"/>
      <c r="SRF730" s="170"/>
      <c r="SRG730" s="170"/>
      <c r="SRH730" s="170"/>
      <c r="SRI730" s="170"/>
      <c r="SRJ730" s="170"/>
      <c r="SRK730" s="170"/>
      <c r="SRL730" s="170"/>
      <c r="SRM730" s="170"/>
      <c r="SRN730" s="170"/>
      <c r="SRO730" s="170"/>
      <c r="SRP730" s="170"/>
      <c r="SRQ730" s="170"/>
      <c r="SRR730" s="170"/>
      <c r="SRS730" s="170"/>
      <c r="SRT730" s="170"/>
      <c r="SRU730" s="170"/>
      <c r="SRV730" s="170"/>
      <c r="SRW730" s="170"/>
      <c r="SRX730" s="170"/>
      <c r="SRY730" s="170"/>
      <c r="SRZ730" s="170"/>
      <c r="SSA730" s="170"/>
      <c r="SSB730" s="170"/>
      <c r="SSC730" s="170"/>
      <c r="SSD730" s="170"/>
      <c r="SSE730" s="170"/>
      <c r="SSF730" s="170"/>
      <c r="SSG730" s="170"/>
      <c r="SSH730" s="170"/>
      <c r="SSI730" s="170"/>
      <c r="SSJ730" s="170"/>
      <c r="SSK730" s="170"/>
      <c r="SSL730" s="170"/>
      <c r="SSM730" s="170"/>
      <c r="SSN730" s="170"/>
      <c r="SSO730" s="170"/>
      <c r="SSP730" s="170"/>
      <c r="SSQ730" s="170"/>
      <c r="SSR730" s="170"/>
      <c r="SSS730" s="170"/>
      <c r="SST730" s="170"/>
      <c r="SSU730" s="170"/>
      <c r="SSV730" s="170"/>
      <c r="SSW730" s="170"/>
      <c r="SSX730" s="170"/>
      <c r="SSY730" s="170"/>
      <c r="SSZ730" s="170"/>
      <c r="STA730" s="170"/>
      <c r="STB730" s="170"/>
      <c r="STC730" s="170"/>
      <c r="STD730" s="170"/>
      <c r="STE730" s="170"/>
      <c r="STF730" s="170"/>
      <c r="STG730" s="170"/>
      <c r="STH730" s="170"/>
      <c r="STI730" s="170"/>
      <c r="STJ730" s="170"/>
      <c r="STK730" s="170"/>
      <c r="STL730" s="170"/>
      <c r="STM730" s="170"/>
      <c r="STN730" s="170"/>
      <c r="STO730" s="170"/>
      <c r="STP730" s="170"/>
      <c r="STQ730" s="170"/>
      <c r="STR730" s="170"/>
      <c r="STS730" s="170"/>
      <c r="STT730" s="170"/>
      <c r="STU730" s="170"/>
      <c r="STV730" s="170"/>
      <c r="STW730" s="170"/>
      <c r="STX730" s="170"/>
      <c r="STY730" s="170"/>
      <c r="STZ730" s="170"/>
      <c r="SUA730" s="170"/>
      <c r="SUB730" s="170"/>
      <c r="SUC730" s="170"/>
      <c r="SUD730" s="170"/>
      <c r="SUE730" s="170"/>
      <c r="SUF730" s="170"/>
      <c r="SUG730" s="170"/>
      <c r="SUH730" s="170"/>
      <c r="SUI730" s="170"/>
      <c r="SUJ730" s="170"/>
      <c r="SUK730" s="170"/>
      <c r="SUL730" s="170"/>
      <c r="SUM730" s="170"/>
      <c r="SUN730" s="170"/>
      <c r="SUO730" s="170"/>
      <c r="SUP730" s="170"/>
      <c r="SUQ730" s="170"/>
      <c r="SUR730" s="170"/>
      <c r="SUS730" s="170"/>
      <c r="SUT730" s="170"/>
      <c r="SUU730" s="170"/>
      <c r="SUV730" s="170"/>
      <c r="SUW730" s="170"/>
      <c r="SUX730" s="170"/>
      <c r="SUY730" s="170"/>
      <c r="SUZ730" s="170"/>
      <c r="SVA730" s="170"/>
      <c r="SVB730" s="170"/>
      <c r="SVC730" s="170"/>
      <c r="SVD730" s="170"/>
      <c r="SVE730" s="170"/>
      <c r="SVF730" s="170"/>
      <c r="SVG730" s="170"/>
      <c r="SVH730" s="170"/>
      <c r="SVI730" s="170"/>
      <c r="SVJ730" s="170"/>
      <c r="SVK730" s="170"/>
      <c r="SVL730" s="170"/>
      <c r="SVM730" s="170"/>
      <c r="SVN730" s="170"/>
      <c r="SVO730" s="170"/>
      <c r="SVP730" s="170"/>
      <c r="SVQ730" s="170"/>
      <c r="SVR730" s="170"/>
      <c r="SVS730" s="170"/>
      <c r="SVT730" s="170"/>
      <c r="SVU730" s="170"/>
      <c r="SVV730" s="170"/>
      <c r="SVW730" s="170"/>
      <c r="SVX730" s="170"/>
      <c r="SVY730" s="170"/>
      <c r="SVZ730" s="170"/>
      <c r="SWA730" s="170"/>
      <c r="SWB730" s="170"/>
      <c r="SWC730" s="170"/>
      <c r="SWD730" s="170"/>
      <c r="SWE730" s="170"/>
      <c r="SWF730" s="170"/>
      <c r="SWG730" s="170"/>
      <c r="SWH730" s="170"/>
      <c r="SWI730" s="170"/>
      <c r="SWJ730" s="170"/>
      <c r="SWK730" s="170"/>
      <c r="SWL730" s="170"/>
      <c r="SWM730" s="170"/>
      <c r="SWN730" s="170"/>
      <c r="SWO730" s="170"/>
      <c r="SWP730" s="170"/>
      <c r="SWQ730" s="170"/>
      <c r="SWR730" s="170"/>
      <c r="SWS730" s="170"/>
      <c r="SWT730" s="170"/>
      <c r="SWU730" s="170"/>
      <c r="SWV730" s="170"/>
      <c r="SWW730" s="170"/>
      <c r="SWX730" s="170"/>
      <c r="SWY730" s="170"/>
      <c r="SWZ730" s="170"/>
      <c r="SXA730" s="170"/>
      <c r="SXB730" s="170"/>
      <c r="SXC730" s="170"/>
      <c r="SXD730" s="170"/>
      <c r="SXE730" s="170"/>
      <c r="SXF730" s="170"/>
      <c r="SXG730" s="170"/>
      <c r="SXH730" s="170"/>
      <c r="SXI730" s="170"/>
      <c r="SXJ730" s="170"/>
      <c r="SXK730" s="170"/>
      <c r="SXL730" s="170"/>
      <c r="SXM730" s="170"/>
      <c r="SXN730" s="170"/>
      <c r="SXO730" s="170"/>
      <c r="SXP730" s="170"/>
      <c r="SXQ730" s="170"/>
      <c r="SXR730" s="170"/>
      <c r="SXS730" s="170"/>
      <c r="SXT730" s="170"/>
      <c r="SXU730" s="170"/>
      <c r="SXV730" s="170"/>
      <c r="SXW730" s="170"/>
      <c r="SXX730" s="170"/>
      <c r="SXY730" s="170"/>
      <c r="SXZ730" s="170"/>
      <c r="SYA730" s="170"/>
      <c r="SYB730" s="170"/>
      <c r="SYC730" s="170"/>
      <c r="SYD730" s="170"/>
      <c r="SYE730" s="170"/>
      <c r="SYF730" s="170"/>
      <c r="SYG730" s="170"/>
      <c r="SYH730" s="170"/>
      <c r="SYI730" s="170"/>
      <c r="SYJ730" s="170"/>
      <c r="SYK730" s="170"/>
      <c r="SYL730" s="170"/>
      <c r="SYM730" s="170"/>
      <c r="SYN730" s="170"/>
      <c r="SYO730" s="170"/>
      <c r="SYP730" s="170"/>
      <c r="SYQ730" s="170"/>
      <c r="SYR730" s="170"/>
      <c r="SYS730" s="170"/>
      <c r="SYT730" s="170"/>
      <c r="SYU730" s="170"/>
      <c r="SYV730" s="170"/>
      <c r="SYW730" s="170"/>
      <c r="SYX730" s="170"/>
      <c r="SYY730" s="170"/>
      <c r="SYZ730" s="170"/>
      <c r="SZA730" s="170"/>
      <c r="SZB730" s="170"/>
      <c r="SZC730" s="170"/>
      <c r="SZD730" s="170"/>
      <c r="SZE730" s="170"/>
      <c r="SZF730" s="170"/>
      <c r="SZG730" s="170"/>
      <c r="SZH730" s="170"/>
      <c r="SZI730" s="170"/>
      <c r="SZJ730" s="170"/>
      <c r="SZK730" s="170"/>
      <c r="SZL730" s="170"/>
      <c r="SZM730" s="170"/>
      <c r="SZN730" s="170"/>
      <c r="SZO730" s="170"/>
      <c r="SZP730" s="170"/>
      <c r="SZQ730" s="170"/>
      <c r="SZR730" s="170"/>
      <c r="SZS730" s="170"/>
      <c r="SZT730" s="170"/>
      <c r="SZU730" s="170"/>
      <c r="SZV730" s="170"/>
      <c r="SZW730" s="170"/>
      <c r="SZX730" s="170"/>
      <c r="SZY730" s="170"/>
      <c r="SZZ730" s="170"/>
      <c r="TAA730" s="170"/>
      <c r="TAB730" s="170"/>
      <c r="TAC730" s="170"/>
      <c r="TAD730" s="170"/>
      <c r="TAE730" s="170"/>
      <c r="TAF730" s="170"/>
      <c r="TAG730" s="170"/>
      <c r="TAH730" s="170"/>
      <c r="TAI730" s="170"/>
      <c r="TAJ730" s="170"/>
      <c r="TAK730" s="170"/>
      <c r="TAL730" s="170"/>
      <c r="TAM730" s="170"/>
      <c r="TAN730" s="170"/>
      <c r="TAO730" s="170"/>
      <c r="TAP730" s="170"/>
      <c r="TAQ730" s="170"/>
      <c r="TAR730" s="170"/>
      <c r="TAS730" s="170"/>
      <c r="TAT730" s="170"/>
      <c r="TAU730" s="170"/>
      <c r="TAV730" s="170"/>
      <c r="TAW730" s="170"/>
      <c r="TAX730" s="170"/>
      <c r="TAY730" s="170"/>
      <c r="TAZ730" s="170"/>
      <c r="TBA730" s="170"/>
      <c r="TBB730" s="170"/>
      <c r="TBC730" s="170"/>
      <c r="TBD730" s="170"/>
      <c r="TBE730" s="170"/>
      <c r="TBF730" s="170"/>
    </row>
    <row r="731" spans="1:13578" s="170" customFormat="1" ht="30" customHeight="1">
      <c r="A731" s="127">
        <v>711</v>
      </c>
      <c r="B731" s="127" t="s">
        <v>99</v>
      </c>
      <c r="C731" s="127">
        <v>4</v>
      </c>
      <c r="D731" s="131" t="s">
        <v>3173</v>
      </c>
      <c r="E731" s="127" t="s">
        <v>123</v>
      </c>
      <c r="F731" s="132" t="s">
        <v>4421</v>
      </c>
      <c r="G731" s="127" t="s">
        <v>26</v>
      </c>
      <c r="H731" s="127" t="s">
        <v>2</v>
      </c>
      <c r="I731" s="127" t="s">
        <v>12</v>
      </c>
      <c r="J731" s="132" t="s">
        <v>4422</v>
      </c>
      <c r="K731" s="132" t="s">
        <v>4423</v>
      </c>
      <c r="L731" s="132" t="s">
        <v>4424</v>
      </c>
      <c r="M731" s="127" t="s">
        <v>4</v>
      </c>
      <c r="N731" s="140" t="s">
        <v>5</v>
      </c>
      <c r="O731" s="133">
        <v>45327</v>
      </c>
      <c r="P731" s="133" t="s">
        <v>24</v>
      </c>
      <c r="Q731" s="133" t="s">
        <v>24</v>
      </c>
      <c r="R731" s="133" t="s">
        <v>24</v>
      </c>
      <c r="S731" s="133" t="s">
        <v>24</v>
      </c>
      <c r="T731" s="133" t="s">
        <v>24</v>
      </c>
      <c r="U731" s="133" t="s">
        <v>24</v>
      </c>
      <c r="V731" s="133" t="s">
        <v>24</v>
      </c>
      <c r="W731" s="133" t="s">
        <v>24</v>
      </c>
      <c r="X731" s="133" t="s">
        <v>24</v>
      </c>
      <c r="Y731" s="133" t="s">
        <v>24</v>
      </c>
      <c r="Z731" s="133" t="s">
        <v>24</v>
      </c>
      <c r="AA731" s="140" t="s">
        <v>424</v>
      </c>
      <c r="AB731" s="132" t="s">
        <v>4422</v>
      </c>
      <c r="AC731" s="132" t="s">
        <v>4423</v>
      </c>
      <c r="AD731" s="132" t="s">
        <v>4424</v>
      </c>
      <c r="AE731" s="127" t="s">
        <v>12</v>
      </c>
      <c r="AF731" s="140" t="s">
        <v>4</v>
      </c>
      <c r="AG731" s="134">
        <v>5937.18</v>
      </c>
      <c r="AH731" s="134">
        <v>35937.18</v>
      </c>
      <c r="AI731" s="127" t="s">
        <v>6</v>
      </c>
      <c r="AJ731" s="132" t="s">
        <v>3178</v>
      </c>
      <c r="AK731" s="127" t="s">
        <v>109</v>
      </c>
      <c r="AL731" s="127" t="s">
        <v>109</v>
      </c>
      <c r="AM731" s="127" t="s">
        <v>109</v>
      </c>
      <c r="AN731" s="127" t="s">
        <v>119</v>
      </c>
      <c r="AO731" s="140" t="s">
        <v>424</v>
      </c>
      <c r="AP731" s="132" t="s">
        <v>4425</v>
      </c>
      <c r="AQ731" s="140" t="s">
        <v>109</v>
      </c>
      <c r="AR731" s="140" t="s">
        <v>109</v>
      </c>
      <c r="AS731" s="251" t="s">
        <v>257</v>
      </c>
      <c r="AT731" s="251" t="s">
        <v>257</v>
      </c>
      <c r="AU731" s="133">
        <v>45387</v>
      </c>
      <c r="AV731" s="251" t="s">
        <v>257</v>
      </c>
      <c r="AW731" s="251" t="s">
        <v>257</v>
      </c>
      <c r="AX731" s="133">
        <v>45398</v>
      </c>
      <c r="AY731" s="135">
        <v>45398</v>
      </c>
      <c r="AZ731" s="141">
        <v>45414</v>
      </c>
      <c r="BA731" s="127" t="s">
        <v>31</v>
      </c>
      <c r="BB731" s="139" t="s">
        <v>109</v>
      </c>
      <c r="BC731" s="137">
        <f t="shared" si="68"/>
        <v>71</v>
      </c>
      <c r="BD731" s="127" t="str">
        <f t="shared" si="66"/>
        <v>INDENIZAÇÃO</v>
      </c>
      <c r="BE731" s="127" t="str">
        <f t="shared" si="67"/>
        <v>NÃO</v>
      </c>
      <c r="BF731" s="127" t="s">
        <v>24</v>
      </c>
      <c r="BG731" s="127" t="s">
        <v>24</v>
      </c>
      <c r="BH731" s="127" t="s">
        <v>24</v>
      </c>
      <c r="BI731" s="251" t="s">
        <v>257</v>
      </c>
      <c r="BJ731" s="251" t="s">
        <v>257</v>
      </c>
      <c r="BK731" s="133">
        <v>45483</v>
      </c>
      <c r="BL731" s="251" t="s">
        <v>257</v>
      </c>
      <c r="BM731" s="221" t="s">
        <v>109</v>
      </c>
      <c r="BN731" s="127"/>
      <c r="BO731" s="127"/>
      <c r="BP731" s="127"/>
      <c r="BQ731" s="127"/>
      <c r="BR731" s="127"/>
      <c r="BS731" s="127"/>
      <c r="BT731" s="127"/>
      <c r="BU731" s="127"/>
      <c r="BV731" s="127"/>
      <c r="BW731" s="127"/>
      <c r="BX731" s="127"/>
      <c r="BY731" s="127"/>
      <c r="BZ731" s="127"/>
      <c r="CA731" s="127"/>
      <c r="CB731" s="127"/>
      <c r="CC731" s="127"/>
      <c r="CD731" s="127"/>
      <c r="CE731" s="127"/>
      <c r="CF731" s="127"/>
      <c r="CG731" s="127"/>
      <c r="CH731" s="127"/>
      <c r="CI731" s="127"/>
      <c r="CJ731" s="127"/>
      <c r="CK731" s="127"/>
      <c r="CL731" s="127"/>
      <c r="CM731" s="127"/>
      <c r="CN731" s="127"/>
      <c r="CO731" s="127"/>
      <c r="CP731" s="127"/>
      <c r="CQ731" s="127"/>
      <c r="CR731" s="127"/>
      <c r="CS731" s="127"/>
      <c r="CT731" s="127"/>
      <c r="CU731" s="127"/>
      <c r="CV731" s="127"/>
      <c r="CW731" s="127"/>
      <c r="CX731" s="127"/>
      <c r="CY731" s="127"/>
      <c r="CZ731" s="127"/>
      <c r="DA731" s="127"/>
      <c r="DB731" s="127"/>
      <c r="DC731" s="127"/>
      <c r="DD731" s="127"/>
      <c r="DE731" s="127"/>
      <c r="DF731" s="127"/>
      <c r="DG731" s="127"/>
      <c r="DH731" s="127"/>
      <c r="DI731" s="127"/>
      <c r="DJ731" s="127"/>
      <c r="DK731" s="127"/>
      <c r="DL731" s="127"/>
      <c r="DM731" s="127"/>
      <c r="DN731" s="127"/>
      <c r="DO731" s="127"/>
      <c r="DP731" s="127"/>
      <c r="DQ731" s="127"/>
      <c r="DR731" s="127"/>
      <c r="DS731" s="127"/>
      <c r="DT731" s="127"/>
      <c r="DU731" s="127"/>
      <c r="DV731" s="127"/>
      <c r="DW731" s="127"/>
      <c r="DX731" s="127"/>
      <c r="DY731" s="127"/>
      <c r="DZ731" s="127"/>
      <c r="EA731" s="127"/>
      <c r="EB731" s="127"/>
      <c r="EC731" s="127"/>
      <c r="ED731" s="127"/>
      <c r="EE731" s="127"/>
      <c r="EF731" s="127"/>
      <c r="EG731" s="127"/>
      <c r="EH731" s="127"/>
      <c r="EI731" s="127"/>
      <c r="EJ731" s="127"/>
      <c r="EK731" s="127"/>
      <c r="EL731" s="127"/>
      <c r="EM731" s="127"/>
      <c r="EN731" s="127"/>
      <c r="EO731" s="127"/>
      <c r="EP731" s="127"/>
      <c r="EQ731" s="127"/>
      <c r="ER731" s="127"/>
      <c r="ES731" s="127"/>
      <c r="ET731" s="127"/>
      <c r="EU731" s="127"/>
      <c r="EV731" s="127"/>
      <c r="EW731" s="127"/>
      <c r="EX731" s="127"/>
      <c r="EY731" s="127"/>
      <c r="EZ731" s="127"/>
      <c r="FA731" s="127"/>
      <c r="FB731" s="127"/>
      <c r="FC731" s="127"/>
      <c r="FD731" s="127"/>
      <c r="FE731" s="127"/>
      <c r="FF731" s="127"/>
      <c r="FG731" s="127"/>
      <c r="FH731" s="127"/>
      <c r="FI731" s="127"/>
      <c r="FJ731" s="127"/>
      <c r="FK731" s="127"/>
      <c r="FL731" s="127"/>
      <c r="FM731" s="127"/>
      <c r="FN731" s="127"/>
      <c r="FO731" s="127"/>
      <c r="FP731" s="127"/>
      <c r="FQ731" s="127"/>
      <c r="FR731" s="127"/>
      <c r="FS731" s="127"/>
      <c r="FT731" s="127"/>
      <c r="FU731" s="127"/>
      <c r="FV731" s="127"/>
      <c r="FW731" s="127"/>
      <c r="FX731" s="127"/>
      <c r="FY731" s="127"/>
      <c r="FZ731" s="127"/>
      <c r="GA731" s="127"/>
      <c r="GB731" s="127"/>
      <c r="GC731" s="127"/>
      <c r="GD731" s="127"/>
      <c r="GE731" s="127"/>
      <c r="GF731" s="127"/>
      <c r="GG731" s="127"/>
      <c r="GH731" s="127"/>
      <c r="GI731" s="127"/>
      <c r="GJ731" s="127"/>
      <c r="GK731" s="127"/>
      <c r="GL731" s="127"/>
      <c r="GM731" s="127"/>
      <c r="GN731" s="127"/>
      <c r="GO731" s="127"/>
      <c r="GP731" s="127"/>
      <c r="GQ731" s="127"/>
      <c r="GR731" s="127"/>
      <c r="GS731" s="127"/>
      <c r="GT731" s="127"/>
      <c r="GU731" s="127"/>
      <c r="GV731" s="127"/>
      <c r="GW731" s="127"/>
      <c r="GX731" s="127"/>
      <c r="GY731" s="127"/>
      <c r="GZ731" s="127"/>
      <c r="HA731" s="127"/>
      <c r="HB731" s="127"/>
      <c r="HC731" s="127"/>
      <c r="HD731" s="127"/>
      <c r="HE731" s="127"/>
      <c r="HF731" s="127"/>
      <c r="HG731" s="127"/>
      <c r="HH731" s="127"/>
      <c r="HI731" s="127"/>
      <c r="HJ731" s="127"/>
      <c r="HK731" s="127"/>
      <c r="HL731" s="127"/>
      <c r="HM731" s="127"/>
      <c r="HN731" s="127"/>
      <c r="HO731" s="127"/>
      <c r="HP731" s="127"/>
      <c r="HQ731" s="127"/>
      <c r="HR731" s="127"/>
      <c r="HS731" s="127"/>
      <c r="HT731" s="127"/>
      <c r="HU731" s="127"/>
      <c r="HV731" s="127"/>
      <c r="HW731" s="127"/>
      <c r="HX731" s="127"/>
      <c r="HY731" s="127"/>
      <c r="HZ731" s="127"/>
      <c r="IA731" s="127"/>
      <c r="IB731" s="127"/>
      <c r="IC731" s="127"/>
      <c r="ID731" s="127"/>
      <c r="IE731" s="127"/>
      <c r="IF731" s="127"/>
      <c r="IG731" s="127"/>
      <c r="IH731" s="127"/>
      <c r="II731" s="127"/>
      <c r="IJ731" s="127"/>
      <c r="IK731" s="127"/>
      <c r="IL731" s="127"/>
      <c r="IM731" s="127"/>
      <c r="IN731" s="127"/>
      <c r="IO731" s="127"/>
      <c r="IP731" s="127"/>
      <c r="IQ731" s="127"/>
      <c r="IR731" s="127"/>
      <c r="IS731" s="127"/>
      <c r="IT731" s="127"/>
      <c r="IU731" s="127"/>
      <c r="IV731" s="127"/>
      <c r="IW731" s="127"/>
      <c r="IX731" s="127"/>
      <c r="IY731" s="127"/>
      <c r="IZ731" s="127"/>
      <c r="JA731" s="127"/>
      <c r="JB731" s="127"/>
      <c r="JC731" s="127"/>
      <c r="JD731" s="127"/>
      <c r="JE731" s="127"/>
      <c r="JF731" s="127"/>
      <c r="JG731" s="127"/>
      <c r="JH731" s="127"/>
      <c r="JI731" s="127"/>
      <c r="JJ731" s="127"/>
      <c r="JK731" s="127"/>
      <c r="JL731" s="127"/>
      <c r="JM731" s="127"/>
      <c r="JN731" s="127"/>
      <c r="JO731" s="127"/>
      <c r="JP731" s="127"/>
      <c r="JQ731" s="127"/>
      <c r="JR731" s="127"/>
      <c r="JS731" s="127"/>
      <c r="JT731" s="127"/>
      <c r="JU731" s="127"/>
      <c r="JV731" s="127"/>
      <c r="JW731" s="127"/>
      <c r="JX731" s="127"/>
      <c r="JY731" s="127"/>
      <c r="JZ731" s="127"/>
      <c r="KA731" s="127"/>
      <c r="KB731" s="127"/>
      <c r="KC731" s="127"/>
      <c r="KD731" s="127"/>
      <c r="KE731" s="127"/>
      <c r="KF731" s="127"/>
      <c r="KG731" s="127"/>
      <c r="KH731" s="127"/>
      <c r="KI731" s="127"/>
      <c r="KJ731" s="127"/>
      <c r="KK731" s="127"/>
      <c r="KL731" s="127"/>
      <c r="KM731" s="127"/>
      <c r="KN731" s="127"/>
      <c r="KO731" s="127"/>
      <c r="KP731" s="127"/>
      <c r="KQ731" s="127"/>
      <c r="KR731" s="127"/>
      <c r="KS731" s="127"/>
      <c r="KT731" s="127"/>
      <c r="KU731" s="127"/>
      <c r="KV731" s="127"/>
      <c r="KW731" s="127"/>
      <c r="KX731" s="127"/>
      <c r="KY731" s="127"/>
      <c r="KZ731" s="127"/>
      <c r="LA731" s="127"/>
      <c r="LB731" s="127"/>
      <c r="LC731" s="127"/>
      <c r="LD731" s="127"/>
      <c r="LE731" s="127"/>
      <c r="LF731" s="127"/>
      <c r="LG731" s="127"/>
      <c r="LH731" s="127"/>
      <c r="LI731" s="127"/>
      <c r="LJ731" s="127"/>
      <c r="LK731" s="127"/>
      <c r="LL731" s="127"/>
      <c r="LM731" s="127"/>
      <c r="LN731" s="127"/>
      <c r="LO731" s="127"/>
      <c r="LP731" s="127"/>
      <c r="LQ731" s="127"/>
      <c r="LR731" s="127"/>
      <c r="LS731" s="127"/>
      <c r="LT731" s="127"/>
      <c r="LU731" s="127"/>
      <c r="LV731" s="127"/>
      <c r="LW731" s="127"/>
      <c r="LX731" s="127"/>
      <c r="LY731" s="127"/>
      <c r="LZ731" s="127"/>
      <c r="MA731" s="127"/>
      <c r="MB731" s="127"/>
      <c r="MC731" s="127"/>
      <c r="MD731" s="127"/>
      <c r="ME731" s="127"/>
      <c r="MF731" s="127"/>
      <c r="MG731" s="127"/>
      <c r="MH731" s="127"/>
      <c r="MI731" s="127"/>
      <c r="MJ731" s="127"/>
      <c r="MK731" s="127"/>
      <c r="ML731" s="127"/>
      <c r="MM731" s="127"/>
      <c r="MN731" s="127"/>
      <c r="MO731" s="127"/>
      <c r="MP731" s="127"/>
      <c r="MQ731" s="127"/>
      <c r="MR731" s="127"/>
      <c r="MS731" s="127"/>
      <c r="MT731" s="127"/>
      <c r="MU731" s="127"/>
      <c r="MV731" s="127"/>
      <c r="MW731" s="127"/>
      <c r="MX731" s="127"/>
      <c r="MY731" s="127"/>
      <c r="MZ731" s="127"/>
      <c r="NA731" s="127"/>
      <c r="NB731" s="127"/>
      <c r="NC731" s="127"/>
      <c r="ND731" s="127"/>
      <c r="NE731" s="127"/>
      <c r="NF731" s="127"/>
      <c r="NG731" s="127"/>
      <c r="NH731" s="127"/>
      <c r="NI731" s="127"/>
      <c r="NJ731" s="127"/>
      <c r="NK731" s="127"/>
      <c r="NL731" s="127"/>
      <c r="NM731" s="127"/>
      <c r="NN731" s="127"/>
      <c r="NO731" s="127"/>
      <c r="NP731" s="127"/>
      <c r="NQ731" s="127"/>
      <c r="NR731" s="127"/>
      <c r="NS731" s="127"/>
      <c r="NT731" s="127"/>
      <c r="NU731" s="127"/>
      <c r="NV731" s="127"/>
      <c r="NW731" s="127"/>
      <c r="NX731" s="127"/>
      <c r="NY731" s="127"/>
      <c r="NZ731" s="127"/>
      <c r="OA731" s="127"/>
      <c r="OB731" s="127"/>
      <c r="OC731" s="127"/>
      <c r="OD731" s="127"/>
      <c r="OE731" s="127"/>
      <c r="OF731" s="127"/>
      <c r="OG731" s="127"/>
      <c r="OH731" s="127"/>
      <c r="OI731" s="127"/>
      <c r="OJ731" s="127"/>
      <c r="OK731" s="127"/>
      <c r="OL731" s="127"/>
      <c r="OM731" s="127"/>
      <c r="ON731" s="127"/>
      <c r="OO731" s="127"/>
      <c r="OP731" s="127"/>
      <c r="OQ731" s="127"/>
      <c r="OR731" s="127"/>
      <c r="OS731" s="127"/>
      <c r="OT731" s="127"/>
      <c r="OU731" s="127"/>
      <c r="OV731" s="127"/>
      <c r="OW731" s="127"/>
      <c r="OX731" s="127"/>
      <c r="OY731" s="127"/>
      <c r="OZ731" s="127"/>
      <c r="PA731" s="127"/>
      <c r="PB731" s="127"/>
      <c r="PC731" s="127"/>
      <c r="PD731" s="127"/>
      <c r="PE731" s="127"/>
      <c r="PF731" s="127"/>
      <c r="PG731" s="127"/>
      <c r="PH731" s="127"/>
      <c r="PI731" s="127"/>
      <c r="PJ731" s="127"/>
      <c r="PK731" s="127"/>
      <c r="PL731" s="127"/>
      <c r="PM731" s="127"/>
      <c r="PN731" s="127"/>
      <c r="PO731" s="127"/>
      <c r="PP731" s="127"/>
      <c r="PQ731" s="127"/>
      <c r="PR731" s="127"/>
      <c r="PS731" s="127"/>
      <c r="PT731" s="127"/>
      <c r="PU731" s="127"/>
      <c r="PV731" s="127"/>
      <c r="PW731" s="127"/>
      <c r="PX731" s="127"/>
      <c r="PY731" s="127"/>
      <c r="PZ731" s="127"/>
      <c r="QA731" s="127"/>
      <c r="QB731" s="127"/>
      <c r="QC731" s="127"/>
      <c r="QD731" s="127"/>
      <c r="QE731" s="127"/>
      <c r="QF731" s="127"/>
      <c r="QG731" s="127"/>
      <c r="QH731" s="127"/>
      <c r="QI731" s="127"/>
      <c r="QJ731" s="127"/>
      <c r="QK731" s="127"/>
      <c r="QL731" s="127"/>
      <c r="QM731" s="127"/>
      <c r="QN731" s="127"/>
      <c r="QO731" s="127"/>
      <c r="QP731" s="127"/>
      <c r="QQ731" s="127"/>
      <c r="QR731" s="127"/>
      <c r="QS731" s="127"/>
      <c r="QT731" s="127"/>
      <c r="QU731" s="127"/>
      <c r="QV731" s="127"/>
      <c r="QW731" s="127"/>
      <c r="QX731" s="127"/>
      <c r="QY731" s="127"/>
      <c r="QZ731" s="127"/>
      <c r="RA731" s="127"/>
      <c r="RB731" s="127"/>
      <c r="RC731" s="127"/>
      <c r="RD731" s="127"/>
      <c r="RE731" s="127"/>
      <c r="RF731" s="127"/>
      <c r="RG731" s="127"/>
      <c r="RH731" s="127"/>
      <c r="RI731" s="127"/>
      <c r="RJ731" s="127"/>
      <c r="RK731" s="127"/>
      <c r="RL731" s="127"/>
      <c r="RM731" s="127"/>
      <c r="RN731" s="127"/>
      <c r="RO731" s="127"/>
      <c r="RP731" s="127"/>
      <c r="RQ731" s="127"/>
      <c r="RR731" s="127"/>
      <c r="RS731" s="127"/>
      <c r="RT731" s="127"/>
      <c r="RU731" s="127"/>
      <c r="RV731" s="127"/>
      <c r="RW731" s="127"/>
      <c r="RX731" s="127"/>
      <c r="RY731" s="127"/>
      <c r="RZ731" s="127"/>
      <c r="SA731" s="127"/>
      <c r="SB731" s="127"/>
      <c r="SC731" s="127"/>
      <c r="SD731" s="127"/>
      <c r="SE731" s="127"/>
      <c r="SF731" s="127"/>
      <c r="SG731" s="127"/>
      <c r="SH731" s="127"/>
      <c r="SI731" s="127"/>
      <c r="SJ731" s="127"/>
      <c r="SK731" s="127"/>
      <c r="SL731" s="127"/>
      <c r="SM731" s="127"/>
      <c r="SN731" s="127"/>
      <c r="SO731" s="127"/>
      <c r="SP731" s="127"/>
      <c r="SQ731" s="127"/>
      <c r="SR731" s="127"/>
      <c r="SS731" s="127"/>
      <c r="ST731" s="127"/>
      <c r="SU731" s="127"/>
      <c r="SV731" s="127"/>
      <c r="SW731" s="127"/>
      <c r="SX731" s="127"/>
      <c r="SY731" s="127"/>
      <c r="SZ731" s="127"/>
      <c r="TA731" s="127"/>
      <c r="TB731" s="127"/>
      <c r="TC731" s="127"/>
      <c r="TD731" s="127"/>
      <c r="TE731" s="127"/>
      <c r="TF731" s="127"/>
      <c r="TG731" s="127"/>
      <c r="TH731" s="127"/>
      <c r="TI731" s="127"/>
      <c r="TJ731" s="127"/>
      <c r="TK731" s="127"/>
      <c r="TL731" s="127"/>
      <c r="TM731" s="127"/>
      <c r="TN731" s="127"/>
      <c r="TO731" s="127"/>
      <c r="TP731" s="127"/>
      <c r="TQ731" s="127"/>
      <c r="TR731" s="127"/>
      <c r="TS731" s="127"/>
      <c r="TT731" s="127"/>
      <c r="TU731" s="127"/>
      <c r="TV731" s="127"/>
      <c r="TW731" s="127"/>
      <c r="TX731" s="127"/>
      <c r="TY731" s="127"/>
      <c r="TZ731" s="127"/>
      <c r="UA731" s="127"/>
      <c r="UB731" s="127"/>
      <c r="UC731" s="127"/>
      <c r="UD731" s="127"/>
      <c r="UE731" s="127"/>
      <c r="UF731" s="127"/>
      <c r="UG731" s="127"/>
      <c r="UH731" s="127"/>
      <c r="UI731" s="127"/>
      <c r="UJ731" s="127"/>
      <c r="UK731" s="127"/>
      <c r="UL731" s="127"/>
      <c r="UM731" s="127"/>
      <c r="UN731" s="127"/>
      <c r="UO731" s="127"/>
      <c r="UP731" s="127"/>
      <c r="UQ731" s="127"/>
      <c r="UR731" s="127"/>
      <c r="US731" s="127"/>
      <c r="UT731" s="127"/>
      <c r="UU731" s="127"/>
      <c r="UV731" s="127"/>
      <c r="UW731" s="127"/>
      <c r="UX731" s="127"/>
      <c r="UY731" s="127"/>
      <c r="UZ731" s="127"/>
      <c r="VA731" s="127"/>
      <c r="VB731" s="127"/>
      <c r="VC731" s="127"/>
      <c r="VD731" s="127"/>
      <c r="VE731" s="127"/>
      <c r="VF731" s="127"/>
      <c r="VG731" s="127"/>
      <c r="VH731" s="127"/>
      <c r="VI731" s="127"/>
      <c r="VJ731" s="127"/>
      <c r="VK731" s="127"/>
      <c r="VL731" s="127"/>
      <c r="VM731" s="127"/>
      <c r="VN731" s="127"/>
      <c r="VO731" s="127"/>
      <c r="VP731" s="127"/>
      <c r="VQ731" s="127"/>
      <c r="VR731" s="127"/>
      <c r="VS731" s="127"/>
      <c r="VT731" s="127"/>
      <c r="VU731" s="127"/>
      <c r="VV731" s="127"/>
      <c r="VW731" s="127"/>
      <c r="VX731" s="127"/>
      <c r="VY731" s="127"/>
      <c r="VZ731" s="127"/>
      <c r="WA731" s="127"/>
      <c r="WB731" s="127"/>
      <c r="WC731" s="127"/>
      <c r="WD731" s="127"/>
      <c r="WE731" s="127"/>
      <c r="WF731" s="127"/>
      <c r="WG731" s="127"/>
      <c r="WH731" s="127"/>
      <c r="WI731" s="127"/>
      <c r="WJ731" s="127"/>
      <c r="WK731" s="127"/>
      <c r="WL731" s="127"/>
      <c r="WM731" s="127"/>
      <c r="WN731" s="127"/>
      <c r="WO731" s="127"/>
      <c r="WP731" s="127"/>
      <c r="WQ731" s="127"/>
      <c r="WR731" s="127"/>
      <c r="WS731" s="127"/>
      <c r="WT731" s="127"/>
      <c r="WU731" s="127"/>
      <c r="WV731" s="127"/>
      <c r="WW731" s="127"/>
      <c r="WX731" s="127"/>
      <c r="WY731" s="127"/>
      <c r="WZ731" s="127"/>
      <c r="XA731" s="127"/>
      <c r="XB731" s="127"/>
      <c r="XC731" s="127"/>
      <c r="XD731" s="127"/>
      <c r="XE731" s="127"/>
      <c r="XF731" s="127"/>
      <c r="XG731" s="127"/>
      <c r="XH731" s="127"/>
      <c r="XI731" s="127"/>
      <c r="XJ731" s="127"/>
      <c r="XK731" s="127"/>
      <c r="XL731" s="127"/>
      <c r="XM731" s="127"/>
      <c r="XN731" s="127"/>
      <c r="XO731" s="127"/>
      <c r="XP731" s="127"/>
      <c r="XQ731" s="127"/>
      <c r="XR731" s="127"/>
      <c r="XS731" s="127"/>
      <c r="XT731" s="127"/>
      <c r="XU731" s="127"/>
      <c r="XV731" s="127"/>
      <c r="XW731" s="127"/>
      <c r="XX731" s="127"/>
      <c r="XY731" s="127"/>
      <c r="XZ731" s="127"/>
      <c r="YA731" s="127"/>
      <c r="YB731" s="127"/>
      <c r="YC731" s="127"/>
      <c r="YD731" s="127"/>
      <c r="YE731" s="127"/>
      <c r="YF731" s="127"/>
      <c r="YG731" s="127"/>
      <c r="YH731" s="127"/>
      <c r="YI731" s="127"/>
      <c r="YJ731" s="127"/>
      <c r="YK731" s="127"/>
      <c r="YL731" s="127"/>
      <c r="YM731" s="127"/>
      <c r="YN731" s="127"/>
      <c r="YO731" s="127"/>
      <c r="YP731" s="127"/>
      <c r="YQ731" s="127"/>
      <c r="YR731" s="127"/>
      <c r="YS731" s="127"/>
      <c r="YT731" s="127"/>
      <c r="YU731" s="127"/>
      <c r="YV731" s="127"/>
      <c r="YW731" s="127"/>
      <c r="YX731" s="127"/>
      <c r="YY731" s="127"/>
      <c r="YZ731" s="127"/>
      <c r="ZA731" s="127"/>
      <c r="ZB731" s="127"/>
      <c r="ZC731" s="127"/>
      <c r="ZD731" s="127"/>
      <c r="ZE731" s="127"/>
      <c r="ZF731" s="127"/>
      <c r="ZG731" s="127"/>
      <c r="ZH731" s="127"/>
      <c r="ZI731" s="127"/>
      <c r="ZJ731" s="127"/>
      <c r="ZK731" s="127"/>
      <c r="ZL731" s="127"/>
      <c r="ZM731" s="127"/>
      <c r="ZN731" s="127"/>
      <c r="ZO731" s="127"/>
      <c r="ZP731" s="127"/>
      <c r="ZQ731" s="127"/>
      <c r="ZR731" s="127"/>
      <c r="ZS731" s="127"/>
      <c r="ZT731" s="127"/>
      <c r="ZU731" s="127"/>
      <c r="ZV731" s="127"/>
      <c r="ZW731" s="127"/>
      <c r="ZX731" s="127"/>
      <c r="ZY731" s="127"/>
      <c r="ZZ731" s="127"/>
      <c r="AAA731" s="127"/>
      <c r="AAB731" s="127"/>
      <c r="AAC731" s="127"/>
      <c r="AAD731" s="127"/>
      <c r="AAE731" s="127"/>
      <c r="AAF731" s="127"/>
      <c r="AAG731" s="127"/>
      <c r="AAH731" s="127"/>
      <c r="AAI731" s="127"/>
      <c r="AAJ731" s="127"/>
      <c r="AAK731" s="127"/>
      <c r="AAL731" s="127"/>
      <c r="AAM731" s="127"/>
      <c r="AAN731" s="127"/>
      <c r="AAO731" s="127"/>
      <c r="AAP731" s="127"/>
      <c r="AAQ731" s="127"/>
      <c r="AAR731" s="127"/>
      <c r="AAS731" s="127"/>
      <c r="AAT731" s="127"/>
      <c r="AAU731" s="127"/>
      <c r="AAV731" s="127"/>
      <c r="AAW731" s="127"/>
      <c r="AAX731" s="127"/>
      <c r="AAY731" s="127"/>
      <c r="AAZ731" s="127"/>
      <c r="ABA731" s="127"/>
      <c r="ABB731" s="127"/>
      <c r="ABC731" s="127"/>
      <c r="ABD731" s="127"/>
      <c r="ABE731" s="127"/>
      <c r="ABF731" s="127"/>
      <c r="ABG731" s="127"/>
      <c r="ABH731" s="127"/>
      <c r="ABI731" s="127"/>
      <c r="ABJ731" s="127"/>
      <c r="ABK731" s="127"/>
      <c r="ABL731" s="127"/>
      <c r="ABM731" s="127"/>
      <c r="ABN731" s="127"/>
      <c r="ABO731" s="127"/>
      <c r="ABP731" s="127"/>
      <c r="ABQ731" s="127"/>
      <c r="ABR731" s="127"/>
      <c r="ABS731" s="127"/>
      <c r="ABT731" s="127"/>
      <c r="ABU731" s="127"/>
      <c r="ABV731" s="127"/>
      <c r="ABW731" s="127"/>
      <c r="ABX731" s="127"/>
      <c r="ABY731" s="127"/>
      <c r="ABZ731" s="127"/>
      <c r="ACA731" s="127"/>
      <c r="ACB731" s="127"/>
      <c r="ACC731" s="127"/>
      <c r="ACD731" s="127"/>
      <c r="ACE731" s="127"/>
      <c r="ACF731" s="127"/>
      <c r="ACG731" s="127"/>
      <c r="ACH731" s="127"/>
      <c r="ACI731" s="127"/>
      <c r="ACJ731" s="127"/>
      <c r="ACK731" s="127"/>
      <c r="ACL731" s="127"/>
      <c r="ACM731" s="127"/>
      <c r="ACN731" s="127"/>
      <c r="ACO731" s="127"/>
      <c r="ACP731" s="127"/>
      <c r="ACQ731" s="127"/>
      <c r="ACR731" s="127"/>
      <c r="ACS731" s="127"/>
      <c r="ACT731" s="127"/>
      <c r="ACU731" s="127"/>
      <c r="ACV731" s="127"/>
      <c r="ACW731" s="127"/>
      <c r="ACX731" s="127"/>
      <c r="ACY731" s="127"/>
      <c r="ACZ731" s="127"/>
      <c r="ADA731" s="127"/>
      <c r="ADB731" s="127"/>
      <c r="ADC731" s="127"/>
      <c r="ADD731" s="127"/>
      <c r="ADE731" s="127"/>
      <c r="ADF731" s="127"/>
      <c r="ADG731" s="127"/>
      <c r="ADH731" s="127"/>
      <c r="ADI731" s="127"/>
      <c r="ADJ731" s="127"/>
      <c r="ADK731" s="127"/>
      <c r="ADL731" s="127"/>
      <c r="ADM731" s="127"/>
      <c r="ADN731" s="127"/>
      <c r="ADO731" s="127"/>
      <c r="ADP731" s="127"/>
      <c r="ADQ731" s="127"/>
      <c r="ADR731" s="127"/>
      <c r="ADS731" s="127"/>
      <c r="ADT731" s="127"/>
      <c r="ADU731" s="127"/>
      <c r="ADV731" s="127"/>
      <c r="ADW731" s="127"/>
      <c r="ADX731" s="127"/>
      <c r="ADY731" s="127"/>
      <c r="ADZ731" s="127"/>
      <c r="AEA731" s="127"/>
      <c r="AEB731" s="127"/>
      <c r="AEC731" s="127"/>
      <c r="AED731" s="127"/>
      <c r="AEE731" s="127"/>
      <c r="AEF731" s="127"/>
      <c r="AEG731" s="127"/>
      <c r="AEH731" s="127"/>
      <c r="AEI731" s="127"/>
      <c r="AEJ731" s="127"/>
      <c r="AEK731" s="127"/>
      <c r="AEL731" s="127"/>
      <c r="AEM731" s="127"/>
      <c r="AEN731" s="127"/>
      <c r="AEO731" s="127"/>
      <c r="AEP731" s="127"/>
      <c r="AEQ731" s="127"/>
      <c r="AER731" s="127"/>
      <c r="AES731" s="127"/>
      <c r="AET731" s="127"/>
      <c r="AEU731" s="127"/>
      <c r="AEV731" s="127"/>
      <c r="AEW731" s="127"/>
      <c r="AEX731" s="127"/>
      <c r="AEY731" s="127"/>
      <c r="AEZ731" s="127"/>
      <c r="AFA731" s="127"/>
      <c r="AFB731" s="127"/>
      <c r="AFC731" s="127"/>
      <c r="AFD731" s="127"/>
      <c r="AFE731" s="127"/>
      <c r="AFF731" s="127"/>
      <c r="AFG731" s="127"/>
      <c r="AFH731" s="127"/>
      <c r="AFI731" s="127"/>
      <c r="AFJ731" s="127"/>
      <c r="AFK731" s="127"/>
      <c r="AFL731" s="127"/>
      <c r="AFM731" s="127"/>
      <c r="AFN731" s="127"/>
      <c r="AFO731" s="127"/>
      <c r="AFP731" s="127"/>
      <c r="AFQ731" s="127"/>
      <c r="AFR731" s="127"/>
      <c r="AFS731" s="127"/>
      <c r="AFT731" s="127"/>
      <c r="AFU731" s="127"/>
      <c r="AFV731" s="127"/>
      <c r="AFW731" s="127"/>
      <c r="AFX731" s="127"/>
      <c r="AFY731" s="127"/>
      <c r="AFZ731" s="127"/>
      <c r="AGA731" s="127"/>
      <c r="AGB731" s="127"/>
      <c r="AGC731" s="127"/>
      <c r="AGD731" s="127"/>
      <c r="AGE731" s="127"/>
      <c r="AGF731" s="127"/>
      <c r="AGG731" s="127"/>
      <c r="AGH731" s="127"/>
      <c r="AGI731" s="127"/>
      <c r="AGJ731" s="127"/>
      <c r="AGK731" s="127"/>
      <c r="AGL731" s="127"/>
      <c r="AGM731" s="127"/>
      <c r="AGN731" s="127"/>
      <c r="AGO731" s="127"/>
      <c r="AGP731" s="127"/>
      <c r="AGQ731" s="127"/>
      <c r="AGR731" s="127"/>
      <c r="AGS731" s="127"/>
      <c r="AGT731" s="127"/>
      <c r="AGU731" s="127"/>
      <c r="AGV731" s="127"/>
      <c r="AGW731" s="127"/>
      <c r="AGX731" s="127"/>
      <c r="AGY731" s="127"/>
      <c r="AGZ731" s="127"/>
      <c r="AHA731" s="127"/>
      <c r="AHB731" s="127"/>
      <c r="AHC731" s="127"/>
      <c r="AHD731" s="127"/>
      <c r="AHE731" s="127"/>
      <c r="AHF731" s="127"/>
      <c r="AHG731" s="127"/>
      <c r="AHH731" s="127"/>
      <c r="AHI731" s="127"/>
      <c r="AHJ731" s="127"/>
      <c r="AHK731" s="127"/>
      <c r="AHL731" s="127"/>
      <c r="AHM731" s="127"/>
      <c r="AHN731" s="127"/>
      <c r="AHO731" s="127"/>
      <c r="AHP731" s="127"/>
      <c r="AHQ731" s="127"/>
      <c r="AHR731" s="127"/>
      <c r="AHS731" s="127"/>
      <c r="AHT731" s="127"/>
      <c r="AHU731" s="127"/>
      <c r="AHV731" s="127"/>
      <c r="AHW731" s="127"/>
      <c r="AHX731" s="127"/>
      <c r="AHY731" s="127"/>
      <c r="AHZ731" s="127"/>
      <c r="AIA731" s="127"/>
      <c r="AIB731" s="127"/>
      <c r="AIC731" s="127"/>
      <c r="AID731" s="127"/>
      <c r="AIE731" s="127"/>
      <c r="AIF731" s="127"/>
      <c r="AIG731" s="127"/>
      <c r="AIH731" s="127"/>
      <c r="AII731" s="127"/>
      <c r="AIJ731" s="127"/>
      <c r="AIK731" s="127"/>
      <c r="AIL731" s="127"/>
      <c r="AIM731" s="127"/>
      <c r="AIN731" s="127"/>
      <c r="AIO731" s="127"/>
      <c r="AIP731" s="127"/>
      <c r="AIQ731" s="127"/>
      <c r="AIR731" s="127"/>
      <c r="AIS731" s="127"/>
      <c r="AIT731" s="127"/>
      <c r="AIU731" s="127"/>
      <c r="AIV731" s="127"/>
      <c r="AIW731" s="127"/>
      <c r="AIX731" s="127"/>
      <c r="AIY731" s="127"/>
      <c r="AIZ731" s="127"/>
      <c r="AJA731" s="127"/>
      <c r="AJB731" s="127"/>
      <c r="AJC731" s="127"/>
      <c r="AJD731" s="127"/>
      <c r="AJE731" s="127"/>
      <c r="AJF731" s="127"/>
      <c r="AJG731" s="127"/>
      <c r="AJH731" s="127"/>
      <c r="AJI731" s="127"/>
      <c r="AJJ731" s="127"/>
      <c r="AJK731" s="127"/>
      <c r="AJL731" s="127"/>
      <c r="AJM731" s="127"/>
      <c r="AJN731" s="127"/>
      <c r="AJO731" s="127"/>
      <c r="AJP731" s="127"/>
      <c r="AJQ731" s="127"/>
      <c r="AJR731" s="127"/>
      <c r="AJS731" s="127"/>
      <c r="AJT731" s="127"/>
      <c r="AJU731" s="127"/>
      <c r="AJV731" s="127"/>
      <c r="AJW731" s="127"/>
      <c r="AJX731" s="127"/>
      <c r="AJY731" s="127"/>
      <c r="AJZ731" s="127"/>
      <c r="AKA731" s="127"/>
      <c r="AKB731" s="127"/>
      <c r="AKC731" s="127"/>
      <c r="AKD731" s="127"/>
      <c r="AKE731" s="127"/>
      <c r="AKF731" s="127"/>
      <c r="AKG731" s="127"/>
      <c r="AKH731" s="127"/>
      <c r="AKI731" s="127"/>
      <c r="AKJ731" s="127"/>
      <c r="AKK731" s="127"/>
      <c r="AKL731" s="127"/>
      <c r="AKM731" s="127"/>
      <c r="AKN731" s="127" t="s">
        <v>424</v>
      </c>
      <c r="AKO731" s="127" t="s">
        <v>424</v>
      </c>
      <c r="AKP731" s="127" t="s">
        <v>424</v>
      </c>
      <c r="AKQ731" s="127" t="s">
        <v>424</v>
      </c>
      <c r="AKR731" s="127" t="s">
        <v>424</v>
      </c>
      <c r="AKS731" s="127" t="s">
        <v>424</v>
      </c>
      <c r="AKT731" s="127" t="s">
        <v>424</v>
      </c>
      <c r="AKU731" s="127" t="s">
        <v>424</v>
      </c>
      <c r="AKV731" s="127" t="s">
        <v>424</v>
      </c>
      <c r="AKW731" s="127" t="s">
        <v>424</v>
      </c>
      <c r="AKX731" s="127" t="s">
        <v>424</v>
      </c>
      <c r="AKY731" s="127" t="s">
        <v>424</v>
      </c>
      <c r="AKZ731" s="127" t="s">
        <v>424</v>
      </c>
      <c r="ALA731" s="127" t="s">
        <v>424</v>
      </c>
      <c r="ALB731" s="127" t="s">
        <v>424</v>
      </c>
      <c r="ALC731" s="127" t="s">
        <v>424</v>
      </c>
      <c r="ALD731" s="127" t="s">
        <v>424</v>
      </c>
      <c r="ALE731" s="127" t="s">
        <v>424</v>
      </c>
      <c r="ALF731" s="127" t="s">
        <v>424</v>
      </c>
      <c r="ALG731" s="127" t="s">
        <v>424</v>
      </c>
      <c r="ALH731" s="127" t="s">
        <v>424</v>
      </c>
      <c r="ALI731" s="127" t="s">
        <v>424</v>
      </c>
      <c r="ALJ731" s="127" t="s">
        <v>424</v>
      </c>
      <c r="ALK731" s="127" t="s">
        <v>424</v>
      </c>
      <c r="ALL731" s="127" t="s">
        <v>424</v>
      </c>
      <c r="ALM731" s="127" t="s">
        <v>424</v>
      </c>
      <c r="ALN731" s="127" t="s">
        <v>424</v>
      </c>
      <c r="ALO731" s="127" t="s">
        <v>424</v>
      </c>
      <c r="ALP731" s="127" t="s">
        <v>424</v>
      </c>
      <c r="ALQ731" s="127" t="s">
        <v>424</v>
      </c>
      <c r="ALR731" s="127" t="s">
        <v>424</v>
      </c>
      <c r="ALS731" s="127" t="s">
        <v>424</v>
      </c>
      <c r="ALT731" s="127" t="s">
        <v>424</v>
      </c>
      <c r="ALU731" s="127" t="s">
        <v>424</v>
      </c>
      <c r="ALV731" s="127" t="s">
        <v>424</v>
      </c>
      <c r="ALW731" s="127" t="s">
        <v>424</v>
      </c>
      <c r="ALX731" s="127" t="s">
        <v>424</v>
      </c>
      <c r="ALY731" s="127" t="s">
        <v>424</v>
      </c>
      <c r="ALZ731" s="127" t="s">
        <v>424</v>
      </c>
      <c r="AMA731" s="127" t="s">
        <v>424</v>
      </c>
      <c r="AMB731" s="127" t="s">
        <v>424</v>
      </c>
      <c r="AMC731" s="127" t="s">
        <v>424</v>
      </c>
      <c r="AMD731" s="127" t="s">
        <v>424</v>
      </c>
      <c r="AME731" s="127" t="s">
        <v>424</v>
      </c>
      <c r="AMF731" s="127" t="s">
        <v>424</v>
      </c>
      <c r="AMG731" s="127" t="s">
        <v>424</v>
      </c>
      <c r="AMH731" s="127" t="s">
        <v>424</v>
      </c>
      <c r="AMI731" s="127" t="s">
        <v>424</v>
      </c>
      <c r="AMJ731" s="127" t="s">
        <v>424</v>
      </c>
      <c r="AMK731" s="127" t="s">
        <v>424</v>
      </c>
      <c r="AML731" s="127" t="s">
        <v>424</v>
      </c>
      <c r="AMM731" s="127" t="s">
        <v>424</v>
      </c>
      <c r="AMN731" s="127" t="s">
        <v>424</v>
      </c>
      <c r="AMO731" s="127" t="s">
        <v>424</v>
      </c>
      <c r="AMP731" s="127" t="s">
        <v>424</v>
      </c>
      <c r="AMQ731" s="127" t="s">
        <v>424</v>
      </c>
      <c r="AMR731" s="127" t="s">
        <v>424</v>
      </c>
      <c r="AMS731" s="127" t="s">
        <v>424</v>
      </c>
      <c r="AMT731" s="127" t="s">
        <v>424</v>
      </c>
      <c r="AMU731" s="127" t="s">
        <v>424</v>
      </c>
      <c r="AMV731" s="127" t="s">
        <v>424</v>
      </c>
      <c r="AMW731" s="127" t="s">
        <v>424</v>
      </c>
      <c r="AMX731" s="127" t="s">
        <v>424</v>
      </c>
      <c r="AMY731" s="127" t="s">
        <v>424</v>
      </c>
      <c r="AMZ731" s="127" t="s">
        <v>424</v>
      </c>
      <c r="ANA731" s="127" t="s">
        <v>424</v>
      </c>
      <c r="ANB731" s="127" t="s">
        <v>424</v>
      </c>
      <c r="ANC731" s="127" t="s">
        <v>424</v>
      </c>
      <c r="AND731" s="127" t="s">
        <v>424</v>
      </c>
      <c r="ANE731" s="127" t="s">
        <v>424</v>
      </c>
      <c r="ANF731" s="127" t="s">
        <v>424</v>
      </c>
      <c r="ANG731" s="127" t="s">
        <v>424</v>
      </c>
      <c r="ANH731" s="127" t="s">
        <v>424</v>
      </c>
      <c r="ANI731" s="127" t="s">
        <v>424</v>
      </c>
      <c r="ANJ731" s="127" t="s">
        <v>424</v>
      </c>
      <c r="ANK731" s="127" t="s">
        <v>424</v>
      </c>
      <c r="ANL731" s="127" t="s">
        <v>424</v>
      </c>
      <c r="ANM731" s="127" t="s">
        <v>424</v>
      </c>
      <c r="ANN731" s="127" t="s">
        <v>424</v>
      </c>
      <c r="ANO731" s="127" t="s">
        <v>424</v>
      </c>
      <c r="ANP731" s="127" t="s">
        <v>424</v>
      </c>
      <c r="ANQ731" s="127" t="s">
        <v>424</v>
      </c>
      <c r="ANR731" s="127" t="s">
        <v>424</v>
      </c>
      <c r="ANS731" s="127" t="s">
        <v>424</v>
      </c>
      <c r="ANT731" s="127" t="s">
        <v>424</v>
      </c>
      <c r="ANU731" s="127" t="s">
        <v>424</v>
      </c>
      <c r="ANV731" s="127" t="s">
        <v>424</v>
      </c>
      <c r="ANW731" s="127" t="s">
        <v>424</v>
      </c>
      <c r="ANX731" s="127" t="s">
        <v>424</v>
      </c>
      <c r="ANY731" s="127" t="s">
        <v>424</v>
      </c>
      <c r="ANZ731" s="127" t="s">
        <v>424</v>
      </c>
      <c r="AOA731" s="127" t="s">
        <v>424</v>
      </c>
      <c r="AOB731" s="127" t="s">
        <v>424</v>
      </c>
      <c r="AOC731" s="127" t="s">
        <v>424</v>
      </c>
      <c r="AOD731" s="127" t="s">
        <v>424</v>
      </c>
      <c r="AOE731" s="127" t="s">
        <v>424</v>
      </c>
      <c r="AOF731" s="127" t="s">
        <v>424</v>
      </c>
      <c r="AOG731" s="127" t="s">
        <v>424</v>
      </c>
      <c r="AOH731" s="127" t="s">
        <v>424</v>
      </c>
      <c r="AOI731" s="127" t="s">
        <v>424</v>
      </c>
      <c r="AOJ731" s="127" t="s">
        <v>424</v>
      </c>
      <c r="AOK731" s="127" t="s">
        <v>424</v>
      </c>
      <c r="AOL731" s="127" t="s">
        <v>424</v>
      </c>
      <c r="AOM731" s="127" t="s">
        <v>424</v>
      </c>
      <c r="AON731" s="127" t="s">
        <v>424</v>
      </c>
      <c r="AOO731" s="127" t="s">
        <v>424</v>
      </c>
      <c r="AOP731" s="127" t="s">
        <v>424</v>
      </c>
      <c r="AOQ731" s="127" t="s">
        <v>424</v>
      </c>
      <c r="AOR731" s="127" t="s">
        <v>424</v>
      </c>
      <c r="AOS731" s="127" t="s">
        <v>424</v>
      </c>
      <c r="AOT731" s="127" t="s">
        <v>424</v>
      </c>
      <c r="AOU731" s="127" t="s">
        <v>424</v>
      </c>
      <c r="AOV731" s="127" t="s">
        <v>424</v>
      </c>
      <c r="AOW731" s="127" t="s">
        <v>424</v>
      </c>
      <c r="AOX731" s="127" t="s">
        <v>424</v>
      </c>
      <c r="AOY731" s="127" t="s">
        <v>424</v>
      </c>
      <c r="AOZ731" s="127" t="s">
        <v>424</v>
      </c>
      <c r="APA731" s="127" t="s">
        <v>424</v>
      </c>
      <c r="APB731" s="127" t="s">
        <v>424</v>
      </c>
      <c r="APC731" s="127" t="s">
        <v>424</v>
      </c>
      <c r="APD731" s="127" t="s">
        <v>424</v>
      </c>
      <c r="APE731" s="127" t="s">
        <v>424</v>
      </c>
      <c r="APF731" s="127" t="s">
        <v>424</v>
      </c>
      <c r="APG731" s="127" t="s">
        <v>424</v>
      </c>
      <c r="APH731" s="127" t="s">
        <v>424</v>
      </c>
      <c r="API731" s="127" t="s">
        <v>424</v>
      </c>
      <c r="APJ731" s="127" t="s">
        <v>424</v>
      </c>
      <c r="APK731" s="127" t="s">
        <v>424</v>
      </c>
      <c r="APL731" s="127" t="s">
        <v>424</v>
      </c>
      <c r="APM731" s="127" t="s">
        <v>424</v>
      </c>
      <c r="APN731" s="127" t="s">
        <v>424</v>
      </c>
      <c r="APO731" s="127" t="s">
        <v>424</v>
      </c>
      <c r="APP731" s="127" t="s">
        <v>424</v>
      </c>
      <c r="APQ731" s="127" t="s">
        <v>424</v>
      </c>
      <c r="APR731" s="127" t="s">
        <v>424</v>
      </c>
      <c r="APS731" s="127" t="s">
        <v>424</v>
      </c>
      <c r="APT731" s="127" t="s">
        <v>424</v>
      </c>
      <c r="APU731" s="127" t="s">
        <v>424</v>
      </c>
      <c r="APV731" s="127" t="s">
        <v>424</v>
      </c>
      <c r="APW731" s="127" t="s">
        <v>424</v>
      </c>
      <c r="APX731" s="127" t="s">
        <v>424</v>
      </c>
      <c r="APY731" s="127" t="s">
        <v>424</v>
      </c>
      <c r="APZ731" s="127" t="s">
        <v>424</v>
      </c>
      <c r="AQA731" s="127" t="s">
        <v>424</v>
      </c>
      <c r="AQB731" s="127" t="s">
        <v>424</v>
      </c>
      <c r="AQC731" s="127" t="s">
        <v>424</v>
      </c>
      <c r="AQD731" s="127" t="s">
        <v>424</v>
      </c>
      <c r="AQE731" s="127" t="s">
        <v>424</v>
      </c>
      <c r="AQF731" s="127" t="s">
        <v>424</v>
      </c>
      <c r="AQG731" s="127" t="s">
        <v>424</v>
      </c>
      <c r="AQH731" s="127" t="s">
        <v>424</v>
      </c>
      <c r="AQI731" s="127" t="s">
        <v>424</v>
      </c>
      <c r="AQJ731" s="127" t="s">
        <v>424</v>
      </c>
      <c r="AQK731" s="127" t="s">
        <v>424</v>
      </c>
      <c r="AQL731" s="127" t="s">
        <v>424</v>
      </c>
      <c r="AQM731" s="127" t="s">
        <v>424</v>
      </c>
      <c r="AQN731" s="127" t="s">
        <v>424</v>
      </c>
      <c r="AQO731" s="127" t="s">
        <v>424</v>
      </c>
      <c r="AQP731" s="127" t="s">
        <v>424</v>
      </c>
      <c r="AQQ731" s="127" t="s">
        <v>424</v>
      </c>
      <c r="AQR731" s="127" t="s">
        <v>424</v>
      </c>
      <c r="AQS731" s="127" t="s">
        <v>424</v>
      </c>
      <c r="AQT731" s="127" t="s">
        <v>424</v>
      </c>
      <c r="AQU731" s="127" t="s">
        <v>424</v>
      </c>
      <c r="AQV731" s="127" t="s">
        <v>424</v>
      </c>
      <c r="AQW731" s="127" t="s">
        <v>424</v>
      </c>
      <c r="AQX731" s="127" t="s">
        <v>424</v>
      </c>
      <c r="AQY731" s="127" t="s">
        <v>424</v>
      </c>
      <c r="AQZ731" s="127" t="s">
        <v>424</v>
      </c>
      <c r="ARA731" s="127" t="s">
        <v>424</v>
      </c>
      <c r="ARB731" s="127" t="s">
        <v>424</v>
      </c>
      <c r="ARC731" s="127" t="s">
        <v>424</v>
      </c>
      <c r="ARD731" s="127" t="s">
        <v>424</v>
      </c>
      <c r="ARE731" s="127" t="s">
        <v>424</v>
      </c>
      <c r="ARF731" s="127" t="s">
        <v>424</v>
      </c>
      <c r="ARG731" s="127" t="s">
        <v>424</v>
      </c>
      <c r="ARH731" s="127" t="s">
        <v>424</v>
      </c>
      <c r="ARI731" s="127" t="s">
        <v>424</v>
      </c>
      <c r="ARJ731" s="127" t="s">
        <v>424</v>
      </c>
      <c r="ARK731" s="127" t="s">
        <v>424</v>
      </c>
      <c r="ARL731" s="127" t="s">
        <v>424</v>
      </c>
      <c r="ARM731" s="127" t="s">
        <v>424</v>
      </c>
      <c r="ARN731" s="127" t="s">
        <v>424</v>
      </c>
      <c r="ARO731" s="127" t="s">
        <v>424</v>
      </c>
      <c r="ARP731" s="127" t="s">
        <v>424</v>
      </c>
      <c r="ARQ731" s="127" t="s">
        <v>424</v>
      </c>
      <c r="ARR731" s="127" t="s">
        <v>424</v>
      </c>
      <c r="ARS731" s="127" t="s">
        <v>424</v>
      </c>
      <c r="ART731" s="127" t="s">
        <v>424</v>
      </c>
      <c r="ARU731" s="127" t="s">
        <v>424</v>
      </c>
      <c r="ARV731" s="127" t="s">
        <v>424</v>
      </c>
      <c r="ARW731" s="127" t="s">
        <v>424</v>
      </c>
      <c r="ARX731" s="127" t="s">
        <v>424</v>
      </c>
      <c r="ARY731" s="127" t="s">
        <v>424</v>
      </c>
      <c r="ARZ731" s="127" t="s">
        <v>424</v>
      </c>
      <c r="ASA731" s="127" t="s">
        <v>424</v>
      </c>
      <c r="ASB731" s="127" t="s">
        <v>424</v>
      </c>
      <c r="ASC731" s="127" t="s">
        <v>424</v>
      </c>
      <c r="ASD731" s="127" t="s">
        <v>424</v>
      </c>
      <c r="ASE731" s="127" t="s">
        <v>424</v>
      </c>
      <c r="ASF731" s="127" t="s">
        <v>424</v>
      </c>
      <c r="ASG731" s="127" t="s">
        <v>424</v>
      </c>
      <c r="ASH731" s="127" t="s">
        <v>424</v>
      </c>
      <c r="ASI731" s="127" t="s">
        <v>424</v>
      </c>
      <c r="ASJ731" s="127" t="s">
        <v>424</v>
      </c>
      <c r="ASK731" s="127" t="s">
        <v>424</v>
      </c>
      <c r="ASL731" s="127" t="s">
        <v>424</v>
      </c>
      <c r="ASM731" s="127" t="s">
        <v>424</v>
      </c>
      <c r="ASN731" s="127" t="s">
        <v>424</v>
      </c>
      <c r="ASO731" s="127" t="s">
        <v>424</v>
      </c>
      <c r="ASP731" s="127" t="s">
        <v>424</v>
      </c>
      <c r="ASQ731" s="127" t="s">
        <v>424</v>
      </c>
      <c r="ASR731" s="127" t="s">
        <v>424</v>
      </c>
      <c r="ASS731" s="127" t="s">
        <v>424</v>
      </c>
      <c r="AST731" s="127" t="s">
        <v>424</v>
      </c>
      <c r="ASU731" s="127" t="s">
        <v>424</v>
      </c>
      <c r="ASV731" s="127" t="s">
        <v>424</v>
      </c>
      <c r="ASW731" s="127" t="s">
        <v>424</v>
      </c>
      <c r="ASX731" s="127" t="s">
        <v>424</v>
      </c>
      <c r="ASY731" s="127" t="s">
        <v>424</v>
      </c>
      <c r="ASZ731" s="127" t="s">
        <v>424</v>
      </c>
      <c r="ATA731" s="127" t="s">
        <v>424</v>
      </c>
      <c r="ATB731" s="127" t="s">
        <v>424</v>
      </c>
      <c r="ATC731" s="127" t="s">
        <v>424</v>
      </c>
      <c r="ATD731" s="127" t="s">
        <v>424</v>
      </c>
      <c r="ATE731" s="127" t="s">
        <v>424</v>
      </c>
      <c r="ATF731" s="127" t="s">
        <v>424</v>
      </c>
      <c r="ATG731" s="127" t="s">
        <v>424</v>
      </c>
      <c r="ATH731" s="127" t="s">
        <v>424</v>
      </c>
      <c r="ATI731" s="127" t="s">
        <v>424</v>
      </c>
      <c r="ATJ731" s="127" t="s">
        <v>424</v>
      </c>
      <c r="ATK731" s="127" t="s">
        <v>424</v>
      </c>
      <c r="ATL731" s="127" t="s">
        <v>424</v>
      </c>
      <c r="ATM731" s="127" t="s">
        <v>424</v>
      </c>
      <c r="ATN731" s="127" t="s">
        <v>424</v>
      </c>
      <c r="ATO731" s="127" t="s">
        <v>424</v>
      </c>
      <c r="ATP731" s="127" t="s">
        <v>424</v>
      </c>
      <c r="ATQ731" s="127" t="s">
        <v>424</v>
      </c>
      <c r="ATR731" s="127" t="s">
        <v>424</v>
      </c>
      <c r="ATS731" s="127" t="s">
        <v>424</v>
      </c>
      <c r="ATT731" s="127" t="s">
        <v>424</v>
      </c>
      <c r="ATU731" s="127" t="s">
        <v>424</v>
      </c>
      <c r="ATV731" s="127" t="s">
        <v>424</v>
      </c>
      <c r="ATW731" s="127" t="s">
        <v>424</v>
      </c>
      <c r="ATX731" s="127" t="s">
        <v>424</v>
      </c>
      <c r="ATY731" s="127" t="s">
        <v>424</v>
      </c>
      <c r="ATZ731" s="127" t="s">
        <v>424</v>
      </c>
      <c r="AUA731" s="127" t="s">
        <v>424</v>
      </c>
      <c r="AUB731" s="127" t="s">
        <v>424</v>
      </c>
      <c r="AUC731" s="127" t="s">
        <v>424</v>
      </c>
      <c r="AUD731" s="127" t="s">
        <v>424</v>
      </c>
      <c r="AUE731" s="127" t="s">
        <v>424</v>
      </c>
      <c r="AUF731" s="127" t="s">
        <v>424</v>
      </c>
      <c r="AUG731" s="127" t="s">
        <v>424</v>
      </c>
      <c r="AUH731" s="127" t="s">
        <v>424</v>
      </c>
      <c r="AUI731" s="127" t="s">
        <v>424</v>
      </c>
      <c r="AUJ731" s="127" t="s">
        <v>424</v>
      </c>
      <c r="AUK731" s="127" t="s">
        <v>424</v>
      </c>
      <c r="AUL731" s="127" t="s">
        <v>424</v>
      </c>
      <c r="AUM731" s="127" t="s">
        <v>424</v>
      </c>
      <c r="AUN731" s="127" t="s">
        <v>424</v>
      </c>
      <c r="AUO731" s="127" t="s">
        <v>424</v>
      </c>
      <c r="AUP731" s="127" t="s">
        <v>424</v>
      </c>
      <c r="AUQ731" s="127" t="s">
        <v>424</v>
      </c>
      <c r="AUR731" s="127" t="s">
        <v>424</v>
      </c>
      <c r="AUS731" s="127" t="s">
        <v>424</v>
      </c>
      <c r="AUT731" s="127" t="s">
        <v>424</v>
      </c>
      <c r="AUU731" s="127" t="s">
        <v>424</v>
      </c>
      <c r="AUV731" s="127" t="s">
        <v>424</v>
      </c>
      <c r="AUW731" s="127" t="s">
        <v>424</v>
      </c>
      <c r="AUX731" s="127" t="s">
        <v>424</v>
      </c>
      <c r="AUY731" s="127" t="s">
        <v>424</v>
      </c>
      <c r="AUZ731" s="127" t="s">
        <v>424</v>
      </c>
      <c r="AVA731" s="127" t="s">
        <v>424</v>
      </c>
      <c r="AVB731" s="127" t="s">
        <v>424</v>
      </c>
      <c r="AVC731" s="127" t="s">
        <v>424</v>
      </c>
      <c r="AVD731" s="127" t="s">
        <v>424</v>
      </c>
      <c r="AVE731" s="127" t="s">
        <v>424</v>
      </c>
      <c r="AVF731" s="127" t="s">
        <v>424</v>
      </c>
      <c r="AVG731" s="127" t="s">
        <v>424</v>
      </c>
      <c r="AVH731" s="127" t="s">
        <v>424</v>
      </c>
      <c r="AVI731" s="127" t="s">
        <v>424</v>
      </c>
      <c r="AVJ731" s="127" t="s">
        <v>424</v>
      </c>
      <c r="AVK731" s="127" t="s">
        <v>424</v>
      </c>
      <c r="AVL731" s="127" t="s">
        <v>424</v>
      </c>
      <c r="AVM731" s="127" t="s">
        <v>424</v>
      </c>
      <c r="AVN731" s="127" t="s">
        <v>424</v>
      </c>
      <c r="AVO731" s="127" t="s">
        <v>424</v>
      </c>
      <c r="AVP731" s="127" t="s">
        <v>424</v>
      </c>
      <c r="AVQ731" s="127" t="s">
        <v>424</v>
      </c>
      <c r="AVR731" s="127" t="s">
        <v>424</v>
      </c>
      <c r="AVS731" s="127" t="s">
        <v>424</v>
      </c>
      <c r="AVT731" s="127" t="s">
        <v>424</v>
      </c>
      <c r="AVU731" s="127" t="s">
        <v>424</v>
      </c>
      <c r="AVV731" s="127" t="s">
        <v>424</v>
      </c>
      <c r="AVW731" s="127" t="s">
        <v>424</v>
      </c>
      <c r="AVX731" s="127" t="s">
        <v>424</v>
      </c>
      <c r="AVY731" s="127" t="s">
        <v>424</v>
      </c>
      <c r="AVZ731" s="127" t="s">
        <v>424</v>
      </c>
      <c r="AWA731" s="127" t="s">
        <v>424</v>
      </c>
      <c r="AWB731" s="127" t="s">
        <v>424</v>
      </c>
      <c r="AWC731" s="127" t="s">
        <v>424</v>
      </c>
      <c r="AWD731" s="127" t="s">
        <v>424</v>
      </c>
      <c r="AWE731" s="127" t="s">
        <v>424</v>
      </c>
      <c r="AWF731" s="127" t="s">
        <v>424</v>
      </c>
      <c r="AWG731" s="127" t="s">
        <v>424</v>
      </c>
      <c r="AWH731" s="127" t="s">
        <v>424</v>
      </c>
      <c r="AWI731" s="127" t="s">
        <v>424</v>
      </c>
      <c r="AWJ731" s="127" t="s">
        <v>424</v>
      </c>
      <c r="AWK731" s="127" t="s">
        <v>424</v>
      </c>
      <c r="AWL731" s="127" t="s">
        <v>424</v>
      </c>
      <c r="AWM731" s="127" t="s">
        <v>424</v>
      </c>
      <c r="AWN731" s="127" t="s">
        <v>424</v>
      </c>
      <c r="AWO731" s="127" t="s">
        <v>424</v>
      </c>
      <c r="AWP731" s="127" t="s">
        <v>424</v>
      </c>
      <c r="AWQ731" s="127" t="s">
        <v>424</v>
      </c>
      <c r="AWR731" s="127" t="s">
        <v>424</v>
      </c>
      <c r="AWS731" s="127" t="s">
        <v>424</v>
      </c>
      <c r="AWT731" s="127" t="s">
        <v>424</v>
      </c>
      <c r="AWU731" s="127" t="s">
        <v>424</v>
      </c>
      <c r="AWV731" s="127" t="s">
        <v>424</v>
      </c>
      <c r="AWW731" s="127" t="s">
        <v>424</v>
      </c>
      <c r="AWX731" s="127" t="s">
        <v>424</v>
      </c>
      <c r="AWY731" s="127" t="s">
        <v>424</v>
      </c>
      <c r="AWZ731" s="127" t="s">
        <v>424</v>
      </c>
      <c r="AXA731" s="127" t="s">
        <v>424</v>
      </c>
      <c r="AXB731" s="127" t="s">
        <v>424</v>
      </c>
      <c r="AXC731" s="127" t="s">
        <v>424</v>
      </c>
      <c r="AXD731" s="127" t="s">
        <v>424</v>
      </c>
      <c r="AXE731" s="127" t="s">
        <v>424</v>
      </c>
      <c r="AXF731" s="127" t="s">
        <v>424</v>
      </c>
      <c r="AXG731" s="127" t="s">
        <v>424</v>
      </c>
      <c r="AXH731" s="127" t="s">
        <v>424</v>
      </c>
      <c r="AXI731" s="127" t="s">
        <v>424</v>
      </c>
      <c r="AXJ731" s="127" t="s">
        <v>424</v>
      </c>
      <c r="AXK731" s="127" t="s">
        <v>424</v>
      </c>
      <c r="AXL731" s="127" t="s">
        <v>424</v>
      </c>
      <c r="AXM731" s="127" t="s">
        <v>424</v>
      </c>
      <c r="AXN731" s="127" t="s">
        <v>424</v>
      </c>
      <c r="AXO731" s="127" t="s">
        <v>424</v>
      </c>
      <c r="AXP731" s="127" t="s">
        <v>424</v>
      </c>
      <c r="AXQ731" s="127" t="s">
        <v>424</v>
      </c>
      <c r="AXR731" s="127" t="s">
        <v>424</v>
      </c>
      <c r="AXS731" s="127" t="s">
        <v>424</v>
      </c>
      <c r="AXT731" s="127" t="s">
        <v>424</v>
      </c>
      <c r="AXU731" s="127" t="s">
        <v>424</v>
      </c>
      <c r="AXV731" s="127" t="s">
        <v>424</v>
      </c>
      <c r="AXW731" s="127" t="s">
        <v>424</v>
      </c>
      <c r="AXX731" s="127" t="s">
        <v>424</v>
      </c>
      <c r="AXY731" s="127" t="s">
        <v>424</v>
      </c>
      <c r="AXZ731" s="127" t="s">
        <v>424</v>
      </c>
      <c r="AYA731" s="127" t="s">
        <v>424</v>
      </c>
      <c r="AYB731" s="127" t="s">
        <v>424</v>
      </c>
      <c r="AYC731" s="127" t="s">
        <v>424</v>
      </c>
      <c r="AYD731" s="127" t="s">
        <v>424</v>
      </c>
      <c r="AYE731" s="127" t="s">
        <v>424</v>
      </c>
      <c r="AYF731" s="127" t="s">
        <v>424</v>
      </c>
      <c r="AYG731" s="127" t="s">
        <v>424</v>
      </c>
      <c r="AYH731" s="127" t="s">
        <v>424</v>
      </c>
      <c r="AYI731" s="127" t="s">
        <v>424</v>
      </c>
      <c r="AYJ731" s="127" t="s">
        <v>424</v>
      </c>
      <c r="AYK731" s="127" t="s">
        <v>424</v>
      </c>
      <c r="AYL731" s="127" t="s">
        <v>424</v>
      </c>
      <c r="AYM731" s="127" t="s">
        <v>424</v>
      </c>
      <c r="AYN731" s="127" t="s">
        <v>424</v>
      </c>
      <c r="AYO731" s="127" t="s">
        <v>424</v>
      </c>
      <c r="AYP731" s="127" t="s">
        <v>424</v>
      </c>
      <c r="AYQ731" s="127" t="s">
        <v>424</v>
      </c>
      <c r="AYR731" s="127" t="s">
        <v>424</v>
      </c>
      <c r="AYS731" s="127" t="s">
        <v>424</v>
      </c>
      <c r="AYT731" s="127" t="s">
        <v>424</v>
      </c>
      <c r="AYU731" s="127" t="s">
        <v>424</v>
      </c>
      <c r="AYV731" s="127" t="s">
        <v>424</v>
      </c>
      <c r="AYW731" s="127" t="s">
        <v>424</v>
      </c>
      <c r="AYX731" s="127" t="s">
        <v>424</v>
      </c>
      <c r="AYY731" s="127" t="s">
        <v>424</v>
      </c>
      <c r="AYZ731" s="127" t="s">
        <v>424</v>
      </c>
      <c r="AZA731" s="127" t="s">
        <v>424</v>
      </c>
      <c r="AZB731" s="127" t="s">
        <v>424</v>
      </c>
      <c r="AZC731" s="127" t="s">
        <v>424</v>
      </c>
      <c r="AZD731" s="127" t="s">
        <v>424</v>
      </c>
      <c r="AZE731" s="127" t="s">
        <v>424</v>
      </c>
      <c r="AZF731" s="127" t="s">
        <v>424</v>
      </c>
      <c r="AZG731" s="127" t="s">
        <v>424</v>
      </c>
      <c r="AZH731" s="127" t="s">
        <v>424</v>
      </c>
      <c r="AZI731" s="127" t="s">
        <v>424</v>
      </c>
      <c r="AZJ731" s="127" t="s">
        <v>424</v>
      </c>
      <c r="AZK731" s="127" t="s">
        <v>424</v>
      </c>
      <c r="AZL731" s="127" t="s">
        <v>424</v>
      </c>
      <c r="AZM731" s="127" t="s">
        <v>424</v>
      </c>
      <c r="AZN731" s="127" t="s">
        <v>424</v>
      </c>
      <c r="AZO731" s="127" t="s">
        <v>424</v>
      </c>
      <c r="AZP731" s="127" t="s">
        <v>424</v>
      </c>
      <c r="AZQ731" s="127" t="s">
        <v>424</v>
      </c>
      <c r="AZR731" s="127" t="s">
        <v>424</v>
      </c>
      <c r="AZS731" s="127" t="s">
        <v>424</v>
      </c>
      <c r="AZT731" s="127" t="s">
        <v>424</v>
      </c>
      <c r="AZU731" s="127" t="s">
        <v>424</v>
      </c>
      <c r="AZV731" s="127" t="s">
        <v>424</v>
      </c>
      <c r="AZW731" s="127" t="s">
        <v>424</v>
      </c>
      <c r="AZX731" s="127" t="s">
        <v>424</v>
      </c>
      <c r="AZY731" s="127" t="s">
        <v>424</v>
      </c>
      <c r="AZZ731" s="127" t="s">
        <v>424</v>
      </c>
      <c r="BAA731" s="127" t="s">
        <v>424</v>
      </c>
      <c r="BAB731" s="127" t="s">
        <v>424</v>
      </c>
      <c r="BAC731" s="127" t="s">
        <v>424</v>
      </c>
      <c r="BAD731" s="127" t="s">
        <v>424</v>
      </c>
      <c r="BAE731" s="127" t="s">
        <v>424</v>
      </c>
      <c r="BAF731" s="127" t="s">
        <v>424</v>
      </c>
      <c r="BAG731" s="127" t="s">
        <v>424</v>
      </c>
      <c r="BAH731" s="127" t="s">
        <v>424</v>
      </c>
      <c r="BAI731" s="127" t="s">
        <v>424</v>
      </c>
      <c r="BAJ731" s="127" t="s">
        <v>424</v>
      </c>
      <c r="BAK731" s="127" t="s">
        <v>424</v>
      </c>
      <c r="BAL731" s="127" t="s">
        <v>424</v>
      </c>
      <c r="BAM731" s="127" t="s">
        <v>424</v>
      </c>
      <c r="BAN731" s="127" t="s">
        <v>424</v>
      </c>
      <c r="BAO731" s="127" t="s">
        <v>424</v>
      </c>
      <c r="BAP731" s="127" t="s">
        <v>424</v>
      </c>
      <c r="BAQ731" s="127" t="s">
        <v>424</v>
      </c>
      <c r="BAR731" s="127" t="s">
        <v>424</v>
      </c>
      <c r="BAS731" s="127" t="s">
        <v>424</v>
      </c>
      <c r="BAT731" s="127" t="s">
        <v>424</v>
      </c>
      <c r="BAU731" s="127" t="s">
        <v>424</v>
      </c>
      <c r="BAV731" s="127" t="s">
        <v>424</v>
      </c>
      <c r="BAW731" s="127" t="s">
        <v>424</v>
      </c>
      <c r="BAX731" s="127" t="s">
        <v>424</v>
      </c>
      <c r="BAY731" s="127" t="s">
        <v>424</v>
      </c>
      <c r="BAZ731" s="127" t="s">
        <v>424</v>
      </c>
      <c r="BBA731" s="127" t="s">
        <v>424</v>
      </c>
      <c r="BBB731" s="127" t="s">
        <v>424</v>
      </c>
      <c r="BBC731" s="127" t="s">
        <v>424</v>
      </c>
      <c r="BBD731" s="127" t="s">
        <v>424</v>
      </c>
      <c r="BBE731" s="127" t="s">
        <v>424</v>
      </c>
      <c r="BBF731" s="127" t="s">
        <v>424</v>
      </c>
      <c r="BBG731" s="127" t="s">
        <v>424</v>
      </c>
      <c r="BBH731" s="127" t="s">
        <v>424</v>
      </c>
      <c r="BBI731" s="127" t="s">
        <v>424</v>
      </c>
      <c r="BBJ731" s="127" t="s">
        <v>424</v>
      </c>
      <c r="BBK731" s="127" t="s">
        <v>424</v>
      </c>
      <c r="BBL731" s="127" t="s">
        <v>424</v>
      </c>
      <c r="BBM731" s="127" t="s">
        <v>424</v>
      </c>
      <c r="BBN731" s="127" t="s">
        <v>424</v>
      </c>
      <c r="BBO731" s="127" t="s">
        <v>424</v>
      </c>
      <c r="BBP731" s="127" t="s">
        <v>424</v>
      </c>
      <c r="BBQ731" s="127" t="s">
        <v>424</v>
      </c>
      <c r="BBR731" s="127" t="s">
        <v>424</v>
      </c>
      <c r="BBS731" s="127" t="s">
        <v>424</v>
      </c>
      <c r="BBT731" s="127" t="s">
        <v>424</v>
      </c>
      <c r="BBU731" s="127" t="s">
        <v>424</v>
      </c>
      <c r="BBV731" s="127" t="s">
        <v>424</v>
      </c>
      <c r="BBW731" s="127" t="s">
        <v>424</v>
      </c>
      <c r="BBX731" s="127" t="s">
        <v>424</v>
      </c>
      <c r="BBY731" s="127" t="s">
        <v>424</v>
      </c>
      <c r="BBZ731" s="127" t="s">
        <v>424</v>
      </c>
      <c r="BCA731" s="127" t="s">
        <v>424</v>
      </c>
      <c r="BCB731" s="127" t="s">
        <v>424</v>
      </c>
      <c r="BCC731" s="127" t="s">
        <v>424</v>
      </c>
      <c r="BCD731" s="127" t="s">
        <v>424</v>
      </c>
      <c r="BCE731" s="127" t="s">
        <v>424</v>
      </c>
      <c r="BCF731" s="127" t="s">
        <v>424</v>
      </c>
      <c r="BCG731" s="127" t="s">
        <v>424</v>
      </c>
      <c r="BCH731" s="127" t="s">
        <v>424</v>
      </c>
      <c r="BCI731" s="127" t="s">
        <v>424</v>
      </c>
      <c r="BCJ731" s="127" t="s">
        <v>424</v>
      </c>
      <c r="BCK731" s="127" t="s">
        <v>424</v>
      </c>
      <c r="BCL731" s="127" t="s">
        <v>424</v>
      </c>
      <c r="BCM731" s="127" t="s">
        <v>424</v>
      </c>
      <c r="BCN731" s="127" t="s">
        <v>424</v>
      </c>
      <c r="BCO731" s="127" t="s">
        <v>424</v>
      </c>
      <c r="BCP731" s="127" t="s">
        <v>424</v>
      </c>
      <c r="BCQ731" s="127" t="s">
        <v>424</v>
      </c>
      <c r="BCR731" s="127" t="s">
        <v>424</v>
      </c>
      <c r="BCS731" s="127" t="s">
        <v>424</v>
      </c>
      <c r="BCT731" s="127" t="s">
        <v>424</v>
      </c>
      <c r="BCU731" s="127" t="s">
        <v>424</v>
      </c>
      <c r="BCV731" s="127" t="s">
        <v>424</v>
      </c>
      <c r="BCW731" s="127" t="s">
        <v>424</v>
      </c>
      <c r="BCX731" s="127" t="s">
        <v>424</v>
      </c>
      <c r="BCY731" s="127" t="s">
        <v>424</v>
      </c>
      <c r="BCZ731" s="127" t="s">
        <v>424</v>
      </c>
      <c r="BDA731" s="127" t="s">
        <v>424</v>
      </c>
      <c r="BDB731" s="127" t="s">
        <v>424</v>
      </c>
      <c r="BDC731" s="127" t="s">
        <v>424</v>
      </c>
      <c r="BDD731" s="127" t="s">
        <v>424</v>
      </c>
      <c r="BDE731" s="127" t="s">
        <v>424</v>
      </c>
      <c r="BDF731" s="127" t="s">
        <v>424</v>
      </c>
      <c r="BDG731" s="127" t="s">
        <v>424</v>
      </c>
      <c r="BDH731" s="127" t="s">
        <v>424</v>
      </c>
      <c r="BDI731" s="127" t="s">
        <v>424</v>
      </c>
      <c r="BDJ731" s="127" t="s">
        <v>424</v>
      </c>
      <c r="BDK731" s="127" t="s">
        <v>424</v>
      </c>
      <c r="BDL731" s="127" t="s">
        <v>424</v>
      </c>
      <c r="BDM731" s="127" t="s">
        <v>424</v>
      </c>
      <c r="BDN731" s="127" t="s">
        <v>424</v>
      </c>
      <c r="BDO731" s="127" t="s">
        <v>424</v>
      </c>
      <c r="BDP731" s="127" t="s">
        <v>424</v>
      </c>
      <c r="BDQ731" s="127" t="s">
        <v>424</v>
      </c>
      <c r="BDR731" s="127" t="s">
        <v>424</v>
      </c>
      <c r="BDS731" s="127" t="s">
        <v>424</v>
      </c>
      <c r="BDT731" s="127" t="s">
        <v>424</v>
      </c>
      <c r="BDU731" s="127" t="s">
        <v>424</v>
      </c>
      <c r="BDV731" s="127" t="s">
        <v>424</v>
      </c>
      <c r="BDW731" s="127" t="s">
        <v>424</v>
      </c>
      <c r="BDX731" s="127" t="s">
        <v>424</v>
      </c>
      <c r="BDY731" s="127" t="s">
        <v>424</v>
      </c>
      <c r="BDZ731" s="127" t="s">
        <v>424</v>
      </c>
      <c r="BEA731" s="127" t="s">
        <v>424</v>
      </c>
      <c r="BEB731" s="127" t="s">
        <v>424</v>
      </c>
      <c r="BEC731" s="127" t="s">
        <v>424</v>
      </c>
      <c r="BED731" s="127" t="s">
        <v>424</v>
      </c>
      <c r="BEE731" s="127" t="s">
        <v>424</v>
      </c>
      <c r="BEF731" s="127" t="s">
        <v>424</v>
      </c>
      <c r="BEG731" s="127" t="s">
        <v>424</v>
      </c>
      <c r="BEH731" s="127" t="s">
        <v>424</v>
      </c>
      <c r="BEI731" s="127" t="s">
        <v>424</v>
      </c>
      <c r="BEJ731" s="127" t="s">
        <v>424</v>
      </c>
      <c r="BEK731" s="127" t="s">
        <v>424</v>
      </c>
      <c r="BEL731" s="127" t="s">
        <v>424</v>
      </c>
      <c r="BEM731" s="127" t="s">
        <v>424</v>
      </c>
      <c r="BEN731" s="127" t="s">
        <v>424</v>
      </c>
      <c r="BEO731" s="127" t="s">
        <v>424</v>
      </c>
      <c r="BEP731" s="127" t="s">
        <v>424</v>
      </c>
      <c r="BEQ731" s="127" t="s">
        <v>424</v>
      </c>
      <c r="BER731" s="127" t="s">
        <v>424</v>
      </c>
      <c r="BES731" s="127" t="s">
        <v>424</v>
      </c>
      <c r="BET731" s="127" t="s">
        <v>424</v>
      </c>
      <c r="BEU731" s="127" t="s">
        <v>424</v>
      </c>
      <c r="BEV731" s="127" t="s">
        <v>424</v>
      </c>
      <c r="BEW731" s="127" t="s">
        <v>424</v>
      </c>
      <c r="BEX731" s="127" t="s">
        <v>424</v>
      </c>
      <c r="BEY731" s="127" t="s">
        <v>424</v>
      </c>
      <c r="BEZ731" s="127" t="s">
        <v>424</v>
      </c>
      <c r="BFA731" s="127" t="s">
        <v>424</v>
      </c>
      <c r="BFB731" s="127" t="s">
        <v>424</v>
      </c>
      <c r="BFC731" s="127" t="s">
        <v>424</v>
      </c>
      <c r="BFD731" s="127" t="s">
        <v>424</v>
      </c>
      <c r="BFE731" s="127" t="s">
        <v>424</v>
      </c>
      <c r="BFF731" s="127" t="s">
        <v>424</v>
      </c>
      <c r="BFG731" s="127" t="s">
        <v>424</v>
      </c>
      <c r="BFH731" s="127" t="s">
        <v>424</v>
      </c>
      <c r="BFI731" s="127" t="s">
        <v>424</v>
      </c>
      <c r="BFJ731" s="127" t="s">
        <v>424</v>
      </c>
      <c r="BFK731" s="127" t="s">
        <v>424</v>
      </c>
      <c r="BFL731" s="127" t="s">
        <v>424</v>
      </c>
      <c r="BFM731" s="127" t="s">
        <v>424</v>
      </c>
      <c r="BFN731" s="127" t="s">
        <v>424</v>
      </c>
      <c r="BFO731" s="127" t="s">
        <v>424</v>
      </c>
      <c r="BFP731" s="127" t="s">
        <v>424</v>
      </c>
      <c r="BFQ731" s="127" t="s">
        <v>424</v>
      </c>
      <c r="BFR731" s="127" t="s">
        <v>424</v>
      </c>
      <c r="BFS731" s="127" t="s">
        <v>424</v>
      </c>
      <c r="BFT731" s="127" t="s">
        <v>424</v>
      </c>
      <c r="BFU731" s="127" t="s">
        <v>424</v>
      </c>
      <c r="BFV731" s="127" t="s">
        <v>424</v>
      </c>
      <c r="BFW731" s="127" t="s">
        <v>424</v>
      </c>
      <c r="BFX731" s="127" t="s">
        <v>424</v>
      </c>
      <c r="BFY731" s="127" t="s">
        <v>424</v>
      </c>
      <c r="BFZ731" s="127" t="s">
        <v>424</v>
      </c>
      <c r="BGA731" s="127" t="s">
        <v>424</v>
      </c>
      <c r="BGB731" s="127" t="s">
        <v>424</v>
      </c>
      <c r="BGC731" s="127" t="s">
        <v>424</v>
      </c>
      <c r="BGD731" s="127" t="s">
        <v>424</v>
      </c>
      <c r="BGE731" s="127" t="s">
        <v>424</v>
      </c>
      <c r="BGF731" s="127" t="s">
        <v>424</v>
      </c>
      <c r="BGG731" s="127" t="s">
        <v>424</v>
      </c>
      <c r="BGH731" s="127" t="s">
        <v>424</v>
      </c>
      <c r="BGI731" s="127" t="s">
        <v>424</v>
      </c>
      <c r="BGJ731" s="127" t="s">
        <v>424</v>
      </c>
      <c r="BGK731" s="127" t="s">
        <v>424</v>
      </c>
      <c r="BGL731" s="127" t="s">
        <v>424</v>
      </c>
      <c r="BGM731" s="127" t="s">
        <v>424</v>
      </c>
      <c r="BGN731" s="127" t="s">
        <v>424</v>
      </c>
      <c r="BGO731" s="127" t="s">
        <v>424</v>
      </c>
      <c r="BGP731" s="127" t="s">
        <v>424</v>
      </c>
      <c r="BGQ731" s="127" t="s">
        <v>424</v>
      </c>
      <c r="BGR731" s="127" t="s">
        <v>424</v>
      </c>
      <c r="BGS731" s="127" t="s">
        <v>424</v>
      </c>
      <c r="BGT731" s="127" t="s">
        <v>424</v>
      </c>
      <c r="BGU731" s="127" t="s">
        <v>424</v>
      </c>
      <c r="BGV731" s="127" t="s">
        <v>424</v>
      </c>
      <c r="BGW731" s="127" t="s">
        <v>424</v>
      </c>
      <c r="BGX731" s="127" t="s">
        <v>424</v>
      </c>
      <c r="BGY731" s="127" t="s">
        <v>424</v>
      </c>
      <c r="BGZ731" s="127" t="s">
        <v>424</v>
      </c>
      <c r="BHA731" s="127" t="s">
        <v>424</v>
      </c>
      <c r="BHB731" s="127" t="s">
        <v>424</v>
      </c>
      <c r="BHC731" s="127" t="s">
        <v>424</v>
      </c>
      <c r="BHD731" s="127" t="s">
        <v>424</v>
      </c>
      <c r="BHE731" s="127" t="s">
        <v>424</v>
      </c>
      <c r="BHF731" s="127" t="s">
        <v>424</v>
      </c>
      <c r="BHG731" s="127" t="s">
        <v>424</v>
      </c>
      <c r="BHH731" s="127" t="s">
        <v>424</v>
      </c>
      <c r="BHI731" s="127" t="s">
        <v>424</v>
      </c>
      <c r="BHJ731" s="127" t="s">
        <v>424</v>
      </c>
      <c r="BHK731" s="127" t="s">
        <v>424</v>
      </c>
      <c r="BHL731" s="127" t="s">
        <v>424</v>
      </c>
      <c r="BHM731" s="127" t="s">
        <v>424</v>
      </c>
      <c r="BHN731" s="127" t="s">
        <v>424</v>
      </c>
      <c r="BHO731" s="127" t="s">
        <v>424</v>
      </c>
      <c r="BHP731" s="127" t="s">
        <v>424</v>
      </c>
      <c r="BHQ731" s="127" t="s">
        <v>424</v>
      </c>
      <c r="BHR731" s="127" t="s">
        <v>424</v>
      </c>
      <c r="BHS731" s="127" t="s">
        <v>424</v>
      </c>
      <c r="BHT731" s="127" t="s">
        <v>424</v>
      </c>
      <c r="BHU731" s="127" t="s">
        <v>424</v>
      </c>
      <c r="BHV731" s="127" t="s">
        <v>424</v>
      </c>
      <c r="BHW731" s="127" t="s">
        <v>424</v>
      </c>
      <c r="BHX731" s="127" t="s">
        <v>424</v>
      </c>
      <c r="BHY731" s="127" t="s">
        <v>424</v>
      </c>
      <c r="BHZ731" s="127" t="s">
        <v>424</v>
      </c>
      <c r="BIA731" s="127" t="s">
        <v>424</v>
      </c>
      <c r="BIB731" s="127" t="s">
        <v>424</v>
      </c>
      <c r="BIC731" s="127" t="s">
        <v>424</v>
      </c>
      <c r="BID731" s="127" t="s">
        <v>424</v>
      </c>
      <c r="BIE731" s="127" t="s">
        <v>424</v>
      </c>
      <c r="BIF731" s="127" t="s">
        <v>424</v>
      </c>
      <c r="BIG731" s="127" t="s">
        <v>424</v>
      </c>
      <c r="BIH731" s="127" t="s">
        <v>424</v>
      </c>
      <c r="BII731" s="127" t="s">
        <v>424</v>
      </c>
      <c r="BIJ731" s="127" t="s">
        <v>424</v>
      </c>
      <c r="BIK731" s="127" t="s">
        <v>424</v>
      </c>
      <c r="BIL731" s="127" t="s">
        <v>424</v>
      </c>
      <c r="BIM731" s="127" t="s">
        <v>424</v>
      </c>
      <c r="BIN731" s="127" t="s">
        <v>424</v>
      </c>
      <c r="BIO731" s="127" t="s">
        <v>424</v>
      </c>
      <c r="BIP731" s="127" t="s">
        <v>424</v>
      </c>
      <c r="BIQ731" s="127" t="s">
        <v>424</v>
      </c>
      <c r="BIR731" s="127" t="s">
        <v>424</v>
      </c>
      <c r="BIS731" s="127" t="s">
        <v>424</v>
      </c>
      <c r="BIT731" s="127" t="s">
        <v>424</v>
      </c>
      <c r="BIU731" s="127" t="s">
        <v>424</v>
      </c>
      <c r="BIV731" s="127" t="s">
        <v>424</v>
      </c>
      <c r="BIW731" s="127" t="s">
        <v>424</v>
      </c>
      <c r="BIX731" s="127" t="s">
        <v>424</v>
      </c>
      <c r="BIY731" s="127" t="s">
        <v>424</v>
      </c>
      <c r="BIZ731" s="127" t="s">
        <v>424</v>
      </c>
      <c r="BJA731" s="127" t="s">
        <v>424</v>
      </c>
      <c r="BJB731" s="127" t="s">
        <v>424</v>
      </c>
      <c r="BJC731" s="127" t="s">
        <v>424</v>
      </c>
      <c r="BJD731" s="127" t="s">
        <v>424</v>
      </c>
      <c r="BJE731" s="127" t="s">
        <v>424</v>
      </c>
      <c r="BJF731" s="127" t="s">
        <v>424</v>
      </c>
      <c r="BJG731" s="127" t="s">
        <v>424</v>
      </c>
      <c r="BJH731" s="127" t="s">
        <v>424</v>
      </c>
      <c r="BJI731" s="127" t="s">
        <v>424</v>
      </c>
      <c r="BJJ731" s="127" t="s">
        <v>424</v>
      </c>
      <c r="BJK731" s="127" t="s">
        <v>424</v>
      </c>
      <c r="BJL731" s="127" t="s">
        <v>424</v>
      </c>
      <c r="BJM731" s="127" t="s">
        <v>424</v>
      </c>
      <c r="BJN731" s="127" t="s">
        <v>424</v>
      </c>
      <c r="BJO731" s="127" t="s">
        <v>424</v>
      </c>
      <c r="BJP731" s="127" t="s">
        <v>424</v>
      </c>
      <c r="BJQ731" s="127" t="s">
        <v>424</v>
      </c>
      <c r="BJR731" s="127" t="s">
        <v>424</v>
      </c>
      <c r="BJS731" s="127" t="s">
        <v>424</v>
      </c>
      <c r="BJT731" s="127" t="s">
        <v>424</v>
      </c>
      <c r="BJU731" s="127" t="s">
        <v>424</v>
      </c>
      <c r="BJV731" s="127" t="s">
        <v>424</v>
      </c>
      <c r="BJW731" s="127" t="s">
        <v>424</v>
      </c>
      <c r="BJX731" s="127" t="s">
        <v>424</v>
      </c>
      <c r="BJY731" s="127" t="s">
        <v>424</v>
      </c>
      <c r="BJZ731" s="127" t="s">
        <v>424</v>
      </c>
      <c r="BKA731" s="127" t="s">
        <v>424</v>
      </c>
      <c r="BKB731" s="127" t="s">
        <v>424</v>
      </c>
      <c r="BKC731" s="127" t="s">
        <v>424</v>
      </c>
      <c r="BKD731" s="127" t="s">
        <v>424</v>
      </c>
      <c r="BKE731" s="127" t="s">
        <v>424</v>
      </c>
      <c r="BKF731" s="127" t="s">
        <v>424</v>
      </c>
      <c r="BKG731" s="127" t="s">
        <v>424</v>
      </c>
      <c r="BKH731" s="127" t="s">
        <v>424</v>
      </c>
      <c r="BKI731" s="127" t="s">
        <v>424</v>
      </c>
      <c r="BKJ731" s="127" t="s">
        <v>424</v>
      </c>
      <c r="BKK731" s="127" t="s">
        <v>424</v>
      </c>
      <c r="BKL731" s="127" t="s">
        <v>424</v>
      </c>
      <c r="BKM731" s="127" t="s">
        <v>424</v>
      </c>
      <c r="BKN731" s="127" t="s">
        <v>424</v>
      </c>
      <c r="BKO731" s="127" t="s">
        <v>424</v>
      </c>
      <c r="BKP731" s="127" t="s">
        <v>424</v>
      </c>
      <c r="BKQ731" s="127" t="s">
        <v>424</v>
      </c>
      <c r="BKR731" s="127" t="s">
        <v>424</v>
      </c>
      <c r="BKS731" s="127" t="s">
        <v>424</v>
      </c>
      <c r="BKT731" s="127" t="s">
        <v>424</v>
      </c>
      <c r="BKU731" s="127" t="s">
        <v>424</v>
      </c>
      <c r="BKV731" s="127" t="s">
        <v>424</v>
      </c>
      <c r="BKW731" s="127" t="s">
        <v>424</v>
      </c>
      <c r="BKX731" s="127" t="s">
        <v>424</v>
      </c>
      <c r="BKY731" s="127" t="s">
        <v>424</v>
      </c>
      <c r="BKZ731" s="127" t="s">
        <v>424</v>
      </c>
      <c r="BLA731" s="127" t="s">
        <v>424</v>
      </c>
      <c r="BLB731" s="127" t="s">
        <v>424</v>
      </c>
      <c r="BLC731" s="127" t="s">
        <v>424</v>
      </c>
      <c r="BLD731" s="127" t="s">
        <v>424</v>
      </c>
      <c r="BLE731" s="127" t="s">
        <v>424</v>
      </c>
      <c r="BLF731" s="127" t="s">
        <v>424</v>
      </c>
      <c r="BLG731" s="127" t="s">
        <v>424</v>
      </c>
      <c r="BLH731" s="127" t="s">
        <v>424</v>
      </c>
      <c r="BLI731" s="127" t="s">
        <v>424</v>
      </c>
      <c r="BLJ731" s="127" t="s">
        <v>424</v>
      </c>
      <c r="BLK731" s="127" t="s">
        <v>424</v>
      </c>
      <c r="BLL731" s="127" t="s">
        <v>424</v>
      </c>
      <c r="BLM731" s="127" t="s">
        <v>424</v>
      </c>
      <c r="BLN731" s="127" t="s">
        <v>424</v>
      </c>
      <c r="BLO731" s="127" t="s">
        <v>424</v>
      </c>
      <c r="BLP731" s="127" t="s">
        <v>424</v>
      </c>
      <c r="BLQ731" s="127" t="s">
        <v>424</v>
      </c>
      <c r="BLR731" s="127" t="s">
        <v>424</v>
      </c>
      <c r="BLS731" s="127" t="s">
        <v>424</v>
      </c>
      <c r="BLT731" s="127" t="s">
        <v>424</v>
      </c>
      <c r="BLU731" s="127" t="s">
        <v>424</v>
      </c>
      <c r="BLV731" s="127" t="s">
        <v>424</v>
      </c>
      <c r="BLW731" s="127" t="s">
        <v>424</v>
      </c>
      <c r="BLX731" s="127" t="s">
        <v>424</v>
      </c>
      <c r="BLY731" s="127" t="s">
        <v>424</v>
      </c>
      <c r="BLZ731" s="127" t="s">
        <v>424</v>
      </c>
      <c r="BMA731" s="127" t="s">
        <v>424</v>
      </c>
      <c r="BMB731" s="127" t="s">
        <v>424</v>
      </c>
      <c r="BMC731" s="127" t="s">
        <v>424</v>
      </c>
      <c r="BMD731" s="127" t="s">
        <v>424</v>
      </c>
      <c r="BME731" s="127" t="s">
        <v>424</v>
      </c>
      <c r="BMF731" s="127" t="s">
        <v>424</v>
      </c>
      <c r="BMG731" s="127" t="s">
        <v>424</v>
      </c>
      <c r="BMH731" s="127" t="s">
        <v>424</v>
      </c>
      <c r="BMI731" s="127" t="s">
        <v>424</v>
      </c>
      <c r="BMJ731" s="127" t="s">
        <v>424</v>
      </c>
      <c r="BMK731" s="127" t="s">
        <v>424</v>
      </c>
      <c r="BML731" s="127" t="s">
        <v>424</v>
      </c>
      <c r="BMM731" s="127" t="s">
        <v>424</v>
      </c>
      <c r="BMN731" s="127" t="s">
        <v>424</v>
      </c>
      <c r="BMO731" s="127" t="s">
        <v>424</v>
      </c>
      <c r="BMP731" s="127" t="s">
        <v>424</v>
      </c>
      <c r="BMQ731" s="127" t="s">
        <v>424</v>
      </c>
      <c r="BMR731" s="127" t="s">
        <v>424</v>
      </c>
      <c r="BMS731" s="127" t="s">
        <v>424</v>
      </c>
      <c r="BMT731" s="127" t="s">
        <v>424</v>
      </c>
      <c r="BMU731" s="127" t="s">
        <v>424</v>
      </c>
      <c r="BMV731" s="127" t="s">
        <v>424</v>
      </c>
      <c r="BMW731" s="127" t="s">
        <v>424</v>
      </c>
      <c r="BMX731" s="127" t="s">
        <v>424</v>
      </c>
      <c r="BMY731" s="127" t="s">
        <v>424</v>
      </c>
      <c r="BMZ731" s="127" t="s">
        <v>424</v>
      </c>
      <c r="BNA731" s="127" t="s">
        <v>424</v>
      </c>
      <c r="BNB731" s="127" t="s">
        <v>424</v>
      </c>
      <c r="BNC731" s="127" t="s">
        <v>424</v>
      </c>
      <c r="BND731" s="127" t="s">
        <v>424</v>
      </c>
      <c r="BNE731" s="127" t="s">
        <v>424</v>
      </c>
      <c r="BNF731" s="127" t="s">
        <v>424</v>
      </c>
      <c r="BNG731" s="127" t="s">
        <v>424</v>
      </c>
      <c r="BNH731" s="127" t="s">
        <v>424</v>
      </c>
      <c r="BNI731" s="127" t="s">
        <v>424</v>
      </c>
      <c r="BNJ731" s="127" t="s">
        <v>424</v>
      </c>
      <c r="BNK731" s="127" t="s">
        <v>424</v>
      </c>
      <c r="BNL731" s="127" t="s">
        <v>424</v>
      </c>
      <c r="BNM731" s="127" t="s">
        <v>424</v>
      </c>
      <c r="BNN731" s="127" t="s">
        <v>424</v>
      </c>
      <c r="BNO731" s="127" t="s">
        <v>424</v>
      </c>
      <c r="BNP731" s="127" t="s">
        <v>424</v>
      </c>
      <c r="BNQ731" s="127" t="s">
        <v>424</v>
      </c>
      <c r="BNR731" s="127" t="s">
        <v>424</v>
      </c>
      <c r="BNS731" s="127" t="s">
        <v>424</v>
      </c>
      <c r="BNT731" s="127" t="s">
        <v>424</v>
      </c>
      <c r="BNU731" s="127" t="s">
        <v>424</v>
      </c>
      <c r="BNV731" s="127" t="s">
        <v>424</v>
      </c>
      <c r="BNW731" s="127" t="s">
        <v>424</v>
      </c>
      <c r="BNX731" s="127" t="s">
        <v>424</v>
      </c>
      <c r="BNY731" s="127" t="s">
        <v>424</v>
      </c>
      <c r="BNZ731" s="127" t="s">
        <v>424</v>
      </c>
      <c r="BOA731" s="127" t="s">
        <v>424</v>
      </c>
      <c r="BOB731" s="127" t="s">
        <v>424</v>
      </c>
      <c r="BOC731" s="127" t="s">
        <v>424</v>
      </c>
      <c r="BOD731" s="127" t="s">
        <v>424</v>
      </c>
      <c r="BOE731" s="127" t="s">
        <v>424</v>
      </c>
      <c r="BOF731" s="127" t="s">
        <v>424</v>
      </c>
      <c r="BOG731" s="127" t="s">
        <v>424</v>
      </c>
      <c r="BOH731" s="127" t="s">
        <v>424</v>
      </c>
      <c r="BOI731" s="127" t="s">
        <v>424</v>
      </c>
      <c r="BOJ731" s="127" t="s">
        <v>424</v>
      </c>
      <c r="BOK731" s="127" t="s">
        <v>424</v>
      </c>
      <c r="BOL731" s="127" t="s">
        <v>424</v>
      </c>
      <c r="BOM731" s="127" t="s">
        <v>424</v>
      </c>
      <c r="BON731" s="127" t="s">
        <v>424</v>
      </c>
      <c r="BOO731" s="127" t="s">
        <v>424</v>
      </c>
      <c r="BOP731" s="127" t="s">
        <v>424</v>
      </c>
      <c r="BOQ731" s="127" t="s">
        <v>424</v>
      </c>
      <c r="BOR731" s="127" t="s">
        <v>424</v>
      </c>
      <c r="BOS731" s="127" t="s">
        <v>424</v>
      </c>
      <c r="BOT731" s="127" t="s">
        <v>424</v>
      </c>
      <c r="BOU731" s="127" t="s">
        <v>424</v>
      </c>
      <c r="BOV731" s="127" t="s">
        <v>424</v>
      </c>
      <c r="BOW731" s="127" t="s">
        <v>424</v>
      </c>
      <c r="BOX731" s="127" t="s">
        <v>424</v>
      </c>
      <c r="BOY731" s="127" t="s">
        <v>424</v>
      </c>
      <c r="BOZ731" s="127" t="s">
        <v>424</v>
      </c>
      <c r="BPA731" s="127" t="s">
        <v>424</v>
      </c>
      <c r="BPB731" s="127" t="s">
        <v>424</v>
      </c>
      <c r="BPC731" s="127" t="s">
        <v>424</v>
      </c>
      <c r="BPD731" s="127" t="s">
        <v>424</v>
      </c>
      <c r="BPE731" s="127" t="s">
        <v>424</v>
      </c>
      <c r="BPF731" s="127" t="s">
        <v>424</v>
      </c>
      <c r="BPG731" s="127" t="s">
        <v>424</v>
      </c>
      <c r="BPH731" s="127" t="s">
        <v>424</v>
      </c>
      <c r="BPI731" s="127" t="s">
        <v>424</v>
      </c>
      <c r="BPJ731" s="127" t="s">
        <v>424</v>
      </c>
      <c r="BPK731" s="127" t="s">
        <v>424</v>
      </c>
      <c r="BPL731" s="127" t="s">
        <v>424</v>
      </c>
      <c r="BPM731" s="127" t="s">
        <v>424</v>
      </c>
      <c r="BPN731" s="127" t="s">
        <v>424</v>
      </c>
      <c r="BPO731" s="127" t="s">
        <v>424</v>
      </c>
      <c r="BPP731" s="127" t="s">
        <v>424</v>
      </c>
      <c r="BPQ731" s="127" t="s">
        <v>424</v>
      </c>
      <c r="BPR731" s="127" t="s">
        <v>424</v>
      </c>
      <c r="BPS731" s="127" t="s">
        <v>424</v>
      </c>
      <c r="BPT731" s="127" t="s">
        <v>424</v>
      </c>
      <c r="BPU731" s="127" t="s">
        <v>424</v>
      </c>
      <c r="BPV731" s="127" t="s">
        <v>424</v>
      </c>
      <c r="BPW731" s="127" t="s">
        <v>424</v>
      </c>
      <c r="BPX731" s="127" t="s">
        <v>424</v>
      </c>
      <c r="BPY731" s="127" t="s">
        <v>424</v>
      </c>
      <c r="BPZ731" s="127" t="s">
        <v>424</v>
      </c>
      <c r="BQA731" s="127" t="s">
        <v>424</v>
      </c>
      <c r="BQB731" s="127" t="s">
        <v>424</v>
      </c>
      <c r="BQC731" s="127" t="s">
        <v>424</v>
      </c>
      <c r="BQD731" s="127" t="s">
        <v>424</v>
      </c>
      <c r="BQE731" s="127" t="s">
        <v>424</v>
      </c>
      <c r="BQF731" s="127" t="s">
        <v>424</v>
      </c>
      <c r="BQG731" s="127" t="s">
        <v>424</v>
      </c>
      <c r="BQH731" s="127" t="s">
        <v>424</v>
      </c>
      <c r="BQI731" s="127" t="s">
        <v>424</v>
      </c>
      <c r="BQJ731" s="127" t="s">
        <v>424</v>
      </c>
      <c r="BQK731" s="127" t="s">
        <v>424</v>
      </c>
      <c r="BQL731" s="127" t="s">
        <v>424</v>
      </c>
      <c r="BQM731" s="127" t="s">
        <v>424</v>
      </c>
      <c r="BQN731" s="127" t="s">
        <v>424</v>
      </c>
      <c r="BQO731" s="127" t="s">
        <v>424</v>
      </c>
      <c r="BQP731" s="127" t="s">
        <v>424</v>
      </c>
      <c r="BQQ731" s="127" t="s">
        <v>424</v>
      </c>
      <c r="BQR731" s="127" t="s">
        <v>424</v>
      </c>
      <c r="BQS731" s="127" t="s">
        <v>424</v>
      </c>
      <c r="BQT731" s="127" t="s">
        <v>424</v>
      </c>
      <c r="BQU731" s="127" t="s">
        <v>424</v>
      </c>
      <c r="BQV731" s="127" t="s">
        <v>424</v>
      </c>
      <c r="BQW731" s="127" t="s">
        <v>424</v>
      </c>
      <c r="BQX731" s="127" t="s">
        <v>424</v>
      </c>
      <c r="BQY731" s="127" t="s">
        <v>424</v>
      </c>
      <c r="BQZ731" s="127" t="s">
        <v>424</v>
      </c>
      <c r="BRA731" s="127" t="s">
        <v>424</v>
      </c>
      <c r="BRB731" s="127" t="s">
        <v>424</v>
      </c>
      <c r="BRC731" s="127" t="s">
        <v>424</v>
      </c>
      <c r="BRD731" s="127" t="s">
        <v>424</v>
      </c>
      <c r="BRE731" s="127" t="s">
        <v>424</v>
      </c>
      <c r="BRF731" s="127" t="s">
        <v>424</v>
      </c>
      <c r="BRG731" s="127" t="s">
        <v>424</v>
      </c>
      <c r="BRH731" s="127" t="s">
        <v>424</v>
      </c>
      <c r="BRI731" s="127" t="s">
        <v>424</v>
      </c>
      <c r="BRJ731" s="127" t="s">
        <v>424</v>
      </c>
      <c r="BRK731" s="127" t="s">
        <v>424</v>
      </c>
      <c r="BRL731" s="127" t="s">
        <v>424</v>
      </c>
      <c r="BRM731" s="127" t="s">
        <v>424</v>
      </c>
      <c r="BRN731" s="127" t="s">
        <v>424</v>
      </c>
      <c r="BRO731" s="127" t="s">
        <v>424</v>
      </c>
      <c r="BRP731" s="127" t="s">
        <v>424</v>
      </c>
      <c r="BRQ731" s="127" t="s">
        <v>424</v>
      </c>
      <c r="BRR731" s="127" t="s">
        <v>424</v>
      </c>
      <c r="BRS731" s="127" t="s">
        <v>424</v>
      </c>
      <c r="BRT731" s="127" t="s">
        <v>424</v>
      </c>
      <c r="BRU731" s="127" t="s">
        <v>424</v>
      </c>
      <c r="BRV731" s="127" t="s">
        <v>424</v>
      </c>
      <c r="BRW731" s="127" t="s">
        <v>424</v>
      </c>
      <c r="BRX731" s="127" t="s">
        <v>424</v>
      </c>
      <c r="BRY731" s="127" t="s">
        <v>424</v>
      </c>
      <c r="BRZ731" s="127" t="s">
        <v>424</v>
      </c>
      <c r="BSA731" s="127" t="s">
        <v>424</v>
      </c>
      <c r="BSB731" s="127" t="s">
        <v>424</v>
      </c>
      <c r="BSC731" s="127" t="s">
        <v>424</v>
      </c>
      <c r="BSD731" s="127" t="s">
        <v>424</v>
      </c>
      <c r="BSE731" s="127" t="s">
        <v>424</v>
      </c>
      <c r="BSF731" s="127" t="s">
        <v>424</v>
      </c>
      <c r="BSG731" s="127" t="s">
        <v>424</v>
      </c>
      <c r="BSH731" s="127" t="s">
        <v>424</v>
      </c>
      <c r="BSI731" s="127" t="s">
        <v>424</v>
      </c>
      <c r="BSJ731" s="127" t="s">
        <v>424</v>
      </c>
      <c r="BSK731" s="127" t="s">
        <v>424</v>
      </c>
      <c r="BSL731" s="127" t="s">
        <v>424</v>
      </c>
      <c r="BSM731" s="127" t="s">
        <v>424</v>
      </c>
      <c r="BSN731" s="127" t="s">
        <v>424</v>
      </c>
      <c r="BSO731" s="127" t="s">
        <v>424</v>
      </c>
      <c r="BSP731" s="127" t="s">
        <v>424</v>
      </c>
      <c r="BSQ731" s="127" t="s">
        <v>424</v>
      </c>
      <c r="BSR731" s="127" t="s">
        <v>424</v>
      </c>
      <c r="BSS731" s="127" t="s">
        <v>424</v>
      </c>
      <c r="BST731" s="127" t="s">
        <v>424</v>
      </c>
      <c r="BSU731" s="127" t="s">
        <v>424</v>
      </c>
      <c r="BSV731" s="127" t="s">
        <v>424</v>
      </c>
      <c r="BSW731" s="127" t="s">
        <v>424</v>
      </c>
      <c r="BSX731" s="127" t="s">
        <v>424</v>
      </c>
      <c r="BSY731" s="127" t="s">
        <v>424</v>
      </c>
      <c r="BSZ731" s="127" t="s">
        <v>424</v>
      </c>
      <c r="BTA731" s="127" t="s">
        <v>424</v>
      </c>
      <c r="BTB731" s="127" t="s">
        <v>424</v>
      </c>
      <c r="BTC731" s="127" t="s">
        <v>424</v>
      </c>
      <c r="BTD731" s="127" t="s">
        <v>424</v>
      </c>
      <c r="BTE731" s="127" t="s">
        <v>424</v>
      </c>
      <c r="BTF731" s="127" t="s">
        <v>424</v>
      </c>
      <c r="BTG731" s="127" t="s">
        <v>424</v>
      </c>
      <c r="BTH731" s="127" t="s">
        <v>424</v>
      </c>
      <c r="BTI731" s="127" t="s">
        <v>424</v>
      </c>
      <c r="BTJ731" s="127" t="s">
        <v>424</v>
      </c>
      <c r="BTK731" s="127" t="s">
        <v>424</v>
      </c>
      <c r="BTL731" s="127" t="s">
        <v>424</v>
      </c>
      <c r="BTM731" s="127" t="s">
        <v>424</v>
      </c>
      <c r="BTN731" s="127" t="s">
        <v>424</v>
      </c>
      <c r="BTO731" s="127" t="s">
        <v>424</v>
      </c>
      <c r="BTP731" s="127" t="s">
        <v>424</v>
      </c>
      <c r="BTQ731" s="127" t="s">
        <v>424</v>
      </c>
      <c r="BTR731" s="127" t="s">
        <v>424</v>
      </c>
      <c r="BTS731" s="127" t="s">
        <v>424</v>
      </c>
      <c r="BTT731" s="127" t="s">
        <v>424</v>
      </c>
      <c r="BTU731" s="127" t="s">
        <v>424</v>
      </c>
      <c r="BTV731" s="127" t="s">
        <v>424</v>
      </c>
      <c r="BTW731" s="127" t="s">
        <v>424</v>
      </c>
      <c r="BTX731" s="127" t="s">
        <v>424</v>
      </c>
      <c r="BTY731" s="127" t="s">
        <v>424</v>
      </c>
      <c r="BTZ731" s="127" t="s">
        <v>424</v>
      </c>
      <c r="BUA731" s="127" t="s">
        <v>424</v>
      </c>
      <c r="BUB731" s="127" t="s">
        <v>424</v>
      </c>
      <c r="BUC731" s="127" t="s">
        <v>424</v>
      </c>
      <c r="BUD731" s="127" t="s">
        <v>424</v>
      </c>
      <c r="BUE731" s="127" t="s">
        <v>424</v>
      </c>
      <c r="BUF731" s="127" t="s">
        <v>424</v>
      </c>
      <c r="BUG731" s="127" t="s">
        <v>424</v>
      </c>
      <c r="BUH731" s="127" t="s">
        <v>424</v>
      </c>
      <c r="BUI731" s="127" t="s">
        <v>424</v>
      </c>
      <c r="BUJ731" s="127" t="s">
        <v>424</v>
      </c>
      <c r="BUK731" s="127" t="s">
        <v>424</v>
      </c>
      <c r="BUL731" s="127" t="s">
        <v>424</v>
      </c>
      <c r="BUM731" s="127" t="s">
        <v>424</v>
      </c>
      <c r="BUN731" s="127" t="s">
        <v>424</v>
      </c>
      <c r="BUO731" s="127" t="s">
        <v>424</v>
      </c>
      <c r="BUP731" s="127" t="s">
        <v>424</v>
      </c>
      <c r="BUQ731" s="127" t="s">
        <v>424</v>
      </c>
      <c r="BUR731" s="127" t="s">
        <v>424</v>
      </c>
      <c r="BUS731" s="127" t="s">
        <v>424</v>
      </c>
      <c r="BUT731" s="127" t="s">
        <v>424</v>
      </c>
      <c r="BUU731" s="127" t="s">
        <v>424</v>
      </c>
      <c r="BUV731" s="127" t="s">
        <v>424</v>
      </c>
      <c r="BUW731" s="127" t="s">
        <v>424</v>
      </c>
      <c r="BUX731" s="127" t="s">
        <v>424</v>
      </c>
      <c r="BUY731" s="127" t="s">
        <v>424</v>
      </c>
      <c r="BUZ731" s="127" t="s">
        <v>424</v>
      </c>
      <c r="BVA731" s="127" t="s">
        <v>424</v>
      </c>
      <c r="BVB731" s="127" t="s">
        <v>424</v>
      </c>
      <c r="BVC731" s="127" t="s">
        <v>424</v>
      </c>
      <c r="BVD731" s="127" t="s">
        <v>424</v>
      </c>
      <c r="BVE731" s="127" t="s">
        <v>424</v>
      </c>
      <c r="BVF731" s="127" t="s">
        <v>424</v>
      </c>
      <c r="BVG731" s="127" t="s">
        <v>424</v>
      </c>
      <c r="BVH731" s="127" t="s">
        <v>424</v>
      </c>
      <c r="BVI731" s="127" t="s">
        <v>424</v>
      </c>
      <c r="BVJ731" s="127" t="s">
        <v>424</v>
      </c>
      <c r="BVK731" s="127" t="s">
        <v>424</v>
      </c>
      <c r="BVL731" s="127" t="s">
        <v>424</v>
      </c>
      <c r="BVM731" s="127" t="s">
        <v>424</v>
      </c>
      <c r="BVN731" s="127" t="s">
        <v>424</v>
      </c>
      <c r="BVO731" s="127" t="s">
        <v>424</v>
      </c>
      <c r="BVP731" s="127" t="s">
        <v>424</v>
      </c>
      <c r="BVQ731" s="127" t="s">
        <v>424</v>
      </c>
      <c r="BVR731" s="127" t="s">
        <v>424</v>
      </c>
      <c r="BVS731" s="127" t="s">
        <v>424</v>
      </c>
      <c r="BVT731" s="127" t="s">
        <v>424</v>
      </c>
      <c r="BVU731" s="127" t="s">
        <v>424</v>
      </c>
      <c r="BVV731" s="127" t="s">
        <v>424</v>
      </c>
      <c r="BVW731" s="127" t="s">
        <v>424</v>
      </c>
      <c r="BVX731" s="127" t="s">
        <v>424</v>
      </c>
      <c r="BVY731" s="127" t="s">
        <v>424</v>
      </c>
      <c r="BVZ731" s="127" t="s">
        <v>424</v>
      </c>
      <c r="BWA731" s="127" t="s">
        <v>424</v>
      </c>
      <c r="BWB731" s="127" t="s">
        <v>424</v>
      </c>
      <c r="BWC731" s="127" t="s">
        <v>424</v>
      </c>
      <c r="BWD731" s="127" t="s">
        <v>424</v>
      </c>
      <c r="BWE731" s="127" t="s">
        <v>424</v>
      </c>
      <c r="BWF731" s="127" t="s">
        <v>424</v>
      </c>
      <c r="BWG731" s="127" t="s">
        <v>424</v>
      </c>
      <c r="BWH731" s="127" t="s">
        <v>424</v>
      </c>
      <c r="BWI731" s="127" t="s">
        <v>424</v>
      </c>
      <c r="BWJ731" s="127" t="s">
        <v>424</v>
      </c>
      <c r="BWK731" s="127" t="s">
        <v>424</v>
      </c>
      <c r="BWL731" s="127" t="s">
        <v>424</v>
      </c>
      <c r="BWM731" s="127" t="s">
        <v>424</v>
      </c>
      <c r="BWN731" s="127" t="s">
        <v>424</v>
      </c>
      <c r="BWO731" s="127" t="s">
        <v>424</v>
      </c>
      <c r="BWP731" s="127" t="s">
        <v>424</v>
      </c>
      <c r="BWQ731" s="127" t="s">
        <v>424</v>
      </c>
      <c r="BWR731" s="127" t="s">
        <v>424</v>
      </c>
      <c r="BWS731" s="127" t="s">
        <v>424</v>
      </c>
      <c r="BWT731" s="127" t="s">
        <v>424</v>
      </c>
      <c r="BWU731" s="127" t="s">
        <v>424</v>
      </c>
      <c r="BWV731" s="127" t="s">
        <v>424</v>
      </c>
      <c r="BWW731" s="127" t="s">
        <v>424</v>
      </c>
      <c r="BWX731" s="127" t="s">
        <v>424</v>
      </c>
      <c r="BWY731" s="127" t="s">
        <v>424</v>
      </c>
      <c r="BWZ731" s="127" t="s">
        <v>424</v>
      </c>
      <c r="BXA731" s="127" t="s">
        <v>424</v>
      </c>
      <c r="BXB731" s="127" t="s">
        <v>424</v>
      </c>
      <c r="BXC731" s="127" t="s">
        <v>424</v>
      </c>
      <c r="BXD731" s="127" t="s">
        <v>424</v>
      </c>
      <c r="BXE731" s="127" t="s">
        <v>424</v>
      </c>
      <c r="BXF731" s="127" t="s">
        <v>424</v>
      </c>
      <c r="BXG731" s="127" t="s">
        <v>424</v>
      </c>
      <c r="BXH731" s="127" t="s">
        <v>424</v>
      </c>
      <c r="BXI731" s="127" t="s">
        <v>424</v>
      </c>
      <c r="BXJ731" s="127" t="s">
        <v>424</v>
      </c>
      <c r="BXK731" s="127" t="s">
        <v>424</v>
      </c>
      <c r="BXL731" s="127" t="s">
        <v>424</v>
      </c>
      <c r="BXM731" s="127" t="s">
        <v>424</v>
      </c>
      <c r="BXN731" s="127" t="s">
        <v>424</v>
      </c>
      <c r="BXO731" s="127" t="s">
        <v>424</v>
      </c>
      <c r="BXP731" s="127" t="s">
        <v>424</v>
      </c>
      <c r="BXQ731" s="127" t="s">
        <v>424</v>
      </c>
      <c r="BXR731" s="127" t="s">
        <v>424</v>
      </c>
      <c r="BXS731" s="127" t="s">
        <v>424</v>
      </c>
      <c r="BXT731" s="127" t="s">
        <v>424</v>
      </c>
      <c r="BXU731" s="127" t="s">
        <v>424</v>
      </c>
      <c r="BXV731" s="127" t="s">
        <v>424</v>
      </c>
      <c r="BXW731" s="127" t="s">
        <v>424</v>
      </c>
      <c r="BXX731" s="127" t="s">
        <v>424</v>
      </c>
      <c r="BXY731" s="127" t="s">
        <v>424</v>
      </c>
      <c r="BXZ731" s="127" t="s">
        <v>424</v>
      </c>
      <c r="BYA731" s="127" t="s">
        <v>424</v>
      </c>
      <c r="BYB731" s="127" t="s">
        <v>424</v>
      </c>
      <c r="BYC731" s="127" t="s">
        <v>424</v>
      </c>
      <c r="BYD731" s="127" t="s">
        <v>424</v>
      </c>
      <c r="BYE731" s="127" t="s">
        <v>424</v>
      </c>
      <c r="BYF731" s="127" t="s">
        <v>424</v>
      </c>
      <c r="BYG731" s="127" t="s">
        <v>424</v>
      </c>
      <c r="BYH731" s="127" t="s">
        <v>424</v>
      </c>
      <c r="BYI731" s="127" t="s">
        <v>424</v>
      </c>
      <c r="BYJ731" s="127" t="s">
        <v>424</v>
      </c>
      <c r="BYK731" s="127" t="s">
        <v>424</v>
      </c>
      <c r="BYL731" s="127" t="s">
        <v>424</v>
      </c>
      <c r="BYM731" s="127" t="s">
        <v>424</v>
      </c>
      <c r="BYN731" s="127" t="s">
        <v>424</v>
      </c>
      <c r="BYO731" s="127" t="s">
        <v>424</v>
      </c>
      <c r="BYP731" s="127" t="s">
        <v>424</v>
      </c>
      <c r="BYQ731" s="127" t="s">
        <v>424</v>
      </c>
      <c r="BYR731" s="127" t="s">
        <v>424</v>
      </c>
      <c r="BYS731" s="127" t="s">
        <v>424</v>
      </c>
      <c r="BYT731" s="127" t="s">
        <v>424</v>
      </c>
      <c r="BYU731" s="127" t="s">
        <v>424</v>
      </c>
      <c r="BYV731" s="127" t="s">
        <v>424</v>
      </c>
      <c r="BYW731" s="127" t="s">
        <v>424</v>
      </c>
      <c r="BYX731" s="127" t="s">
        <v>424</v>
      </c>
      <c r="BYY731" s="127" t="s">
        <v>424</v>
      </c>
      <c r="BYZ731" s="127" t="s">
        <v>424</v>
      </c>
      <c r="BZA731" s="127" t="s">
        <v>424</v>
      </c>
      <c r="BZB731" s="127" t="s">
        <v>424</v>
      </c>
      <c r="BZC731" s="127" t="s">
        <v>424</v>
      </c>
      <c r="BZD731" s="127" t="s">
        <v>424</v>
      </c>
      <c r="BZE731" s="127" t="s">
        <v>424</v>
      </c>
      <c r="BZF731" s="127" t="s">
        <v>424</v>
      </c>
      <c r="BZG731" s="127" t="s">
        <v>424</v>
      </c>
      <c r="BZH731" s="127" t="s">
        <v>424</v>
      </c>
      <c r="BZI731" s="127" t="s">
        <v>424</v>
      </c>
      <c r="BZJ731" s="127" t="s">
        <v>424</v>
      </c>
      <c r="BZK731" s="127" t="s">
        <v>424</v>
      </c>
      <c r="BZL731" s="127" t="s">
        <v>424</v>
      </c>
      <c r="BZM731" s="127" t="s">
        <v>424</v>
      </c>
      <c r="BZN731" s="127" t="s">
        <v>424</v>
      </c>
      <c r="BZO731" s="127" t="s">
        <v>424</v>
      </c>
      <c r="BZP731" s="127" t="s">
        <v>424</v>
      </c>
      <c r="BZQ731" s="127" t="s">
        <v>424</v>
      </c>
      <c r="BZR731" s="127" t="s">
        <v>424</v>
      </c>
      <c r="BZS731" s="127" t="s">
        <v>424</v>
      </c>
      <c r="BZT731" s="127" t="s">
        <v>424</v>
      </c>
      <c r="BZU731" s="127" t="s">
        <v>424</v>
      </c>
      <c r="BZV731" s="127" t="s">
        <v>424</v>
      </c>
      <c r="BZW731" s="127" t="s">
        <v>424</v>
      </c>
      <c r="BZX731" s="127" t="s">
        <v>424</v>
      </c>
      <c r="BZY731" s="127" t="s">
        <v>424</v>
      </c>
      <c r="BZZ731" s="127" t="s">
        <v>424</v>
      </c>
      <c r="CAA731" s="127" t="s">
        <v>424</v>
      </c>
      <c r="CAB731" s="127" t="s">
        <v>424</v>
      </c>
      <c r="CAC731" s="127" t="s">
        <v>424</v>
      </c>
      <c r="CAD731" s="127" t="s">
        <v>424</v>
      </c>
      <c r="CAE731" s="127" t="s">
        <v>424</v>
      </c>
      <c r="CAF731" s="127" t="s">
        <v>424</v>
      </c>
      <c r="CAG731" s="127" t="s">
        <v>424</v>
      </c>
      <c r="CAH731" s="127" t="s">
        <v>424</v>
      </c>
      <c r="CAI731" s="127" t="s">
        <v>424</v>
      </c>
      <c r="CAJ731" s="127" t="s">
        <v>424</v>
      </c>
      <c r="CAK731" s="127" t="s">
        <v>424</v>
      </c>
      <c r="CAL731" s="127" t="s">
        <v>424</v>
      </c>
      <c r="CAM731" s="127" t="s">
        <v>424</v>
      </c>
      <c r="CAN731" s="127" t="s">
        <v>424</v>
      </c>
      <c r="CAO731" s="127" t="s">
        <v>424</v>
      </c>
      <c r="CAP731" s="127" t="s">
        <v>424</v>
      </c>
      <c r="CAQ731" s="127" t="s">
        <v>424</v>
      </c>
      <c r="CAR731" s="127" t="s">
        <v>424</v>
      </c>
      <c r="CAS731" s="127" t="s">
        <v>424</v>
      </c>
      <c r="CAT731" s="127" t="s">
        <v>424</v>
      </c>
      <c r="CAU731" s="127" t="s">
        <v>424</v>
      </c>
      <c r="CAV731" s="127" t="s">
        <v>424</v>
      </c>
      <c r="CAW731" s="127" t="s">
        <v>424</v>
      </c>
      <c r="CAX731" s="127" t="s">
        <v>424</v>
      </c>
      <c r="CAY731" s="127" t="s">
        <v>424</v>
      </c>
      <c r="CAZ731" s="127" t="s">
        <v>424</v>
      </c>
      <c r="CBA731" s="127" t="s">
        <v>424</v>
      </c>
      <c r="CBB731" s="127" t="s">
        <v>424</v>
      </c>
      <c r="CBC731" s="127" t="s">
        <v>424</v>
      </c>
      <c r="CBD731" s="127" t="s">
        <v>424</v>
      </c>
      <c r="CBE731" s="127" t="s">
        <v>424</v>
      </c>
      <c r="CBF731" s="127" t="s">
        <v>424</v>
      </c>
      <c r="CBG731" s="127" t="s">
        <v>424</v>
      </c>
      <c r="CBH731" s="127" t="s">
        <v>424</v>
      </c>
      <c r="CBI731" s="127" t="s">
        <v>424</v>
      </c>
      <c r="CBJ731" s="127" t="s">
        <v>424</v>
      </c>
      <c r="CBK731" s="127" t="s">
        <v>424</v>
      </c>
      <c r="CBL731" s="127" t="s">
        <v>424</v>
      </c>
      <c r="CBM731" s="127" t="s">
        <v>424</v>
      </c>
      <c r="CBN731" s="127" t="s">
        <v>424</v>
      </c>
      <c r="CBO731" s="127" t="s">
        <v>424</v>
      </c>
      <c r="CBP731" s="127" t="s">
        <v>424</v>
      </c>
      <c r="CBQ731" s="127" t="s">
        <v>424</v>
      </c>
      <c r="CBR731" s="127" t="s">
        <v>424</v>
      </c>
      <c r="CBS731" s="127" t="s">
        <v>424</v>
      </c>
      <c r="CBT731" s="127" t="s">
        <v>424</v>
      </c>
      <c r="CBU731" s="127" t="s">
        <v>424</v>
      </c>
      <c r="CBV731" s="127" t="s">
        <v>424</v>
      </c>
      <c r="CBW731" s="127" t="s">
        <v>424</v>
      </c>
      <c r="CBX731" s="127" t="s">
        <v>424</v>
      </c>
      <c r="CBY731" s="127" t="s">
        <v>424</v>
      </c>
      <c r="CBZ731" s="127" t="s">
        <v>424</v>
      </c>
      <c r="CCA731" s="127" t="s">
        <v>424</v>
      </c>
      <c r="CCB731" s="127" t="s">
        <v>424</v>
      </c>
      <c r="CCC731" s="127" t="s">
        <v>424</v>
      </c>
      <c r="CCD731" s="127" t="s">
        <v>424</v>
      </c>
      <c r="CCE731" s="127" t="s">
        <v>424</v>
      </c>
      <c r="CCF731" s="127" t="s">
        <v>424</v>
      </c>
      <c r="CCG731" s="127" t="s">
        <v>424</v>
      </c>
      <c r="CCH731" s="127" t="s">
        <v>424</v>
      </c>
      <c r="CCI731" s="127" t="s">
        <v>424</v>
      </c>
      <c r="CCJ731" s="127" t="s">
        <v>424</v>
      </c>
      <c r="CCK731" s="127" t="s">
        <v>424</v>
      </c>
      <c r="CCL731" s="127" t="s">
        <v>424</v>
      </c>
      <c r="CCM731" s="127" t="s">
        <v>424</v>
      </c>
      <c r="CCN731" s="127" t="s">
        <v>424</v>
      </c>
      <c r="CCO731" s="127" t="s">
        <v>424</v>
      </c>
      <c r="CCP731" s="127" t="s">
        <v>424</v>
      </c>
      <c r="CCQ731" s="127" t="s">
        <v>424</v>
      </c>
      <c r="CCR731" s="127" t="s">
        <v>424</v>
      </c>
      <c r="CCS731" s="127" t="s">
        <v>424</v>
      </c>
      <c r="CCT731" s="127" t="s">
        <v>424</v>
      </c>
      <c r="CCU731" s="127" t="s">
        <v>424</v>
      </c>
      <c r="CCV731" s="127" t="s">
        <v>424</v>
      </c>
      <c r="CCW731" s="127" t="s">
        <v>424</v>
      </c>
      <c r="CCX731" s="127" t="s">
        <v>424</v>
      </c>
      <c r="CCY731" s="127" t="s">
        <v>424</v>
      </c>
      <c r="CCZ731" s="127" t="s">
        <v>424</v>
      </c>
      <c r="CDA731" s="127" t="s">
        <v>424</v>
      </c>
      <c r="CDB731" s="127" t="s">
        <v>424</v>
      </c>
      <c r="CDC731" s="127" t="s">
        <v>424</v>
      </c>
      <c r="CDD731" s="127" t="s">
        <v>424</v>
      </c>
      <c r="CDE731" s="127" t="s">
        <v>424</v>
      </c>
      <c r="CDF731" s="127" t="s">
        <v>424</v>
      </c>
      <c r="CDG731" s="127" t="s">
        <v>424</v>
      </c>
      <c r="CDH731" s="127" t="s">
        <v>424</v>
      </c>
      <c r="CDI731" s="127" t="s">
        <v>424</v>
      </c>
      <c r="CDJ731" s="127" t="s">
        <v>424</v>
      </c>
      <c r="CDK731" s="127" t="s">
        <v>424</v>
      </c>
      <c r="CDL731" s="127" t="s">
        <v>424</v>
      </c>
      <c r="CDM731" s="127" t="s">
        <v>424</v>
      </c>
      <c r="CDN731" s="127" t="s">
        <v>424</v>
      </c>
      <c r="CDO731" s="127" t="s">
        <v>424</v>
      </c>
      <c r="CDP731" s="127" t="s">
        <v>424</v>
      </c>
      <c r="CDQ731" s="127" t="s">
        <v>424</v>
      </c>
      <c r="CDR731" s="127" t="s">
        <v>424</v>
      </c>
      <c r="CDS731" s="127" t="s">
        <v>424</v>
      </c>
      <c r="CDT731" s="127" t="s">
        <v>424</v>
      </c>
      <c r="CDU731" s="127" t="s">
        <v>424</v>
      </c>
      <c r="CDV731" s="127" t="s">
        <v>424</v>
      </c>
      <c r="CDW731" s="127" t="s">
        <v>424</v>
      </c>
      <c r="CDX731" s="127" t="s">
        <v>424</v>
      </c>
      <c r="CDY731" s="127" t="s">
        <v>424</v>
      </c>
      <c r="CDZ731" s="127" t="s">
        <v>424</v>
      </c>
      <c r="CEA731" s="127" t="s">
        <v>424</v>
      </c>
      <c r="CEB731" s="127" t="s">
        <v>424</v>
      </c>
      <c r="CEC731" s="127" t="s">
        <v>424</v>
      </c>
      <c r="CED731" s="127" t="s">
        <v>424</v>
      </c>
      <c r="CEE731" s="127" t="s">
        <v>424</v>
      </c>
      <c r="CEF731" s="127" t="s">
        <v>424</v>
      </c>
      <c r="CEG731" s="127" t="s">
        <v>424</v>
      </c>
      <c r="CEH731" s="127" t="s">
        <v>424</v>
      </c>
      <c r="CEI731" s="127" t="s">
        <v>424</v>
      </c>
      <c r="CEJ731" s="127" t="s">
        <v>424</v>
      </c>
      <c r="CEK731" s="127" t="s">
        <v>424</v>
      </c>
      <c r="CEL731" s="127" t="s">
        <v>424</v>
      </c>
      <c r="CEM731" s="127" t="s">
        <v>424</v>
      </c>
      <c r="CEN731" s="127" t="s">
        <v>424</v>
      </c>
      <c r="CEO731" s="127" t="s">
        <v>424</v>
      </c>
      <c r="CEP731" s="127" t="s">
        <v>424</v>
      </c>
      <c r="CEQ731" s="127" t="s">
        <v>424</v>
      </c>
      <c r="CER731" s="127" t="s">
        <v>424</v>
      </c>
      <c r="CES731" s="127" t="s">
        <v>424</v>
      </c>
      <c r="CET731" s="127" t="s">
        <v>424</v>
      </c>
      <c r="CEU731" s="127" t="s">
        <v>424</v>
      </c>
      <c r="CEV731" s="127" t="s">
        <v>424</v>
      </c>
      <c r="CEW731" s="127" t="s">
        <v>424</v>
      </c>
      <c r="CEX731" s="127" t="s">
        <v>424</v>
      </c>
      <c r="CEY731" s="127" t="s">
        <v>424</v>
      </c>
      <c r="CEZ731" s="127" t="s">
        <v>424</v>
      </c>
      <c r="CFA731" s="127" t="s">
        <v>424</v>
      </c>
      <c r="CFB731" s="127" t="s">
        <v>424</v>
      </c>
      <c r="CFC731" s="127" t="s">
        <v>424</v>
      </c>
      <c r="CFD731" s="127" t="s">
        <v>424</v>
      </c>
      <c r="CFE731" s="127" t="s">
        <v>424</v>
      </c>
      <c r="CFF731" s="127" t="s">
        <v>424</v>
      </c>
      <c r="CFG731" s="127" t="s">
        <v>424</v>
      </c>
      <c r="CFH731" s="127" t="s">
        <v>424</v>
      </c>
      <c r="CFI731" s="127" t="s">
        <v>424</v>
      </c>
      <c r="CFJ731" s="127" t="s">
        <v>424</v>
      </c>
      <c r="CFK731" s="127" t="s">
        <v>424</v>
      </c>
      <c r="CFL731" s="127" t="s">
        <v>424</v>
      </c>
      <c r="CFM731" s="127" t="s">
        <v>424</v>
      </c>
      <c r="CFN731" s="127" t="s">
        <v>424</v>
      </c>
      <c r="CFO731" s="127" t="s">
        <v>424</v>
      </c>
      <c r="CFP731" s="127" t="s">
        <v>424</v>
      </c>
      <c r="CFQ731" s="127" t="s">
        <v>424</v>
      </c>
      <c r="CFR731" s="127" t="s">
        <v>424</v>
      </c>
      <c r="CFS731" s="127" t="s">
        <v>424</v>
      </c>
      <c r="CFT731" s="127" t="s">
        <v>424</v>
      </c>
      <c r="CFU731" s="127" t="s">
        <v>424</v>
      </c>
      <c r="CFV731" s="127" t="s">
        <v>424</v>
      </c>
      <c r="CFW731" s="127" t="s">
        <v>424</v>
      </c>
      <c r="CFX731" s="127" t="s">
        <v>424</v>
      </c>
      <c r="CFY731" s="127" t="s">
        <v>424</v>
      </c>
      <c r="CFZ731" s="127" t="s">
        <v>424</v>
      </c>
      <c r="CGA731" s="127" t="s">
        <v>424</v>
      </c>
      <c r="CGB731" s="127" t="s">
        <v>424</v>
      </c>
      <c r="CGC731" s="127" t="s">
        <v>424</v>
      </c>
      <c r="CGD731" s="127" t="s">
        <v>424</v>
      </c>
      <c r="CGE731" s="127" t="s">
        <v>424</v>
      </c>
      <c r="CGF731" s="127" t="s">
        <v>424</v>
      </c>
      <c r="CGG731" s="127" t="s">
        <v>424</v>
      </c>
      <c r="CGH731" s="127" t="s">
        <v>424</v>
      </c>
      <c r="CGI731" s="127" t="s">
        <v>424</v>
      </c>
      <c r="CGJ731" s="127" t="s">
        <v>424</v>
      </c>
      <c r="CGK731" s="127" t="s">
        <v>424</v>
      </c>
      <c r="CGL731" s="127" t="s">
        <v>424</v>
      </c>
      <c r="CGM731" s="127" t="s">
        <v>424</v>
      </c>
      <c r="CGN731" s="127" t="s">
        <v>424</v>
      </c>
      <c r="CGO731" s="127" t="s">
        <v>424</v>
      </c>
      <c r="CGP731" s="127" t="s">
        <v>424</v>
      </c>
      <c r="CGQ731" s="127" t="s">
        <v>424</v>
      </c>
      <c r="CGR731" s="127" t="s">
        <v>424</v>
      </c>
      <c r="CGS731" s="127" t="s">
        <v>424</v>
      </c>
      <c r="CGT731" s="127" t="s">
        <v>424</v>
      </c>
      <c r="CGU731" s="127" t="s">
        <v>424</v>
      </c>
      <c r="CGV731" s="127" t="s">
        <v>424</v>
      </c>
      <c r="CGW731" s="127" t="s">
        <v>424</v>
      </c>
      <c r="CGX731" s="127" t="s">
        <v>424</v>
      </c>
      <c r="CGY731" s="127" t="s">
        <v>424</v>
      </c>
      <c r="CGZ731" s="127" t="s">
        <v>424</v>
      </c>
      <c r="CHA731" s="127" t="s">
        <v>424</v>
      </c>
      <c r="CHB731" s="127" t="s">
        <v>424</v>
      </c>
      <c r="CHC731" s="127" t="s">
        <v>424</v>
      </c>
      <c r="CHD731" s="127" t="s">
        <v>424</v>
      </c>
      <c r="CHE731" s="127" t="s">
        <v>424</v>
      </c>
      <c r="CHF731" s="127" t="s">
        <v>424</v>
      </c>
      <c r="CHG731" s="127" t="s">
        <v>424</v>
      </c>
      <c r="CHH731" s="127" t="s">
        <v>424</v>
      </c>
      <c r="CHI731" s="127" t="s">
        <v>424</v>
      </c>
      <c r="CHJ731" s="127" t="s">
        <v>424</v>
      </c>
      <c r="CHK731" s="127" t="s">
        <v>424</v>
      </c>
      <c r="CHL731" s="127" t="s">
        <v>424</v>
      </c>
      <c r="CHM731" s="127" t="s">
        <v>424</v>
      </c>
      <c r="CHN731" s="127" t="s">
        <v>424</v>
      </c>
      <c r="CHO731" s="127" t="s">
        <v>424</v>
      </c>
      <c r="CHP731" s="127" t="s">
        <v>424</v>
      </c>
      <c r="CHQ731" s="127" t="s">
        <v>424</v>
      </c>
      <c r="CHR731" s="127" t="s">
        <v>424</v>
      </c>
      <c r="CHS731" s="127" t="s">
        <v>424</v>
      </c>
      <c r="CHT731" s="127" t="s">
        <v>424</v>
      </c>
      <c r="CHU731" s="127" t="s">
        <v>424</v>
      </c>
      <c r="CHV731" s="127" t="s">
        <v>424</v>
      </c>
      <c r="CHW731" s="127" t="s">
        <v>424</v>
      </c>
      <c r="CHX731" s="127" t="s">
        <v>424</v>
      </c>
      <c r="CHY731" s="127" t="s">
        <v>424</v>
      </c>
      <c r="CHZ731" s="127" t="s">
        <v>424</v>
      </c>
      <c r="CIA731" s="127" t="s">
        <v>424</v>
      </c>
      <c r="CIB731" s="127" t="s">
        <v>424</v>
      </c>
      <c r="CIC731" s="127" t="s">
        <v>424</v>
      </c>
      <c r="CID731" s="127" t="s">
        <v>424</v>
      </c>
      <c r="CIE731" s="127" t="s">
        <v>424</v>
      </c>
      <c r="CIF731" s="127" t="s">
        <v>424</v>
      </c>
      <c r="CIG731" s="127" t="s">
        <v>424</v>
      </c>
      <c r="CIH731" s="127" t="s">
        <v>424</v>
      </c>
      <c r="CII731" s="127" t="s">
        <v>424</v>
      </c>
      <c r="CIJ731" s="127" t="s">
        <v>424</v>
      </c>
      <c r="CIK731" s="127" t="s">
        <v>424</v>
      </c>
      <c r="CIL731" s="127" t="s">
        <v>424</v>
      </c>
      <c r="CIM731" s="127" t="s">
        <v>424</v>
      </c>
      <c r="CIN731" s="127" t="s">
        <v>424</v>
      </c>
      <c r="CIO731" s="127" t="s">
        <v>424</v>
      </c>
      <c r="CIP731" s="127" t="s">
        <v>424</v>
      </c>
      <c r="CIQ731" s="127" t="s">
        <v>424</v>
      </c>
      <c r="CIR731" s="127" t="s">
        <v>424</v>
      </c>
      <c r="CIS731" s="127" t="s">
        <v>424</v>
      </c>
      <c r="CIT731" s="127" t="s">
        <v>424</v>
      </c>
      <c r="CIU731" s="127" t="s">
        <v>424</v>
      </c>
      <c r="CIV731" s="127" t="s">
        <v>424</v>
      </c>
      <c r="CIW731" s="127" t="s">
        <v>424</v>
      </c>
      <c r="CIX731" s="127" t="s">
        <v>424</v>
      </c>
      <c r="CIY731" s="127" t="s">
        <v>424</v>
      </c>
      <c r="CIZ731" s="127" t="s">
        <v>424</v>
      </c>
      <c r="CJA731" s="127" t="s">
        <v>424</v>
      </c>
      <c r="CJB731" s="127" t="s">
        <v>424</v>
      </c>
      <c r="CJC731" s="127" t="s">
        <v>424</v>
      </c>
      <c r="CJD731" s="127" t="s">
        <v>424</v>
      </c>
      <c r="CJE731" s="127" t="s">
        <v>424</v>
      </c>
      <c r="CJF731" s="127" t="s">
        <v>424</v>
      </c>
      <c r="CJG731" s="127" t="s">
        <v>424</v>
      </c>
      <c r="CJH731" s="127" t="s">
        <v>424</v>
      </c>
      <c r="CJI731" s="127" t="s">
        <v>424</v>
      </c>
      <c r="CJJ731" s="127" t="s">
        <v>424</v>
      </c>
      <c r="CJK731" s="127" t="s">
        <v>424</v>
      </c>
      <c r="CJL731" s="127" t="s">
        <v>424</v>
      </c>
      <c r="CJM731" s="127" t="s">
        <v>424</v>
      </c>
      <c r="CJN731" s="127" t="s">
        <v>424</v>
      </c>
      <c r="CJO731" s="127" t="s">
        <v>424</v>
      </c>
      <c r="CJP731" s="127" t="s">
        <v>424</v>
      </c>
      <c r="CJQ731" s="127" t="s">
        <v>424</v>
      </c>
      <c r="CJR731" s="127" t="s">
        <v>424</v>
      </c>
      <c r="CJS731" s="127" t="s">
        <v>424</v>
      </c>
      <c r="CJT731" s="127" t="s">
        <v>424</v>
      </c>
      <c r="CJU731" s="127" t="s">
        <v>424</v>
      </c>
      <c r="CJV731" s="127" t="s">
        <v>424</v>
      </c>
      <c r="CJW731" s="127" t="s">
        <v>424</v>
      </c>
      <c r="CJX731" s="127" t="s">
        <v>424</v>
      </c>
      <c r="CJY731" s="127" t="s">
        <v>424</v>
      </c>
      <c r="CJZ731" s="127" t="s">
        <v>424</v>
      </c>
      <c r="CKA731" s="127" t="s">
        <v>424</v>
      </c>
      <c r="CKB731" s="127" t="s">
        <v>424</v>
      </c>
      <c r="CKC731" s="127" t="s">
        <v>424</v>
      </c>
      <c r="CKD731" s="127" t="s">
        <v>424</v>
      </c>
      <c r="CKE731" s="127" t="s">
        <v>424</v>
      </c>
      <c r="CKF731" s="127" t="s">
        <v>424</v>
      </c>
      <c r="CKG731" s="127" t="s">
        <v>424</v>
      </c>
      <c r="CKH731" s="127" t="s">
        <v>424</v>
      </c>
      <c r="CKI731" s="127" t="s">
        <v>424</v>
      </c>
      <c r="CKJ731" s="127" t="s">
        <v>424</v>
      </c>
      <c r="CKK731" s="127" t="s">
        <v>424</v>
      </c>
      <c r="CKL731" s="127" t="s">
        <v>424</v>
      </c>
      <c r="CKM731" s="127" t="s">
        <v>424</v>
      </c>
      <c r="CKN731" s="127" t="s">
        <v>424</v>
      </c>
      <c r="CKO731" s="127" t="s">
        <v>424</v>
      </c>
      <c r="CKP731" s="127" t="s">
        <v>424</v>
      </c>
      <c r="CKQ731" s="127" t="s">
        <v>424</v>
      </c>
      <c r="CKR731" s="127" t="s">
        <v>424</v>
      </c>
      <c r="CKS731" s="127" t="s">
        <v>424</v>
      </c>
      <c r="CKT731" s="127" t="s">
        <v>424</v>
      </c>
      <c r="CKU731" s="127" t="s">
        <v>424</v>
      </c>
      <c r="CKV731" s="127" t="s">
        <v>424</v>
      </c>
      <c r="CKW731" s="127" t="s">
        <v>424</v>
      </c>
      <c r="CKX731" s="127" t="s">
        <v>424</v>
      </c>
      <c r="CKY731" s="127" t="s">
        <v>424</v>
      </c>
      <c r="CKZ731" s="127" t="s">
        <v>424</v>
      </c>
      <c r="CLA731" s="127" t="s">
        <v>424</v>
      </c>
      <c r="CLB731" s="127" t="s">
        <v>424</v>
      </c>
      <c r="CLC731" s="127" t="s">
        <v>424</v>
      </c>
      <c r="CLD731" s="127" t="s">
        <v>424</v>
      </c>
      <c r="CLE731" s="127" t="s">
        <v>424</v>
      </c>
      <c r="CLF731" s="127" t="s">
        <v>424</v>
      </c>
      <c r="CLG731" s="127" t="s">
        <v>424</v>
      </c>
      <c r="CLH731" s="127" t="s">
        <v>424</v>
      </c>
      <c r="CLI731" s="127" t="s">
        <v>424</v>
      </c>
      <c r="CLJ731" s="127" t="s">
        <v>424</v>
      </c>
      <c r="CLK731" s="127" t="s">
        <v>424</v>
      </c>
      <c r="CLL731" s="127" t="s">
        <v>424</v>
      </c>
      <c r="CLM731" s="127" t="s">
        <v>424</v>
      </c>
      <c r="CLN731" s="127" t="s">
        <v>424</v>
      </c>
      <c r="CLO731" s="127" t="s">
        <v>424</v>
      </c>
      <c r="CLP731" s="127" t="s">
        <v>424</v>
      </c>
      <c r="CLQ731" s="127" t="s">
        <v>424</v>
      </c>
      <c r="CLR731" s="127" t="s">
        <v>424</v>
      </c>
      <c r="CLS731" s="127" t="s">
        <v>424</v>
      </c>
      <c r="CLT731" s="127" t="s">
        <v>424</v>
      </c>
      <c r="CLU731" s="127" t="s">
        <v>424</v>
      </c>
      <c r="CLV731" s="127" t="s">
        <v>424</v>
      </c>
      <c r="CLW731" s="127" t="s">
        <v>424</v>
      </c>
      <c r="CLX731" s="127" t="s">
        <v>424</v>
      </c>
      <c r="CLY731" s="127" t="s">
        <v>424</v>
      </c>
      <c r="CLZ731" s="127" t="s">
        <v>424</v>
      </c>
      <c r="CMA731" s="127" t="s">
        <v>424</v>
      </c>
      <c r="CMB731" s="127" t="s">
        <v>424</v>
      </c>
      <c r="CMC731" s="127" t="s">
        <v>424</v>
      </c>
      <c r="CMD731" s="127" t="s">
        <v>424</v>
      </c>
      <c r="CME731" s="127" t="s">
        <v>424</v>
      </c>
      <c r="CMF731" s="127" t="s">
        <v>424</v>
      </c>
      <c r="CMG731" s="127" t="s">
        <v>424</v>
      </c>
      <c r="CMH731" s="127" t="s">
        <v>424</v>
      </c>
      <c r="CMI731" s="127" t="s">
        <v>424</v>
      </c>
      <c r="CMJ731" s="127" t="s">
        <v>424</v>
      </c>
      <c r="CMK731" s="127" t="s">
        <v>424</v>
      </c>
      <c r="CML731" s="127" t="s">
        <v>424</v>
      </c>
      <c r="CMM731" s="127" t="s">
        <v>424</v>
      </c>
      <c r="CMN731" s="127" t="s">
        <v>424</v>
      </c>
      <c r="CMO731" s="127" t="s">
        <v>424</v>
      </c>
      <c r="CMP731" s="127" t="s">
        <v>424</v>
      </c>
      <c r="CMQ731" s="127" t="s">
        <v>424</v>
      </c>
      <c r="CMR731" s="127" t="s">
        <v>424</v>
      </c>
      <c r="CMS731" s="127" t="s">
        <v>424</v>
      </c>
      <c r="CMT731" s="127" t="s">
        <v>424</v>
      </c>
      <c r="CMU731" s="127" t="s">
        <v>424</v>
      </c>
      <c r="CMV731" s="127" t="s">
        <v>424</v>
      </c>
      <c r="CMW731" s="127" t="s">
        <v>424</v>
      </c>
      <c r="CMX731" s="127" t="s">
        <v>424</v>
      </c>
      <c r="CMY731" s="127" t="s">
        <v>424</v>
      </c>
      <c r="CMZ731" s="127" t="s">
        <v>424</v>
      </c>
      <c r="CNA731" s="127" t="s">
        <v>424</v>
      </c>
      <c r="CNB731" s="127" t="s">
        <v>424</v>
      </c>
      <c r="CNC731" s="127" t="s">
        <v>424</v>
      </c>
      <c r="CND731" s="127" t="s">
        <v>424</v>
      </c>
      <c r="CNE731" s="127" t="s">
        <v>424</v>
      </c>
      <c r="CNF731" s="127" t="s">
        <v>424</v>
      </c>
      <c r="CNG731" s="127" t="s">
        <v>424</v>
      </c>
      <c r="CNH731" s="127" t="s">
        <v>424</v>
      </c>
      <c r="CNI731" s="127" t="s">
        <v>424</v>
      </c>
      <c r="CNJ731" s="127" t="s">
        <v>424</v>
      </c>
      <c r="CNK731" s="127" t="s">
        <v>424</v>
      </c>
      <c r="CNL731" s="127" t="s">
        <v>424</v>
      </c>
      <c r="CNM731" s="127" t="s">
        <v>424</v>
      </c>
      <c r="CNN731" s="127" t="s">
        <v>424</v>
      </c>
      <c r="CNO731" s="127" t="s">
        <v>424</v>
      </c>
      <c r="CNP731" s="127" t="s">
        <v>424</v>
      </c>
      <c r="CNQ731" s="127" t="s">
        <v>424</v>
      </c>
      <c r="CNR731" s="127" t="s">
        <v>424</v>
      </c>
      <c r="CNS731" s="127" t="s">
        <v>424</v>
      </c>
      <c r="CNT731" s="127" t="s">
        <v>424</v>
      </c>
      <c r="CNU731" s="127" t="s">
        <v>424</v>
      </c>
      <c r="CNV731" s="127" t="s">
        <v>424</v>
      </c>
      <c r="CNW731" s="127" t="s">
        <v>424</v>
      </c>
      <c r="CNX731" s="127" t="s">
        <v>424</v>
      </c>
      <c r="CNY731" s="127" t="s">
        <v>424</v>
      </c>
      <c r="CNZ731" s="127" t="s">
        <v>424</v>
      </c>
      <c r="COA731" s="127" t="s">
        <v>424</v>
      </c>
      <c r="COB731" s="127" t="s">
        <v>424</v>
      </c>
      <c r="COC731" s="127" t="s">
        <v>424</v>
      </c>
      <c r="COD731" s="127" t="s">
        <v>424</v>
      </c>
      <c r="COE731" s="127" t="s">
        <v>424</v>
      </c>
      <c r="COF731" s="127" t="s">
        <v>424</v>
      </c>
      <c r="COG731" s="127" t="s">
        <v>424</v>
      </c>
      <c r="COH731" s="127" t="s">
        <v>424</v>
      </c>
      <c r="COI731" s="127" t="s">
        <v>424</v>
      </c>
      <c r="COJ731" s="127" t="s">
        <v>424</v>
      </c>
      <c r="COK731" s="127" t="s">
        <v>424</v>
      </c>
      <c r="COL731" s="127" t="s">
        <v>424</v>
      </c>
      <c r="COM731" s="127" t="s">
        <v>424</v>
      </c>
      <c r="CON731" s="127" t="s">
        <v>424</v>
      </c>
      <c r="COO731" s="127" t="s">
        <v>424</v>
      </c>
      <c r="COP731" s="127" t="s">
        <v>424</v>
      </c>
      <c r="COQ731" s="127" t="s">
        <v>424</v>
      </c>
      <c r="COR731" s="127" t="s">
        <v>424</v>
      </c>
      <c r="COS731" s="127" t="s">
        <v>424</v>
      </c>
      <c r="COT731" s="127" t="s">
        <v>424</v>
      </c>
      <c r="COU731" s="127" t="s">
        <v>424</v>
      </c>
      <c r="COV731" s="127" t="s">
        <v>424</v>
      </c>
      <c r="COW731" s="127" t="s">
        <v>424</v>
      </c>
      <c r="COX731" s="127" t="s">
        <v>424</v>
      </c>
      <c r="COY731" s="127" t="s">
        <v>424</v>
      </c>
      <c r="COZ731" s="127" t="s">
        <v>424</v>
      </c>
      <c r="CPA731" s="127" t="s">
        <v>424</v>
      </c>
      <c r="CPB731" s="127" t="s">
        <v>424</v>
      </c>
      <c r="CPC731" s="127" t="s">
        <v>424</v>
      </c>
      <c r="CPD731" s="127" t="s">
        <v>424</v>
      </c>
      <c r="CPE731" s="127" t="s">
        <v>424</v>
      </c>
      <c r="CPF731" s="127" t="s">
        <v>424</v>
      </c>
      <c r="CPG731" s="127" t="s">
        <v>424</v>
      </c>
      <c r="CPH731" s="127" t="s">
        <v>424</v>
      </c>
      <c r="CPI731" s="127" t="s">
        <v>424</v>
      </c>
      <c r="CPJ731" s="127" t="s">
        <v>424</v>
      </c>
      <c r="CPK731" s="127" t="s">
        <v>424</v>
      </c>
      <c r="CPL731" s="127" t="s">
        <v>424</v>
      </c>
      <c r="CPM731" s="127" t="s">
        <v>424</v>
      </c>
      <c r="CPN731" s="127" t="s">
        <v>424</v>
      </c>
      <c r="CPO731" s="127" t="s">
        <v>424</v>
      </c>
      <c r="CPP731" s="127" t="s">
        <v>424</v>
      </c>
      <c r="CPQ731" s="127" t="s">
        <v>424</v>
      </c>
      <c r="CPR731" s="127" t="s">
        <v>424</v>
      </c>
      <c r="CPS731" s="127" t="s">
        <v>424</v>
      </c>
      <c r="CPT731" s="127" t="s">
        <v>424</v>
      </c>
      <c r="CPU731" s="127" t="s">
        <v>424</v>
      </c>
      <c r="CPV731" s="127" t="s">
        <v>424</v>
      </c>
      <c r="CPW731" s="127" t="s">
        <v>424</v>
      </c>
      <c r="CPX731" s="127" t="s">
        <v>424</v>
      </c>
      <c r="CPY731" s="127" t="s">
        <v>424</v>
      </c>
      <c r="CPZ731" s="127" t="s">
        <v>424</v>
      </c>
      <c r="CQA731" s="127" t="s">
        <v>424</v>
      </c>
      <c r="CQB731" s="127" t="s">
        <v>424</v>
      </c>
      <c r="CQC731" s="127" t="s">
        <v>424</v>
      </c>
      <c r="CQD731" s="127" t="s">
        <v>424</v>
      </c>
      <c r="CQE731" s="127" t="s">
        <v>424</v>
      </c>
      <c r="CQF731" s="127" t="s">
        <v>424</v>
      </c>
      <c r="CQG731" s="127" t="s">
        <v>424</v>
      </c>
      <c r="CQH731" s="127" t="s">
        <v>424</v>
      </c>
      <c r="CQI731" s="127" t="s">
        <v>424</v>
      </c>
      <c r="CQJ731" s="127" t="s">
        <v>424</v>
      </c>
      <c r="CQK731" s="127" t="s">
        <v>424</v>
      </c>
      <c r="CQL731" s="127" t="s">
        <v>424</v>
      </c>
      <c r="CQM731" s="127" t="s">
        <v>424</v>
      </c>
      <c r="CQN731" s="127" t="s">
        <v>424</v>
      </c>
      <c r="CQO731" s="127" t="s">
        <v>424</v>
      </c>
      <c r="CQP731" s="127" t="s">
        <v>424</v>
      </c>
      <c r="CQQ731" s="127" t="s">
        <v>424</v>
      </c>
      <c r="CQR731" s="127" t="s">
        <v>424</v>
      </c>
      <c r="CQS731" s="127" t="s">
        <v>424</v>
      </c>
      <c r="CQT731" s="127" t="s">
        <v>424</v>
      </c>
      <c r="CQU731" s="127" t="s">
        <v>424</v>
      </c>
      <c r="CQV731" s="127" t="s">
        <v>424</v>
      </c>
      <c r="CQW731" s="127" t="s">
        <v>424</v>
      </c>
      <c r="CQX731" s="127" t="s">
        <v>424</v>
      </c>
      <c r="CQY731" s="127" t="s">
        <v>424</v>
      </c>
      <c r="CQZ731" s="127" t="s">
        <v>424</v>
      </c>
      <c r="CRA731" s="127" t="s">
        <v>424</v>
      </c>
      <c r="CRB731" s="127" t="s">
        <v>424</v>
      </c>
      <c r="CRC731" s="127" t="s">
        <v>424</v>
      </c>
      <c r="CRD731" s="127" t="s">
        <v>424</v>
      </c>
      <c r="CRE731" s="127" t="s">
        <v>424</v>
      </c>
      <c r="CRF731" s="127" t="s">
        <v>424</v>
      </c>
      <c r="CRG731" s="127" t="s">
        <v>424</v>
      </c>
      <c r="CRH731" s="127" t="s">
        <v>424</v>
      </c>
      <c r="CRI731" s="127" t="s">
        <v>424</v>
      </c>
      <c r="CRJ731" s="127" t="s">
        <v>424</v>
      </c>
      <c r="CRK731" s="127" t="s">
        <v>424</v>
      </c>
      <c r="CRL731" s="127" t="s">
        <v>424</v>
      </c>
      <c r="CRM731" s="127" t="s">
        <v>424</v>
      </c>
      <c r="CRN731" s="127" t="s">
        <v>424</v>
      </c>
      <c r="CRO731" s="127" t="s">
        <v>424</v>
      </c>
      <c r="CRP731" s="127" t="s">
        <v>424</v>
      </c>
      <c r="CRQ731" s="127" t="s">
        <v>424</v>
      </c>
      <c r="CRR731" s="127" t="s">
        <v>424</v>
      </c>
      <c r="CRS731" s="127" t="s">
        <v>424</v>
      </c>
      <c r="CRT731" s="127" t="s">
        <v>424</v>
      </c>
      <c r="CRU731" s="127" t="s">
        <v>424</v>
      </c>
      <c r="CRV731" s="127" t="s">
        <v>424</v>
      </c>
      <c r="CRW731" s="127" t="s">
        <v>424</v>
      </c>
      <c r="CRX731" s="127" t="s">
        <v>424</v>
      </c>
      <c r="CRY731" s="127" t="s">
        <v>424</v>
      </c>
      <c r="CRZ731" s="127" t="s">
        <v>424</v>
      </c>
      <c r="CSA731" s="127" t="s">
        <v>424</v>
      </c>
      <c r="CSB731" s="127" t="s">
        <v>424</v>
      </c>
      <c r="CSC731" s="127" t="s">
        <v>424</v>
      </c>
      <c r="CSD731" s="127" t="s">
        <v>424</v>
      </c>
      <c r="CSE731" s="127" t="s">
        <v>424</v>
      </c>
      <c r="CSF731" s="127" t="s">
        <v>424</v>
      </c>
      <c r="CSG731" s="127" t="s">
        <v>424</v>
      </c>
      <c r="CSH731" s="127" t="s">
        <v>424</v>
      </c>
      <c r="CSI731" s="127" t="s">
        <v>424</v>
      </c>
      <c r="CSJ731" s="127" t="s">
        <v>424</v>
      </c>
      <c r="CSK731" s="127" t="s">
        <v>424</v>
      </c>
      <c r="CSL731" s="127" t="s">
        <v>424</v>
      </c>
      <c r="CSM731" s="127" t="s">
        <v>424</v>
      </c>
      <c r="CSN731" s="127" t="s">
        <v>424</v>
      </c>
      <c r="CSO731" s="127" t="s">
        <v>424</v>
      </c>
      <c r="CSP731" s="127" t="s">
        <v>424</v>
      </c>
      <c r="CSQ731" s="127" t="s">
        <v>424</v>
      </c>
      <c r="CSR731" s="127" t="s">
        <v>424</v>
      </c>
      <c r="CSS731" s="127" t="s">
        <v>424</v>
      </c>
      <c r="CST731" s="127" t="s">
        <v>424</v>
      </c>
      <c r="CSU731" s="127" t="s">
        <v>424</v>
      </c>
      <c r="CSV731" s="127" t="s">
        <v>424</v>
      </c>
      <c r="CSW731" s="127" t="s">
        <v>424</v>
      </c>
      <c r="CSX731" s="127" t="s">
        <v>424</v>
      </c>
      <c r="CSY731" s="127" t="s">
        <v>424</v>
      </c>
      <c r="CSZ731" s="127" t="s">
        <v>424</v>
      </c>
      <c r="CTA731" s="127" t="s">
        <v>424</v>
      </c>
      <c r="CTB731" s="127" t="s">
        <v>424</v>
      </c>
      <c r="CTC731" s="127" t="s">
        <v>424</v>
      </c>
      <c r="CTD731" s="127" t="s">
        <v>424</v>
      </c>
      <c r="CTE731" s="127" t="s">
        <v>424</v>
      </c>
      <c r="CTF731" s="127" t="s">
        <v>424</v>
      </c>
      <c r="CTG731" s="127" t="s">
        <v>424</v>
      </c>
      <c r="CTH731" s="127" t="s">
        <v>424</v>
      </c>
      <c r="CTI731" s="127" t="s">
        <v>424</v>
      </c>
      <c r="CTJ731" s="127" t="s">
        <v>424</v>
      </c>
      <c r="CTK731" s="127" t="s">
        <v>424</v>
      </c>
      <c r="CTL731" s="127" t="s">
        <v>424</v>
      </c>
      <c r="CTM731" s="127" t="s">
        <v>424</v>
      </c>
      <c r="CTN731" s="127" t="s">
        <v>424</v>
      </c>
      <c r="CTO731" s="127" t="s">
        <v>424</v>
      </c>
      <c r="CTP731" s="127" t="s">
        <v>424</v>
      </c>
      <c r="CTQ731" s="127" t="s">
        <v>424</v>
      </c>
      <c r="CTR731" s="127" t="s">
        <v>424</v>
      </c>
      <c r="CTS731" s="127" t="s">
        <v>424</v>
      </c>
      <c r="CTT731" s="127" t="s">
        <v>424</v>
      </c>
      <c r="CTU731" s="127" t="s">
        <v>424</v>
      </c>
      <c r="CTV731" s="127" t="s">
        <v>424</v>
      </c>
      <c r="CTW731" s="127" t="s">
        <v>424</v>
      </c>
      <c r="CTX731" s="127" t="s">
        <v>424</v>
      </c>
      <c r="CTY731" s="127" t="s">
        <v>424</v>
      </c>
      <c r="CTZ731" s="127" t="s">
        <v>424</v>
      </c>
      <c r="CUA731" s="127" t="s">
        <v>424</v>
      </c>
      <c r="CUB731" s="127" t="s">
        <v>424</v>
      </c>
      <c r="CUC731" s="127" t="s">
        <v>424</v>
      </c>
      <c r="CUD731" s="127" t="s">
        <v>424</v>
      </c>
      <c r="CUE731" s="127" t="s">
        <v>424</v>
      </c>
      <c r="CUF731" s="127" t="s">
        <v>424</v>
      </c>
      <c r="CUG731" s="127" t="s">
        <v>424</v>
      </c>
      <c r="CUH731" s="127" t="s">
        <v>424</v>
      </c>
      <c r="CUI731" s="127" t="s">
        <v>424</v>
      </c>
      <c r="CUJ731" s="127" t="s">
        <v>424</v>
      </c>
      <c r="CUK731" s="127" t="s">
        <v>424</v>
      </c>
      <c r="CUL731" s="127" t="s">
        <v>424</v>
      </c>
      <c r="CUM731" s="127" t="s">
        <v>424</v>
      </c>
      <c r="CUN731" s="127" t="s">
        <v>424</v>
      </c>
      <c r="CUO731" s="127" t="s">
        <v>424</v>
      </c>
      <c r="CUP731" s="127" t="s">
        <v>424</v>
      </c>
      <c r="CUQ731" s="127" t="s">
        <v>424</v>
      </c>
      <c r="CUR731" s="127" t="s">
        <v>424</v>
      </c>
      <c r="CUS731" s="127" t="s">
        <v>424</v>
      </c>
      <c r="CUT731" s="127" t="s">
        <v>424</v>
      </c>
      <c r="CUU731" s="127" t="s">
        <v>424</v>
      </c>
      <c r="CUV731" s="127" t="s">
        <v>424</v>
      </c>
      <c r="CUW731" s="127" t="s">
        <v>424</v>
      </c>
      <c r="CUX731" s="127" t="s">
        <v>424</v>
      </c>
      <c r="CUY731" s="127" t="s">
        <v>424</v>
      </c>
      <c r="CUZ731" s="127" t="s">
        <v>424</v>
      </c>
      <c r="CVA731" s="127" t="s">
        <v>424</v>
      </c>
      <c r="CVB731" s="127" t="s">
        <v>424</v>
      </c>
      <c r="CVC731" s="127" t="s">
        <v>424</v>
      </c>
      <c r="CVD731" s="127" t="s">
        <v>424</v>
      </c>
      <c r="CVE731" s="127" t="s">
        <v>424</v>
      </c>
      <c r="CVF731" s="127" t="s">
        <v>424</v>
      </c>
      <c r="CVG731" s="127" t="s">
        <v>424</v>
      </c>
      <c r="CVH731" s="127" t="s">
        <v>424</v>
      </c>
      <c r="CVI731" s="127" t="s">
        <v>424</v>
      </c>
      <c r="CVJ731" s="127" t="s">
        <v>424</v>
      </c>
      <c r="CVK731" s="127" t="s">
        <v>424</v>
      </c>
      <c r="CVL731" s="127" t="s">
        <v>424</v>
      </c>
      <c r="CVM731" s="127" t="s">
        <v>424</v>
      </c>
      <c r="CVN731" s="127" t="s">
        <v>424</v>
      </c>
      <c r="CVO731" s="127" t="s">
        <v>424</v>
      </c>
      <c r="CVP731" s="127" t="s">
        <v>424</v>
      </c>
      <c r="CVQ731" s="127" t="s">
        <v>424</v>
      </c>
      <c r="CVR731" s="127" t="s">
        <v>424</v>
      </c>
      <c r="CVS731" s="127" t="s">
        <v>424</v>
      </c>
      <c r="CVT731" s="127" t="s">
        <v>424</v>
      </c>
      <c r="CVU731" s="127" t="s">
        <v>424</v>
      </c>
      <c r="CVV731" s="127" t="s">
        <v>424</v>
      </c>
      <c r="CVW731" s="127" t="s">
        <v>424</v>
      </c>
      <c r="CVX731" s="127" t="s">
        <v>424</v>
      </c>
      <c r="CVY731" s="127" t="s">
        <v>424</v>
      </c>
      <c r="CVZ731" s="127" t="s">
        <v>424</v>
      </c>
      <c r="CWA731" s="127" t="s">
        <v>424</v>
      </c>
      <c r="CWB731" s="127" t="s">
        <v>424</v>
      </c>
      <c r="CWC731" s="127" t="s">
        <v>424</v>
      </c>
      <c r="CWD731" s="127" t="s">
        <v>424</v>
      </c>
      <c r="CWE731" s="127" t="s">
        <v>424</v>
      </c>
      <c r="CWF731" s="127" t="s">
        <v>424</v>
      </c>
      <c r="CWG731" s="127" t="s">
        <v>424</v>
      </c>
      <c r="CWH731" s="127" t="s">
        <v>424</v>
      </c>
      <c r="CWI731" s="127" t="s">
        <v>424</v>
      </c>
      <c r="CWJ731" s="127" t="s">
        <v>424</v>
      </c>
      <c r="CWK731" s="127" t="s">
        <v>424</v>
      </c>
      <c r="CWL731" s="127" t="s">
        <v>424</v>
      </c>
      <c r="CWM731" s="127" t="s">
        <v>424</v>
      </c>
      <c r="CWN731" s="127" t="s">
        <v>424</v>
      </c>
      <c r="CWO731" s="127" t="s">
        <v>424</v>
      </c>
      <c r="CWP731" s="127" t="s">
        <v>424</v>
      </c>
      <c r="CWQ731" s="127" t="s">
        <v>424</v>
      </c>
      <c r="CWR731" s="127" t="s">
        <v>424</v>
      </c>
      <c r="CWS731" s="127" t="s">
        <v>424</v>
      </c>
      <c r="CWT731" s="127" t="s">
        <v>424</v>
      </c>
      <c r="CWU731" s="127" t="s">
        <v>424</v>
      </c>
      <c r="CWV731" s="127" t="s">
        <v>424</v>
      </c>
      <c r="CWW731" s="127" t="s">
        <v>424</v>
      </c>
      <c r="CWX731" s="127" t="s">
        <v>424</v>
      </c>
      <c r="CWY731" s="127" t="s">
        <v>424</v>
      </c>
      <c r="CWZ731" s="127" t="s">
        <v>424</v>
      </c>
      <c r="CXA731" s="127" t="s">
        <v>424</v>
      </c>
      <c r="CXB731" s="127" t="s">
        <v>424</v>
      </c>
      <c r="CXC731" s="127" t="s">
        <v>424</v>
      </c>
      <c r="CXD731" s="127" t="s">
        <v>424</v>
      </c>
      <c r="CXE731" s="127" t="s">
        <v>424</v>
      </c>
      <c r="CXF731" s="127" t="s">
        <v>424</v>
      </c>
      <c r="CXG731" s="127" t="s">
        <v>424</v>
      </c>
      <c r="CXH731" s="127" t="s">
        <v>424</v>
      </c>
      <c r="CXI731" s="127" t="s">
        <v>424</v>
      </c>
      <c r="CXJ731" s="127" t="s">
        <v>424</v>
      </c>
      <c r="CXK731" s="127" t="s">
        <v>424</v>
      </c>
      <c r="CXL731" s="127" t="s">
        <v>424</v>
      </c>
      <c r="CXM731" s="127" t="s">
        <v>424</v>
      </c>
      <c r="CXN731" s="127" t="s">
        <v>424</v>
      </c>
      <c r="CXO731" s="127" t="s">
        <v>424</v>
      </c>
      <c r="CXP731" s="127" t="s">
        <v>424</v>
      </c>
      <c r="CXQ731" s="127" t="s">
        <v>424</v>
      </c>
      <c r="CXR731" s="127" t="s">
        <v>424</v>
      </c>
      <c r="CXS731" s="127" t="s">
        <v>424</v>
      </c>
      <c r="CXT731" s="127" t="s">
        <v>424</v>
      </c>
      <c r="CXU731" s="127" t="s">
        <v>424</v>
      </c>
      <c r="CXV731" s="127" t="s">
        <v>424</v>
      </c>
      <c r="CXW731" s="127" t="s">
        <v>424</v>
      </c>
      <c r="CXX731" s="127" t="s">
        <v>424</v>
      </c>
      <c r="CXY731" s="127" t="s">
        <v>424</v>
      </c>
      <c r="CXZ731" s="127" t="s">
        <v>424</v>
      </c>
      <c r="CYA731" s="127" t="s">
        <v>424</v>
      </c>
      <c r="CYB731" s="127" t="s">
        <v>424</v>
      </c>
      <c r="CYC731" s="127" t="s">
        <v>424</v>
      </c>
      <c r="CYD731" s="127" t="s">
        <v>424</v>
      </c>
      <c r="CYE731" s="127" t="s">
        <v>424</v>
      </c>
      <c r="CYF731" s="127" t="s">
        <v>424</v>
      </c>
      <c r="CYG731" s="127" t="s">
        <v>424</v>
      </c>
      <c r="CYH731" s="127" t="s">
        <v>424</v>
      </c>
      <c r="CYI731" s="127" t="s">
        <v>424</v>
      </c>
      <c r="CYJ731" s="127" t="s">
        <v>424</v>
      </c>
      <c r="CYK731" s="127" t="s">
        <v>424</v>
      </c>
      <c r="CYL731" s="127" t="s">
        <v>424</v>
      </c>
      <c r="CYM731" s="127" t="s">
        <v>424</v>
      </c>
      <c r="CYN731" s="127" t="s">
        <v>424</v>
      </c>
      <c r="CYO731" s="127" t="s">
        <v>424</v>
      </c>
      <c r="CYP731" s="127" t="s">
        <v>424</v>
      </c>
      <c r="CYQ731" s="127" t="s">
        <v>424</v>
      </c>
      <c r="CYR731" s="127" t="s">
        <v>424</v>
      </c>
      <c r="CYS731" s="127" t="s">
        <v>424</v>
      </c>
      <c r="CYT731" s="127" t="s">
        <v>424</v>
      </c>
      <c r="CYU731" s="127" t="s">
        <v>424</v>
      </c>
      <c r="CYV731" s="127" t="s">
        <v>424</v>
      </c>
      <c r="CYW731" s="127" t="s">
        <v>424</v>
      </c>
      <c r="CYX731" s="127" t="s">
        <v>424</v>
      </c>
      <c r="CYY731" s="127" t="s">
        <v>424</v>
      </c>
      <c r="CYZ731" s="127" t="s">
        <v>424</v>
      </c>
      <c r="CZA731" s="127" t="s">
        <v>424</v>
      </c>
      <c r="CZB731" s="127" t="s">
        <v>424</v>
      </c>
      <c r="CZC731" s="127" t="s">
        <v>424</v>
      </c>
      <c r="CZD731" s="127" t="s">
        <v>424</v>
      </c>
      <c r="CZE731" s="127" t="s">
        <v>424</v>
      </c>
      <c r="CZF731" s="127" t="s">
        <v>424</v>
      </c>
      <c r="CZG731" s="127" t="s">
        <v>424</v>
      </c>
      <c r="CZH731" s="127" t="s">
        <v>424</v>
      </c>
      <c r="CZI731" s="127" t="s">
        <v>424</v>
      </c>
      <c r="CZJ731" s="127" t="s">
        <v>424</v>
      </c>
      <c r="CZK731" s="127" t="s">
        <v>424</v>
      </c>
      <c r="CZL731" s="127" t="s">
        <v>424</v>
      </c>
      <c r="CZM731" s="127" t="s">
        <v>424</v>
      </c>
      <c r="CZN731" s="127" t="s">
        <v>424</v>
      </c>
      <c r="CZO731" s="127" t="s">
        <v>424</v>
      </c>
      <c r="CZP731" s="127" t="s">
        <v>424</v>
      </c>
      <c r="CZQ731" s="127" t="s">
        <v>424</v>
      </c>
      <c r="CZR731" s="127" t="s">
        <v>424</v>
      </c>
      <c r="CZS731" s="127" t="s">
        <v>424</v>
      </c>
      <c r="CZT731" s="127" t="s">
        <v>424</v>
      </c>
      <c r="CZU731" s="127" t="s">
        <v>424</v>
      </c>
      <c r="CZV731" s="127" t="s">
        <v>424</v>
      </c>
      <c r="CZW731" s="127" t="s">
        <v>424</v>
      </c>
      <c r="CZX731" s="127" t="s">
        <v>424</v>
      </c>
      <c r="CZY731" s="127" t="s">
        <v>424</v>
      </c>
      <c r="CZZ731" s="127" t="s">
        <v>424</v>
      </c>
      <c r="DAA731" s="127" t="s">
        <v>424</v>
      </c>
      <c r="DAB731" s="127" t="s">
        <v>424</v>
      </c>
      <c r="DAC731" s="127" t="s">
        <v>424</v>
      </c>
      <c r="DAD731" s="127" t="s">
        <v>424</v>
      </c>
      <c r="DAE731" s="127" t="s">
        <v>424</v>
      </c>
      <c r="DAF731" s="127" t="s">
        <v>424</v>
      </c>
      <c r="DAG731" s="127" t="s">
        <v>424</v>
      </c>
      <c r="DAH731" s="127" t="s">
        <v>424</v>
      </c>
      <c r="DAI731" s="127" t="s">
        <v>424</v>
      </c>
      <c r="DAJ731" s="127" t="s">
        <v>424</v>
      </c>
      <c r="DAK731" s="127" t="s">
        <v>424</v>
      </c>
      <c r="DAL731" s="127" t="s">
        <v>424</v>
      </c>
      <c r="DAM731" s="127" t="s">
        <v>424</v>
      </c>
      <c r="DAN731" s="127" t="s">
        <v>424</v>
      </c>
      <c r="DAO731" s="127" t="s">
        <v>424</v>
      </c>
      <c r="DAP731" s="127" t="s">
        <v>424</v>
      </c>
      <c r="DAQ731" s="127" t="s">
        <v>424</v>
      </c>
      <c r="DAR731" s="127" t="s">
        <v>424</v>
      </c>
      <c r="DAS731" s="127" t="s">
        <v>424</v>
      </c>
      <c r="DAT731" s="127" t="s">
        <v>424</v>
      </c>
      <c r="DAU731" s="127" t="s">
        <v>424</v>
      </c>
      <c r="DAV731" s="127" t="s">
        <v>424</v>
      </c>
      <c r="DAW731" s="127" t="s">
        <v>424</v>
      </c>
      <c r="DAX731" s="127" t="s">
        <v>424</v>
      </c>
      <c r="DAY731" s="127" t="s">
        <v>424</v>
      </c>
      <c r="DAZ731" s="127" t="s">
        <v>424</v>
      </c>
      <c r="DBA731" s="127" t="s">
        <v>424</v>
      </c>
      <c r="DBB731" s="127" t="s">
        <v>424</v>
      </c>
      <c r="DBC731" s="127" t="s">
        <v>424</v>
      </c>
      <c r="DBD731" s="127" t="s">
        <v>424</v>
      </c>
      <c r="DBE731" s="127" t="s">
        <v>424</v>
      </c>
      <c r="DBF731" s="127" t="s">
        <v>424</v>
      </c>
      <c r="DBG731" s="127" t="s">
        <v>424</v>
      </c>
      <c r="DBH731" s="127" t="s">
        <v>424</v>
      </c>
      <c r="DBI731" s="127" t="s">
        <v>424</v>
      </c>
      <c r="DBJ731" s="127" t="s">
        <v>424</v>
      </c>
      <c r="DBK731" s="127" t="s">
        <v>424</v>
      </c>
      <c r="DBL731" s="127" t="s">
        <v>424</v>
      </c>
      <c r="DBM731" s="127" t="s">
        <v>424</v>
      </c>
      <c r="DBN731" s="127" t="s">
        <v>424</v>
      </c>
      <c r="DBO731" s="127" t="s">
        <v>424</v>
      </c>
      <c r="DBP731" s="127" t="s">
        <v>424</v>
      </c>
      <c r="DBQ731" s="127" t="s">
        <v>424</v>
      </c>
      <c r="DBR731" s="127" t="s">
        <v>424</v>
      </c>
      <c r="DBS731" s="127" t="s">
        <v>424</v>
      </c>
      <c r="DBT731" s="127" t="s">
        <v>424</v>
      </c>
      <c r="DBU731" s="127" t="s">
        <v>424</v>
      </c>
      <c r="DBV731" s="127" t="s">
        <v>424</v>
      </c>
      <c r="DBW731" s="127" t="s">
        <v>424</v>
      </c>
      <c r="DBX731" s="127" t="s">
        <v>424</v>
      </c>
      <c r="DBY731" s="127" t="s">
        <v>424</v>
      </c>
      <c r="DBZ731" s="127" t="s">
        <v>424</v>
      </c>
      <c r="DCA731" s="127" t="s">
        <v>424</v>
      </c>
      <c r="DCB731" s="127" t="s">
        <v>424</v>
      </c>
      <c r="DCC731" s="127" t="s">
        <v>424</v>
      </c>
      <c r="DCD731" s="127" t="s">
        <v>424</v>
      </c>
      <c r="DCE731" s="127" t="s">
        <v>424</v>
      </c>
      <c r="DCF731" s="127" t="s">
        <v>424</v>
      </c>
      <c r="DCG731" s="127" t="s">
        <v>424</v>
      </c>
      <c r="DCH731" s="127" t="s">
        <v>424</v>
      </c>
      <c r="DCI731" s="127" t="s">
        <v>424</v>
      </c>
      <c r="DCJ731" s="127" t="s">
        <v>424</v>
      </c>
      <c r="DCK731" s="127" t="s">
        <v>424</v>
      </c>
      <c r="DCL731" s="127" t="s">
        <v>424</v>
      </c>
      <c r="DCM731" s="127" t="s">
        <v>424</v>
      </c>
      <c r="DCN731" s="127" t="s">
        <v>424</v>
      </c>
      <c r="DCO731" s="127" t="s">
        <v>424</v>
      </c>
      <c r="DCP731" s="127" t="s">
        <v>424</v>
      </c>
      <c r="DCQ731" s="127" t="s">
        <v>424</v>
      </c>
      <c r="DCR731" s="127" t="s">
        <v>424</v>
      </c>
      <c r="DCS731" s="127" t="s">
        <v>424</v>
      </c>
      <c r="DCT731" s="127" t="s">
        <v>424</v>
      </c>
      <c r="DCU731" s="127" t="s">
        <v>424</v>
      </c>
      <c r="DCV731" s="127" t="s">
        <v>424</v>
      </c>
      <c r="DCW731" s="127" t="s">
        <v>424</v>
      </c>
      <c r="DCX731" s="127" t="s">
        <v>424</v>
      </c>
      <c r="DCY731" s="127" t="s">
        <v>424</v>
      </c>
      <c r="DCZ731" s="127" t="s">
        <v>424</v>
      </c>
      <c r="DDA731" s="127" t="s">
        <v>424</v>
      </c>
      <c r="DDB731" s="127" t="s">
        <v>424</v>
      </c>
      <c r="DDC731" s="127" t="s">
        <v>424</v>
      </c>
      <c r="DDD731" s="127" t="s">
        <v>424</v>
      </c>
      <c r="DDE731" s="127" t="s">
        <v>424</v>
      </c>
      <c r="DDF731" s="127" t="s">
        <v>424</v>
      </c>
      <c r="DDG731" s="127" t="s">
        <v>424</v>
      </c>
      <c r="DDH731" s="127" t="s">
        <v>424</v>
      </c>
      <c r="DDI731" s="127" t="s">
        <v>424</v>
      </c>
      <c r="DDJ731" s="127" t="s">
        <v>424</v>
      </c>
      <c r="DDK731" s="127" t="s">
        <v>424</v>
      </c>
      <c r="DDL731" s="127" t="s">
        <v>424</v>
      </c>
      <c r="DDM731" s="127" t="s">
        <v>424</v>
      </c>
      <c r="DDN731" s="127" t="s">
        <v>424</v>
      </c>
      <c r="DDO731" s="127" t="s">
        <v>424</v>
      </c>
      <c r="DDP731" s="127" t="s">
        <v>424</v>
      </c>
      <c r="DDQ731" s="127" t="s">
        <v>424</v>
      </c>
      <c r="DDR731" s="127" t="s">
        <v>424</v>
      </c>
      <c r="DDS731" s="127" t="s">
        <v>424</v>
      </c>
      <c r="DDT731" s="127" t="s">
        <v>424</v>
      </c>
      <c r="DDU731" s="127" t="s">
        <v>424</v>
      </c>
      <c r="DDV731" s="127" t="s">
        <v>424</v>
      </c>
      <c r="DDW731" s="127" t="s">
        <v>424</v>
      </c>
      <c r="DDX731" s="127" t="s">
        <v>424</v>
      </c>
      <c r="DDY731" s="127" t="s">
        <v>424</v>
      </c>
      <c r="DDZ731" s="127" t="s">
        <v>424</v>
      </c>
      <c r="DEA731" s="127" t="s">
        <v>424</v>
      </c>
      <c r="DEB731" s="127" t="s">
        <v>424</v>
      </c>
      <c r="DEC731" s="127" t="s">
        <v>424</v>
      </c>
      <c r="DED731" s="127" t="s">
        <v>424</v>
      </c>
      <c r="DEE731" s="127" t="s">
        <v>424</v>
      </c>
      <c r="DEF731" s="127" t="s">
        <v>424</v>
      </c>
      <c r="DEG731" s="127" t="s">
        <v>424</v>
      </c>
      <c r="DEH731" s="127" t="s">
        <v>424</v>
      </c>
      <c r="DEI731" s="127" t="s">
        <v>424</v>
      </c>
      <c r="DEJ731" s="127" t="s">
        <v>424</v>
      </c>
      <c r="DEK731" s="127" t="s">
        <v>424</v>
      </c>
      <c r="DEL731" s="127" t="s">
        <v>424</v>
      </c>
      <c r="DEM731" s="127" t="s">
        <v>424</v>
      </c>
      <c r="DEN731" s="127" t="s">
        <v>424</v>
      </c>
      <c r="DEO731" s="127" t="s">
        <v>424</v>
      </c>
      <c r="DEP731" s="127" t="s">
        <v>424</v>
      </c>
      <c r="DEQ731" s="127" t="s">
        <v>424</v>
      </c>
      <c r="DER731" s="127" t="s">
        <v>424</v>
      </c>
      <c r="DES731" s="127" t="s">
        <v>424</v>
      </c>
      <c r="DET731" s="127" t="s">
        <v>424</v>
      </c>
      <c r="DEU731" s="127" t="s">
        <v>424</v>
      </c>
      <c r="DEV731" s="127" t="s">
        <v>424</v>
      </c>
      <c r="DEW731" s="127" t="s">
        <v>424</v>
      </c>
      <c r="DEX731" s="127" t="s">
        <v>424</v>
      </c>
      <c r="DEY731" s="127" t="s">
        <v>424</v>
      </c>
      <c r="DEZ731" s="127" t="s">
        <v>424</v>
      </c>
      <c r="DFA731" s="127" t="s">
        <v>424</v>
      </c>
      <c r="DFB731" s="127" t="s">
        <v>424</v>
      </c>
      <c r="DFC731" s="127" t="s">
        <v>424</v>
      </c>
      <c r="DFD731" s="127" t="s">
        <v>424</v>
      </c>
      <c r="DFE731" s="127" t="s">
        <v>424</v>
      </c>
      <c r="DFF731" s="127" t="s">
        <v>424</v>
      </c>
      <c r="DFG731" s="127" t="s">
        <v>424</v>
      </c>
      <c r="DFH731" s="127" t="s">
        <v>424</v>
      </c>
      <c r="DFI731" s="127" t="s">
        <v>424</v>
      </c>
      <c r="DFJ731" s="127" t="s">
        <v>424</v>
      </c>
      <c r="DFK731" s="127" t="s">
        <v>424</v>
      </c>
      <c r="DFL731" s="127" t="s">
        <v>424</v>
      </c>
      <c r="DFM731" s="127" t="s">
        <v>424</v>
      </c>
      <c r="DFN731" s="127" t="s">
        <v>424</v>
      </c>
      <c r="DFO731" s="127" t="s">
        <v>424</v>
      </c>
      <c r="DFP731" s="127" t="s">
        <v>424</v>
      </c>
      <c r="DFQ731" s="127" t="s">
        <v>424</v>
      </c>
      <c r="DFR731" s="127" t="s">
        <v>424</v>
      </c>
      <c r="DFS731" s="127" t="s">
        <v>424</v>
      </c>
      <c r="DFT731" s="127" t="s">
        <v>424</v>
      </c>
      <c r="DFU731" s="127" t="s">
        <v>424</v>
      </c>
      <c r="DFV731" s="127" t="s">
        <v>424</v>
      </c>
      <c r="DFW731" s="127" t="s">
        <v>424</v>
      </c>
      <c r="DFX731" s="127" t="s">
        <v>424</v>
      </c>
      <c r="DFY731" s="127" t="s">
        <v>424</v>
      </c>
      <c r="DFZ731" s="127" t="s">
        <v>424</v>
      </c>
      <c r="DGA731" s="127" t="s">
        <v>424</v>
      </c>
      <c r="DGB731" s="127" t="s">
        <v>424</v>
      </c>
      <c r="DGC731" s="127" t="s">
        <v>424</v>
      </c>
      <c r="DGD731" s="127" t="s">
        <v>424</v>
      </c>
      <c r="DGE731" s="127" t="s">
        <v>424</v>
      </c>
      <c r="DGF731" s="127" t="s">
        <v>424</v>
      </c>
      <c r="DGG731" s="127" t="s">
        <v>424</v>
      </c>
      <c r="DGH731" s="127" t="s">
        <v>424</v>
      </c>
      <c r="DGI731" s="127" t="s">
        <v>424</v>
      </c>
      <c r="DGJ731" s="127" t="s">
        <v>424</v>
      </c>
      <c r="DGK731" s="127" t="s">
        <v>424</v>
      </c>
      <c r="DGL731" s="127" t="s">
        <v>424</v>
      </c>
      <c r="DGM731" s="127" t="s">
        <v>424</v>
      </c>
      <c r="DGN731" s="127" t="s">
        <v>424</v>
      </c>
      <c r="DGO731" s="127" t="s">
        <v>424</v>
      </c>
      <c r="DGP731" s="127" t="s">
        <v>424</v>
      </c>
      <c r="DGQ731" s="127" t="s">
        <v>424</v>
      </c>
      <c r="DGR731" s="127" t="s">
        <v>424</v>
      </c>
      <c r="DGS731" s="127" t="s">
        <v>424</v>
      </c>
      <c r="DGT731" s="127" t="s">
        <v>424</v>
      </c>
      <c r="DGU731" s="127" t="s">
        <v>424</v>
      </c>
      <c r="DGV731" s="127" t="s">
        <v>424</v>
      </c>
      <c r="DGW731" s="127" t="s">
        <v>424</v>
      </c>
      <c r="DGX731" s="127" t="s">
        <v>424</v>
      </c>
      <c r="DGY731" s="127" t="s">
        <v>424</v>
      </c>
      <c r="DGZ731" s="127" t="s">
        <v>424</v>
      </c>
      <c r="DHA731" s="127" t="s">
        <v>424</v>
      </c>
      <c r="DHB731" s="127" t="s">
        <v>424</v>
      </c>
      <c r="DHC731" s="127" t="s">
        <v>424</v>
      </c>
      <c r="DHD731" s="127" t="s">
        <v>424</v>
      </c>
      <c r="DHE731" s="127" t="s">
        <v>424</v>
      </c>
      <c r="DHF731" s="127" t="s">
        <v>424</v>
      </c>
      <c r="DHG731" s="127" t="s">
        <v>424</v>
      </c>
      <c r="DHH731" s="127" t="s">
        <v>424</v>
      </c>
      <c r="DHI731" s="127" t="s">
        <v>424</v>
      </c>
      <c r="DHJ731" s="127" t="s">
        <v>424</v>
      </c>
      <c r="DHK731" s="127" t="s">
        <v>424</v>
      </c>
      <c r="DHL731" s="127" t="s">
        <v>424</v>
      </c>
      <c r="DHM731" s="127" t="s">
        <v>424</v>
      </c>
      <c r="DHN731" s="127" t="s">
        <v>424</v>
      </c>
      <c r="DHO731" s="127" t="s">
        <v>424</v>
      </c>
      <c r="DHP731" s="127" t="s">
        <v>424</v>
      </c>
      <c r="DHQ731" s="127" t="s">
        <v>424</v>
      </c>
      <c r="DHR731" s="127" t="s">
        <v>424</v>
      </c>
      <c r="DHS731" s="127" t="s">
        <v>424</v>
      </c>
      <c r="DHT731" s="127" t="s">
        <v>424</v>
      </c>
      <c r="DHU731" s="127" t="s">
        <v>424</v>
      </c>
      <c r="DHV731" s="127" t="s">
        <v>424</v>
      </c>
      <c r="DHW731" s="127" t="s">
        <v>424</v>
      </c>
      <c r="DHX731" s="127" t="s">
        <v>424</v>
      </c>
      <c r="DHY731" s="127" t="s">
        <v>424</v>
      </c>
      <c r="DHZ731" s="127" t="s">
        <v>424</v>
      </c>
      <c r="DIA731" s="127" t="s">
        <v>424</v>
      </c>
      <c r="DIB731" s="127" t="s">
        <v>424</v>
      </c>
      <c r="DIC731" s="127" t="s">
        <v>424</v>
      </c>
      <c r="DID731" s="127" t="s">
        <v>424</v>
      </c>
      <c r="DIE731" s="127" t="s">
        <v>424</v>
      </c>
      <c r="DIF731" s="127" t="s">
        <v>424</v>
      </c>
      <c r="DIG731" s="127" t="s">
        <v>424</v>
      </c>
      <c r="DIH731" s="127" t="s">
        <v>424</v>
      </c>
      <c r="DII731" s="127" t="s">
        <v>424</v>
      </c>
      <c r="DIJ731" s="127" t="s">
        <v>424</v>
      </c>
      <c r="DIK731" s="127" t="s">
        <v>424</v>
      </c>
      <c r="DIL731" s="127" t="s">
        <v>424</v>
      </c>
      <c r="DIM731" s="127" t="s">
        <v>424</v>
      </c>
      <c r="DIN731" s="127" t="s">
        <v>424</v>
      </c>
      <c r="DIO731" s="127" t="s">
        <v>424</v>
      </c>
      <c r="DIP731" s="127" t="s">
        <v>424</v>
      </c>
      <c r="DIQ731" s="127" t="s">
        <v>424</v>
      </c>
      <c r="DIR731" s="127" t="s">
        <v>424</v>
      </c>
      <c r="DIS731" s="127" t="s">
        <v>424</v>
      </c>
      <c r="DIT731" s="127" t="s">
        <v>424</v>
      </c>
      <c r="DIU731" s="127" t="s">
        <v>424</v>
      </c>
      <c r="DIV731" s="127" t="s">
        <v>424</v>
      </c>
      <c r="DIW731" s="127" t="s">
        <v>424</v>
      </c>
      <c r="DIX731" s="127" t="s">
        <v>424</v>
      </c>
      <c r="DIY731" s="127" t="s">
        <v>424</v>
      </c>
      <c r="DIZ731" s="127" t="s">
        <v>424</v>
      </c>
      <c r="DJA731" s="127" t="s">
        <v>424</v>
      </c>
      <c r="DJB731" s="127" t="s">
        <v>424</v>
      </c>
      <c r="DJC731" s="127" t="s">
        <v>424</v>
      </c>
      <c r="DJD731" s="127" t="s">
        <v>424</v>
      </c>
      <c r="DJE731" s="127" t="s">
        <v>424</v>
      </c>
      <c r="DJF731" s="127" t="s">
        <v>424</v>
      </c>
      <c r="DJG731" s="127" t="s">
        <v>424</v>
      </c>
      <c r="DJH731" s="127" t="s">
        <v>424</v>
      </c>
      <c r="DJI731" s="127" t="s">
        <v>424</v>
      </c>
      <c r="DJJ731" s="127" t="s">
        <v>424</v>
      </c>
      <c r="DJK731" s="127" t="s">
        <v>424</v>
      </c>
      <c r="DJL731" s="127" t="s">
        <v>424</v>
      </c>
      <c r="DJM731" s="127" t="s">
        <v>424</v>
      </c>
      <c r="DJN731" s="127" t="s">
        <v>424</v>
      </c>
      <c r="DJO731" s="127" t="s">
        <v>424</v>
      </c>
      <c r="DJP731" s="127" t="s">
        <v>424</v>
      </c>
      <c r="DJQ731" s="127" t="s">
        <v>424</v>
      </c>
      <c r="DJR731" s="127" t="s">
        <v>424</v>
      </c>
      <c r="DJS731" s="127" t="s">
        <v>424</v>
      </c>
      <c r="DJT731" s="127" t="s">
        <v>424</v>
      </c>
      <c r="DJU731" s="127" t="s">
        <v>424</v>
      </c>
      <c r="DJV731" s="127" t="s">
        <v>424</v>
      </c>
      <c r="DJW731" s="127" t="s">
        <v>424</v>
      </c>
      <c r="DJX731" s="127" t="s">
        <v>424</v>
      </c>
      <c r="DJY731" s="127" t="s">
        <v>424</v>
      </c>
      <c r="DJZ731" s="127" t="s">
        <v>424</v>
      </c>
      <c r="DKA731" s="127" t="s">
        <v>424</v>
      </c>
      <c r="DKB731" s="127" t="s">
        <v>424</v>
      </c>
      <c r="DKC731" s="127" t="s">
        <v>424</v>
      </c>
      <c r="DKD731" s="127" t="s">
        <v>424</v>
      </c>
      <c r="DKE731" s="127" t="s">
        <v>424</v>
      </c>
      <c r="DKF731" s="127" t="s">
        <v>424</v>
      </c>
      <c r="DKG731" s="127" t="s">
        <v>424</v>
      </c>
      <c r="DKH731" s="127" t="s">
        <v>424</v>
      </c>
      <c r="DKI731" s="127" t="s">
        <v>424</v>
      </c>
      <c r="DKJ731" s="127" t="s">
        <v>424</v>
      </c>
      <c r="DKK731" s="127" t="s">
        <v>424</v>
      </c>
      <c r="DKL731" s="127" t="s">
        <v>424</v>
      </c>
      <c r="DKM731" s="127" t="s">
        <v>424</v>
      </c>
      <c r="DKN731" s="127" t="s">
        <v>424</v>
      </c>
      <c r="DKO731" s="127" t="s">
        <v>424</v>
      </c>
      <c r="DKP731" s="127" t="s">
        <v>424</v>
      </c>
      <c r="DKQ731" s="127" t="s">
        <v>424</v>
      </c>
      <c r="DKR731" s="127" t="s">
        <v>424</v>
      </c>
      <c r="DKS731" s="127" t="s">
        <v>424</v>
      </c>
      <c r="DKT731" s="127" t="s">
        <v>424</v>
      </c>
      <c r="DKU731" s="127" t="s">
        <v>424</v>
      </c>
      <c r="DKV731" s="127" t="s">
        <v>424</v>
      </c>
      <c r="DKW731" s="127" t="s">
        <v>424</v>
      </c>
      <c r="DKX731" s="127" t="s">
        <v>424</v>
      </c>
      <c r="DKY731" s="127" t="s">
        <v>424</v>
      </c>
      <c r="DKZ731" s="127" t="s">
        <v>424</v>
      </c>
      <c r="DLA731" s="127" t="s">
        <v>424</v>
      </c>
      <c r="DLB731" s="127" t="s">
        <v>424</v>
      </c>
      <c r="DLC731" s="127" t="s">
        <v>424</v>
      </c>
      <c r="DLD731" s="127" t="s">
        <v>424</v>
      </c>
      <c r="DLE731" s="127" t="s">
        <v>424</v>
      </c>
      <c r="DLF731" s="127" t="s">
        <v>424</v>
      </c>
      <c r="DLG731" s="127" t="s">
        <v>424</v>
      </c>
      <c r="DLH731" s="127" t="s">
        <v>424</v>
      </c>
      <c r="DLI731" s="127" t="s">
        <v>424</v>
      </c>
      <c r="DLJ731" s="127" t="s">
        <v>424</v>
      </c>
      <c r="DLK731" s="127" t="s">
        <v>424</v>
      </c>
      <c r="DLL731" s="127" t="s">
        <v>424</v>
      </c>
      <c r="DLM731" s="127" t="s">
        <v>424</v>
      </c>
      <c r="DLN731" s="127" t="s">
        <v>424</v>
      </c>
      <c r="DLO731" s="127" t="s">
        <v>424</v>
      </c>
      <c r="DLP731" s="127" t="s">
        <v>424</v>
      </c>
      <c r="DLQ731" s="127" t="s">
        <v>424</v>
      </c>
      <c r="DLR731" s="127" t="s">
        <v>424</v>
      </c>
      <c r="DLS731" s="127" t="s">
        <v>424</v>
      </c>
      <c r="DLT731" s="127" t="s">
        <v>424</v>
      </c>
      <c r="DLU731" s="127" t="s">
        <v>424</v>
      </c>
      <c r="DLV731" s="127" t="s">
        <v>424</v>
      </c>
      <c r="DLW731" s="127" t="s">
        <v>424</v>
      </c>
      <c r="DLX731" s="127" t="s">
        <v>424</v>
      </c>
      <c r="DLY731" s="127" t="s">
        <v>424</v>
      </c>
      <c r="DLZ731" s="127" t="s">
        <v>424</v>
      </c>
      <c r="DMA731" s="127" t="s">
        <v>424</v>
      </c>
      <c r="DMB731" s="127" t="s">
        <v>424</v>
      </c>
      <c r="DMC731" s="127" t="s">
        <v>424</v>
      </c>
      <c r="DMD731" s="127" t="s">
        <v>424</v>
      </c>
      <c r="DME731" s="127" t="s">
        <v>424</v>
      </c>
      <c r="DMF731" s="127" t="s">
        <v>424</v>
      </c>
      <c r="DMG731" s="127" t="s">
        <v>424</v>
      </c>
      <c r="DMH731" s="127" t="s">
        <v>424</v>
      </c>
      <c r="DMI731" s="127" t="s">
        <v>424</v>
      </c>
      <c r="DMJ731" s="127" t="s">
        <v>424</v>
      </c>
      <c r="DMK731" s="127" t="s">
        <v>424</v>
      </c>
      <c r="DML731" s="127" t="s">
        <v>424</v>
      </c>
      <c r="DMM731" s="127" t="s">
        <v>424</v>
      </c>
      <c r="DMN731" s="127" t="s">
        <v>424</v>
      </c>
      <c r="DMO731" s="127" t="s">
        <v>424</v>
      </c>
      <c r="DMP731" s="127" t="s">
        <v>424</v>
      </c>
      <c r="DMQ731" s="127" t="s">
        <v>424</v>
      </c>
      <c r="DMR731" s="127" t="s">
        <v>424</v>
      </c>
      <c r="DMS731" s="127" t="s">
        <v>424</v>
      </c>
      <c r="DMT731" s="127" t="s">
        <v>424</v>
      </c>
      <c r="DMU731" s="127" t="s">
        <v>424</v>
      </c>
      <c r="DMV731" s="127" t="s">
        <v>424</v>
      </c>
      <c r="DMW731" s="127" t="s">
        <v>424</v>
      </c>
      <c r="DMX731" s="127" t="s">
        <v>424</v>
      </c>
      <c r="DMY731" s="127" t="s">
        <v>424</v>
      </c>
      <c r="DMZ731" s="127" t="s">
        <v>424</v>
      </c>
      <c r="DNA731" s="127" t="s">
        <v>424</v>
      </c>
      <c r="DNB731" s="127" t="s">
        <v>424</v>
      </c>
      <c r="DNC731" s="127" t="s">
        <v>424</v>
      </c>
      <c r="DND731" s="127" t="s">
        <v>424</v>
      </c>
      <c r="DNE731" s="127" t="s">
        <v>424</v>
      </c>
      <c r="DNF731" s="127" t="s">
        <v>424</v>
      </c>
      <c r="DNG731" s="127" t="s">
        <v>424</v>
      </c>
      <c r="DNH731" s="127" t="s">
        <v>424</v>
      </c>
      <c r="DNI731" s="127" t="s">
        <v>424</v>
      </c>
      <c r="DNJ731" s="127" t="s">
        <v>424</v>
      </c>
      <c r="DNK731" s="127" t="s">
        <v>424</v>
      </c>
      <c r="DNL731" s="127" t="s">
        <v>424</v>
      </c>
      <c r="DNM731" s="127" t="s">
        <v>424</v>
      </c>
      <c r="DNN731" s="127" t="s">
        <v>424</v>
      </c>
      <c r="DNO731" s="127" t="s">
        <v>424</v>
      </c>
      <c r="DNP731" s="127" t="s">
        <v>424</v>
      </c>
      <c r="DNQ731" s="127" t="s">
        <v>424</v>
      </c>
      <c r="DNR731" s="127" t="s">
        <v>424</v>
      </c>
      <c r="DNS731" s="127" t="s">
        <v>424</v>
      </c>
      <c r="DNT731" s="127" t="s">
        <v>424</v>
      </c>
      <c r="DNU731" s="127" t="s">
        <v>424</v>
      </c>
      <c r="DNV731" s="127" t="s">
        <v>424</v>
      </c>
      <c r="DNW731" s="127" t="s">
        <v>424</v>
      </c>
      <c r="DNX731" s="127" t="s">
        <v>424</v>
      </c>
      <c r="DNY731" s="127" t="s">
        <v>424</v>
      </c>
      <c r="DNZ731" s="127" t="s">
        <v>424</v>
      </c>
      <c r="DOA731" s="127" t="s">
        <v>424</v>
      </c>
      <c r="DOB731" s="127" t="s">
        <v>424</v>
      </c>
      <c r="DOC731" s="127" t="s">
        <v>424</v>
      </c>
      <c r="DOD731" s="127" t="s">
        <v>424</v>
      </c>
      <c r="DOE731" s="127" t="s">
        <v>424</v>
      </c>
      <c r="DOF731" s="127" t="s">
        <v>424</v>
      </c>
      <c r="DOG731" s="127" t="s">
        <v>424</v>
      </c>
      <c r="DOH731" s="127" t="s">
        <v>424</v>
      </c>
      <c r="DOI731" s="127" t="s">
        <v>424</v>
      </c>
      <c r="DOJ731" s="127" t="s">
        <v>424</v>
      </c>
      <c r="DOK731" s="127" t="s">
        <v>424</v>
      </c>
      <c r="DOL731" s="127" t="s">
        <v>424</v>
      </c>
      <c r="DOM731" s="127" t="s">
        <v>424</v>
      </c>
      <c r="DON731" s="127" t="s">
        <v>424</v>
      </c>
      <c r="DOO731" s="127" t="s">
        <v>424</v>
      </c>
      <c r="DOP731" s="127" t="s">
        <v>424</v>
      </c>
      <c r="DOQ731" s="127" t="s">
        <v>424</v>
      </c>
      <c r="DOR731" s="127" t="s">
        <v>424</v>
      </c>
      <c r="DOS731" s="127" t="s">
        <v>424</v>
      </c>
      <c r="DOT731" s="127" t="s">
        <v>424</v>
      </c>
      <c r="DOU731" s="127" t="s">
        <v>424</v>
      </c>
      <c r="DOV731" s="127" t="s">
        <v>424</v>
      </c>
      <c r="DOW731" s="127" t="s">
        <v>424</v>
      </c>
      <c r="DOX731" s="127" t="s">
        <v>424</v>
      </c>
      <c r="DOY731" s="127" t="s">
        <v>424</v>
      </c>
      <c r="DOZ731" s="127" t="s">
        <v>424</v>
      </c>
      <c r="DPA731" s="127" t="s">
        <v>424</v>
      </c>
      <c r="DPB731" s="127" t="s">
        <v>424</v>
      </c>
      <c r="DPC731" s="127" t="s">
        <v>424</v>
      </c>
      <c r="DPD731" s="127" t="s">
        <v>424</v>
      </c>
      <c r="DPE731" s="127" t="s">
        <v>424</v>
      </c>
      <c r="DPF731" s="127" t="s">
        <v>424</v>
      </c>
      <c r="DPG731" s="127" t="s">
        <v>424</v>
      </c>
      <c r="DPH731" s="127" t="s">
        <v>424</v>
      </c>
      <c r="DPI731" s="127" t="s">
        <v>424</v>
      </c>
      <c r="DPJ731" s="127" t="s">
        <v>424</v>
      </c>
      <c r="DPK731" s="127" t="s">
        <v>424</v>
      </c>
      <c r="DPL731" s="127" t="s">
        <v>424</v>
      </c>
      <c r="DPM731" s="127" t="s">
        <v>424</v>
      </c>
      <c r="DPN731" s="127" t="s">
        <v>424</v>
      </c>
      <c r="DPO731" s="127" t="s">
        <v>424</v>
      </c>
      <c r="DPP731" s="127" t="s">
        <v>424</v>
      </c>
      <c r="DPQ731" s="127" t="s">
        <v>424</v>
      </c>
      <c r="DPR731" s="127" t="s">
        <v>424</v>
      </c>
      <c r="DPS731" s="127" t="s">
        <v>424</v>
      </c>
      <c r="DPT731" s="127" t="s">
        <v>424</v>
      </c>
      <c r="DPU731" s="127" t="s">
        <v>424</v>
      </c>
      <c r="DPV731" s="127" t="s">
        <v>424</v>
      </c>
      <c r="DPW731" s="127" t="s">
        <v>424</v>
      </c>
      <c r="DPX731" s="127" t="s">
        <v>424</v>
      </c>
      <c r="DPY731" s="127" t="s">
        <v>424</v>
      </c>
      <c r="DPZ731" s="127" t="s">
        <v>424</v>
      </c>
      <c r="DQA731" s="127" t="s">
        <v>424</v>
      </c>
      <c r="DQB731" s="127" t="s">
        <v>424</v>
      </c>
      <c r="DQC731" s="127" t="s">
        <v>424</v>
      </c>
      <c r="DQD731" s="127" t="s">
        <v>424</v>
      </c>
      <c r="DQE731" s="127" t="s">
        <v>424</v>
      </c>
      <c r="DQF731" s="127" t="s">
        <v>424</v>
      </c>
      <c r="DQG731" s="127" t="s">
        <v>424</v>
      </c>
      <c r="DQH731" s="127" t="s">
        <v>424</v>
      </c>
      <c r="DQI731" s="127" t="s">
        <v>424</v>
      </c>
      <c r="DQJ731" s="127" t="s">
        <v>424</v>
      </c>
      <c r="DQK731" s="127" t="s">
        <v>424</v>
      </c>
      <c r="DQL731" s="127" t="s">
        <v>424</v>
      </c>
      <c r="DQM731" s="127" t="s">
        <v>424</v>
      </c>
      <c r="DQN731" s="127" t="s">
        <v>424</v>
      </c>
      <c r="DQO731" s="127" t="s">
        <v>424</v>
      </c>
      <c r="DQP731" s="127" t="s">
        <v>424</v>
      </c>
      <c r="DQQ731" s="127" t="s">
        <v>424</v>
      </c>
      <c r="DQR731" s="127" t="s">
        <v>424</v>
      </c>
      <c r="DQS731" s="127" t="s">
        <v>424</v>
      </c>
      <c r="DQT731" s="127" t="s">
        <v>424</v>
      </c>
      <c r="DQU731" s="127" t="s">
        <v>424</v>
      </c>
      <c r="DQV731" s="127" t="s">
        <v>424</v>
      </c>
      <c r="DQW731" s="127" t="s">
        <v>424</v>
      </c>
      <c r="DQX731" s="127" t="s">
        <v>424</v>
      </c>
      <c r="DQY731" s="127" t="s">
        <v>424</v>
      </c>
      <c r="DQZ731" s="127" t="s">
        <v>424</v>
      </c>
      <c r="DRA731" s="127" t="s">
        <v>424</v>
      </c>
      <c r="DRB731" s="127" t="s">
        <v>424</v>
      </c>
      <c r="DRC731" s="127" t="s">
        <v>424</v>
      </c>
      <c r="DRD731" s="127" t="s">
        <v>424</v>
      </c>
      <c r="DRE731" s="127" t="s">
        <v>424</v>
      </c>
      <c r="DRF731" s="127" t="s">
        <v>424</v>
      </c>
      <c r="DRG731" s="127" t="s">
        <v>424</v>
      </c>
      <c r="DRH731" s="127" t="s">
        <v>424</v>
      </c>
      <c r="DRI731" s="127" t="s">
        <v>424</v>
      </c>
      <c r="DRJ731" s="127" t="s">
        <v>424</v>
      </c>
      <c r="DRK731" s="127" t="s">
        <v>424</v>
      </c>
      <c r="DRL731" s="127" t="s">
        <v>424</v>
      </c>
      <c r="DRM731" s="127" t="s">
        <v>424</v>
      </c>
      <c r="DRN731" s="127" t="s">
        <v>424</v>
      </c>
      <c r="DRO731" s="127" t="s">
        <v>424</v>
      </c>
      <c r="DRP731" s="127" t="s">
        <v>424</v>
      </c>
      <c r="DRQ731" s="127" t="s">
        <v>424</v>
      </c>
      <c r="DRR731" s="127" t="s">
        <v>424</v>
      </c>
      <c r="DRS731" s="127" t="s">
        <v>424</v>
      </c>
      <c r="DRT731" s="127" t="s">
        <v>424</v>
      </c>
      <c r="DRU731" s="127" t="s">
        <v>424</v>
      </c>
      <c r="DRV731" s="127" t="s">
        <v>424</v>
      </c>
      <c r="DRW731" s="127" t="s">
        <v>424</v>
      </c>
      <c r="DRX731" s="127" t="s">
        <v>424</v>
      </c>
      <c r="DRY731" s="127" t="s">
        <v>424</v>
      </c>
      <c r="DRZ731" s="127" t="s">
        <v>424</v>
      </c>
      <c r="DSA731" s="127" t="s">
        <v>424</v>
      </c>
      <c r="DSB731" s="127" t="s">
        <v>424</v>
      </c>
      <c r="DSC731" s="127" t="s">
        <v>424</v>
      </c>
      <c r="DSD731" s="127" t="s">
        <v>424</v>
      </c>
      <c r="DSE731" s="127" t="s">
        <v>424</v>
      </c>
      <c r="DSF731" s="127" t="s">
        <v>424</v>
      </c>
      <c r="DSG731" s="127" t="s">
        <v>424</v>
      </c>
      <c r="DSH731" s="127" t="s">
        <v>424</v>
      </c>
      <c r="DSI731" s="127" t="s">
        <v>424</v>
      </c>
      <c r="DSJ731" s="127" t="s">
        <v>424</v>
      </c>
      <c r="DSK731" s="127" t="s">
        <v>424</v>
      </c>
      <c r="DSL731" s="127" t="s">
        <v>424</v>
      </c>
      <c r="DSM731" s="127" t="s">
        <v>424</v>
      </c>
      <c r="DSN731" s="127" t="s">
        <v>424</v>
      </c>
      <c r="DSO731" s="127" t="s">
        <v>424</v>
      </c>
      <c r="DSP731" s="127" t="s">
        <v>424</v>
      </c>
      <c r="DSQ731" s="127" t="s">
        <v>424</v>
      </c>
      <c r="DSR731" s="127" t="s">
        <v>424</v>
      </c>
      <c r="DSS731" s="127" t="s">
        <v>424</v>
      </c>
      <c r="DST731" s="127" t="s">
        <v>424</v>
      </c>
      <c r="DSU731" s="127" t="s">
        <v>424</v>
      </c>
      <c r="DSV731" s="127" t="s">
        <v>424</v>
      </c>
      <c r="DSW731" s="127" t="s">
        <v>424</v>
      </c>
      <c r="DSX731" s="127" t="s">
        <v>424</v>
      </c>
      <c r="DSY731" s="127" t="s">
        <v>424</v>
      </c>
      <c r="DSZ731" s="127" t="s">
        <v>424</v>
      </c>
      <c r="DTA731" s="127" t="s">
        <v>424</v>
      </c>
      <c r="DTB731" s="127" t="s">
        <v>424</v>
      </c>
      <c r="DTC731" s="127" t="s">
        <v>424</v>
      </c>
      <c r="DTD731" s="127" t="s">
        <v>424</v>
      </c>
      <c r="DTE731" s="127" t="s">
        <v>424</v>
      </c>
      <c r="DTF731" s="127" t="s">
        <v>424</v>
      </c>
      <c r="DTG731" s="127" t="s">
        <v>424</v>
      </c>
      <c r="DTH731" s="127" t="s">
        <v>424</v>
      </c>
      <c r="DTI731" s="127" t="s">
        <v>424</v>
      </c>
      <c r="DTJ731" s="127" t="s">
        <v>424</v>
      </c>
      <c r="DTK731" s="127" t="s">
        <v>424</v>
      </c>
      <c r="DTL731" s="127" t="s">
        <v>424</v>
      </c>
      <c r="DTM731" s="127" t="s">
        <v>424</v>
      </c>
      <c r="DTN731" s="127" t="s">
        <v>424</v>
      </c>
      <c r="DTO731" s="127" t="s">
        <v>424</v>
      </c>
      <c r="DTP731" s="127" t="s">
        <v>424</v>
      </c>
      <c r="DTQ731" s="127" t="s">
        <v>424</v>
      </c>
      <c r="DTR731" s="127" t="s">
        <v>424</v>
      </c>
      <c r="DTS731" s="127" t="s">
        <v>424</v>
      </c>
      <c r="DTT731" s="127" t="s">
        <v>424</v>
      </c>
      <c r="DTU731" s="127" t="s">
        <v>424</v>
      </c>
      <c r="DTV731" s="127" t="s">
        <v>424</v>
      </c>
      <c r="DTW731" s="127" t="s">
        <v>424</v>
      </c>
      <c r="DTX731" s="127" t="s">
        <v>424</v>
      </c>
      <c r="DTY731" s="127" t="s">
        <v>424</v>
      </c>
      <c r="DTZ731" s="127" t="s">
        <v>424</v>
      </c>
      <c r="DUA731" s="127" t="s">
        <v>424</v>
      </c>
      <c r="DUB731" s="127" t="s">
        <v>424</v>
      </c>
      <c r="DUC731" s="127" t="s">
        <v>424</v>
      </c>
      <c r="DUD731" s="127" t="s">
        <v>424</v>
      </c>
      <c r="DUE731" s="127" t="s">
        <v>424</v>
      </c>
      <c r="DUF731" s="127" t="s">
        <v>424</v>
      </c>
      <c r="DUG731" s="127" t="s">
        <v>424</v>
      </c>
      <c r="DUH731" s="127" t="s">
        <v>424</v>
      </c>
      <c r="DUI731" s="127" t="s">
        <v>424</v>
      </c>
      <c r="DUJ731" s="127" t="s">
        <v>424</v>
      </c>
      <c r="DUK731" s="127" t="s">
        <v>424</v>
      </c>
      <c r="DUL731" s="127" t="s">
        <v>424</v>
      </c>
      <c r="DUM731" s="127" t="s">
        <v>424</v>
      </c>
      <c r="DUN731" s="127" t="s">
        <v>424</v>
      </c>
      <c r="DUO731" s="127" t="s">
        <v>424</v>
      </c>
      <c r="DUP731" s="127" t="s">
        <v>424</v>
      </c>
      <c r="DUQ731" s="127" t="s">
        <v>424</v>
      </c>
      <c r="DUR731" s="127" t="s">
        <v>424</v>
      </c>
      <c r="DUS731" s="127" t="s">
        <v>424</v>
      </c>
      <c r="DUT731" s="127" t="s">
        <v>424</v>
      </c>
      <c r="DUU731" s="127" t="s">
        <v>424</v>
      </c>
      <c r="DUV731" s="127" t="s">
        <v>424</v>
      </c>
      <c r="DUW731" s="127" t="s">
        <v>424</v>
      </c>
      <c r="DUX731" s="127" t="s">
        <v>424</v>
      </c>
      <c r="DUY731" s="127" t="s">
        <v>424</v>
      </c>
      <c r="DUZ731" s="127" t="s">
        <v>424</v>
      </c>
      <c r="DVA731" s="127" t="s">
        <v>424</v>
      </c>
      <c r="DVB731" s="127" t="s">
        <v>424</v>
      </c>
      <c r="DVC731" s="127" t="s">
        <v>424</v>
      </c>
      <c r="DVD731" s="127" t="s">
        <v>424</v>
      </c>
      <c r="DVE731" s="127" t="s">
        <v>424</v>
      </c>
      <c r="DVF731" s="127" t="s">
        <v>424</v>
      </c>
      <c r="DVG731" s="127" t="s">
        <v>424</v>
      </c>
      <c r="DVH731" s="127" t="s">
        <v>424</v>
      </c>
      <c r="DVI731" s="127" t="s">
        <v>424</v>
      </c>
      <c r="DVJ731" s="127" t="s">
        <v>424</v>
      </c>
      <c r="DVK731" s="127" t="s">
        <v>424</v>
      </c>
      <c r="DVL731" s="127" t="s">
        <v>424</v>
      </c>
      <c r="DVM731" s="127" t="s">
        <v>424</v>
      </c>
      <c r="DVN731" s="127" t="s">
        <v>424</v>
      </c>
      <c r="DVO731" s="127" t="s">
        <v>424</v>
      </c>
      <c r="DVP731" s="127" t="s">
        <v>424</v>
      </c>
      <c r="DVQ731" s="127" t="s">
        <v>424</v>
      </c>
      <c r="DVR731" s="127" t="s">
        <v>424</v>
      </c>
      <c r="DVS731" s="127" t="s">
        <v>424</v>
      </c>
      <c r="DVT731" s="127" t="s">
        <v>424</v>
      </c>
      <c r="DVU731" s="127" t="s">
        <v>424</v>
      </c>
      <c r="DVV731" s="127" t="s">
        <v>424</v>
      </c>
      <c r="DVW731" s="127" t="s">
        <v>424</v>
      </c>
      <c r="DVX731" s="127" t="s">
        <v>424</v>
      </c>
      <c r="DVY731" s="127" t="s">
        <v>424</v>
      </c>
      <c r="DVZ731" s="127" t="s">
        <v>424</v>
      </c>
      <c r="DWA731" s="127" t="s">
        <v>424</v>
      </c>
      <c r="DWB731" s="127" t="s">
        <v>424</v>
      </c>
      <c r="DWC731" s="127" t="s">
        <v>424</v>
      </c>
      <c r="DWD731" s="127" t="s">
        <v>424</v>
      </c>
      <c r="DWE731" s="127" t="s">
        <v>424</v>
      </c>
      <c r="DWF731" s="127" t="s">
        <v>424</v>
      </c>
      <c r="DWG731" s="127" t="s">
        <v>424</v>
      </c>
      <c r="DWH731" s="127" t="s">
        <v>424</v>
      </c>
      <c r="DWI731" s="127" t="s">
        <v>424</v>
      </c>
      <c r="DWJ731" s="127" t="s">
        <v>424</v>
      </c>
      <c r="DWK731" s="127" t="s">
        <v>424</v>
      </c>
      <c r="DWL731" s="127" t="s">
        <v>424</v>
      </c>
      <c r="DWM731" s="127" t="s">
        <v>424</v>
      </c>
      <c r="DWN731" s="127" t="s">
        <v>424</v>
      </c>
      <c r="DWO731" s="127" t="s">
        <v>424</v>
      </c>
      <c r="DWP731" s="127" t="s">
        <v>424</v>
      </c>
      <c r="DWQ731" s="127" t="s">
        <v>424</v>
      </c>
      <c r="DWR731" s="127" t="s">
        <v>424</v>
      </c>
      <c r="DWS731" s="127" t="s">
        <v>424</v>
      </c>
      <c r="DWT731" s="127" t="s">
        <v>424</v>
      </c>
      <c r="DWU731" s="127" t="s">
        <v>424</v>
      </c>
      <c r="DWV731" s="127" t="s">
        <v>424</v>
      </c>
      <c r="DWW731" s="127" t="s">
        <v>424</v>
      </c>
      <c r="DWX731" s="127" t="s">
        <v>424</v>
      </c>
      <c r="DWY731" s="127" t="s">
        <v>424</v>
      </c>
      <c r="DWZ731" s="127" t="s">
        <v>424</v>
      </c>
      <c r="DXA731" s="127" t="s">
        <v>424</v>
      </c>
      <c r="DXB731" s="127" t="s">
        <v>424</v>
      </c>
      <c r="DXC731" s="127" t="s">
        <v>424</v>
      </c>
      <c r="DXD731" s="127" t="s">
        <v>424</v>
      </c>
      <c r="DXE731" s="127" t="s">
        <v>424</v>
      </c>
      <c r="DXF731" s="127" t="s">
        <v>424</v>
      </c>
      <c r="DXG731" s="127" t="s">
        <v>424</v>
      </c>
      <c r="DXH731" s="127" t="s">
        <v>424</v>
      </c>
      <c r="DXI731" s="127" t="s">
        <v>424</v>
      </c>
      <c r="DXJ731" s="127" t="s">
        <v>424</v>
      </c>
      <c r="DXK731" s="127" t="s">
        <v>424</v>
      </c>
      <c r="DXL731" s="127" t="s">
        <v>424</v>
      </c>
      <c r="DXM731" s="127" t="s">
        <v>424</v>
      </c>
      <c r="DXN731" s="127" t="s">
        <v>424</v>
      </c>
      <c r="DXO731" s="127" t="s">
        <v>424</v>
      </c>
      <c r="DXP731" s="127" t="s">
        <v>424</v>
      </c>
      <c r="DXQ731" s="127" t="s">
        <v>424</v>
      </c>
      <c r="DXR731" s="127" t="s">
        <v>424</v>
      </c>
      <c r="DXS731" s="127" t="s">
        <v>424</v>
      </c>
      <c r="DXT731" s="127" t="s">
        <v>424</v>
      </c>
      <c r="DXU731" s="127" t="s">
        <v>424</v>
      </c>
      <c r="DXV731" s="127" t="s">
        <v>424</v>
      </c>
      <c r="DXW731" s="127" t="s">
        <v>424</v>
      </c>
      <c r="DXX731" s="127" t="s">
        <v>424</v>
      </c>
      <c r="DXY731" s="127" t="s">
        <v>424</v>
      </c>
      <c r="DXZ731" s="127" t="s">
        <v>424</v>
      </c>
      <c r="DYA731" s="127" t="s">
        <v>424</v>
      </c>
      <c r="DYB731" s="127" t="s">
        <v>424</v>
      </c>
      <c r="DYC731" s="127" t="s">
        <v>424</v>
      </c>
      <c r="DYD731" s="127" t="s">
        <v>424</v>
      </c>
      <c r="DYE731" s="127" t="s">
        <v>424</v>
      </c>
      <c r="DYF731" s="127" t="s">
        <v>424</v>
      </c>
      <c r="DYG731" s="127" t="s">
        <v>424</v>
      </c>
      <c r="DYH731" s="127" t="s">
        <v>424</v>
      </c>
      <c r="DYI731" s="127" t="s">
        <v>424</v>
      </c>
      <c r="DYJ731" s="127" t="s">
        <v>424</v>
      </c>
      <c r="DYK731" s="127" t="s">
        <v>424</v>
      </c>
      <c r="DYL731" s="127" t="s">
        <v>424</v>
      </c>
      <c r="DYM731" s="127" t="s">
        <v>424</v>
      </c>
      <c r="DYN731" s="127" t="s">
        <v>424</v>
      </c>
      <c r="DYO731" s="127" t="s">
        <v>424</v>
      </c>
      <c r="DYP731" s="127" t="s">
        <v>424</v>
      </c>
      <c r="DYQ731" s="127" t="s">
        <v>424</v>
      </c>
      <c r="DYR731" s="127" t="s">
        <v>424</v>
      </c>
      <c r="DYS731" s="127" t="s">
        <v>424</v>
      </c>
      <c r="DYT731" s="127" t="s">
        <v>424</v>
      </c>
      <c r="DYU731" s="127" t="s">
        <v>424</v>
      </c>
      <c r="DYV731" s="127" t="s">
        <v>424</v>
      </c>
      <c r="DYW731" s="127" t="s">
        <v>424</v>
      </c>
      <c r="DYX731" s="127" t="s">
        <v>424</v>
      </c>
      <c r="DYY731" s="127" t="s">
        <v>424</v>
      </c>
      <c r="DYZ731" s="127" t="s">
        <v>424</v>
      </c>
      <c r="DZA731" s="127" t="s">
        <v>424</v>
      </c>
      <c r="DZB731" s="127" t="s">
        <v>424</v>
      </c>
      <c r="DZC731" s="127" t="s">
        <v>424</v>
      </c>
      <c r="DZD731" s="127" t="s">
        <v>424</v>
      </c>
      <c r="DZE731" s="127" t="s">
        <v>424</v>
      </c>
      <c r="DZF731" s="127" t="s">
        <v>424</v>
      </c>
      <c r="DZG731" s="127" t="s">
        <v>424</v>
      </c>
      <c r="DZH731" s="127" t="s">
        <v>424</v>
      </c>
      <c r="DZI731" s="127" t="s">
        <v>424</v>
      </c>
      <c r="DZJ731" s="127" t="s">
        <v>424</v>
      </c>
      <c r="DZK731" s="127" t="s">
        <v>424</v>
      </c>
      <c r="DZL731" s="127" t="s">
        <v>424</v>
      </c>
      <c r="DZM731" s="127" t="s">
        <v>424</v>
      </c>
      <c r="DZN731" s="127" t="s">
        <v>424</v>
      </c>
      <c r="DZO731" s="127" t="s">
        <v>424</v>
      </c>
      <c r="DZP731" s="127" t="s">
        <v>424</v>
      </c>
      <c r="DZQ731" s="127" t="s">
        <v>424</v>
      </c>
      <c r="DZR731" s="127" t="s">
        <v>424</v>
      </c>
      <c r="DZS731" s="127" t="s">
        <v>424</v>
      </c>
      <c r="DZT731" s="127" t="s">
        <v>424</v>
      </c>
      <c r="DZU731" s="127" t="s">
        <v>424</v>
      </c>
      <c r="DZV731" s="127" t="s">
        <v>424</v>
      </c>
      <c r="DZW731" s="127" t="s">
        <v>424</v>
      </c>
      <c r="DZX731" s="127" t="s">
        <v>424</v>
      </c>
      <c r="DZY731" s="127" t="s">
        <v>424</v>
      </c>
      <c r="DZZ731" s="127" t="s">
        <v>424</v>
      </c>
      <c r="EAA731" s="127" t="s">
        <v>424</v>
      </c>
      <c r="EAB731" s="127" t="s">
        <v>424</v>
      </c>
      <c r="EAC731" s="127" t="s">
        <v>424</v>
      </c>
      <c r="EAD731" s="127" t="s">
        <v>424</v>
      </c>
      <c r="EAE731" s="127" t="s">
        <v>424</v>
      </c>
      <c r="EAF731" s="127" t="s">
        <v>424</v>
      </c>
      <c r="EAG731" s="127" t="s">
        <v>424</v>
      </c>
      <c r="EAH731" s="127" t="s">
        <v>424</v>
      </c>
      <c r="EAI731" s="127" t="s">
        <v>424</v>
      </c>
      <c r="EAJ731" s="127" t="s">
        <v>424</v>
      </c>
      <c r="EAK731" s="127" t="s">
        <v>424</v>
      </c>
      <c r="EAL731" s="127" t="s">
        <v>424</v>
      </c>
      <c r="EAM731" s="127" t="s">
        <v>424</v>
      </c>
      <c r="EAN731" s="127" t="s">
        <v>424</v>
      </c>
      <c r="EAO731" s="127" t="s">
        <v>424</v>
      </c>
      <c r="EAP731" s="127" t="s">
        <v>424</v>
      </c>
      <c r="EAQ731" s="127" t="s">
        <v>424</v>
      </c>
      <c r="EAR731" s="127" t="s">
        <v>424</v>
      </c>
      <c r="EAS731" s="127" t="s">
        <v>424</v>
      </c>
      <c r="EAT731" s="127" t="s">
        <v>424</v>
      </c>
      <c r="EAU731" s="127" t="s">
        <v>424</v>
      </c>
      <c r="EAV731" s="127" t="s">
        <v>424</v>
      </c>
      <c r="EAW731" s="127" t="s">
        <v>424</v>
      </c>
      <c r="EAX731" s="127" t="s">
        <v>424</v>
      </c>
      <c r="EAY731" s="127" t="s">
        <v>424</v>
      </c>
      <c r="EAZ731" s="127" t="s">
        <v>424</v>
      </c>
      <c r="EBA731" s="127" t="s">
        <v>424</v>
      </c>
      <c r="EBB731" s="127" t="s">
        <v>424</v>
      </c>
      <c r="EBC731" s="127" t="s">
        <v>424</v>
      </c>
      <c r="EBD731" s="127" t="s">
        <v>424</v>
      </c>
      <c r="EBE731" s="127" t="s">
        <v>424</v>
      </c>
      <c r="EBF731" s="127" t="s">
        <v>424</v>
      </c>
      <c r="EBG731" s="127" t="s">
        <v>424</v>
      </c>
      <c r="EBH731" s="127" t="s">
        <v>424</v>
      </c>
      <c r="EBI731" s="127" t="s">
        <v>424</v>
      </c>
      <c r="EBJ731" s="127" t="s">
        <v>424</v>
      </c>
      <c r="EBK731" s="127" t="s">
        <v>424</v>
      </c>
      <c r="EBL731" s="127" t="s">
        <v>424</v>
      </c>
      <c r="EBM731" s="127" t="s">
        <v>424</v>
      </c>
      <c r="EBN731" s="127" t="s">
        <v>424</v>
      </c>
      <c r="EBO731" s="127" t="s">
        <v>424</v>
      </c>
      <c r="EBP731" s="127" t="s">
        <v>424</v>
      </c>
      <c r="EBQ731" s="127" t="s">
        <v>424</v>
      </c>
      <c r="EBR731" s="127" t="s">
        <v>424</v>
      </c>
      <c r="EBS731" s="127" t="s">
        <v>424</v>
      </c>
      <c r="EBT731" s="127" t="s">
        <v>424</v>
      </c>
      <c r="EBU731" s="127" t="s">
        <v>424</v>
      </c>
      <c r="EBV731" s="127" t="s">
        <v>424</v>
      </c>
      <c r="EBW731" s="127" t="s">
        <v>424</v>
      </c>
      <c r="EBX731" s="127" t="s">
        <v>424</v>
      </c>
      <c r="EBY731" s="127" t="s">
        <v>424</v>
      </c>
      <c r="EBZ731" s="127" t="s">
        <v>424</v>
      </c>
      <c r="ECA731" s="127" t="s">
        <v>424</v>
      </c>
      <c r="ECB731" s="127" t="s">
        <v>424</v>
      </c>
      <c r="ECC731" s="127" t="s">
        <v>424</v>
      </c>
      <c r="ECD731" s="127" t="s">
        <v>424</v>
      </c>
      <c r="ECE731" s="127" t="s">
        <v>424</v>
      </c>
      <c r="ECF731" s="127" t="s">
        <v>424</v>
      </c>
      <c r="ECG731" s="127" t="s">
        <v>424</v>
      </c>
      <c r="ECH731" s="127" t="s">
        <v>424</v>
      </c>
      <c r="ECI731" s="127" t="s">
        <v>424</v>
      </c>
      <c r="ECJ731" s="127" t="s">
        <v>424</v>
      </c>
      <c r="ECK731" s="127" t="s">
        <v>424</v>
      </c>
      <c r="ECL731" s="127" t="s">
        <v>424</v>
      </c>
      <c r="ECM731" s="127" t="s">
        <v>424</v>
      </c>
      <c r="ECN731" s="127" t="s">
        <v>424</v>
      </c>
      <c r="ECO731" s="127" t="s">
        <v>424</v>
      </c>
      <c r="ECP731" s="127" t="s">
        <v>424</v>
      </c>
      <c r="ECQ731" s="127" t="s">
        <v>424</v>
      </c>
      <c r="ECR731" s="127" t="s">
        <v>424</v>
      </c>
      <c r="ECS731" s="127" t="s">
        <v>424</v>
      </c>
      <c r="ECT731" s="127" t="s">
        <v>424</v>
      </c>
      <c r="ECU731" s="127" t="s">
        <v>424</v>
      </c>
      <c r="ECV731" s="127" t="s">
        <v>424</v>
      </c>
      <c r="ECW731" s="127" t="s">
        <v>424</v>
      </c>
      <c r="ECX731" s="127" t="s">
        <v>424</v>
      </c>
      <c r="ECY731" s="127" t="s">
        <v>424</v>
      </c>
      <c r="ECZ731" s="127" t="s">
        <v>424</v>
      </c>
      <c r="EDA731" s="127" t="s">
        <v>424</v>
      </c>
      <c r="EDB731" s="127" t="s">
        <v>424</v>
      </c>
      <c r="EDC731" s="127" t="s">
        <v>424</v>
      </c>
      <c r="EDD731" s="127" t="s">
        <v>424</v>
      </c>
      <c r="EDE731" s="127" t="s">
        <v>424</v>
      </c>
      <c r="EDF731" s="127" t="s">
        <v>424</v>
      </c>
      <c r="EDG731" s="127" t="s">
        <v>424</v>
      </c>
      <c r="EDH731" s="127" t="s">
        <v>424</v>
      </c>
      <c r="EDI731" s="127" t="s">
        <v>424</v>
      </c>
      <c r="EDJ731" s="127" t="s">
        <v>424</v>
      </c>
      <c r="EDK731" s="127" t="s">
        <v>424</v>
      </c>
      <c r="EDL731" s="127" t="s">
        <v>424</v>
      </c>
      <c r="EDM731" s="127" t="s">
        <v>424</v>
      </c>
      <c r="EDN731" s="127" t="s">
        <v>424</v>
      </c>
      <c r="EDO731" s="127" t="s">
        <v>424</v>
      </c>
      <c r="EDP731" s="127" t="s">
        <v>424</v>
      </c>
      <c r="EDQ731" s="127" t="s">
        <v>424</v>
      </c>
      <c r="EDR731" s="127" t="s">
        <v>424</v>
      </c>
      <c r="EDS731" s="127" t="s">
        <v>424</v>
      </c>
      <c r="EDT731" s="127" t="s">
        <v>424</v>
      </c>
      <c r="EDU731" s="127" t="s">
        <v>424</v>
      </c>
      <c r="EDV731" s="127" t="s">
        <v>424</v>
      </c>
      <c r="EDW731" s="127" t="s">
        <v>424</v>
      </c>
      <c r="EDX731" s="127" t="s">
        <v>424</v>
      </c>
      <c r="EDY731" s="127" t="s">
        <v>424</v>
      </c>
      <c r="EDZ731" s="127" t="s">
        <v>424</v>
      </c>
      <c r="EEA731" s="127" t="s">
        <v>424</v>
      </c>
      <c r="EEB731" s="127" t="s">
        <v>424</v>
      </c>
      <c r="EEC731" s="127" t="s">
        <v>424</v>
      </c>
      <c r="EED731" s="127" t="s">
        <v>424</v>
      </c>
      <c r="EEE731" s="127" t="s">
        <v>424</v>
      </c>
      <c r="EEF731" s="127" t="s">
        <v>424</v>
      </c>
      <c r="EEG731" s="127" t="s">
        <v>424</v>
      </c>
      <c r="EEH731" s="127" t="s">
        <v>424</v>
      </c>
      <c r="EEI731" s="127" t="s">
        <v>424</v>
      </c>
      <c r="EEJ731" s="127" t="s">
        <v>424</v>
      </c>
      <c r="EEK731" s="127" t="s">
        <v>424</v>
      </c>
      <c r="EEL731" s="127" t="s">
        <v>424</v>
      </c>
      <c r="EEM731" s="127" t="s">
        <v>424</v>
      </c>
      <c r="EEN731" s="127" t="s">
        <v>424</v>
      </c>
      <c r="EEO731" s="127" t="s">
        <v>424</v>
      </c>
      <c r="EEP731" s="127" t="s">
        <v>424</v>
      </c>
      <c r="EEQ731" s="127" t="s">
        <v>424</v>
      </c>
      <c r="EER731" s="127" t="s">
        <v>424</v>
      </c>
      <c r="EES731" s="127" t="s">
        <v>424</v>
      </c>
      <c r="EET731" s="127" t="s">
        <v>424</v>
      </c>
      <c r="EEU731" s="127" t="s">
        <v>424</v>
      </c>
      <c r="EEV731" s="127" t="s">
        <v>424</v>
      </c>
      <c r="EEW731" s="127" t="s">
        <v>424</v>
      </c>
      <c r="EEX731" s="127" t="s">
        <v>424</v>
      </c>
      <c r="EEY731" s="127" t="s">
        <v>424</v>
      </c>
      <c r="EEZ731" s="127" t="s">
        <v>424</v>
      </c>
      <c r="EFA731" s="127" t="s">
        <v>424</v>
      </c>
      <c r="EFB731" s="127" t="s">
        <v>424</v>
      </c>
      <c r="EFC731" s="127" t="s">
        <v>424</v>
      </c>
      <c r="EFD731" s="127" t="s">
        <v>424</v>
      </c>
      <c r="EFE731" s="127" t="s">
        <v>424</v>
      </c>
      <c r="EFF731" s="127" t="s">
        <v>424</v>
      </c>
      <c r="EFG731" s="127" t="s">
        <v>424</v>
      </c>
      <c r="EFH731" s="127" t="s">
        <v>424</v>
      </c>
      <c r="EFI731" s="127" t="s">
        <v>424</v>
      </c>
      <c r="EFJ731" s="127" t="s">
        <v>424</v>
      </c>
      <c r="EFK731" s="127" t="s">
        <v>424</v>
      </c>
      <c r="EFL731" s="127" t="s">
        <v>424</v>
      </c>
      <c r="EFM731" s="127" t="s">
        <v>424</v>
      </c>
      <c r="EFN731" s="127" t="s">
        <v>424</v>
      </c>
      <c r="EFO731" s="127" t="s">
        <v>424</v>
      </c>
      <c r="EFP731" s="127" t="s">
        <v>424</v>
      </c>
      <c r="EFQ731" s="127" t="s">
        <v>424</v>
      </c>
      <c r="EFR731" s="127" t="s">
        <v>424</v>
      </c>
      <c r="EFS731" s="127" t="s">
        <v>424</v>
      </c>
      <c r="EFT731" s="127" t="s">
        <v>424</v>
      </c>
      <c r="EFU731" s="127" t="s">
        <v>424</v>
      </c>
      <c r="EFV731" s="127" t="s">
        <v>424</v>
      </c>
      <c r="EFW731" s="127" t="s">
        <v>424</v>
      </c>
      <c r="EFX731" s="127" t="s">
        <v>424</v>
      </c>
      <c r="EFY731" s="127" t="s">
        <v>424</v>
      </c>
      <c r="EFZ731" s="127" t="s">
        <v>424</v>
      </c>
      <c r="EGA731" s="127" t="s">
        <v>424</v>
      </c>
      <c r="EGB731" s="127" t="s">
        <v>424</v>
      </c>
      <c r="EGC731" s="127" t="s">
        <v>424</v>
      </c>
      <c r="EGD731" s="127" t="s">
        <v>424</v>
      </c>
      <c r="EGE731" s="127" t="s">
        <v>424</v>
      </c>
      <c r="EGF731" s="127" t="s">
        <v>424</v>
      </c>
      <c r="EGG731" s="127" t="s">
        <v>424</v>
      </c>
      <c r="EGH731" s="127" t="s">
        <v>424</v>
      </c>
      <c r="EGI731" s="127" t="s">
        <v>424</v>
      </c>
      <c r="EGJ731" s="127" t="s">
        <v>424</v>
      </c>
      <c r="EGK731" s="127" t="s">
        <v>424</v>
      </c>
      <c r="EGL731" s="127" t="s">
        <v>424</v>
      </c>
      <c r="EGM731" s="127" t="s">
        <v>424</v>
      </c>
      <c r="EGN731" s="127" t="s">
        <v>424</v>
      </c>
      <c r="EGO731" s="127" t="s">
        <v>424</v>
      </c>
      <c r="EGP731" s="127" t="s">
        <v>424</v>
      </c>
      <c r="EGQ731" s="127" t="s">
        <v>424</v>
      </c>
      <c r="EGR731" s="127" t="s">
        <v>424</v>
      </c>
      <c r="EGS731" s="127" t="s">
        <v>424</v>
      </c>
      <c r="EGT731" s="127" t="s">
        <v>424</v>
      </c>
      <c r="EGU731" s="127" t="s">
        <v>424</v>
      </c>
      <c r="EGV731" s="127" t="s">
        <v>424</v>
      </c>
      <c r="EGW731" s="127" t="s">
        <v>424</v>
      </c>
      <c r="EGX731" s="127" t="s">
        <v>424</v>
      </c>
      <c r="EGY731" s="127" t="s">
        <v>424</v>
      </c>
      <c r="EGZ731" s="127" t="s">
        <v>424</v>
      </c>
      <c r="EHA731" s="127" t="s">
        <v>424</v>
      </c>
      <c r="EHB731" s="127" t="s">
        <v>424</v>
      </c>
      <c r="EHC731" s="127" t="s">
        <v>424</v>
      </c>
      <c r="EHD731" s="127" t="s">
        <v>424</v>
      </c>
      <c r="EHE731" s="127" t="s">
        <v>424</v>
      </c>
      <c r="EHF731" s="127" t="s">
        <v>424</v>
      </c>
      <c r="EHG731" s="127" t="s">
        <v>424</v>
      </c>
      <c r="EHH731" s="127" t="s">
        <v>424</v>
      </c>
      <c r="EHI731" s="127" t="s">
        <v>424</v>
      </c>
      <c r="EHJ731" s="127" t="s">
        <v>424</v>
      </c>
      <c r="EHK731" s="127" t="s">
        <v>424</v>
      </c>
      <c r="EHL731" s="127" t="s">
        <v>424</v>
      </c>
      <c r="EHM731" s="127" t="s">
        <v>424</v>
      </c>
      <c r="EHN731" s="127" t="s">
        <v>424</v>
      </c>
      <c r="EHO731" s="127" t="s">
        <v>424</v>
      </c>
      <c r="EHP731" s="127" t="s">
        <v>424</v>
      </c>
      <c r="EHQ731" s="127" t="s">
        <v>424</v>
      </c>
      <c r="EHR731" s="127" t="s">
        <v>424</v>
      </c>
      <c r="EHS731" s="127" t="s">
        <v>424</v>
      </c>
      <c r="EHT731" s="127" t="s">
        <v>424</v>
      </c>
      <c r="EHU731" s="127" t="s">
        <v>424</v>
      </c>
      <c r="EHV731" s="127" t="s">
        <v>424</v>
      </c>
      <c r="EHW731" s="127" t="s">
        <v>424</v>
      </c>
      <c r="EHX731" s="127" t="s">
        <v>424</v>
      </c>
      <c r="EHY731" s="127" t="s">
        <v>424</v>
      </c>
      <c r="EHZ731" s="127" t="s">
        <v>424</v>
      </c>
      <c r="EIA731" s="127" t="s">
        <v>424</v>
      </c>
      <c r="EIB731" s="127" t="s">
        <v>424</v>
      </c>
      <c r="EIC731" s="127" t="s">
        <v>424</v>
      </c>
      <c r="EID731" s="127" t="s">
        <v>424</v>
      </c>
      <c r="EIE731" s="127" t="s">
        <v>424</v>
      </c>
      <c r="EIF731" s="127" t="s">
        <v>424</v>
      </c>
      <c r="EIG731" s="127" t="s">
        <v>424</v>
      </c>
      <c r="EIH731" s="127" t="s">
        <v>424</v>
      </c>
      <c r="EII731" s="127" t="s">
        <v>424</v>
      </c>
      <c r="EIJ731" s="127" t="s">
        <v>424</v>
      </c>
      <c r="EIK731" s="127" t="s">
        <v>424</v>
      </c>
      <c r="EIL731" s="127" t="s">
        <v>424</v>
      </c>
      <c r="EIM731" s="127" t="s">
        <v>424</v>
      </c>
      <c r="EIN731" s="127" t="s">
        <v>424</v>
      </c>
      <c r="EIO731" s="127" t="s">
        <v>424</v>
      </c>
      <c r="EIP731" s="127" t="s">
        <v>424</v>
      </c>
      <c r="EIQ731" s="127" t="s">
        <v>424</v>
      </c>
      <c r="EIR731" s="127" t="s">
        <v>424</v>
      </c>
      <c r="EIS731" s="127" t="s">
        <v>424</v>
      </c>
      <c r="EIT731" s="127" t="s">
        <v>424</v>
      </c>
      <c r="EIU731" s="127" t="s">
        <v>424</v>
      </c>
      <c r="EIV731" s="127" t="s">
        <v>424</v>
      </c>
      <c r="EIW731" s="127" t="s">
        <v>424</v>
      </c>
      <c r="EIX731" s="127" t="s">
        <v>424</v>
      </c>
      <c r="EIY731" s="127" t="s">
        <v>424</v>
      </c>
      <c r="EIZ731" s="127" t="s">
        <v>424</v>
      </c>
      <c r="EJA731" s="127" t="s">
        <v>424</v>
      </c>
      <c r="EJB731" s="127" t="s">
        <v>424</v>
      </c>
      <c r="EJC731" s="127" t="s">
        <v>424</v>
      </c>
      <c r="EJD731" s="127" t="s">
        <v>424</v>
      </c>
      <c r="EJE731" s="127" t="s">
        <v>424</v>
      </c>
      <c r="EJF731" s="127" t="s">
        <v>424</v>
      </c>
      <c r="EJG731" s="127" t="s">
        <v>424</v>
      </c>
      <c r="EJH731" s="127" t="s">
        <v>424</v>
      </c>
      <c r="EJI731" s="127" t="s">
        <v>424</v>
      </c>
      <c r="EJJ731" s="127" t="s">
        <v>424</v>
      </c>
      <c r="EJK731" s="127" t="s">
        <v>424</v>
      </c>
      <c r="EJL731" s="127" t="s">
        <v>424</v>
      </c>
      <c r="EJM731" s="127" t="s">
        <v>424</v>
      </c>
      <c r="EJN731" s="127" t="s">
        <v>424</v>
      </c>
      <c r="EJO731" s="127" t="s">
        <v>424</v>
      </c>
      <c r="EJP731" s="127" t="s">
        <v>424</v>
      </c>
      <c r="EJQ731" s="127" t="s">
        <v>424</v>
      </c>
      <c r="EJR731" s="127" t="s">
        <v>424</v>
      </c>
      <c r="EJS731" s="127" t="s">
        <v>424</v>
      </c>
      <c r="EJT731" s="127" t="s">
        <v>424</v>
      </c>
      <c r="EJU731" s="127" t="s">
        <v>424</v>
      </c>
      <c r="EJV731" s="127" t="s">
        <v>424</v>
      </c>
      <c r="EJW731" s="127" t="s">
        <v>424</v>
      </c>
      <c r="EJX731" s="127" t="s">
        <v>424</v>
      </c>
      <c r="EJY731" s="127" t="s">
        <v>424</v>
      </c>
      <c r="EJZ731" s="127" t="s">
        <v>424</v>
      </c>
      <c r="EKA731" s="127" t="s">
        <v>424</v>
      </c>
      <c r="EKB731" s="127" t="s">
        <v>424</v>
      </c>
      <c r="EKC731" s="127" t="s">
        <v>424</v>
      </c>
      <c r="EKD731" s="127" t="s">
        <v>424</v>
      </c>
      <c r="EKE731" s="127" t="s">
        <v>424</v>
      </c>
      <c r="EKF731" s="127" t="s">
        <v>424</v>
      </c>
      <c r="EKG731" s="127" t="s">
        <v>424</v>
      </c>
      <c r="EKH731" s="127" t="s">
        <v>424</v>
      </c>
      <c r="EKI731" s="127" t="s">
        <v>424</v>
      </c>
      <c r="EKJ731" s="127" t="s">
        <v>424</v>
      </c>
      <c r="EKK731" s="127" t="s">
        <v>424</v>
      </c>
      <c r="EKL731" s="127" t="s">
        <v>424</v>
      </c>
      <c r="EKM731" s="127" t="s">
        <v>424</v>
      </c>
      <c r="EKN731" s="127" t="s">
        <v>424</v>
      </c>
      <c r="EKO731" s="127" t="s">
        <v>424</v>
      </c>
      <c r="EKP731" s="127" t="s">
        <v>424</v>
      </c>
      <c r="EKQ731" s="127" t="s">
        <v>424</v>
      </c>
      <c r="EKR731" s="127" t="s">
        <v>424</v>
      </c>
      <c r="EKS731" s="127" t="s">
        <v>424</v>
      </c>
      <c r="EKT731" s="127" t="s">
        <v>424</v>
      </c>
      <c r="EKU731" s="127" t="s">
        <v>424</v>
      </c>
      <c r="EKV731" s="127" t="s">
        <v>424</v>
      </c>
      <c r="EKW731" s="127" t="s">
        <v>424</v>
      </c>
      <c r="EKX731" s="127" t="s">
        <v>424</v>
      </c>
      <c r="EKY731" s="127" t="s">
        <v>424</v>
      </c>
      <c r="EKZ731" s="127" t="s">
        <v>424</v>
      </c>
      <c r="ELA731" s="127" t="s">
        <v>424</v>
      </c>
      <c r="ELB731" s="127" t="s">
        <v>424</v>
      </c>
      <c r="ELC731" s="127" t="s">
        <v>424</v>
      </c>
      <c r="ELD731" s="127" t="s">
        <v>424</v>
      </c>
      <c r="ELE731" s="127" t="s">
        <v>424</v>
      </c>
      <c r="ELF731" s="127" t="s">
        <v>424</v>
      </c>
      <c r="ELG731" s="127" t="s">
        <v>424</v>
      </c>
      <c r="ELH731" s="127" t="s">
        <v>424</v>
      </c>
      <c r="ELI731" s="127" t="s">
        <v>424</v>
      </c>
      <c r="ELJ731" s="127" t="s">
        <v>424</v>
      </c>
      <c r="ELK731" s="127" t="s">
        <v>424</v>
      </c>
      <c r="ELL731" s="127" t="s">
        <v>424</v>
      </c>
      <c r="ELM731" s="127" t="s">
        <v>424</v>
      </c>
      <c r="ELN731" s="127" t="s">
        <v>424</v>
      </c>
      <c r="ELO731" s="127" t="s">
        <v>424</v>
      </c>
      <c r="ELP731" s="127" t="s">
        <v>424</v>
      </c>
      <c r="ELQ731" s="127" t="s">
        <v>424</v>
      </c>
      <c r="ELR731" s="127" t="s">
        <v>424</v>
      </c>
      <c r="ELS731" s="127" t="s">
        <v>424</v>
      </c>
      <c r="ELT731" s="127" t="s">
        <v>424</v>
      </c>
      <c r="ELU731" s="127" t="s">
        <v>424</v>
      </c>
      <c r="ELV731" s="127" t="s">
        <v>424</v>
      </c>
      <c r="ELW731" s="127" t="s">
        <v>424</v>
      </c>
      <c r="ELX731" s="127" t="s">
        <v>424</v>
      </c>
      <c r="ELY731" s="127" t="s">
        <v>424</v>
      </c>
      <c r="ELZ731" s="127" t="s">
        <v>424</v>
      </c>
      <c r="EMA731" s="127" t="s">
        <v>424</v>
      </c>
      <c r="EMB731" s="127" t="s">
        <v>424</v>
      </c>
      <c r="EMC731" s="127" t="s">
        <v>424</v>
      </c>
      <c r="EMD731" s="127" t="s">
        <v>424</v>
      </c>
      <c r="EME731" s="127" t="s">
        <v>424</v>
      </c>
      <c r="EMF731" s="127" t="s">
        <v>424</v>
      </c>
      <c r="EMG731" s="127" t="s">
        <v>424</v>
      </c>
      <c r="EMH731" s="127" t="s">
        <v>424</v>
      </c>
      <c r="EMI731" s="127" t="s">
        <v>424</v>
      </c>
      <c r="EMJ731" s="127" t="s">
        <v>424</v>
      </c>
      <c r="EMK731" s="127" t="s">
        <v>424</v>
      </c>
      <c r="EML731" s="127" t="s">
        <v>424</v>
      </c>
      <c r="EMM731" s="127" t="s">
        <v>424</v>
      </c>
      <c r="EMN731" s="127" t="s">
        <v>424</v>
      </c>
      <c r="EMO731" s="127" t="s">
        <v>424</v>
      </c>
      <c r="EMP731" s="127" t="s">
        <v>424</v>
      </c>
      <c r="EMQ731" s="127" t="s">
        <v>424</v>
      </c>
      <c r="EMR731" s="127" t="s">
        <v>424</v>
      </c>
      <c r="EMS731" s="127" t="s">
        <v>424</v>
      </c>
      <c r="EMT731" s="127" t="s">
        <v>424</v>
      </c>
      <c r="EMU731" s="127" t="s">
        <v>424</v>
      </c>
      <c r="EMV731" s="127" t="s">
        <v>424</v>
      </c>
      <c r="EMW731" s="127" t="s">
        <v>424</v>
      </c>
      <c r="EMX731" s="127" t="s">
        <v>424</v>
      </c>
      <c r="EMY731" s="127" t="s">
        <v>424</v>
      </c>
      <c r="EMZ731" s="127" t="s">
        <v>424</v>
      </c>
      <c r="ENA731" s="127" t="s">
        <v>424</v>
      </c>
      <c r="ENB731" s="127" t="s">
        <v>424</v>
      </c>
      <c r="ENC731" s="127" t="s">
        <v>424</v>
      </c>
      <c r="END731" s="127" t="s">
        <v>424</v>
      </c>
      <c r="ENE731" s="127" t="s">
        <v>424</v>
      </c>
      <c r="ENF731" s="127" t="s">
        <v>424</v>
      </c>
      <c r="ENG731" s="127" t="s">
        <v>424</v>
      </c>
      <c r="ENH731" s="127" t="s">
        <v>424</v>
      </c>
      <c r="ENI731" s="127" t="s">
        <v>424</v>
      </c>
      <c r="ENJ731" s="127" t="s">
        <v>424</v>
      </c>
      <c r="ENK731" s="127" t="s">
        <v>424</v>
      </c>
      <c r="ENL731" s="127" t="s">
        <v>424</v>
      </c>
      <c r="ENM731" s="127" t="s">
        <v>424</v>
      </c>
      <c r="ENN731" s="127" t="s">
        <v>424</v>
      </c>
      <c r="ENO731" s="127" t="s">
        <v>424</v>
      </c>
      <c r="ENP731" s="127" t="s">
        <v>424</v>
      </c>
      <c r="ENQ731" s="127" t="s">
        <v>424</v>
      </c>
      <c r="ENR731" s="127" t="s">
        <v>424</v>
      </c>
      <c r="ENS731" s="127" t="s">
        <v>424</v>
      </c>
      <c r="ENT731" s="127" t="s">
        <v>424</v>
      </c>
      <c r="ENU731" s="127" t="s">
        <v>424</v>
      </c>
      <c r="ENV731" s="127" t="s">
        <v>424</v>
      </c>
      <c r="ENW731" s="127" t="s">
        <v>424</v>
      </c>
      <c r="ENX731" s="127" t="s">
        <v>424</v>
      </c>
      <c r="ENY731" s="127" t="s">
        <v>424</v>
      </c>
      <c r="ENZ731" s="127" t="s">
        <v>424</v>
      </c>
      <c r="EOA731" s="127" t="s">
        <v>424</v>
      </c>
      <c r="EOB731" s="127" t="s">
        <v>424</v>
      </c>
      <c r="EOC731" s="127" t="s">
        <v>424</v>
      </c>
      <c r="EOD731" s="127" t="s">
        <v>424</v>
      </c>
      <c r="EOE731" s="127" t="s">
        <v>424</v>
      </c>
      <c r="EOF731" s="127" t="s">
        <v>424</v>
      </c>
      <c r="EOG731" s="127" t="s">
        <v>424</v>
      </c>
      <c r="EOH731" s="127" t="s">
        <v>424</v>
      </c>
      <c r="EOI731" s="127" t="s">
        <v>424</v>
      </c>
      <c r="EOJ731" s="127" t="s">
        <v>424</v>
      </c>
      <c r="EOK731" s="127" t="s">
        <v>424</v>
      </c>
      <c r="EOL731" s="127" t="s">
        <v>424</v>
      </c>
      <c r="EOM731" s="127" t="s">
        <v>424</v>
      </c>
      <c r="EON731" s="127" t="s">
        <v>424</v>
      </c>
      <c r="EOO731" s="127" t="s">
        <v>424</v>
      </c>
      <c r="EOP731" s="127" t="s">
        <v>424</v>
      </c>
      <c r="EOQ731" s="127" t="s">
        <v>424</v>
      </c>
      <c r="EOR731" s="127" t="s">
        <v>424</v>
      </c>
      <c r="EOS731" s="127" t="s">
        <v>424</v>
      </c>
      <c r="EOT731" s="127" t="s">
        <v>424</v>
      </c>
      <c r="EOU731" s="127" t="s">
        <v>424</v>
      </c>
      <c r="EOV731" s="127" t="s">
        <v>424</v>
      </c>
      <c r="EOW731" s="127" t="s">
        <v>424</v>
      </c>
      <c r="EOX731" s="127" t="s">
        <v>424</v>
      </c>
      <c r="EOY731" s="127" t="s">
        <v>424</v>
      </c>
      <c r="EOZ731" s="127" t="s">
        <v>424</v>
      </c>
      <c r="EPA731" s="127" t="s">
        <v>424</v>
      </c>
      <c r="EPB731" s="127" t="s">
        <v>424</v>
      </c>
      <c r="EPC731" s="127" t="s">
        <v>424</v>
      </c>
      <c r="EPD731" s="127" t="s">
        <v>424</v>
      </c>
      <c r="EPE731" s="127" t="s">
        <v>424</v>
      </c>
      <c r="EPF731" s="127" t="s">
        <v>424</v>
      </c>
      <c r="EPG731" s="127" t="s">
        <v>424</v>
      </c>
      <c r="EPH731" s="127" t="s">
        <v>424</v>
      </c>
      <c r="EPI731" s="127" t="s">
        <v>424</v>
      </c>
      <c r="EPJ731" s="127" t="s">
        <v>424</v>
      </c>
      <c r="EPK731" s="127" t="s">
        <v>424</v>
      </c>
      <c r="EPL731" s="127" t="s">
        <v>424</v>
      </c>
      <c r="EPM731" s="127" t="s">
        <v>424</v>
      </c>
      <c r="EPN731" s="127" t="s">
        <v>424</v>
      </c>
      <c r="EPO731" s="127" t="s">
        <v>424</v>
      </c>
      <c r="EPP731" s="127" t="s">
        <v>424</v>
      </c>
      <c r="EPQ731" s="127" t="s">
        <v>424</v>
      </c>
      <c r="EPR731" s="127" t="s">
        <v>424</v>
      </c>
      <c r="EPS731" s="127" t="s">
        <v>424</v>
      </c>
      <c r="EPT731" s="127" t="s">
        <v>424</v>
      </c>
      <c r="EPU731" s="127" t="s">
        <v>424</v>
      </c>
      <c r="EPV731" s="127" t="s">
        <v>424</v>
      </c>
      <c r="EPW731" s="127" t="s">
        <v>424</v>
      </c>
      <c r="EPX731" s="127" t="s">
        <v>424</v>
      </c>
      <c r="EPY731" s="127" t="s">
        <v>424</v>
      </c>
      <c r="EPZ731" s="127" t="s">
        <v>424</v>
      </c>
      <c r="EQA731" s="127" t="s">
        <v>424</v>
      </c>
      <c r="EQB731" s="127" t="s">
        <v>424</v>
      </c>
      <c r="EQC731" s="127" t="s">
        <v>424</v>
      </c>
      <c r="EQD731" s="127" t="s">
        <v>424</v>
      </c>
      <c r="EQE731" s="127" t="s">
        <v>424</v>
      </c>
      <c r="EQF731" s="127" t="s">
        <v>424</v>
      </c>
      <c r="EQG731" s="127" t="s">
        <v>424</v>
      </c>
      <c r="EQH731" s="127" t="s">
        <v>424</v>
      </c>
      <c r="EQI731" s="127" t="s">
        <v>424</v>
      </c>
      <c r="EQJ731" s="127" t="s">
        <v>424</v>
      </c>
      <c r="EQK731" s="127" t="s">
        <v>424</v>
      </c>
      <c r="EQL731" s="127" t="s">
        <v>424</v>
      </c>
      <c r="EQM731" s="127" t="s">
        <v>424</v>
      </c>
      <c r="EQN731" s="127" t="s">
        <v>424</v>
      </c>
      <c r="EQO731" s="127" t="s">
        <v>424</v>
      </c>
      <c r="EQP731" s="127" t="s">
        <v>424</v>
      </c>
      <c r="EQQ731" s="127" t="s">
        <v>424</v>
      </c>
      <c r="EQR731" s="127" t="s">
        <v>424</v>
      </c>
      <c r="EQS731" s="127" t="s">
        <v>424</v>
      </c>
      <c r="EQT731" s="127" t="s">
        <v>424</v>
      </c>
      <c r="EQU731" s="127" t="s">
        <v>424</v>
      </c>
      <c r="EQV731" s="127" t="s">
        <v>424</v>
      </c>
      <c r="EQW731" s="127" t="s">
        <v>424</v>
      </c>
      <c r="EQX731" s="127" t="s">
        <v>424</v>
      </c>
      <c r="EQY731" s="127" t="s">
        <v>424</v>
      </c>
      <c r="EQZ731" s="127" t="s">
        <v>424</v>
      </c>
      <c r="ERA731" s="127" t="s">
        <v>424</v>
      </c>
      <c r="ERB731" s="127" t="s">
        <v>424</v>
      </c>
      <c r="ERC731" s="127" t="s">
        <v>424</v>
      </c>
      <c r="ERD731" s="127" t="s">
        <v>424</v>
      </c>
      <c r="ERE731" s="127" t="s">
        <v>424</v>
      </c>
      <c r="ERF731" s="127" t="s">
        <v>424</v>
      </c>
      <c r="ERG731" s="127" t="s">
        <v>424</v>
      </c>
      <c r="ERH731" s="127" t="s">
        <v>424</v>
      </c>
      <c r="ERI731" s="127" t="s">
        <v>424</v>
      </c>
      <c r="ERJ731" s="127" t="s">
        <v>424</v>
      </c>
      <c r="ERK731" s="127" t="s">
        <v>424</v>
      </c>
      <c r="ERL731" s="127" t="s">
        <v>424</v>
      </c>
      <c r="ERM731" s="127" t="s">
        <v>424</v>
      </c>
      <c r="ERN731" s="127" t="s">
        <v>424</v>
      </c>
      <c r="ERO731" s="127" t="s">
        <v>424</v>
      </c>
      <c r="ERP731" s="127" t="s">
        <v>424</v>
      </c>
      <c r="ERQ731" s="127" t="s">
        <v>424</v>
      </c>
      <c r="ERR731" s="127" t="s">
        <v>424</v>
      </c>
      <c r="ERS731" s="127" t="s">
        <v>424</v>
      </c>
      <c r="ERT731" s="127" t="s">
        <v>424</v>
      </c>
      <c r="ERU731" s="127" t="s">
        <v>424</v>
      </c>
      <c r="ERV731" s="127" t="s">
        <v>424</v>
      </c>
      <c r="ERW731" s="127" t="s">
        <v>424</v>
      </c>
      <c r="ERX731" s="127" t="s">
        <v>424</v>
      </c>
      <c r="ERY731" s="127" t="s">
        <v>424</v>
      </c>
      <c r="ERZ731" s="127" t="s">
        <v>424</v>
      </c>
      <c r="ESA731" s="127" t="s">
        <v>424</v>
      </c>
      <c r="ESB731" s="127" t="s">
        <v>424</v>
      </c>
      <c r="ESC731" s="127" t="s">
        <v>424</v>
      </c>
      <c r="ESD731" s="127" t="s">
        <v>424</v>
      </c>
      <c r="ESE731" s="127" t="s">
        <v>424</v>
      </c>
      <c r="ESF731" s="127" t="s">
        <v>424</v>
      </c>
      <c r="ESG731" s="127" t="s">
        <v>424</v>
      </c>
      <c r="ESH731" s="127" t="s">
        <v>424</v>
      </c>
      <c r="ESI731" s="127" t="s">
        <v>424</v>
      </c>
      <c r="ESJ731" s="127" t="s">
        <v>424</v>
      </c>
      <c r="ESK731" s="127" t="s">
        <v>424</v>
      </c>
      <c r="ESL731" s="127" t="s">
        <v>424</v>
      </c>
      <c r="ESM731" s="127" t="s">
        <v>424</v>
      </c>
      <c r="ESN731" s="127" t="s">
        <v>424</v>
      </c>
      <c r="ESO731" s="127" t="s">
        <v>424</v>
      </c>
      <c r="ESP731" s="127" t="s">
        <v>424</v>
      </c>
      <c r="ESQ731" s="127" t="s">
        <v>424</v>
      </c>
      <c r="ESR731" s="127" t="s">
        <v>424</v>
      </c>
      <c r="ESS731" s="127" t="s">
        <v>424</v>
      </c>
      <c r="EST731" s="127" t="s">
        <v>424</v>
      </c>
      <c r="ESU731" s="127" t="s">
        <v>424</v>
      </c>
      <c r="ESV731" s="127" t="s">
        <v>424</v>
      </c>
      <c r="ESW731" s="127" t="s">
        <v>424</v>
      </c>
      <c r="ESX731" s="127" t="s">
        <v>424</v>
      </c>
      <c r="ESY731" s="127" t="s">
        <v>424</v>
      </c>
      <c r="ESZ731" s="127" t="s">
        <v>424</v>
      </c>
      <c r="ETA731" s="127" t="s">
        <v>424</v>
      </c>
      <c r="ETB731" s="127" t="s">
        <v>424</v>
      </c>
      <c r="ETC731" s="127" t="s">
        <v>424</v>
      </c>
      <c r="ETD731" s="127" t="s">
        <v>424</v>
      </c>
      <c r="ETE731" s="127" t="s">
        <v>424</v>
      </c>
      <c r="ETF731" s="127" t="s">
        <v>424</v>
      </c>
      <c r="ETG731" s="127" t="s">
        <v>424</v>
      </c>
      <c r="ETH731" s="127" t="s">
        <v>424</v>
      </c>
      <c r="ETI731" s="127" t="s">
        <v>424</v>
      </c>
      <c r="ETJ731" s="127" t="s">
        <v>424</v>
      </c>
      <c r="ETK731" s="127" t="s">
        <v>424</v>
      </c>
      <c r="ETL731" s="127" t="s">
        <v>424</v>
      </c>
      <c r="ETM731" s="127" t="s">
        <v>424</v>
      </c>
      <c r="ETN731" s="127" t="s">
        <v>424</v>
      </c>
      <c r="ETO731" s="127" t="s">
        <v>424</v>
      </c>
      <c r="ETP731" s="127" t="s">
        <v>424</v>
      </c>
      <c r="ETQ731" s="127" t="s">
        <v>424</v>
      </c>
      <c r="ETR731" s="127" t="s">
        <v>424</v>
      </c>
      <c r="ETS731" s="127" t="s">
        <v>424</v>
      </c>
      <c r="ETT731" s="127" t="s">
        <v>424</v>
      </c>
      <c r="ETU731" s="127" t="s">
        <v>424</v>
      </c>
      <c r="ETV731" s="127" t="s">
        <v>424</v>
      </c>
      <c r="ETW731" s="127" t="s">
        <v>424</v>
      </c>
      <c r="ETX731" s="127" t="s">
        <v>424</v>
      </c>
      <c r="ETY731" s="127" t="s">
        <v>424</v>
      </c>
      <c r="ETZ731" s="127" t="s">
        <v>424</v>
      </c>
      <c r="EUA731" s="127" t="s">
        <v>424</v>
      </c>
      <c r="EUB731" s="127" t="s">
        <v>424</v>
      </c>
      <c r="EUC731" s="127" t="s">
        <v>424</v>
      </c>
      <c r="EUD731" s="127" t="s">
        <v>424</v>
      </c>
      <c r="EUE731" s="127" t="s">
        <v>424</v>
      </c>
      <c r="EUF731" s="127" t="s">
        <v>424</v>
      </c>
      <c r="EUG731" s="127" t="s">
        <v>424</v>
      </c>
      <c r="EUH731" s="127" t="s">
        <v>424</v>
      </c>
      <c r="EUI731" s="127" t="s">
        <v>424</v>
      </c>
      <c r="EUJ731" s="127" t="s">
        <v>424</v>
      </c>
      <c r="EUK731" s="127" t="s">
        <v>424</v>
      </c>
      <c r="EUL731" s="127" t="s">
        <v>424</v>
      </c>
      <c r="EUM731" s="127" t="s">
        <v>424</v>
      </c>
      <c r="EUN731" s="127" t="s">
        <v>424</v>
      </c>
      <c r="EUO731" s="127" t="s">
        <v>424</v>
      </c>
      <c r="EUP731" s="127" t="s">
        <v>424</v>
      </c>
      <c r="EUQ731" s="127" t="s">
        <v>424</v>
      </c>
      <c r="EUR731" s="127" t="s">
        <v>424</v>
      </c>
      <c r="EUS731" s="127" t="s">
        <v>424</v>
      </c>
      <c r="EUT731" s="127" t="s">
        <v>424</v>
      </c>
      <c r="EUU731" s="127" t="s">
        <v>424</v>
      </c>
      <c r="EUV731" s="127" t="s">
        <v>424</v>
      </c>
      <c r="EUW731" s="127" t="s">
        <v>424</v>
      </c>
      <c r="EUX731" s="127" t="s">
        <v>424</v>
      </c>
      <c r="EUY731" s="127" t="s">
        <v>424</v>
      </c>
      <c r="EUZ731" s="127" t="s">
        <v>424</v>
      </c>
      <c r="EVA731" s="127" t="s">
        <v>424</v>
      </c>
      <c r="EVB731" s="127" t="s">
        <v>424</v>
      </c>
      <c r="EVC731" s="127" t="s">
        <v>424</v>
      </c>
      <c r="EVD731" s="127" t="s">
        <v>424</v>
      </c>
      <c r="EVE731" s="127" t="s">
        <v>424</v>
      </c>
      <c r="EVF731" s="127" t="s">
        <v>424</v>
      </c>
      <c r="EVG731" s="127" t="s">
        <v>424</v>
      </c>
      <c r="EVH731" s="127" t="s">
        <v>424</v>
      </c>
      <c r="EVI731" s="127" t="s">
        <v>424</v>
      </c>
      <c r="EVJ731" s="127" t="s">
        <v>424</v>
      </c>
      <c r="EVK731" s="127" t="s">
        <v>424</v>
      </c>
      <c r="EVL731" s="127" t="s">
        <v>424</v>
      </c>
      <c r="EVM731" s="127" t="s">
        <v>424</v>
      </c>
      <c r="EVN731" s="127" t="s">
        <v>424</v>
      </c>
      <c r="EVO731" s="127" t="s">
        <v>424</v>
      </c>
      <c r="EVP731" s="127" t="s">
        <v>424</v>
      </c>
      <c r="EVQ731" s="127" t="s">
        <v>424</v>
      </c>
      <c r="EVR731" s="127" t="s">
        <v>424</v>
      </c>
      <c r="EVS731" s="127" t="s">
        <v>424</v>
      </c>
      <c r="EVT731" s="127" t="s">
        <v>424</v>
      </c>
      <c r="EVU731" s="127" t="s">
        <v>424</v>
      </c>
      <c r="EVV731" s="127" t="s">
        <v>424</v>
      </c>
      <c r="EVW731" s="127" t="s">
        <v>424</v>
      </c>
      <c r="EVX731" s="127" t="s">
        <v>424</v>
      </c>
      <c r="EVY731" s="127" t="s">
        <v>424</v>
      </c>
      <c r="EVZ731" s="127" t="s">
        <v>424</v>
      </c>
      <c r="EWA731" s="127" t="s">
        <v>424</v>
      </c>
      <c r="EWB731" s="127" t="s">
        <v>424</v>
      </c>
      <c r="EWC731" s="127" t="s">
        <v>424</v>
      </c>
      <c r="EWD731" s="127" t="s">
        <v>424</v>
      </c>
      <c r="EWE731" s="127" t="s">
        <v>424</v>
      </c>
      <c r="EWF731" s="127" t="s">
        <v>424</v>
      </c>
      <c r="EWG731" s="127" t="s">
        <v>424</v>
      </c>
      <c r="EWH731" s="127" t="s">
        <v>424</v>
      </c>
      <c r="EWI731" s="127" t="s">
        <v>424</v>
      </c>
      <c r="EWJ731" s="127" t="s">
        <v>424</v>
      </c>
      <c r="EWK731" s="127" t="s">
        <v>424</v>
      </c>
      <c r="EWL731" s="127" t="s">
        <v>424</v>
      </c>
      <c r="EWM731" s="127" t="s">
        <v>424</v>
      </c>
      <c r="EWN731" s="127" t="s">
        <v>424</v>
      </c>
      <c r="EWO731" s="127" t="s">
        <v>424</v>
      </c>
      <c r="EWP731" s="127" t="s">
        <v>424</v>
      </c>
      <c r="EWQ731" s="127" t="s">
        <v>424</v>
      </c>
      <c r="EWR731" s="127" t="s">
        <v>424</v>
      </c>
      <c r="EWS731" s="127" t="s">
        <v>424</v>
      </c>
      <c r="EWT731" s="127" t="s">
        <v>424</v>
      </c>
      <c r="EWU731" s="127" t="s">
        <v>424</v>
      </c>
      <c r="EWV731" s="127" t="s">
        <v>424</v>
      </c>
      <c r="EWW731" s="127" t="s">
        <v>424</v>
      </c>
      <c r="EWX731" s="127" t="s">
        <v>424</v>
      </c>
      <c r="EWY731" s="127" t="s">
        <v>424</v>
      </c>
      <c r="EWZ731" s="127" t="s">
        <v>424</v>
      </c>
      <c r="EXA731" s="127" t="s">
        <v>424</v>
      </c>
      <c r="EXB731" s="127" t="s">
        <v>424</v>
      </c>
      <c r="EXC731" s="127" t="s">
        <v>424</v>
      </c>
      <c r="EXD731" s="127" t="s">
        <v>424</v>
      </c>
      <c r="EXE731" s="127" t="s">
        <v>424</v>
      </c>
      <c r="EXF731" s="127" t="s">
        <v>424</v>
      </c>
      <c r="EXG731" s="127" t="s">
        <v>424</v>
      </c>
      <c r="EXH731" s="127" t="s">
        <v>424</v>
      </c>
      <c r="EXI731" s="127" t="s">
        <v>424</v>
      </c>
      <c r="EXJ731" s="127" t="s">
        <v>424</v>
      </c>
      <c r="EXK731" s="127" t="s">
        <v>424</v>
      </c>
      <c r="EXL731" s="127" t="s">
        <v>424</v>
      </c>
      <c r="EXM731" s="127" t="s">
        <v>424</v>
      </c>
      <c r="EXN731" s="127" t="s">
        <v>424</v>
      </c>
      <c r="EXO731" s="127" t="s">
        <v>424</v>
      </c>
      <c r="EXP731" s="127" t="s">
        <v>424</v>
      </c>
      <c r="EXQ731" s="127" t="s">
        <v>424</v>
      </c>
      <c r="EXR731" s="127" t="s">
        <v>424</v>
      </c>
      <c r="EXS731" s="127" t="s">
        <v>424</v>
      </c>
      <c r="EXT731" s="127" t="s">
        <v>424</v>
      </c>
      <c r="EXU731" s="127" t="s">
        <v>424</v>
      </c>
      <c r="EXV731" s="127" t="s">
        <v>424</v>
      </c>
      <c r="EXW731" s="127" t="s">
        <v>424</v>
      </c>
      <c r="EXX731" s="127" t="s">
        <v>424</v>
      </c>
      <c r="EXY731" s="127" t="s">
        <v>424</v>
      </c>
      <c r="EXZ731" s="127" t="s">
        <v>424</v>
      </c>
      <c r="EYA731" s="127" t="s">
        <v>424</v>
      </c>
      <c r="EYB731" s="127" t="s">
        <v>424</v>
      </c>
      <c r="EYC731" s="127" t="s">
        <v>424</v>
      </c>
      <c r="EYD731" s="127" t="s">
        <v>424</v>
      </c>
      <c r="EYE731" s="127" t="s">
        <v>424</v>
      </c>
      <c r="EYF731" s="127" t="s">
        <v>424</v>
      </c>
      <c r="EYG731" s="127" t="s">
        <v>424</v>
      </c>
      <c r="EYH731" s="127" t="s">
        <v>424</v>
      </c>
      <c r="EYI731" s="127" t="s">
        <v>424</v>
      </c>
      <c r="EYJ731" s="127" t="s">
        <v>424</v>
      </c>
      <c r="EYK731" s="127" t="s">
        <v>424</v>
      </c>
      <c r="EYL731" s="127" t="s">
        <v>424</v>
      </c>
      <c r="EYM731" s="127" t="s">
        <v>424</v>
      </c>
      <c r="EYN731" s="127" t="s">
        <v>424</v>
      </c>
      <c r="EYO731" s="127" t="s">
        <v>424</v>
      </c>
      <c r="EYP731" s="127" t="s">
        <v>424</v>
      </c>
      <c r="EYQ731" s="127" t="s">
        <v>424</v>
      </c>
      <c r="EYR731" s="127" t="s">
        <v>424</v>
      </c>
      <c r="EYS731" s="127" t="s">
        <v>424</v>
      </c>
      <c r="EYT731" s="127" t="s">
        <v>424</v>
      </c>
      <c r="EYU731" s="127" t="s">
        <v>424</v>
      </c>
      <c r="EYV731" s="127" t="s">
        <v>424</v>
      </c>
      <c r="EYW731" s="127" t="s">
        <v>424</v>
      </c>
      <c r="EYX731" s="127" t="s">
        <v>424</v>
      </c>
      <c r="EYY731" s="127" t="s">
        <v>424</v>
      </c>
      <c r="EYZ731" s="127" t="s">
        <v>424</v>
      </c>
      <c r="EZA731" s="127" t="s">
        <v>424</v>
      </c>
      <c r="EZB731" s="127" t="s">
        <v>424</v>
      </c>
      <c r="EZC731" s="127" t="s">
        <v>424</v>
      </c>
      <c r="EZD731" s="127" t="s">
        <v>424</v>
      </c>
      <c r="EZE731" s="127" t="s">
        <v>424</v>
      </c>
      <c r="EZF731" s="127" t="s">
        <v>424</v>
      </c>
      <c r="EZG731" s="127" t="s">
        <v>424</v>
      </c>
      <c r="EZH731" s="127" t="s">
        <v>424</v>
      </c>
      <c r="EZI731" s="127" t="s">
        <v>424</v>
      </c>
      <c r="EZJ731" s="127" t="s">
        <v>424</v>
      </c>
      <c r="EZK731" s="127" t="s">
        <v>424</v>
      </c>
      <c r="EZL731" s="127" t="s">
        <v>424</v>
      </c>
      <c r="EZM731" s="127" t="s">
        <v>424</v>
      </c>
      <c r="EZN731" s="127" t="s">
        <v>424</v>
      </c>
      <c r="EZO731" s="127" t="s">
        <v>424</v>
      </c>
      <c r="EZP731" s="127" t="s">
        <v>424</v>
      </c>
      <c r="EZQ731" s="127" t="s">
        <v>424</v>
      </c>
      <c r="EZR731" s="127" t="s">
        <v>424</v>
      </c>
      <c r="EZS731" s="127" t="s">
        <v>424</v>
      </c>
      <c r="EZT731" s="127" t="s">
        <v>424</v>
      </c>
      <c r="EZU731" s="127" t="s">
        <v>424</v>
      </c>
      <c r="EZV731" s="127" t="s">
        <v>424</v>
      </c>
      <c r="EZW731" s="127" t="s">
        <v>424</v>
      </c>
      <c r="EZX731" s="127" t="s">
        <v>424</v>
      </c>
      <c r="EZY731" s="127" t="s">
        <v>424</v>
      </c>
      <c r="EZZ731" s="127" t="s">
        <v>424</v>
      </c>
      <c r="FAA731" s="127" t="s">
        <v>424</v>
      </c>
      <c r="FAB731" s="127" t="s">
        <v>424</v>
      </c>
      <c r="FAC731" s="127" t="s">
        <v>424</v>
      </c>
      <c r="FAD731" s="127" t="s">
        <v>424</v>
      </c>
      <c r="FAE731" s="127" t="s">
        <v>424</v>
      </c>
      <c r="FAF731" s="127" t="s">
        <v>424</v>
      </c>
      <c r="FAG731" s="127" t="s">
        <v>424</v>
      </c>
      <c r="FAH731" s="127" t="s">
        <v>424</v>
      </c>
      <c r="FAI731" s="127" t="s">
        <v>424</v>
      </c>
      <c r="FAJ731" s="127" t="s">
        <v>424</v>
      </c>
      <c r="FAK731" s="127" t="s">
        <v>424</v>
      </c>
      <c r="FAL731" s="127" t="s">
        <v>424</v>
      </c>
      <c r="FAM731" s="127" t="s">
        <v>424</v>
      </c>
      <c r="FAN731" s="127" t="s">
        <v>424</v>
      </c>
      <c r="FAO731" s="127" t="s">
        <v>424</v>
      </c>
      <c r="FAP731" s="127" t="s">
        <v>424</v>
      </c>
      <c r="FAQ731" s="127" t="s">
        <v>424</v>
      </c>
      <c r="FAR731" s="127" t="s">
        <v>424</v>
      </c>
      <c r="FAS731" s="127" t="s">
        <v>424</v>
      </c>
      <c r="FAT731" s="127" t="s">
        <v>424</v>
      </c>
      <c r="FAU731" s="127" t="s">
        <v>424</v>
      </c>
      <c r="FAV731" s="127" t="s">
        <v>424</v>
      </c>
      <c r="FAW731" s="127" t="s">
        <v>424</v>
      </c>
      <c r="FAX731" s="127" t="s">
        <v>424</v>
      </c>
      <c r="FAY731" s="127" t="s">
        <v>424</v>
      </c>
      <c r="FAZ731" s="127" t="s">
        <v>424</v>
      </c>
      <c r="FBA731" s="127" t="s">
        <v>424</v>
      </c>
      <c r="FBB731" s="127" t="s">
        <v>424</v>
      </c>
      <c r="FBC731" s="127" t="s">
        <v>424</v>
      </c>
      <c r="FBD731" s="127" t="s">
        <v>424</v>
      </c>
      <c r="FBE731" s="127" t="s">
        <v>424</v>
      </c>
      <c r="FBF731" s="127" t="s">
        <v>424</v>
      </c>
      <c r="FBG731" s="127" t="s">
        <v>424</v>
      </c>
      <c r="FBH731" s="127" t="s">
        <v>424</v>
      </c>
      <c r="FBI731" s="127" t="s">
        <v>424</v>
      </c>
      <c r="FBJ731" s="127" t="s">
        <v>424</v>
      </c>
      <c r="FBK731" s="127" t="s">
        <v>424</v>
      </c>
      <c r="FBL731" s="127" t="s">
        <v>424</v>
      </c>
      <c r="FBM731" s="127" t="s">
        <v>424</v>
      </c>
      <c r="FBN731" s="127" t="s">
        <v>424</v>
      </c>
      <c r="FBO731" s="127" t="s">
        <v>424</v>
      </c>
      <c r="FBP731" s="127" t="s">
        <v>424</v>
      </c>
      <c r="FBQ731" s="127" t="s">
        <v>424</v>
      </c>
      <c r="FBR731" s="127" t="s">
        <v>424</v>
      </c>
      <c r="FBS731" s="127" t="s">
        <v>424</v>
      </c>
      <c r="FBT731" s="127" t="s">
        <v>424</v>
      </c>
      <c r="FBU731" s="127" t="s">
        <v>424</v>
      </c>
      <c r="FBV731" s="127" t="s">
        <v>424</v>
      </c>
      <c r="FBW731" s="127" t="s">
        <v>424</v>
      </c>
      <c r="FBX731" s="127" t="s">
        <v>424</v>
      </c>
      <c r="FBY731" s="127" t="s">
        <v>424</v>
      </c>
      <c r="FBZ731" s="127" t="s">
        <v>424</v>
      </c>
      <c r="FCA731" s="127" t="s">
        <v>424</v>
      </c>
      <c r="FCB731" s="127" t="s">
        <v>424</v>
      </c>
      <c r="FCC731" s="127" t="s">
        <v>424</v>
      </c>
      <c r="FCD731" s="127" t="s">
        <v>424</v>
      </c>
      <c r="FCE731" s="127" t="s">
        <v>424</v>
      </c>
      <c r="FCF731" s="127" t="s">
        <v>424</v>
      </c>
      <c r="FCG731" s="127" t="s">
        <v>424</v>
      </c>
      <c r="FCH731" s="127" t="s">
        <v>424</v>
      </c>
      <c r="FCI731" s="127" t="s">
        <v>424</v>
      </c>
      <c r="FCJ731" s="127" t="s">
        <v>424</v>
      </c>
      <c r="FCK731" s="127" t="s">
        <v>424</v>
      </c>
      <c r="FCL731" s="127" t="s">
        <v>424</v>
      </c>
      <c r="FCM731" s="127" t="s">
        <v>424</v>
      </c>
      <c r="FCN731" s="127" t="s">
        <v>424</v>
      </c>
      <c r="FCO731" s="127" t="s">
        <v>424</v>
      </c>
      <c r="FCP731" s="127" t="s">
        <v>424</v>
      </c>
      <c r="FCQ731" s="127" t="s">
        <v>424</v>
      </c>
      <c r="FCR731" s="127" t="s">
        <v>424</v>
      </c>
      <c r="FCS731" s="127" t="s">
        <v>424</v>
      </c>
      <c r="FCT731" s="127" t="s">
        <v>424</v>
      </c>
      <c r="FCU731" s="127" t="s">
        <v>424</v>
      </c>
      <c r="FCV731" s="127" t="s">
        <v>424</v>
      </c>
      <c r="FCW731" s="127" t="s">
        <v>424</v>
      </c>
      <c r="FCX731" s="127" t="s">
        <v>424</v>
      </c>
      <c r="FCY731" s="127" t="s">
        <v>424</v>
      </c>
      <c r="FCZ731" s="127" t="s">
        <v>424</v>
      </c>
      <c r="FDA731" s="127" t="s">
        <v>424</v>
      </c>
      <c r="FDB731" s="127" t="s">
        <v>424</v>
      </c>
      <c r="FDC731" s="127" t="s">
        <v>424</v>
      </c>
      <c r="FDD731" s="127" t="s">
        <v>424</v>
      </c>
      <c r="FDE731" s="127" t="s">
        <v>424</v>
      </c>
      <c r="FDF731" s="127" t="s">
        <v>424</v>
      </c>
      <c r="FDG731" s="127" t="s">
        <v>424</v>
      </c>
      <c r="FDH731" s="127" t="s">
        <v>424</v>
      </c>
      <c r="FDI731" s="127" t="s">
        <v>424</v>
      </c>
      <c r="FDJ731" s="127" t="s">
        <v>424</v>
      </c>
      <c r="FDK731" s="127" t="s">
        <v>424</v>
      </c>
      <c r="FDL731" s="127" t="s">
        <v>424</v>
      </c>
      <c r="FDM731" s="127" t="s">
        <v>424</v>
      </c>
      <c r="FDN731" s="127" t="s">
        <v>424</v>
      </c>
      <c r="FDO731" s="127" t="s">
        <v>424</v>
      </c>
      <c r="FDP731" s="127" t="s">
        <v>424</v>
      </c>
      <c r="FDQ731" s="127" t="s">
        <v>424</v>
      </c>
      <c r="FDR731" s="127" t="s">
        <v>424</v>
      </c>
      <c r="FDS731" s="127" t="s">
        <v>424</v>
      </c>
      <c r="FDT731" s="127" t="s">
        <v>424</v>
      </c>
      <c r="FDU731" s="127" t="s">
        <v>424</v>
      </c>
      <c r="FDV731" s="127" t="s">
        <v>424</v>
      </c>
      <c r="FDW731" s="127" t="s">
        <v>424</v>
      </c>
      <c r="FDX731" s="127" t="s">
        <v>424</v>
      </c>
      <c r="FDY731" s="127" t="s">
        <v>424</v>
      </c>
      <c r="FDZ731" s="127" t="s">
        <v>424</v>
      </c>
      <c r="FEA731" s="127" t="s">
        <v>424</v>
      </c>
      <c r="FEB731" s="127" t="s">
        <v>424</v>
      </c>
      <c r="FEC731" s="127" t="s">
        <v>424</v>
      </c>
      <c r="FED731" s="127" t="s">
        <v>424</v>
      </c>
      <c r="FEE731" s="127" t="s">
        <v>424</v>
      </c>
      <c r="FEF731" s="127" t="s">
        <v>424</v>
      </c>
      <c r="FEG731" s="127" t="s">
        <v>424</v>
      </c>
      <c r="FEH731" s="127" t="s">
        <v>424</v>
      </c>
      <c r="FEI731" s="127" t="s">
        <v>424</v>
      </c>
      <c r="FEJ731" s="127" t="s">
        <v>424</v>
      </c>
      <c r="FEK731" s="127" t="s">
        <v>424</v>
      </c>
      <c r="FEL731" s="127" t="s">
        <v>424</v>
      </c>
      <c r="FEM731" s="127" t="s">
        <v>424</v>
      </c>
      <c r="FEN731" s="127" t="s">
        <v>424</v>
      </c>
      <c r="FEO731" s="127" t="s">
        <v>424</v>
      </c>
      <c r="FEP731" s="127" t="s">
        <v>424</v>
      </c>
      <c r="FEQ731" s="127" t="s">
        <v>424</v>
      </c>
      <c r="FER731" s="127" t="s">
        <v>424</v>
      </c>
      <c r="FES731" s="127" t="s">
        <v>424</v>
      </c>
      <c r="FET731" s="127" t="s">
        <v>424</v>
      </c>
      <c r="FEU731" s="127" t="s">
        <v>424</v>
      </c>
      <c r="FEV731" s="127" t="s">
        <v>424</v>
      </c>
      <c r="FEW731" s="127" t="s">
        <v>424</v>
      </c>
      <c r="FEX731" s="127" t="s">
        <v>424</v>
      </c>
      <c r="FEY731" s="127" t="s">
        <v>424</v>
      </c>
      <c r="FEZ731" s="127" t="s">
        <v>424</v>
      </c>
      <c r="FFA731" s="127" t="s">
        <v>424</v>
      </c>
      <c r="FFB731" s="127" t="s">
        <v>424</v>
      </c>
      <c r="FFC731" s="127" t="s">
        <v>424</v>
      </c>
      <c r="FFD731" s="127" t="s">
        <v>424</v>
      </c>
      <c r="FFE731" s="127" t="s">
        <v>424</v>
      </c>
      <c r="FFF731" s="127" t="s">
        <v>424</v>
      </c>
      <c r="FFG731" s="127" t="s">
        <v>424</v>
      </c>
      <c r="FFH731" s="127" t="s">
        <v>424</v>
      </c>
      <c r="FFI731" s="127" t="s">
        <v>424</v>
      </c>
      <c r="FFJ731" s="127" t="s">
        <v>424</v>
      </c>
      <c r="FFK731" s="127" t="s">
        <v>424</v>
      </c>
      <c r="FFL731" s="127" t="s">
        <v>424</v>
      </c>
      <c r="FFM731" s="127" t="s">
        <v>424</v>
      </c>
      <c r="FFN731" s="127" t="s">
        <v>424</v>
      </c>
      <c r="FFO731" s="127" t="s">
        <v>424</v>
      </c>
      <c r="FFP731" s="127" t="s">
        <v>424</v>
      </c>
      <c r="FFQ731" s="127" t="s">
        <v>424</v>
      </c>
      <c r="FFR731" s="127" t="s">
        <v>424</v>
      </c>
      <c r="FFS731" s="127" t="s">
        <v>424</v>
      </c>
      <c r="FFT731" s="127" t="s">
        <v>424</v>
      </c>
      <c r="FFU731" s="127" t="s">
        <v>424</v>
      </c>
      <c r="FFV731" s="127" t="s">
        <v>424</v>
      </c>
      <c r="FFW731" s="127" t="s">
        <v>424</v>
      </c>
      <c r="FFX731" s="127" t="s">
        <v>424</v>
      </c>
      <c r="FFY731" s="127" t="s">
        <v>424</v>
      </c>
      <c r="FFZ731" s="127" t="s">
        <v>424</v>
      </c>
      <c r="FGA731" s="127" t="s">
        <v>424</v>
      </c>
      <c r="FGB731" s="127" t="s">
        <v>424</v>
      </c>
      <c r="FGC731" s="127" t="s">
        <v>424</v>
      </c>
      <c r="FGD731" s="127" t="s">
        <v>424</v>
      </c>
      <c r="FGE731" s="127" t="s">
        <v>424</v>
      </c>
      <c r="FGF731" s="127" t="s">
        <v>424</v>
      </c>
      <c r="FGG731" s="127" t="s">
        <v>424</v>
      </c>
      <c r="FGH731" s="127" t="s">
        <v>424</v>
      </c>
      <c r="FGI731" s="127" t="s">
        <v>424</v>
      </c>
      <c r="FGJ731" s="127" t="s">
        <v>424</v>
      </c>
      <c r="FGK731" s="127" t="s">
        <v>424</v>
      </c>
      <c r="FGL731" s="127" t="s">
        <v>424</v>
      </c>
      <c r="FGM731" s="127" t="s">
        <v>424</v>
      </c>
      <c r="FGN731" s="127" t="s">
        <v>424</v>
      </c>
      <c r="FGO731" s="127" t="s">
        <v>424</v>
      </c>
      <c r="FGP731" s="127" t="s">
        <v>424</v>
      </c>
      <c r="FGQ731" s="127" t="s">
        <v>424</v>
      </c>
      <c r="FGR731" s="127" t="s">
        <v>424</v>
      </c>
      <c r="FGS731" s="127" t="s">
        <v>424</v>
      </c>
      <c r="FGT731" s="127" t="s">
        <v>424</v>
      </c>
      <c r="FGU731" s="127" t="s">
        <v>424</v>
      </c>
      <c r="FGV731" s="127" t="s">
        <v>424</v>
      </c>
      <c r="FGW731" s="127" t="s">
        <v>424</v>
      </c>
      <c r="FGX731" s="127" t="s">
        <v>424</v>
      </c>
      <c r="FGY731" s="127" t="s">
        <v>424</v>
      </c>
      <c r="FGZ731" s="127" t="s">
        <v>424</v>
      </c>
      <c r="FHA731" s="127" t="s">
        <v>424</v>
      </c>
      <c r="FHB731" s="127" t="s">
        <v>424</v>
      </c>
      <c r="FHC731" s="127" t="s">
        <v>424</v>
      </c>
      <c r="FHD731" s="127" t="s">
        <v>424</v>
      </c>
      <c r="FHE731" s="127" t="s">
        <v>424</v>
      </c>
      <c r="FHF731" s="127" t="s">
        <v>424</v>
      </c>
      <c r="FHG731" s="127" t="s">
        <v>424</v>
      </c>
      <c r="FHH731" s="127" t="s">
        <v>424</v>
      </c>
      <c r="FHI731" s="127" t="s">
        <v>424</v>
      </c>
      <c r="FHJ731" s="127" t="s">
        <v>424</v>
      </c>
      <c r="FHK731" s="127" t="s">
        <v>424</v>
      </c>
      <c r="FHL731" s="127" t="s">
        <v>424</v>
      </c>
      <c r="FHM731" s="127" t="s">
        <v>424</v>
      </c>
      <c r="FHN731" s="127" t="s">
        <v>424</v>
      </c>
      <c r="FHO731" s="127" t="s">
        <v>424</v>
      </c>
      <c r="FHP731" s="127" t="s">
        <v>424</v>
      </c>
      <c r="FHQ731" s="127" t="s">
        <v>424</v>
      </c>
      <c r="FHR731" s="127" t="s">
        <v>424</v>
      </c>
      <c r="FHS731" s="127" t="s">
        <v>424</v>
      </c>
      <c r="FHT731" s="127" t="s">
        <v>424</v>
      </c>
      <c r="FHU731" s="127" t="s">
        <v>424</v>
      </c>
      <c r="FHV731" s="127" t="s">
        <v>424</v>
      </c>
      <c r="FHW731" s="127" t="s">
        <v>424</v>
      </c>
      <c r="FHX731" s="127" t="s">
        <v>424</v>
      </c>
      <c r="FHY731" s="127" t="s">
        <v>424</v>
      </c>
      <c r="FHZ731" s="127" t="s">
        <v>424</v>
      </c>
      <c r="FIA731" s="127" t="s">
        <v>424</v>
      </c>
      <c r="FIB731" s="127" t="s">
        <v>424</v>
      </c>
      <c r="FIC731" s="127" t="s">
        <v>424</v>
      </c>
      <c r="FID731" s="127" t="s">
        <v>424</v>
      </c>
      <c r="FIE731" s="127" t="s">
        <v>424</v>
      </c>
      <c r="FIF731" s="127" t="s">
        <v>424</v>
      </c>
      <c r="FIG731" s="127" t="s">
        <v>424</v>
      </c>
      <c r="FIH731" s="127" t="s">
        <v>424</v>
      </c>
      <c r="FII731" s="127" t="s">
        <v>424</v>
      </c>
      <c r="FIJ731" s="127" t="s">
        <v>424</v>
      </c>
      <c r="FIK731" s="127" t="s">
        <v>424</v>
      </c>
      <c r="FIL731" s="127" t="s">
        <v>424</v>
      </c>
      <c r="FIM731" s="127" t="s">
        <v>424</v>
      </c>
      <c r="FIN731" s="127" t="s">
        <v>424</v>
      </c>
      <c r="FIO731" s="127" t="s">
        <v>424</v>
      </c>
      <c r="FIP731" s="127" t="s">
        <v>424</v>
      </c>
      <c r="FIQ731" s="127" t="s">
        <v>424</v>
      </c>
      <c r="FIR731" s="127" t="s">
        <v>424</v>
      </c>
      <c r="FIS731" s="127" t="s">
        <v>424</v>
      </c>
      <c r="FIT731" s="127" t="s">
        <v>424</v>
      </c>
      <c r="FIU731" s="127" t="s">
        <v>424</v>
      </c>
      <c r="FIV731" s="127" t="s">
        <v>424</v>
      </c>
      <c r="FIW731" s="127" t="s">
        <v>424</v>
      </c>
      <c r="FIX731" s="127" t="s">
        <v>424</v>
      </c>
      <c r="FIY731" s="127" t="s">
        <v>424</v>
      </c>
      <c r="FIZ731" s="127" t="s">
        <v>424</v>
      </c>
      <c r="FJA731" s="127" t="s">
        <v>424</v>
      </c>
      <c r="FJB731" s="127" t="s">
        <v>424</v>
      </c>
      <c r="FJC731" s="127" t="s">
        <v>424</v>
      </c>
      <c r="FJD731" s="127" t="s">
        <v>424</v>
      </c>
      <c r="FJE731" s="127" t="s">
        <v>424</v>
      </c>
      <c r="FJF731" s="127" t="s">
        <v>424</v>
      </c>
      <c r="FJG731" s="127" t="s">
        <v>424</v>
      </c>
      <c r="FJH731" s="127" t="s">
        <v>424</v>
      </c>
      <c r="FJI731" s="127" t="s">
        <v>424</v>
      </c>
      <c r="FJJ731" s="127" t="s">
        <v>424</v>
      </c>
      <c r="FJK731" s="127" t="s">
        <v>424</v>
      </c>
      <c r="FJL731" s="127" t="s">
        <v>424</v>
      </c>
      <c r="FJM731" s="127" t="s">
        <v>424</v>
      </c>
      <c r="FJN731" s="127" t="s">
        <v>424</v>
      </c>
      <c r="FJO731" s="127" t="s">
        <v>424</v>
      </c>
      <c r="FJP731" s="127" t="s">
        <v>424</v>
      </c>
      <c r="FJQ731" s="127" t="s">
        <v>424</v>
      </c>
      <c r="FJR731" s="127" t="s">
        <v>424</v>
      </c>
      <c r="FJS731" s="127" t="s">
        <v>424</v>
      </c>
      <c r="FJT731" s="127" t="s">
        <v>424</v>
      </c>
      <c r="FJU731" s="127" t="s">
        <v>424</v>
      </c>
      <c r="FJV731" s="127" t="s">
        <v>424</v>
      </c>
      <c r="FJW731" s="127" t="s">
        <v>424</v>
      </c>
      <c r="FJX731" s="127" t="s">
        <v>424</v>
      </c>
      <c r="FJY731" s="127" t="s">
        <v>424</v>
      </c>
      <c r="FJZ731" s="127" t="s">
        <v>424</v>
      </c>
      <c r="FKA731" s="127" t="s">
        <v>424</v>
      </c>
      <c r="FKB731" s="127" t="s">
        <v>424</v>
      </c>
      <c r="FKC731" s="127" t="s">
        <v>424</v>
      </c>
      <c r="FKD731" s="127" t="s">
        <v>424</v>
      </c>
      <c r="FKE731" s="127" t="s">
        <v>424</v>
      </c>
      <c r="FKF731" s="127" t="s">
        <v>424</v>
      </c>
      <c r="FKG731" s="127" t="s">
        <v>424</v>
      </c>
      <c r="FKH731" s="127" t="s">
        <v>424</v>
      </c>
      <c r="FKI731" s="127" t="s">
        <v>424</v>
      </c>
      <c r="FKJ731" s="127" t="s">
        <v>424</v>
      </c>
      <c r="FKK731" s="127" t="s">
        <v>424</v>
      </c>
      <c r="FKL731" s="127" t="s">
        <v>424</v>
      </c>
      <c r="FKM731" s="127" t="s">
        <v>424</v>
      </c>
      <c r="FKN731" s="127" t="s">
        <v>424</v>
      </c>
      <c r="FKO731" s="127" t="s">
        <v>424</v>
      </c>
      <c r="FKP731" s="127" t="s">
        <v>424</v>
      </c>
      <c r="FKQ731" s="127" t="s">
        <v>424</v>
      </c>
      <c r="FKR731" s="127" t="s">
        <v>424</v>
      </c>
      <c r="FKS731" s="127" t="s">
        <v>424</v>
      </c>
      <c r="FKT731" s="127" t="s">
        <v>424</v>
      </c>
      <c r="FKU731" s="127" t="s">
        <v>424</v>
      </c>
      <c r="FKV731" s="127" t="s">
        <v>424</v>
      </c>
      <c r="FKW731" s="127" t="s">
        <v>424</v>
      </c>
      <c r="FKX731" s="127" t="s">
        <v>424</v>
      </c>
      <c r="FKY731" s="127" t="s">
        <v>424</v>
      </c>
      <c r="FKZ731" s="127" t="s">
        <v>424</v>
      </c>
      <c r="FLA731" s="127" t="s">
        <v>424</v>
      </c>
      <c r="FLB731" s="127" t="s">
        <v>424</v>
      </c>
      <c r="FLC731" s="127" t="s">
        <v>424</v>
      </c>
      <c r="FLD731" s="127" t="s">
        <v>424</v>
      </c>
      <c r="FLE731" s="127" t="s">
        <v>424</v>
      </c>
      <c r="FLF731" s="127" t="s">
        <v>424</v>
      </c>
      <c r="FLG731" s="127" t="s">
        <v>424</v>
      </c>
      <c r="FLH731" s="127" t="s">
        <v>424</v>
      </c>
      <c r="FLI731" s="127" t="s">
        <v>424</v>
      </c>
      <c r="FLJ731" s="127" t="s">
        <v>424</v>
      </c>
      <c r="FLK731" s="127" t="s">
        <v>424</v>
      </c>
      <c r="FLL731" s="127" t="s">
        <v>424</v>
      </c>
      <c r="FLM731" s="127" t="s">
        <v>424</v>
      </c>
      <c r="FLN731" s="127" t="s">
        <v>424</v>
      </c>
      <c r="FLO731" s="127" t="s">
        <v>424</v>
      </c>
      <c r="FLP731" s="127" t="s">
        <v>424</v>
      </c>
      <c r="FLQ731" s="127" t="s">
        <v>424</v>
      </c>
      <c r="FLR731" s="127" t="s">
        <v>424</v>
      </c>
      <c r="FLS731" s="127" t="s">
        <v>424</v>
      </c>
      <c r="FLT731" s="127" t="s">
        <v>424</v>
      </c>
      <c r="FLU731" s="127" t="s">
        <v>424</v>
      </c>
      <c r="FLV731" s="127" t="s">
        <v>424</v>
      </c>
      <c r="FLW731" s="127" t="s">
        <v>424</v>
      </c>
      <c r="FLX731" s="127" t="s">
        <v>424</v>
      </c>
      <c r="FLY731" s="127" t="s">
        <v>424</v>
      </c>
      <c r="FLZ731" s="127" t="s">
        <v>424</v>
      </c>
      <c r="FMA731" s="127" t="s">
        <v>424</v>
      </c>
      <c r="FMB731" s="127" t="s">
        <v>424</v>
      </c>
      <c r="FMC731" s="127" t="s">
        <v>424</v>
      </c>
      <c r="FMD731" s="127" t="s">
        <v>424</v>
      </c>
      <c r="FME731" s="127" t="s">
        <v>424</v>
      </c>
      <c r="FMF731" s="127" t="s">
        <v>424</v>
      </c>
      <c r="FMG731" s="127" t="s">
        <v>424</v>
      </c>
      <c r="FMH731" s="127" t="s">
        <v>424</v>
      </c>
      <c r="FMI731" s="127" t="s">
        <v>424</v>
      </c>
      <c r="FMJ731" s="127" t="s">
        <v>424</v>
      </c>
      <c r="FMK731" s="127" t="s">
        <v>424</v>
      </c>
      <c r="FML731" s="127" t="s">
        <v>424</v>
      </c>
      <c r="FMM731" s="127" t="s">
        <v>424</v>
      </c>
      <c r="FMN731" s="127" t="s">
        <v>424</v>
      </c>
      <c r="FMO731" s="127" t="s">
        <v>424</v>
      </c>
      <c r="FMP731" s="127" t="s">
        <v>424</v>
      </c>
      <c r="FMQ731" s="127" t="s">
        <v>424</v>
      </c>
      <c r="FMR731" s="127" t="s">
        <v>424</v>
      </c>
      <c r="FMS731" s="127" t="s">
        <v>424</v>
      </c>
      <c r="FMT731" s="127" t="s">
        <v>424</v>
      </c>
      <c r="FMU731" s="127" t="s">
        <v>424</v>
      </c>
      <c r="FMV731" s="127" t="s">
        <v>424</v>
      </c>
      <c r="FMW731" s="127" t="s">
        <v>424</v>
      </c>
      <c r="FMX731" s="127" t="s">
        <v>424</v>
      </c>
      <c r="FMY731" s="127" t="s">
        <v>424</v>
      </c>
      <c r="FMZ731" s="127" t="s">
        <v>424</v>
      </c>
      <c r="FNA731" s="127" t="s">
        <v>424</v>
      </c>
      <c r="FNB731" s="127" t="s">
        <v>424</v>
      </c>
      <c r="FNC731" s="127" t="s">
        <v>424</v>
      </c>
      <c r="FND731" s="127" t="s">
        <v>424</v>
      </c>
      <c r="FNE731" s="127" t="s">
        <v>424</v>
      </c>
      <c r="FNF731" s="127" t="s">
        <v>424</v>
      </c>
      <c r="FNG731" s="127" t="s">
        <v>424</v>
      </c>
      <c r="FNH731" s="127" t="s">
        <v>424</v>
      </c>
      <c r="FNI731" s="127" t="s">
        <v>424</v>
      </c>
      <c r="FNJ731" s="127" t="s">
        <v>424</v>
      </c>
      <c r="FNK731" s="127" t="s">
        <v>424</v>
      </c>
      <c r="FNL731" s="127" t="s">
        <v>424</v>
      </c>
      <c r="FNM731" s="127" t="s">
        <v>424</v>
      </c>
      <c r="FNN731" s="127" t="s">
        <v>424</v>
      </c>
      <c r="FNO731" s="127" t="s">
        <v>424</v>
      </c>
      <c r="FNP731" s="127" t="s">
        <v>424</v>
      </c>
      <c r="FNQ731" s="127" t="s">
        <v>424</v>
      </c>
      <c r="FNR731" s="127" t="s">
        <v>424</v>
      </c>
      <c r="FNS731" s="127" t="s">
        <v>424</v>
      </c>
      <c r="FNT731" s="127" t="s">
        <v>424</v>
      </c>
      <c r="FNU731" s="127" t="s">
        <v>424</v>
      </c>
      <c r="FNV731" s="127" t="s">
        <v>424</v>
      </c>
      <c r="FNW731" s="127" t="s">
        <v>424</v>
      </c>
      <c r="FNX731" s="127" t="s">
        <v>424</v>
      </c>
      <c r="FNY731" s="127" t="s">
        <v>424</v>
      </c>
      <c r="FNZ731" s="127" t="s">
        <v>424</v>
      </c>
      <c r="FOA731" s="127" t="s">
        <v>424</v>
      </c>
      <c r="FOB731" s="127" t="s">
        <v>424</v>
      </c>
      <c r="FOC731" s="127" t="s">
        <v>424</v>
      </c>
      <c r="FOD731" s="127" t="s">
        <v>424</v>
      </c>
      <c r="FOE731" s="127" t="s">
        <v>424</v>
      </c>
      <c r="FOF731" s="127" t="s">
        <v>424</v>
      </c>
      <c r="FOG731" s="127" t="s">
        <v>424</v>
      </c>
      <c r="FOH731" s="127" t="s">
        <v>424</v>
      </c>
      <c r="FOI731" s="127" t="s">
        <v>424</v>
      </c>
      <c r="FOJ731" s="127" t="s">
        <v>424</v>
      </c>
      <c r="FOK731" s="127" t="s">
        <v>424</v>
      </c>
      <c r="FOL731" s="127" t="s">
        <v>424</v>
      </c>
      <c r="FOM731" s="127" t="s">
        <v>424</v>
      </c>
      <c r="FON731" s="127" t="s">
        <v>424</v>
      </c>
      <c r="FOO731" s="127" t="s">
        <v>424</v>
      </c>
      <c r="FOP731" s="127" t="s">
        <v>424</v>
      </c>
      <c r="FOQ731" s="127" t="s">
        <v>424</v>
      </c>
      <c r="FOR731" s="127" t="s">
        <v>424</v>
      </c>
      <c r="FOS731" s="127" t="s">
        <v>424</v>
      </c>
      <c r="FOT731" s="127" t="s">
        <v>424</v>
      </c>
      <c r="FOU731" s="127" t="s">
        <v>424</v>
      </c>
      <c r="FOV731" s="127" t="s">
        <v>424</v>
      </c>
      <c r="FOW731" s="127" t="s">
        <v>424</v>
      </c>
      <c r="FOX731" s="127" t="s">
        <v>424</v>
      </c>
      <c r="FOY731" s="127" t="s">
        <v>424</v>
      </c>
      <c r="FOZ731" s="127" t="s">
        <v>424</v>
      </c>
      <c r="FPA731" s="127" t="s">
        <v>424</v>
      </c>
      <c r="FPB731" s="127" t="s">
        <v>424</v>
      </c>
      <c r="FPC731" s="127" t="s">
        <v>424</v>
      </c>
      <c r="FPD731" s="127" t="s">
        <v>424</v>
      </c>
      <c r="FPE731" s="127" t="s">
        <v>424</v>
      </c>
      <c r="FPF731" s="127" t="s">
        <v>424</v>
      </c>
      <c r="FPG731" s="127" t="s">
        <v>424</v>
      </c>
      <c r="FPH731" s="127" t="s">
        <v>424</v>
      </c>
      <c r="FPI731" s="127" t="s">
        <v>424</v>
      </c>
      <c r="FPJ731" s="127" t="s">
        <v>424</v>
      </c>
      <c r="FPK731" s="127" t="s">
        <v>424</v>
      </c>
      <c r="FPL731" s="127" t="s">
        <v>424</v>
      </c>
      <c r="FPM731" s="127" t="s">
        <v>424</v>
      </c>
      <c r="FPN731" s="127" t="s">
        <v>424</v>
      </c>
      <c r="FPO731" s="127" t="s">
        <v>424</v>
      </c>
      <c r="FPP731" s="127" t="s">
        <v>424</v>
      </c>
      <c r="FPQ731" s="127" t="s">
        <v>424</v>
      </c>
      <c r="FPR731" s="127" t="s">
        <v>424</v>
      </c>
      <c r="FPS731" s="127" t="s">
        <v>424</v>
      </c>
      <c r="FPT731" s="127" t="s">
        <v>424</v>
      </c>
      <c r="FPU731" s="127" t="s">
        <v>424</v>
      </c>
      <c r="FPV731" s="127" t="s">
        <v>424</v>
      </c>
      <c r="FPW731" s="127" t="s">
        <v>424</v>
      </c>
      <c r="FPX731" s="127" t="s">
        <v>424</v>
      </c>
      <c r="FPY731" s="127" t="s">
        <v>424</v>
      </c>
      <c r="FPZ731" s="127" t="s">
        <v>424</v>
      </c>
      <c r="FQA731" s="127" t="s">
        <v>424</v>
      </c>
      <c r="FQB731" s="127" t="s">
        <v>424</v>
      </c>
      <c r="FQC731" s="127" t="s">
        <v>424</v>
      </c>
      <c r="FQD731" s="127" t="s">
        <v>424</v>
      </c>
      <c r="FQE731" s="127" t="s">
        <v>424</v>
      </c>
      <c r="FQF731" s="127" t="s">
        <v>424</v>
      </c>
      <c r="FQG731" s="127" t="s">
        <v>424</v>
      </c>
      <c r="FQH731" s="127" t="s">
        <v>424</v>
      </c>
      <c r="FQI731" s="127" t="s">
        <v>424</v>
      </c>
      <c r="FQJ731" s="127" t="s">
        <v>424</v>
      </c>
      <c r="FQK731" s="127" t="s">
        <v>424</v>
      </c>
      <c r="FQL731" s="127" t="s">
        <v>424</v>
      </c>
      <c r="FQM731" s="127" t="s">
        <v>424</v>
      </c>
      <c r="FQN731" s="127" t="s">
        <v>424</v>
      </c>
      <c r="FQO731" s="127" t="s">
        <v>424</v>
      </c>
      <c r="FQP731" s="127" t="s">
        <v>424</v>
      </c>
      <c r="FQQ731" s="127" t="s">
        <v>424</v>
      </c>
      <c r="FQR731" s="127" t="s">
        <v>424</v>
      </c>
      <c r="FQS731" s="127" t="s">
        <v>424</v>
      </c>
      <c r="FQT731" s="127" t="s">
        <v>424</v>
      </c>
      <c r="FQU731" s="127" t="s">
        <v>424</v>
      </c>
      <c r="FQV731" s="127" t="s">
        <v>424</v>
      </c>
      <c r="FQW731" s="127" t="s">
        <v>424</v>
      </c>
      <c r="FQX731" s="127" t="s">
        <v>424</v>
      </c>
      <c r="FQY731" s="127" t="s">
        <v>424</v>
      </c>
      <c r="FQZ731" s="127" t="s">
        <v>424</v>
      </c>
      <c r="FRA731" s="127" t="s">
        <v>424</v>
      </c>
      <c r="FRB731" s="127" t="s">
        <v>424</v>
      </c>
      <c r="FRC731" s="127" t="s">
        <v>424</v>
      </c>
      <c r="FRD731" s="127" t="s">
        <v>424</v>
      </c>
      <c r="FRE731" s="127" t="s">
        <v>424</v>
      </c>
      <c r="FRF731" s="127" t="s">
        <v>424</v>
      </c>
      <c r="FRG731" s="127" t="s">
        <v>424</v>
      </c>
      <c r="FRH731" s="127" t="s">
        <v>424</v>
      </c>
      <c r="FRI731" s="127" t="s">
        <v>424</v>
      </c>
      <c r="FRJ731" s="127" t="s">
        <v>424</v>
      </c>
      <c r="FRK731" s="127" t="s">
        <v>424</v>
      </c>
      <c r="FRL731" s="127" t="s">
        <v>424</v>
      </c>
      <c r="FRM731" s="127" t="s">
        <v>424</v>
      </c>
      <c r="FRN731" s="127" t="s">
        <v>424</v>
      </c>
      <c r="FRO731" s="127" t="s">
        <v>424</v>
      </c>
      <c r="FRP731" s="127" t="s">
        <v>424</v>
      </c>
      <c r="FRQ731" s="127" t="s">
        <v>424</v>
      </c>
      <c r="FRR731" s="127" t="s">
        <v>424</v>
      </c>
      <c r="FRS731" s="127" t="s">
        <v>424</v>
      </c>
      <c r="FRT731" s="127" t="s">
        <v>424</v>
      </c>
      <c r="FRU731" s="127" t="s">
        <v>424</v>
      </c>
      <c r="FRV731" s="127" t="s">
        <v>424</v>
      </c>
      <c r="FRW731" s="127" t="s">
        <v>424</v>
      </c>
      <c r="FRX731" s="127" t="s">
        <v>424</v>
      </c>
      <c r="FRY731" s="127" t="s">
        <v>424</v>
      </c>
      <c r="FRZ731" s="127" t="s">
        <v>424</v>
      </c>
      <c r="FSA731" s="127" t="s">
        <v>424</v>
      </c>
      <c r="FSB731" s="127" t="s">
        <v>424</v>
      </c>
      <c r="FSC731" s="127" t="s">
        <v>424</v>
      </c>
      <c r="FSD731" s="127" t="s">
        <v>424</v>
      </c>
      <c r="FSE731" s="127" t="s">
        <v>424</v>
      </c>
      <c r="FSF731" s="127" t="s">
        <v>424</v>
      </c>
      <c r="FSG731" s="127" t="s">
        <v>424</v>
      </c>
      <c r="FSH731" s="127" t="s">
        <v>424</v>
      </c>
      <c r="FSI731" s="127" t="s">
        <v>424</v>
      </c>
      <c r="FSJ731" s="127" t="s">
        <v>424</v>
      </c>
      <c r="FSK731" s="127" t="s">
        <v>424</v>
      </c>
      <c r="FSL731" s="127" t="s">
        <v>424</v>
      </c>
      <c r="FSM731" s="127" t="s">
        <v>424</v>
      </c>
      <c r="FSN731" s="127" t="s">
        <v>424</v>
      </c>
      <c r="FSO731" s="127" t="s">
        <v>424</v>
      </c>
      <c r="FSP731" s="127" t="s">
        <v>424</v>
      </c>
      <c r="FSQ731" s="127" t="s">
        <v>424</v>
      </c>
      <c r="FSR731" s="127" t="s">
        <v>424</v>
      </c>
      <c r="FSS731" s="127" t="s">
        <v>424</v>
      </c>
      <c r="FST731" s="127" t="s">
        <v>424</v>
      </c>
      <c r="FSU731" s="127" t="s">
        <v>424</v>
      </c>
      <c r="FSV731" s="127" t="s">
        <v>424</v>
      </c>
      <c r="FSW731" s="127" t="s">
        <v>424</v>
      </c>
      <c r="FSX731" s="127" t="s">
        <v>424</v>
      </c>
      <c r="FSY731" s="127" t="s">
        <v>424</v>
      </c>
      <c r="FSZ731" s="127" t="s">
        <v>424</v>
      </c>
      <c r="FTA731" s="127" t="s">
        <v>424</v>
      </c>
      <c r="FTB731" s="127" t="s">
        <v>424</v>
      </c>
      <c r="FTC731" s="127" t="s">
        <v>424</v>
      </c>
      <c r="FTD731" s="127" t="s">
        <v>424</v>
      </c>
      <c r="FTE731" s="127" t="s">
        <v>424</v>
      </c>
      <c r="FTF731" s="127" t="s">
        <v>424</v>
      </c>
      <c r="FTG731" s="127" t="s">
        <v>424</v>
      </c>
      <c r="FTH731" s="127" t="s">
        <v>424</v>
      </c>
      <c r="FTI731" s="127" t="s">
        <v>424</v>
      </c>
      <c r="FTJ731" s="127" t="s">
        <v>424</v>
      </c>
      <c r="FTK731" s="127" t="s">
        <v>424</v>
      </c>
      <c r="FTL731" s="127" t="s">
        <v>424</v>
      </c>
      <c r="FTM731" s="127" t="s">
        <v>424</v>
      </c>
      <c r="FTN731" s="127" t="s">
        <v>424</v>
      </c>
      <c r="FTO731" s="127" t="s">
        <v>424</v>
      </c>
      <c r="FTP731" s="127" t="s">
        <v>424</v>
      </c>
      <c r="FTQ731" s="127" t="s">
        <v>424</v>
      </c>
      <c r="FTR731" s="127" t="s">
        <v>424</v>
      </c>
      <c r="FTS731" s="127" t="s">
        <v>424</v>
      </c>
      <c r="FTT731" s="127" t="s">
        <v>424</v>
      </c>
      <c r="FTU731" s="127" t="s">
        <v>424</v>
      </c>
      <c r="FTV731" s="127" t="s">
        <v>424</v>
      </c>
      <c r="FTW731" s="127" t="s">
        <v>424</v>
      </c>
      <c r="FTX731" s="127" t="s">
        <v>424</v>
      </c>
      <c r="FTY731" s="127" t="s">
        <v>424</v>
      </c>
      <c r="FTZ731" s="127" t="s">
        <v>424</v>
      </c>
      <c r="FUA731" s="127" t="s">
        <v>424</v>
      </c>
      <c r="FUB731" s="127" t="s">
        <v>424</v>
      </c>
      <c r="FUC731" s="127" t="s">
        <v>424</v>
      </c>
      <c r="FUD731" s="127" t="s">
        <v>424</v>
      </c>
      <c r="FUE731" s="127" t="s">
        <v>424</v>
      </c>
      <c r="FUF731" s="127" t="s">
        <v>424</v>
      </c>
      <c r="FUG731" s="127" t="s">
        <v>424</v>
      </c>
      <c r="FUH731" s="127" t="s">
        <v>424</v>
      </c>
      <c r="FUI731" s="127" t="s">
        <v>424</v>
      </c>
      <c r="FUJ731" s="127" t="s">
        <v>424</v>
      </c>
      <c r="FUK731" s="127" t="s">
        <v>424</v>
      </c>
      <c r="FUL731" s="127" t="s">
        <v>424</v>
      </c>
      <c r="FUM731" s="127" t="s">
        <v>424</v>
      </c>
      <c r="FUN731" s="127" t="s">
        <v>424</v>
      </c>
      <c r="FUO731" s="127" t="s">
        <v>424</v>
      </c>
      <c r="FUP731" s="127" t="s">
        <v>424</v>
      </c>
      <c r="FUQ731" s="127" t="s">
        <v>424</v>
      </c>
      <c r="FUR731" s="127" t="s">
        <v>424</v>
      </c>
      <c r="FUS731" s="127" t="s">
        <v>424</v>
      </c>
      <c r="FUT731" s="127" t="s">
        <v>424</v>
      </c>
      <c r="FUU731" s="127" t="s">
        <v>424</v>
      </c>
      <c r="FUV731" s="127" t="s">
        <v>424</v>
      </c>
      <c r="FUW731" s="127" t="s">
        <v>424</v>
      </c>
      <c r="FUX731" s="127" t="s">
        <v>424</v>
      </c>
      <c r="FUY731" s="127" t="s">
        <v>424</v>
      </c>
      <c r="FUZ731" s="127" t="s">
        <v>424</v>
      </c>
      <c r="FVA731" s="127" t="s">
        <v>424</v>
      </c>
      <c r="FVB731" s="127" t="s">
        <v>424</v>
      </c>
      <c r="FVC731" s="127" t="s">
        <v>424</v>
      </c>
      <c r="FVD731" s="127" t="s">
        <v>424</v>
      </c>
      <c r="FVE731" s="127" t="s">
        <v>424</v>
      </c>
      <c r="FVF731" s="127" t="s">
        <v>424</v>
      </c>
      <c r="FVG731" s="127" t="s">
        <v>424</v>
      </c>
      <c r="FVH731" s="127" t="s">
        <v>424</v>
      </c>
      <c r="FVI731" s="127" t="s">
        <v>424</v>
      </c>
      <c r="FVJ731" s="127" t="s">
        <v>424</v>
      </c>
      <c r="FVK731" s="127" t="s">
        <v>424</v>
      </c>
      <c r="FVL731" s="127" t="s">
        <v>424</v>
      </c>
      <c r="FVM731" s="127" t="s">
        <v>424</v>
      </c>
      <c r="FVN731" s="127" t="s">
        <v>424</v>
      </c>
      <c r="FVO731" s="127" t="s">
        <v>424</v>
      </c>
      <c r="FVP731" s="127" t="s">
        <v>424</v>
      </c>
      <c r="FVQ731" s="127" t="s">
        <v>424</v>
      </c>
      <c r="FVR731" s="127" t="s">
        <v>424</v>
      </c>
      <c r="FVS731" s="127" t="s">
        <v>424</v>
      </c>
      <c r="FVT731" s="127" t="s">
        <v>424</v>
      </c>
      <c r="FVU731" s="127" t="s">
        <v>424</v>
      </c>
      <c r="FVV731" s="127" t="s">
        <v>424</v>
      </c>
      <c r="FVW731" s="127" t="s">
        <v>424</v>
      </c>
      <c r="FVX731" s="127" t="s">
        <v>424</v>
      </c>
      <c r="FVY731" s="127" t="s">
        <v>424</v>
      </c>
      <c r="FVZ731" s="127" t="s">
        <v>424</v>
      </c>
      <c r="FWA731" s="127" t="s">
        <v>424</v>
      </c>
      <c r="FWB731" s="127" t="s">
        <v>424</v>
      </c>
      <c r="FWC731" s="127" t="s">
        <v>424</v>
      </c>
      <c r="FWD731" s="127" t="s">
        <v>424</v>
      </c>
      <c r="FWE731" s="127" t="s">
        <v>424</v>
      </c>
      <c r="FWF731" s="127" t="s">
        <v>424</v>
      </c>
      <c r="FWG731" s="127" t="s">
        <v>424</v>
      </c>
      <c r="FWH731" s="127" t="s">
        <v>424</v>
      </c>
      <c r="FWI731" s="127" t="s">
        <v>424</v>
      </c>
      <c r="FWJ731" s="127" t="s">
        <v>424</v>
      </c>
      <c r="FWK731" s="127" t="s">
        <v>424</v>
      </c>
      <c r="FWL731" s="127" t="s">
        <v>424</v>
      </c>
      <c r="FWM731" s="127" t="s">
        <v>424</v>
      </c>
      <c r="FWN731" s="127" t="s">
        <v>424</v>
      </c>
      <c r="FWO731" s="127" t="s">
        <v>424</v>
      </c>
      <c r="FWP731" s="127" t="s">
        <v>424</v>
      </c>
      <c r="FWQ731" s="127" t="s">
        <v>424</v>
      </c>
      <c r="FWR731" s="127" t="s">
        <v>424</v>
      </c>
      <c r="FWS731" s="127" t="s">
        <v>424</v>
      </c>
      <c r="FWT731" s="127" t="s">
        <v>424</v>
      </c>
      <c r="FWU731" s="127" t="s">
        <v>424</v>
      </c>
      <c r="FWV731" s="127" t="s">
        <v>424</v>
      </c>
      <c r="FWW731" s="127" t="s">
        <v>424</v>
      </c>
      <c r="FWX731" s="127" t="s">
        <v>424</v>
      </c>
      <c r="FWY731" s="127" t="s">
        <v>424</v>
      </c>
      <c r="FWZ731" s="127" t="s">
        <v>424</v>
      </c>
      <c r="FXA731" s="127" t="s">
        <v>424</v>
      </c>
      <c r="FXB731" s="127" t="s">
        <v>424</v>
      </c>
      <c r="FXC731" s="127" t="s">
        <v>424</v>
      </c>
      <c r="FXD731" s="127" t="s">
        <v>424</v>
      </c>
      <c r="FXE731" s="127" t="s">
        <v>424</v>
      </c>
      <c r="FXF731" s="127" t="s">
        <v>424</v>
      </c>
      <c r="FXG731" s="127" t="s">
        <v>424</v>
      </c>
      <c r="FXH731" s="127" t="s">
        <v>424</v>
      </c>
      <c r="FXI731" s="127" t="s">
        <v>424</v>
      </c>
      <c r="FXJ731" s="127" t="s">
        <v>424</v>
      </c>
      <c r="FXK731" s="127" t="s">
        <v>424</v>
      </c>
      <c r="FXL731" s="127" t="s">
        <v>424</v>
      </c>
      <c r="FXM731" s="127" t="s">
        <v>424</v>
      </c>
      <c r="FXN731" s="127" t="s">
        <v>424</v>
      </c>
      <c r="FXO731" s="127" t="s">
        <v>424</v>
      </c>
      <c r="FXP731" s="127" t="s">
        <v>424</v>
      </c>
      <c r="FXQ731" s="127" t="s">
        <v>424</v>
      </c>
      <c r="FXR731" s="127" t="s">
        <v>424</v>
      </c>
      <c r="FXS731" s="127" t="s">
        <v>424</v>
      </c>
      <c r="FXT731" s="127" t="s">
        <v>424</v>
      </c>
      <c r="FXU731" s="127" t="s">
        <v>424</v>
      </c>
      <c r="FXV731" s="127" t="s">
        <v>424</v>
      </c>
      <c r="FXW731" s="127" t="s">
        <v>424</v>
      </c>
      <c r="FXX731" s="127" t="s">
        <v>424</v>
      </c>
      <c r="FXY731" s="127" t="s">
        <v>424</v>
      </c>
      <c r="FXZ731" s="127" t="s">
        <v>424</v>
      </c>
      <c r="FYA731" s="127" t="s">
        <v>424</v>
      </c>
      <c r="FYB731" s="127" t="s">
        <v>424</v>
      </c>
      <c r="FYC731" s="127" t="s">
        <v>424</v>
      </c>
      <c r="FYD731" s="127" t="s">
        <v>424</v>
      </c>
      <c r="FYE731" s="127" t="s">
        <v>424</v>
      </c>
      <c r="FYF731" s="127" t="s">
        <v>424</v>
      </c>
      <c r="FYG731" s="127" t="s">
        <v>424</v>
      </c>
      <c r="FYH731" s="127" t="s">
        <v>424</v>
      </c>
      <c r="FYI731" s="127" t="s">
        <v>424</v>
      </c>
      <c r="FYJ731" s="127" t="s">
        <v>424</v>
      </c>
      <c r="FYK731" s="127" t="s">
        <v>424</v>
      </c>
      <c r="FYL731" s="127" t="s">
        <v>424</v>
      </c>
      <c r="FYM731" s="127" t="s">
        <v>424</v>
      </c>
      <c r="FYN731" s="127" t="s">
        <v>424</v>
      </c>
      <c r="FYO731" s="127" t="s">
        <v>424</v>
      </c>
      <c r="FYP731" s="127" t="s">
        <v>424</v>
      </c>
      <c r="FYQ731" s="127" t="s">
        <v>424</v>
      </c>
      <c r="FYR731" s="127" t="s">
        <v>424</v>
      </c>
      <c r="FYS731" s="127" t="s">
        <v>424</v>
      </c>
      <c r="FYT731" s="127" t="s">
        <v>424</v>
      </c>
      <c r="FYU731" s="127" t="s">
        <v>424</v>
      </c>
      <c r="FYV731" s="127" t="s">
        <v>424</v>
      </c>
      <c r="FYW731" s="127" t="s">
        <v>424</v>
      </c>
      <c r="FYX731" s="127" t="s">
        <v>424</v>
      </c>
      <c r="FYY731" s="127" t="s">
        <v>424</v>
      </c>
      <c r="FYZ731" s="127" t="s">
        <v>424</v>
      </c>
      <c r="FZA731" s="127" t="s">
        <v>424</v>
      </c>
      <c r="FZB731" s="127" t="s">
        <v>424</v>
      </c>
      <c r="FZC731" s="127" t="s">
        <v>424</v>
      </c>
      <c r="FZD731" s="127" t="s">
        <v>424</v>
      </c>
      <c r="FZE731" s="127" t="s">
        <v>424</v>
      </c>
      <c r="FZF731" s="127" t="s">
        <v>424</v>
      </c>
      <c r="FZG731" s="127" t="s">
        <v>424</v>
      </c>
      <c r="FZH731" s="127" t="s">
        <v>424</v>
      </c>
      <c r="FZI731" s="127" t="s">
        <v>424</v>
      </c>
      <c r="FZJ731" s="127" t="s">
        <v>424</v>
      </c>
      <c r="FZK731" s="127" t="s">
        <v>424</v>
      </c>
      <c r="FZL731" s="127" t="s">
        <v>424</v>
      </c>
      <c r="FZM731" s="127" t="s">
        <v>424</v>
      </c>
      <c r="FZN731" s="127" t="s">
        <v>424</v>
      </c>
      <c r="FZO731" s="127" t="s">
        <v>424</v>
      </c>
      <c r="FZP731" s="127" t="s">
        <v>424</v>
      </c>
      <c r="FZQ731" s="127" t="s">
        <v>424</v>
      </c>
      <c r="FZR731" s="127" t="s">
        <v>424</v>
      </c>
      <c r="FZS731" s="127" t="s">
        <v>424</v>
      </c>
      <c r="FZT731" s="127" t="s">
        <v>424</v>
      </c>
      <c r="FZU731" s="127" t="s">
        <v>424</v>
      </c>
      <c r="FZV731" s="127" t="s">
        <v>424</v>
      </c>
      <c r="FZW731" s="127" t="s">
        <v>424</v>
      </c>
      <c r="FZX731" s="127" t="s">
        <v>424</v>
      </c>
      <c r="FZY731" s="127" t="s">
        <v>424</v>
      </c>
      <c r="FZZ731" s="127" t="s">
        <v>424</v>
      </c>
      <c r="GAA731" s="127" t="s">
        <v>424</v>
      </c>
      <c r="GAB731" s="127" t="s">
        <v>424</v>
      </c>
      <c r="GAC731" s="127" t="s">
        <v>424</v>
      </c>
      <c r="GAD731" s="127" t="s">
        <v>424</v>
      </c>
      <c r="GAE731" s="127" t="s">
        <v>424</v>
      </c>
      <c r="GAF731" s="127" t="s">
        <v>424</v>
      </c>
      <c r="GAG731" s="127" t="s">
        <v>424</v>
      </c>
      <c r="GAH731" s="127" t="s">
        <v>424</v>
      </c>
      <c r="GAI731" s="127" t="s">
        <v>424</v>
      </c>
      <c r="GAJ731" s="127" t="s">
        <v>424</v>
      </c>
      <c r="GAK731" s="127" t="s">
        <v>424</v>
      </c>
      <c r="GAL731" s="127" t="s">
        <v>424</v>
      </c>
      <c r="GAM731" s="127" t="s">
        <v>424</v>
      </c>
      <c r="GAN731" s="127" t="s">
        <v>424</v>
      </c>
      <c r="GAO731" s="127" t="s">
        <v>424</v>
      </c>
      <c r="GAP731" s="127" t="s">
        <v>424</v>
      </c>
      <c r="GAQ731" s="127" t="s">
        <v>424</v>
      </c>
      <c r="GAR731" s="127" t="s">
        <v>424</v>
      </c>
      <c r="GAS731" s="127" t="s">
        <v>424</v>
      </c>
      <c r="GAT731" s="127" t="s">
        <v>424</v>
      </c>
      <c r="GAU731" s="127" t="s">
        <v>424</v>
      </c>
      <c r="GAV731" s="127" t="s">
        <v>424</v>
      </c>
      <c r="GAW731" s="127" t="s">
        <v>424</v>
      </c>
      <c r="GAX731" s="127" t="s">
        <v>424</v>
      </c>
      <c r="GAY731" s="127" t="s">
        <v>424</v>
      </c>
      <c r="GAZ731" s="127" t="s">
        <v>424</v>
      </c>
      <c r="GBA731" s="127" t="s">
        <v>424</v>
      </c>
      <c r="GBB731" s="127" t="s">
        <v>424</v>
      </c>
      <c r="GBC731" s="127" t="s">
        <v>424</v>
      </c>
      <c r="GBD731" s="127" t="s">
        <v>424</v>
      </c>
      <c r="GBE731" s="127" t="s">
        <v>424</v>
      </c>
      <c r="GBF731" s="127" t="s">
        <v>424</v>
      </c>
      <c r="GBG731" s="127" t="s">
        <v>424</v>
      </c>
      <c r="GBH731" s="127" t="s">
        <v>424</v>
      </c>
      <c r="GBI731" s="127" t="s">
        <v>424</v>
      </c>
      <c r="GBJ731" s="127" t="s">
        <v>424</v>
      </c>
      <c r="GBK731" s="127" t="s">
        <v>424</v>
      </c>
      <c r="GBL731" s="127" t="s">
        <v>424</v>
      </c>
      <c r="GBM731" s="127" t="s">
        <v>424</v>
      </c>
      <c r="GBN731" s="127" t="s">
        <v>424</v>
      </c>
      <c r="GBO731" s="127" t="s">
        <v>424</v>
      </c>
      <c r="GBP731" s="127" t="s">
        <v>424</v>
      </c>
      <c r="GBQ731" s="127" t="s">
        <v>424</v>
      </c>
      <c r="GBR731" s="127" t="s">
        <v>424</v>
      </c>
      <c r="GBS731" s="127" t="s">
        <v>424</v>
      </c>
      <c r="GBT731" s="127" t="s">
        <v>424</v>
      </c>
      <c r="GBU731" s="127" t="s">
        <v>424</v>
      </c>
      <c r="GBV731" s="127" t="s">
        <v>424</v>
      </c>
      <c r="GBW731" s="127" t="s">
        <v>424</v>
      </c>
      <c r="GBX731" s="127" t="s">
        <v>424</v>
      </c>
      <c r="GBY731" s="127" t="s">
        <v>424</v>
      </c>
      <c r="GBZ731" s="127" t="s">
        <v>424</v>
      </c>
      <c r="GCA731" s="127" t="s">
        <v>424</v>
      </c>
      <c r="GCB731" s="127" t="s">
        <v>424</v>
      </c>
      <c r="GCC731" s="127" t="s">
        <v>424</v>
      </c>
      <c r="GCD731" s="127" t="s">
        <v>424</v>
      </c>
      <c r="GCE731" s="127" t="s">
        <v>424</v>
      </c>
      <c r="GCF731" s="127" t="s">
        <v>424</v>
      </c>
      <c r="GCG731" s="127" t="s">
        <v>424</v>
      </c>
      <c r="GCH731" s="127" t="s">
        <v>424</v>
      </c>
      <c r="GCI731" s="127" t="s">
        <v>424</v>
      </c>
      <c r="GCJ731" s="127" t="s">
        <v>424</v>
      </c>
      <c r="GCK731" s="127" t="s">
        <v>424</v>
      </c>
      <c r="GCL731" s="127" t="s">
        <v>424</v>
      </c>
      <c r="GCM731" s="127" t="s">
        <v>424</v>
      </c>
      <c r="GCN731" s="127" t="s">
        <v>424</v>
      </c>
      <c r="GCO731" s="127" t="s">
        <v>424</v>
      </c>
      <c r="GCP731" s="127" t="s">
        <v>424</v>
      </c>
      <c r="GCQ731" s="127" t="s">
        <v>424</v>
      </c>
      <c r="GCR731" s="127" t="s">
        <v>424</v>
      </c>
      <c r="GCS731" s="127" t="s">
        <v>424</v>
      </c>
      <c r="GCT731" s="127" t="s">
        <v>424</v>
      </c>
      <c r="GCU731" s="127" t="s">
        <v>424</v>
      </c>
      <c r="GCV731" s="127" t="s">
        <v>424</v>
      </c>
      <c r="GCW731" s="127" t="s">
        <v>424</v>
      </c>
      <c r="GCX731" s="127" t="s">
        <v>424</v>
      </c>
      <c r="GCY731" s="127" t="s">
        <v>424</v>
      </c>
      <c r="GCZ731" s="127" t="s">
        <v>424</v>
      </c>
      <c r="GDA731" s="127" t="s">
        <v>424</v>
      </c>
      <c r="GDB731" s="127" t="s">
        <v>424</v>
      </c>
      <c r="GDC731" s="127" t="s">
        <v>424</v>
      </c>
      <c r="GDD731" s="127" t="s">
        <v>424</v>
      </c>
      <c r="GDE731" s="127" t="s">
        <v>424</v>
      </c>
      <c r="GDF731" s="127" t="s">
        <v>424</v>
      </c>
      <c r="GDG731" s="127" t="s">
        <v>424</v>
      </c>
      <c r="GDH731" s="127" t="s">
        <v>424</v>
      </c>
      <c r="GDI731" s="127" t="s">
        <v>424</v>
      </c>
      <c r="GDJ731" s="127" t="s">
        <v>424</v>
      </c>
      <c r="GDK731" s="127" t="s">
        <v>424</v>
      </c>
      <c r="GDL731" s="127" t="s">
        <v>424</v>
      </c>
      <c r="GDM731" s="127" t="s">
        <v>424</v>
      </c>
      <c r="GDN731" s="127" t="s">
        <v>424</v>
      </c>
      <c r="GDO731" s="127" t="s">
        <v>424</v>
      </c>
      <c r="GDP731" s="127" t="s">
        <v>424</v>
      </c>
      <c r="GDQ731" s="127" t="s">
        <v>424</v>
      </c>
      <c r="GDR731" s="127" t="s">
        <v>424</v>
      </c>
      <c r="GDS731" s="127" t="s">
        <v>424</v>
      </c>
      <c r="GDT731" s="127" t="s">
        <v>424</v>
      </c>
      <c r="GDU731" s="127" t="s">
        <v>424</v>
      </c>
      <c r="GDV731" s="127" t="s">
        <v>424</v>
      </c>
      <c r="GDW731" s="127" t="s">
        <v>424</v>
      </c>
      <c r="GDX731" s="127" t="s">
        <v>424</v>
      </c>
      <c r="GDY731" s="127" t="s">
        <v>424</v>
      </c>
      <c r="GDZ731" s="127" t="s">
        <v>424</v>
      </c>
      <c r="GEA731" s="127" t="s">
        <v>424</v>
      </c>
      <c r="GEB731" s="127" t="s">
        <v>424</v>
      </c>
      <c r="GEC731" s="127" t="s">
        <v>424</v>
      </c>
      <c r="GED731" s="127" t="s">
        <v>424</v>
      </c>
      <c r="GEE731" s="127" t="s">
        <v>424</v>
      </c>
      <c r="GEF731" s="127" t="s">
        <v>424</v>
      </c>
      <c r="GEG731" s="127" t="s">
        <v>424</v>
      </c>
      <c r="GEH731" s="127" t="s">
        <v>424</v>
      </c>
      <c r="GEI731" s="127" t="s">
        <v>424</v>
      </c>
      <c r="GEJ731" s="127" t="s">
        <v>424</v>
      </c>
      <c r="GEK731" s="127" t="s">
        <v>424</v>
      </c>
      <c r="GEL731" s="127" t="s">
        <v>424</v>
      </c>
      <c r="GEM731" s="127" t="s">
        <v>424</v>
      </c>
      <c r="GEN731" s="127" t="s">
        <v>424</v>
      </c>
      <c r="GEO731" s="127" t="s">
        <v>424</v>
      </c>
      <c r="GEP731" s="127" t="s">
        <v>424</v>
      </c>
      <c r="GEQ731" s="127" t="s">
        <v>424</v>
      </c>
      <c r="GER731" s="127" t="s">
        <v>424</v>
      </c>
      <c r="GES731" s="127" t="s">
        <v>424</v>
      </c>
      <c r="GET731" s="127" t="s">
        <v>424</v>
      </c>
      <c r="GEU731" s="127" t="s">
        <v>424</v>
      </c>
      <c r="GEV731" s="127" t="s">
        <v>424</v>
      </c>
      <c r="GEW731" s="127" t="s">
        <v>424</v>
      </c>
      <c r="GEX731" s="127" t="s">
        <v>424</v>
      </c>
      <c r="GEY731" s="127" t="s">
        <v>424</v>
      </c>
      <c r="GEZ731" s="127" t="s">
        <v>424</v>
      </c>
      <c r="GFA731" s="127" t="s">
        <v>424</v>
      </c>
      <c r="GFB731" s="127" t="s">
        <v>424</v>
      </c>
      <c r="GFC731" s="127" t="s">
        <v>424</v>
      </c>
      <c r="GFD731" s="127" t="s">
        <v>424</v>
      </c>
      <c r="GFE731" s="127" t="s">
        <v>424</v>
      </c>
      <c r="GFF731" s="127" t="s">
        <v>424</v>
      </c>
      <c r="GFG731" s="127" t="s">
        <v>424</v>
      </c>
      <c r="GFH731" s="127" t="s">
        <v>424</v>
      </c>
      <c r="GFI731" s="127" t="s">
        <v>424</v>
      </c>
      <c r="GFJ731" s="127" t="s">
        <v>424</v>
      </c>
      <c r="GFK731" s="127" t="s">
        <v>424</v>
      </c>
      <c r="GFL731" s="127" t="s">
        <v>424</v>
      </c>
      <c r="GFM731" s="127" t="s">
        <v>424</v>
      </c>
      <c r="GFN731" s="127" t="s">
        <v>424</v>
      </c>
      <c r="GFO731" s="127" t="s">
        <v>424</v>
      </c>
      <c r="GFP731" s="127" t="s">
        <v>424</v>
      </c>
      <c r="GFQ731" s="127" t="s">
        <v>424</v>
      </c>
      <c r="GFR731" s="127" t="s">
        <v>424</v>
      </c>
      <c r="GFS731" s="127" t="s">
        <v>424</v>
      </c>
      <c r="GFT731" s="127" t="s">
        <v>424</v>
      </c>
      <c r="GFU731" s="127" t="s">
        <v>424</v>
      </c>
      <c r="GFV731" s="127" t="s">
        <v>424</v>
      </c>
      <c r="GFW731" s="127" t="s">
        <v>424</v>
      </c>
      <c r="GFX731" s="127" t="s">
        <v>424</v>
      </c>
      <c r="GFY731" s="127" t="s">
        <v>424</v>
      </c>
      <c r="GFZ731" s="127" t="s">
        <v>424</v>
      </c>
      <c r="GGA731" s="127" t="s">
        <v>424</v>
      </c>
      <c r="GGB731" s="127" t="s">
        <v>424</v>
      </c>
      <c r="GGC731" s="127" t="s">
        <v>424</v>
      </c>
      <c r="GGD731" s="127" t="s">
        <v>424</v>
      </c>
      <c r="GGE731" s="127" t="s">
        <v>424</v>
      </c>
      <c r="GGF731" s="127" t="s">
        <v>424</v>
      </c>
      <c r="GGG731" s="127" t="s">
        <v>424</v>
      </c>
      <c r="GGH731" s="127" t="s">
        <v>424</v>
      </c>
      <c r="GGI731" s="127" t="s">
        <v>424</v>
      </c>
      <c r="GGJ731" s="127" t="s">
        <v>424</v>
      </c>
      <c r="GGK731" s="127" t="s">
        <v>424</v>
      </c>
      <c r="GGL731" s="127" t="s">
        <v>424</v>
      </c>
      <c r="GGM731" s="127" t="s">
        <v>424</v>
      </c>
      <c r="GGN731" s="127" t="s">
        <v>424</v>
      </c>
      <c r="GGO731" s="127" t="s">
        <v>424</v>
      </c>
      <c r="GGP731" s="127" t="s">
        <v>424</v>
      </c>
      <c r="GGQ731" s="127" t="s">
        <v>424</v>
      </c>
      <c r="GGR731" s="127" t="s">
        <v>424</v>
      </c>
      <c r="GGS731" s="127" t="s">
        <v>424</v>
      </c>
      <c r="GGT731" s="127" t="s">
        <v>424</v>
      </c>
      <c r="GGU731" s="127" t="s">
        <v>424</v>
      </c>
      <c r="GGV731" s="127" t="s">
        <v>424</v>
      </c>
      <c r="GGW731" s="127" t="s">
        <v>424</v>
      </c>
      <c r="GGX731" s="127" t="s">
        <v>424</v>
      </c>
      <c r="GGY731" s="127" t="s">
        <v>424</v>
      </c>
      <c r="GGZ731" s="127" t="s">
        <v>424</v>
      </c>
      <c r="GHA731" s="127" t="s">
        <v>424</v>
      </c>
      <c r="GHB731" s="127" t="s">
        <v>424</v>
      </c>
      <c r="GHC731" s="127" t="s">
        <v>424</v>
      </c>
      <c r="GHD731" s="127" t="s">
        <v>424</v>
      </c>
      <c r="GHE731" s="127" t="s">
        <v>424</v>
      </c>
      <c r="GHF731" s="127" t="s">
        <v>424</v>
      </c>
      <c r="GHG731" s="127" t="s">
        <v>424</v>
      </c>
      <c r="GHH731" s="127" t="s">
        <v>424</v>
      </c>
      <c r="GHI731" s="127" t="s">
        <v>424</v>
      </c>
      <c r="GHJ731" s="127" t="s">
        <v>424</v>
      </c>
      <c r="GHK731" s="127" t="s">
        <v>424</v>
      </c>
      <c r="GHL731" s="127" t="s">
        <v>424</v>
      </c>
      <c r="GHM731" s="127" t="s">
        <v>424</v>
      </c>
      <c r="GHN731" s="127" t="s">
        <v>424</v>
      </c>
      <c r="GHO731" s="127" t="s">
        <v>424</v>
      </c>
      <c r="GHP731" s="127" t="s">
        <v>424</v>
      </c>
      <c r="GHQ731" s="127" t="s">
        <v>424</v>
      </c>
      <c r="GHR731" s="127" t="s">
        <v>424</v>
      </c>
      <c r="GHS731" s="127" t="s">
        <v>424</v>
      </c>
      <c r="GHT731" s="127" t="s">
        <v>424</v>
      </c>
      <c r="GHU731" s="127" t="s">
        <v>424</v>
      </c>
      <c r="GHV731" s="127" t="s">
        <v>424</v>
      </c>
      <c r="GHW731" s="127" t="s">
        <v>424</v>
      </c>
      <c r="GHX731" s="127" t="s">
        <v>424</v>
      </c>
      <c r="GHY731" s="127" t="s">
        <v>424</v>
      </c>
      <c r="GHZ731" s="127" t="s">
        <v>424</v>
      </c>
      <c r="GIA731" s="127" t="s">
        <v>424</v>
      </c>
      <c r="GIB731" s="127" t="s">
        <v>424</v>
      </c>
      <c r="GIC731" s="127" t="s">
        <v>424</v>
      </c>
      <c r="GID731" s="127" t="s">
        <v>424</v>
      </c>
      <c r="GIE731" s="127" t="s">
        <v>424</v>
      </c>
      <c r="GIF731" s="127" t="s">
        <v>424</v>
      </c>
      <c r="GIG731" s="127" t="s">
        <v>424</v>
      </c>
      <c r="GIH731" s="127" t="s">
        <v>424</v>
      </c>
      <c r="GII731" s="127" t="s">
        <v>424</v>
      </c>
      <c r="GIJ731" s="127" t="s">
        <v>424</v>
      </c>
      <c r="GIK731" s="127" t="s">
        <v>424</v>
      </c>
      <c r="GIL731" s="127" t="s">
        <v>424</v>
      </c>
      <c r="GIM731" s="127" t="s">
        <v>424</v>
      </c>
      <c r="GIN731" s="127" t="s">
        <v>424</v>
      </c>
      <c r="GIO731" s="127" t="s">
        <v>424</v>
      </c>
      <c r="GIP731" s="127" t="s">
        <v>424</v>
      </c>
      <c r="GIQ731" s="127" t="s">
        <v>424</v>
      </c>
      <c r="GIR731" s="127" t="s">
        <v>424</v>
      </c>
      <c r="GIS731" s="127" t="s">
        <v>424</v>
      </c>
      <c r="GIT731" s="127" t="s">
        <v>424</v>
      </c>
      <c r="GIU731" s="127" t="s">
        <v>424</v>
      </c>
      <c r="GIV731" s="127" t="s">
        <v>424</v>
      </c>
      <c r="GIW731" s="127" t="s">
        <v>424</v>
      </c>
      <c r="GIX731" s="127" t="s">
        <v>424</v>
      </c>
      <c r="GIY731" s="127" t="s">
        <v>424</v>
      </c>
      <c r="GIZ731" s="127" t="s">
        <v>424</v>
      </c>
      <c r="GJA731" s="127" t="s">
        <v>424</v>
      </c>
      <c r="GJB731" s="127" t="s">
        <v>424</v>
      </c>
      <c r="GJC731" s="127" t="s">
        <v>424</v>
      </c>
      <c r="GJD731" s="127" t="s">
        <v>424</v>
      </c>
      <c r="GJE731" s="127" t="s">
        <v>424</v>
      </c>
      <c r="GJF731" s="127" t="s">
        <v>424</v>
      </c>
      <c r="GJG731" s="127" t="s">
        <v>424</v>
      </c>
      <c r="GJH731" s="127" t="s">
        <v>424</v>
      </c>
      <c r="GJI731" s="127" t="s">
        <v>424</v>
      </c>
      <c r="GJJ731" s="127" t="s">
        <v>424</v>
      </c>
      <c r="GJK731" s="127" t="s">
        <v>424</v>
      </c>
      <c r="GJL731" s="127" t="s">
        <v>424</v>
      </c>
      <c r="GJM731" s="127" t="s">
        <v>424</v>
      </c>
      <c r="GJN731" s="127" t="s">
        <v>424</v>
      </c>
      <c r="GJO731" s="127" t="s">
        <v>424</v>
      </c>
      <c r="GJP731" s="127" t="s">
        <v>424</v>
      </c>
      <c r="GJQ731" s="127" t="s">
        <v>424</v>
      </c>
      <c r="GJR731" s="127" t="s">
        <v>424</v>
      </c>
      <c r="GJS731" s="127" t="s">
        <v>424</v>
      </c>
      <c r="GJT731" s="127" t="s">
        <v>424</v>
      </c>
      <c r="GJU731" s="127" t="s">
        <v>424</v>
      </c>
      <c r="GJV731" s="127" t="s">
        <v>424</v>
      </c>
      <c r="GJW731" s="127" t="s">
        <v>424</v>
      </c>
      <c r="GJX731" s="127" t="s">
        <v>424</v>
      </c>
      <c r="GJY731" s="127" t="s">
        <v>424</v>
      </c>
      <c r="GJZ731" s="127" t="s">
        <v>424</v>
      </c>
      <c r="GKA731" s="127" t="s">
        <v>424</v>
      </c>
      <c r="GKB731" s="127" t="s">
        <v>424</v>
      </c>
      <c r="GKC731" s="127" t="s">
        <v>424</v>
      </c>
      <c r="GKD731" s="127" t="s">
        <v>424</v>
      </c>
      <c r="GKE731" s="127" t="s">
        <v>424</v>
      </c>
      <c r="GKF731" s="127" t="s">
        <v>424</v>
      </c>
      <c r="GKG731" s="127" t="s">
        <v>424</v>
      </c>
      <c r="GKH731" s="127" t="s">
        <v>424</v>
      </c>
      <c r="GKI731" s="127" t="s">
        <v>424</v>
      </c>
      <c r="GKJ731" s="127" t="s">
        <v>424</v>
      </c>
      <c r="GKK731" s="127" t="s">
        <v>424</v>
      </c>
      <c r="GKL731" s="127" t="s">
        <v>424</v>
      </c>
      <c r="GKM731" s="127" t="s">
        <v>424</v>
      </c>
      <c r="GKN731" s="127" t="s">
        <v>424</v>
      </c>
      <c r="GKO731" s="127" t="s">
        <v>424</v>
      </c>
      <c r="GKP731" s="127" t="s">
        <v>424</v>
      </c>
      <c r="GKQ731" s="127" t="s">
        <v>424</v>
      </c>
      <c r="GKR731" s="127" t="s">
        <v>424</v>
      </c>
      <c r="GKS731" s="127" t="s">
        <v>424</v>
      </c>
      <c r="GKT731" s="127" t="s">
        <v>424</v>
      </c>
      <c r="GKU731" s="127" t="s">
        <v>424</v>
      </c>
      <c r="GKV731" s="127" t="s">
        <v>424</v>
      </c>
      <c r="GKW731" s="127" t="s">
        <v>424</v>
      </c>
      <c r="GKX731" s="127" t="s">
        <v>424</v>
      </c>
      <c r="GKY731" s="127" t="s">
        <v>424</v>
      </c>
      <c r="GKZ731" s="127" t="s">
        <v>424</v>
      </c>
      <c r="GLA731" s="127" t="s">
        <v>424</v>
      </c>
      <c r="GLB731" s="127" t="s">
        <v>424</v>
      </c>
      <c r="GLC731" s="127" t="s">
        <v>424</v>
      </c>
      <c r="GLD731" s="127" t="s">
        <v>424</v>
      </c>
      <c r="GLE731" s="127" t="s">
        <v>424</v>
      </c>
      <c r="GLF731" s="127" t="s">
        <v>424</v>
      </c>
      <c r="GLG731" s="127" t="s">
        <v>424</v>
      </c>
      <c r="GLH731" s="127" t="s">
        <v>424</v>
      </c>
      <c r="GLI731" s="127" t="s">
        <v>424</v>
      </c>
      <c r="GLJ731" s="127" t="s">
        <v>424</v>
      </c>
      <c r="GLK731" s="127" t="s">
        <v>424</v>
      </c>
      <c r="GLL731" s="127" t="s">
        <v>424</v>
      </c>
      <c r="GLM731" s="127" t="s">
        <v>424</v>
      </c>
      <c r="GLN731" s="127" t="s">
        <v>424</v>
      </c>
      <c r="GLO731" s="127" t="s">
        <v>424</v>
      </c>
      <c r="GLP731" s="127" t="s">
        <v>424</v>
      </c>
      <c r="GLQ731" s="127" t="s">
        <v>424</v>
      </c>
      <c r="GLR731" s="127" t="s">
        <v>424</v>
      </c>
      <c r="GLS731" s="127" t="s">
        <v>424</v>
      </c>
      <c r="GLT731" s="127" t="s">
        <v>424</v>
      </c>
      <c r="GLU731" s="127" t="s">
        <v>424</v>
      </c>
      <c r="GLV731" s="127" t="s">
        <v>424</v>
      </c>
      <c r="GLW731" s="127" t="s">
        <v>424</v>
      </c>
      <c r="GLX731" s="127" t="s">
        <v>424</v>
      </c>
      <c r="GLY731" s="127" t="s">
        <v>424</v>
      </c>
      <c r="GLZ731" s="127" t="s">
        <v>424</v>
      </c>
      <c r="GMA731" s="127" t="s">
        <v>424</v>
      </c>
      <c r="GMB731" s="127" t="s">
        <v>424</v>
      </c>
      <c r="GMC731" s="127" t="s">
        <v>424</v>
      </c>
      <c r="GMD731" s="127" t="s">
        <v>424</v>
      </c>
      <c r="GME731" s="127" t="s">
        <v>424</v>
      </c>
      <c r="GMF731" s="127" t="s">
        <v>424</v>
      </c>
      <c r="GMG731" s="127" t="s">
        <v>424</v>
      </c>
      <c r="GMH731" s="127" t="s">
        <v>424</v>
      </c>
      <c r="GMI731" s="127" t="s">
        <v>424</v>
      </c>
      <c r="GMJ731" s="127" t="s">
        <v>424</v>
      </c>
      <c r="GMK731" s="127" t="s">
        <v>424</v>
      </c>
      <c r="GML731" s="127" t="s">
        <v>424</v>
      </c>
      <c r="GMM731" s="127" t="s">
        <v>424</v>
      </c>
      <c r="GMN731" s="127" t="s">
        <v>424</v>
      </c>
      <c r="GMO731" s="127" t="s">
        <v>424</v>
      </c>
      <c r="GMP731" s="127" t="s">
        <v>424</v>
      </c>
      <c r="GMQ731" s="127" t="s">
        <v>424</v>
      </c>
      <c r="GMR731" s="127" t="s">
        <v>424</v>
      </c>
      <c r="GMS731" s="127" t="s">
        <v>424</v>
      </c>
      <c r="GMT731" s="127" t="s">
        <v>424</v>
      </c>
      <c r="GMU731" s="127" t="s">
        <v>424</v>
      </c>
      <c r="GMV731" s="127" t="s">
        <v>424</v>
      </c>
      <c r="GMW731" s="127" t="s">
        <v>424</v>
      </c>
      <c r="GMX731" s="127" t="s">
        <v>424</v>
      </c>
      <c r="GMY731" s="127" t="s">
        <v>424</v>
      </c>
      <c r="GMZ731" s="127" t="s">
        <v>424</v>
      </c>
      <c r="GNA731" s="127" t="s">
        <v>424</v>
      </c>
      <c r="GNB731" s="127" t="s">
        <v>424</v>
      </c>
      <c r="GNC731" s="127" t="s">
        <v>424</v>
      </c>
      <c r="GND731" s="127" t="s">
        <v>424</v>
      </c>
      <c r="GNE731" s="127" t="s">
        <v>424</v>
      </c>
      <c r="GNF731" s="127" t="s">
        <v>424</v>
      </c>
      <c r="GNG731" s="127" t="s">
        <v>424</v>
      </c>
      <c r="GNH731" s="127" t="s">
        <v>424</v>
      </c>
      <c r="GNI731" s="127" t="s">
        <v>424</v>
      </c>
      <c r="GNJ731" s="127" t="s">
        <v>424</v>
      </c>
      <c r="GNK731" s="127" t="s">
        <v>424</v>
      </c>
      <c r="GNL731" s="127" t="s">
        <v>424</v>
      </c>
      <c r="GNM731" s="127" t="s">
        <v>424</v>
      </c>
      <c r="GNN731" s="127" t="s">
        <v>424</v>
      </c>
      <c r="GNO731" s="127" t="s">
        <v>424</v>
      </c>
      <c r="GNP731" s="127" t="s">
        <v>424</v>
      </c>
      <c r="GNQ731" s="127" t="s">
        <v>424</v>
      </c>
      <c r="GNR731" s="127" t="s">
        <v>424</v>
      </c>
      <c r="GNS731" s="127" t="s">
        <v>424</v>
      </c>
      <c r="GNT731" s="127" t="s">
        <v>424</v>
      </c>
      <c r="GNU731" s="127" t="s">
        <v>424</v>
      </c>
      <c r="GNV731" s="127" t="s">
        <v>424</v>
      </c>
      <c r="GNW731" s="127" t="s">
        <v>424</v>
      </c>
      <c r="GNX731" s="127" t="s">
        <v>424</v>
      </c>
      <c r="GNY731" s="127" t="s">
        <v>424</v>
      </c>
      <c r="GNZ731" s="127" t="s">
        <v>424</v>
      </c>
      <c r="GOA731" s="127" t="s">
        <v>424</v>
      </c>
      <c r="GOB731" s="127" t="s">
        <v>424</v>
      </c>
      <c r="GOC731" s="127" t="s">
        <v>424</v>
      </c>
      <c r="GOD731" s="127" t="s">
        <v>424</v>
      </c>
      <c r="GOE731" s="127" t="s">
        <v>424</v>
      </c>
      <c r="GOF731" s="127" t="s">
        <v>424</v>
      </c>
      <c r="GOG731" s="127" t="s">
        <v>424</v>
      </c>
      <c r="GOH731" s="127" t="s">
        <v>424</v>
      </c>
      <c r="GOI731" s="127" t="s">
        <v>424</v>
      </c>
      <c r="GOJ731" s="127" t="s">
        <v>424</v>
      </c>
      <c r="GOK731" s="127" t="s">
        <v>424</v>
      </c>
      <c r="GOL731" s="127" t="s">
        <v>424</v>
      </c>
      <c r="GOM731" s="127" t="s">
        <v>424</v>
      </c>
      <c r="GON731" s="127" t="s">
        <v>424</v>
      </c>
      <c r="GOO731" s="127" t="s">
        <v>424</v>
      </c>
      <c r="GOP731" s="127" t="s">
        <v>424</v>
      </c>
      <c r="GOQ731" s="127" t="s">
        <v>424</v>
      </c>
      <c r="GOR731" s="127" t="s">
        <v>424</v>
      </c>
      <c r="GOS731" s="127" t="s">
        <v>424</v>
      </c>
      <c r="GOT731" s="127" t="s">
        <v>424</v>
      </c>
      <c r="GOU731" s="127" t="s">
        <v>424</v>
      </c>
      <c r="GOV731" s="127" t="s">
        <v>424</v>
      </c>
      <c r="GOW731" s="127" t="s">
        <v>424</v>
      </c>
      <c r="GOX731" s="127" t="s">
        <v>424</v>
      </c>
      <c r="GOY731" s="127" t="s">
        <v>424</v>
      </c>
      <c r="GOZ731" s="127" t="s">
        <v>424</v>
      </c>
      <c r="GPA731" s="127" t="s">
        <v>424</v>
      </c>
      <c r="GPB731" s="127" t="s">
        <v>424</v>
      </c>
      <c r="GPC731" s="127" t="s">
        <v>424</v>
      </c>
      <c r="GPD731" s="127" t="s">
        <v>424</v>
      </c>
      <c r="GPE731" s="127" t="s">
        <v>424</v>
      </c>
      <c r="GPF731" s="127" t="s">
        <v>424</v>
      </c>
      <c r="GPG731" s="127" t="s">
        <v>424</v>
      </c>
      <c r="GPH731" s="127" t="s">
        <v>424</v>
      </c>
      <c r="GPI731" s="127" t="s">
        <v>424</v>
      </c>
      <c r="GPJ731" s="127" t="s">
        <v>424</v>
      </c>
      <c r="GPK731" s="127" t="s">
        <v>424</v>
      </c>
      <c r="GPL731" s="127" t="s">
        <v>424</v>
      </c>
      <c r="GPM731" s="127" t="s">
        <v>424</v>
      </c>
      <c r="GPN731" s="127" t="s">
        <v>424</v>
      </c>
      <c r="GPO731" s="127" t="s">
        <v>424</v>
      </c>
      <c r="GPP731" s="127" t="s">
        <v>424</v>
      </c>
      <c r="GPQ731" s="127" t="s">
        <v>424</v>
      </c>
      <c r="GPR731" s="127" t="s">
        <v>424</v>
      </c>
      <c r="GPS731" s="127" t="s">
        <v>424</v>
      </c>
      <c r="GPT731" s="127" t="s">
        <v>424</v>
      </c>
      <c r="GPU731" s="127" t="s">
        <v>424</v>
      </c>
      <c r="GPV731" s="127" t="s">
        <v>424</v>
      </c>
      <c r="GPW731" s="127" t="s">
        <v>424</v>
      </c>
      <c r="GPX731" s="127" t="s">
        <v>424</v>
      </c>
      <c r="GPY731" s="127" t="s">
        <v>424</v>
      </c>
      <c r="GPZ731" s="127" t="s">
        <v>424</v>
      </c>
      <c r="GQA731" s="127" t="s">
        <v>424</v>
      </c>
      <c r="GQB731" s="127" t="s">
        <v>424</v>
      </c>
      <c r="GQC731" s="127" t="s">
        <v>424</v>
      </c>
      <c r="GQD731" s="127" t="s">
        <v>424</v>
      </c>
      <c r="GQE731" s="127" t="s">
        <v>424</v>
      </c>
      <c r="GQF731" s="127" t="s">
        <v>424</v>
      </c>
      <c r="GQG731" s="127" t="s">
        <v>424</v>
      </c>
      <c r="GQH731" s="127" t="s">
        <v>424</v>
      </c>
      <c r="GQI731" s="127" t="s">
        <v>424</v>
      </c>
      <c r="GQJ731" s="127" t="s">
        <v>424</v>
      </c>
      <c r="GQK731" s="127" t="s">
        <v>424</v>
      </c>
      <c r="GQL731" s="127" t="s">
        <v>424</v>
      </c>
      <c r="GQM731" s="127" t="s">
        <v>424</v>
      </c>
      <c r="GQN731" s="127" t="s">
        <v>424</v>
      </c>
      <c r="GQO731" s="127" t="s">
        <v>424</v>
      </c>
      <c r="GQP731" s="127" t="s">
        <v>424</v>
      </c>
      <c r="GQQ731" s="127" t="s">
        <v>424</v>
      </c>
      <c r="GQR731" s="127" t="s">
        <v>424</v>
      </c>
      <c r="GQS731" s="127" t="s">
        <v>424</v>
      </c>
      <c r="GQT731" s="127" t="s">
        <v>424</v>
      </c>
      <c r="GQU731" s="127" t="s">
        <v>424</v>
      </c>
      <c r="GQV731" s="127" t="s">
        <v>424</v>
      </c>
      <c r="GQW731" s="127" t="s">
        <v>424</v>
      </c>
      <c r="GQX731" s="127" t="s">
        <v>424</v>
      </c>
      <c r="GQY731" s="127" t="s">
        <v>424</v>
      </c>
      <c r="GQZ731" s="127" t="s">
        <v>424</v>
      </c>
      <c r="GRA731" s="127" t="s">
        <v>424</v>
      </c>
      <c r="GRB731" s="127" t="s">
        <v>424</v>
      </c>
      <c r="GRC731" s="127" t="s">
        <v>424</v>
      </c>
      <c r="GRD731" s="127" t="s">
        <v>424</v>
      </c>
      <c r="GRE731" s="127" t="s">
        <v>424</v>
      </c>
      <c r="GRF731" s="127" t="s">
        <v>424</v>
      </c>
      <c r="GRG731" s="127" t="s">
        <v>424</v>
      </c>
      <c r="GRH731" s="127" t="s">
        <v>424</v>
      </c>
      <c r="GRI731" s="127" t="s">
        <v>424</v>
      </c>
      <c r="GRJ731" s="127" t="s">
        <v>424</v>
      </c>
      <c r="GRK731" s="127" t="s">
        <v>424</v>
      </c>
      <c r="GRL731" s="127" t="s">
        <v>424</v>
      </c>
      <c r="GRM731" s="127" t="s">
        <v>424</v>
      </c>
      <c r="GRN731" s="127" t="s">
        <v>424</v>
      </c>
      <c r="GRO731" s="127" t="s">
        <v>424</v>
      </c>
      <c r="GRP731" s="127" t="s">
        <v>424</v>
      </c>
      <c r="GRQ731" s="127" t="s">
        <v>424</v>
      </c>
      <c r="GRR731" s="127" t="s">
        <v>424</v>
      </c>
      <c r="GRS731" s="127" t="s">
        <v>424</v>
      </c>
      <c r="GRT731" s="127" t="s">
        <v>424</v>
      </c>
      <c r="GRU731" s="127" t="s">
        <v>424</v>
      </c>
      <c r="GRV731" s="127" t="s">
        <v>424</v>
      </c>
      <c r="GRW731" s="127" t="s">
        <v>424</v>
      </c>
      <c r="GRX731" s="127" t="s">
        <v>424</v>
      </c>
      <c r="GRY731" s="127" t="s">
        <v>424</v>
      </c>
      <c r="GRZ731" s="127" t="s">
        <v>424</v>
      </c>
      <c r="GSA731" s="127" t="s">
        <v>424</v>
      </c>
      <c r="GSB731" s="127" t="s">
        <v>424</v>
      </c>
      <c r="GSC731" s="127" t="s">
        <v>424</v>
      </c>
      <c r="GSD731" s="127" t="s">
        <v>424</v>
      </c>
      <c r="GSE731" s="127" t="s">
        <v>424</v>
      </c>
      <c r="GSF731" s="127" t="s">
        <v>424</v>
      </c>
      <c r="GSG731" s="127" t="s">
        <v>424</v>
      </c>
      <c r="GSH731" s="127" t="s">
        <v>424</v>
      </c>
      <c r="GSI731" s="127" t="s">
        <v>424</v>
      </c>
      <c r="GSJ731" s="127" t="s">
        <v>424</v>
      </c>
      <c r="GSK731" s="127" t="s">
        <v>424</v>
      </c>
      <c r="GSL731" s="127" t="s">
        <v>424</v>
      </c>
      <c r="GSM731" s="127" t="s">
        <v>424</v>
      </c>
      <c r="GSN731" s="127" t="s">
        <v>424</v>
      </c>
      <c r="GSO731" s="127" t="s">
        <v>424</v>
      </c>
      <c r="GSP731" s="127" t="s">
        <v>424</v>
      </c>
      <c r="GSQ731" s="127" t="s">
        <v>424</v>
      </c>
      <c r="GSR731" s="127" t="s">
        <v>424</v>
      </c>
      <c r="GSS731" s="127" t="s">
        <v>424</v>
      </c>
      <c r="GST731" s="127" t="s">
        <v>424</v>
      </c>
      <c r="GSU731" s="127" t="s">
        <v>424</v>
      </c>
      <c r="GSV731" s="127" t="s">
        <v>424</v>
      </c>
      <c r="GSW731" s="127" t="s">
        <v>424</v>
      </c>
      <c r="GSX731" s="127" t="s">
        <v>424</v>
      </c>
      <c r="GSY731" s="127" t="s">
        <v>424</v>
      </c>
      <c r="GSZ731" s="127" t="s">
        <v>424</v>
      </c>
      <c r="GTA731" s="127" t="s">
        <v>424</v>
      </c>
      <c r="GTB731" s="127" t="s">
        <v>424</v>
      </c>
      <c r="GTC731" s="127" t="s">
        <v>424</v>
      </c>
      <c r="GTD731" s="127" t="s">
        <v>424</v>
      </c>
      <c r="GTE731" s="127" t="s">
        <v>424</v>
      </c>
      <c r="GTF731" s="127" t="s">
        <v>424</v>
      </c>
      <c r="GTG731" s="127" t="s">
        <v>424</v>
      </c>
      <c r="GTH731" s="127" t="s">
        <v>424</v>
      </c>
      <c r="GTI731" s="127" t="s">
        <v>424</v>
      </c>
      <c r="GTJ731" s="127" t="s">
        <v>424</v>
      </c>
      <c r="GTK731" s="127" t="s">
        <v>424</v>
      </c>
      <c r="GTL731" s="127" t="s">
        <v>424</v>
      </c>
      <c r="GTM731" s="127" t="s">
        <v>424</v>
      </c>
      <c r="GTN731" s="127" t="s">
        <v>424</v>
      </c>
      <c r="GTO731" s="127" t="s">
        <v>424</v>
      </c>
      <c r="GTP731" s="127" t="s">
        <v>424</v>
      </c>
      <c r="GTQ731" s="127" t="s">
        <v>424</v>
      </c>
      <c r="GTR731" s="127" t="s">
        <v>424</v>
      </c>
      <c r="GTS731" s="127" t="s">
        <v>424</v>
      </c>
      <c r="GTT731" s="127" t="s">
        <v>424</v>
      </c>
      <c r="GTU731" s="127" t="s">
        <v>424</v>
      </c>
      <c r="GTV731" s="127" t="s">
        <v>424</v>
      </c>
      <c r="GTW731" s="127" t="s">
        <v>424</v>
      </c>
      <c r="GTX731" s="127" t="s">
        <v>424</v>
      </c>
      <c r="GTY731" s="127" t="s">
        <v>424</v>
      </c>
      <c r="GTZ731" s="127" t="s">
        <v>424</v>
      </c>
      <c r="GUA731" s="127" t="s">
        <v>424</v>
      </c>
      <c r="GUB731" s="127" t="s">
        <v>424</v>
      </c>
      <c r="GUC731" s="127" t="s">
        <v>424</v>
      </c>
      <c r="GUD731" s="127" t="s">
        <v>424</v>
      </c>
      <c r="GUE731" s="127" t="s">
        <v>424</v>
      </c>
      <c r="GUF731" s="127" t="s">
        <v>424</v>
      </c>
      <c r="GUG731" s="127" t="s">
        <v>424</v>
      </c>
      <c r="GUH731" s="127" t="s">
        <v>424</v>
      </c>
      <c r="GUI731" s="127" t="s">
        <v>424</v>
      </c>
      <c r="GUJ731" s="127" t="s">
        <v>424</v>
      </c>
      <c r="GUK731" s="127" t="s">
        <v>424</v>
      </c>
      <c r="GUL731" s="127" t="s">
        <v>424</v>
      </c>
      <c r="GUM731" s="127" t="s">
        <v>424</v>
      </c>
      <c r="GUN731" s="127" t="s">
        <v>424</v>
      </c>
      <c r="GUO731" s="127" t="s">
        <v>424</v>
      </c>
      <c r="GUP731" s="127" t="s">
        <v>424</v>
      </c>
      <c r="GUQ731" s="127" t="s">
        <v>424</v>
      </c>
      <c r="GUR731" s="127" t="s">
        <v>424</v>
      </c>
      <c r="GUS731" s="127" t="s">
        <v>424</v>
      </c>
      <c r="GUT731" s="127" t="s">
        <v>424</v>
      </c>
      <c r="GUU731" s="127" t="s">
        <v>424</v>
      </c>
      <c r="GUV731" s="127" t="s">
        <v>424</v>
      </c>
      <c r="GUW731" s="127" t="s">
        <v>424</v>
      </c>
      <c r="GUX731" s="127" t="s">
        <v>424</v>
      </c>
      <c r="GUY731" s="127" t="s">
        <v>424</v>
      </c>
      <c r="GUZ731" s="127" t="s">
        <v>424</v>
      </c>
      <c r="GVA731" s="127" t="s">
        <v>424</v>
      </c>
      <c r="GVB731" s="127" t="s">
        <v>424</v>
      </c>
      <c r="GVC731" s="127" t="s">
        <v>424</v>
      </c>
      <c r="GVD731" s="127" t="s">
        <v>424</v>
      </c>
      <c r="GVE731" s="127" t="s">
        <v>424</v>
      </c>
      <c r="GVF731" s="127" t="s">
        <v>424</v>
      </c>
      <c r="GVG731" s="127" t="s">
        <v>424</v>
      </c>
      <c r="GVH731" s="127" t="s">
        <v>424</v>
      </c>
      <c r="GVI731" s="127" t="s">
        <v>424</v>
      </c>
      <c r="GVJ731" s="127" t="s">
        <v>424</v>
      </c>
      <c r="GVK731" s="127" t="s">
        <v>424</v>
      </c>
      <c r="GVL731" s="127" t="s">
        <v>424</v>
      </c>
      <c r="GVM731" s="127" t="s">
        <v>424</v>
      </c>
      <c r="GVN731" s="127" t="s">
        <v>424</v>
      </c>
      <c r="GVO731" s="127" t="s">
        <v>424</v>
      </c>
      <c r="GVP731" s="127" t="s">
        <v>424</v>
      </c>
      <c r="GVQ731" s="127" t="s">
        <v>424</v>
      </c>
      <c r="GVR731" s="127" t="s">
        <v>424</v>
      </c>
      <c r="GVS731" s="127" t="s">
        <v>424</v>
      </c>
      <c r="GVT731" s="127" t="s">
        <v>424</v>
      </c>
      <c r="GVU731" s="127" t="s">
        <v>424</v>
      </c>
      <c r="GVV731" s="127" t="s">
        <v>424</v>
      </c>
      <c r="GVW731" s="127" t="s">
        <v>424</v>
      </c>
      <c r="GVX731" s="127" t="s">
        <v>424</v>
      </c>
      <c r="GVY731" s="127" t="s">
        <v>424</v>
      </c>
      <c r="GVZ731" s="127" t="s">
        <v>424</v>
      </c>
      <c r="GWA731" s="127" t="s">
        <v>424</v>
      </c>
      <c r="GWB731" s="127" t="s">
        <v>424</v>
      </c>
      <c r="GWC731" s="127" t="s">
        <v>424</v>
      </c>
      <c r="GWD731" s="127" t="s">
        <v>424</v>
      </c>
      <c r="GWE731" s="127" t="s">
        <v>424</v>
      </c>
      <c r="GWF731" s="127" t="s">
        <v>424</v>
      </c>
      <c r="GWG731" s="127" t="s">
        <v>424</v>
      </c>
      <c r="GWH731" s="127" t="s">
        <v>424</v>
      </c>
      <c r="GWI731" s="127" t="s">
        <v>424</v>
      </c>
      <c r="GWJ731" s="127" t="s">
        <v>424</v>
      </c>
      <c r="GWK731" s="127" t="s">
        <v>424</v>
      </c>
      <c r="GWL731" s="127" t="s">
        <v>424</v>
      </c>
      <c r="GWM731" s="127" t="s">
        <v>424</v>
      </c>
      <c r="GWN731" s="127" t="s">
        <v>424</v>
      </c>
      <c r="GWO731" s="127" t="s">
        <v>424</v>
      </c>
      <c r="GWP731" s="127" t="s">
        <v>424</v>
      </c>
      <c r="GWQ731" s="127" t="s">
        <v>424</v>
      </c>
      <c r="GWR731" s="127" t="s">
        <v>424</v>
      </c>
      <c r="GWS731" s="127" t="s">
        <v>424</v>
      </c>
      <c r="GWT731" s="127" t="s">
        <v>424</v>
      </c>
      <c r="GWU731" s="127" t="s">
        <v>424</v>
      </c>
      <c r="GWV731" s="127" t="s">
        <v>424</v>
      </c>
      <c r="GWW731" s="127" t="s">
        <v>424</v>
      </c>
      <c r="GWX731" s="127" t="s">
        <v>424</v>
      </c>
      <c r="GWY731" s="127" t="s">
        <v>424</v>
      </c>
      <c r="GWZ731" s="127" t="s">
        <v>424</v>
      </c>
      <c r="GXA731" s="127" t="s">
        <v>424</v>
      </c>
      <c r="GXB731" s="127" t="s">
        <v>424</v>
      </c>
      <c r="GXC731" s="127" t="s">
        <v>424</v>
      </c>
      <c r="GXD731" s="127" t="s">
        <v>424</v>
      </c>
      <c r="GXE731" s="127" t="s">
        <v>424</v>
      </c>
      <c r="GXF731" s="127" t="s">
        <v>424</v>
      </c>
      <c r="GXG731" s="127" t="s">
        <v>424</v>
      </c>
      <c r="GXH731" s="127" t="s">
        <v>424</v>
      </c>
      <c r="GXI731" s="127" t="s">
        <v>424</v>
      </c>
      <c r="GXJ731" s="127" t="s">
        <v>424</v>
      </c>
      <c r="GXK731" s="127" t="s">
        <v>424</v>
      </c>
      <c r="GXL731" s="127" t="s">
        <v>424</v>
      </c>
      <c r="GXM731" s="127" t="s">
        <v>424</v>
      </c>
      <c r="GXN731" s="127" t="s">
        <v>424</v>
      </c>
      <c r="GXO731" s="127" t="s">
        <v>424</v>
      </c>
      <c r="GXP731" s="127" t="s">
        <v>424</v>
      </c>
      <c r="GXQ731" s="127" t="s">
        <v>424</v>
      </c>
      <c r="GXR731" s="127" t="s">
        <v>424</v>
      </c>
      <c r="GXS731" s="127" t="s">
        <v>424</v>
      </c>
      <c r="GXT731" s="127" t="s">
        <v>424</v>
      </c>
      <c r="GXU731" s="127" t="s">
        <v>424</v>
      </c>
      <c r="GXV731" s="127" t="s">
        <v>424</v>
      </c>
      <c r="GXW731" s="127" t="s">
        <v>424</v>
      </c>
      <c r="GXX731" s="127" t="s">
        <v>424</v>
      </c>
      <c r="GXY731" s="127" t="s">
        <v>424</v>
      </c>
      <c r="GXZ731" s="127" t="s">
        <v>424</v>
      </c>
      <c r="GYA731" s="127" t="s">
        <v>424</v>
      </c>
      <c r="GYB731" s="127" t="s">
        <v>424</v>
      </c>
      <c r="GYC731" s="127" t="s">
        <v>424</v>
      </c>
      <c r="GYD731" s="127" t="s">
        <v>424</v>
      </c>
      <c r="GYE731" s="127" t="s">
        <v>424</v>
      </c>
      <c r="GYF731" s="127" t="s">
        <v>424</v>
      </c>
      <c r="GYG731" s="127" t="s">
        <v>424</v>
      </c>
      <c r="GYH731" s="127" t="s">
        <v>424</v>
      </c>
      <c r="GYI731" s="127" t="s">
        <v>424</v>
      </c>
      <c r="GYJ731" s="127" t="s">
        <v>424</v>
      </c>
      <c r="GYK731" s="127" t="s">
        <v>424</v>
      </c>
      <c r="GYL731" s="127" t="s">
        <v>424</v>
      </c>
      <c r="GYM731" s="127" t="s">
        <v>424</v>
      </c>
      <c r="GYN731" s="127" t="s">
        <v>424</v>
      </c>
      <c r="GYO731" s="127" t="s">
        <v>424</v>
      </c>
      <c r="GYP731" s="127" t="s">
        <v>424</v>
      </c>
      <c r="GYQ731" s="127" t="s">
        <v>424</v>
      </c>
      <c r="GYR731" s="127" t="s">
        <v>424</v>
      </c>
      <c r="GYS731" s="127" t="s">
        <v>424</v>
      </c>
      <c r="GYT731" s="127" t="s">
        <v>424</v>
      </c>
      <c r="GYU731" s="127" t="s">
        <v>424</v>
      </c>
      <c r="GYV731" s="127" t="s">
        <v>424</v>
      </c>
      <c r="GYW731" s="127" t="s">
        <v>424</v>
      </c>
      <c r="GYX731" s="127" t="s">
        <v>424</v>
      </c>
      <c r="GYY731" s="127" t="s">
        <v>424</v>
      </c>
      <c r="GYZ731" s="127" t="s">
        <v>424</v>
      </c>
      <c r="GZA731" s="127" t="s">
        <v>424</v>
      </c>
      <c r="GZB731" s="127" t="s">
        <v>424</v>
      </c>
      <c r="GZC731" s="127" t="s">
        <v>424</v>
      </c>
      <c r="GZD731" s="127" t="s">
        <v>424</v>
      </c>
      <c r="GZE731" s="127" t="s">
        <v>424</v>
      </c>
      <c r="GZF731" s="127" t="s">
        <v>424</v>
      </c>
      <c r="GZG731" s="127" t="s">
        <v>424</v>
      </c>
      <c r="GZH731" s="127" t="s">
        <v>424</v>
      </c>
      <c r="GZI731" s="127" t="s">
        <v>424</v>
      </c>
      <c r="GZJ731" s="127" t="s">
        <v>424</v>
      </c>
      <c r="GZK731" s="127" t="s">
        <v>424</v>
      </c>
      <c r="GZL731" s="127" t="s">
        <v>424</v>
      </c>
      <c r="GZM731" s="127" t="s">
        <v>424</v>
      </c>
      <c r="GZN731" s="127" t="s">
        <v>424</v>
      </c>
      <c r="GZO731" s="127" t="s">
        <v>424</v>
      </c>
      <c r="GZP731" s="127" t="s">
        <v>424</v>
      </c>
      <c r="GZQ731" s="127" t="s">
        <v>424</v>
      </c>
      <c r="GZR731" s="127" t="s">
        <v>424</v>
      </c>
      <c r="GZS731" s="127" t="s">
        <v>424</v>
      </c>
      <c r="GZT731" s="127" t="s">
        <v>424</v>
      </c>
      <c r="GZU731" s="127" t="s">
        <v>424</v>
      </c>
      <c r="GZV731" s="127" t="s">
        <v>424</v>
      </c>
      <c r="GZW731" s="127" t="s">
        <v>424</v>
      </c>
      <c r="GZX731" s="127" t="s">
        <v>424</v>
      </c>
      <c r="GZY731" s="127" t="s">
        <v>424</v>
      </c>
      <c r="GZZ731" s="127" t="s">
        <v>424</v>
      </c>
      <c r="HAA731" s="127" t="s">
        <v>424</v>
      </c>
      <c r="HAB731" s="127" t="s">
        <v>424</v>
      </c>
      <c r="HAC731" s="127" t="s">
        <v>424</v>
      </c>
      <c r="HAD731" s="127" t="s">
        <v>424</v>
      </c>
      <c r="HAE731" s="127" t="s">
        <v>424</v>
      </c>
      <c r="HAF731" s="127" t="s">
        <v>424</v>
      </c>
      <c r="HAG731" s="127" t="s">
        <v>424</v>
      </c>
      <c r="HAH731" s="127" t="s">
        <v>424</v>
      </c>
      <c r="HAI731" s="127" t="s">
        <v>424</v>
      </c>
      <c r="HAJ731" s="127" t="s">
        <v>424</v>
      </c>
      <c r="HAK731" s="127" t="s">
        <v>424</v>
      </c>
      <c r="HAL731" s="127" t="s">
        <v>424</v>
      </c>
      <c r="HAM731" s="127" t="s">
        <v>424</v>
      </c>
      <c r="HAN731" s="127" t="s">
        <v>424</v>
      </c>
      <c r="HAO731" s="127" t="s">
        <v>424</v>
      </c>
      <c r="HAP731" s="127" t="s">
        <v>424</v>
      </c>
      <c r="HAQ731" s="127" t="s">
        <v>424</v>
      </c>
      <c r="HAR731" s="127" t="s">
        <v>424</v>
      </c>
      <c r="HAS731" s="127" t="s">
        <v>424</v>
      </c>
      <c r="HAT731" s="127" t="s">
        <v>424</v>
      </c>
      <c r="HAU731" s="127" t="s">
        <v>424</v>
      </c>
      <c r="HAV731" s="127" t="s">
        <v>424</v>
      </c>
      <c r="HAW731" s="127" t="s">
        <v>424</v>
      </c>
      <c r="HAX731" s="127" t="s">
        <v>424</v>
      </c>
      <c r="HAY731" s="127" t="s">
        <v>424</v>
      </c>
      <c r="HAZ731" s="127" t="s">
        <v>424</v>
      </c>
      <c r="HBA731" s="127" t="s">
        <v>424</v>
      </c>
      <c r="HBB731" s="127" t="s">
        <v>424</v>
      </c>
      <c r="HBC731" s="127" t="s">
        <v>424</v>
      </c>
      <c r="HBD731" s="127" t="s">
        <v>424</v>
      </c>
      <c r="HBE731" s="127" t="s">
        <v>424</v>
      </c>
      <c r="HBF731" s="127" t="s">
        <v>424</v>
      </c>
      <c r="HBG731" s="127" t="s">
        <v>424</v>
      </c>
      <c r="HBH731" s="127" t="s">
        <v>424</v>
      </c>
      <c r="HBI731" s="127" t="s">
        <v>424</v>
      </c>
      <c r="HBJ731" s="127" t="s">
        <v>424</v>
      </c>
      <c r="HBK731" s="127" t="s">
        <v>424</v>
      </c>
      <c r="HBL731" s="127" t="s">
        <v>424</v>
      </c>
      <c r="HBM731" s="127" t="s">
        <v>424</v>
      </c>
      <c r="HBN731" s="127" t="s">
        <v>424</v>
      </c>
      <c r="HBO731" s="127" t="s">
        <v>424</v>
      </c>
      <c r="HBP731" s="127" t="s">
        <v>424</v>
      </c>
      <c r="HBQ731" s="127" t="s">
        <v>424</v>
      </c>
      <c r="HBR731" s="127" t="s">
        <v>424</v>
      </c>
      <c r="HBS731" s="127" t="s">
        <v>424</v>
      </c>
      <c r="HBT731" s="127" t="s">
        <v>424</v>
      </c>
      <c r="HBU731" s="127" t="s">
        <v>424</v>
      </c>
      <c r="HBV731" s="127" t="s">
        <v>424</v>
      </c>
      <c r="HBW731" s="127" t="s">
        <v>424</v>
      </c>
      <c r="HBX731" s="127" t="s">
        <v>424</v>
      </c>
      <c r="HBY731" s="127" t="s">
        <v>424</v>
      </c>
      <c r="HBZ731" s="127" t="s">
        <v>424</v>
      </c>
      <c r="HCA731" s="127" t="s">
        <v>424</v>
      </c>
      <c r="HCB731" s="127" t="s">
        <v>424</v>
      </c>
      <c r="HCC731" s="127" t="s">
        <v>424</v>
      </c>
      <c r="HCD731" s="127" t="s">
        <v>424</v>
      </c>
      <c r="HCE731" s="127" t="s">
        <v>424</v>
      </c>
      <c r="HCF731" s="127" t="s">
        <v>424</v>
      </c>
      <c r="HCG731" s="127" t="s">
        <v>424</v>
      </c>
      <c r="HCH731" s="127" t="s">
        <v>424</v>
      </c>
      <c r="HCI731" s="127" t="s">
        <v>424</v>
      </c>
      <c r="HCJ731" s="127" t="s">
        <v>424</v>
      </c>
      <c r="HCK731" s="127" t="s">
        <v>424</v>
      </c>
      <c r="HCL731" s="127" t="s">
        <v>424</v>
      </c>
      <c r="HCM731" s="127" t="s">
        <v>424</v>
      </c>
      <c r="HCN731" s="127" t="s">
        <v>424</v>
      </c>
      <c r="HCO731" s="127" t="s">
        <v>424</v>
      </c>
      <c r="HCP731" s="127" t="s">
        <v>424</v>
      </c>
      <c r="HCQ731" s="127" t="s">
        <v>424</v>
      </c>
      <c r="HCR731" s="127" t="s">
        <v>424</v>
      </c>
      <c r="HCS731" s="127" t="s">
        <v>424</v>
      </c>
      <c r="HCT731" s="127" t="s">
        <v>424</v>
      </c>
      <c r="HCU731" s="127" t="s">
        <v>424</v>
      </c>
      <c r="HCV731" s="127" t="s">
        <v>424</v>
      </c>
      <c r="HCW731" s="127" t="s">
        <v>424</v>
      </c>
      <c r="HCX731" s="127" t="s">
        <v>424</v>
      </c>
      <c r="HCY731" s="127" t="s">
        <v>424</v>
      </c>
      <c r="HCZ731" s="127" t="s">
        <v>424</v>
      </c>
      <c r="HDA731" s="127" t="s">
        <v>424</v>
      </c>
      <c r="HDB731" s="127" t="s">
        <v>424</v>
      </c>
      <c r="HDC731" s="127" t="s">
        <v>424</v>
      </c>
      <c r="HDD731" s="127" t="s">
        <v>424</v>
      </c>
      <c r="HDE731" s="127" t="s">
        <v>424</v>
      </c>
      <c r="HDF731" s="127" t="s">
        <v>424</v>
      </c>
      <c r="HDG731" s="127" t="s">
        <v>424</v>
      </c>
      <c r="HDH731" s="127" t="s">
        <v>424</v>
      </c>
      <c r="HDI731" s="127" t="s">
        <v>424</v>
      </c>
      <c r="HDJ731" s="127" t="s">
        <v>424</v>
      </c>
      <c r="HDK731" s="127" t="s">
        <v>424</v>
      </c>
      <c r="HDL731" s="127" t="s">
        <v>424</v>
      </c>
      <c r="HDM731" s="127" t="s">
        <v>424</v>
      </c>
      <c r="HDN731" s="127" t="s">
        <v>424</v>
      </c>
      <c r="HDO731" s="127" t="s">
        <v>424</v>
      </c>
      <c r="HDP731" s="127" t="s">
        <v>424</v>
      </c>
      <c r="HDQ731" s="127" t="s">
        <v>424</v>
      </c>
      <c r="HDR731" s="127" t="s">
        <v>424</v>
      </c>
      <c r="HDS731" s="127" t="s">
        <v>424</v>
      </c>
      <c r="HDT731" s="127" t="s">
        <v>424</v>
      </c>
      <c r="HDU731" s="127" t="s">
        <v>424</v>
      </c>
      <c r="HDV731" s="127" t="s">
        <v>424</v>
      </c>
      <c r="HDW731" s="127" t="s">
        <v>424</v>
      </c>
      <c r="HDX731" s="127" t="s">
        <v>424</v>
      </c>
      <c r="HDY731" s="127" t="s">
        <v>424</v>
      </c>
      <c r="HDZ731" s="127" t="s">
        <v>424</v>
      </c>
      <c r="HEA731" s="127" t="s">
        <v>424</v>
      </c>
      <c r="HEB731" s="127" t="s">
        <v>424</v>
      </c>
      <c r="HEC731" s="127" t="s">
        <v>424</v>
      </c>
      <c r="HED731" s="127" t="s">
        <v>424</v>
      </c>
      <c r="HEE731" s="127" t="s">
        <v>424</v>
      </c>
      <c r="HEF731" s="127" t="s">
        <v>424</v>
      </c>
      <c r="HEG731" s="127" t="s">
        <v>424</v>
      </c>
      <c r="HEH731" s="127" t="s">
        <v>424</v>
      </c>
      <c r="HEI731" s="127" t="s">
        <v>424</v>
      </c>
      <c r="HEJ731" s="127" t="s">
        <v>424</v>
      </c>
      <c r="HEK731" s="127" t="s">
        <v>424</v>
      </c>
      <c r="HEL731" s="127" t="s">
        <v>424</v>
      </c>
      <c r="HEM731" s="127" t="s">
        <v>424</v>
      </c>
      <c r="HEN731" s="127" t="s">
        <v>424</v>
      </c>
      <c r="HEO731" s="127" t="s">
        <v>424</v>
      </c>
      <c r="HEP731" s="127" t="s">
        <v>424</v>
      </c>
      <c r="HEQ731" s="127" t="s">
        <v>424</v>
      </c>
      <c r="HER731" s="127" t="s">
        <v>424</v>
      </c>
      <c r="HES731" s="127" t="s">
        <v>424</v>
      </c>
      <c r="HET731" s="127" t="s">
        <v>424</v>
      </c>
      <c r="HEU731" s="127" t="s">
        <v>424</v>
      </c>
      <c r="HEV731" s="127" t="s">
        <v>424</v>
      </c>
      <c r="HEW731" s="127" t="s">
        <v>424</v>
      </c>
      <c r="HEX731" s="127" t="s">
        <v>424</v>
      </c>
      <c r="HEY731" s="127" t="s">
        <v>424</v>
      </c>
      <c r="HEZ731" s="127" t="s">
        <v>424</v>
      </c>
      <c r="HFA731" s="127" t="s">
        <v>424</v>
      </c>
      <c r="HFB731" s="127" t="s">
        <v>424</v>
      </c>
      <c r="HFC731" s="127" t="s">
        <v>424</v>
      </c>
      <c r="HFD731" s="127" t="s">
        <v>424</v>
      </c>
      <c r="HFE731" s="127" t="s">
        <v>424</v>
      </c>
      <c r="HFF731" s="127" t="s">
        <v>424</v>
      </c>
      <c r="HFG731" s="127" t="s">
        <v>424</v>
      </c>
      <c r="HFH731" s="127" t="s">
        <v>424</v>
      </c>
      <c r="HFI731" s="127" t="s">
        <v>424</v>
      </c>
      <c r="HFJ731" s="127" t="s">
        <v>424</v>
      </c>
      <c r="HFK731" s="127" t="s">
        <v>424</v>
      </c>
      <c r="HFL731" s="127" t="s">
        <v>424</v>
      </c>
      <c r="HFM731" s="127" t="s">
        <v>424</v>
      </c>
      <c r="HFN731" s="127" t="s">
        <v>424</v>
      </c>
      <c r="HFO731" s="127" t="s">
        <v>424</v>
      </c>
      <c r="HFP731" s="127" t="s">
        <v>424</v>
      </c>
      <c r="HFQ731" s="127" t="s">
        <v>424</v>
      </c>
      <c r="HFR731" s="127" t="s">
        <v>424</v>
      </c>
      <c r="HFS731" s="127" t="s">
        <v>424</v>
      </c>
      <c r="HFT731" s="127" t="s">
        <v>424</v>
      </c>
      <c r="HFU731" s="127" t="s">
        <v>424</v>
      </c>
      <c r="HFV731" s="127" t="s">
        <v>424</v>
      </c>
      <c r="HFW731" s="127" t="s">
        <v>424</v>
      </c>
      <c r="HFX731" s="127" t="s">
        <v>424</v>
      </c>
      <c r="HFY731" s="127" t="s">
        <v>424</v>
      </c>
      <c r="HFZ731" s="127" t="s">
        <v>424</v>
      </c>
      <c r="HGA731" s="127" t="s">
        <v>424</v>
      </c>
      <c r="HGB731" s="127" t="s">
        <v>424</v>
      </c>
      <c r="HGC731" s="127" t="s">
        <v>424</v>
      </c>
      <c r="HGD731" s="127" t="s">
        <v>424</v>
      </c>
      <c r="HGE731" s="127" t="s">
        <v>424</v>
      </c>
      <c r="HGF731" s="127" t="s">
        <v>424</v>
      </c>
      <c r="HGG731" s="127" t="s">
        <v>424</v>
      </c>
      <c r="HGH731" s="127" t="s">
        <v>424</v>
      </c>
      <c r="HGI731" s="127" t="s">
        <v>424</v>
      </c>
      <c r="HGJ731" s="127" t="s">
        <v>424</v>
      </c>
      <c r="HGK731" s="127" t="s">
        <v>424</v>
      </c>
      <c r="HGL731" s="127" t="s">
        <v>424</v>
      </c>
      <c r="HGM731" s="127" t="s">
        <v>424</v>
      </c>
      <c r="HGN731" s="127" t="s">
        <v>424</v>
      </c>
      <c r="HGO731" s="127" t="s">
        <v>424</v>
      </c>
      <c r="HGP731" s="127" t="s">
        <v>424</v>
      </c>
      <c r="HGQ731" s="127" t="s">
        <v>424</v>
      </c>
      <c r="HGR731" s="127" t="s">
        <v>424</v>
      </c>
      <c r="HGS731" s="127" t="s">
        <v>424</v>
      </c>
      <c r="HGT731" s="127" t="s">
        <v>424</v>
      </c>
      <c r="HGU731" s="127" t="s">
        <v>424</v>
      </c>
      <c r="HGV731" s="127" t="s">
        <v>424</v>
      </c>
      <c r="HGW731" s="127" t="s">
        <v>424</v>
      </c>
      <c r="HGX731" s="127" t="s">
        <v>424</v>
      </c>
      <c r="HGY731" s="127" t="s">
        <v>424</v>
      </c>
      <c r="HGZ731" s="127" t="s">
        <v>424</v>
      </c>
      <c r="HHA731" s="127" t="s">
        <v>424</v>
      </c>
      <c r="HHB731" s="127" t="s">
        <v>424</v>
      </c>
      <c r="HHC731" s="127" t="s">
        <v>424</v>
      </c>
      <c r="HHD731" s="127" t="s">
        <v>424</v>
      </c>
      <c r="HHE731" s="127" t="s">
        <v>424</v>
      </c>
      <c r="HHF731" s="127" t="s">
        <v>424</v>
      </c>
      <c r="HHG731" s="127" t="s">
        <v>424</v>
      </c>
      <c r="HHH731" s="127" t="s">
        <v>424</v>
      </c>
      <c r="HHI731" s="127" t="s">
        <v>424</v>
      </c>
      <c r="HHJ731" s="127" t="s">
        <v>424</v>
      </c>
      <c r="HHK731" s="127" t="s">
        <v>424</v>
      </c>
      <c r="HHL731" s="127" t="s">
        <v>424</v>
      </c>
      <c r="HHM731" s="127" t="s">
        <v>424</v>
      </c>
      <c r="HHN731" s="127" t="s">
        <v>424</v>
      </c>
      <c r="HHO731" s="127" t="s">
        <v>424</v>
      </c>
      <c r="HHP731" s="127" t="s">
        <v>424</v>
      </c>
      <c r="HHQ731" s="127" t="s">
        <v>424</v>
      </c>
      <c r="HHR731" s="127" t="s">
        <v>424</v>
      </c>
      <c r="HHS731" s="127" t="s">
        <v>424</v>
      </c>
      <c r="HHT731" s="127" t="s">
        <v>424</v>
      </c>
      <c r="HHU731" s="127" t="s">
        <v>424</v>
      </c>
      <c r="HHV731" s="127" t="s">
        <v>424</v>
      </c>
      <c r="HHW731" s="127" t="s">
        <v>424</v>
      </c>
      <c r="HHX731" s="127" t="s">
        <v>424</v>
      </c>
      <c r="HHY731" s="127" t="s">
        <v>424</v>
      </c>
      <c r="HHZ731" s="127" t="s">
        <v>424</v>
      </c>
      <c r="HIA731" s="127" t="s">
        <v>424</v>
      </c>
      <c r="HIB731" s="127" t="s">
        <v>424</v>
      </c>
      <c r="HIC731" s="127" t="s">
        <v>424</v>
      </c>
      <c r="HID731" s="127" t="s">
        <v>424</v>
      </c>
      <c r="HIE731" s="127" t="s">
        <v>424</v>
      </c>
      <c r="HIF731" s="127" t="s">
        <v>424</v>
      </c>
      <c r="HIG731" s="127" t="s">
        <v>424</v>
      </c>
      <c r="HIH731" s="127" t="s">
        <v>424</v>
      </c>
      <c r="HII731" s="127" t="s">
        <v>424</v>
      </c>
      <c r="HIJ731" s="127" t="s">
        <v>424</v>
      </c>
      <c r="HIK731" s="127" t="s">
        <v>424</v>
      </c>
      <c r="HIL731" s="127" t="s">
        <v>424</v>
      </c>
      <c r="HIM731" s="127" t="s">
        <v>424</v>
      </c>
      <c r="HIN731" s="127" t="s">
        <v>424</v>
      </c>
      <c r="HIO731" s="127" t="s">
        <v>424</v>
      </c>
      <c r="HIP731" s="127" t="s">
        <v>424</v>
      </c>
      <c r="HIQ731" s="127" t="s">
        <v>424</v>
      </c>
      <c r="HIR731" s="127" t="s">
        <v>424</v>
      </c>
      <c r="HIS731" s="127" t="s">
        <v>424</v>
      </c>
      <c r="HIT731" s="127" t="s">
        <v>424</v>
      </c>
      <c r="HIU731" s="127" t="s">
        <v>424</v>
      </c>
      <c r="HIV731" s="127" t="s">
        <v>424</v>
      </c>
      <c r="HIW731" s="127" t="s">
        <v>424</v>
      </c>
      <c r="HIX731" s="127" t="s">
        <v>424</v>
      </c>
      <c r="HIY731" s="127" t="s">
        <v>424</v>
      </c>
      <c r="HIZ731" s="127" t="s">
        <v>424</v>
      </c>
      <c r="HJA731" s="127" t="s">
        <v>424</v>
      </c>
      <c r="HJB731" s="127" t="s">
        <v>424</v>
      </c>
      <c r="HJC731" s="127" t="s">
        <v>424</v>
      </c>
      <c r="HJD731" s="127" t="s">
        <v>424</v>
      </c>
      <c r="HJE731" s="127" t="s">
        <v>424</v>
      </c>
      <c r="HJF731" s="127" t="s">
        <v>424</v>
      </c>
      <c r="HJG731" s="127" t="s">
        <v>424</v>
      </c>
      <c r="HJH731" s="127" t="s">
        <v>424</v>
      </c>
      <c r="HJI731" s="127" t="s">
        <v>424</v>
      </c>
      <c r="HJJ731" s="127" t="s">
        <v>424</v>
      </c>
      <c r="HJK731" s="127" t="s">
        <v>424</v>
      </c>
      <c r="HJL731" s="127" t="s">
        <v>424</v>
      </c>
      <c r="HJM731" s="127" t="s">
        <v>424</v>
      </c>
      <c r="HJN731" s="127" t="s">
        <v>424</v>
      </c>
      <c r="HJO731" s="127" t="s">
        <v>424</v>
      </c>
      <c r="HJP731" s="127" t="s">
        <v>424</v>
      </c>
      <c r="HJQ731" s="127" t="s">
        <v>424</v>
      </c>
      <c r="HJR731" s="127" t="s">
        <v>424</v>
      </c>
      <c r="HJS731" s="127" t="s">
        <v>424</v>
      </c>
      <c r="HJT731" s="127" t="s">
        <v>424</v>
      </c>
      <c r="HJU731" s="127" t="s">
        <v>424</v>
      </c>
      <c r="HJV731" s="127" t="s">
        <v>424</v>
      </c>
      <c r="HJW731" s="127" t="s">
        <v>424</v>
      </c>
      <c r="HJX731" s="127" t="s">
        <v>424</v>
      </c>
      <c r="HJY731" s="127" t="s">
        <v>424</v>
      </c>
      <c r="HJZ731" s="127" t="s">
        <v>424</v>
      </c>
      <c r="HKA731" s="127" t="s">
        <v>424</v>
      </c>
      <c r="HKB731" s="127" t="s">
        <v>424</v>
      </c>
      <c r="HKC731" s="127" t="s">
        <v>424</v>
      </c>
      <c r="HKD731" s="127" t="s">
        <v>424</v>
      </c>
      <c r="HKE731" s="127" t="s">
        <v>424</v>
      </c>
      <c r="HKF731" s="127" t="s">
        <v>424</v>
      </c>
      <c r="HKG731" s="127" t="s">
        <v>424</v>
      </c>
      <c r="HKH731" s="127" t="s">
        <v>424</v>
      </c>
      <c r="HKI731" s="127" t="s">
        <v>424</v>
      </c>
      <c r="HKJ731" s="127" t="s">
        <v>424</v>
      </c>
      <c r="HKK731" s="127" t="s">
        <v>424</v>
      </c>
      <c r="HKL731" s="127" t="s">
        <v>424</v>
      </c>
      <c r="HKM731" s="127" t="s">
        <v>424</v>
      </c>
      <c r="HKN731" s="127" t="s">
        <v>424</v>
      </c>
      <c r="HKO731" s="127" t="s">
        <v>424</v>
      </c>
      <c r="HKP731" s="127" t="s">
        <v>424</v>
      </c>
      <c r="HKQ731" s="127" t="s">
        <v>424</v>
      </c>
      <c r="HKR731" s="127" t="s">
        <v>424</v>
      </c>
      <c r="HKS731" s="127" t="s">
        <v>424</v>
      </c>
      <c r="HKT731" s="127" t="s">
        <v>424</v>
      </c>
      <c r="HKU731" s="127" t="s">
        <v>424</v>
      </c>
      <c r="HKV731" s="127" t="s">
        <v>424</v>
      </c>
      <c r="HKW731" s="127" t="s">
        <v>424</v>
      </c>
      <c r="HKX731" s="127" t="s">
        <v>424</v>
      </c>
      <c r="HKY731" s="127" t="s">
        <v>424</v>
      </c>
      <c r="HKZ731" s="127" t="s">
        <v>424</v>
      </c>
      <c r="HLA731" s="127" t="s">
        <v>424</v>
      </c>
      <c r="HLB731" s="127" t="s">
        <v>424</v>
      </c>
      <c r="HLC731" s="127" t="s">
        <v>424</v>
      </c>
      <c r="HLD731" s="127" t="s">
        <v>424</v>
      </c>
      <c r="HLE731" s="127" t="s">
        <v>424</v>
      </c>
      <c r="HLF731" s="127" t="s">
        <v>424</v>
      </c>
      <c r="HLG731" s="127" t="s">
        <v>424</v>
      </c>
      <c r="HLH731" s="127" t="s">
        <v>424</v>
      </c>
      <c r="HLI731" s="127" t="s">
        <v>424</v>
      </c>
      <c r="HLJ731" s="127" t="s">
        <v>424</v>
      </c>
      <c r="HLK731" s="127" t="s">
        <v>424</v>
      </c>
      <c r="HLL731" s="127" t="s">
        <v>424</v>
      </c>
      <c r="HLM731" s="127" t="s">
        <v>424</v>
      </c>
      <c r="HLN731" s="127" t="s">
        <v>424</v>
      </c>
      <c r="HLO731" s="127" t="s">
        <v>424</v>
      </c>
      <c r="HLP731" s="127" t="s">
        <v>424</v>
      </c>
      <c r="HLQ731" s="127" t="s">
        <v>424</v>
      </c>
      <c r="HLR731" s="127" t="s">
        <v>424</v>
      </c>
      <c r="HLS731" s="127" t="s">
        <v>424</v>
      </c>
      <c r="HLT731" s="127" t="s">
        <v>424</v>
      </c>
      <c r="HLU731" s="127" t="s">
        <v>424</v>
      </c>
      <c r="HLV731" s="127" t="s">
        <v>424</v>
      </c>
      <c r="HLW731" s="127" t="s">
        <v>424</v>
      </c>
      <c r="HLX731" s="127" t="s">
        <v>424</v>
      </c>
      <c r="HLY731" s="127" t="s">
        <v>424</v>
      </c>
      <c r="HLZ731" s="127" t="s">
        <v>424</v>
      </c>
      <c r="HMA731" s="127" t="s">
        <v>424</v>
      </c>
      <c r="HMB731" s="127" t="s">
        <v>424</v>
      </c>
      <c r="HMC731" s="127" t="s">
        <v>424</v>
      </c>
      <c r="HMD731" s="127" t="s">
        <v>424</v>
      </c>
      <c r="HME731" s="127" t="s">
        <v>424</v>
      </c>
      <c r="HMF731" s="127" t="s">
        <v>424</v>
      </c>
      <c r="HMG731" s="127" t="s">
        <v>424</v>
      </c>
      <c r="HMH731" s="127" t="s">
        <v>424</v>
      </c>
      <c r="HMI731" s="127" t="s">
        <v>424</v>
      </c>
      <c r="HMJ731" s="127" t="s">
        <v>424</v>
      </c>
      <c r="HMK731" s="127" t="s">
        <v>424</v>
      </c>
      <c r="HML731" s="127" t="s">
        <v>424</v>
      </c>
      <c r="HMM731" s="127" t="s">
        <v>424</v>
      </c>
      <c r="HMN731" s="127" t="s">
        <v>424</v>
      </c>
      <c r="HMO731" s="127" t="s">
        <v>424</v>
      </c>
      <c r="HMP731" s="127" t="s">
        <v>424</v>
      </c>
      <c r="HMQ731" s="127" t="s">
        <v>424</v>
      </c>
      <c r="HMR731" s="127" t="s">
        <v>424</v>
      </c>
      <c r="HMS731" s="127" t="s">
        <v>424</v>
      </c>
      <c r="HMT731" s="127" t="s">
        <v>424</v>
      </c>
      <c r="HMU731" s="127" t="s">
        <v>424</v>
      </c>
      <c r="HMV731" s="127" t="s">
        <v>424</v>
      </c>
      <c r="HMW731" s="127" t="s">
        <v>424</v>
      </c>
      <c r="HMX731" s="127" t="s">
        <v>424</v>
      </c>
      <c r="HMY731" s="127" t="s">
        <v>424</v>
      </c>
      <c r="HMZ731" s="127" t="s">
        <v>424</v>
      </c>
      <c r="HNA731" s="127" t="s">
        <v>424</v>
      </c>
      <c r="HNB731" s="127" t="s">
        <v>424</v>
      </c>
      <c r="HNC731" s="127" t="s">
        <v>424</v>
      </c>
      <c r="HND731" s="127" t="s">
        <v>424</v>
      </c>
      <c r="HNE731" s="127" t="s">
        <v>424</v>
      </c>
      <c r="HNF731" s="127" t="s">
        <v>424</v>
      </c>
      <c r="HNG731" s="127" t="s">
        <v>424</v>
      </c>
      <c r="HNH731" s="127" t="s">
        <v>424</v>
      </c>
      <c r="HNI731" s="127" t="s">
        <v>424</v>
      </c>
      <c r="HNJ731" s="127" t="s">
        <v>424</v>
      </c>
      <c r="HNK731" s="127" t="s">
        <v>424</v>
      </c>
      <c r="HNL731" s="127" t="s">
        <v>424</v>
      </c>
      <c r="HNM731" s="127" t="s">
        <v>424</v>
      </c>
      <c r="HNN731" s="127" t="s">
        <v>424</v>
      </c>
      <c r="HNO731" s="127" t="s">
        <v>424</v>
      </c>
      <c r="HNP731" s="127" t="s">
        <v>424</v>
      </c>
      <c r="HNQ731" s="127" t="s">
        <v>424</v>
      </c>
      <c r="HNR731" s="127" t="s">
        <v>424</v>
      </c>
      <c r="HNS731" s="127" t="s">
        <v>424</v>
      </c>
      <c r="HNT731" s="127" t="s">
        <v>424</v>
      </c>
      <c r="HNU731" s="127" t="s">
        <v>424</v>
      </c>
      <c r="HNV731" s="127" t="s">
        <v>424</v>
      </c>
      <c r="HNW731" s="127" t="s">
        <v>424</v>
      </c>
      <c r="HNX731" s="127" t="s">
        <v>424</v>
      </c>
      <c r="HNY731" s="127" t="s">
        <v>424</v>
      </c>
      <c r="HNZ731" s="127" t="s">
        <v>424</v>
      </c>
      <c r="HOA731" s="127" t="s">
        <v>424</v>
      </c>
      <c r="HOB731" s="127" t="s">
        <v>424</v>
      </c>
      <c r="HOC731" s="127" t="s">
        <v>424</v>
      </c>
      <c r="HOD731" s="127" t="s">
        <v>424</v>
      </c>
      <c r="HOE731" s="127" t="s">
        <v>424</v>
      </c>
      <c r="HOF731" s="127" t="s">
        <v>424</v>
      </c>
      <c r="HOG731" s="127" t="s">
        <v>424</v>
      </c>
      <c r="HOH731" s="127" t="s">
        <v>424</v>
      </c>
      <c r="HOI731" s="127" t="s">
        <v>424</v>
      </c>
      <c r="HOJ731" s="127" t="s">
        <v>424</v>
      </c>
      <c r="HOK731" s="127" t="s">
        <v>424</v>
      </c>
      <c r="HOL731" s="127" t="s">
        <v>424</v>
      </c>
      <c r="HOM731" s="127" t="s">
        <v>424</v>
      </c>
      <c r="HON731" s="127" t="s">
        <v>424</v>
      </c>
      <c r="HOO731" s="127" t="s">
        <v>424</v>
      </c>
      <c r="HOP731" s="127" t="s">
        <v>424</v>
      </c>
      <c r="HOQ731" s="127" t="s">
        <v>424</v>
      </c>
      <c r="HOR731" s="127" t="s">
        <v>424</v>
      </c>
      <c r="HOS731" s="127" t="s">
        <v>424</v>
      </c>
      <c r="HOT731" s="127" t="s">
        <v>424</v>
      </c>
      <c r="HOU731" s="127" t="s">
        <v>424</v>
      </c>
      <c r="HOV731" s="127" t="s">
        <v>424</v>
      </c>
      <c r="HOW731" s="127" t="s">
        <v>424</v>
      </c>
      <c r="HOX731" s="127" t="s">
        <v>424</v>
      </c>
      <c r="HOY731" s="127" t="s">
        <v>424</v>
      </c>
      <c r="HOZ731" s="127" t="s">
        <v>424</v>
      </c>
      <c r="HPA731" s="127" t="s">
        <v>424</v>
      </c>
      <c r="HPB731" s="127" t="s">
        <v>424</v>
      </c>
      <c r="HPC731" s="127" t="s">
        <v>424</v>
      </c>
      <c r="HPD731" s="127" t="s">
        <v>424</v>
      </c>
      <c r="HPE731" s="127" t="s">
        <v>424</v>
      </c>
      <c r="HPF731" s="127" t="s">
        <v>424</v>
      </c>
      <c r="HPG731" s="127" t="s">
        <v>424</v>
      </c>
      <c r="HPH731" s="127" t="s">
        <v>424</v>
      </c>
      <c r="HPI731" s="127" t="s">
        <v>424</v>
      </c>
      <c r="HPJ731" s="127" t="s">
        <v>424</v>
      </c>
      <c r="HPK731" s="127" t="s">
        <v>424</v>
      </c>
      <c r="HPL731" s="127" t="s">
        <v>424</v>
      </c>
      <c r="HPM731" s="127" t="s">
        <v>424</v>
      </c>
      <c r="HPN731" s="127" t="s">
        <v>424</v>
      </c>
      <c r="HPO731" s="127" t="s">
        <v>424</v>
      </c>
      <c r="HPP731" s="127" t="s">
        <v>424</v>
      </c>
      <c r="HPQ731" s="127" t="s">
        <v>424</v>
      </c>
      <c r="HPR731" s="127" t="s">
        <v>424</v>
      </c>
      <c r="HPS731" s="127" t="s">
        <v>424</v>
      </c>
      <c r="HPT731" s="127" t="s">
        <v>424</v>
      </c>
      <c r="HPU731" s="127" t="s">
        <v>424</v>
      </c>
      <c r="HPV731" s="127" t="s">
        <v>424</v>
      </c>
      <c r="HPW731" s="127" t="s">
        <v>424</v>
      </c>
      <c r="HPX731" s="127" t="s">
        <v>424</v>
      </c>
      <c r="HPY731" s="127" t="s">
        <v>424</v>
      </c>
      <c r="HPZ731" s="127" t="s">
        <v>424</v>
      </c>
      <c r="HQA731" s="127" t="s">
        <v>424</v>
      </c>
      <c r="HQB731" s="127" t="s">
        <v>424</v>
      </c>
      <c r="HQC731" s="127" t="s">
        <v>424</v>
      </c>
      <c r="HQD731" s="127" t="s">
        <v>424</v>
      </c>
      <c r="HQE731" s="127" t="s">
        <v>424</v>
      </c>
      <c r="HQF731" s="127" t="s">
        <v>424</v>
      </c>
      <c r="HQG731" s="127" t="s">
        <v>424</v>
      </c>
      <c r="HQH731" s="127" t="s">
        <v>424</v>
      </c>
      <c r="HQI731" s="127" t="s">
        <v>424</v>
      </c>
      <c r="HQJ731" s="127" t="s">
        <v>424</v>
      </c>
      <c r="HQK731" s="127" t="s">
        <v>424</v>
      </c>
      <c r="HQL731" s="127" t="s">
        <v>424</v>
      </c>
      <c r="HQM731" s="127" t="s">
        <v>424</v>
      </c>
      <c r="HQN731" s="127" t="s">
        <v>424</v>
      </c>
      <c r="HQO731" s="127" t="s">
        <v>424</v>
      </c>
      <c r="HQP731" s="127" t="s">
        <v>424</v>
      </c>
      <c r="HQQ731" s="127" t="s">
        <v>424</v>
      </c>
      <c r="HQR731" s="127" t="s">
        <v>424</v>
      </c>
      <c r="HQS731" s="127" t="s">
        <v>424</v>
      </c>
      <c r="HQT731" s="127" t="s">
        <v>424</v>
      </c>
      <c r="HQU731" s="127" t="s">
        <v>424</v>
      </c>
      <c r="HQV731" s="127" t="s">
        <v>424</v>
      </c>
      <c r="HQW731" s="127" t="s">
        <v>424</v>
      </c>
      <c r="HQX731" s="127" t="s">
        <v>424</v>
      </c>
      <c r="HQY731" s="127" t="s">
        <v>424</v>
      </c>
      <c r="HQZ731" s="127" t="s">
        <v>424</v>
      </c>
      <c r="HRA731" s="127" t="s">
        <v>424</v>
      </c>
      <c r="HRB731" s="127" t="s">
        <v>424</v>
      </c>
      <c r="HRC731" s="127" t="s">
        <v>424</v>
      </c>
      <c r="HRD731" s="127" t="s">
        <v>424</v>
      </c>
      <c r="HRE731" s="127" t="s">
        <v>424</v>
      </c>
      <c r="HRF731" s="127" t="s">
        <v>424</v>
      </c>
      <c r="HRG731" s="127" t="s">
        <v>424</v>
      </c>
      <c r="HRH731" s="127" t="s">
        <v>424</v>
      </c>
      <c r="HRI731" s="127" t="s">
        <v>424</v>
      </c>
      <c r="HRJ731" s="127" t="s">
        <v>424</v>
      </c>
      <c r="HRK731" s="127" t="s">
        <v>424</v>
      </c>
      <c r="HRL731" s="127" t="s">
        <v>424</v>
      </c>
      <c r="HRM731" s="127" t="s">
        <v>424</v>
      </c>
      <c r="HRN731" s="127" t="s">
        <v>424</v>
      </c>
      <c r="HRO731" s="127" t="s">
        <v>424</v>
      </c>
      <c r="HRP731" s="127" t="s">
        <v>424</v>
      </c>
      <c r="HRQ731" s="127" t="s">
        <v>424</v>
      </c>
      <c r="HRR731" s="127" t="s">
        <v>424</v>
      </c>
      <c r="HRS731" s="127" t="s">
        <v>424</v>
      </c>
      <c r="HRT731" s="127" t="s">
        <v>424</v>
      </c>
      <c r="HRU731" s="127" t="s">
        <v>424</v>
      </c>
      <c r="HRV731" s="127" t="s">
        <v>424</v>
      </c>
      <c r="HRW731" s="127" t="s">
        <v>424</v>
      </c>
      <c r="HRX731" s="127" t="s">
        <v>424</v>
      </c>
      <c r="HRY731" s="127" t="s">
        <v>424</v>
      </c>
      <c r="HRZ731" s="127" t="s">
        <v>424</v>
      </c>
      <c r="HSA731" s="127" t="s">
        <v>424</v>
      </c>
      <c r="HSB731" s="127" t="s">
        <v>424</v>
      </c>
      <c r="HSC731" s="127" t="s">
        <v>424</v>
      </c>
      <c r="HSD731" s="127" t="s">
        <v>424</v>
      </c>
      <c r="HSE731" s="127" t="s">
        <v>424</v>
      </c>
      <c r="HSF731" s="127" t="s">
        <v>424</v>
      </c>
      <c r="HSG731" s="127" t="s">
        <v>424</v>
      </c>
      <c r="HSH731" s="127" t="s">
        <v>424</v>
      </c>
      <c r="HSI731" s="127" t="s">
        <v>424</v>
      </c>
      <c r="HSJ731" s="127" t="s">
        <v>424</v>
      </c>
      <c r="HSK731" s="127" t="s">
        <v>424</v>
      </c>
      <c r="HSL731" s="127" t="s">
        <v>424</v>
      </c>
      <c r="HSM731" s="127" t="s">
        <v>424</v>
      </c>
      <c r="HSN731" s="127" t="s">
        <v>424</v>
      </c>
      <c r="HSO731" s="127" t="s">
        <v>424</v>
      </c>
      <c r="HSP731" s="127" t="s">
        <v>424</v>
      </c>
      <c r="HSQ731" s="127" t="s">
        <v>424</v>
      </c>
      <c r="HSR731" s="127" t="s">
        <v>424</v>
      </c>
      <c r="HSS731" s="127" t="s">
        <v>424</v>
      </c>
      <c r="HST731" s="127" t="s">
        <v>424</v>
      </c>
      <c r="HSU731" s="127" t="s">
        <v>424</v>
      </c>
      <c r="HSV731" s="127" t="s">
        <v>424</v>
      </c>
      <c r="HSW731" s="127" t="s">
        <v>424</v>
      </c>
      <c r="HSX731" s="127" t="s">
        <v>424</v>
      </c>
      <c r="HSY731" s="127" t="s">
        <v>424</v>
      </c>
      <c r="HSZ731" s="127" t="s">
        <v>424</v>
      </c>
      <c r="HTA731" s="127" t="s">
        <v>424</v>
      </c>
      <c r="HTB731" s="127" t="s">
        <v>424</v>
      </c>
      <c r="HTC731" s="127" t="s">
        <v>424</v>
      </c>
      <c r="HTD731" s="127" t="s">
        <v>424</v>
      </c>
      <c r="HTE731" s="127" t="s">
        <v>424</v>
      </c>
      <c r="HTF731" s="127" t="s">
        <v>424</v>
      </c>
      <c r="HTG731" s="127" t="s">
        <v>424</v>
      </c>
      <c r="HTH731" s="127" t="s">
        <v>424</v>
      </c>
      <c r="HTI731" s="127" t="s">
        <v>424</v>
      </c>
      <c r="HTJ731" s="127" t="s">
        <v>424</v>
      </c>
      <c r="HTK731" s="127" t="s">
        <v>424</v>
      </c>
      <c r="HTL731" s="127" t="s">
        <v>424</v>
      </c>
      <c r="HTM731" s="127" t="s">
        <v>424</v>
      </c>
      <c r="HTN731" s="127" t="s">
        <v>424</v>
      </c>
      <c r="HTO731" s="127" t="s">
        <v>424</v>
      </c>
      <c r="HTP731" s="127" t="s">
        <v>424</v>
      </c>
      <c r="HTQ731" s="127" t="s">
        <v>424</v>
      </c>
      <c r="HTR731" s="127" t="s">
        <v>424</v>
      </c>
      <c r="HTS731" s="127" t="s">
        <v>424</v>
      </c>
      <c r="HTT731" s="127" t="s">
        <v>424</v>
      </c>
      <c r="HTU731" s="127" t="s">
        <v>424</v>
      </c>
      <c r="HTV731" s="127" t="s">
        <v>424</v>
      </c>
      <c r="HTW731" s="127" t="s">
        <v>424</v>
      </c>
      <c r="HTX731" s="127" t="s">
        <v>424</v>
      </c>
      <c r="HTY731" s="127" t="s">
        <v>424</v>
      </c>
      <c r="HTZ731" s="127" t="s">
        <v>424</v>
      </c>
      <c r="HUA731" s="127" t="s">
        <v>424</v>
      </c>
      <c r="HUB731" s="127" t="s">
        <v>424</v>
      </c>
      <c r="HUC731" s="127" t="s">
        <v>424</v>
      </c>
      <c r="HUD731" s="127" t="s">
        <v>424</v>
      </c>
      <c r="HUE731" s="127" t="s">
        <v>424</v>
      </c>
      <c r="HUF731" s="127" t="s">
        <v>424</v>
      </c>
      <c r="HUG731" s="127" t="s">
        <v>424</v>
      </c>
      <c r="HUH731" s="127" t="s">
        <v>424</v>
      </c>
      <c r="HUI731" s="127" t="s">
        <v>424</v>
      </c>
      <c r="HUJ731" s="127" t="s">
        <v>424</v>
      </c>
      <c r="HUK731" s="127" t="s">
        <v>424</v>
      </c>
      <c r="HUL731" s="127" t="s">
        <v>424</v>
      </c>
      <c r="HUM731" s="127" t="s">
        <v>424</v>
      </c>
      <c r="HUN731" s="127" t="s">
        <v>424</v>
      </c>
      <c r="HUO731" s="127" t="s">
        <v>424</v>
      </c>
      <c r="HUP731" s="127" t="s">
        <v>424</v>
      </c>
      <c r="HUQ731" s="127" t="s">
        <v>424</v>
      </c>
      <c r="HUR731" s="127" t="s">
        <v>424</v>
      </c>
      <c r="HUS731" s="127" t="s">
        <v>424</v>
      </c>
      <c r="HUT731" s="127" t="s">
        <v>424</v>
      </c>
      <c r="HUU731" s="127" t="s">
        <v>424</v>
      </c>
      <c r="HUV731" s="127" t="s">
        <v>424</v>
      </c>
      <c r="HUW731" s="127" t="s">
        <v>424</v>
      </c>
      <c r="HUX731" s="127" t="s">
        <v>424</v>
      </c>
      <c r="HUY731" s="127" t="s">
        <v>424</v>
      </c>
      <c r="HUZ731" s="127" t="s">
        <v>424</v>
      </c>
      <c r="HVA731" s="127" t="s">
        <v>424</v>
      </c>
      <c r="HVB731" s="127" t="s">
        <v>424</v>
      </c>
      <c r="HVC731" s="127" t="s">
        <v>424</v>
      </c>
      <c r="HVD731" s="127" t="s">
        <v>424</v>
      </c>
      <c r="HVE731" s="127" t="s">
        <v>424</v>
      </c>
      <c r="HVF731" s="127" t="s">
        <v>424</v>
      </c>
      <c r="HVG731" s="127" t="s">
        <v>424</v>
      </c>
      <c r="HVH731" s="127" t="s">
        <v>424</v>
      </c>
      <c r="HVI731" s="127" t="s">
        <v>424</v>
      </c>
      <c r="HVJ731" s="127" t="s">
        <v>424</v>
      </c>
      <c r="HVK731" s="127" t="s">
        <v>424</v>
      </c>
      <c r="HVL731" s="127" t="s">
        <v>424</v>
      </c>
      <c r="HVM731" s="127" t="s">
        <v>424</v>
      </c>
      <c r="HVN731" s="127" t="s">
        <v>424</v>
      </c>
      <c r="HVO731" s="127" t="s">
        <v>424</v>
      </c>
      <c r="HVP731" s="127" t="s">
        <v>424</v>
      </c>
      <c r="HVQ731" s="127" t="s">
        <v>424</v>
      </c>
      <c r="HVR731" s="127" t="s">
        <v>424</v>
      </c>
      <c r="HVS731" s="127" t="s">
        <v>424</v>
      </c>
      <c r="HVT731" s="127" t="s">
        <v>424</v>
      </c>
      <c r="HVU731" s="127" t="s">
        <v>424</v>
      </c>
      <c r="HVV731" s="127" t="s">
        <v>424</v>
      </c>
      <c r="HVW731" s="127" t="s">
        <v>424</v>
      </c>
      <c r="HVX731" s="127" t="s">
        <v>424</v>
      </c>
      <c r="HVY731" s="127" t="s">
        <v>424</v>
      </c>
      <c r="HVZ731" s="127" t="s">
        <v>424</v>
      </c>
      <c r="HWA731" s="127" t="s">
        <v>424</v>
      </c>
      <c r="HWB731" s="127" t="s">
        <v>424</v>
      </c>
      <c r="HWC731" s="127" t="s">
        <v>424</v>
      </c>
      <c r="HWD731" s="127" t="s">
        <v>424</v>
      </c>
      <c r="HWE731" s="127" t="s">
        <v>424</v>
      </c>
      <c r="HWF731" s="127" t="s">
        <v>424</v>
      </c>
      <c r="HWG731" s="127" t="s">
        <v>424</v>
      </c>
      <c r="HWH731" s="127" t="s">
        <v>424</v>
      </c>
      <c r="HWI731" s="127" t="s">
        <v>424</v>
      </c>
      <c r="HWJ731" s="127" t="s">
        <v>424</v>
      </c>
      <c r="HWK731" s="127" t="s">
        <v>424</v>
      </c>
      <c r="HWL731" s="127" t="s">
        <v>424</v>
      </c>
      <c r="HWM731" s="127" t="s">
        <v>424</v>
      </c>
      <c r="HWN731" s="127" t="s">
        <v>424</v>
      </c>
      <c r="HWO731" s="127" t="s">
        <v>424</v>
      </c>
      <c r="HWP731" s="127" t="s">
        <v>424</v>
      </c>
      <c r="HWQ731" s="127" t="s">
        <v>424</v>
      </c>
      <c r="HWR731" s="127" t="s">
        <v>424</v>
      </c>
      <c r="HWS731" s="127" t="s">
        <v>424</v>
      </c>
      <c r="HWT731" s="127" t="s">
        <v>424</v>
      </c>
      <c r="HWU731" s="127" t="s">
        <v>424</v>
      </c>
      <c r="HWV731" s="127" t="s">
        <v>424</v>
      </c>
      <c r="HWW731" s="127" t="s">
        <v>424</v>
      </c>
      <c r="HWX731" s="127" t="s">
        <v>424</v>
      </c>
      <c r="HWY731" s="127" t="s">
        <v>424</v>
      </c>
      <c r="HWZ731" s="127" t="s">
        <v>424</v>
      </c>
      <c r="HXA731" s="127" t="s">
        <v>424</v>
      </c>
      <c r="HXB731" s="127" t="s">
        <v>424</v>
      </c>
      <c r="HXC731" s="127" t="s">
        <v>424</v>
      </c>
      <c r="HXD731" s="127" t="s">
        <v>424</v>
      </c>
      <c r="HXE731" s="127" t="s">
        <v>424</v>
      </c>
      <c r="HXF731" s="127" t="s">
        <v>424</v>
      </c>
      <c r="HXG731" s="127" t="s">
        <v>424</v>
      </c>
      <c r="HXH731" s="127" t="s">
        <v>424</v>
      </c>
      <c r="HXI731" s="127" t="s">
        <v>424</v>
      </c>
      <c r="HXJ731" s="127" t="s">
        <v>424</v>
      </c>
      <c r="HXK731" s="127" t="s">
        <v>424</v>
      </c>
      <c r="HXL731" s="127" t="s">
        <v>424</v>
      </c>
      <c r="HXM731" s="127" t="s">
        <v>424</v>
      </c>
      <c r="HXN731" s="127" t="s">
        <v>424</v>
      </c>
      <c r="HXO731" s="127" t="s">
        <v>424</v>
      </c>
      <c r="HXP731" s="127" t="s">
        <v>424</v>
      </c>
      <c r="HXQ731" s="127" t="s">
        <v>424</v>
      </c>
      <c r="HXR731" s="127" t="s">
        <v>424</v>
      </c>
      <c r="HXS731" s="127" t="s">
        <v>424</v>
      </c>
      <c r="HXT731" s="127" t="s">
        <v>424</v>
      </c>
      <c r="HXU731" s="127" t="s">
        <v>424</v>
      </c>
      <c r="HXV731" s="127" t="s">
        <v>424</v>
      </c>
      <c r="HXW731" s="127" t="s">
        <v>424</v>
      </c>
      <c r="HXX731" s="127" t="s">
        <v>424</v>
      </c>
      <c r="HXY731" s="127" t="s">
        <v>424</v>
      </c>
      <c r="HXZ731" s="127" t="s">
        <v>424</v>
      </c>
      <c r="HYA731" s="127" t="s">
        <v>424</v>
      </c>
      <c r="HYB731" s="127" t="s">
        <v>424</v>
      </c>
      <c r="HYC731" s="127" t="s">
        <v>424</v>
      </c>
      <c r="HYD731" s="127" t="s">
        <v>424</v>
      </c>
      <c r="HYE731" s="127" t="s">
        <v>424</v>
      </c>
      <c r="HYF731" s="127" t="s">
        <v>424</v>
      </c>
      <c r="HYG731" s="127" t="s">
        <v>424</v>
      </c>
      <c r="HYH731" s="127" t="s">
        <v>424</v>
      </c>
      <c r="HYI731" s="127" t="s">
        <v>424</v>
      </c>
      <c r="HYJ731" s="127" t="s">
        <v>424</v>
      </c>
      <c r="HYK731" s="127" t="s">
        <v>424</v>
      </c>
      <c r="HYL731" s="127" t="s">
        <v>424</v>
      </c>
      <c r="HYM731" s="127" t="s">
        <v>424</v>
      </c>
      <c r="HYN731" s="127" t="s">
        <v>424</v>
      </c>
      <c r="HYO731" s="127" t="s">
        <v>424</v>
      </c>
      <c r="HYP731" s="127" t="s">
        <v>424</v>
      </c>
      <c r="HYQ731" s="127" t="s">
        <v>424</v>
      </c>
      <c r="HYR731" s="127" t="s">
        <v>424</v>
      </c>
      <c r="HYS731" s="127" t="s">
        <v>424</v>
      </c>
      <c r="HYT731" s="127" t="s">
        <v>424</v>
      </c>
      <c r="HYU731" s="127" t="s">
        <v>424</v>
      </c>
      <c r="HYV731" s="127" t="s">
        <v>424</v>
      </c>
      <c r="HYW731" s="127" t="s">
        <v>424</v>
      </c>
      <c r="HYX731" s="127" t="s">
        <v>424</v>
      </c>
      <c r="HYY731" s="127" t="s">
        <v>424</v>
      </c>
      <c r="HYZ731" s="127" t="s">
        <v>424</v>
      </c>
      <c r="HZA731" s="127" t="s">
        <v>424</v>
      </c>
      <c r="HZB731" s="127" t="s">
        <v>424</v>
      </c>
      <c r="HZC731" s="127" t="s">
        <v>424</v>
      </c>
      <c r="HZD731" s="127" t="s">
        <v>424</v>
      </c>
      <c r="HZE731" s="127" t="s">
        <v>424</v>
      </c>
      <c r="HZF731" s="127" t="s">
        <v>424</v>
      </c>
      <c r="HZG731" s="127" t="s">
        <v>424</v>
      </c>
      <c r="HZH731" s="127" t="s">
        <v>424</v>
      </c>
      <c r="HZI731" s="127" t="s">
        <v>424</v>
      </c>
      <c r="HZJ731" s="127" t="s">
        <v>424</v>
      </c>
      <c r="HZK731" s="127" t="s">
        <v>424</v>
      </c>
      <c r="HZL731" s="127" t="s">
        <v>424</v>
      </c>
      <c r="HZM731" s="127" t="s">
        <v>424</v>
      </c>
      <c r="HZN731" s="127" t="s">
        <v>424</v>
      </c>
      <c r="HZO731" s="127" t="s">
        <v>424</v>
      </c>
      <c r="HZP731" s="127" t="s">
        <v>424</v>
      </c>
      <c r="HZQ731" s="127" t="s">
        <v>424</v>
      </c>
      <c r="HZR731" s="127" t="s">
        <v>424</v>
      </c>
      <c r="HZS731" s="127" t="s">
        <v>424</v>
      </c>
      <c r="HZT731" s="127" t="s">
        <v>424</v>
      </c>
      <c r="HZU731" s="127" t="s">
        <v>424</v>
      </c>
      <c r="HZV731" s="127" t="s">
        <v>424</v>
      </c>
      <c r="HZW731" s="127" t="s">
        <v>424</v>
      </c>
      <c r="HZX731" s="127" t="s">
        <v>424</v>
      </c>
      <c r="HZY731" s="127" t="s">
        <v>424</v>
      </c>
      <c r="HZZ731" s="127" t="s">
        <v>424</v>
      </c>
      <c r="IAA731" s="127" t="s">
        <v>424</v>
      </c>
      <c r="IAB731" s="127" t="s">
        <v>424</v>
      </c>
      <c r="IAC731" s="127" t="s">
        <v>424</v>
      </c>
      <c r="IAD731" s="127" t="s">
        <v>424</v>
      </c>
      <c r="IAE731" s="127" t="s">
        <v>424</v>
      </c>
      <c r="IAF731" s="127" t="s">
        <v>424</v>
      </c>
      <c r="IAG731" s="127" t="s">
        <v>424</v>
      </c>
      <c r="IAH731" s="127" t="s">
        <v>424</v>
      </c>
      <c r="IAI731" s="127" t="s">
        <v>424</v>
      </c>
      <c r="IAJ731" s="127" t="s">
        <v>424</v>
      </c>
      <c r="IAK731" s="127" t="s">
        <v>424</v>
      </c>
      <c r="IAL731" s="127" t="s">
        <v>424</v>
      </c>
      <c r="IAM731" s="127" t="s">
        <v>424</v>
      </c>
      <c r="IAN731" s="127" t="s">
        <v>424</v>
      </c>
      <c r="IAO731" s="127" t="s">
        <v>424</v>
      </c>
      <c r="IAP731" s="127" t="s">
        <v>424</v>
      </c>
      <c r="IAQ731" s="127" t="s">
        <v>424</v>
      </c>
      <c r="IAR731" s="127" t="s">
        <v>424</v>
      </c>
      <c r="IAS731" s="127" t="s">
        <v>424</v>
      </c>
      <c r="IAT731" s="127" t="s">
        <v>424</v>
      </c>
      <c r="IAU731" s="127" t="s">
        <v>424</v>
      </c>
      <c r="IAV731" s="127" t="s">
        <v>424</v>
      </c>
      <c r="IAW731" s="127" t="s">
        <v>424</v>
      </c>
      <c r="IAX731" s="127" t="s">
        <v>424</v>
      </c>
      <c r="IAY731" s="127" t="s">
        <v>424</v>
      </c>
      <c r="IAZ731" s="127" t="s">
        <v>424</v>
      </c>
      <c r="IBA731" s="127" t="s">
        <v>424</v>
      </c>
      <c r="IBB731" s="127" t="s">
        <v>424</v>
      </c>
      <c r="IBC731" s="127" t="s">
        <v>424</v>
      </c>
      <c r="IBD731" s="127" t="s">
        <v>424</v>
      </c>
      <c r="IBE731" s="127" t="s">
        <v>424</v>
      </c>
      <c r="IBF731" s="127" t="s">
        <v>424</v>
      </c>
      <c r="IBG731" s="127" t="s">
        <v>424</v>
      </c>
      <c r="IBH731" s="127" t="s">
        <v>424</v>
      </c>
      <c r="IBI731" s="127" t="s">
        <v>424</v>
      </c>
      <c r="IBJ731" s="127" t="s">
        <v>424</v>
      </c>
      <c r="IBK731" s="127" t="s">
        <v>424</v>
      </c>
      <c r="IBL731" s="127" t="s">
        <v>424</v>
      </c>
      <c r="IBM731" s="127" t="s">
        <v>424</v>
      </c>
      <c r="IBN731" s="127" t="s">
        <v>424</v>
      </c>
      <c r="IBO731" s="127" t="s">
        <v>424</v>
      </c>
      <c r="IBP731" s="127" t="s">
        <v>424</v>
      </c>
      <c r="IBQ731" s="127" t="s">
        <v>424</v>
      </c>
      <c r="IBR731" s="127" t="s">
        <v>424</v>
      </c>
      <c r="IBS731" s="127" t="s">
        <v>424</v>
      </c>
      <c r="IBT731" s="127" t="s">
        <v>424</v>
      </c>
      <c r="IBU731" s="127" t="s">
        <v>424</v>
      </c>
      <c r="IBV731" s="127" t="s">
        <v>424</v>
      </c>
      <c r="IBW731" s="127" t="s">
        <v>424</v>
      </c>
      <c r="IBX731" s="127" t="s">
        <v>424</v>
      </c>
      <c r="IBY731" s="127" t="s">
        <v>424</v>
      </c>
      <c r="IBZ731" s="127" t="s">
        <v>424</v>
      </c>
      <c r="ICA731" s="127" t="s">
        <v>424</v>
      </c>
      <c r="ICB731" s="127" t="s">
        <v>424</v>
      </c>
      <c r="ICC731" s="127" t="s">
        <v>424</v>
      </c>
      <c r="ICD731" s="127" t="s">
        <v>424</v>
      </c>
      <c r="ICE731" s="127" t="s">
        <v>424</v>
      </c>
      <c r="ICF731" s="127" t="s">
        <v>424</v>
      </c>
      <c r="ICG731" s="127" t="s">
        <v>424</v>
      </c>
      <c r="ICH731" s="127" t="s">
        <v>424</v>
      </c>
      <c r="ICI731" s="127" t="s">
        <v>424</v>
      </c>
      <c r="ICJ731" s="127" t="s">
        <v>424</v>
      </c>
      <c r="ICK731" s="127" t="s">
        <v>424</v>
      </c>
      <c r="ICL731" s="127" t="s">
        <v>424</v>
      </c>
      <c r="ICM731" s="127" t="s">
        <v>424</v>
      </c>
      <c r="ICN731" s="127" t="s">
        <v>424</v>
      </c>
      <c r="ICO731" s="127" t="s">
        <v>424</v>
      </c>
      <c r="ICP731" s="127" t="s">
        <v>424</v>
      </c>
      <c r="ICQ731" s="127" t="s">
        <v>424</v>
      </c>
      <c r="ICR731" s="127" t="s">
        <v>424</v>
      </c>
      <c r="ICS731" s="127" t="s">
        <v>424</v>
      </c>
      <c r="ICT731" s="127" t="s">
        <v>424</v>
      </c>
      <c r="ICU731" s="127" t="s">
        <v>424</v>
      </c>
      <c r="ICV731" s="127" t="s">
        <v>424</v>
      </c>
      <c r="ICW731" s="127" t="s">
        <v>424</v>
      </c>
      <c r="ICX731" s="127" t="s">
        <v>424</v>
      </c>
      <c r="ICY731" s="127" t="s">
        <v>424</v>
      </c>
      <c r="ICZ731" s="127" t="s">
        <v>424</v>
      </c>
      <c r="IDA731" s="127" t="s">
        <v>424</v>
      </c>
      <c r="IDB731" s="127" t="s">
        <v>424</v>
      </c>
      <c r="IDC731" s="127" t="s">
        <v>424</v>
      </c>
      <c r="IDD731" s="127" t="s">
        <v>424</v>
      </c>
      <c r="IDE731" s="127" t="s">
        <v>424</v>
      </c>
      <c r="IDF731" s="127" t="s">
        <v>424</v>
      </c>
      <c r="IDG731" s="127" t="s">
        <v>424</v>
      </c>
      <c r="IDH731" s="127" t="s">
        <v>424</v>
      </c>
      <c r="IDI731" s="127" t="s">
        <v>424</v>
      </c>
      <c r="IDJ731" s="127" t="s">
        <v>424</v>
      </c>
      <c r="IDK731" s="127" t="s">
        <v>424</v>
      </c>
      <c r="IDL731" s="127" t="s">
        <v>424</v>
      </c>
      <c r="IDM731" s="127" t="s">
        <v>424</v>
      </c>
      <c r="IDN731" s="127" t="s">
        <v>424</v>
      </c>
      <c r="IDO731" s="127" t="s">
        <v>424</v>
      </c>
      <c r="IDP731" s="127" t="s">
        <v>424</v>
      </c>
      <c r="IDQ731" s="127" t="s">
        <v>424</v>
      </c>
      <c r="IDR731" s="127" t="s">
        <v>424</v>
      </c>
      <c r="IDS731" s="127" t="s">
        <v>424</v>
      </c>
      <c r="IDT731" s="127" t="s">
        <v>424</v>
      </c>
      <c r="IDU731" s="127" t="s">
        <v>424</v>
      </c>
      <c r="IDV731" s="127" t="s">
        <v>424</v>
      </c>
      <c r="IDW731" s="127" t="s">
        <v>424</v>
      </c>
      <c r="IDX731" s="127" t="s">
        <v>424</v>
      </c>
      <c r="IDY731" s="127" t="s">
        <v>424</v>
      </c>
      <c r="IDZ731" s="127" t="s">
        <v>424</v>
      </c>
      <c r="IEA731" s="127" t="s">
        <v>424</v>
      </c>
      <c r="IEB731" s="127" t="s">
        <v>424</v>
      </c>
      <c r="IEC731" s="127" t="s">
        <v>424</v>
      </c>
      <c r="IED731" s="127" t="s">
        <v>424</v>
      </c>
      <c r="IEE731" s="127" t="s">
        <v>424</v>
      </c>
      <c r="IEF731" s="127" t="s">
        <v>424</v>
      </c>
      <c r="IEG731" s="127" t="s">
        <v>424</v>
      </c>
      <c r="IEH731" s="127" t="s">
        <v>424</v>
      </c>
      <c r="IEI731" s="127" t="s">
        <v>424</v>
      </c>
      <c r="IEJ731" s="127" t="s">
        <v>424</v>
      </c>
      <c r="IEK731" s="127" t="s">
        <v>424</v>
      </c>
      <c r="IEL731" s="127" t="s">
        <v>424</v>
      </c>
      <c r="IEM731" s="127" t="s">
        <v>424</v>
      </c>
      <c r="IEN731" s="127" t="s">
        <v>424</v>
      </c>
      <c r="IEO731" s="127" t="s">
        <v>424</v>
      </c>
      <c r="IEP731" s="127" t="s">
        <v>424</v>
      </c>
      <c r="IEQ731" s="127" t="s">
        <v>424</v>
      </c>
      <c r="IER731" s="127" t="s">
        <v>424</v>
      </c>
      <c r="IES731" s="127" t="s">
        <v>424</v>
      </c>
      <c r="IET731" s="127" t="s">
        <v>424</v>
      </c>
      <c r="IEU731" s="127" t="s">
        <v>424</v>
      </c>
      <c r="IEV731" s="127" t="s">
        <v>424</v>
      </c>
      <c r="IEW731" s="127" t="s">
        <v>424</v>
      </c>
      <c r="IEX731" s="127" t="s">
        <v>424</v>
      </c>
      <c r="IEY731" s="127" t="s">
        <v>424</v>
      </c>
      <c r="IEZ731" s="127" t="s">
        <v>424</v>
      </c>
      <c r="IFA731" s="127" t="s">
        <v>424</v>
      </c>
      <c r="IFB731" s="127" t="s">
        <v>424</v>
      </c>
      <c r="IFC731" s="127" t="s">
        <v>424</v>
      </c>
      <c r="IFD731" s="127" t="s">
        <v>424</v>
      </c>
      <c r="IFE731" s="127" t="s">
        <v>424</v>
      </c>
      <c r="IFF731" s="127" t="s">
        <v>424</v>
      </c>
      <c r="IFG731" s="127" t="s">
        <v>424</v>
      </c>
      <c r="IFH731" s="127" t="s">
        <v>424</v>
      </c>
      <c r="IFI731" s="127" t="s">
        <v>424</v>
      </c>
      <c r="IFJ731" s="127" t="s">
        <v>424</v>
      </c>
      <c r="IFK731" s="127" t="s">
        <v>424</v>
      </c>
      <c r="IFL731" s="127" t="s">
        <v>424</v>
      </c>
      <c r="IFM731" s="127" t="s">
        <v>424</v>
      </c>
      <c r="IFN731" s="127" t="s">
        <v>424</v>
      </c>
      <c r="IFO731" s="127" t="s">
        <v>424</v>
      </c>
      <c r="IFP731" s="127" t="s">
        <v>424</v>
      </c>
      <c r="IFQ731" s="127" t="s">
        <v>424</v>
      </c>
      <c r="IFR731" s="127" t="s">
        <v>424</v>
      </c>
      <c r="IFS731" s="127" t="s">
        <v>424</v>
      </c>
      <c r="IFT731" s="127" t="s">
        <v>424</v>
      </c>
      <c r="IFU731" s="127" t="s">
        <v>424</v>
      </c>
      <c r="IFV731" s="127" t="s">
        <v>424</v>
      </c>
      <c r="IFW731" s="127" t="s">
        <v>424</v>
      </c>
      <c r="IFX731" s="127" t="s">
        <v>424</v>
      </c>
      <c r="IFY731" s="127" t="s">
        <v>424</v>
      </c>
      <c r="IFZ731" s="127" t="s">
        <v>424</v>
      </c>
      <c r="IGA731" s="127" t="s">
        <v>424</v>
      </c>
      <c r="IGB731" s="127" t="s">
        <v>424</v>
      </c>
      <c r="IGC731" s="127" t="s">
        <v>424</v>
      </c>
      <c r="IGD731" s="127" t="s">
        <v>424</v>
      </c>
      <c r="IGE731" s="127" t="s">
        <v>424</v>
      </c>
      <c r="IGF731" s="127" t="s">
        <v>424</v>
      </c>
      <c r="IGG731" s="127" t="s">
        <v>424</v>
      </c>
      <c r="IGH731" s="127" t="s">
        <v>424</v>
      </c>
      <c r="IGI731" s="127" t="s">
        <v>424</v>
      </c>
      <c r="IGJ731" s="127" t="s">
        <v>424</v>
      </c>
      <c r="IGK731" s="127" t="s">
        <v>424</v>
      </c>
      <c r="IGL731" s="127" t="s">
        <v>424</v>
      </c>
      <c r="IGM731" s="127" t="s">
        <v>424</v>
      </c>
      <c r="IGN731" s="127" t="s">
        <v>424</v>
      </c>
      <c r="IGO731" s="127" t="s">
        <v>424</v>
      </c>
      <c r="IGP731" s="127" t="s">
        <v>424</v>
      </c>
      <c r="IGQ731" s="127" t="s">
        <v>424</v>
      </c>
      <c r="IGR731" s="127" t="s">
        <v>424</v>
      </c>
      <c r="IGS731" s="127" t="s">
        <v>424</v>
      </c>
      <c r="IGT731" s="127" t="s">
        <v>424</v>
      </c>
      <c r="IGU731" s="127" t="s">
        <v>424</v>
      </c>
      <c r="IGV731" s="127" t="s">
        <v>424</v>
      </c>
      <c r="IGW731" s="127" t="s">
        <v>424</v>
      </c>
      <c r="IGX731" s="127" t="s">
        <v>424</v>
      </c>
      <c r="IGY731" s="127" t="s">
        <v>424</v>
      </c>
      <c r="IGZ731" s="127" t="s">
        <v>424</v>
      </c>
      <c r="IHA731" s="127" t="s">
        <v>424</v>
      </c>
      <c r="IHB731" s="127" t="s">
        <v>424</v>
      </c>
      <c r="IHC731" s="127" t="s">
        <v>424</v>
      </c>
      <c r="IHD731" s="127" t="s">
        <v>424</v>
      </c>
      <c r="IHE731" s="127" t="s">
        <v>424</v>
      </c>
      <c r="IHF731" s="127" t="s">
        <v>424</v>
      </c>
      <c r="IHG731" s="127" t="s">
        <v>424</v>
      </c>
      <c r="IHH731" s="127" t="s">
        <v>424</v>
      </c>
      <c r="IHI731" s="127" t="s">
        <v>424</v>
      </c>
      <c r="IHJ731" s="127" t="s">
        <v>424</v>
      </c>
      <c r="IHK731" s="127" t="s">
        <v>424</v>
      </c>
      <c r="IHL731" s="127" t="s">
        <v>424</v>
      </c>
      <c r="IHM731" s="127" t="s">
        <v>424</v>
      </c>
      <c r="IHN731" s="127" t="s">
        <v>424</v>
      </c>
      <c r="IHO731" s="127" t="s">
        <v>424</v>
      </c>
      <c r="IHP731" s="127" t="s">
        <v>424</v>
      </c>
      <c r="IHQ731" s="127" t="s">
        <v>424</v>
      </c>
      <c r="IHR731" s="127" t="s">
        <v>424</v>
      </c>
      <c r="IHS731" s="127" t="s">
        <v>424</v>
      </c>
      <c r="IHT731" s="127" t="s">
        <v>424</v>
      </c>
      <c r="IHU731" s="127" t="s">
        <v>424</v>
      </c>
      <c r="IHV731" s="127" t="s">
        <v>424</v>
      </c>
      <c r="IHW731" s="127" t="s">
        <v>424</v>
      </c>
      <c r="IHX731" s="127" t="s">
        <v>424</v>
      </c>
      <c r="IHY731" s="127" t="s">
        <v>424</v>
      </c>
      <c r="IHZ731" s="127" t="s">
        <v>424</v>
      </c>
      <c r="IIA731" s="127" t="s">
        <v>424</v>
      </c>
      <c r="IIB731" s="127" t="s">
        <v>424</v>
      </c>
      <c r="IIC731" s="127" t="s">
        <v>424</v>
      </c>
      <c r="IID731" s="127" t="s">
        <v>424</v>
      </c>
      <c r="IIE731" s="127" t="s">
        <v>424</v>
      </c>
      <c r="IIF731" s="127" t="s">
        <v>424</v>
      </c>
      <c r="IIG731" s="127" t="s">
        <v>424</v>
      </c>
      <c r="IIH731" s="127" t="s">
        <v>424</v>
      </c>
      <c r="III731" s="127" t="s">
        <v>424</v>
      </c>
      <c r="IIJ731" s="127" t="s">
        <v>424</v>
      </c>
      <c r="IIK731" s="127" t="s">
        <v>424</v>
      </c>
      <c r="IIL731" s="127" t="s">
        <v>424</v>
      </c>
      <c r="IIM731" s="127" t="s">
        <v>424</v>
      </c>
      <c r="IIN731" s="127" t="s">
        <v>424</v>
      </c>
      <c r="IIO731" s="127" t="s">
        <v>424</v>
      </c>
      <c r="IIP731" s="127" t="s">
        <v>424</v>
      </c>
      <c r="IIQ731" s="127" t="s">
        <v>424</v>
      </c>
      <c r="IIR731" s="127" t="s">
        <v>424</v>
      </c>
      <c r="IIS731" s="127" t="s">
        <v>424</v>
      </c>
      <c r="IIT731" s="127" t="s">
        <v>424</v>
      </c>
      <c r="IIU731" s="127" t="s">
        <v>424</v>
      </c>
      <c r="IIV731" s="127" t="s">
        <v>424</v>
      </c>
      <c r="IIW731" s="127" t="s">
        <v>424</v>
      </c>
      <c r="IIX731" s="127" t="s">
        <v>424</v>
      </c>
      <c r="IIY731" s="127" t="s">
        <v>424</v>
      </c>
      <c r="IIZ731" s="127" t="s">
        <v>424</v>
      </c>
      <c r="IJA731" s="127" t="s">
        <v>424</v>
      </c>
      <c r="IJB731" s="127" t="s">
        <v>424</v>
      </c>
      <c r="IJC731" s="127" t="s">
        <v>424</v>
      </c>
      <c r="IJD731" s="127" t="s">
        <v>424</v>
      </c>
      <c r="IJE731" s="127" t="s">
        <v>424</v>
      </c>
      <c r="IJF731" s="127" t="s">
        <v>424</v>
      </c>
      <c r="IJG731" s="127" t="s">
        <v>424</v>
      </c>
      <c r="IJH731" s="127" t="s">
        <v>424</v>
      </c>
      <c r="IJI731" s="127" t="s">
        <v>424</v>
      </c>
      <c r="IJJ731" s="127" t="s">
        <v>424</v>
      </c>
      <c r="IJK731" s="127" t="s">
        <v>424</v>
      </c>
      <c r="IJL731" s="127" t="s">
        <v>424</v>
      </c>
      <c r="IJM731" s="127" t="s">
        <v>424</v>
      </c>
      <c r="IJN731" s="127" t="s">
        <v>424</v>
      </c>
      <c r="IJO731" s="127" t="s">
        <v>424</v>
      </c>
      <c r="IJP731" s="127" t="s">
        <v>424</v>
      </c>
      <c r="IJQ731" s="127" t="s">
        <v>424</v>
      </c>
      <c r="IJR731" s="127" t="s">
        <v>424</v>
      </c>
      <c r="IJS731" s="127" t="s">
        <v>424</v>
      </c>
      <c r="IJT731" s="127" t="s">
        <v>424</v>
      </c>
      <c r="IJU731" s="127" t="s">
        <v>424</v>
      </c>
      <c r="IJV731" s="127" t="s">
        <v>424</v>
      </c>
      <c r="IJW731" s="127" t="s">
        <v>424</v>
      </c>
      <c r="IJX731" s="127" t="s">
        <v>424</v>
      </c>
      <c r="IJY731" s="127" t="s">
        <v>424</v>
      </c>
      <c r="IJZ731" s="127" t="s">
        <v>424</v>
      </c>
      <c r="IKA731" s="127" t="s">
        <v>424</v>
      </c>
      <c r="IKB731" s="127" t="s">
        <v>424</v>
      </c>
      <c r="IKC731" s="127" t="s">
        <v>424</v>
      </c>
      <c r="IKD731" s="127" t="s">
        <v>424</v>
      </c>
      <c r="IKE731" s="127" t="s">
        <v>424</v>
      </c>
      <c r="IKF731" s="127" t="s">
        <v>424</v>
      </c>
      <c r="IKG731" s="127" t="s">
        <v>424</v>
      </c>
      <c r="IKH731" s="127" t="s">
        <v>424</v>
      </c>
      <c r="IKI731" s="127" t="s">
        <v>424</v>
      </c>
      <c r="IKJ731" s="127" t="s">
        <v>424</v>
      </c>
      <c r="IKK731" s="127" t="s">
        <v>424</v>
      </c>
      <c r="IKL731" s="127" t="s">
        <v>424</v>
      </c>
      <c r="IKM731" s="127" t="s">
        <v>424</v>
      </c>
      <c r="IKN731" s="127" t="s">
        <v>424</v>
      </c>
      <c r="IKO731" s="127" t="s">
        <v>424</v>
      </c>
      <c r="IKP731" s="127" t="s">
        <v>424</v>
      </c>
      <c r="IKQ731" s="127" t="s">
        <v>424</v>
      </c>
      <c r="IKR731" s="127" t="s">
        <v>424</v>
      </c>
      <c r="IKS731" s="127" t="s">
        <v>424</v>
      </c>
      <c r="IKT731" s="127" t="s">
        <v>424</v>
      </c>
      <c r="IKU731" s="127" t="s">
        <v>424</v>
      </c>
      <c r="IKV731" s="127" t="s">
        <v>424</v>
      </c>
      <c r="IKW731" s="127" t="s">
        <v>424</v>
      </c>
      <c r="IKX731" s="127" t="s">
        <v>424</v>
      </c>
      <c r="IKY731" s="127" t="s">
        <v>424</v>
      </c>
      <c r="IKZ731" s="127" t="s">
        <v>424</v>
      </c>
      <c r="ILA731" s="127" t="s">
        <v>424</v>
      </c>
      <c r="ILB731" s="127" t="s">
        <v>424</v>
      </c>
      <c r="ILC731" s="127" t="s">
        <v>424</v>
      </c>
      <c r="ILD731" s="127" t="s">
        <v>424</v>
      </c>
      <c r="ILE731" s="127" t="s">
        <v>424</v>
      </c>
      <c r="ILF731" s="127" t="s">
        <v>424</v>
      </c>
      <c r="ILG731" s="127" t="s">
        <v>424</v>
      </c>
      <c r="ILH731" s="127" t="s">
        <v>424</v>
      </c>
      <c r="ILI731" s="127" t="s">
        <v>424</v>
      </c>
      <c r="ILJ731" s="127" t="s">
        <v>424</v>
      </c>
      <c r="ILK731" s="127" t="s">
        <v>424</v>
      </c>
      <c r="ILL731" s="127" t="s">
        <v>424</v>
      </c>
      <c r="ILM731" s="127" t="s">
        <v>424</v>
      </c>
      <c r="ILN731" s="127" t="s">
        <v>424</v>
      </c>
      <c r="ILO731" s="127" t="s">
        <v>424</v>
      </c>
      <c r="ILP731" s="127" t="s">
        <v>424</v>
      </c>
      <c r="ILQ731" s="127" t="s">
        <v>424</v>
      </c>
      <c r="ILR731" s="127" t="s">
        <v>424</v>
      </c>
      <c r="ILS731" s="127" t="s">
        <v>424</v>
      </c>
      <c r="ILT731" s="127" t="s">
        <v>424</v>
      </c>
      <c r="ILU731" s="127" t="s">
        <v>424</v>
      </c>
      <c r="ILV731" s="127" t="s">
        <v>424</v>
      </c>
      <c r="ILW731" s="127" t="s">
        <v>424</v>
      </c>
      <c r="ILX731" s="127" t="s">
        <v>424</v>
      </c>
      <c r="ILY731" s="127" t="s">
        <v>424</v>
      </c>
      <c r="ILZ731" s="127" t="s">
        <v>424</v>
      </c>
      <c r="IMA731" s="127" t="s">
        <v>424</v>
      </c>
      <c r="IMB731" s="127" t="s">
        <v>424</v>
      </c>
      <c r="IMC731" s="127" t="s">
        <v>424</v>
      </c>
      <c r="IMD731" s="127" t="s">
        <v>424</v>
      </c>
      <c r="IME731" s="127" t="s">
        <v>424</v>
      </c>
      <c r="IMF731" s="127" t="s">
        <v>424</v>
      </c>
      <c r="IMG731" s="127" t="s">
        <v>424</v>
      </c>
      <c r="IMH731" s="127" t="s">
        <v>424</v>
      </c>
      <c r="IMI731" s="127" t="s">
        <v>424</v>
      </c>
      <c r="IMJ731" s="127" t="s">
        <v>424</v>
      </c>
      <c r="IMK731" s="127" t="s">
        <v>424</v>
      </c>
      <c r="IML731" s="127" t="s">
        <v>424</v>
      </c>
      <c r="IMM731" s="127" t="s">
        <v>424</v>
      </c>
      <c r="IMN731" s="127" t="s">
        <v>424</v>
      </c>
      <c r="IMO731" s="127" t="s">
        <v>424</v>
      </c>
      <c r="IMP731" s="127" t="s">
        <v>424</v>
      </c>
      <c r="IMQ731" s="127" t="s">
        <v>424</v>
      </c>
      <c r="IMR731" s="127" t="s">
        <v>424</v>
      </c>
      <c r="IMS731" s="127" t="s">
        <v>424</v>
      </c>
      <c r="IMT731" s="127" t="s">
        <v>424</v>
      </c>
      <c r="IMU731" s="127" t="s">
        <v>424</v>
      </c>
      <c r="IMV731" s="127" t="s">
        <v>424</v>
      </c>
      <c r="IMW731" s="127" t="s">
        <v>424</v>
      </c>
      <c r="IMX731" s="127" t="s">
        <v>424</v>
      </c>
      <c r="IMY731" s="127" t="s">
        <v>424</v>
      </c>
      <c r="IMZ731" s="127" t="s">
        <v>424</v>
      </c>
      <c r="INA731" s="127" t="s">
        <v>424</v>
      </c>
      <c r="INB731" s="127" t="s">
        <v>424</v>
      </c>
      <c r="INC731" s="127" t="s">
        <v>424</v>
      </c>
      <c r="IND731" s="127" t="s">
        <v>424</v>
      </c>
      <c r="INE731" s="127" t="s">
        <v>424</v>
      </c>
      <c r="INF731" s="127" t="s">
        <v>424</v>
      </c>
      <c r="ING731" s="127" t="s">
        <v>424</v>
      </c>
      <c r="INH731" s="127" t="s">
        <v>424</v>
      </c>
      <c r="INI731" s="127" t="s">
        <v>424</v>
      </c>
      <c r="INJ731" s="127" t="s">
        <v>424</v>
      </c>
      <c r="INK731" s="127" t="s">
        <v>424</v>
      </c>
      <c r="INL731" s="127" t="s">
        <v>424</v>
      </c>
      <c r="INM731" s="127" t="s">
        <v>424</v>
      </c>
      <c r="INN731" s="127" t="s">
        <v>424</v>
      </c>
      <c r="INO731" s="127" t="s">
        <v>424</v>
      </c>
      <c r="INP731" s="127" t="s">
        <v>424</v>
      </c>
      <c r="INQ731" s="127" t="s">
        <v>424</v>
      </c>
      <c r="INR731" s="127" t="s">
        <v>424</v>
      </c>
      <c r="INS731" s="127" t="s">
        <v>424</v>
      </c>
      <c r="INT731" s="127" t="s">
        <v>424</v>
      </c>
      <c r="INU731" s="127" t="s">
        <v>424</v>
      </c>
      <c r="INV731" s="127" t="s">
        <v>424</v>
      </c>
      <c r="INW731" s="127" t="s">
        <v>424</v>
      </c>
      <c r="INX731" s="127" t="s">
        <v>424</v>
      </c>
      <c r="INY731" s="127" t="s">
        <v>424</v>
      </c>
      <c r="INZ731" s="127" t="s">
        <v>424</v>
      </c>
      <c r="IOA731" s="127" t="s">
        <v>424</v>
      </c>
      <c r="IOB731" s="127" t="s">
        <v>424</v>
      </c>
      <c r="IOC731" s="127" t="s">
        <v>424</v>
      </c>
      <c r="IOD731" s="127" t="s">
        <v>424</v>
      </c>
      <c r="IOE731" s="127" t="s">
        <v>424</v>
      </c>
      <c r="IOF731" s="127" t="s">
        <v>424</v>
      </c>
      <c r="IOG731" s="127" t="s">
        <v>424</v>
      </c>
      <c r="IOH731" s="127" t="s">
        <v>424</v>
      </c>
      <c r="IOI731" s="127" t="s">
        <v>424</v>
      </c>
      <c r="IOJ731" s="127" t="s">
        <v>424</v>
      </c>
      <c r="IOK731" s="127" t="s">
        <v>424</v>
      </c>
      <c r="IOL731" s="127" t="s">
        <v>424</v>
      </c>
      <c r="IOM731" s="127" t="s">
        <v>424</v>
      </c>
      <c r="ION731" s="127" t="s">
        <v>424</v>
      </c>
      <c r="IOO731" s="127" t="s">
        <v>424</v>
      </c>
      <c r="IOP731" s="127" t="s">
        <v>424</v>
      </c>
      <c r="IOQ731" s="127" t="s">
        <v>424</v>
      </c>
      <c r="IOR731" s="127" t="s">
        <v>424</v>
      </c>
      <c r="IOS731" s="127" t="s">
        <v>424</v>
      </c>
      <c r="IOT731" s="127" t="s">
        <v>424</v>
      </c>
      <c r="IOU731" s="127" t="s">
        <v>424</v>
      </c>
      <c r="IOV731" s="127" t="s">
        <v>424</v>
      </c>
      <c r="IOW731" s="127" t="s">
        <v>424</v>
      </c>
      <c r="IOX731" s="127" t="s">
        <v>424</v>
      </c>
      <c r="IOY731" s="127" t="s">
        <v>424</v>
      </c>
      <c r="IOZ731" s="127" t="s">
        <v>424</v>
      </c>
      <c r="IPA731" s="127" t="s">
        <v>424</v>
      </c>
      <c r="IPB731" s="127" t="s">
        <v>424</v>
      </c>
      <c r="IPC731" s="127" t="s">
        <v>424</v>
      </c>
      <c r="IPD731" s="127" t="s">
        <v>424</v>
      </c>
      <c r="IPE731" s="127" t="s">
        <v>424</v>
      </c>
      <c r="IPF731" s="127" t="s">
        <v>424</v>
      </c>
      <c r="IPG731" s="127" t="s">
        <v>424</v>
      </c>
      <c r="IPH731" s="127" t="s">
        <v>424</v>
      </c>
      <c r="IPI731" s="127" t="s">
        <v>424</v>
      </c>
      <c r="IPJ731" s="127" t="s">
        <v>424</v>
      </c>
      <c r="IPK731" s="127" t="s">
        <v>424</v>
      </c>
      <c r="IPL731" s="127" t="s">
        <v>424</v>
      </c>
      <c r="IPM731" s="127" t="s">
        <v>424</v>
      </c>
      <c r="IPN731" s="127" t="s">
        <v>424</v>
      </c>
      <c r="IPO731" s="127" t="s">
        <v>424</v>
      </c>
      <c r="IPP731" s="127" t="s">
        <v>424</v>
      </c>
      <c r="IPQ731" s="127" t="s">
        <v>424</v>
      </c>
      <c r="IPR731" s="127" t="s">
        <v>424</v>
      </c>
      <c r="IPS731" s="127" t="s">
        <v>424</v>
      </c>
      <c r="IPT731" s="127" t="s">
        <v>424</v>
      </c>
      <c r="IPU731" s="127" t="s">
        <v>424</v>
      </c>
      <c r="IPV731" s="127" t="s">
        <v>424</v>
      </c>
      <c r="IPW731" s="127" t="s">
        <v>424</v>
      </c>
      <c r="IPX731" s="127" t="s">
        <v>424</v>
      </c>
      <c r="IPY731" s="127" t="s">
        <v>424</v>
      </c>
      <c r="IPZ731" s="127" t="s">
        <v>424</v>
      </c>
      <c r="IQA731" s="127" t="s">
        <v>424</v>
      </c>
      <c r="IQB731" s="127" t="s">
        <v>424</v>
      </c>
      <c r="IQC731" s="127" t="s">
        <v>424</v>
      </c>
      <c r="IQD731" s="127" t="s">
        <v>424</v>
      </c>
      <c r="IQE731" s="127" t="s">
        <v>424</v>
      </c>
      <c r="IQF731" s="127" t="s">
        <v>424</v>
      </c>
      <c r="IQG731" s="127" t="s">
        <v>424</v>
      </c>
      <c r="IQH731" s="127" t="s">
        <v>424</v>
      </c>
      <c r="IQI731" s="127" t="s">
        <v>424</v>
      </c>
      <c r="IQJ731" s="127" t="s">
        <v>424</v>
      </c>
      <c r="IQK731" s="127" t="s">
        <v>424</v>
      </c>
      <c r="IQL731" s="127" t="s">
        <v>424</v>
      </c>
      <c r="IQM731" s="127" t="s">
        <v>424</v>
      </c>
      <c r="IQN731" s="127" t="s">
        <v>424</v>
      </c>
      <c r="IQO731" s="127" t="s">
        <v>424</v>
      </c>
      <c r="IQP731" s="127" t="s">
        <v>424</v>
      </c>
      <c r="IQQ731" s="127" t="s">
        <v>424</v>
      </c>
      <c r="IQR731" s="127" t="s">
        <v>424</v>
      </c>
      <c r="IQS731" s="127" t="s">
        <v>424</v>
      </c>
      <c r="IQT731" s="127" t="s">
        <v>424</v>
      </c>
      <c r="IQU731" s="127" t="s">
        <v>424</v>
      </c>
      <c r="IQV731" s="127" t="s">
        <v>424</v>
      </c>
      <c r="IQW731" s="127" t="s">
        <v>424</v>
      </c>
      <c r="IQX731" s="127" t="s">
        <v>424</v>
      </c>
      <c r="IQY731" s="127" t="s">
        <v>424</v>
      </c>
      <c r="IQZ731" s="127" t="s">
        <v>424</v>
      </c>
      <c r="IRA731" s="127" t="s">
        <v>424</v>
      </c>
      <c r="IRB731" s="127" t="s">
        <v>424</v>
      </c>
      <c r="IRC731" s="127" t="s">
        <v>424</v>
      </c>
      <c r="IRD731" s="127" t="s">
        <v>424</v>
      </c>
      <c r="IRE731" s="127" t="s">
        <v>424</v>
      </c>
      <c r="IRF731" s="127" t="s">
        <v>424</v>
      </c>
      <c r="IRG731" s="127" t="s">
        <v>424</v>
      </c>
      <c r="IRH731" s="127" t="s">
        <v>424</v>
      </c>
      <c r="IRI731" s="127" t="s">
        <v>424</v>
      </c>
      <c r="IRJ731" s="127" t="s">
        <v>424</v>
      </c>
      <c r="IRK731" s="127" t="s">
        <v>424</v>
      </c>
      <c r="IRL731" s="127" t="s">
        <v>424</v>
      </c>
      <c r="IRM731" s="127" t="s">
        <v>424</v>
      </c>
      <c r="IRN731" s="127" t="s">
        <v>424</v>
      </c>
      <c r="IRO731" s="127" t="s">
        <v>424</v>
      </c>
      <c r="IRP731" s="127" t="s">
        <v>424</v>
      </c>
      <c r="IRQ731" s="127" t="s">
        <v>424</v>
      </c>
      <c r="IRR731" s="127" t="s">
        <v>424</v>
      </c>
      <c r="IRS731" s="127" t="s">
        <v>424</v>
      </c>
      <c r="IRT731" s="127" t="s">
        <v>424</v>
      </c>
      <c r="IRU731" s="127" t="s">
        <v>424</v>
      </c>
      <c r="IRV731" s="127" t="s">
        <v>424</v>
      </c>
      <c r="IRW731" s="127" t="s">
        <v>424</v>
      </c>
      <c r="IRX731" s="127" t="s">
        <v>424</v>
      </c>
      <c r="IRY731" s="127" t="s">
        <v>424</v>
      </c>
      <c r="IRZ731" s="127" t="s">
        <v>424</v>
      </c>
      <c r="ISA731" s="127" t="s">
        <v>424</v>
      </c>
      <c r="ISB731" s="127" t="s">
        <v>424</v>
      </c>
      <c r="ISC731" s="127" t="s">
        <v>424</v>
      </c>
      <c r="ISD731" s="127" t="s">
        <v>424</v>
      </c>
      <c r="ISE731" s="127" t="s">
        <v>424</v>
      </c>
      <c r="ISF731" s="127" t="s">
        <v>424</v>
      </c>
      <c r="ISG731" s="127" t="s">
        <v>424</v>
      </c>
      <c r="ISH731" s="127" t="s">
        <v>424</v>
      </c>
      <c r="ISI731" s="127" t="s">
        <v>424</v>
      </c>
      <c r="ISJ731" s="127" t="s">
        <v>424</v>
      </c>
      <c r="ISK731" s="127" t="s">
        <v>424</v>
      </c>
      <c r="ISL731" s="127" t="s">
        <v>424</v>
      </c>
      <c r="ISM731" s="127" t="s">
        <v>424</v>
      </c>
      <c r="ISN731" s="127" t="s">
        <v>424</v>
      </c>
      <c r="ISO731" s="127" t="s">
        <v>424</v>
      </c>
      <c r="ISP731" s="127" t="s">
        <v>424</v>
      </c>
      <c r="ISQ731" s="127" t="s">
        <v>424</v>
      </c>
      <c r="ISR731" s="127" t="s">
        <v>424</v>
      </c>
      <c r="ISS731" s="127" t="s">
        <v>424</v>
      </c>
      <c r="IST731" s="127" t="s">
        <v>424</v>
      </c>
      <c r="ISU731" s="127" t="s">
        <v>424</v>
      </c>
      <c r="ISV731" s="127" t="s">
        <v>424</v>
      </c>
      <c r="ISW731" s="127" t="s">
        <v>424</v>
      </c>
      <c r="ISX731" s="127" t="s">
        <v>424</v>
      </c>
      <c r="ISY731" s="127" t="s">
        <v>424</v>
      </c>
      <c r="ISZ731" s="127" t="s">
        <v>424</v>
      </c>
      <c r="ITA731" s="127" t="s">
        <v>424</v>
      </c>
      <c r="ITB731" s="127" t="s">
        <v>424</v>
      </c>
      <c r="ITC731" s="127" t="s">
        <v>424</v>
      </c>
      <c r="ITD731" s="127" t="s">
        <v>424</v>
      </c>
      <c r="ITE731" s="127" t="s">
        <v>424</v>
      </c>
      <c r="ITF731" s="127" t="s">
        <v>424</v>
      </c>
      <c r="ITG731" s="127" t="s">
        <v>424</v>
      </c>
      <c r="ITH731" s="127" t="s">
        <v>424</v>
      </c>
      <c r="ITI731" s="127" t="s">
        <v>424</v>
      </c>
      <c r="ITJ731" s="127" t="s">
        <v>424</v>
      </c>
      <c r="ITK731" s="127" t="s">
        <v>424</v>
      </c>
      <c r="ITL731" s="127" t="s">
        <v>424</v>
      </c>
      <c r="ITM731" s="127" t="s">
        <v>424</v>
      </c>
      <c r="ITN731" s="127" t="s">
        <v>424</v>
      </c>
      <c r="ITO731" s="127" t="s">
        <v>424</v>
      </c>
      <c r="ITP731" s="127" t="s">
        <v>424</v>
      </c>
      <c r="ITQ731" s="127" t="s">
        <v>424</v>
      </c>
      <c r="ITR731" s="127" t="s">
        <v>424</v>
      </c>
      <c r="ITS731" s="127" t="s">
        <v>424</v>
      </c>
      <c r="ITT731" s="127" t="s">
        <v>424</v>
      </c>
      <c r="ITU731" s="127" t="s">
        <v>424</v>
      </c>
      <c r="ITV731" s="127" t="s">
        <v>424</v>
      </c>
      <c r="ITW731" s="127" t="s">
        <v>424</v>
      </c>
      <c r="ITX731" s="127" t="s">
        <v>424</v>
      </c>
      <c r="ITY731" s="127" t="s">
        <v>424</v>
      </c>
      <c r="ITZ731" s="127" t="s">
        <v>424</v>
      </c>
      <c r="IUA731" s="127" t="s">
        <v>424</v>
      </c>
      <c r="IUB731" s="127" t="s">
        <v>424</v>
      </c>
      <c r="IUC731" s="127" t="s">
        <v>424</v>
      </c>
      <c r="IUD731" s="127" t="s">
        <v>424</v>
      </c>
      <c r="IUE731" s="127" t="s">
        <v>424</v>
      </c>
      <c r="IUF731" s="127" t="s">
        <v>424</v>
      </c>
      <c r="IUG731" s="127" t="s">
        <v>424</v>
      </c>
      <c r="IUH731" s="127" t="s">
        <v>424</v>
      </c>
      <c r="IUI731" s="127" t="s">
        <v>424</v>
      </c>
      <c r="IUJ731" s="127" t="s">
        <v>424</v>
      </c>
      <c r="IUK731" s="127" t="s">
        <v>424</v>
      </c>
      <c r="IUL731" s="127" t="s">
        <v>424</v>
      </c>
      <c r="IUM731" s="127" t="s">
        <v>424</v>
      </c>
      <c r="IUN731" s="127" t="s">
        <v>424</v>
      </c>
      <c r="IUO731" s="127" t="s">
        <v>424</v>
      </c>
      <c r="IUP731" s="127" t="s">
        <v>424</v>
      </c>
      <c r="IUQ731" s="127" t="s">
        <v>424</v>
      </c>
      <c r="IUR731" s="127" t="s">
        <v>424</v>
      </c>
      <c r="IUS731" s="127" t="s">
        <v>424</v>
      </c>
      <c r="IUT731" s="127" t="s">
        <v>424</v>
      </c>
      <c r="IUU731" s="127" t="s">
        <v>424</v>
      </c>
      <c r="IUV731" s="127" t="s">
        <v>424</v>
      </c>
      <c r="IUW731" s="127" t="s">
        <v>424</v>
      </c>
      <c r="IUX731" s="127" t="s">
        <v>424</v>
      </c>
      <c r="IUY731" s="127" t="s">
        <v>424</v>
      </c>
      <c r="IUZ731" s="127" t="s">
        <v>424</v>
      </c>
      <c r="IVA731" s="127" t="s">
        <v>424</v>
      </c>
      <c r="IVB731" s="127" t="s">
        <v>424</v>
      </c>
      <c r="IVC731" s="127" t="s">
        <v>424</v>
      </c>
      <c r="IVD731" s="127" t="s">
        <v>424</v>
      </c>
      <c r="IVE731" s="127" t="s">
        <v>424</v>
      </c>
      <c r="IVF731" s="127" t="s">
        <v>424</v>
      </c>
      <c r="IVG731" s="127" t="s">
        <v>424</v>
      </c>
      <c r="IVH731" s="127" t="s">
        <v>424</v>
      </c>
      <c r="IVI731" s="127" t="s">
        <v>424</v>
      </c>
      <c r="IVJ731" s="127" t="s">
        <v>424</v>
      </c>
      <c r="IVK731" s="127" t="s">
        <v>424</v>
      </c>
      <c r="IVL731" s="127" t="s">
        <v>424</v>
      </c>
      <c r="IVM731" s="127" t="s">
        <v>424</v>
      </c>
      <c r="IVN731" s="127" t="s">
        <v>424</v>
      </c>
      <c r="IVO731" s="127" t="s">
        <v>424</v>
      </c>
      <c r="IVP731" s="127" t="s">
        <v>424</v>
      </c>
      <c r="IVQ731" s="127" t="s">
        <v>424</v>
      </c>
      <c r="IVR731" s="127" t="s">
        <v>424</v>
      </c>
      <c r="IVS731" s="127" t="s">
        <v>424</v>
      </c>
      <c r="IVT731" s="127" t="s">
        <v>424</v>
      </c>
      <c r="IVU731" s="127" t="s">
        <v>424</v>
      </c>
      <c r="IVV731" s="127" t="s">
        <v>424</v>
      </c>
      <c r="IVW731" s="127" t="s">
        <v>424</v>
      </c>
      <c r="IVX731" s="127" t="s">
        <v>424</v>
      </c>
      <c r="IVY731" s="127" t="s">
        <v>424</v>
      </c>
      <c r="IVZ731" s="127" t="s">
        <v>424</v>
      </c>
      <c r="IWA731" s="127" t="s">
        <v>424</v>
      </c>
      <c r="IWB731" s="127" t="s">
        <v>424</v>
      </c>
      <c r="IWC731" s="127" t="s">
        <v>424</v>
      </c>
      <c r="IWD731" s="127" t="s">
        <v>424</v>
      </c>
      <c r="IWE731" s="127" t="s">
        <v>424</v>
      </c>
      <c r="IWF731" s="127" t="s">
        <v>424</v>
      </c>
      <c r="IWG731" s="127" t="s">
        <v>424</v>
      </c>
      <c r="IWH731" s="127" t="s">
        <v>424</v>
      </c>
      <c r="IWI731" s="127" t="s">
        <v>424</v>
      </c>
      <c r="IWJ731" s="127" t="s">
        <v>424</v>
      </c>
      <c r="IWK731" s="127" t="s">
        <v>424</v>
      </c>
      <c r="IWL731" s="127" t="s">
        <v>424</v>
      </c>
      <c r="IWM731" s="127" t="s">
        <v>424</v>
      </c>
      <c r="IWN731" s="127" t="s">
        <v>424</v>
      </c>
      <c r="IWO731" s="127" t="s">
        <v>424</v>
      </c>
      <c r="IWP731" s="127" t="s">
        <v>424</v>
      </c>
      <c r="IWQ731" s="127" t="s">
        <v>424</v>
      </c>
      <c r="IWR731" s="127" t="s">
        <v>424</v>
      </c>
      <c r="IWS731" s="127" t="s">
        <v>424</v>
      </c>
      <c r="IWT731" s="127" t="s">
        <v>424</v>
      </c>
      <c r="IWU731" s="127" t="s">
        <v>424</v>
      </c>
      <c r="IWV731" s="127" t="s">
        <v>424</v>
      </c>
      <c r="IWW731" s="127" t="s">
        <v>424</v>
      </c>
      <c r="IWX731" s="127" t="s">
        <v>424</v>
      </c>
      <c r="IWY731" s="127" t="s">
        <v>424</v>
      </c>
      <c r="IWZ731" s="127" t="s">
        <v>424</v>
      </c>
      <c r="IXA731" s="127" t="s">
        <v>424</v>
      </c>
      <c r="IXB731" s="127" t="s">
        <v>424</v>
      </c>
      <c r="IXC731" s="127" t="s">
        <v>424</v>
      </c>
      <c r="IXD731" s="127" t="s">
        <v>424</v>
      </c>
      <c r="IXE731" s="127" t="s">
        <v>424</v>
      </c>
      <c r="IXF731" s="127" t="s">
        <v>424</v>
      </c>
      <c r="IXG731" s="127" t="s">
        <v>424</v>
      </c>
      <c r="IXH731" s="127" t="s">
        <v>424</v>
      </c>
      <c r="IXI731" s="127" t="s">
        <v>424</v>
      </c>
      <c r="IXJ731" s="127" t="s">
        <v>424</v>
      </c>
      <c r="IXK731" s="127" t="s">
        <v>424</v>
      </c>
      <c r="IXL731" s="127" t="s">
        <v>424</v>
      </c>
      <c r="IXM731" s="127" t="s">
        <v>424</v>
      </c>
      <c r="IXN731" s="127" t="s">
        <v>424</v>
      </c>
      <c r="IXO731" s="127" t="s">
        <v>424</v>
      </c>
      <c r="IXP731" s="127" t="s">
        <v>424</v>
      </c>
      <c r="IXQ731" s="127" t="s">
        <v>424</v>
      </c>
      <c r="IXR731" s="127" t="s">
        <v>424</v>
      </c>
      <c r="IXS731" s="127" t="s">
        <v>424</v>
      </c>
      <c r="IXT731" s="127" t="s">
        <v>424</v>
      </c>
      <c r="IXU731" s="127" t="s">
        <v>424</v>
      </c>
      <c r="IXV731" s="127" t="s">
        <v>424</v>
      </c>
      <c r="IXW731" s="127" t="s">
        <v>424</v>
      </c>
      <c r="IXX731" s="127" t="s">
        <v>424</v>
      </c>
      <c r="IXY731" s="127" t="s">
        <v>424</v>
      </c>
      <c r="IXZ731" s="127" t="s">
        <v>424</v>
      </c>
      <c r="IYA731" s="127" t="s">
        <v>424</v>
      </c>
      <c r="IYB731" s="127" t="s">
        <v>424</v>
      </c>
      <c r="IYC731" s="127" t="s">
        <v>424</v>
      </c>
      <c r="IYD731" s="127" t="s">
        <v>424</v>
      </c>
      <c r="IYE731" s="127" t="s">
        <v>424</v>
      </c>
      <c r="IYF731" s="127" t="s">
        <v>424</v>
      </c>
      <c r="IYG731" s="127" t="s">
        <v>424</v>
      </c>
      <c r="IYH731" s="127" t="s">
        <v>424</v>
      </c>
      <c r="IYI731" s="127" t="s">
        <v>424</v>
      </c>
      <c r="IYJ731" s="127" t="s">
        <v>424</v>
      </c>
      <c r="IYK731" s="127" t="s">
        <v>424</v>
      </c>
      <c r="IYL731" s="127" t="s">
        <v>424</v>
      </c>
      <c r="IYM731" s="127" t="s">
        <v>424</v>
      </c>
      <c r="IYN731" s="127" t="s">
        <v>424</v>
      </c>
      <c r="IYO731" s="127" t="s">
        <v>424</v>
      </c>
      <c r="IYP731" s="127" t="s">
        <v>424</v>
      </c>
      <c r="IYQ731" s="127" t="s">
        <v>424</v>
      </c>
      <c r="IYR731" s="127" t="s">
        <v>424</v>
      </c>
      <c r="IYS731" s="127" t="s">
        <v>424</v>
      </c>
      <c r="IYT731" s="127" t="s">
        <v>424</v>
      </c>
      <c r="IYU731" s="127" t="s">
        <v>424</v>
      </c>
      <c r="IYV731" s="127" t="s">
        <v>424</v>
      </c>
      <c r="IYW731" s="127" t="s">
        <v>424</v>
      </c>
      <c r="IYX731" s="127" t="s">
        <v>424</v>
      </c>
      <c r="IYY731" s="127" t="s">
        <v>424</v>
      </c>
      <c r="IYZ731" s="127" t="s">
        <v>424</v>
      </c>
      <c r="IZA731" s="127" t="s">
        <v>424</v>
      </c>
      <c r="IZB731" s="127" t="s">
        <v>424</v>
      </c>
      <c r="IZC731" s="127" t="s">
        <v>424</v>
      </c>
      <c r="IZD731" s="127" t="s">
        <v>424</v>
      </c>
      <c r="IZE731" s="127" t="s">
        <v>424</v>
      </c>
      <c r="IZF731" s="127" t="s">
        <v>424</v>
      </c>
      <c r="IZG731" s="127" t="s">
        <v>424</v>
      </c>
      <c r="IZH731" s="127" t="s">
        <v>424</v>
      </c>
      <c r="IZI731" s="127" t="s">
        <v>424</v>
      </c>
      <c r="IZJ731" s="127" t="s">
        <v>424</v>
      </c>
      <c r="IZK731" s="127" t="s">
        <v>424</v>
      </c>
      <c r="IZL731" s="127" t="s">
        <v>424</v>
      </c>
      <c r="IZM731" s="127" t="s">
        <v>424</v>
      </c>
      <c r="IZN731" s="127" t="s">
        <v>424</v>
      </c>
      <c r="IZO731" s="127" t="s">
        <v>424</v>
      </c>
      <c r="IZP731" s="127" t="s">
        <v>424</v>
      </c>
      <c r="IZQ731" s="127" t="s">
        <v>424</v>
      </c>
      <c r="IZR731" s="127" t="s">
        <v>424</v>
      </c>
      <c r="IZS731" s="127" t="s">
        <v>424</v>
      </c>
      <c r="IZT731" s="127" t="s">
        <v>424</v>
      </c>
      <c r="IZU731" s="127" t="s">
        <v>424</v>
      </c>
      <c r="IZV731" s="127" t="s">
        <v>424</v>
      </c>
      <c r="IZW731" s="127" t="s">
        <v>424</v>
      </c>
      <c r="IZX731" s="127" t="s">
        <v>424</v>
      </c>
      <c r="IZY731" s="127" t="s">
        <v>424</v>
      </c>
      <c r="IZZ731" s="127" t="s">
        <v>424</v>
      </c>
      <c r="JAA731" s="127" t="s">
        <v>424</v>
      </c>
      <c r="JAB731" s="127" t="s">
        <v>424</v>
      </c>
      <c r="JAC731" s="127" t="s">
        <v>424</v>
      </c>
      <c r="JAD731" s="127" t="s">
        <v>424</v>
      </c>
      <c r="JAE731" s="127" t="s">
        <v>424</v>
      </c>
      <c r="JAF731" s="127" t="s">
        <v>424</v>
      </c>
      <c r="JAG731" s="127" t="s">
        <v>424</v>
      </c>
      <c r="JAH731" s="127" t="s">
        <v>424</v>
      </c>
      <c r="JAI731" s="127" t="s">
        <v>424</v>
      </c>
      <c r="JAJ731" s="127" t="s">
        <v>424</v>
      </c>
      <c r="JAK731" s="127" t="s">
        <v>424</v>
      </c>
      <c r="JAL731" s="127" t="s">
        <v>424</v>
      </c>
      <c r="JAM731" s="127" t="s">
        <v>424</v>
      </c>
      <c r="JAN731" s="127" t="s">
        <v>424</v>
      </c>
      <c r="JAO731" s="127" t="s">
        <v>424</v>
      </c>
      <c r="JAP731" s="127" t="s">
        <v>424</v>
      </c>
      <c r="JAQ731" s="127" t="s">
        <v>424</v>
      </c>
      <c r="JAR731" s="127" t="s">
        <v>424</v>
      </c>
      <c r="JAS731" s="127" t="s">
        <v>424</v>
      </c>
      <c r="JAT731" s="127" t="s">
        <v>424</v>
      </c>
      <c r="JAU731" s="127" t="s">
        <v>424</v>
      </c>
      <c r="JAV731" s="127" t="s">
        <v>424</v>
      </c>
      <c r="JAW731" s="127" t="s">
        <v>424</v>
      </c>
      <c r="JAX731" s="127" t="s">
        <v>424</v>
      </c>
      <c r="JAY731" s="127" t="s">
        <v>424</v>
      </c>
      <c r="JAZ731" s="127" t="s">
        <v>424</v>
      </c>
      <c r="JBA731" s="127" t="s">
        <v>424</v>
      </c>
      <c r="JBB731" s="127" t="s">
        <v>424</v>
      </c>
      <c r="JBC731" s="127" t="s">
        <v>424</v>
      </c>
      <c r="JBD731" s="127" t="s">
        <v>424</v>
      </c>
      <c r="JBE731" s="127" t="s">
        <v>424</v>
      </c>
      <c r="JBF731" s="127" t="s">
        <v>424</v>
      </c>
      <c r="JBG731" s="127" t="s">
        <v>424</v>
      </c>
      <c r="JBH731" s="127" t="s">
        <v>424</v>
      </c>
      <c r="JBI731" s="127" t="s">
        <v>424</v>
      </c>
      <c r="JBJ731" s="127" t="s">
        <v>424</v>
      </c>
      <c r="JBK731" s="127" t="s">
        <v>424</v>
      </c>
      <c r="JBL731" s="127" t="s">
        <v>424</v>
      </c>
      <c r="JBM731" s="127" t="s">
        <v>424</v>
      </c>
      <c r="JBN731" s="127" t="s">
        <v>424</v>
      </c>
      <c r="JBO731" s="127" t="s">
        <v>424</v>
      </c>
      <c r="JBP731" s="127" t="s">
        <v>424</v>
      </c>
      <c r="JBQ731" s="127" t="s">
        <v>424</v>
      </c>
      <c r="JBR731" s="127" t="s">
        <v>424</v>
      </c>
      <c r="JBS731" s="127" t="s">
        <v>424</v>
      </c>
      <c r="JBT731" s="127" t="s">
        <v>424</v>
      </c>
      <c r="JBU731" s="127" t="s">
        <v>424</v>
      </c>
      <c r="JBV731" s="127" t="s">
        <v>424</v>
      </c>
      <c r="JBW731" s="127" t="s">
        <v>424</v>
      </c>
      <c r="JBX731" s="127" t="s">
        <v>424</v>
      </c>
      <c r="JBY731" s="127" t="s">
        <v>424</v>
      </c>
      <c r="JBZ731" s="127" t="s">
        <v>424</v>
      </c>
      <c r="JCA731" s="127" t="s">
        <v>424</v>
      </c>
      <c r="JCB731" s="127" t="s">
        <v>424</v>
      </c>
      <c r="JCC731" s="127" t="s">
        <v>424</v>
      </c>
      <c r="JCD731" s="127" t="s">
        <v>424</v>
      </c>
      <c r="JCE731" s="127" t="s">
        <v>424</v>
      </c>
      <c r="JCF731" s="127" t="s">
        <v>424</v>
      </c>
      <c r="JCG731" s="127" t="s">
        <v>424</v>
      </c>
      <c r="JCH731" s="127" t="s">
        <v>424</v>
      </c>
      <c r="JCI731" s="127" t="s">
        <v>424</v>
      </c>
      <c r="JCJ731" s="127" t="s">
        <v>424</v>
      </c>
      <c r="JCK731" s="127" t="s">
        <v>424</v>
      </c>
      <c r="JCL731" s="127" t="s">
        <v>424</v>
      </c>
      <c r="JCM731" s="127" t="s">
        <v>424</v>
      </c>
      <c r="JCN731" s="127" t="s">
        <v>424</v>
      </c>
      <c r="JCO731" s="127" t="s">
        <v>424</v>
      </c>
      <c r="JCP731" s="127" t="s">
        <v>424</v>
      </c>
      <c r="JCQ731" s="127" t="s">
        <v>424</v>
      </c>
      <c r="JCR731" s="127" t="s">
        <v>424</v>
      </c>
      <c r="JCS731" s="127" t="s">
        <v>424</v>
      </c>
      <c r="JCT731" s="127" t="s">
        <v>424</v>
      </c>
      <c r="JCU731" s="127" t="s">
        <v>424</v>
      </c>
      <c r="JCV731" s="127" t="s">
        <v>424</v>
      </c>
      <c r="JCW731" s="127" t="s">
        <v>424</v>
      </c>
      <c r="JCX731" s="127" t="s">
        <v>424</v>
      </c>
      <c r="JCY731" s="127" t="s">
        <v>424</v>
      </c>
      <c r="JCZ731" s="127" t="s">
        <v>424</v>
      </c>
      <c r="JDA731" s="127" t="s">
        <v>424</v>
      </c>
      <c r="JDB731" s="127" t="s">
        <v>424</v>
      </c>
      <c r="JDC731" s="127" t="s">
        <v>424</v>
      </c>
      <c r="JDD731" s="127" t="s">
        <v>424</v>
      </c>
      <c r="JDE731" s="127" t="s">
        <v>424</v>
      </c>
      <c r="JDF731" s="127" t="s">
        <v>424</v>
      </c>
      <c r="JDG731" s="127" t="s">
        <v>424</v>
      </c>
      <c r="JDH731" s="127" t="s">
        <v>424</v>
      </c>
      <c r="JDI731" s="127" t="s">
        <v>424</v>
      </c>
      <c r="JDJ731" s="127" t="s">
        <v>424</v>
      </c>
      <c r="JDK731" s="127" t="s">
        <v>424</v>
      </c>
      <c r="JDL731" s="127" t="s">
        <v>424</v>
      </c>
      <c r="JDM731" s="127" t="s">
        <v>424</v>
      </c>
      <c r="JDN731" s="127" t="s">
        <v>424</v>
      </c>
      <c r="JDO731" s="127" t="s">
        <v>424</v>
      </c>
      <c r="JDP731" s="127" t="s">
        <v>424</v>
      </c>
      <c r="JDQ731" s="127" t="s">
        <v>424</v>
      </c>
      <c r="JDR731" s="127" t="s">
        <v>424</v>
      </c>
      <c r="JDS731" s="127" t="s">
        <v>424</v>
      </c>
      <c r="JDT731" s="127" t="s">
        <v>424</v>
      </c>
      <c r="JDU731" s="127" t="s">
        <v>424</v>
      </c>
      <c r="JDV731" s="127" t="s">
        <v>424</v>
      </c>
      <c r="JDW731" s="127" t="s">
        <v>424</v>
      </c>
      <c r="JDX731" s="127" t="s">
        <v>424</v>
      </c>
      <c r="JDY731" s="127" t="s">
        <v>424</v>
      </c>
      <c r="JDZ731" s="127" t="s">
        <v>424</v>
      </c>
      <c r="JEA731" s="127" t="s">
        <v>424</v>
      </c>
      <c r="JEB731" s="127" t="s">
        <v>424</v>
      </c>
      <c r="JEC731" s="127" t="s">
        <v>424</v>
      </c>
      <c r="JED731" s="127" t="s">
        <v>424</v>
      </c>
      <c r="JEE731" s="127" t="s">
        <v>424</v>
      </c>
      <c r="JEF731" s="127" t="s">
        <v>424</v>
      </c>
      <c r="JEG731" s="127" t="s">
        <v>424</v>
      </c>
      <c r="JEH731" s="127" t="s">
        <v>424</v>
      </c>
      <c r="JEI731" s="127" t="s">
        <v>424</v>
      </c>
      <c r="JEJ731" s="127" t="s">
        <v>424</v>
      </c>
      <c r="JEK731" s="127" t="s">
        <v>424</v>
      </c>
      <c r="JEL731" s="127" t="s">
        <v>424</v>
      </c>
      <c r="JEM731" s="127" t="s">
        <v>424</v>
      </c>
      <c r="JEN731" s="127" t="s">
        <v>424</v>
      </c>
      <c r="JEO731" s="127" t="s">
        <v>424</v>
      </c>
      <c r="JEP731" s="127" t="s">
        <v>424</v>
      </c>
      <c r="JEQ731" s="127" t="s">
        <v>424</v>
      </c>
      <c r="JER731" s="127" t="s">
        <v>424</v>
      </c>
      <c r="JES731" s="127" t="s">
        <v>424</v>
      </c>
      <c r="JET731" s="127" t="s">
        <v>424</v>
      </c>
      <c r="JEU731" s="127" t="s">
        <v>424</v>
      </c>
      <c r="JEV731" s="127" t="s">
        <v>424</v>
      </c>
      <c r="JEW731" s="127" t="s">
        <v>424</v>
      </c>
      <c r="JEX731" s="127" t="s">
        <v>424</v>
      </c>
      <c r="JEY731" s="127" t="s">
        <v>424</v>
      </c>
      <c r="JEZ731" s="127" t="s">
        <v>424</v>
      </c>
      <c r="JFA731" s="127" t="s">
        <v>424</v>
      </c>
      <c r="JFB731" s="127" t="s">
        <v>424</v>
      </c>
      <c r="JFC731" s="127" t="s">
        <v>424</v>
      </c>
      <c r="JFD731" s="127" t="s">
        <v>424</v>
      </c>
      <c r="JFE731" s="127" t="s">
        <v>424</v>
      </c>
      <c r="JFF731" s="127" t="s">
        <v>424</v>
      </c>
      <c r="JFG731" s="127" t="s">
        <v>424</v>
      </c>
      <c r="JFH731" s="127" t="s">
        <v>424</v>
      </c>
      <c r="JFI731" s="127" t="s">
        <v>424</v>
      </c>
      <c r="JFJ731" s="127" t="s">
        <v>424</v>
      </c>
      <c r="JFK731" s="127" t="s">
        <v>424</v>
      </c>
      <c r="JFL731" s="127" t="s">
        <v>424</v>
      </c>
      <c r="JFM731" s="127" t="s">
        <v>424</v>
      </c>
      <c r="JFN731" s="127" t="s">
        <v>424</v>
      </c>
      <c r="JFO731" s="127" t="s">
        <v>424</v>
      </c>
      <c r="JFP731" s="127" t="s">
        <v>424</v>
      </c>
      <c r="JFQ731" s="127" t="s">
        <v>424</v>
      </c>
      <c r="JFR731" s="127" t="s">
        <v>424</v>
      </c>
      <c r="JFS731" s="127" t="s">
        <v>424</v>
      </c>
      <c r="JFT731" s="127" t="s">
        <v>424</v>
      </c>
      <c r="JFU731" s="127" t="s">
        <v>424</v>
      </c>
      <c r="JFV731" s="127" t="s">
        <v>424</v>
      </c>
      <c r="JFW731" s="127" t="s">
        <v>424</v>
      </c>
      <c r="JFX731" s="127" t="s">
        <v>424</v>
      </c>
      <c r="JFY731" s="127" t="s">
        <v>424</v>
      </c>
      <c r="JFZ731" s="127" t="s">
        <v>424</v>
      </c>
      <c r="JGA731" s="127" t="s">
        <v>424</v>
      </c>
      <c r="JGB731" s="127" t="s">
        <v>424</v>
      </c>
      <c r="JGC731" s="127" t="s">
        <v>424</v>
      </c>
      <c r="JGD731" s="127" t="s">
        <v>424</v>
      </c>
      <c r="JGE731" s="127" t="s">
        <v>424</v>
      </c>
      <c r="JGF731" s="127" t="s">
        <v>424</v>
      </c>
      <c r="JGG731" s="127" t="s">
        <v>424</v>
      </c>
      <c r="JGH731" s="127" t="s">
        <v>424</v>
      </c>
      <c r="JGI731" s="127" t="s">
        <v>424</v>
      </c>
      <c r="JGJ731" s="127" t="s">
        <v>424</v>
      </c>
      <c r="JGK731" s="127" t="s">
        <v>424</v>
      </c>
      <c r="JGL731" s="127" t="s">
        <v>424</v>
      </c>
      <c r="JGM731" s="127" t="s">
        <v>424</v>
      </c>
      <c r="JGN731" s="127" t="s">
        <v>424</v>
      </c>
      <c r="JGO731" s="127" t="s">
        <v>424</v>
      </c>
      <c r="JGP731" s="127" t="s">
        <v>424</v>
      </c>
      <c r="JGQ731" s="127" t="s">
        <v>424</v>
      </c>
      <c r="JGR731" s="127" t="s">
        <v>424</v>
      </c>
      <c r="JGS731" s="127" t="s">
        <v>424</v>
      </c>
      <c r="JGT731" s="127" t="s">
        <v>424</v>
      </c>
      <c r="JGU731" s="127" t="s">
        <v>424</v>
      </c>
      <c r="JGV731" s="127" t="s">
        <v>424</v>
      </c>
      <c r="JGW731" s="127" t="s">
        <v>424</v>
      </c>
      <c r="JGX731" s="127" t="s">
        <v>424</v>
      </c>
      <c r="JGY731" s="127" t="s">
        <v>424</v>
      </c>
      <c r="JGZ731" s="127" t="s">
        <v>424</v>
      </c>
      <c r="JHA731" s="127" t="s">
        <v>424</v>
      </c>
      <c r="JHB731" s="127" t="s">
        <v>424</v>
      </c>
      <c r="JHC731" s="127" t="s">
        <v>424</v>
      </c>
      <c r="JHD731" s="127" t="s">
        <v>424</v>
      </c>
      <c r="JHE731" s="127" t="s">
        <v>424</v>
      </c>
      <c r="JHF731" s="127" t="s">
        <v>424</v>
      </c>
      <c r="JHG731" s="127" t="s">
        <v>424</v>
      </c>
      <c r="JHH731" s="127" t="s">
        <v>424</v>
      </c>
      <c r="JHI731" s="127" t="s">
        <v>424</v>
      </c>
      <c r="JHJ731" s="127" t="s">
        <v>424</v>
      </c>
      <c r="JHK731" s="127" t="s">
        <v>424</v>
      </c>
      <c r="JHL731" s="127" t="s">
        <v>424</v>
      </c>
      <c r="JHM731" s="127" t="s">
        <v>424</v>
      </c>
      <c r="JHN731" s="127" t="s">
        <v>424</v>
      </c>
      <c r="JHO731" s="127" t="s">
        <v>424</v>
      </c>
      <c r="JHP731" s="127" t="s">
        <v>424</v>
      </c>
      <c r="JHQ731" s="127" t="s">
        <v>424</v>
      </c>
      <c r="JHR731" s="127" t="s">
        <v>424</v>
      </c>
      <c r="JHS731" s="127" t="s">
        <v>424</v>
      </c>
      <c r="JHT731" s="127" t="s">
        <v>424</v>
      </c>
      <c r="JHU731" s="127" t="s">
        <v>424</v>
      </c>
      <c r="JHV731" s="127" t="s">
        <v>424</v>
      </c>
      <c r="JHW731" s="127" t="s">
        <v>424</v>
      </c>
      <c r="JHX731" s="127" t="s">
        <v>424</v>
      </c>
      <c r="JHY731" s="127" t="s">
        <v>424</v>
      </c>
      <c r="JHZ731" s="127" t="s">
        <v>424</v>
      </c>
      <c r="JIA731" s="127" t="s">
        <v>424</v>
      </c>
      <c r="JIB731" s="127" t="s">
        <v>424</v>
      </c>
      <c r="JIC731" s="127" t="s">
        <v>424</v>
      </c>
      <c r="JID731" s="127" t="s">
        <v>424</v>
      </c>
      <c r="JIE731" s="127" t="s">
        <v>424</v>
      </c>
      <c r="JIF731" s="127" t="s">
        <v>424</v>
      </c>
      <c r="JIG731" s="127" t="s">
        <v>424</v>
      </c>
      <c r="JIH731" s="127" t="s">
        <v>424</v>
      </c>
      <c r="JII731" s="127" t="s">
        <v>424</v>
      </c>
      <c r="JIJ731" s="127" t="s">
        <v>424</v>
      </c>
      <c r="JIK731" s="127" t="s">
        <v>424</v>
      </c>
      <c r="JIL731" s="127" t="s">
        <v>424</v>
      </c>
      <c r="JIM731" s="127" t="s">
        <v>424</v>
      </c>
      <c r="JIN731" s="127" t="s">
        <v>424</v>
      </c>
      <c r="JIO731" s="127" t="s">
        <v>424</v>
      </c>
      <c r="JIP731" s="127" t="s">
        <v>424</v>
      </c>
      <c r="JIQ731" s="127" t="s">
        <v>424</v>
      </c>
      <c r="JIR731" s="127" t="s">
        <v>424</v>
      </c>
      <c r="JIS731" s="127" t="s">
        <v>424</v>
      </c>
      <c r="JIT731" s="127" t="s">
        <v>424</v>
      </c>
      <c r="JIU731" s="127" t="s">
        <v>424</v>
      </c>
      <c r="JIV731" s="127" t="s">
        <v>424</v>
      </c>
      <c r="JIW731" s="127" t="s">
        <v>424</v>
      </c>
      <c r="JIX731" s="127" t="s">
        <v>424</v>
      </c>
      <c r="JIY731" s="127" t="s">
        <v>424</v>
      </c>
      <c r="JIZ731" s="127" t="s">
        <v>424</v>
      </c>
      <c r="JJA731" s="127" t="s">
        <v>424</v>
      </c>
      <c r="JJB731" s="127" t="s">
        <v>424</v>
      </c>
      <c r="JJC731" s="127" t="s">
        <v>424</v>
      </c>
      <c r="JJD731" s="127" t="s">
        <v>424</v>
      </c>
      <c r="JJE731" s="127" t="s">
        <v>424</v>
      </c>
      <c r="JJF731" s="127" t="s">
        <v>424</v>
      </c>
      <c r="JJG731" s="127" t="s">
        <v>424</v>
      </c>
      <c r="JJH731" s="127" t="s">
        <v>424</v>
      </c>
      <c r="JJI731" s="127" t="s">
        <v>424</v>
      </c>
      <c r="JJJ731" s="127" t="s">
        <v>424</v>
      </c>
      <c r="JJK731" s="127" t="s">
        <v>424</v>
      </c>
      <c r="JJL731" s="127" t="s">
        <v>424</v>
      </c>
      <c r="JJM731" s="127" t="s">
        <v>424</v>
      </c>
      <c r="JJN731" s="127" t="s">
        <v>424</v>
      </c>
      <c r="JJO731" s="127" t="s">
        <v>424</v>
      </c>
      <c r="JJP731" s="127" t="s">
        <v>424</v>
      </c>
      <c r="JJQ731" s="127" t="s">
        <v>424</v>
      </c>
      <c r="JJR731" s="127" t="s">
        <v>424</v>
      </c>
      <c r="JJS731" s="127" t="s">
        <v>424</v>
      </c>
      <c r="JJT731" s="127" t="s">
        <v>424</v>
      </c>
      <c r="JJU731" s="127" t="s">
        <v>424</v>
      </c>
      <c r="JJV731" s="127" t="s">
        <v>424</v>
      </c>
      <c r="JJW731" s="127" t="s">
        <v>424</v>
      </c>
      <c r="JJX731" s="127" t="s">
        <v>424</v>
      </c>
      <c r="JJY731" s="127" t="s">
        <v>424</v>
      </c>
      <c r="JJZ731" s="127" t="s">
        <v>424</v>
      </c>
      <c r="JKA731" s="127" t="s">
        <v>424</v>
      </c>
      <c r="JKB731" s="127" t="s">
        <v>424</v>
      </c>
      <c r="JKC731" s="127" t="s">
        <v>424</v>
      </c>
      <c r="JKD731" s="127" t="s">
        <v>424</v>
      </c>
      <c r="JKE731" s="127" t="s">
        <v>424</v>
      </c>
      <c r="JKF731" s="127" t="s">
        <v>424</v>
      </c>
      <c r="JKG731" s="127" t="s">
        <v>424</v>
      </c>
      <c r="JKH731" s="127" t="s">
        <v>424</v>
      </c>
      <c r="JKI731" s="127" t="s">
        <v>424</v>
      </c>
      <c r="JKJ731" s="127" t="s">
        <v>424</v>
      </c>
      <c r="JKK731" s="127" t="s">
        <v>424</v>
      </c>
      <c r="JKL731" s="127" t="s">
        <v>424</v>
      </c>
      <c r="JKM731" s="127" t="s">
        <v>424</v>
      </c>
      <c r="JKN731" s="127" t="s">
        <v>424</v>
      </c>
      <c r="JKO731" s="127" t="s">
        <v>424</v>
      </c>
      <c r="JKP731" s="127" t="s">
        <v>424</v>
      </c>
      <c r="JKQ731" s="127" t="s">
        <v>424</v>
      </c>
      <c r="JKR731" s="127" t="s">
        <v>424</v>
      </c>
      <c r="JKS731" s="127" t="s">
        <v>424</v>
      </c>
      <c r="JKT731" s="127" t="s">
        <v>424</v>
      </c>
      <c r="JKU731" s="127" t="s">
        <v>424</v>
      </c>
      <c r="JKV731" s="127" t="s">
        <v>424</v>
      </c>
      <c r="JKW731" s="127" t="s">
        <v>424</v>
      </c>
      <c r="JKX731" s="127" t="s">
        <v>424</v>
      </c>
      <c r="JKY731" s="127" t="s">
        <v>424</v>
      </c>
      <c r="JKZ731" s="127" t="s">
        <v>424</v>
      </c>
      <c r="JLA731" s="127" t="s">
        <v>424</v>
      </c>
      <c r="JLB731" s="127" t="s">
        <v>424</v>
      </c>
      <c r="JLC731" s="127" t="s">
        <v>424</v>
      </c>
      <c r="JLD731" s="127" t="s">
        <v>424</v>
      </c>
      <c r="JLE731" s="127" t="s">
        <v>424</v>
      </c>
      <c r="JLF731" s="127" t="s">
        <v>424</v>
      </c>
      <c r="JLG731" s="127" t="s">
        <v>424</v>
      </c>
      <c r="JLH731" s="127" t="s">
        <v>424</v>
      </c>
      <c r="JLI731" s="127" t="s">
        <v>424</v>
      </c>
      <c r="JLJ731" s="127" t="s">
        <v>424</v>
      </c>
      <c r="JLK731" s="127" t="s">
        <v>424</v>
      </c>
      <c r="JLL731" s="127" t="s">
        <v>424</v>
      </c>
      <c r="JLM731" s="127" t="s">
        <v>424</v>
      </c>
      <c r="JLN731" s="127" t="s">
        <v>424</v>
      </c>
      <c r="JLO731" s="127" t="s">
        <v>424</v>
      </c>
      <c r="JLP731" s="127" t="s">
        <v>424</v>
      </c>
      <c r="JLQ731" s="127" t="s">
        <v>424</v>
      </c>
      <c r="JLR731" s="127" t="s">
        <v>424</v>
      </c>
      <c r="JLS731" s="127" t="s">
        <v>424</v>
      </c>
      <c r="JLT731" s="127" t="s">
        <v>424</v>
      </c>
      <c r="JLU731" s="127" t="s">
        <v>424</v>
      </c>
      <c r="JLV731" s="127" t="s">
        <v>424</v>
      </c>
      <c r="JLW731" s="127" t="s">
        <v>424</v>
      </c>
      <c r="JLX731" s="127" t="s">
        <v>424</v>
      </c>
      <c r="JLY731" s="127" t="s">
        <v>424</v>
      </c>
      <c r="JLZ731" s="127" t="s">
        <v>424</v>
      </c>
      <c r="JMA731" s="127" t="s">
        <v>424</v>
      </c>
      <c r="JMB731" s="127" t="s">
        <v>424</v>
      </c>
      <c r="JMC731" s="127" t="s">
        <v>424</v>
      </c>
      <c r="JMD731" s="127" t="s">
        <v>424</v>
      </c>
      <c r="JME731" s="127" t="s">
        <v>424</v>
      </c>
      <c r="JMF731" s="127" t="s">
        <v>424</v>
      </c>
      <c r="JMG731" s="127" t="s">
        <v>424</v>
      </c>
      <c r="JMH731" s="127" t="s">
        <v>424</v>
      </c>
      <c r="JMI731" s="127" t="s">
        <v>424</v>
      </c>
      <c r="JMJ731" s="127" t="s">
        <v>424</v>
      </c>
      <c r="JMK731" s="127" t="s">
        <v>424</v>
      </c>
      <c r="JML731" s="127" t="s">
        <v>424</v>
      </c>
      <c r="JMM731" s="127" t="s">
        <v>424</v>
      </c>
      <c r="JMN731" s="127" t="s">
        <v>424</v>
      </c>
      <c r="JMO731" s="127" t="s">
        <v>424</v>
      </c>
      <c r="JMP731" s="127" t="s">
        <v>424</v>
      </c>
      <c r="JMQ731" s="127" t="s">
        <v>424</v>
      </c>
      <c r="JMR731" s="127" t="s">
        <v>424</v>
      </c>
      <c r="JMS731" s="127" t="s">
        <v>424</v>
      </c>
      <c r="JMT731" s="127" t="s">
        <v>424</v>
      </c>
      <c r="JMU731" s="127" t="s">
        <v>424</v>
      </c>
      <c r="JMV731" s="127" t="s">
        <v>424</v>
      </c>
      <c r="JMW731" s="127" t="s">
        <v>424</v>
      </c>
      <c r="JMX731" s="127" t="s">
        <v>424</v>
      </c>
      <c r="JMY731" s="127" t="s">
        <v>424</v>
      </c>
      <c r="JMZ731" s="127" t="s">
        <v>424</v>
      </c>
      <c r="JNA731" s="127" t="s">
        <v>424</v>
      </c>
      <c r="JNB731" s="127" t="s">
        <v>424</v>
      </c>
      <c r="JNC731" s="127" t="s">
        <v>424</v>
      </c>
      <c r="JND731" s="127" t="s">
        <v>424</v>
      </c>
      <c r="JNE731" s="127" t="s">
        <v>424</v>
      </c>
      <c r="JNF731" s="127" t="s">
        <v>424</v>
      </c>
      <c r="JNG731" s="127" t="s">
        <v>424</v>
      </c>
      <c r="JNH731" s="127" t="s">
        <v>424</v>
      </c>
      <c r="JNI731" s="127" t="s">
        <v>424</v>
      </c>
      <c r="JNJ731" s="127" t="s">
        <v>424</v>
      </c>
      <c r="JNK731" s="127" t="s">
        <v>424</v>
      </c>
      <c r="JNL731" s="127" t="s">
        <v>424</v>
      </c>
      <c r="JNM731" s="127" t="s">
        <v>424</v>
      </c>
      <c r="JNN731" s="127" t="s">
        <v>424</v>
      </c>
      <c r="JNO731" s="127" t="s">
        <v>424</v>
      </c>
      <c r="JNP731" s="127" t="s">
        <v>424</v>
      </c>
      <c r="JNQ731" s="127" t="s">
        <v>424</v>
      </c>
      <c r="JNR731" s="127" t="s">
        <v>424</v>
      </c>
      <c r="JNS731" s="127" t="s">
        <v>424</v>
      </c>
      <c r="JNT731" s="127" t="s">
        <v>424</v>
      </c>
      <c r="JNU731" s="127" t="s">
        <v>424</v>
      </c>
      <c r="JNV731" s="127" t="s">
        <v>424</v>
      </c>
      <c r="JNW731" s="127" t="s">
        <v>424</v>
      </c>
      <c r="JNX731" s="127" t="s">
        <v>424</v>
      </c>
      <c r="JNY731" s="127" t="s">
        <v>424</v>
      </c>
      <c r="JNZ731" s="127" t="s">
        <v>424</v>
      </c>
      <c r="JOA731" s="127" t="s">
        <v>424</v>
      </c>
      <c r="JOB731" s="127" t="s">
        <v>424</v>
      </c>
      <c r="JOC731" s="127" t="s">
        <v>424</v>
      </c>
      <c r="JOD731" s="127" t="s">
        <v>424</v>
      </c>
      <c r="JOE731" s="127" t="s">
        <v>424</v>
      </c>
      <c r="JOF731" s="127" t="s">
        <v>424</v>
      </c>
      <c r="JOG731" s="127" t="s">
        <v>424</v>
      </c>
      <c r="JOH731" s="127" t="s">
        <v>424</v>
      </c>
      <c r="JOI731" s="127" t="s">
        <v>424</v>
      </c>
      <c r="JOJ731" s="127" t="s">
        <v>424</v>
      </c>
      <c r="JOK731" s="127" t="s">
        <v>424</v>
      </c>
      <c r="JOL731" s="127" t="s">
        <v>424</v>
      </c>
      <c r="JOM731" s="127" t="s">
        <v>424</v>
      </c>
      <c r="JON731" s="127" t="s">
        <v>424</v>
      </c>
      <c r="JOO731" s="127" t="s">
        <v>424</v>
      </c>
      <c r="JOP731" s="127" t="s">
        <v>424</v>
      </c>
      <c r="JOQ731" s="127" t="s">
        <v>424</v>
      </c>
      <c r="JOR731" s="127" t="s">
        <v>424</v>
      </c>
      <c r="JOS731" s="127" t="s">
        <v>424</v>
      </c>
      <c r="JOT731" s="127" t="s">
        <v>424</v>
      </c>
      <c r="JOU731" s="127" t="s">
        <v>424</v>
      </c>
      <c r="JOV731" s="127" t="s">
        <v>424</v>
      </c>
      <c r="JOW731" s="127" t="s">
        <v>424</v>
      </c>
      <c r="JOX731" s="127" t="s">
        <v>424</v>
      </c>
      <c r="JOY731" s="127" t="s">
        <v>424</v>
      </c>
      <c r="JOZ731" s="127" t="s">
        <v>424</v>
      </c>
      <c r="JPA731" s="127" t="s">
        <v>424</v>
      </c>
      <c r="JPB731" s="127" t="s">
        <v>424</v>
      </c>
      <c r="JPC731" s="127" t="s">
        <v>424</v>
      </c>
      <c r="JPD731" s="127" t="s">
        <v>424</v>
      </c>
      <c r="JPE731" s="127" t="s">
        <v>424</v>
      </c>
      <c r="JPF731" s="127" t="s">
        <v>424</v>
      </c>
      <c r="JPG731" s="127" t="s">
        <v>424</v>
      </c>
      <c r="JPH731" s="127" t="s">
        <v>424</v>
      </c>
      <c r="JPI731" s="127" t="s">
        <v>424</v>
      </c>
      <c r="JPJ731" s="127" t="s">
        <v>424</v>
      </c>
      <c r="JPK731" s="127" t="s">
        <v>424</v>
      </c>
      <c r="JPL731" s="127" t="s">
        <v>424</v>
      </c>
      <c r="JPM731" s="127" t="s">
        <v>424</v>
      </c>
      <c r="JPN731" s="127" t="s">
        <v>424</v>
      </c>
      <c r="JPO731" s="127" t="s">
        <v>424</v>
      </c>
      <c r="JPP731" s="127" t="s">
        <v>424</v>
      </c>
      <c r="JPQ731" s="127" t="s">
        <v>424</v>
      </c>
      <c r="JPR731" s="127" t="s">
        <v>424</v>
      </c>
      <c r="JPS731" s="127" t="s">
        <v>424</v>
      </c>
      <c r="JPT731" s="127" t="s">
        <v>424</v>
      </c>
      <c r="JPU731" s="127" t="s">
        <v>424</v>
      </c>
      <c r="JPV731" s="127" t="s">
        <v>424</v>
      </c>
      <c r="JPW731" s="127" t="s">
        <v>424</v>
      </c>
      <c r="JPX731" s="127" t="s">
        <v>424</v>
      </c>
      <c r="JPY731" s="127" t="s">
        <v>424</v>
      </c>
      <c r="JPZ731" s="127" t="s">
        <v>424</v>
      </c>
      <c r="JQA731" s="127" t="s">
        <v>424</v>
      </c>
      <c r="JQB731" s="127" t="s">
        <v>424</v>
      </c>
      <c r="JQC731" s="127" t="s">
        <v>424</v>
      </c>
      <c r="JQD731" s="127" t="s">
        <v>424</v>
      </c>
      <c r="JQE731" s="127" t="s">
        <v>424</v>
      </c>
      <c r="JQF731" s="127" t="s">
        <v>424</v>
      </c>
      <c r="JQG731" s="127" t="s">
        <v>424</v>
      </c>
      <c r="JQH731" s="127" t="s">
        <v>424</v>
      </c>
      <c r="JQI731" s="127" t="s">
        <v>424</v>
      </c>
      <c r="JQJ731" s="127" t="s">
        <v>424</v>
      </c>
      <c r="JQK731" s="127" t="s">
        <v>424</v>
      </c>
      <c r="JQL731" s="127" t="s">
        <v>424</v>
      </c>
      <c r="JQM731" s="127" t="s">
        <v>424</v>
      </c>
      <c r="JQN731" s="127" t="s">
        <v>424</v>
      </c>
      <c r="JQO731" s="127" t="s">
        <v>424</v>
      </c>
      <c r="JQP731" s="127" t="s">
        <v>424</v>
      </c>
      <c r="JQQ731" s="127" t="s">
        <v>424</v>
      </c>
      <c r="JQR731" s="127" t="s">
        <v>424</v>
      </c>
      <c r="JQS731" s="127" t="s">
        <v>424</v>
      </c>
      <c r="JQT731" s="127" t="s">
        <v>424</v>
      </c>
      <c r="JQU731" s="127" t="s">
        <v>424</v>
      </c>
      <c r="JQV731" s="127" t="s">
        <v>424</v>
      </c>
      <c r="JQW731" s="127" t="s">
        <v>424</v>
      </c>
      <c r="JQX731" s="127" t="s">
        <v>424</v>
      </c>
      <c r="JQY731" s="127" t="s">
        <v>424</v>
      </c>
      <c r="JQZ731" s="127" t="s">
        <v>424</v>
      </c>
      <c r="JRA731" s="127" t="s">
        <v>424</v>
      </c>
      <c r="JRB731" s="127" t="s">
        <v>424</v>
      </c>
      <c r="JRC731" s="127" t="s">
        <v>424</v>
      </c>
      <c r="JRD731" s="127" t="s">
        <v>424</v>
      </c>
      <c r="JRE731" s="127" t="s">
        <v>424</v>
      </c>
      <c r="JRF731" s="127" t="s">
        <v>424</v>
      </c>
      <c r="JRG731" s="127" t="s">
        <v>424</v>
      </c>
      <c r="JRH731" s="127" t="s">
        <v>424</v>
      </c>
      <c r="JRI731" s="127" t="s">
        <v>424</v>
      </c>
      <c r="JRJ731" s="127" t="s">
        <v>424</v>
      </c>
      <c r="JRK731" s="127" t="s">
        <v>424</v>
      </c>
      <c r="JRL731" s="127" t="s">
        <v>424</v>
      </c>
      <c r="JRM731" s="127" t="s">
        <v>424</v>
      </c>
      <c r="JRN731" s="127" t="s">
        <v>424</v>
      </c>
      <c r="JRO731" s="127" t="s">
        <v>424</v>
      </c>
      <c r="JRP731" s="127" t="s">
        <v>424</v>
      </c>
      <c r="JRQ731" s="127" t="s">
        <v>424</v>
      </c>
      <c r="JRR731" s="127" t="s">
        <v>424</v>
      </c>
      <c r="JRS731" s="127" t="s">
        <v>424</v>
      </c>
      <c r="JRT731" s="127" t="s">
        <v>424</v>
      </c>
      <c r="JRU731" s="127" t="s">
        <v>424</v>
      </c>
      <c r="JRV731" s="127" t="s">
        <v>424</v>
      </c>
      <c r="JRW731" s="127" t="s">
        <v>424</v>
      </c>
      <c r="JRX731" s="127" t="s">
        <v>424</v>
      </c>
      <c r="JRY731" s="127" t="s">
        <v>424</v>
      </c>
      <c r="JRZ731" s="127" t="s">
        <v>424</v>
      </c>
      <c r="JSA731" s="127" t="s">
        <v>424</v>
      </c>
      <c r="JSB731" s="127" t="s">
        <v>424</v>
      </c>
      <c r="JSC731" s="127" t="s">
        <v>424</v>
      </c>
      <c r="JSD731" s="127" t="s">
        <v>424</v>
      </c>
      <c r="JSE731" s="127" t="s">
        <v>424</v>
      </c>
      <c r="JSF731" s="127" t="s">
        <v>424</v>
      </c>
      <c r="JSG731" s="127" t="s">
        <v>424</v>
      </c>
      <c r="JSH731" s="127" t="s">
        <v>424</v>
      </c>
      <c r="JSI731" s="127" t="s">
        <v>424</v>
      </c>
      <c r="JSJ731" s="127" t="s">
        <v>424</v>
      </c>
      <c r="JSK731" s="127" t="s">
        <v>424</v>
      </c>
      <c r="JSL731" s="127" t="s">
        <v>424</v>
      </c>
      <c r="JSM731" s="127" t="s">
        <v>424</v>
      </c>
      <c r="JSN731" s="127" t="s">
        <v>424</v>
      </c>
      <c r="JSO731" s="127" t="s">
        <v>424</v>
      </c>
      <c r="JSP731" s="127" t="s">
        <v>424</v>
      </c>
      <c r="JSQ731" s="127" t="s">
        <v>424</v>
      </c>
      <c r="JSR731" s="127" t="s">
        <v>424</v>
      </c>
      <c r="JSS731" s="127" t="s">
        <v>424</v>
      </c>
      <c r="JST731" s="127" t="s">
        <v>424</v>
      </c>
      <c r="JSU731" s="127" t="s">
        <v>424</v>
      </c>
      <c r="JSV731" s="127" t="s">
        <v>424</v>
      </c>
      <c r="JSW731" s="127" t="s">
        <v>424</v>
      </c>
      <c r="JSX731" s="127" t="s">
        <v>424</v>
      </c>
      <c r="JSY731" s="127" t="s">
        <v>424</v>
      </c>
      <c r="JSZ731" s="127" t="s">
        <v>424</v>
      </c>
      <c r="JTA731" s="127" t="s">
        <v>424</v>
      </c>
      <c r="JTB731" s="127" t="s">
        <v>424</v>
      </c>
      <c r="JTC731" s="127" t="s">
        <v>424</v>
      </c>
      <c r="JTD731" s="127" t="s">
        <v>424</v>
      </c>
      <c r="JTE731" s="127" t="s">
        <v>424</v>
      </c>
      <c r="JTF731" s="127" t="s">
        <v>424</v>
      </c>
      <c r="JTG731" s="127" t="s">
        <v>424</v>
      </c>
      <c r="JTH731" s="127" t="s">
        <v>424</v>
      </c>
      <c r="JTI731" s="127" t="s">
        <v>424</v>
      </c>
      <c r="JTJ731" s="127" t="s">
        <v>424</v>
      </c>
      <c r="JTK731" s="127" t="s">
        <v>424</v>
      </c>
      <c r="JTL731" s="127" t="s">
        <v>424</v>
      </c>
      <c r="JTM731" s="127" t="s">
        <v>424</v>
      </c>
      <c r="JTN731" s="127" t="s">
        <v>424</v>
      </c>
      <c r="JTO731" s="127" t="s">
        <v>424</v>
      </c>
      <c r="JTP731" s="127" t="s">
        <v>424</v>
      </c>
      <c r="JTQ731" s="127" t="s">
        <v>424</v>
      </c>
      <c r="JTR731" s="127" t="s">
        <v>424</v>
      </c>
      <c r="JTS731" s="127" t="s">
        <v>424</v>
      </c>
      <c r="JTT731" s="127" t="s">
        <v>424</v>
      </c>
      <c r="JTU731" s="127" t="s">
        <v>424</v>
      </c>
      <c r="JTV731" s="127" t="s">
        <v>424</v>
      </c>
      <c r="JTW731" s="127" t="s">
        <v>424</v>
      </c>
      <c r="JTX731" s="127" t="s">
        <v>424</v>
      </c>
      <c r="JTY731" s="127" t="s">
        <v>424</v>
      </c>
      <c r="JTZ731" s="127" t="s">
        <v>424</v>
      </c>
      <c r="JUA731" s="127" t="s">
        <v>424</v>
      </c>
      <c r="JUB731" s="127" t="s">
        <v>424</v>
      </c>
      <c r="JUC731" s="127" t="s">
        <v>424</v>
      </c>
      <c r="JUD731" s="127" t="s">
        <v>424</v>
      </c>
      <c r="JUE731" s="127" t="s">
        <v>424</v>
      </c>
      <c r="JUF731" s="127" t="s">
        <v>424</v>
      </c>
      <c r="JUG731" s="127" t="s">
        <v>424</v>
      </c>
      <c r="JUH731" s="127" t="s">
        <v>424</v>
      </c>
      <c r="JUI731" s="127" t="s">
        <v>424</v>
      </c>
      <c r="JUJ731" s="127" t="s">
        <v>424</v>
      </c>
      <c r="JUK731" s="127" t="s">
        <v>424</v>
      </c>
      <c r="JUL731" s="127" t="s">
        <v>424</v>
      </c>
      <c r="JUM731" s="127" t="s">
        <v>424</v>
      </c>
      <c r="JUN731" s="127" t="s">
        <v>424</v>
      </c>
      <c r="JUO731" s="127" t="s">
        <v>424</v>
      </c>
      <c r="JUP731" s="127" t="s">
        <v>424</v>
      </c>
      <c r="JUQ731" s="127" t="s">
        <v>424</v>
      </c>
      <c r="JUR731" s="127" t="s">
        <v>424</v>
      </c>
      <c r="JUS731" s="127" t="s">
        <v>424</v>
      </c>
      <c r="JUT731" s="127" t="s">
        <v>424</v>
      </c>
      <c r="JUU731" s="127" t="s">
        <v>424</v>
      </c>
      <c r="JUV731" s="127" t="s">
        <v>424</v>
      </c>
      <c r="JUW731" s="127" t="s">
        <v>424</v>
      </c>
      <c r="JUX731" s="127" t="s">
        <v>424</v>
      </c>
      <c r="JUY731" s="127" t="s">
        <v>424</v>
      </c>
      <c r="JUZ731" s="127" t="s">
        <v>424</v>
      </c>
      <c r="JVA731" s="127" t="s">
        <v>424</v>
      </c>
      <c r="JVB731" s="127" t="s">
        <v>424</v>
      </c>
      <c r="JVC731" s="127" t="s">
        <v>424</v>
      </c>
      <c r="JVD731" s="127" t="s">
        <v>424</v>
      </c>
      <c r="JVE731" s="127" t="s">
        <v>424</v>
      </c>
      <c r="JVF731" s="127" t="s">
        <v>424</v>
      </c>
      <c r="JVG731" s="127" t="s">
        <v>424</v>
      </c>
      <c r="JVH731" s="127" t="s">
        <v>424</v>
      </c>
      <c r="JVI731" s="127" t="s">
        <v>424</v>
      </c>
      <c r="JVJ731" s="127" t="s">
        <v>424</v>
      </c>
      <c r="JVK731" s="127" t="s">
        <v>424</v>
      </c>
      <c r="JVL731" s="127" t="s">
        <v>424</v>
      </c>
      <c r="JVM731" s="127" t="s">
        <v>424</v>
      </c>
      <c r="JVN731" s="127" t="s">
        <v>424</v>
      </c>
      <c r="JVO731" s="127" t="s">
        <v>424</v>
      </c>
      <c r="JVP731" s="127" t="s">
        <v>424</v>
      </c>
      <c r="JVQ731" s="127" t="s">
        <v>424</v>
      </c>
      <c r="JVR731" s="127" t="s">
        <v>424</v>
      </c>
      <c r="JVS731" s="127" t="s">
        <v>424</v>
      </c>
      <c r="JVT731" s="127" t="s">
        <v>424</v>
      </c>
      <c r="JVU731" s="127" t="s">
        <v>424</v>
      </c>
      <c r="JVV731" s="127" t="s">
        <v>424</v>
      </c>
      <c r="JVW731" s="127" t="s">
        <v>424</v>
      </c>
      <c r="JVX731" s="127" t="s">
        <v>424</v>
      </c>
      <c r="JVY731" s="127" t="s">
        <v>424</v>
      </c>
      <c r="JVZ731" s="127" t="s">
        <v>424</v>
      </c>
      <c r="JWA731" s="127" t="s">
        <v>424</v>
      </c>
      <c r="JWB731" s="127" t="s">
        <v>424</v>
      </c>
      <c r="JWC731" s="127" t="s">
        <v>424</v>
      </c>
      <c r="JWD731" s="127" t="s">
        <v>424</v>
      </c>
      <c r="JWE731" s="127" t="s">
        <v>424</v>
      </c>
      <c r="JWF731" s="127" t="s">
        <v>424</v>
      </c>
      <c r="JWG731" s="127" t="s">
        <v>424</v>
      </c>
      <c r="JWH731" s="127" t="s">
        <v>424</v>
      </c>
      <c r="JWI731" s="127" t="s">
        <v>424</v>
      </c>
      <c r="JWJ731" s="127" t="s">
        <v>424</v>
      </c>
      <c r="JWK731" s="127" t="s">
        <v>424</v>
      </c>
      <c r="JWL731" s="127" t="s">
        <v>424</v>
      </c>
      <c r="JWM731" s="127" t="s">
        <v>424</v>
      </c>
      <c r="JWN731" s="127" t="s">
        <v>424</v>
      </c>
      <c r="JWO731" s="127" t="s">
        <v>424</v>
      </c>
      <c r="JWP731" s="127" t="s">
        <v>424</v>
      </c>
      <c r="JWQ731" s="127" t="s">
        <v>424</v>
      </c>
      <c r="JWR731" s="127" t="s">
        <v>424</v>
      </c>
      <c r="JWS731" s="127" t="s">
        <v>424</v>
      </c>
      <c r="JWT731" s="127" t="s">
        <v>424</v>
      </c>
      <c r="JWU731" s="127" t="s">
        <v>424</v>
      </c>
      <c r="JWV731" s="127" t="s">
        <v>424</v>
      </c>
      <c r="JWW731" s="127" t="s">
        <v>424</v>
      </c>
      <c r="JWX731" s="127" t="s">
        <v>424</v>
      </c>
      <c r="JWY731" s="127" t="s">
        <v>424</v>
      </c>
      <c r="JWZ731" s="127" t="s">
        <v>424</v>
      </c>
      <c r="JXA731" s="127" t="s">
        <v>424</v>
      </c>
      <c r="JXB731" s="127" t="s">
        <v>424</v>
      </c>
      <c r="JXC731" s="127" t="s">
        <v>424</v>
      </c>
      <c r="JXD731" s="127" t="s">
        <v>424</v>
      </c>
      <c r="JXE731" s="127" t="s">
        <v>424</v>
      </c>
      <c r="JXF731" s="127" t="s">
        <v>424</v>
      </c>
      <c r="JXG731" s="127" t="s">
        <v>424</v>
      </c>
      <c r="JXH731" s="127" t="s">
        <v>424</v>
      </c>
      <c r="JXI731" s="127" t="s">
        <v>424</v>
      </c>
      <c r="JXJ731" s="127" t="s">
        <v>424</v>
      </c>
      <c r="JXK731" s="127" t="s">
        <v>424</v>
      </c>
      <c r="JXL731" s="127" t="s">
        <v>424</v>
      </c>
      <c r="JXM731" s="127" t="s">
        <v>424</v>
      </c>
      <c r="JXN731" s="127" t="s">
        <v>424</v>
      </c>
      <c r="JXO731" s="127" t="s">
        <v>424</v>
      </c>
      <c r="JXP731" s="127" t="s">
        <v>424</v>
      </c>
      <c r="JXQ731" s="127" t="s">
        <v>424</v>
      </c>
      <c r="JXR731" s="127" t="s">
        <v>424</v>
      </c>
      <c r="JXS731" s="127" t="s">
        <v>424</v>
      </c>
      <c r="JXT731" s="127" t="s">
        <v>424</v>
      </c>
      <c r="JXU731" s="127" t="s">
        <v>424</v>
      </c>
      <c r="JXV731" s="127" t="s">
        <v>424</v>
      </c>
      <c r="JXW731" s="127" t="s">
        <v>424</v>
      </c>
      <c r="JXX731" s="127" t="s">
        <v>424</v>
      </c>
      <c r="JXY731" s="127" t="s">
        <v>424</v>
      </c>
      <c r="JXZ731" s="127" t="s">
        <v>424</v>
      </c>
      <c r="JYA731" s="127" t="s">
        <v>424</v>
      </c>
      <c r="JYB731" s="127" t="s">
        <v>424</v>
      </c>
      <c r="JYC731" s="127" t="s">
        <v>424</v>
      </c>
      <c r="JYD731" s="127" t="s">
        <v>424</v>
      </c>
      <c r="JYE731" s="127" t="s">
        <v>424</v>
      </c>
      <c r="JYF731" s="127" t="s">
        <v>424</v>
      </c>
      <c r="JYG731" s="127" t="s">
        <v>424</v>
      </c>
      <c r="JYH731" s="127" t="s">
        <v>424</v>
      </c>
      <c r="JYI731" s="127" t="s">
        <v>424</v>
      </c>
      <c r="JYJ731" s="127" t="s">
        <v>424</v>
      </c>
      <c r="JYK731" s="127" t="s">
        <v>424</v>
      </c>
      <c r="JYL731" s="127" t="s">
        <v>424</v>
      </c>
      <c r="JYM731" s="127" t="s">
        <v>424</v>
      </c>
      <c r="JYN731" s="127" t="s">
        <v>424</v>
      </c>
      <c r="JYO731" s="127" t="s">
        <v>424</v>
      </c>
      <c r="JYP731" s="127" t="s">
        <v>424</v>
      </c>
      <c r="JYQ731" s="127" t="s">
        <v>424</v>
      </c>
      <c r="JYR731" s="127" t="s">
        <v>424</v>
      </c>
      <c r="JYS731" s="127" t="s">
        <v>424</v>
      </c>
      <c r="JYT731" s="127" t="s">
        <v>424</v>
      </c>
      <c r="JYU731" s="127" t="s">
        <v>424</v>
      </c>
      <c r="JYV731" s="127" t="s">
        <v>424</v>
      </c>
      <c r="JYW731" s="127" t="s">
        <v>424</v>
      </c>
      <c r="JYX731" s="127" t="s">
        <v>424</v>
      </c>
      <c r="JYY731" s="127" t="s">
        <v>424</v>
      </c>
      <c r="JYZ731" s="127" t="s">
        <v>424</v>
      </c>
      <c r="JZA731" s="127" t="s">
        <v>424</v>
      </c>
      <c r="JZB731" s="127" t="s">
        <v>424</v>
      </c>
      <c r="JZC731" s="127" t="s">
        <v>424</v>
      </c>
      <c r="JZD731" s="127" t="s">
        <v>424</v>
      </c>
      <c r="JZE731" s="127" t="s">
        <v>424</v>
      </c>
      <c r="JZF731" s="127" t="s">
        <v>424</v>
      </c>
      <c r="JZG731" s="127" t="s">
        <v>424</v>
      </c>
      <c r="JZH731" s="127" t="s">
        <v>424</v>
      </c>
      <c r="JZI731" s="127" t="s">
        <v>424</v>
      </c>
      <c r="JZJ731" s="127" t="s">
        <v>424</v>
      </c>
      <c r="JZK731" s="127" t="s">
        <v>424</v>
      </c>
      <c r="JZL731" s="127" t="s">
        <v>424</v>
      </c>
      <c r="JZM731" s="127" t="s">
        <v>424</v>
      </c>
      <c r="JZN731" s="127" t="s">
        <v>424</v>
      </c>
      <c r="JZO731" s="127" t="s">
        <v>424</v>
      </c>
      <c r="JZP731" s="127" t="s">
        <v>424</v>
      </c>
      <c r="JZQ731" s="127" t="s">
        <v>424</v>
      </c>
      <c r="JZR731" s="127" t="s">
        <v>424</v>
      </c>
      <c r="JZS731" s="127" t="s">
        <v>424</v>
      </c>
      <c r="JZT731" s="127" t="s">
        <v>424</v>
      </c>
      <c r="JZU731" s="127" t="s">
        <v>424</v>
      </c>
      <c r="JZV731" s="127" t="s">
        <v>424</v>
      </c>
      <c r="JZW731" s="127" t="s">
        <v>424</v>
      </c>
      <c r="JZX731" s="127" t="s">
        <v>424</v>
      </c>
      <c r="JZY731" s="127" t="s">
        <v>424</v>
      </c>
      <c r="JZZ731" s="127" t="s">
        <v>424</v>
      </c>
      <c r="KAA731" s="127" t="s">
        <v>424</v>
      </c>
      <c r="KAB731" s="127" t="s">
        <v>424</v>
      </c>
      <c r="KAC731" s="127" t="s">
        <v>424</v>
      </c>
      <c r="KAD731" s="127" t="s">
        <v>424</v>
      </c>
      <c r="KAE731" s="127" t="s">
        <v>424</v>
      </c>
      <c r="KAF731" s="127" t="s">
        <v>424</v>
      </c>
      <c r="KAG731" s="127" t="s">
        <v>424</v>
      </c>
      <c r="KAH731" s="127" t="s">
        <v>424</v>
      </c>
      <c r="KAI731" s="127" t="s">
        <v>424</v>
      </c>
      <c r="KAJ731" s="127" t="s">
        <v>424</v>
      </c>
      <c r="KAK731" s="127" t="s">
        <v>424</v>
      </c>
      <c r="KAL731" s="127" t="s">
        <v>424</v>
      </c>
      <c r="KAM731" s="127" t="s">
        <v>424</v>
      </c>
      <c r="KAN731" s="127" t="s">
        <v>424</v>
      </c>
      <c r="KAO731" s="127" t="s">
        <v>424</v>
      </c>
      <c r="KAP731" s="127" t="s">
        <v>424</v>
      </c>
      <c r="KAQ731" s="127" t="s">
        <v>424</v>
      </c>
      <c r="KAR731" s="127" t="s">
        <v>424</v>
      </c>
      <c r="KAS731" s="127" t="s">
        <v>424</v>
      </c>
      <c r="KAT731" s="127" t="s">
        <v>424</v>
      </c>
      <c r="KAU731" s="127" t="s">
        <v>424</v>
      </c>
      <c r="KAV731" s="127" t="s">
        <v>424</v>
      </c>
      <c r="KAW731" s="127" t="s">
        <v>424</v>
      </c>
      <c r="KAX731" s="127" t="s">
        <v>424</v>
      </c>
      <c r="KAY731" s="127" t="s">
        <v>424</v>
      </c>
      <c r="KAZ731" s="127" t="s">
        <v>424</v>
      </c>
      <c r="KBA731" s="127" t="s">
        <v>424</v>
      </c>
      <c r="KBB731" s="127" t="s">
        <v>424</v>
      </c>
      <c r="KBC731" s="127" t="s">
        <v>424</v>
      </c>
      <c r="KBD731" s="127" t="s">
        <v>424</v>
      </c>
      <c r="KBE731" s="127" t="s">
        <v>424</v>
      </c>
      <c r="KBF731" s="127" t="s">
        <v>424</v>
      </c>
      <c r="KBG731" s="127" t="s">
        <v>424</v>
      </c>
      <c r="KBH731" s="127" t="s">
        <v>424</v>
      </c>
      <c r="KBI731" s="127" t="s">
        <v>424</v>
      </c>
      <c r="KBJ731" s="127" t="s">
        <v>424</v>
      </c>
      <c r="KBK731" s="127" t="s">
        <v>424</v>
      </c>
      <c r="KBL731" s="127" t="s">
        <v>424</v>
      </c>
      <c r="KBM731" s="127" t="s">
        <v>424</v>
      </c>
      <c r="KBN731" s="127" t="s">
        <v>424</v>
      </c>
      <c r="KBO731" s="127" t="s">
        <v>424</v>
      </c>
      <c r="KBP731" s="127" t="s">
        <v>424</v>
      </c>
      <c r="KBQ731" s="127" t="s">
        <v>424</v>
      </c>
      <c r="KBR731" s="127" t="s">
        <v>424</v>
      </c>
      <c r="KBS731" s="127" t="s">
        <v>424</v>
      </c>
      <c r="KBT731" s="127" t="s">
        <v>424</v>
      </c>
      <c r="KBU731" s="127" t="s">
        <v>424</v>
      </c>
      <c r="KBV731" s="127" t="s">
        <v>424</v>
      </c>
      <c r="KBW731" s="127" t="s">
        <v>424</v>
      </c>
      <c r="KBX731" s="127" t="s">
        <v>424</v>
      </c>
      <c r="KBY731" s="127" t="s">
        <v>424</v>
      </c>
      <c r="KBZ731" s="127" t="s">
        <v>424</v>
      </c>
      <c r="KCA731" s="127" t="s">
        <v>424</v>
      </c>
      <c r="KCB731" s="127" t="s">
        <v>424</v>
      </c>
      <c r="KCC731" s="127" t="s">
        <v>424</v>
      </c>
      <c r="KCD731" s="127" t="s">
        <v>424</v>
      </c>
      <c r="KCE731" s="127" t="s">
        <v>424</v>
      </c>
      <c r="KCF731" s="127" t="s">
        <v>424</v>
      </c>
      <c r="KCG731" s="127" t="s">
        <v>424</v>
      </c>
      <c r="KCH731" s="127" t="s">
        <v>424</v>
      </c>
      <c r="KCI731" s="127" t="s">
        <v>424</v>
      </c>
      <c r="KCJ731" s="127" t="s">
        <v>424</v>
      </c>
      <c r="KCK731" s="127" t="s">
        <v>424</v>
      </c>
      <c r="KCL731" s="127" t="s">
        <v>424</v>
      </c>
      <c r="KCM731" s="127" t="s">
        <v>424</v>
      </c>
      <c r="KCN731" s="127" t="s">
        <v>424</v>
      </c>
      <c r="KCO731" s="127" t="s">
        <v>424</v>
      </c>
      <c r="KCP731" s="127" t="s">
        <v>424</v>
      </c>
      <c r="KCQ731" s="127" t="s">
        <v>424</v>
      </c>
      <c r="KCR731" s="127" t="s">
        <v>424</v>
      </c>
      <c r="KCS731" s="127" t="s">
        <v>424</v>
      </c>
      <c r="KCT731" s="127" t="s">
        <v>424</v>
      </c>
      <c r="KCU731" s="127" t="s">
        <v>424</v>
      </c>
      <c r="KCV731" s="127" t="s">
        <v>424</v>
      </c>
      <c r="KCW731" s="127" t="s">
        <v>424</v>
      </c>
      <c r="KCX731" s="127" t="s">
        <v>424</v>
      </c>
      <c r="KCY731" s="127" t="s">
        <v>424</v>
      </c>
      <c r="KCZ731" s="127" t="s">
        <v>424</v>
      </c>
      <c r="KDA731" s="127" t="s">
        <v>424</v>
      </c>
      <c r="KDB731" s="127" t="s">
        <v>424</v>
      </c>
      <c r="KDC731" s="127" t="s">
        <v>424</v>
      </c>
      <c r="KDD731" s="127" t="s">
        <v>424</v>
      </c>
      <c r="KDE731" s="127" t="s">
        <v>424</v>
      </c>
      <c r="KDF731" s="127" t="s">
        <v>424</v>
      </c>
      <c r="KDG731" s="127" t="s">
        <v>424</v>
      </c>
      <c r="KDH731" s="127" t="s">
        <v>424</v>
      </c>
      <c r="KDI731" s="127" t="s">
        <v>424</v>
      </c>
      <c r="KDJ731" s="127" t="s">
        <v>424</v>
      </c>
      <c r="KDK731" s="127" t="s">
        <v>424</v>
      </c>
      <c r="KDL731" s="127" t="s">
        <v>424</v>
      </c>
      <c r="KDM731" s="127" t="s">
        <v>424</v>
      </c>
      <c r="KDN731" s="127" t="s">
        <v>424</v>
      </c>
      <c r="KDO731" s="127" t="s">
        <v>424</v>
      </c>
      <c r="KDP731" s="127" t="s">
        <v>424</v>
      </c>
      <c r="KDQ731" s="127" t="s">
        <v>424</v>
      </c>
      <c r="KDR731" s="127" t="s">
        <v>424</v>
      </c>
      <c r="KDS731" s="127" t="s">
        <v>424</v>
      </c>
      <c r="KDT731" s="127" t="s">
        <v>424</v>
      </c>
      <c r="KDU731" s="127" t="s">
        <v>424</v>
      </c>
      <c r="KDV731" s="127" t="s">
        <v>424</v>
      </c>
      <c r="KDW731" s="127" t="s">
        <v>424</v>
      </c>
      <c r="KDX731" s="127" t="s">
        <v>424</v>
      </c>
      <c r="KDY731" s="127" t="s">
        <v>424</v>
      </c>
      <c r="KDZ731" s="127" t="s">
        <v>424</v>
      </c>
      <c r="KEA731" s="127" t="s">
        <v>424</v>
      </c>
      <c r="KEB731" s="127" t="s">
        <v>424</v>
      </c>
      <c r="KEC731" s="127" t="s">
        <v>424</v>
      </c>
      <c r="KED731" s="127" t="s">
        <v>424</v>
      </c>
      <c r="KEE731" s="127" t="s">
        <v>424</v>
      </c>
      <c r="KEF731" s="127" t="s">
        <v>424</v>
      </c>
      <c r="KEG731" s="127" t="s">
        <v>424</v>
      </c>
      <c r="KEH731" s="127" t="s">
        <v>424</v>
      </c>
      <c r="KEI731" s="127" t="s">
        <v>424</v>
      </c>
      <c r="KEJ731" s="127" t="s">
        <v>424</v>
      </c>
      <c r="KEK731" s="127" t="s">
        <v>424</v>
      </c>
      <c r="KEL731" s="127" t="s">
        <v>424</v>
      </c>
      <c r="KEM731" s="127" t="s">
        <v>424</v>
      </c>
      <c r="KEN731" s="127" t="s">
        <v>424</v>
      </c>
      <c r="KEO731" s="127" t="s">
        <v>424</v>
      </c>
      <c r="KEP731" s="127" t="s">
        <v>424</v>
      </c>
      <c r="KEQ731" s="127" t="s">
        <v>424</v>
      </c>
      <c r="KER731" s="127" t="s">
        <v>424</v>
      </c>
      <c r="KES731" s="127" t="s">
        <v>424</v>
      </c>
      <c r="KET731" s="127" t="s">
        <v>424</v>
      </c>
      <c r="KEU731" s="127" t="s">
        <v>424</v>
      </c>
      <c r="KEV731" s="127" t="s">
        <v>424</v>
      </c>
      <c r="KEW731" s="127" t="s">
        <v>424</v>
      </c>
      <c r="KEX731" s="127" t="s">
        <v>424</v>
      </c>
      <c r="KEY731" s="127" t="s">
        <v>424</v>
      </c>
      <c r="KEZ731" s="127" t="s">
        <v>424</v>
      </c>
      <c r="KFA731" s="127" t="s">
        <v>424</v>
      </c>
      <c r="KFB731" s="127" t="s">
        <v>424</v>
      </c>
      <c r="KFC731" s="127" t="s">
        <v>424</v>
      </c>
      <c r="KFD731" s="127" t="s">
        <v>424</v>
      </c>
      <c r="KFE731" s="127" t="s">
        <v>424</v>
      </c>
      <c r="KFF731" s="127" t="s">
        <v>424</v>
      </c>
      <c r="KFG731" s="127" t="s">
        <v>424</v>
      </c>
      <c r="KFH731" s="127" t="s">
        <v>424</v>
      </c>
      <c r="KFI731" s="127" t="s">
        <v>424</v>
      </c>
      <c r="KFJ731" s="127" t="s">
        <v>424</v>
      </c>
      <c r="KFK731" s="127" t="s">
        <v>424</v>
      </c>
      <c r="KFL731" s="127" t="s">
        <v>424</v>
      </c>
      <c r="KFM731" s="127" t="s">
        <v>424</v>
      </c>
      <c r="KFN731" s="127" t="s">
        <v>424</v>
      </c>
      <c r="KFO731" s="127" t="s">
        <v>424</v>
      </c>
      <c r="KFP731" s="127" t="s">
        <v>424</v>
      </c>
      <c r="KFQ731" s="127" t="s">
        <v>424</v>
      </c>
      <c r="KFR731" s="127" t="s">
        <v>424</v>
      </c>
      <c r="KFS731" s="127" t="s">
        <v>424</v>
      </c>
      <c r="KFT731" s="127" t="s">
        <v>424</v>
      </c>
      <c r="KFU731" s="127" t="s">
        <v>424</v>
      </c>
      <c r="KFV731" s="127" t="s">
        <v>424</v>
      </c>
      <c r="KFW731" s="127" t="s">
        <v>424</v>
      </c>
      <c r="KFX731" s="127" t="s">
        <v>424</v>
      </c>
      <c r="KFY731" s="127" t="s">
        <v>424</v>
      </c>
      <c r="KFZ731" s="127" t="s">
        <v>424</v>
      </c>
      <c r="KGA731" s="127" t="s">
        <v>424</v>
      </c>
      <c r="KGB731" s="127" t="s">
        <v>424</v>
      </c>
      <c r="KGC731" s="127" t="s">
        <v>424</v>
      </c>
      <c r="KGD731" s="127" t="s">
        <v>424</v>
      </c>
      <c r="KGE731" s="127" t="s">
        <v>424</v>
      </c>
      <c r="KGF731" s="127" t="s">
        <v>424</v>
      </c>
      <c r="KGG731" s="127" t="s">
        <v>424</v>
      </c>
      <c r="KGH731" s="127" t="s">
        <v>424</v>
      </c>
      <c r="KGI731" s="127" t="s">
        <v>424</v>
      </c>
      <c r="KGJ731" s="127" t="s">
        <v>424</v>
      </c>
      <c r="KGK731" s="127" t="s">
        <v>424</v>
      </c>
      <c r="KGL731" s="127" t="s">
        <v>424</v>
      </c>
      <c r="KGM731" s="127" t="s">
        <v>424</v>
      </c>
      <c r="KGN731" s="127" t="s">
        <v>424</v>
      </c>
      <c r="KGO731" s="127" t="s">
        <v>424</v>
      </c>
      <c r="KGP731" s="127" t="s">
        <v>424</v>
      </c>
      <c r="KGQ731" s="127" t="s">
        <v>424</v>
      </c>
      <c r="KGR731" s="127" t="s">
        <v>424</v>
      </c>
      <c r="KGS731" s="127" t="s">
        <v>424</v>
      </c>
      <c r="KGT731" s="127" t="s">
        <v>424</v>
      </c>
      <c r="KGU731" s="127" t="s">
        <v>424</v>
      </c>
      <c r="KGV731" s="127" t="s">
        <v>424</v>
      </c>
      <c r="KGW731" s="127" t="s">
        <v>424</v>
      </c>
      <c r="KGX731" s="127" t="s">
        <v>424</v>
      </c>
      <c r="KGY731" s="127" t="s">
        <v>424</v>
      </c>
      <c r="KGZ731" s="127" t="s">
        <v>424</v>
      </c>
      <c r="KHA731" s="127" t="s">
        <v>424</v>
      </c>
      <c r="KHB731" s="127" t="s">
        <v>424</v>
      </c>
      <c r="KHC731" s="127" t="s">
        <v>424</v>
      </c>
      <c r="KHD731" s="127" t="s">
        <v>424</v>
      </c>
      <c r="KHE731" s="127" t="s">
        <v>424</v>
      </c>
      <c r="KHF731" s="127" t="s">
        <v>424</v>
      </c>
      <c r="KHG731" s="127" t="s">
        <v>424</v>
      </c>
      <c r="KHH731" s="127" t="s">
        <v>424</v>
      </c>
      <c r="KHI731" s="127" t="s">
        <v>424</v>
      </c>
      <c r="KHJ731" s="127" t="s">
        <v>424</v>
      </c>
      <c r="KHK731" s="127" t="s">
        <v>424</v>
      </c>
      <c r="KHL731" s="127" t="s">
        <v>424</v>
      </c>
      <c r="KHM731" s="127" t="s">
        <v>424</v>
      </c>
      <c r="KHN731" s="127" t="s">
        <v>424</v>
      </c>
      <c r="KHO731" s="127" t="s">
        <v>424</v>
      </c>
      <c r="KHP731" s="127" t="s">
        <v>424</v>
      </c>
      <c r="KHQ731" s="127" t="s">
        <v>424</v>
      </c>
      <c r="KHR731" s="127" t="s">
        <v>424</v>
      </c>
      <c r="KHS731" s="127" t="s">
        <v>424</v>
      </c>
      <c r="KHT731" s="127" t="s">
        <v>424</v>
      </c>
      <c r="KHU731" s="127" t="s">
        <v>424</v>
      </c>
      <c r="KHV731" s="127" t="s">
        <v>424</v>
      </c>
      <c r="KHW731" s="127" t="s">
        <v>424</v>
      </c>
      <c r="KHX731" s="127" t="s">
        <v>424</v>
      </c>
      <c r="KHY731" s="127" t="s">
        <v>424</v>
      </c>
      <c r="KHZ731" s="127" t="s">
        <v>424</v>
      </c>
      <c r="KIA731" s="127" t="s">
        <v>424</v>
      </c>
      <c r="KIB731" s="127" t="s">
        <v>424</v>
      </c>
      <c r="KIC731" s="127" t="s">
        <v>424</v>
      </c>
      <c r="KID731" s="127" t="s">
        <v>424</v>
      </c>
      <c r="KIE731" s="127" t="s">
        <v>424</v>
      </c>
      <c r="KIF731" s="127" t="s">
        <v>424</v>
      </c>
      <c r="KIG731" s="127" t="s">
        <v>424</v>
      </c>
      <c r="KIH731" s="127" t="s">
        <v>424</v>
      </c>
      <c r="KII731" s="127" t="s">
        <v>424</v>
      </c>
      <c r="KIJ731" s="127" t="s">
        <v>424</v>
      </c>
      <c r="KIK731" s="127" t="s">
        <v>424</v>
      </c>
      <c r="KIL731" s="127" t="s">
        <v>424</v>
      </c>
      <c r="KIM731" s="127" t="s">
        <v>424</v>
      </c>
      <c r="KIN731" s="127" t="s">
        <v>424</v>
      </c>
      <c r="KIO731" s="127" t="s">
        <v>424</v>
      </c>
      <c r="KIP731" s="127" t="s">
        <v>424</v>
      </c>
      <c r="KIQ731" s="127" t="s">
        <v>424</v>
      </c>
      <c r="KIR731" s="127" t="s">
        <v>424</v>
      </c>
      <c r="KIS731" s="127" t="s">
        <v>424</v>
      </c>
      <c r="KIT731" s="127" t="s">
        <v>424</v>
      </c>
      <c r="KIU731" s="127" t="s">
        <v>424</v>
      </c>
      <c r="KIV731" s="127" t="s">
        <v>424</v>
      </c>
      <c r="KIW731" s="127" t="s">
        <v>424</v>
      </c>
      <c r="KIX731" s="127" t="s">
        <v>424</v>
      </c>
      <c r="KIY731" s="127" t="s">
        <v>424</v>
      </c>
      <c r="KIZ731" s="127" t="s">
        <v>424</v>
      </c>
      <c r="KJA731" s="127" t="s">
        <v>424</v>
      </c>
      <c r="KJB731" s="127" t="s">
        <v>424</v>
      </c>
      <c r="KJC731" s="127" t="s">
        <v>424</v>
      </c>
      <c r="KJD731" s="127" t="s">
        <v>424</v>
      </c>
      <c r="KJE731" s="127" t="s">
        <v>424</v>
      </c>
      <c r="KJF731" s="127" t="s">
        <v>424</v>
      </c>
      <c r="KJG731" s="127" t="s">
        <v>424</v>
      </c>
      <c r="KJH731" s="127" t="s">
        <v>424</v>
      </c>
      <c r="KJI731" s="127" t="s">
        <v>424</v>
      </c>
      <c r="KJJ731" s="127" t="s">
        <v>424</v>
      </c>
      <c r="KJK731" s="127" t="s">
        <v>424</v>
      </c>
      <c r="KJL731" s="127" t="s">
        <v>424</v>
      </c>
      <c r="KJM731" s="127" t="s">
        <v>424</v>
      </c>
      <c r="KJN731" s="127" t="s">
        <v>424</v>
      </c>
      <c r="KJO731" s="127" t="s">
        <v>424</v>
      </c>
      <c r="KJP731" s="127" t="s">
        <v>424</v>
      </c>
      <c r="KJQ731" s="127" t="s">
        <v>424</v>
      </c>
      <c r="KJR731" s="127" t="s">
        <v>424</v>
      </c>
      <c r="KJS731" s="127" t="s">
        <v>424</v>
      </c>
      <c r="KJT731" s="127" t="s">
        <v>424</v>
      </c>
      <c r="KJU731" s="127" t="s">
        <v>424</v>
      </c>
      <c r="KJV731" s="127" t="s">
        <v>424</v>
      </c>
      <c r="KJW731" s="127" t="s">
        <v>424</v>
      </c>
      <c r="KJX731" s="127" t="s">
        <v>424</v>
      </c>
      <c r="KJY731" s="127" t="s">
        <v>424</v>
      </c>
      <c r="KJZ731" s="127" t="s">
        <v>424</v>
      </c>
      <c r="KKA731" s="127" t="s">
        <v>424</v>
      </c>
      <c r="KKB731" s="127" t="s">
        <v>424</v>
      </c>
      <c r="KKC731" s="127" t="s">
        <v>424</v>
      </c>
      <c r="KKD731" s="127" t="s">
        <v>424</v>
      </c>
      <c r="KKE731" s="127" t="s">
        <v>424</v>
      </c>
      <c r="KKF731" s="127" t="s">
        <v>424</v>
      </c>
      <c r="KKG731" s="127" t="s">
        <v>424</v>
      </c>
      <c r="KKH731" s="127" t="s">
        <v>424</v>
      </c>
      <c r="KKI731" s="127" t="s">
        <v>424</v>
      </c>
      <c r="KKJ731" s="127" t="s">
        <v>424</v>
      </c>
      <c r="KKK731" s="127" t="s">
        <v>424</v>
      </c>
      <c r="KKL731" s="127" t="s">
        <v>424</v>
      </c>
      <c r="KKM731" s="127" t="s">
        <v>424</v>
      </c>
      <c r="KKN731" s="127" t="s">
        <v>424</v>
      </c>
      <c r="KKO731" s="127" t="s">
        <v>424</v>
      </c>
      <c r="KKP731" s="127" t="s">
        <v>424</v>
      </c>
      <c r="KKQ731" s="127" t="s">
        <v>424</v>
      </c>
      <c r="KKR731" s="127" t="s">
        <v>424</v>
      </c>
      <c r="KKS731" s="127" t="s">
        <v>424</v>
      </c>
      <c r="KKT731" s="127" t="s">
        <v>424</v>
      </c>
      <c r="KKU731" s="127" t="s">
        <v>424</v>
      </c>
      <c r="KKV731" s="127" t="s">
        <v>424</v>
      </c>
      <c r="KKW731" s="127" t="s">
        <v>424</v>
      </c>
      <c r="KKX731" s="127" t="s">
        <v>424</v>
      </c>
      <c r="KKY731" s="127" t="s">
        <v>424</v>
      </c>
      <c r="KKZ731" s="127" t="s">
        <v>424</v>
      </c>
      <c r="KLA731" s="127" t="s">
        <v>424</v>
      </c>
      <c r="KLB731" s="127" t="s">
        <v>424</v>
      </c>
      <c r="KLC731" s="127" t="s">
        <v>424</v>
      </c>
      <c r="KLD731" s="127" t="s">
        <v>424</v>
      </c>
      <c r="KLE731" s="127" t="s">
        <v>424</v>
      </c>
      <c r="KLF731" s="127" t="s">
        <v>424</v>
      </c>
      <c r="KLG731" s="127" t="s">
        <v>424</v>
      </c>
      <c r="KLH731" s="127" t="s">
        <v>424</v>
      </c>
      <c r="KLI731" s="127" t="s">
        <v>424</v>
      </c>
      <c r="KLJ731" s="127" t="s">
        <v>424</v>
      </c>
      <c r="KLK731" s="127" t="s">
        <v>424</v>
      </c>
      <c r="KLL731" s="127" t="s">
        <v>424</v>
      </c>
      <c r="KLM731" s="127" t="s">
        <v>424</v>
      </c>
      <c r="KLN731" s="127" t="s">
        <v>424</v>
      </c>
      <c r="KLO731" s="127" t="s">
        <v>424</v>
      </c>
      <c r="KLP731" s="127" t="s">
        <v>424</v>
      </c>
      <c r="KLQ731" s="127" t="s">
        <v>424</v>
      </c>
      <c r="KLR731" s="127" t="s">
        <v>424</v>
      </c>
      <c r="KLS731" s="127" t="s">
        <v>424</v>
      </c>
      <c r="KLT731" s="127" t="s">
        <v>424</v>
      </c>
      <c r="KLU731" s="127" t="s">
        <v>424</v>
      </c>
      <c r="KLV731" s="127" t="s">
        <v>424</v>
      </c>
      <c r="KLW731" s="127" t="s">
        <v>424</v>
      </c>
      <c r="KLX731" s="127" t="s">
        <v>424</v>
      </c>
      <c r="KLY731" s="127" t="s">
        <v>424</v>
      </c>
      <c r="KLZ731" s="127" t="s">
        <v>424</v>
      </c>
      <c r="KMA731" s="127" t="s">
        <v>424</v>
      </c>
      <c r="KMB731" s="127" t="s">
        <v>424</v>
      </c>
      <c r="KMC731" s="127" t="s">
        <v>424</v>
      </c>
      <c r="KMD731" s="127" t="s">
        <v>424</v>
      </c>
      <c r="KME731" s="127" t="s">
        <v>424</v>
      </c>
      <c r="KMF731" s="127" t="s">
        <v>424</v>
      </c>
      <c r="KMG731" s="127" t="s">
        <v>424</v>
      </c>
      <c r="KMH731" s="127" t="s">
        <v>424</v>
      </c>
      <c r="KMI731" s="127" t="s">
        <v>424</v>
      </c>
      <c r="KMJ731" s="127" t="s">
        <v>424</v>
      </c>
      <c r="KMK731" s="127" t="s">
        <v>424</v>
      </c>
      <c r="KML731" s="127" t="s">
        <v>424</v>
      </c>
      <c r="KMM731" s="127" t="s">
        <v>424</v>
      </c>
      <c r="KMN731" s="127" t="s">
        <v>424</v>
      </c>
      <c r="KMO731" s="127" t="s">
        <v>424</v>
      </c>
      <c r="KMP731" s="127" t="s">
        <v>424</v>
      </c>
      <c r="KMQ731" s="127" t="s">
        <v>424</v>
      </c>
      <c r="KMR731" s="127" t="s">
        <v>424</v>
      </c>
      <c r="KMS731" s="127" t="s">
        <v>424</v>
      </c>
      <c r="KMT731" s="127" t="s">
        <v>424</v>
      </c>
      <c r="KMU731" s="127" t="s">
        <v>424</v>
      </c>
      <c r="KMV731" s="127" t="s">
        <v>424</v>
      </c>
      <c r="KMW731" s="127" t="s">
        <v>424</v>
      </c>
      <c r="KMX731" s="127" t="s">
        <v>424</v>
      </c>
      <c r="KMY731" s="127" t="s">
        <v>424</v>
      </c>
      <c r="KMZ731" s="127" t="s">
        <v>424</v>
      </c>
      <c r="KNA731" s="127" t="s">
        <v>424</v>
      </c>
      <c r="KNB731" s="127" t="s">
        <v>424</v>
      </c>
      <c r="KNC731" s="127" t="s">
        <v>424</v>
      </c>
      <c r="KND731" s="127" t="s">
        <v>424</v>
      </c>
      <c r="KNE731" s="127" t="s">
        <v>424</v>
      </c>
      <c r="KNF731" s="127" t="s">
        <v>424</v>
      </c>
      <c r="KNG731" s="127" t="s">
        <v>424</v>
      </c>
      <c r="KNH731" s="127" t="s">
        <v>424</v>
      </c>
      <c r="KNI731" s="127" t="s">
        <v>424</v>
      </c>
      <c r="KNJ731" s="127" t="s">
        <v>424</v>
      </c>
      <c r="KNK731" s="127" t="s">
        <v>424</v>
      </c>
      <c r="KNL731" s="127" t="s">
        <v>424</v>
      </c>
      <c r="KNM731" s="127" t="s">
        <v>424</v>
      </c>
      <c r="KNN731" s="127" t="s">
        <v>424</v>
      </c>
      <c r="KNO731" s="127" t="s">
        <v>424</v>
      </c>
      <c r="KNP731" s="127" t="s">
        <v>424</v>
      </c>
      <c r="KNQ731" s="127" t="s">
        <v>424</v>
      </c>
      <c r="KNR731" s="127" t="s">
        <v>424</v>
      </c>
      <c r="KNS731" s="127" t="s">
        <v>424</v>
      </c>
      <c r="KNT731" s="127" t="s">
        <v>424</v>
      </c>
      <c r="KNU731" s="127" t="s">
        <v>424</v>
      </c>
      <c r="KNV731" s="127" t="s">
        <v>424</v>
      </c>
      <c r="KNW731" s="127" t="s">
        <v>424</v>
      </c>
      <c r="KNX731" s="127" t="s">
        <v>424</v>
      </c>
      <c r="KNY731" s="127" t="s">
        <v>424</v>
      </c>
      <c r="KNZ731" s="127" t="s">
        <v>424</v>
      </c>
      <c r="KOA731" s="127" t="s">
        <v>424</v>
      </c>
      <c r="KOB731" s="127" t="s">
        <v>424</v>
      </c>
      <c r="KOC731" s="127" t="s">
        <v>424</v>
      </c>
      <c r="KOD731" s="127" t="s">
        <v>424</v>
      </c>
      <c r="KOE731" s="127" t="s">
        <v>424</v>
      </c>
      <c r="KOF731" s="127" t="s">
        <v>424</v>
      </c>
      <c r="KOG731" s="127" t="s">
        <v>424</v>
      </c>
      <c r="KOH731" s="127" t="s">
        <v>424</v>
      </c>
      <c r="KOI731" s="127" t="s">
        <v>424</v>
      </c>
      <c r="KOJ731" s="127" t="s">
        <v>424</v>
      </c>
      <c r="KOK731" s="127" t="s">
        <v>424</v>
      </c>
      <c r="KOL731" s="127" t="s">
        <v>424</v>
      </c>
      <c r="KOM731" s="127" t="s">
        <v>424</v>
      </c>
      <c r="KON731" s="127" t="s">
        <v>424</v>
      </c>
      <c r="KOO731" s="127" t="s">
        <v>424</v>
      </c>
      <c r="KOP731" s="127" t="s">
        <v>424</v>
      </c>
      <c r="KOQ731" s="127" t="s">
        <v>424</v>
      </c>
      <c r="KOR731" s="127" t="s">
        <v>424</v>
      </c>
      <c r="KOS731" s="127" t="s">
        <v>424</v>
      </c>
      <c r="KOT731" s="127" t="s">
        <v>424</v>
      </c>
      <c r="KOU731" s="127" t="s">
        <v>424</v>
      </c>
      <c r="KOV731" s="127" t="s">
        <v>424</v>
      </c>
      <c r="KOW731" s="127" t="s">
        <v>424</v>
      </c>
      <c r="KOX731" s="127" t="s">
        <v>424</v>
      </c>
      <c r="KOY731" s="127" t="s">
        <v>424</v>
      </c>
      <c r="KOZ731" s="127" t="s">
        <v>424</v>
      </c>
      <c r="KPA731" s="127" t="s">
        <v>424</v>
      </c>
      <c r="KPB731" s="127" t="s">
        <v>424</v>
      </c>
      <c r="KPC731" s="127" t="s">
        <v>424</v>
      </c>
      <c r="KPD731" s="127" t="s">
        <v>424</v>
      </c>
      <c r="KPE731" s="127" t="s">
        <v>424</v>
      </c>
      <c r="KPF731" s="127" t="s">
        <v>424</v>
      </c>
      <c r="KPG731" s="127" t="s">
        <v>424</v>
      </c>
      <c r="KPH731" s="127" t="s">
        <v>424</v>
      </c>
      <c r="KPI731" s="127" t="s">
        <v>424</v>
      </c>
      <c r="KPJ731" s="127" t="s">
        <v>424</v>
      </c>
      <c r="KPK731" s="127" t="s">
        <v>424</v>
      </c>
      <c r="KPL731" s="127" t="s">
        <v>424</v>
      </c>
      <c r="KPM731" s="127" t="s">
        <v>424</v>
      </c>
      <c r="KPN731" s="127" t="s">
        <v>424</v>
      </c>
      <c r="KPO731" s="127" t="s">
        <v>424</v>
      </c>
      <c r="KPP731" s="127" t="s">
        <v>424</v>
      </c>
      <c r="KPQ731" s="127" t="s">
        <v>424</v>
      </c>
      <c r="KPR731" s="127" t="s">
        <v>424</v>
      </c>
      <c r="KPS731" s="127" t="s">
        <v>424</v>
      </c>
      <c r="KPT731" s="127" t="s">
        <v>424</v>
      </c>
      <c r="KPU731" s="127" t="s">
        <v>424</v>
      </c>
      <c r="KPV731" s="127" t="s">
        <v>424</v>
      </c>
      <c r="KPW731" s="127" t="s">
        <v>424</v>
      </c>
      <c r="KPX731" s="127" t="s">
        <v>424</v>
      </c>
      <c r="KPY731" s="127" t="s">
        <v>424</v>
      </c>
      <c r="KPZ731" s="127" t="s">
        <v>424</v>
      </c>
      <c r="KQA731" s="127" t="s">
        <v>424</v>
      </c>
      <c r="KQB731" s="127" t="s">
        <v>424</v>
      </c>
      <c r="KQC731" s="127" t="s">
        <v>424</v>
      </c>
      <c r="KQD731" s="127" t="s">
        <v>424</v>
      </c>
      <c r="KQE731" s="127" t="s">
        <v>424</v>
      </c>
      <c r="KQF731" s="127" t="s">
        <v>424</v>
      </c>
      <c r="KQG731" s="127" t="s">
        <v>424</v>
      </c>
      <c r="KQH731" s="127" t="s">
        <v>424</v>
      </c>
      <c r="KQI731" s="127" t="s">
        <v>424</v>
      </c>
      <c r="KQJ731" s="127" t="s">
        <v>424</v>
      </c>
      <c r="KQK731" s="127" t="s">
        <v>424</v>
      </c>
      <c r="KQL731" s="127" t="s">
        <v>424</v>
      </c>
      <c r="KQM731" s="127" t="s">
        <v>424</v>
      </c>
      <c r="KQN731" s="127" t="s">
        <v>424</v>
      </c>
      <c r="KQO731" s="127" t="s">
        <v>424</v>
      </c>
      <c r="KQP731" s="127" t="s">
        <v>424</v>
      </c>
      <c r="KQQ731" s="127" t="s">
        <v>424</v>
      </c>
      <c r="KQR731" s="127" t="s">
        <v>424</v>
      </c>
      <c r="KQS731" s="127" t="s">
        <v>424</v>
      </c>
      <c r="KQT731" s="127" t="s">
        <v>424</v>
      </c>
      <c r="KQU731" s="127" t="s">
        <v>424</v>
      </c>
      <c r="KQV731" s="127" t="s">
        <v>424</v>
      </c>
      <c r="KQW731" s="127" t="s">
        <v>424</v>
      </c>
      <c r="KQX731" s="127" t="s">
        <v>424</v>
      </c>
      <c r="KQY731" s="127" t="s">
        <v>424</v>
      </c>
      <c r="KQZ731" s="127" t="s">
        <v>424</v>
      </c>
      <c r="KRA731" s="127" t="s">
        <v>424</v>
      </c>
      <c r="KRB731" s="127" t="s">
        <v>424</v>
      </c>
      <c r="KRC731" s="127" t="s">
        <v>424</v>
      </c>
      <c r="KRD731" s="127" t="s">
        <v>424</v>
      </c>
      <c r="KRE731" s="127" t="s">
        <v>424</v>
      </c>
      <c r="KRF731" s="127" t="s">
        <v>424</v>
      </c>
      <c r="KRG731" s="127" t="s">
        <v>424</v>
      </c>
      <c r="KRH731" s="127" t="s">
        <v>424</v>
      </c>
      <c r="KRI731" s="127" t="s">
        <v>424</v>
      </c>
      <c r="KRJ731" s="127" t="s">
        <v>424</v>
      </c>
      <c r="KRK731" s="127" t="s">
        <v>424</v>
      </c>
      <c r="KRL731" s="127" t="s">
        <v>424</v>
      </c>
      <c r="KRM731" s="127" t="s">
        <v>424</v>
      </c>
      <c r="KRN731" s="127" t="s">
        <v>424</v>
      </c>
      <c r="KRO731" s="127" t="s">
        <v>424</v>
      </c>
      <c r="KRP731" s="127" t="s">
        <v>424</v>
      </c>
      <c r="KRQ731" s="127" t="s">
        <v>424</v>
      </c>
      <c r="KRR731" s="127" t="s">
        <v>424</v>
      </c>
      <c r="KRS731" s="127" t="s">
        <v>424</v>
      </c>
      <c r="KRT731" s="127" t="s">
        <v>424</v>
      </c>
      <c r="KRU731" s="127" t="s">
        <v>424</v>
      </c>
      <c r="KRV731" s="127" t="s">
        <v>424</v>
      </c>
      <c r="KRW731" s="127" t="s">
        <v>424</v>
      </c>
      <c r="KRX731" s="127" t="s">
        <v>424</v>
      </c>
      <c r="KRY731" s="127" t="s">
        <v>424</v>
      </c>
      <c r="KRZ731" s="127" t="s">
        <v>424</v>
      </c>
      <c r="KSA731" s="127" t="s">
        <v>424</v>
      </c>
      <c r="KSB731" s="127" t="s">
        <v>424</v>
      </c>
      <c r="KSC731" s="127" t="s">
        <v>424</v>
      </c>
      <c r="KSD731" s="127" t="s">
        <v>424</v>
      </c>
      <c r="KSE731" s="127" t="s">
        <v>424</v>
      </c>
      <c r="KSF731" s="127" t="s">
        <v>424</v>
      </c>
      <c r="KSG731" s="127" t="s">
        <v>424</v>
      </c>
      <c r="KSH731" s="127" t="s">
        <v>424</v>
      </c>
      <c r="KSI731" s="127" t="s">
        <v>424</v>
      </c>
      <c r="KSJ731" s="127" t="s">
        <v>424</v>
      </c>
      <c r="KSK731" s="127" t="s">
        <v>424</v>
      </c>
      <c r="KSL731" s="127" t="s">
        <v>424</v>
      </c>
      <c r="KSM731" s="127" t="s">
        <v>424</v>
      </c>
      <c r="KSN731" s="127" t="s">
        <v>424</v>
      </c>
      <c r="KSO731" s="127" t="s">
        <v>424</v>
      </c>
      <c r="KSP731" s="127" t="s">
        <v>424</v>
      </c>
      <c r="KSQ731" s="127" t="s">
        <v>424</v>
      </c>
      <c r="KSR731" s="127" t="s">
        <v>424</v>
      </c>
      <c r="KSS731" s="127" t="s">
        <v>424</v>
      </c>
      <c r="KST731" s="127" t="s">
        <v>424</v>
      </c>
      <c r="KSU731" s="127" t="s">
        <v>424</v>
      </c>
      <c r="KSV731" s="127" t="s">
        <v>424</v>
      </c>
      <c r="KSW731" s="127" t="s">
        <v>424</v>
      </c>
      <c r="KSX731" s="127" t="s">
        <v>424</v>
      </c>
      <c r="KSY731" s="127" t="s">
        <v>424</v>
      </c>
      <c r="KSZ731" s="127" t="s">
        <v>424</v>
      </c>
      <c r="KTA731" s="127" t="s">
        <v>424</v>
      </c>
      <c r="KTB731" s="127" t="s">
        <v>424</v>
      </c>
      <c r="KTC731" s="127" t="s">
        <v>424</v>
      </c>
      <c r="KTD731" s="127" t="s">
        <v>424</v>
      </c>
      <c r="KTE731" s="127" t="s">
        <v>424</v>
      </c>
      <c r="KTF731" s="127" t="s">
        <v>424</v>
      </c>
      <c r="KTG731" s="127" t="s">
        <v>424</v>
      </c>
      <c r="KTH731" s="127" t="s">
        <v>424</v>
      </c>
      <c r="KTI731" s="127" t="s">
        <v>424</v>
      </c>
      <c r="KTJ731" s="127" t="s">
        <v>424</v>
      </c>
      <c r="KTK731" s="127" t="s">
        <v>424</v>
      </c>
      <c r="KTL731" s="127" t="s">
        <v>424</v>
      </c>
      <c r="KTM731" s="127" t="s">
        <v>424</v>
      </c>
      <c r="KTN731" s="127" t="s">
        <v>424</v>
      </c>
      <c r="KTO731" s="127" t="s">
        <v>424</v>
      </c>
      <c r="KTP731" s="127" t="s">
        <v>424</v>
      </c>
      <c r="KTQ731" s="127" t="s">
        <v>424</v>
      </c>
      <c r="KTR731" s="127" t="s">
        <v>424</v>
      </c>
      <c r="KTS731" s="127" t="s">
        <v>424</v>
      </c>
      <c r="KTT731" s="127" t="s">
        <v>424</v>
      </c>
      <c r="KTU731" s="127" t="s">
        <v>424</v>
      </c>
      <c r="KTV731" s="127" t="s">
        <v>424</v>
      </c>
      <c r="KTW731" s="127" t="s">
        <v>424</v>
      </c>
      <c r="KTX731" s="127" t="s">
        <v>424</v>
      </c>
      <c r="KTY731" s="127" t="s">
        <v>424</v>
      </c>
      <c r="KTZ731" s="127" t="s">
        <v>424</v>
      </c>
      <c r="KUA731" s="127" t="s">
        <v>424</v>
      </c>
      <c r="KUB731" s="127" t="s">
        <v>424</v>
      </c>
      <c r="KUC731" s="127" t="s">
        <v>424</v>
      </c>
      <c r="KUD731" s="127" t="s">
        <v>424</v>
      </c>
      <c r="KUE731" s="127" t="s">
        <v>424</v>
      </c>
      <c r="KUF731" s="127" t="s">
        <v>424</v>
      </c>
      <c r="KUG731" s="127" t="s">
        <v>424</v>
      </c>
      <c r="KUH731" s="127" t="s">
        <v>424</v>
      </c>
      <c r="KUI731" s="127" t="s">
        <v>424</v>
      </c>
      <c r="KUJ731" s="127" t="s">
        <v>424</v>
      </c>
      <c r="KUK731" s="127" t="s">
        <v>424</v>
      </c>
      <c r="KUL731" s="127" t="s">
        <v>424</v>
      </c>
      <c r="KUM731" s="127" t="s">
        <v>424</v>
      </c>
      <c r="KUN731" s="127" t="s">
        <v>424</v>
      </c>
      <c r="KUO731" s="127" t="s">
        <v>424</v>
      </c>
      <c r="KUP731" s="127" t="s">
        <v>424</v>
      </c>
      <c r="KUQ731" s="127" t="s">
        <v>424</v>
      </c>
      <c r="KUR731" s="127" t="s">
        <v>424</v>
      </c>
      <c r="KUS731" s="127" t="s">
        <v>424</v>
      </c>
      <c r="KUT731" s="127" t="s">
        <v>424</v>
      </c>
      <c r="KUU731" s="127" t="s">
        <v>424</v>
      </c>
      <c r="KUV731" s="127" t="s">
        <v>424</v>
      </c>
      <c r="KUW731" s="127" t="s">
        <v>424</v>
      </c>
      <c r="KUX731" s="127" t="s">
        <v>424</v>
      </c>
      <c r="KUY731" s="127" t="s">
        <v>424</v>
      </c>
      <c r="KUZ731" s="127" t="s">
        <v>424</v>
      </c>
      <c r="KVA731" s="127" t="s">
        <v>424</v>
      </c>
      <c r="KVB731" s="127" t="s">
        <v>424</v>
      </c>
      <c r="KVC731" s="127" t="s">
        <v>424</v>
      </c>
      <c r="KVD731" s="127" t="s">
        <v>424</v>
      </c>
      <c r="KVE731" s="127" t="s">
        <v>424</v>
      </c>
      <c r="KVF731" s="127" t="s">
        <v>424</v>
      </c>
      <c r="KVG731" s="127" t="s">
        <v>424</v>
      </c>
      <c r="KVH731" s="127" t="s">
        <v>424</v>
      </c>
      <c r="KVI731" s="127" t="s">
        <v>424</v>
      </c>
      <c r="KVJ731" s="127" t="s">
        <v>424</v>
      </c>
      <c r="KVK731" s="127" t="s">
        <v>424</v>
      </c>
      <c r="KVL731" s="127" t="s">
        <v>424</v>
      </c>
      <c r="KVM731" s="127" t="s">
        <v>424</v>
      </c>
      <c r="KVN731" s="127" t="s">
        <v>424</v>
      </c>
      <c r="KVO731" s="127" t="s">
        <v>424</v>
      </c>
      <c r="KVP731" s="127" t="s">
        <v>424</v>
      </c>
      <c r="KVQ731" s="127" t="s">
        <v>424</v>
      </c>
      <c r="KVR731" s="127" t="s">
        <v>424</v>
      </c>
      <c r="KVS731" s="127" t="s">
        <v>424</v>
      </c>
      <c r="KVT731" s="127" t="s">
        <v>424</v>
      </c>
      <c r="KVU731" s="127" t="s">
        <v>424</v>
      </c>
      <c r="KVV731" s="127" t="s">
        <v>424</v>
      </c>
      <c r="KVW731" s="127" t="s">
        <v>424</v>
      </c>
      <c r="KVX731" s="127" t="s">
        <v>424</v>
      </c>
      <c r="KVY731" s="127" t="s">
        <v>424</v>
      </c>
      <c r="KVZ731" s="127" t="s">
        <v>424</v>
      </c>
      <c r="KWA731" s="127" t="s">
        <v>424</v>
      </c>
      <c r="KWB731" s="127" t="s">
        <v>424</v>
      </c>
      <c r="KWC731" s="127" t="s">
        <v>424</v>
      </c>
      <c r="KWD731" s="127" t="s">
        <v>424</v>
      </c>
      <c r="KWE731" s="127" t="s">
        <v>424</v>
      </c>
      <c r="KWF731" s="127" t="s">
        <v>424</v>
      </c>
      <c r="KWG731" s="127" t="s">
        <v>424</v>
      </c>
      <c r="KWH731" s="127" t="s">
        <v>424</v>
      </c>
      <c r="KWI731" s="127" t="s">
        <v>424</v>
      </c>
      <c r="KWJ731" s="127" t="s">
        <v>424</v>
      </c>
      <c r="KWK731" s="127" t="s">
        <v>424</v>
      </c>
      <c r="KWL731" s="127" t="s">
        <v>424</v>
      </c>
      <c r="KWM731" s="127" t="s">
        <v>424</v>
      </c>
      <c r="KWN731" s="127" t="s">
        <v>424</v>
      </c>
      <c r="KWO731" s="127" t="s">
        <v>424</v>
      </c>
      <c r="KWP731" s="127" t="s">
        <v>424</v>
      </c>
      <c r="KWQ731" s="127" t="s">
        <v>424</v>
      </c>
      <c r="KWR731" s="127" t="s">
        <v>424</v>
      </c>
      <c r="KWS731" s="127" t="s">
        <v>424</v>
      </c>
      <c r="KWT731" s="127" t="s">
        <v>424</v>
      </c>
      <c r="KWU731" s="127" t="s">
        <v>424</v>
      </c>
      <c r="KWV731" s="127" t="s">
        <v>424</v>
      </c>
      <c r="KWW731" s="127" t="s">
        <v>424</v>
      </c>
      <c r="KWX731" s="127" t="s">
        <v>424</v>
      </c>
      <c r="KWY731" s="127" t="s">
        <v>424</v>
      </c>
      <c r="KWZ731" s="127" t="s">
        <v>424</v>
      </c>
      <c r="KXA731" s="127" t="s">
        <v>424</v>
      </c>
      <c r="KXB731" s="127" t="s">
        <v>424</v>
      </c>
      <c r="KXC731" s="127" t="s">
        <v>424</v>
      </c>
      <c r="KXD731" s="127" t="s">
        <v>424</v>
      </c>
      <c r="KXE731" s="127" t="s">
        <v>424</v>
      </c>
      <c r="KXF731" s="127" t="s">
        <v>424</v>
      </c>
      <c r="KXG731" s="127" t="s">
        <v>424</v>
      </c>
      <c r="KXH731" s="127" t="s">
        <v>424</v>
      </c>
      <c r="KXI731" s="127" t="s">
        <v>424</v>
      </c>
      <c r="KXJ731" s="127" t="s">
        <v>424</v>
      </c>
      <c r="KXK731" s="127" t="s">
        <v>424</v>
      </c>
      <c r="KXL731" s="127" t="s">
        <v>424</v>
      </c>
      <c r="KXM731" s="127" t="s">
        <v>424</v>
      </c>
      <c r="KXN731" s="127" t="s">
        <v>424</v>
      </c>
      <c r="KXO731" s="127" t="s">
        <v>424</v>
      </c>
      <c r="KXP731" s="127" t="s">
        <v>424</v>
      </c>
      <c r="KXQ731" s="127" t="s">
        <v>424</v>
      </c>
      <c r="KXR731" s="127" t="s">
        <v>424</v>
      </c>
      <c r="KXS731" s="127" t="s">
        <v>424</v>
      </c>
      <c r="KXT731" s="127" t="s">
        <v>424</v>
      </c>
      <c r="KXU731" s="127" t="s">
        <v>424</v>
      </c>
      <c r="KXV731" s="127" t="s">
        <v>424</v>
      </c>
      <c r="KXW731" s="127" t="s">
        <v>424</v>
      </c>
      <c r="KXX731" s="127" t="s">
        <v>424</v>
      </c>
      <c r="KXY731" s="127" t="s">
        <v>424</v>
      </c>
      <c r="KXZ731" s="127" t="s">
        <v>424</v>
      </c>
      <c r="KYA731" s="127" t="s">
        <v>424</v>
      </c>
      <c r="KYB731" s="127" t="s">
        <v>424</v>
      </c>
      <c r="KYC731" s="127" t="s">
        <v>424</v>
      </c>
      <c r="KYD731" s="127" t="s">
        <v>424</v>
      </c>
      <c r="KYE731" s="127" t="s">
        <v>424</v>
      </c>
      <c r="KYF731" s="127" t="s">
        <v>424</v>
      </c>
      <c r="KYG731" s="127" t="s">
        <v>424</v>
      </c>
      <c r="KYH731" s="127" t="s">
        <v>424</v>
      </c>
      <c r="KYI731" s="127" t="s">
        <v>424</v>
      </c>
      <c r="KYJ731" s="127" t="s">
        <v>424</v>
      </c>
      <c r="KYK731" s="127" t="s">
        <v>424</v>
      </c>
      <c r="KYL731" s="127" t="s">
        <v>424</v>
      </c>
      <c r="KYM731" s="127" t="s">
        <v>424</v>
      </c>
      <c r="KYN731" s="127" t="s">
        <v>424</v>
      </c>
      <c r="KYO731" s="127" t="s">
        <v>424</v>
      </c>
      <c r="KYP731" s="127" t="s">
        <v>424</v>
      </c>
      <c r="KYQ731" s="127" t="s">
        <v>424</v>
      </c>
      <c r="KYR731" s="127" t="s">
        <v>424</v>
      </c>
      <c r="KYS731" s="127" t="s">
        <v>424</v>
      </c>
      <c r="KYT731" s="127" t="s">
        <v>424</v>
      </c>
      <c r="KYU731" s="127" t="s">
        <v>424</v>
      </c>
      <c r="KYV731" s="127" t="s">
        <v>424</v>
      </c>
      <c r="KYW731" s="127" t="s">
        <v>424</v>
      </c>
      <c r="KYX731" s="127" t="s">
        <v>424</v>
      </c>
      <c r="KYY731" s="127" t="s">
        <v>424</v>
      </c>
      <c r="KYZ731" s="127" t="s">
        <v>424</v>
      </c>
      <c r="KZA731" s="127" t="s">
        <v>424</v>
      </c>
      <c r="KZB731" s="127" t="s">
        <v>424</v>
      </c>
      <c r="KZC731" s="127" t="s">
        <v>424</v>
      </c>
      <c r="KZD731" s="127" t="s">
        <v>424</v>
      </c>
      <c r="KZE731" s="127" t="s">
        <v>424</v>
      </c>
      <c r="KZF731" s="127" t="s">
        <v>424</v>
      </c>
      <c r="KZG731" s="127" t="s">
        <v>424</v>
      </c>
      <c r="KZH731" s="127" t="s">
        <v>424</v>
      </c>
      <c r="KZI731" s="127" t="s">
        <v>424</v>
      </c>
      <c r="KZJ731" s="127" t="s">
        <v>424</v>
      </c>
      <c r="KZK731" s="127" t="s">
        <v>424</v>
      </c>
      <c r="KZL731" s="127" t="s">
        <v>424</v>
      </c>
      <c r="KZM731" s="127" t="s">
        <v>424</v>
      </c>
      <c r="KZN731" s="127" t="s">
        <v>424</v>
      </c>
      <c r="KZO731" s="127" t="s">
        <v>424</v>
      </c>
      <c r="KZP731" s="127" t="s">
        <v>424</v>
      </c>
      <c r="KZQ731" s="127" t="s">
        <v>424</v>
      </c>
      <c r="KZR731" s="127" t="s">
        <v>424</v>
      </c>
      <c r="KZS731" s="127" t="s">
        <v>424</v>
      </c>
      <c r="KZT731" s="127" t="s">
        <v>424</v>
      </c>
      <c r="KZU731" s="127" t="s">
        <v>424</v>
      </c>
      <c r="KZV731" s="127" t="s">
        <v>424</v>
      </c>
      <c r="KZW731" s="127" t="s">
        <v>424</v>
      </c>
      <c r="KZX731" s="127" t="s">
        <v>424</v>
      </c>
      <c r="KZY731" s="127" t="s">
        <v>424</v>
      </c>
      <c r="KZZ731" s="127" t="s">
        <v>424</v>
      </c>
      <c r="LAA731" s="127" t="s">
        <v>424</v>
      </c>
      <c r="LAB731" s="127" t="s">
        <v>424</v>
      </c>
      <c r="LAC731" s="127" t="s">
        <v>424</v>
      </c>
      <c r="LAD731" s="127" t="s">
        <v>424</v>
      </c>
      <c r="LAE731" s="127" t="s">
        <v>424</v>
      </c>
      <c r="LAF731" s="127" t="s">
        <v>424</v>
      </c>
      <c r="LAG731" s="127" t="s">
        <v>424</v>
      </c>
      <c r="LAH731" s="127" t="s">
        <v>424</v>
      </c>
      <c r="LAI731" s="127" t="s">
        <v>424</v>
      </c>
      <c r="LAJ731" s="127" t="s">
        <v>424</v>
      </c>
      <c r="LAK731" s="127" t="s">
        <v>424</v>
      </c>
      <c r="LAL731" s="127" t="s">
        <v>424</v>
      </c>
      <c r="LAM731" s="127" t="s">
        <v>424</v>
      </c>
      <c r="LAN731" s="127" t="s">
        <v>424</v>
      </c>
      <c r="LAO731" s="127" t="s">
        <v>424</v>
      </c>
      <c r="LAP731" s="127" t="s">
        <v>424</v>
      </c>
      <c r="LAQ731" s="127" t="s">
        <v>424</v>
      </c>
      <c r="LAR731" s="127" t="s">
        <v>424</v>
      </c>
      <c r="LAS731" s="127" t="s">
        <v>424</v>
      </c>
      <c r="LAT731" s="127" t="s">
        <v>424</v>
      </c>
      <c r="LAU731" s="127" t="s">
        <v>424</v>
      </c>
      <c r="LAV731" s="127" t="s">
        <v>424</v>
      </c>
      <c r="LAW731" s="127" t="s">
        <v>424</v>
      </c>
      <c r="LAX731" s="127" t="s">
        <v>424</v>
      </c>
      <c r="LAY731" s="127" t="s">
        <v>424</v>
      </c>
      <c r="LAZ731" s="127" t="s">
        <v>424</v>
      </c>
      <c r="LBA731" s="127" t="s">
        <v>424</v>
      </c>
      <c r="LBB731" s="127" t="s">
        <v>424</v>
      </c>
      <c r="LBC731" s="127" t="s">
        <v>424</v>
      </c>
      <c r="LBD731" s="127" t="s">
        <v>424</v>
      </c>
      <c r="LBE731" s="127" t="s">
        <v>424</v>
      </c>
      <c r="LBF731" s="127" t="s">
        <v>424</v>
      </c>
      <c r="LBG731" s="127" t="s">
        <v>424</v>
      </c>
      <c r="LBH731" s="127" t="s">
        <v>424</v>
      </c>
      <c r="LBI731" s="127" t="s">
        <v>424</v>
      </c>
      <c r="LBJ731" s="127" t="s">
        <v>424</v>
      </c>
      <c r="LBK731" s="127" t="s">
        <v>424</v>
      </c>
      <c r="LBL731" s="127" t="s">
        <v>424</v>
      </c>
      <c r="LBM731" s="127" t="s">
        <v>424</v>
      </c>
      <c r="LBN731" s="127" t="s">
        <v>424</v>
      </c>
      <c r="LBO731" s="127" t="s">
        <v>424</v>
      </c>
      <c r="LBP731" s="127" t="s">
        <v>424</v>
      </c>
      <c r="LBQ731" s="127" t="s">
        <v>424</v>
      </c>
      <c r="LBR731" s="127" t="s">
        <v>424</v>
      </c>
      <c r="LBS731" s="127" t="s">
        <v>424</v>
      </c>
      <c r="LBT731" s="127" t="s">
        <v>424</v>
      </c>
      <c r="LBU731" s="127" t="s">
        <v>424</v>
      </c>
      <c r="LBV731" s="127" t="s">
        <v>424</v>
      </c>
      <c r="LBW731" s="127" t="s">
        <v>424</v>
      </c>
      <c r="LBX731" s="127" t="s">
        <v>424</v>
      </c>
      <c r="LBY731" s="127" t="s">
        <v>424</v>
      </c>
      <c r="LBZ731" s="127" t="s">
        <v>424</v>
      </c>
      <c r="LCA731" s="127" t="s">
        <v>424</v>
      </c>
      <c r="LCB731" s="127" t="s">
        <v>424</v>
      </c>
      <c r="LCC731" s="127" t="s">
        <v>424</v>
      </c>
      <c r="LCD731" s="127" t="s">
        <v>424</v>
      </c>
      <c r="LCE731" s="127" t="s">
        <v>424</v>
      </c>
      <c r="LCF731" s="127" t="s">
        <v>424</v>
      </c>
      <c r="LCG731" s="127" t="s">
        <v>424</v>
      </c>
      <c r="LCH731" s="127" t="s">
        <v>424</v>
      </c>
      <c r="LCI731" s="127" t="s">
        <v>424</v>
      </c>
      <c r="LCJ731" s="127" t="s">
        <v>424</v>
      </c>
      <c r="LCK731" s="127" t="s">
        <v>424</v>
      </c>
      <c r="LCL731" s="127" t="s">
        <v>424</v>
      </c>
      <c r="LCM731" s="127" t="s">
        <v>424</v>
      </c>
      <c r="LCN731" s="127" t="s">
        <v>424</v>
      </c>
      <c r="LCO731" s="127" t="s">
        <v>424</v>
      </c>
      <c r="LCP731" s="127" t="s">
        <v>424</v>
      </c>
      <c r="LCQ731" s="127" t="s">
        <v>424</v>
      </c>
      <c r="LCR731" s="127" t="s">
        <v>424</v>
      </c>
      <c r="LCS731" s="127" t="s">
        <v>424</v>
      </c>
      <c r="LCT731" s="127" t="s">
        <v>424</v>
      </c>
      <c r="LCU731" s="127" t="s">
        <v>424</v>
      </c>
      <c r="LCV731" s="127" t="s">
        <v>424</v>
      </c>
      <c r="LCW731" s="127" t="s">
        <v>424</v>
      </c>
      <c r="LCX731" s="127" t="s">
        <v>424</v>
      </c>
      <c r="LCY731" s="127" t="s">
        <v>424</v>
      </c>
      <c r="LCZ731" s="127" t="s">
        <v>424</v>
      </c>
      <c r="LDA731" s="127" t="s">
        <v>424</v>
      </c>
      <c r="LDB731" s="127" t="s">
        <v>424</v>
      </c>
      <c r="LDC731" s="127" t="s">
        <v>424</v>
      </c>
      <c r="LDD731" s="127" t="s">
        <v>424</v>
      </c>
      <c r="LDE731" s="127" t="s">
        <v>424</v>
      </c>
      <c r="LDF731" s="127" t="s">
        <v>424</v>
      </c>
      <c r="LDG731" s="127" t="s">
        <v>424</v>
      </c>
      <c r="LDH731" s="127" t="s">
        <v>424</v>
      </c>
      <c r="LDI731" s="127" t="s">
        <v>424</v>
      </c>
      <c r="LDJ731" s="127" t="s">
        <v>424</v>
      </c>
      <c r="LDK731" s="127" t="s">
        <v>424</v>
      </c>
      <c r="LDL731" s="127" t="s">
        <v>424</v>
      </c>
      <c r="LDM731" s="127" t="s">
        <v>424</v>
      </c>
      <c r="LDN731" s="127" t="s">
        <v>424</v>
      </c>
      <c r="LDO731" s="127" t="s">
        <v>424</v>
      </c>
      <c r="LDP731" s="127" t="s">
        <v>424</v>
      </c>
      <c r="LDQ731" s="127" t="s">
        <v>424</v>
      </c>
      <c r="LDR731" s="127" t="s">
        <v>424</v>
      </c>
      <c r="LDS731" s="127" t="s">
        <v>424</v>
      </c>
      <c r="LDT731" s="127" t="s">
        <v>424</v>
      </c>
      <c r="LDU731" s="127" t="s">
        <v>424</v>
      </c>
      <c r="LDV731" s="127" t="s">
        <v>424</v>
      </c>
      <c r="LDW731" s="127" t="s">
        <v>424</v>
      </c>
      <c r="LDX731" s="127" t="s">
        <v>424</v>
      </c>
      <c r="LDY731" s="127" t="s">
        <v>424</v>
      </c>
      <c r="LDZ731" s="127" t="s">
        <v>424</v>
      </c>
      <c r="LEA731" s="127" t="s">
        <v>424</v>
      </c>
      <c r="LEB731" s="127" t="s">
        <v>424</v>
      </c>
      <c r="LEC731" s="127" t="s">
        <v>424</v>
      </c>
      <c r="LED731" s="127" t="s">
        <v>424</v>
      </c>
      <c r="LEE731" s="127" t="s">
        <v>424</v>
      </c>
      <c r="LEF731" s="127" t="s">
        <v>424</v>
      </c>
      <c r="LEG731" s="127" t="s">
        <v>424</v>
      </c>
      <c r="LEH731" s="127" t="s">
        <v>424</v>
      </c>
      <c r="LEI731" s="127" t="s">
        <v>424</v>
      </c>
      <c r="LEJ731" s="127" t="s">
        <v>424</v>
      </c>
      <c r="LEK731" s="127" t="s">
        <v>424</v>
      </c>
      <c r="LEL731" s="127" t="s">
        <v>424</v>
      </c>
      <c r="LEM731" s="127" t="s">
        <v>424</v>
      </c>
      <c r="LEN731" s="127" t="s">
        <v>424</v>
      </c>
      <c r="LEO731" s="127" t="s">
        <v>424</v>
      </c>
      <c r="LEP731" s="127" t="s">
        <v>424</v>
      </c>
      <c r="LEQ731" s="127" t="s">
        <v>424</v>
      </c>
      <c r="LER731" s="127" t="s">
        <v>424</v>
      </c>
      <c r="LES731" s="127" t="s">
        <v>424</v>
      </c>
      <c r="LET731" s="127" t="s">
        <v>424</v>
      </c>
      <c r="LEU731" s="127" t="s">
        <v>424</v>
      </c>
      <c r="LEV731" s="127" t="s">
        <v>424</v>
      </c>
      <c r="LEW731" s="127" t="s">
        <v>424</v>
      </c>
      <c r="LEX731" s="127" t="s">
        <v>424</v>
      </c>
      <c r="LEY731" s="127" t="s">
        <v>424</v>
      </c>
      <c r="LEZ731" s="127" t="s">
        <v>424</v>
      </c>
      <c r="LFA731" s="127" t="s">
        <v>424</v>
      </c>
      <c r="LFB731" s="127" t="s">
        <v>424</v>
      </c>
      <c r="LFC731" s="127" t="s">
        <v>424</v>
      </c>
      <c r="LFD731" s="127" t="s">
        <v>424</v>
      </c>
      <c r="LFE731" s="127" t="s">
        <v>424</v>
      </c>
      <c r="LFF731" s="127" t="s">
        <v>424</v>
      </c>
      <c r="LFG731" s="127" t="s">
        <v>424</v>
      </c>
      <c r="LFH731" s="127" t="s">
        <v>424</v>
      </c>
      <c r="LFI731" s="127" t="s">
        <v>424</v>
      </c>
      <c r="LFJ731" s="127" t="s">
        <v>424</v>
      </c>
      <c r="LFK731" s="127" t="s">
        <v>424</v>
      </c>
      <c r="LFL731" s="127" t="s">
        <v>424</v>
      </c>
      <c r="LFM731" s="127" t="s">
        <v>424</v>
      </c>
      <c r="LFN731" s="127" t="s">
        <v>424</v>
      </c>
      <c r="LFO731" s="127" t="s">
        <v>424</v>
      </c>
      <c r="LFP731" s="127" t="s">
        <v>424</v>
      </c>
      <c r="LFQ731" s="127" t="s">
        <v>424</v>
      </c>
      <c r="LFR731" s="127" t="s">
        <v>424</v>
      </c>
      <c r="LFS731" s="127" t="s">
        <v>424</v>
      </c>
      <c r="LFT731" s="127" t="s">
        <v>424</v>
      </c>
      <c r="LFU731" s="127" t="s">
        <v>424</v>
      </c>
      <c r="LFV731" s="127" t="s">
        <v>424</v>
      </c>
      <c r="LFW731" s="127" t="s">
        <v>424</v>
      </c>
      <c r="LFX731" s="127" t="s">
        <v>424</v>
      </c>
      <c r="LFY731" s="127" t="s">
        <v>424</v>
      </c>
      <c r="LFZ731" s="127" t="s">
        <v>424</v>
      </c>
      <c r="LGA731" s="127" t="s">
        <v>424</v>
      </c>
      <c r="LGB731" s="127" t="s">
        <v>424</v>
      </c>
      <c r="LGC731" s="127" t="s">
        <v>424</v>
      </c>
      <c r="LGD731" s="127" t="s">
        <v>424</v>
      </c>
      <c r="LGE731" s="127" t="s">
        <v>424</v>
      </c>
      <c r="LGF731" s="127" t="s">
        <v>424</v>
      </c>
      <c r="LGG731" s="127" t="s">
        <v>424</v>
      </c>
      <c r="LGH731" s="127" t="s">
        <v>424</v>
      </c>
      <c r="LGI731" s="127" t="s">
        <v>424</v>
      </c>
      <c r="LGJ731" s="127" t="s">
        <v>424</v>
      </c>
      <c r="LGK731" s="127" t="s">
        <v>424</v>
      </c>
      <c r="LGL731" s="127" t="s">
        <v>424</v>
      </c>
      <c r="LGM731" s="127" t="s">
        <v>424</v>
      </c>
      <c r="LGN731" s="127" t="s">
        <v>424</v>
      </c>
      <c r="LGO731" s="127" t="s">
        <v>424</v>
      </c>
      <c r="LGP731" s="127" t="s">
        <v>424</v>
      </c>
      <c r="LGQ731" s="127" t="s">
        <v>424</v>
      </c>
      <c r="LGR731" s="127" t="s">
        <v>424</v>
      </c>
      <c r="LGS731" s="127" t="s">
        <v>424</v>
      </c>
      <c r="LGT731" s="127" t="s">
        <v>424</v>
      </c>
      <c r="LGU731" s="127" t="s">
        <v>424</v>
      </c>
      <c r="LGV731" s="127" t="s">
        <v>424</v>
      </c>
      <c r="LGW731" s="127" t="s">
        <v>424</v>
      </c>
      <c r="LGX731" s="127" t="s">
        <v>424</v>
      </c>
      <c r="LGY731" s="127" t="s">
        <v>424</v>
      </c>
      <c r="LGZ731" s="127" t="s">
        <v>424</v>
      </c>
      <c r="LHA731" s="127" t="s">
        <v>424</v>
      </c>
      <c r="LHB731" s="127" t="s">
        <v>424</v>
      </c>
      <c r="LHC731" s="127" t="s">
        <v>424</v>
      </c>
      <c r="LHD731" s="127" t="s">
        <v>424</v>
      </c>
      <c r="LHE731" s="127" t="s">
        <v>424</v>
      </c>
      <c r="LHF731" s="127" t="s">
        <v>424</v>
      </c>
      <c r="LHG731" s="127" t="s">
        <v>424</v>
      </c>
      <c r="LHH731" s="127" t="s">
        <v>424</v>
      </c>
      <c r="LHI731" s="127" t="s">
        <v>424</v>
      </c>
      <c r="LHJ731" s="127" t="s">
        <v>424</v>
      </c>
      <c r="LHK731" s="127" t="s">
        <v>424</v>
      </c>
      <c r="LHL731" s="127" t="s">
        <v>424</v>
      </c>
      <c r="LHM731" s="127" t="s">
        <v>424</v>
      </c>
      <c r="LHN731" s="127" t="s">
        <v>424</v>
      </c>
      <c r="LHO731" s="127" t="s">
        <v>424</v>
      </c>
      <c r="LHP731" s="127" t="s">
        <v>424</v>
      </c>
      <c r="LHQ731" s="127" t="s">
        <v>424</v>
      </c>
      <c r="LHR731" s="127" t="s">
        <v>424</v>
      </c>
      <c r="LHS731" s="127" t="s">
        <v>424</v>
      </c>
      <c r="LHT731" s="127" t="s">
        <v>424</v>
      </c>
      <c r="LHU731" s="127" t="s">
        <v>424</v>
      </c>
      <c r="LHV731" s="127" t="s">
        <v>424</v>
      </c>
      <c r="LHW731" s="127" t="s">
        <v>424</v>
      </c>
      <c r="LHX731" s="127" t="s">
        <v>424</v>
      </c>
      <c r="LHY731" s="127" t="s">
        <v>424</v>
      </c>
      <c r="LHZ731" s="127" t="s">
        <v>424</v>
      </c>
      <c r="LIA731" s="127" t="s">
        <v>424</v>
      </c>
      <c r="LIB731" s="127" t="s">
        <v>424</v>
      </c>
      <c r="LIC731" s="127" t="s">
        <v>424</v>
      </c>
      <c r="LID731" s="127" t="s">
        <v>424</v>
      </c>
      <c r="LIE731" s="127" t="s">
        <v>424</v>
      </c>
      <c r="LIF731" s="127" t="s">
        <v>424</v>
      </c>
      <c r="LIG731" s="127" t="s">
        <v>424</v>
      </c>
      <c r="LIH731" s="127" t="s">
        <v>424</v>
      </c>
      <c r="LII731" s="127" t="s">
        <v>424</v>
      </c>
      <c r="LIJ731" s="127" t="s">
        <v>424</v>
      </c>
      <c r="LIK731" s="127" t="s">
        <v>424</v>
      </c>
      <c r="LIL731" s="127" t="s">
        <v>424</v>
      </c>
      <c r="LIM731" s="127" t="s">
        <v>424</v>
      </c>
      <c r="LIN731" s="127" t="s">
        <v>424</v>
      </c>
      <c r="LIO731" s="127" t="s">
        <v>424</v>
      </c>
      <c r="LIP731" s="127" t="s">
        <v>424</v>
      </c>
      <c r="LIQ731" s="127" t="s">
        <v>424</v>
      </c>
      <c r="LIR731" s="127" t="s">
        <v>424</v>
      </c>
      <c r="LIS731" s="127" t="s">
        <v>424</v>
      </c>
      <c r="LIT731" s="127" t="s">
        <v>424</v>
      </c>
      <c r="LIU731" s="127" t="s">
        <v>424</v>
      </c>
      <c r="LIV731" s="127" t="s">
        <v>424</v>
      </c>
      <c r="LIW731" s="127" t="s">
        <v>424</v>
      </c>
      <c r="LIX731" s="127" t="s">
        <v>424</v>
      </c>
      <c r="LIY731" s="127" t="s">
        <v>424</v>
      </c>
      <c r="LIZ731" s="127" t="s">
        <v>424</v>
      </c>
      <c r="LJA731" s="127" t="s">
        <v>424</v>
      </c>
      <c r="LJB731" s="127" t="s">
        <v>424</v>
      </c>
      <c r="LJC731" s="127" t="s">
        <v>424</v>
      </c>
      <c r="LJD731" s="127" t="s">
        <v>424</v>
      </c>
      <c r="LJE731" s="127" t="s">
        <v>424</v>
      </c>
      <c r="LJF731" s="127" t="s">
        <v>424</v>
      </c>
      <c r="LJG731" s="127" t="s">
        <v>424</v>
      </c>
      <c r="LJH731" s="127" t="s">
        <v>424</v>
      </c>
      <c r="LJI731" s="127" t="s">
        <v>424</v>
      </c>
      <c r="LJJ731" s="127" t="s">
        <v>424</v>
      </c>
      <c r="LJK731" s="127" t="s">
        <v>424</v>
      </c>
      <c r="LJL731" s="127" t="s">
        <v>424</v>
      </c>
      <c r="LJM731" s="127" t="s">
        <v>424</v>
      </c>
      <c r="LJN731" s="127" t="s">
        <v>424</v>
      </c>
      <c r="LJO731" s="127" t="s">
        <v>424</v>
      </c>
      <c r="LJP731" s="127" t="s">
        <v>424</v>
      </c>
      <c r="LJQ731" s="127" t="s">
        <v>424</v>
      </c>
      <c r="LJR731" s="127" t="s">
        <v>424</v>
      </c>
      <c r="LJS731" s="127" t="s">
        <v>424</v>
      </c>
      <c r="LJT731" s="127" t="s">
        <v>424</v>
      </c>
      <c r="LJU731" s="127" t="s">
        <v>424</v>
      </c>
      <c r="LJV731" s="127" t="s">
        <v>424</v>
      </c>
      <c r="LJW731" s="127" t="s">
        <v>424</v>
      </c>
      <c r="LJX731" s="127" t="s">
        <v>424</v>
      </c>
      <c r="LJY731" s="127" t="s">
        <v>424</v>
      </c>
      <c r="LJZ731" s="127" t="s">
        <v>424</v>
      </c>
      <c r="LKA731" s="127" t="s">
        <v>424</v>
      </c>
      <c r="LKB731" s="127" t="s">
        <v>424</v>
      </c>
      <c r="LKC731" s="127" t="s">
        <v>424</v>
      </c>
      <c r="LKD731" s="127" t="s">
        <v>424</v>
      </c>
      <c r="LKE731" s="127" t="s">
        <v>424</v>
      </c>
      <c r="LKF731" s="127" t="s">
        <v>424</v>
      </c>
      <c r="LKG731" s="127" t="s">
        <v>424</v>
      </c>
      <c r="LKH731" s="127" t="s">
        <v>424</v>
      </c>
      <c r="LKI731" s="127" t="s">
        <v>424</v>
      </c>
      <c r="LKJ731" s="127" t="s">
        <v>424</v>
      </c>
      <c r="LKK731" s="127" t="s">
        <v>424</v>
      </c>
      <c r="LKL731" s="127" t="s">
        <v>424</v>
      </c>
      <c r="LKM731" s="127" t="s">
        <v>424</v>
      </c>
      <c r="LKN731" s="127" t="s">
        <v>424</v>
      </c>
      <c r="LKO731" s="127" t="s">
        <v>424</v>
      </c>
      <c r="LKP731" s="127" t="s">
        <v>424</v>
      </c>
      <c r="LKQ731" s="127" t="s">
        <v>424</v>
      </c>
      <c r="LKR731" s="127" t="s">
        <v>424</v>
      </c>
      <c r="LKS731" s="127" t="s">
        <v>424</v>
      </c>
      <c r="LKT731" s="127" t="s">
        <v>424</v>
      </c>
      <c r="LKU731" s="127" t="s">
        <v>424</v>
      </c>
      <c r="LKV731" s="127" t="s">
        <v>424</v>
      </c>
      <c r="LKW731" s="127" t="s">
        <v>424</v>
      </c>
      <c r="LKX731" s="127" t="s">
        <v>424</v>
      </c>
      <c r="LKY731" s="127" t="s">
        <v>424</v>
      </c>
      <c r="LKZ731" s="127" t="s">
        <v>424</v>
      </c>
      <c r="LLA731" s="127" t="s">
        <v>424</v>
      </c>
      <c r="LLB731" s="127" t="s">
        <v>424</v>
      </c>
      <c r="LLC731" s="127" t="s">
        <v>424</v>
      </c>
      <c r="LLD731" s="127" t="s">
        <v>424</v>
      </c>
      <c r="LLE731" s="127" t="s">
        <v>424</v>
      </c>
      <c r="LLF731" s="127" t="s">
        <v>424</v>
      </c>
      <c r="LLG731" s="127" t="s">
        <v>424</v>
      </c>
      <c r="LLH731" s="127" t="s">
        <v>424</v>
      </c>
      <c r="LLI731" s="127" t="s">
        <v>424</v>
      </c>
      <c r="LLJ731" s="127" t="s">
        <v>424</v>
      </c>
      <c r="LLK731" s="127" t="s">
        <v>424</v>
      </c>
      <c r="LLL731" s="127" t="s">
        <v>424</v>
      </c>
      <c r="LLM731" s="127" t="s">
        <v>424</v>
      </c>
      <c r="LLN731" s="127" t="s">
        <v>424</v>
      </c>
      <c r="LLO731" s="127" t="s">
        <v>424</v>
      </c>
      <c r="LLP731" s="127" t="s">
        <v>424</v>
      </c>
      <c r="LLQ731" s="127" t="s">
        <v>424</v>
      </c>
      <c r="LLR731" s="127" t="s">
        <v>424</v>
      </c>
      <c r="LLS731" s="127" t="s">
        <v>424</v>
      </c>
      <c r="LLT731" s="127" t="s">
        <v>424</v>
      </c>
      <c r="LLU731" s="127" t="s">
        <v>424</v>
      </c>
      <c r="LLV731" s="127" t="s">
        <v>424</v>
      </c>
      <c r="LLW731" s="127" t="s">
        <v>424</v>
      </c>
      <c r="LLX731" s="127" t="s">
        <v>424</v>
      </c>
      <c r="LLY731" s="127" t="s">
        <v>424</v>
      </c>
      <c r="LLZ731" s="127" t="s">
        <v>424</v>
      </c>
      <c r="LMA731" s="127" t="s">
        <v>424</v>
      </c>
      <c r="LMB731" s="127" t="s">
        <v>424</v>
      </c>
      <c r="LMC731" s="127" t="s">
        <v>424</v>
      </c>
      <c r="LMD731" s="127" t="s">
        <v>424</v>
      </c>
      <c r="LME731" s="127" t="s">
        <v>424</v>
      </c>
      <c r="LMF731" s="127" t="s">
        <v>424</v>
      </c>
      <c r="LMG731" s="127" t="s">
        <v>424</v>
      </c>
      <c r="LMH731" s="127" t="s">
        <v>424</v>
      </c>
      <c r="LMI731" s="127" t="s">
        <v>424</v>
      </c>
      <c r="LMJ731" s="127" t="s">
        <v>424</v>
      </c>
      <c r="LMK731" s="127" t="s">
        <v>424</v>
      </c>
      <c r="LML731" s="127" t="s">
        <v>424</v>
      </c>
      <c r="LMM731" s="127" t="s">
        <v>424</v>
      </c>
      <c r="LMN731" s="127" t="s">
        <v>424</v>
      </c>
      <c r="LMO731" s="127" t="s">
        <v>424</v>
      </c>
      <c r="LMP731" s="127" t="s">
        <v>424</v>
      </c>
      <c r="LMQ731" s="127" t="s">
        <v>424</v>
      </c>
      <c r="LMR731" s="127" t="s">
        <v>424</v>
      </c>
      <c r="LMS731" s="127" t="s">
        <v>424</v>
      </c>
      <c r="LMT731" s="127" t="s">
        <v>424</v>
      </c>
      <c r="LMU731" s="127" t="s">
        <v>424</v>
      </c>
      <c r="LMV731" s="127" t="s">
        <v>424</v>
      </c>
      <c r="LMW731" s="127" t="s">
        <v>424</v>
      </c>
      <c r="LMX731" s="127" t="s">
        <v>424</v>
      </c>
      <c r="LMY731" s="127" t="s">
        <v>424</v>
      </c>
      <c r="LMZ731" s="127" t="s">
        <v>424</v>
      </c>
      <c r="LNA731" s="127" t="s">
        <v>424</v>
      </c>
      <c r="LNB731" s="127" t="s">
        <v>424</v>
      </c>
      <c r="LNC731" s="127" t="s">
        <v>424</v>
      </c>
      <c r="LND731" s="127" t="s">
        <v>424</v>
      </c>
      <c r="LNE731" s="127" t="s">
        <v>424</v>
      </c>
      <c r="LNF731" s="127" t="s">
        <v>424</v>
      </c>
      <c r="LNG731" s="127" t="s">
        <v>424</v>
      </c>
      <c r="LNH731" s="127" t="s">
        <v>424</v>
      </c>
      <c r="LNI731" s="127" t="s">
        <v>424</v>
      </c>
      <c r="LNJ731" s="127" t="s">
        <v>424</v>
      </c>
      <c r="LNK731" s="127" t="s">
        <v>424</v>
      </c>
      <c r="LNL731" s="127" t="s">
        <v>424</v>
      </c>
      <c r="LNM731" s="127" t="s">
        <v>424</v>
      </c>
      <c r="LNN731" s="127" t="s">
        <v>424</v>
      </c>
      <c r="LNO731" s="127" t="s">
        <v>424</v>
      </c>
      <c r="LNP731" s="127" t="s">
        <v>424</v>
      </c>
      <c r="LNQ731" s="127" t="s">
        <v>424</v>
      </c>
      <c r="LNR731" s="127" t="s">
        <v>424</v>
      </c>
      <c r="LNS731" s="127" t="s">
        <v>424</v>
      </c>
      <c r="LNT731" s="127" t="s">
        <v>424</v>
      </c>
      <c r="LNU731" s="127" t="s">
        <v>424</v>
      </c>
      <c r="LNV731" s="127" t="s">
        <v>424</v>
      </c>
      <c r="LNW731" s="127" t="s">
        <v>424</v>
      </c>
      <c r="LNX731" s="127" t="s">
        <v>424</v>
      </c>
      <c r="LNY731" s="127" t="s">
        <v>424</v>
      </c>
      <c r="LNZ731" s="127" t="s">
        <v>424</v>
      </c>
      <c r="LOA731" s="127" t="s">
        <v>424</v>
      </c>
      <c r="LOB731" s="127" t="s">
        <v>424</v>
      </c>
      <c r="LOC731" s="127" t="s">
        <v>424</v>
      </c>
      <c r="LOD731" s="127" t="s">
        <v>424</v>
      </c>
      <c r="LOE731" s="127" t="s">
        <v>424</v>
      </c>
      <c r="LOF731" s="127" t="s">
        <v>424</v>
      </c>
      <c r="LOG731" s="127" t="s">
        <v>424</v>
      </c>
      <c r="LOH731" s="127" t="s">
        <v>424</v>
      </c>
      <c r="LOI731" s="127" t="s">
        <v>424</v>
      </c>
      <c r="LOJ731" s="127" t="s">
        <v>424</v>
      </c>
      <c r="LOK731" s="127" t="s">
        <v>424</v>
      </c>
      <c r="LOL731" s="127" t="s">
        <v>424</v>
      </c>
      <c r="LOM731" s="127" t="s">
        <v>424</v>
      </c>
      <c r="LON731" s="127" t="s">
        <v>424</v>
      </c>
      <c r="LOO731" s="127" t="s">
        <v>424</v>
      </c>
      <c r="LOP731" s="127" t="s">
        <v>424</v>
      </c>
      <c r="LOQ731" s="127" t="s">
        <v>424</v>
      </c>
      <c r="LOR731" s="127" t="s">
        <v>424</v>
      </c>
      <c r="LOS731" s="127" t="s">
        <v>424</v>
      </c>
      <c r="LOT731" s="127" t="s">
        <v>424</v>
      </c>
      <c r="LOU731" s="127" t="s">
        <v>424</v>
      </c>
      <c r="LOV731" s="127" t="s">
        <v>424</v>
      </c>
      <c r="LOW731" s="127" t="s">
        <v>424</v>
      </c>
      <c r="LOX731" s="127" t="s">
        <v>424</v>
      </c>
      <c r="LOY731" s="127" t="s">
        <v>424</v>
      </c>
      <c r="LOZ731" s="127" t="s">
        <v>424</v>
      </c>
      <c r="LPA731" s="127" t="s">
        <v>424</v>
      </c>
      <c r="LPB731" s="127" t="s">
        <v>424</v>
      </c>
      <c r="LPC731" s="127" t="s">
        <v>424</v>
      </c>
      <c r="LPD731" s="127" t="s">
        <v>424</v>
      </c>
      <c r="LPE731" s="127" t="s">
        <v>424</v>
      </c>
      <c r="LPF731" s="127" t="s">
        <v>424</v>
      </c>
      <c r="LPG731" s="127" t="s">
        <v>424</v>
      </c>
      <c r="LPH731" s="127" t="s">
        <v>424</v>
      </c>
      <c r="LPI731" s="127" t="s">
        <v>424</v>
      </c>
      <c r="LPJ731" s="127" t="s">
        <v>424</v>
      </c>
      <c r="LPK731" s="127" t="s">
        <v>424</v>
      </c>
      <c r="LPL731" s="127" t="s">
        <v>424</v>
      </c>
      <c r="LPM731" s="127" t="s">
        <v>424</v>
      </c>
      <c r="LPN731" s="127" t="s">
        <v>424</v>
      </c>
      <c r="LPO731" s="127" t="s">
        <v>424</v>
      </c>
      <c r="LPP731" s="127" t="s">
        <v>424</v>
      </c>
      <c r="LPQ731" s="127" t="s">
        <v>424</v>
      </c>
      <c r="LPR731" s="127" t="s">
        <v>424</v>
      </c>
      <c r="LPS731" s="127" t="s">
        <v>424</v>
      </c>
      <c r="LPT731" s="127" t="s">
        <v>424</v>
      </c>
      <c r="LPU731" s="127" t="s">
        <v>424</v>
      </c>
      <c r="LPV731" s="127" t="s">
        <v>424</v>
      </c>
      <c r="LPW731" s="127" t="s">
        <v>424</v>
      </c>
      <c r="LPX731" s="127" t="s">
        <v>424</v>
      </c>
      <c r="LPY731" s="127" t="s">
        <v>424</v>
      </c>
      <c r="LPZ731" s="127" t="s">
        <v>424</v>
      </c>
      <c r="LQA731" s="127" t="s">
        <v>424</v>
      </c>
      <c r="LQB731" s="127" t="s">
        <v>424</v>
      </c>
      <c r="LQC731" s="127" t="s">
        <v>424</v>
      </c>
      <c r="LQD731" s="127" t="s">
        <v>424</v>
      </c>
      <c r="LQE731" s="127" t="s">
        <v>424</v>
      </c>
      <c r="LQF731" s="127" t="s">
        <v>424</v>
      </c>
      <c r="LQG731" s="127" t="s">
        <v>424</v>
      </c>
      <c r="LQH731" s="127" t="s">
        <v>424</v>
      </c>
      <c r="LQI731" s="127" t="s">
        <v>424</v>
      </c>
      <c r="LQJ731" s="127" t="s">
        <v>424</v>
      </c>
      <c r="LQK731" s="127" t="s">
        <v>424</v>
      </c>
      <c r="LQL731" s="127" t="s">
        <v>424</v>
      </c>
      <c r="LQM731" s="127" t="s">
        <v>424</v>
      </c>
      <c r="LQN731" s="127" t="s">
        <v>424</v>
      </c>
      <c r="LQO731" s="127" t="s">
        <v>424</v>
      </c>
      <c r="LQP731" s="127" t="s">
        <v>424</v>
      </c>
      <c r="LQQ731" s="127" t="s">
        <v>424</v>
      </c>
      <c r="LQR731" s="127" t="s">
        <v>424</v>
      </c>
      <c r="LQS731" s="127" t="s">
        <v>424</v>
      </c>
      <c r="LQT731" s="127" t="s">
        <v>424</v>
      </c>
      <c r="LQU731" s="127" t="s">
        <v>424</v>
      </c>
      <c r="LQV731" s="127" t="s">
        <v>424</v>
      </c>
      <c r="LQW731" s="127" t="s">
        <v>424</v>
      </c>
      <c r="LQX731" s="127" t="s">
        <v>424</v>
      </c>
      <c r="LQY731" s="127" t="s">
        <v>424</v>
      </c>
      <c r="LQZ731" s="127" t="s">
        <v>424</v>
      </c>
      <c r="LRA731" s="127" t="s">
        <v>424</v>
      </c>
      <c r="LRB731" s="127" t="s">
        <v>424</v>
      </c>
      <c r="LRC731" s="127" t="s">
        <v>424</v>
      </c>
      <c r="LRD731" s="127" t="s">
        <v>424</v>
      </c>
      <c r="LRE731" s="127" t="s">
        <v>424</v>
      </c>
      <c r="LRF731" s="127" t="s">
        <v>424</v>
      </c>
      <c r="LRG731" s="127" t="s">
        <v>424</v>
      </c>
      <c r="LRH731" s="127" t="s">
        <v>424</v>
      </c>
      <c r="LRI731" s="127" t="s">
        <v>424</v>
      </c>
      <c r="LRJ731" s="127" t="s">
        <v>424</v>
      </c>
      <c r="LRK731" s="127" t="s">
        <v>424</v>
      </c>
      <c r="LRL731" s="127" t="s">
        <v>424</v>
      </c>
      <c r="LRM731" s="127" t="s">
        <v>424</v>
      </c>
      <c r="LRN731" s="127" t="s">
        <v>424</v>
      </c>
      <c r="LRO731" s="127" t="s">
        <v>424</v>
      </c>
      <c r="LRP731" s="127" t="s">
        <v>424</v>
      </c>
      <c r="LRQ731" s="127" t="s">
        <v>424</v>
      </c>
      <c r="LRR731" s="127" t="s">
        <v>424</v>
      </c>
      <c r="LRS731" s="127" t="s">
        <v>424</v>
      </c>
      <c r="LRT731" s="127" t="s">
        <v>424</v>
      </c>
      <c r="LRU731" s="127" t="s">
        <v>424</v>
      </c>
      <c r="LRV731" s="127" t="s">
        <v>424</v>
      </c>
      <c r="LRW731" s="127" t="s">
        <v>424</v>
      </c>
      <c r="LRX731" s="127" t="s">
        <v>424</v>
      </c>
      <c r="LRY731" s="127" t="s">
        <v>424</v>
      </c>
      <c r="LRZ731" s="127" t="s">
        <v>424</v>
      </c>
      <c r="LSA731" s="127" t="s">
        <v>424</v>
      </c>
      <c r="LSB731" s="127" t="s">
        <v>424</v>
      </c>
      <c r="LSC731" s="127" t="s">
        <v>424</v>
      </c>
      <c r="LSD731" s="127" t="s">
        <v>424</v>
      </c>
      <c r="LSE731" s="127" t="s">
        <v>424</v>
      </c>
      <c r="LSF731" s="127" t="s">
        <v>424</v>
      </c>
      <c r="LSG731" s="127" t="s">
        <v>424</v>
      </c>
      <c r="LSH731" s="127" t="s">
        <v>424</v>
      </c>
      <c r="LSI731" s="127" t="s">
        <v>424</v>
      </c>
      <c r="LSJ731" s="127" t="s">
        <v>424</v>
      </c>
      <c r="LSK731" s="127" t="s">
        <v>424</v>
      </c>
      <c r="LSL731" s="127" t="s">
        <v>424</v>
      </c>
      <c r="LSM731" s="127" t="s">
        <v>424</v>
      </c>
      <c r="LSN731" s="127" t="s">
        <v>424</v>
      </c>
      <c r="LSO731" s="127" t="s">
        <v>424</v>
      </c>
      <c r="LSP731" s="127" t="s">
        <v>424</v>
      </c>
      <c r="LSQ731" s="127" t="s">
        <v>424</v>
      </c>
      <c r="LSR731" s="127" t="s">
        <v>424</v>
      </c>
      <c r="LSS731" s="127" t="s">
        <v>424</v>
      </c>
      <c r="LST731" s="127" t="s">
        <v>424</v>
      </c>
      <c r="LSU731" s="127" t="s">
        <v>424</v>
      </c>
      <c r="LSV731" s="127" t="s">
        <v>424</v>
      </c>
      <c r="LSW731" s="127" t="s">
        <v>424</v>
      </c>
      <c r="LSX731" s="127" t="s">
        <v>424</v>
      </c>
      <c r="LSY731" s="127" t="s">
        <v>424</v>
      </c>
      <c r="LSZ731" s="127" t="s">
        <v>424</v>
      </c>
      <c r="LTA731" s="127" t="s">
        <v>424</v>
      </c>
      <c r="LTB731" s="127" t="s">
        <v>424</v>
      </c>
      <c r="LTC731" s="127" t="s">
        <v>424</v>
      </c>
      <c r="LTD731" s="127" t="s">
        <v>424</v>
      </c>
      <c r="LTE731" s="127" t="s">
        <v>424</v>
      </c>
      <c r="LTF731" s="127" t="s">
        <v>424</v>
      </c>
      <c r="LTG731" s="127" t="s">
        <v>424</v>
      </c>
      <c r="LTH731" s="127" t="s">
        <v>424</v>
      </c>
      <c r="LTI731" s="127" t="s">
        <v>424</v>
      </c>
      <c r="LTJ731" s="127" t="s">
        <v>424</v>
      </c>
      <c r="LTK731" s="127" t="s">
        <v>424</v>
      </c>
      <c r="LTL731" s="127" t="s">
        <v>424</v>
      </c>
      <c r="LTM731" s="127" t="s">
        <v>424</v>
      </c>
      <c r="LTN731" s="127" t="s">
        <v>424</v>
      </c>
      <c r="LTO731" s="127" t="s">
        <v>424</v>
      </c>
      <c r="LTP731" s="127" t="s">
        <v>424</v>
      </c>
      <c r="LTQ731" s="127" t="s">
        <v>424</v>
      </c>
      <c r="LTR731" s="127" t="s">
        <v>424</v>
      </c>
      <c r="LTS731" s="127" t="s">
        <v>424</v>
      </c>
      <c r="LTT731" s="127" t="s">
        <v>424</v>
      </c>
      <c r="LTU731" s="127" t="s">
        <v>424</v>
      </c>
      <c r="LTV731" s="127" t="s">
        <v>424</v>
      </c>
      <c r="LTW731" s="127" t="s">
        <v>424</v>
      </c>
      <c r="LTX731" s="127" t="s">
        <v>424</v>
      </c>
      <c r="LTY731" s="127" t="s">
        <v>424</v>
      </c>
      <c r="LTZ731" s="127" t="s">
        <v>424</v>
      </c>
      <c r="LUA731" s="127" t="s">
        <v>424</v>
      </c>
      <c r="LUB731" s="127" t="s">
        <v>424</v>
      </c>
      <c r="LUC731" s="127" t="s">
        <v>424</v>
      </c>
      <c r="LUD731" s="127" t="s">
        <v>424</v>
      </c>
      <c r="LUE731" s="127" t="s">
        <v>424</v>
      </c>
      <c r="LUF731" s="127" t="s">
        <v>424</v>
      </c>
      <c r="LUG731" s="127" t="s">
        <v>424</v>
      </c>
      <c r="LUH731" s="127" t="s">
        <v>424</v>
      </c>
      <c r="LUI731" s="127" t="s">
        <v>424</v>
      </c>
      <c r="LUJ731" s="127" t="s">
        <v>424</v>
      </c>
      <c r="LUK731" s="127" t="s">
        <v>424</v>
      </c>
      <c r="LUL731" s="127" t="s">
        <v>424</v>
      </c>
      <c r="LUM731" s="127" t="s">
        <v>424</v>
      </c>
      <c r="LUN731" s="127" t="s">
        <v>424</v>
      </c>
      <c r="LUO731" s="127" t="s">
        <v>424</v>
      </c>
      <c r="LUP731" s="127" t="s">
        <v>424</v>
      </c>
      <c r="LUQ731" s="127" t="s">
        <v>424</v>
      </c>
      <c r="LUR731" s="127" t="s">
        <v>424</v>
      </c>
      <c r="LUS731" s="127" t="s">
        <v>424</v>
      </c>
      <c r="LUT731" s="127" t="s">
        <v>424</v>
      </c>
      <c r="LUU731" s="127" t="s">
        <v>424</v>
      </c>
      <c r="LUV731" s="127" t="s">
        <v>424</v>
      </c>
      <c r="LUW731" s="127" t="s">
        <v>424</v>
      </c>
      <c r="LUX731" s="127" t="s">
        <v>424</v>
      </c>
      <c r="LUY731" s="127" t="s">
        <v>424</v>
      </c>
      <c r="LUZ731" s="127" t="s">
        <v>424</v>
      </c>
      <c r="LVA731" s="127" t="s">
        <v>424</v>
      </c>
      <c r="LVB731" s="127" t="s">
        <v>424</v>
      </c>
      <c r="LVC731" s="127" t="s">
        <v>424</v>
      </c>
      <c r="LVD731" s="127" t="s">
        <v>424</v>
      </c>
      <c r="LVE731" s="127" t="s">
        <v>424</v>
      </c>
      <c r="LVF731" s="127" t="s">
        <v>424</v>
      </c>
      <c r="LVG731" s="127" t="s">
        <v>424</v>
      </c>
      <c r="LVH731" s="127" t="s">
        <v>424</v>
      </c>
      <c r="LVI731" s="127" t="s">
        <v>424</v>
      </c>
      <c r="LVJ731" s="127" t="s">
        <v>424</v>
      </c>
      <c r="LVK731" s="127" t="s">
        <v>424</v>
      </c>
      <c r="LVL731" s="127" t="s">
        <v>424</v>
      </c>
      <c r="LVM731" s="127" t="s">
        <v>424</v>
      </c>
      <c r="LVN731" s="127" t="s">
        <v>424</v>
      </c>
      <c r="LVO731" s="127" t="s">
        <v>424</v>
      </c>
      <c r="LVP731" s="127" t="s">
        <v>424</v>
      </c>
      <c r="LVQ731" s="127" t="s">
        <v>424</v>
      </c>
      <c r="LVR731" s="127" t="s">
        <v>424</v>
      </c>
      <c r="LVS731" s="127" t="s">
        <v>424</v>
      </c>
      <c r="LVT731" s="127" t="s">
        <v>424</v>
      </c>
      <c r="LVU731" s="127" t="s">
        <v>424</v>
      </c>
      <c r="LVV731" s="127" t="s">
        <v>424</v>
      </c>
      <c r="LVW731" s="127" t="s">
        <v>424</v>
      </c>
      <c r="LVX731" s="127" t="s">
        <v>424</v>
      </c>
      <c r="LVY731" s="127" t="s">
        <v>424</v>
      </c>
      <c r="LVZ731" s="127" t="s">
        <v>424</v>
      </c>
      <c r="LWA731" s="127" t="s">
        <v>424</v>
      </c>
      <c r="LWB731" s="127" t="s">
        <v>424</v>
      </c>
      <c r="LWC731" s="127" t="s">
        <v>424</v>
      </c>
      <c r="LWD731" s="127" t="s">
        <v>424</v>
      </c>
      <c r="LWE731" s="127" t="s">
        <v>424</v>
      </c>
      <c r="LWF731" s="127" t="s">
        <v>424</v>
      </c>
      <c r="LWG731" s="127" t="s">
        <v>424</v>
      </c>
      <c r="LWH731" s="127" t="s">
        <v>424</v>
      </c>
      <c r="LWI731" s="127" t="s">
        <v>424</v>
      </c>
      <c r="LWJ731" s="127" t="s">
        <v>424</v>
      </c>
      <c r="LWK731" s="127" t="s">
        <v>424</v>
      </c>
      <c r="LWL731" s="127" t="s">
        <v>424</v>
      </c>
      <c r="LWM731" s="127" t="s">
        <v>424</v>
      </c>
      <c r="LWN731" s="127" t="s">
        <v>424</v>
      </c>
      <c r="LWO731" s="127" t="s">
        <v>424</v>
      </c>
      <c r="LWP731" s="127" t="s">
        <v>424</v>
      </c>
      <c r="LWQ731" s="127" t="s">
        <v>424</v>
      </c>
      <c r="LWR731" s="127" t="s">
        <v>424</v>
      </c>
      <c r="LWS731" s="127" t="s">
        <v>424</v>
      </c>
      <c r="LWT731" s="127" t="s">
        <v>424</v>
      </c>
      <c r="LWU731" s="127" t="s">
        <v>424</v>
      </c>
      <c r="LWV731" s="127" t="s">
        <v>424</v>
      </c>
      <c r="LWW731" s="127" t="s">
        <v>424</v>
      </c>
      <c r="LWX731" s="127" t="s">
        <v>424</v>
      </c>
      <c r="LWY731" s="127" t="s">
        <v>424</v>
      </c>
      <c r="LWZ731" s="127" t="s">
        <v>424</v>
      </c>
      <c r="LXA731" s="127" t="s">
        <v>424</v>
      </c>
      <c r="LXB731" s="127" t="s">
        <v>424</v>
      </c>
      <c r="LXC731" s="127" t="s">
        <v>424</v>
      </c>
      <c r="LXD731" s="127" t="s">
        <v>424</v>
      </c>
      <c r="LXE731" s="127" t="s">
        <v>424</v>
      </c>
      <c r="LXF731" s="127" t="s">
        <v>424</v>
      </c>
      <c r="LXG731" s="127" t="s">
        <v>424</v>
      </c>
      <c r="LXH731" s="127" t="s">
        <v>424</v>
      </c>
      <c r="LXI731" s="127" t="s">
        <v>424</v>
      </c>
      <c r="LXJ731" s="127" t="s">
        <v>424</v>
      </c>
      <c r="LXK731" s="127" t="s">
        <v>424</v>
      </c>
      <c r="LXL731" s="127" t="s">
        <v>424</v>
      </c>
      <c r="LXM731" s="127" t="s">
        <v>424</v>
      </c>
      <c r="LXN731" s="127" t="s">
        <v>424</v>
      </c>
      <c r="LXO731" s="127" t="s">
        <v>424</v>
      </c>
      <c r="LXP731" s="127" t="s">
        <v>424</v>
      </c>
      <c r="LXQ731" s="127" t="s">
        <v>424</v>
      </c>
      <c r="LXR731" s="127" t="s">
        <v>424</v>
      </c>
      <c r="LXS731" s="127" t="s">
        <v>424</v>
      </c>
      <c r="LXT731" s="127" t="s">
        <v>424</v>
      </c>
      <c r="LXU731" s="127" t="s">
        <v>424</v>
      </c>
      <c r="LXV731" s="127" t="s">
        <v>424</v>
      </c>
      <c r="LXW731" s="127" t="s">
        <v>424</v>
      </c>
      <c r="LXX731" s="127" t="s">
        <v>424</v>
      </c>
      <c r="LXY731" s="127" t="s">
        <v>424</v>
      </c>
      <c r="LXZ731" s="127" t="s">
        <v>424</v>
      </c>
      <c r="LYA731" s="127" t="s">
        <v>424</v>
      </c>
      <c r="LYB731" s="127" t="s">
        <v>424</v>
      </c>
      <c r="LYC731" s="127" t="s">
        <v>424</v>
      </c>
      <c r="LYD731" s="127" t="s">
        <v>424</v>
      </c>
      <c r="LYE731" s="127" t="s">
        <v>424</v>
      </c>
      <c r="LYF731" s="127" t="s">
        <v>424</v>
      </c>
      <c r="LYG731" s="127" t="s">
        <v>424</v>
      </c>
      <c r="LYH731" s="127" t="s">
        <v>424</v>
      </c>
      <c r="LYI731" s="127" t="s">
        <v>424</v>
      </c>
      <c r="LYJ731" s="127" t="s">
        <v>424</v>
      </c>
      <c r="LYK731" s="127" t="s">
        <v>424</v>
      </c>
      <c r="LYL731" s="127" t="s">
        <v>424</v>
      </c>
      <c r="LYM731" s="127" t="s">
        <v>424</v>
      </c>
      <c r="LYN731" s="127" t="s">
        <v>424</v>
      </c>
      <c r="LYO731" s="127" t="s">
        <v>424</v>
      </c>
      <c r="LYP731" s="127" t="s">
        <v>424</v>
      </c>
      <c r="LYQ731" s="127" t="s">
        <v>424</v>
      </c>
      <c r="LYR731" s="127" t="s">
        <v>424</v>
      </c>
      <c r="LYS731" s="127" t="s">
        <v>424</v>
      </c>
      <c r="LYT731" s="127" t="s">
        <v>424</v>
      </c>
      <c r="LYU731" s="127" t="s">
        <v>424</v>
      </c>
      <c r="LYV731" s="127" t="s">
        <v>424</v>
      </c>
      <c r="LYW731" s="127" t="s">
        <v>424</v>
      </c>
      <c r="LYX731" s="127" t="s">
        <v>424</v>
      </c>
      <c r="LYY731" s="127" t="s">
        <v>424</v>
      </c>
      <c r="LYZ731" s="127" t="s">
        <v>424</v>
      </c>
      <c r="LZA731" s="127" t="s">
        <v>424</v>
      </c>
      <c r="LZB731" s="127" t="s">
        <v>424</v>
      </c>
      <c r="LZC731" s="127" t="s">
        <v>424</v>
      </c>
      <c r="LZD731" s="127" t="s">
        <v>424</v>
      </c>
      <c r="LZE731" s="127" t="s">
        <v>424</v>
      </c>
      <c r="LZF731" s="127" t="s">
        <v>424</v>
      </c>
      <c r="LZG731" s="127" t="s">
        <v>424</v>
      </c>
      <c r="LZH731" s="127" t="s">
        <v>424</v>
      </c>
      <c r="LZI731" s="127" t="s">
        <v>424</v>
      </c>
      <c r="LZJ731" s="127" t="s">
        <v>424</v>
      </c>
      <c r="LZK731" s="127" t="s">
        <v>424</v>
      </c>
      <c r="LZL731" s="127" t="s">
        <v>424</v>
      </c>
      <c r="LZM731" s="127" t="s">
        <v>424</v>
      </c>
      <c r="LZN731" s="127" t="s">
        <v>424</v>
      </c>
      <c r="LZO731" s="127" t="s">
        <v>424</v>
      </c>
      <c r="LZP731" s="127" t="s">
        <v>424</v>
      </c>
      <c r="LZQ731" s="127" t="s">
        <v>424</v>
      </c>
      <c r="LZR731" s="127" t="s">
        <v>424</v>
      </c>
      <c r="LZS731" s="127" t="s">
        <v>424</v>
      </c>
      <c r="LZT731" s="127" t="s">
        <v>424</v>
      </c>
      <c r="LZU731" s="127" t="s">
        <v>424</v>
      </c>
      <c r="LZV731" s="127" t="s">
        <v>424</v>
      </c>
      <c r="LZW731" s="127" t="s">
        <v>424</v>
      </c>
      <c r="LZX731" s="127" t="s">
        <v>424</v>
      </c>
      <c r="LZY731" s="127" t="s">
        <v>424</v>
      </c>
      <c r="LZZ731" s="127" t="s">
        <v>424</v>
      </c>
      <c r="MAA731" s="127" t="s">
        <v>424</v>
      </c>
      <c r="MAB731" s="127" t="s">
        <v>424</v>
      </c>
      <c r="MAC731" s="127" t="s">
        <v>424</v>
      </c>
      <c r="MAD731" s="127" t="s">
        <v>424</v>
      </c>
      <c r="MAE731" s="127" t="s">
        <v>424</v>
      </c>
      <c r="MAF731" s="127" t="s">
        <v>424</v>
      </c>
      <c r="MAG731" s="127" t="s">
        <v>424</v>
      </c>
      <c r="MAH731" s="127" t="s">
        <v>424</v>
      </c>
      <c r="MAI731" s="127" t="s">
        <v>424</v>
      </c>
      <c r="MAJ731" s="127" t="s">
        <v>424</v>
      </c>
      <c r="MAK731" s="127" t="s">
        <v>424</v>
      </c>
      <c r="MAL731" s="127" t="s">
        <v>424</v>
      </c>
      <c r="MAM731" s="127" t="s">
        <v>424</v>
      </c>
      <c r="MAN731" s="127" t="s">
        <v>424</v>
      </c>
      <c r="MAO731" s="127" t="s">
        <v>424</v>
      </c>
      <c r="MAP731" s="127" t="s">
        <v>424</v>
      </c>
      <c r="MAQ731" s="127" t="s">
        <v>424</v>
      </c>
      <c r="MAR731" s="127" t="s">
        <v>424</v>
      </c>
      <c r="MAS731" s="127" t="s">
        <v>424</v>
      </c>
      <c r="MAT731" s="127" t="s">
        <v>424</v>
      </c>
      <c r="MAU731" s="127" t="s">
        <v>424</v>
      </c>
      <c r="MAV731" s="127" t="s">
        <v>424</v>
      </c>
      <c r="MAW731" s="127" t="s">
        <v>424</v>
      </c>
      <c r="MAX731" s="127" t="s">
        <v>424</v>
      </c>
      <c r="MAY731" s="127" t="s">
        <v>424</v>
      </c>
      <c r="MAZ731" s="127" t="s">
        <v>424</v>
      </c>
      <c r="MBA731" s="127" t="s">
        <v>424</v>
      </c>
      <c r="MBB731" s="127" t="s">
        <v>424</v>
      </c>
      <c r="MBC731" s="127" t="s">
        <v>424</v>
      </c>
      <c r="MBD731" s="127" t="s">
        <v>424</v>
      </c>
      <c r="MBE731" s="127" t="s">
        <v>424</v>
      </c>
      <c r="MBF731" s="127" t="s">
        <v>424</v>
      </c>
      <c r="MBG731" s="127" t="s">
        <v>424</v>
      </c>
      <c r="MBH731" s="127" t="s">
        <v>424</v>
      </c>
      <c r="MBI731" s="127" t="s">
        <v>424</v>
      </c>
      <c r="MBJ731" s="127" t="s">
        <v>424</v>
      </c>
      <c r="MBK731" s="127" t="s">
        <v>424</v>
      </c>
      <c r="MBL731" s="127" t="s">
        <v>424</v>
      </c>
      <c r="MBM731" s="127" t="s">
        <v>424</v>
      </c>
      <c r="MBN731" s="127" t="s">
        <v>424</v>
      </c>
      <c r="MBO731" s="127" t="s">
        <v>424</v>
      </c>
      <c r="MBP731" s="127" t="s">
        <v>424</v>
      </c>
      <c r="MBQ731" s="127" t="s">
        <v>424</v>
      </c>
      <c r="MBR731" s="127" t="s">
        <v>424</v>
      </c>
      <c r="MBS731" s="127" t="s">
        <v>424</v>
      </c>
      <c r="MBT731" s="127" t="s">
        <v>424</v>
      </c>
      <c r="MBU731" s="127" t="s">
        <v>424</v>
      </c>
      <c r="MBV731" s="127" t="s">
        <v>424</v>
      </c>
      <c r="MBW731" s="127" t="s">
        <v>424</v>
      </c>
      <c r="MBX731" s="127" t="s">
        <v>424</v>
      </c>
      <c r="MBY731" s="127" t="s">
        <v>424</v>
      </c>
      <c r="MBZ731" s="127" t="s">
        <v>424</v>
      </c>
      <c r="MCA731" s="127" t="s">
        <v>424</v>
      </c>
      <c r="MCB731" s="127" t="s">
        <v>424</v>
      </c>
      <c r="MCC731" s="127" t="s">
        <v>424</v>
      </c>
      <c r="MCD731" s="127" t="s">
        <v>424</v>
      </c>
      <c r="MCE731" s="127" t="s">
        <v>424</v>
      </c>
      <c r="MCF731" s="127" t="s">
        <v>424</v>
      </c>
      <c r="MCG731" s="127" t="s">
        <v>424</v>
      </c>
      <c r="MCH731" s="127" t="s">
        <v>424</v>
      </c>
      <c r="MCI731" s="127" t="s">
        <v>424</v>
      </c>
      <c r="MCJ731" s="127" t="s">
        <v>424</v>
      </c>
      <c r="MCK731" s="127" t="s">
        <v>424</v>
      </c>
      <c r="MCL731" s="127" t="s">
        <v>424</v>
      </c>
      <c r="MCM731" s="127" t="s">
        <v>424</v>
      </c>
      <c r="MCN731" s="127" t="s">
        <v>424</v>
      </c>
      <c r="MCO731" s="127" t="s">
        <v>424</v>
      </c>
      <c r="MCP731" s="127" t="s">
        <v>424</v>
      </c>
      <c r="MCQ731" s="127" t="s">
        <v>424</v>
      </c>
      <c r="MCR731" s="127" t="s">
        <v>424</v>
      </c>
      <c r="MCS731" s="127" t="s">
        <v>424</v>
      </c>
      <c r="MCT731" s="127" t="s">
        <v>424</v>
      </c>
      <c r="MCU731" s="127" t="s">
        <v>424</v>
      </c>
      <c r="MCV731" s="127" t="s">
        <v>424</v>
      </c>
      <c r="MCW731" s="127" t="s">
        <v>424</v>
      </c>
      <c r="MCX731" s="127" t="s">
        <v>424</v>
      </c>
      <c r="MCY731" s="127" t="s">
        <v>424</v>
      </c>
      <c r="MCZ731" s="127" t="s">
        <v>424</v>
      </c>
      <c r="MDA731" s="127" t="s">
        <v>424</v>
      </c>
      <c r="MDB731" s="127" t="s">
        <v>424</v>
      </c>
      <c r="MDC731" s="127" t="s">
        <v>424</v>
      </c>
      <c r="MDD731" s="127" t="s">
        <v>424</v>
      </c>
      <c r="MDE731" s="127" t="s">
        <v>424</v>
      </c>
      <c r="MDF731" s="127" t="s">
        <v>424</v>
      </c>
      <c r="MDG731" s="127" t="s">
        <v>424</v>
      </c>
      <c r="MDH731" s="127" t="s">
        <v>424</v>
      </c>
      <c r="MDI731" s="127" t="s">
        <v>424</v>
      </c>
      <c r="MDJ731" s="127" t="s">
        <v>424</v>
      </c>
      <c r="MDK731" s="127" t="s">
        <v>424</v>
      </c>
      <c r="MDL731" s="127" t="s">
        <v>424</v>
      </c>
      <c r="MDM731" s="127" t="s">
        <v>424</v>
      </c>
      <c r="MDN731" s="127" t="s">
        <v>424</v>
      </c>
      <c r="MDO731" s="127" t="s">
        <v>424</v>
      </c>
      <c r="MDP731" s="127" t="s">
        <v>424</v>
      </c>
      <c r="MDQ731" s="127" t="s">
        <v>424</v>
      </c>
      <c r="MDR731" s="127" t="s">
        <v>424</v>
      </c>
      <c r="MDS731" s="127" t="s">
        <v>424</v>
      </c>
      <c r="MDT731" s="127" t="s">
        <v>424</v>
      </c>
      <c r="MDU731" s="127" t="s">
        <v>424</v>
      </c>
      <c r="MDV731" s="127" t="s">
        <v>424</v>
      </c>
      <c r="MDW731" s="127" t="s">
        <v>424</v>
      </c>
      <c r="MDX731" s="127" t="s">
        <v>424</v>
      </c>
      <c r="MDY731" s="127" t="s">
        <v>424</v>
      </c>
      <c r="MDZ731" s="127" t="s">
        <v>424</v>
      </c>
      <c r="MEA731" s="127" t="s">
        <v>424</v>
      </c>
      <c r="MEB731" s="127" t="s">
        <v>424</v>
      </c>
      <c r="MEC731" s="127" t="s">
        <v>424</v>
      </c>
      <c r="MED731" s="127" t="s">
        <v>424</v>
      </c>
      <c r="MEE731" s="127" t="s">
        <v>424</v>
      </c>
      <c r="MEF731" s="127" t="s">
        <v>424</v>
      </c>
      <c r="MEG731" s="127" t="s">
        <v>424</v>
      </c>
      <c r="MEH731" s="127" t="s">
        <v>424</v>
      </c>
      <c r="MEI731" s="127" t="s">
        <v>424</v>
      </c>
      <c r="MEJ731" s="127" t="s">
        <v>424</v>
      </c>
      <c r="MEK731" s="127" t="s">
        <v>424</v>
      </c>
      <c r="MEL731" s="127" t="s">
        <v>424</v>
      </c>
      <c r="MEM731" s="127" t="s">
        <v>424</v>
      </c>
      <c r="MEN731" s="127" t="s">
        <v>424</v>
      </c>
      <c r="MEO731" s="127" t="s">
        <v>424</v>
      </c>
      <c r="MEP731" s="127" t="s">
        <v>424</v>
      </c>
      <c r="MEQ731" s="127" t="s">
        <v>424</v>
      </c>
      <c r="MER731" s="127" t="s">
        <v>424</v>
      </c>
      <c r="MES731" s="127" t="s">
        <v>424</v>
      </c>
      <c r="MET731" s="127" t="s">
        <v>424</v>
      </c>
      <c r="MEU731" s="127" t="s">
        <v>424</v>
      </c>
      <c r="MEV731" s="127" t="s">
        <v>424</v>
      </c>
      <c r="MEW731" s="127" t="s">
        <v>424</v>
      </c>
      <c r="MEX731" s="127" t="s">
        <v>424</v>
      </c>
      <c r="MEY731" s="127" t="s">
        <v>424</v>
      </c>
      <c r="MEZ731" s="127" t="s">
        <v>424</v>
      </c>
      <c r="MFA731" s="127" t="s">
        <v>424</v>
      </c>
      <c r="MFB731" s="127" t="s">
        <v>424</v>
      </c>
      <c r="MFC731" s="127" t="s">
        <v>424</v>
      </c>
      <c r="MFD731" s="127" t="s">
        <v>424</v>
      </c>
      <c r="MFE731" s="127" t="s">
        <v>424</v>
      </c>
      <c r="MFF731" s="127" t="s">
        <v>424</v>
      </c>
      <c r="MFG731" s="127" t="s">
        <v>424</v>
      </c>
      <c r="MFH731" s="127" t="s">
        <v>424</v>
      </c>
      <c r="MFI731" s="127" t="s">
        <v>424</v>
      </c>
      <c r="MFJ731" s="127" t="s">
        <v>424</v>
      </c>
      <c r="MFK731" s="127" t="s">
        <v>424</v>
      </c>
      <c r="MFL731" s="127" t="s">
        <v>424</v>
      </c>
      <c r="MFM731" s="127" t="s">
        <v>424</v>
      </c>
      <c r="MFN731" s="127" t="s">
        <v>424</v>
      </c>
      <c r="MFO731" s="127" t="s">
        <v>424</v>
      </c>
      <c r="MFP731" s="127" t="s">
        <v>424</v>
      </c>
      <c r="MFQ731" s="127" t="s">
        <v>424</v>
      </c>
      <c r="MFR731" s="127" t="s">
        <v>424</v>
      </c>
      <c r="MFS731" s="127" t="s">
        <v>424</v>
      </c>
      <c r="MFT731" s="127" t="s">
        <v>424</v>
      </c>
      <c r="MFU731" s="127" t="s">
        <v>424</v>
      </c>
      <c r="MFV731" s="127" t="s">
        <v>424</v>
      </c>
      <c r="MFW731" s="127" t="s">
        <v>424</v>
      </c>
      <c r="MFX731" s="127" t="s">
        <v>424</v>
      </c>
      <c r="MFY731" s="127" t="s">
        <v>424</v>
      </c>
      <c r="MFZ731" s="127" t="s">
        <v>424</v>
      </c>
      <c r="MGA731" s="127" t="s">
        <v>424</v>
      </c>
      <c r="MGB731" s="127" t="s">
        <v>424</v>
      </c>
      <c r="MGC731" s="127" t="s">
        <v>424</v>
      </c>
      <c r="MGD731" s="127" t="s">
        <v>424</v>
      </c>
      <c r="MGE731" s="127" t="s">
        <v>424</v>
      </c>
      <c r="MGF731" s="127" t="s">
        <v>424</v>
      </c>
      <c r="MGG731" s="127" t="s">
        <v>424</v>
      </c>
      <c r="MGH731" s="127" t="s">
        <v>424</v>
      </c>
      <c r="MGI731" s="127" t="s">
        <v>424</v>
      </c>
      <c r="MGJ731" s="127" t="s">
        <v>424</v>
      </c>
      <c r="MGK731" s="127" t="s">
        <v>424</v>
      </c>
      <c r="MGL731" s="127" t="s">
        <v>424</v>
      </c>
      <c r="MGM731" s="127" t="s">
        <v>424</v>
      </c>
      <c r="MGN731" s="127" t="s">
        <v>424</v>
      </c>
      <c r="MGO731" s="127" t="s">
        <v>424</v>
      </c>
      <c r="MGP731" s="127" t="s">
        <v>424</v>
      </c>
      <c r="MGQ731" s="127" t="s">
        <v>424</v>
      </c>
      <c r="MGR731" s="127" t="s">
        <v>424</v>
      </c>
      <c r="MGS731" s="127" t="s">
        <v>424</v>
      </c>
      <c r="MGT731" s="127" t="s">
        <v>424</v>
      </c>
      <c r="MGU731" s="127" t="s">
        <v>424</v>
      </c>
      <c r="MGV731" s="127" t="s">
        <v>424</v>
      </c>
      <c r="MGW731" s="127" t="s">
        <v>424</v>
      </c>
      <c r="MGX731" s="127" t="s">
        <v>424</v>
      </c>
      <c r="MGY731" s="127" t="s">
        <v>424</v>
      </c>
      <c r="MGZ731" s="127" t="s">
        <v>424</v>
      </c>
      <c r="MHA731" s="127" t="s">
        <v>424</v>
      </c>
      <c r="MHB731" s="127" t="s">
        <v>424</v>
      </c>
      <c r="MHC731" s="127" t="s">
        <v>424</v>
      </c>
      <c r="MHD731" s="127" t="s">
        <v>424</v>
      </c>
      <c r="MHE731" s="127" t="s">
        <v>424</v>
      </c>
      <c r="MHF731" s="127" t="s">
        <v>424</v>
      </c>
      <c r="MHG731" s="127" t="s">
        <v>424</v>
      </c>
      <c r="MHH731" s="127" t="s">
        <v>424</v>
      </c>
      <c r="MHI731" s="127" t="s">
        <v>424</v>
      </c>
      <c r="MHJ731" s="127" t="s">
        <v>424</v>
      </c>
      <c r="MHK731" s="127" t="s">
        <v>424</v>
      </c>
      <c r="MHL731" s="127" t="s">
        <v>424</v>
      </c>
      <c r="MHM731" s="127" t="s">
        <v>424</v>
      </c>
      <c r="MHN731" s="127" t="s">
        <v>424</v>
      </c>
      <c r="MHO731" s="127" t="s">
        <v>424</v>
      </c>
      <c r="MHP731" s="127" t="s">
        <v>424</v>
      </c>
      <c r="MHQ731" s="127" t="s">
        <v>424</v>
      </c>
      <c r="MHR731" s="127" t="s">
        <v>424</v>
      </c>
      <c r="MHS731" s="127" t="s">
        <v>424</v>
      </c>
      <c r="MHT731" s="127" t="s">
        <v>424</v>
      </c>
      <c r="MHU731" s="127" t="s">
        <v>424</v>
      </c>
      <c r="MHV731" s="127" t="s">
        <v>424</v>
      </c>
      <c r="MHW731" s="127" t="s">
        <v>424</v>
      </c>
      <c r="MHX731" s="127" t="s">
        <v>424</v>
      </c>
      <c r="MHY731" s="127" t="s">
        <v>424</v>
      </c>
      <c r="MHZ731" s="127" t="s">
        <v>424</v>
      </c>
      <c r="MIA731" s="127" t="s">
        <v>424</v>
      </c>
      <c r="MIB731" s="127" t="s">
        <v>424</v>
      </c>
      <c r="MIC731" s="127" t="s">
        <v>424</v>
      </c>
      <c r="MID731" s="127" t="s">
        <v>424</v>
      </c>
      <c r="MIE731" s="127" t="s">
        <v>424</v>
      </c>
      <c r="MIF731" s="127" t="s">
        <v>424</v>
      </c>
      <c r="MIG731" s="127" t="s">
        <v>424</v>
      </c>
      <c r="MIH731" s="127" t="s">
        <v>424</v>
      </c>
      <c r="MII731" s="127" t="s">
        <v>424</v>
      </c>
      <c r="MIJ731" s="127" t="s">
        <v>424</v>
      </c>
      <c r="MIK731" s="127" t="s">
        <v>424</v>
      </c>
      <c r="MIL731" s="127" t="s">
        <v>424</v>
      </c>
      <c r="MIM731" s="127" t="s">
        <v>424</v>
      </c>
      <c r="MIN731" s="127" t="s">
        <v>424</v>
      </c>
      <c r="MIO731" s="127" t="s">
        <v>424</v>
      </c>
      <c r="MIP731" s="127" t="s">
        <v>424</v>
      </c>
      <c r="MIQ731" s="127" t="s">
        <v>424</v>
      </c>
      <c r="MIR731" s="127" t="s">
        <v>424</v>
      </c>
      <c r="MIS731" s="127" t="s">
        <v>424</v>
      </c>
      <c r="MIT731" s="127" t="s">
        <v>424</v>
      </c>
      <c r="MIU731" s="127" t="s">
        <v>424</v>
      </c>
      <c r="MIV731" s="127" t="s">
        <v>424</v>
      </c>
      <c r="MIW731" s="127" t="s">
        <v>424</v>
      </c>
      <c r="MIX731" s="127" t="s">
        <v>424</v>
      </c>
      <c r="MIY731" s="127" t="s">
        <v>424</v>
      </c>
      <c r="MIZ731" s="127" t="s">
        <v>424</v>
      </c>
      <c r="MJA731" s="127" t="s">
        <v>424</v>
      </c>
      <c r="MJB731" s="127" t="s">
        <v>424</v>
      </c>
      <c r="MJC731" s="127" t="s">
        <v>424</v>
      </c>
      <c r="MJD731" s="127" t="s">
        <v>424</v>
      </c>
      <c r="MJE731" s="127" t="s">
        <v>424</v>
      </c>
      <c r="MJF731" s="127" t="s">
        <v>424</v>
      </c>
      <c r="MJG731" s="127" t="s">
        <v>424</v>
      </c>
      <c r="MJH731" s="127" t="s">
        <v>424</v>
      </c>
      <c r="MJI731" s="127" t="s">
        <v>424</v>
      </c>
      <c r="MJJ731" s="127" t="s">
        <v>424</v>
      </c>
      <c r="MJK731" s="127" t="s">
        <v>424</v>
      </c>
      <c r="MJL731" s="127" t="s">
        <v>424</v>
      </c>
      <c r="MJM731" s="127" t="s">
        <v>424</v>
      </c>
      <c r="MJN731" s="127" t="s">
        <v>424</v>
      </c>
      <c r="MJO731" s="127" t="s">
        <v>424</v>
      </c>
      <c r="MJP731" s="127" t="s">
        <v>424</v>
      </c>
      <c r="MJQ731" s="127" t="s">
        <v>424</v>
      </c>
      <c r="MJR731" s="127" t="s">
        <v>424</v>
      </c>
      <c r="MJS731" s="127" t="s">
        <v>424</v>
      </c>
      <c r="MJT731" s="127" t="s">
        <v>424</v>
      </c>
      <c r="MJU731" s="127" t="s">
        <v>424</v>
      </c>
      <c r="MJV731" s="127" t="s">
        <v>424</v>
      </c>
      <c r="MJW731" s="127" t="s">
        <v>424</v>
      </c>
      <c r="MJX731" s="127" t="s">
        <v>424</v>
      </c>
      <c r="MJY731" s="127" t="s">
        <v>424</v>
      </c>
      <c r="MJZ731" s="127" t="s">
        <v>424</v>
      </c>
      <c r="MKA731" s="127" t="s">
        <v>424</v>
      </c>
      <c r="MKB731" s="127" t="s">
        <v>424</v>
      </c>
      <c r="MKC731" s="127" t="s">
        <v>424</v>
      </c>
      <c r="MKD731" s="127" t="s">
        <v>424</v>
      </c>
      <c r="MKE731" s="127" t="s">
        <v>424</v>
      </c>
      <c r="MKF731" s="127" t="s">
        <v>424</v>
      </c>
      <c r="MKG731" s="127" t="s">
        <v>424</v>
      </c>
      <c r="MKH731" s="127" t="s">
        <v>424</v>
      </c>
      <c r="MKI731" s="127" t="s">
        <v>424</v>
      </c>
      <c r="MKJ731" s="127" t="s">
        <v>424</v>
      </c>
      <c r="MKK731" s="127" t="s">
        <v>424</v>
      </c>
      <c r="MKL731" s="127" t="s">
        <v>424</v>
      </c>
      <c r="MKM731" s="127" t="s">
        <v>424</v>
      </c>
      <c r="MKN731" s="127" t="s">
        <v>424</v>
      </c>
      <c r="MKO731" s="127" t="s">
        <v>424</v>
      </c>
      <c r="MKP731" s="127" t="s">
        <v>424</v>
      </c>
      <c r="MKQ731" s="127" t="s">
        <v>424</v>
      </c>
      <c r="MKR731" s="127" t="s">
        <v>424</v>
      </c>
      <c r="MKS731" s="127" t="s">
        <v>424</v>
      </c>
      <c r="MKT731" s="127" t="s">
        <v>424</v>
      </c>
      <c r="MKU731" s="127" t="s">
        <v>424</v>
      </c>
      <c r="MKV731" s="127" t="s">
        <v>424</v>
      </c>
      <c r="MKW731" s="127" t="s">
        <v>424</v>
      </c>
      <c r="MKX731" s="127" t="s">
        <v>424</v>
      </c>
      <c r="MKY731" s="127" t="s">
        <v>424</v>
      </c>
      <c r="MKZ731" s="127" t="s">
        <v>424</v>
      </c>
      <c r="MLA731" s="127" t="s">
        <v>424</v>
      </c>
      <c r="MLB731" s="127" t="s">
        <v>424</v>
      </c>
      <c r="MLC731" s="127" t="s">
        <v>424</v>
      </c>
      <c r="MLD731" s="127" t="s">
        <v>424</v>
      </c>
      <c r="MLE731" s="127" t="s">
        <v>424</v>
      </c>
      <c r="MLF731" s="127" t="s">
        <v>424</v>
      </c>
      <c r="MLG731" s="127" t="s">
        <v>424</v>
      </c>
      <c r="MLH731" s="127" t="s">
        <v>424</v>
      </c>
      <c r="MLI731" s="127" t="s">
        <v>424</v>
      </c>
      <c r="MLJ731" s="127" t="s">
        <v>424</v>
      </c>
      <c r="MLK731" s="127" t="s">
        <v>424</v>
      </c>
      <c r="MLL731" s="127" t="s">
        <v>424</v>
      </c>
      <c r="MLM731" s="127" t="s">
        <v>424</v>
      </c>
      <c r="MLN731" s="127" t="s">
        <v>424</v>
      </c>
      <c r="MLO731" s="127" t="s">
        <v>424</v>
      </c>
      <c r="MLP731" s="127" t="s">
        <v>424</v>
      </c>
      <c r="MLQ731" s="127" t="s">
        <v>424</v>
      </c>
      <c r="MLR731" s="127" t="s">
        <v>424</v>
      </c>
      <c r="MLS731" s="127" t="s">
        <v>424</v>
      </c>
      <c r="MLT731" s="127" t="s">
        <v>424</v>
      </c>
      <c r="MLU731" s="127" t="s">
        <v>424</v>
      </c>
      <c r="MLV731" s="127" t="s">
        <v>424</v>
      </c>
      <c r="MLW731" s="127" t="s">
        <v>424</v>
      </c>
      <c r="MLX731" s="127" t="s">
        <v>424</v>
      </c>
      <c r="MLY731" s="127" t="s">
        <v>424</v>
      </c>
      <c r="MLZ731" s="127" t="s">
        <v>424</v>
      </c>
      <c r="MMA731" s="127" t="s">
        <v>424</v>
      </c>
      <c r="MMB731" s="127" t="s">
        <v>424</v>
      </c>
      <c r="MMC731" s="127" t="s">
        <v>424</v>
      </c>
      <c r="MMD731" s="127" t="s">
        <v>424</v>
      </c>
      <c r="MME731" s="127" t="s">
        <v>424</v>
      </c>
      <c r="MMF731" s="127" t="s">
        <v>424</v>
      </c>
      <c r="MMG731" s="127" t="s">
        <v>424</v>
      </c>
      <c r="MMH731" s="127" t="s">
        <v>424</v>
      </c>
      <c r="MMI731" s="127" t="s">
        <v>424</v>
      </c>
      <c r="MMJ731" s="127" t="s">
        <v>424</v>
      </c>
      <c r="MMK731" s="127" t="s">
        <v>424</v>
      </c>
      <c r="MML731" s="127" t="s">
        <v>424</v>
      </c>
      <c r="MMM731" s="127" t="s">
        <v>424</v>
      </c>
      <c r="MMN731" s="127" t="s">
        <v>424</v>
      </c>
      <c r="MMO731" s="127" t="s">
        <v>424</v>
      </c>
      <c r="MMP731" s="127" t="s">
        <v>424</v>
      </c>
      <c r="MMQ731" s="127" t="s">
        <v>424</v>
      </c>
      <c r="MMR731" s="127" t="s">
        <v>424</v>
      </c>
      <c r="MMS731" s="127" t="s">
        <v>424</v>
      </c>
      <c r="MMT731" s="127" t="s">
        <v>424</v>
      </c>
      <c r="MMU731" s="127" t="s">
        <v>424</v>
      </c>
      <c r="MMV731" s="127" t="s">
        <v>424</v>
      </c>
      <c r="MMW731" s="127" t="s">
        <v>424</v>
      </c>
      <c r="MMX731" s="127" t="s">
        <v>424</v>
      </c>
      <c r="MMY731" s="127" t="s">
        <v>424</v>
      </c>
      <c r="MMZ731" s="127" t="s">
        <v>424</v>
      </c>
      <c r="MNA731" s="127" t="s">
        <v>424</v>
      </c>
      <c r="MNB731" s="127" t="s">
        <v>424</v>
      </c>
      <c r="MNC731" s="127" t="s">
        <v>424</v>
      </c>
      <c r="MND731" s="127" t="s">
        <v>424</v>
      </c>
      <c r="MNE731" s="127" t="s">
        <v>424</v>
      </c>
      <c r="MNF731" s="127" t="s">
        <v>424</v>
      </c>
      <c r="MNG731" s="127" t="s">
        <v>424</v>
      </c>
      <c r="MNH731" s="127" t="s">
        <v>424</v>
      </c>
      <c r="MNI731" s="127" t="s">
        <v>424</v>
      </c>
      <c r="MNJ731" s="127" t="s">
        <v>424</v>
      </c>
      <c r="MNK731" s="127" t="s">
        <v>424</v>
      </c>
      <c r="MNL731" s="127" t="s">
        <v>424</v>
      </c>
      <c r="MNM731" s="127" t="s">
        <v>424</v>
      </c>
      <c r="MNN731" s="127" t="s">
        <v>424</v>
      </c>
      <c r="MNO731" s="127" t="s">
        <v>424</v>
      </c>
      <c r="MNP731" s="127" t="s">
        <v>424</v>
      </c>
      <c r="MNQ731" s="127" t="s">
        <v>424</v>
      </c>
      <c r="MNR731" s="127" t="s">
        <v>424</v>
      </c>
      <c r="MNS731" s="127" t="s">
        <v>424</v>
      </c>
      <c r="MNT731" s="127" t="s">
        <v>424</v>
      </c>
      <c r="MNU731" s="127" t="s">
        <v>424</v>
      </c>
      <c r="MNV731" s="127" t="s">
        <v>424</v>
      </c>
      <c r="MNW731" s="127" t="s">
        <v>424</v>
      </c>
      <c r="MNX731" s="127" t="s">
        <v>424</v>
      </c>
      <c r="MNY731" s="127" t="s">
        <v>424</v>
      </c>
      <c r="MNZ731" s="127" t="s">
        <v>424</v>
      </c>
      <c r="MOA731" s="127" t="s">
        <v>424</v>
      </c>
      <c r="MOB731" s="127" t="s">
        <v>424</v>
      </c>
      <c r="MOC731" s="127" t="s">
        <v>424</v>
      </c>
      <c r="MOD731" s="127" t="s">
        <v>424</v>
      </c>
      <c r="MOE731" s="127" t="s">
        <v>424</v>
      </c>
      <c r="MOF731" s="127" t="s">
        <v>424</v>
      </c>
      <c r="MOG731" s="127" t="s">
        <v>424</v>
      </c>
      <c r="MOH731" s="127" t="s">
        <v>424</v>
      </c>
      <c r="MOI731" s="127" t="s">
        <v>424</v>
      </c>
      <c r="MOJ731" s="127" t="s">
        <v>424</v>
      </c>
      <c r="MOK731" s="127" t="s">
        <v>424</v>
      </c>
      <c r="MOL731" s="127" t="s">
        <v>424</v>
      </c>
      <c r="MOM731" s="127" t="s">
        <v>424</v>
      </c>
      <c r="MON731" s="127" t="s">
        <v>424</v>
      </c>
      <c r="MOO731" s="127" t="s">
        <v>424</v>
      </c>
      <c r="MOP731" s="127" t="s">
        <v>424</v>
      </c>
      <c r="MOQ731" s="127" t="s">
        <v>424</v>
      </c>
      <c r="MOR731" s="127" t="s">
        <v>424</v>
      </c>
      <c r="MOS731" s="127" t="s">
        <v>424</v>
      </c>
      <c r="MOT731" s="127" t="s">
        <v>424</v>
      </c>
      <c r="MOU731" s="127" t="s">
        <v>424</v>
      </c>
      <c r="MOV731" s="127" t="s">
        <v>424</v>
      </c>
      <c r="MOW731" s="127" t="s">
        <v>424</v>
      </c>
      <c r="MOX731" s="127" t="s">
        <v>424</v>
      </c>
      <c r="MOY731" s="127" t="s">
        <v>424</v>
      </c>
      <c r="MOZ731" s="127" t="s">
        <v>424</v>
      </c>
      <c r="MPA731" s="127" t="s">
        <v>424</v>
      </c>
      <c r="MPB731" s="127" t="s">
        <v>424</v>
      </c>
      <c r="MPC731" s="127" t="s">
        <v>424</v>
      </c>
      <c r="MPD731" s="127" t="s">
        <v>424</v>
      </c>
      <c r="MPE731" s="127" t="s">
        <v>424</v>
      </c>
      <c r="MPF731" s="127" t="s">
        <v>424</v>
      </c>
      <c r="MPG731" s="127" t="s">
        <v>424</v>
      </c>
      <c r="MPH731" s="127" t="s">
        <v>424</v>
      </c>
      <c r="MPI731" s="127" t="s">
        <v>424</v>
      </c>
      <c r="MPJ731" s="127" t="s">
        <v>424</v>
      </c>
      <c r="MPK731" s="127" t="s">
        <v>424</v>
      </c>
      <c r="MPL731" s="127" t="s">
        <v>424</v>
      </c>
      <c r="MPM731" s="127" t="s">
        <v>424</v>
      </c>
      <c r="MPN731" s="127" t="s">
        <v>424</v>
      </c>
      <c r="MPO731" s="127" t="s">
        <v>424</v>
      </c>
      <c r="MPP731" s="127" t="s">
        <v>424</v>
      </c>
      <c r="MPQ731" s="127" t="s">
        <v>424</v>
      </c>
      <c r="MPR731" s="127" t="s">
        <v>424</v>
      </c>
      <c r="MPS731" s="127" t="s">
        <v>424</v>
      </c>
      <c r="MPT731" s="127" t="s">
        <v>424</v>
      </c>
      <c r="MPU731" s="127" t="s">
        <v>424</v>
      </c>
      <c r="MPV731" s="127" t="s">
        <v>424</v>
      </c>
      <c r="MPW731" s="127" t="s">
        <v>424</v>
      </c>
      <c r="MPX731" s="127" t="s">
        <v>424</v>
      </c>
      <c r="MPY731" s="127" t="s">
        <v>424</v>
      </c>
      <c r="MPZ731" s="127" t="s">
        <v>424</v>
      </c>
      <c r="MQA731" s="127" t="s">
        <v>424</v>
      </c>
      <c r="MQB731" s="127" t="s">
        <v>424</v>
      </c>
      <c r="MQC731" s="127" t="s">
        <v>424</v>
      </c>
      <c r="MQD731" s="127" t="s">
        <v>424</v>
      </c>
      <c r="MQE731" s="127" t="s">
        <v>424</v>
      </c>
      <c r="MQF731" s="127" t="s">
        <v>424</v>
      </c>
      <c r="MQG731" s="127" t="s">
        <v>424</v>
      </c>
      <c r="MQH731" s="127" t="s">
        <v>424</v>
      </c>
      <c r="MQI731" s="127" t="s">
        <v>424</v>
      </c>
      <c r="MQJ731" s="127" t="s">
        <v>424</v>
      </c>
      <c r="MQK731" s="127" t="s">
        <v>424</v>
      </c>
      <c r="MQL731" s="127" t="s">
        <v>424</v>
      </c>
      <c r="MQM731" s="127" t="s">
        <v>424</v>
      </c>
      <c r="MQN731" s="127" t="s">
        <v>424</v>
      </c>
      <c r="MQO731" s="127" t="s">
        <v>424</v>
      </c>
      <c r="MQP731" s="127" t="s">
        <v>424</v>
      </c>
      <c r="MQQ731" s="127" t="s">
        <v>424</v>
      </c>
      <c r="MQR731" s="127" t="s">
        <v>424</v>
      </c>
      <c r="MQS731" s="127" t="s">
        <v>424</v>
      </c>
      <c r="MQT731" s="127" t="s">
        <v>424</v>
      </c>
      <c r="MQU731" s="127" t="s">
        <v>424</v>
      </c>
      <c r="MQV731" s="127" t="s">
        <v>424</v>
      </c>
      <c r="MQW731" s="127" t="s">
        <v>424</v>
      </c>
      <c r="MQX731" s="127" t="s">
        <v>424</v>
      </c>
      <c r="MQY731" s="127" t="s">
        <v>424</v>
      </c>
      <c r="MQZ731" s="127" t="s">
        <v>424</v>
      </c>
      <c r="MRA731" s="127" t="s">
        <v>424</v>
      </c>
      <c r="MRB731" s="127" t="s">
        <v>424</v>
      </c>
      <c r="MRC731" s="127" t="s">
        <v>424</v>
      </c>
      <c r="MRD731" s="127" t="s">
        <v>424</v>
      </c>
      <c r="MRE731" s="127" t="s">
        <v>424</v>
      </c>
      <c r="MRF731" s="127" t="s">
        <v>424</v>
      </c>
      <c r="MRG731" s="127" t="s">
        <v>424</v>
      </c>
      <c r="MRH731" s="127" t="s">
        <v>424</v>
      </c>
      <c r="MRI731" s="127" t="s">
        <v>424</v>
      </c>
      <c r="MRJ731" s="127" t="s">
        <v>424</v>
      </c>
      <c r="MRK731" s="127" t="s">
        <v>424</v>
      </c>
      <c r="MRL731" s="127" t="s">
        <v>424</v>
      </c>
      <c r="MRM731" s="127" t="s">
        <v>424</v>
      </c>
      <c r="MRN731" s="127" t="s">
        <v>424</v>
      </c>
      <c r="MRO731" s="127" t="s">
        <v>424</v>
      </c>
      <c r="MRP731" s="127" t="s">
        <v>424</v>
      </c>
      <c r="MRQ731" s="127" t="s">
        <v>424</v>
      </c>
      <c r="MRR731" s="127" t="s">
        <v>424</v>
      </c>
      <c r="MRS731" s="127" t="s">
        <v>424</v>
      </c>
      <c r="MRT731" s="127" t="s">
        <v>424</v>
      </c>
      <c r="MRU731" s="127" t="s">
        <v>424</v>
      </c>
      <c r="MRV731" s="127" t="s">
        <v>424</v>
      </c>
      <c r="MRW731" s="127" t="s">
        <v>424</v>
      </c>
      <c r="MRX731" s="127" t="s">
        <v>424</v>
      </c>
      <c r="MRY731" s="127" t="s">
        <v>424</v>
      </c>
      <c r="MRZ731" s="127" t="s">
        <v>424</v>
      </c>
      <c r="MSA731" s="127" t="s">
        <v>424</v>
      </c>
      <c r="MSB731" s="127" t="s">
        <v>424</v>
      </c>
      <c r="MSC731" s="127" t="s">
        <v>424</v>
      </c>
      <c r="MSD731" s="127" t="s">
        <v>424</v>
      </c>
      <c r="MSE731" s="127" t="s">
        <v>424</v>
      </c>
      <c r="MSF731" s="127" t="s">
        <v>424</v>
      </c>
      <c r="MSG731" s="127" t="s">
        <v>424</v>
      </c>
      <c r="MSH731" s="127" t="s">
        <v>424</v>
      </c>
      <c r="MSI731" s="127" t="s">
        <v>424</v>
      </c>
      <c r="MSJ731" s="127" t="s">
        <v>424</v>
      </c>
      <c r="MSK731" s="127" t="s">
        <v>424</v>
      </c>
      <c r="MSL731" s="127" t="s">
        <v>424</v>
      </c>
      <c r="MSM731" s="127" t="s">
        <v>424</v>
      </c>
      <c r="MSN731" s="127" t="s">
        <v>424</v>
      </c>
      <c r="MSO731" s="127" t="s">
        <v>424</v>
      </c>
      <c r="MSP731" s="127" t="s">
        <v>424</v>
      </c>
      <c r="MSQ731" s="127" t="s">
        <v>424</v>
      </c>
      <c r="MSR731" s="127" t="s">
        <v>424</v>
      </c>
      <c r="MSS731" s="127" t="s">
        <v>424</v>
      </c>
      <c r="MST731" s="127" t="s">
        <v>424</v>
      </c>
      <c r="MSU731" s="127" t="s">
        <v>424</v>
      </c>
      <c r="MSV731" s="127" t="s">
        <v>424</v>
      </c>
      <c r="MSW731" s="127" t="s">
        <v>424</v>
      </c>
      <c r="MSX731" s="127" t="s">
        <v>424</v>
      </c>
      <c r="MSY731" s="127" t="s">
        <v>424</v>
      </c>
      <c r="MSZ731" s="127" t="s">
        <v>424</v>
      </c>
      <c r="MTA731" s="127" t="s">
        <v>424</v>
      </c>
      <c r="MTB731" s="127" t="s">
        <v>424</v>
      </c>
      <c r="MTC731" s="127" t="s">
        <v>424</v>
      </c>
      <c r="MTD731" s="127" t="s">
        <v>424</v>
      </c>
      <c r="MTE731" s="127" t="s">
        <v>424</v>
      </c>
      <c r="MTF731" s="127" t="s">
        <v>424</v>
      </c>
      <c r="MTG731" s="127" t="s">
        <v>424</v>
      </c>
      <c r="MTH731" s="127" t="s">
        <v>424</v>
      </c>
      <c r="MTI731" s="127" t="s">
        <v>424</v>
      </c>
      <c r="MTJ731" s="127" t="s">
        <v>424</v>
      </c>
      <c r="MTK731" s="127" t="s">
        <v>424</v>
      </c>
      <c r="MTL731" s="127" t="s">
        <v>424</v>
      </c>
      <c r="MTM731" s="127" t="s">
        <v>424</v>
      </c>
      <c r="MTN731" s="127" t="s">
        <v>424</v>
      </c>
      <c r="MTO731" s="127" t="s">
        <v>424</v>
      </c>
      <c r="MTP731" s="127" t="s">
        <v>424</v>
      </c>
      <c r="MTQ731" s="127" t="s">
        <v>424</v>
      </c>
      <c r="MTR731" s="127" t="s">
        <v>424</v>
      </c>
      <c r="MTS731" s="127" t="s">
        <v>424</v>
      </c>
      <c r="MTT731" s="127" t="s">
        <v>424</v>
      </c>
      <c r="MTU731" s="127" t="s">
        <v>424</v>
      </c>
      <c r="MTV731" s="127" t="s">
        <v>424</v>
      </c>
      <c r="MTW731" s="127" t="s">
        <v>424</v>
      </c>
      <c r="MTX731" s="127" t="s">
        <v>424</v>
      </c>
      <c r="MTY731" s="127" t="s">
        <v>424</v>
      </c>
      <c r="MTZ731" s="127" t="s">
        <v>424</v>
      </c>
      <c r="MUA731" s="127" t="s">
        <v>424</v>
      </c>
      <c r="MUB731" s="127" t="s">
        <v>424</v>
      </c>
      <c r="MUC731" s="127" t="s">
        <v>424</v>
      </c>
      <c r="MUD731" s="127" t="s">
        <v>424</v>
      </c>
      <c r="MUE731" s="127" t="s">
        <v>424</v>
      </c>
      <c r="MUF731" s="127" t="s">
        <v>424</v>
      </c>
      <c r="MUG731" s="127" t="s">
        <v>424</v>
      </c>
      <c r="MUH731" s="127" t="s">
        <v>424</v>
      </c>
      <c r="MUI731" s="127" t="s">
        <v>424</v>
      </c>
      <c r="MUJ731" s="127" t="s">
        <v>424</v>
      </c>
      <c r="MUK731" s="127" t="s">
        <v>424</v>
      </c>
      <c r="MUL731" s="127" t="s">
        <v>424</v>
      </c>
      <c r="MUM731" s="127" t="s">
        <v>424</v>
      </c>
      <c r="MUN731" s="127" t="s">
        <v>424</v>
      </c>
      <c r="MUO731" s="127" t="s">
        <v>424</v>
      </c>
      <c r="MUP731" s="127" t="s">
        <v>424</v>
      </c>
      <c r="MUQ731" s="127" t="s">
        <v>424</v>
      </c>
      <c r="MUR731" s="127" t="s">
        <v>424</v>
      </c>
      <c r="MUS731" s="127" t="s">
        <v>424</v>
      </c>
      <c r="MUT731" s="127" t="s">
        <v>424</v>
      </c>
      <c r="MUU731" s="127" t="s">
        <v>424</v>
      </c>
      <c r="MUV731" s="127" t="s">
        <v>424</v>
      </c>
      <c r="MUW731" s="127" t="s">
        <v>424</v>
      </c>
      <c r="MUX731" s="127" t="s">
        <v>424</v>
      </c>
      <c r="MUY731" s="127" t="s">
        <v>424</v>
      </c>
      <c r="MUZ731" s="127" t="s">
        <v>424</v>
      </c>
      <c r="MVA731" s="127" t="s">
        <v>424</v>
      </c>
      <c r="MVB731" s="127" t="s">
        <v>424</v>
      </c>
      <c r="MVC731" s="127" t="s">
        <v>424</v>
      </c>
      <c r="MVD731" s="127" t="s">
        <v>424</v>
      </c>
      <c r="MVE731" s="127" t="s">
        <v>424</v>
      </c>
      <c r="MVF731" s="127" t="s">
        <v>424</v>
      </c>
      <c r="MVG731" s="127" t="s">
        <v>424</v>
      </c>
      <c r="MVH731" s="127" t="s">
        <v>424</v>
      </c>
      <c r="MVI731" s="127" t="s">
        <v>424</v>
      </c>
      <c r="MVJ731" s="127" t="s">
        <v>424</v>
      </c>
      <c r="MVK731" s="127" t="s">
        <v>424</v>
      </c>
      <c r="MVL731" s="127" t="s">
        <v>424</v>
      </c>
      <c r="MVM731" s="127" t="s">
        <v>424</v>
      </c>
      <c r="MVN731" s="127" t="s">
        <v>424</v>
      </c>
      <c r="MVO731" s="127" t="s">
        <v>424</v>
      </c>
      <c r="MVP731" s="127" t="s">
        <v>424</v>
      </c>
      <c r="MVQ731" s="127" t="s">
        <v>424</v>
      </c>
      <c r="MVR731" s="127" t="s">
        <v>424</v>
      </c>
      <c r="MVS731" s="127" t="s">
        <v>424</v>
      </c>
      <c r="MVT731" s="127" t="s">
        <v>424</v>
      </c>
      <c r="MVU731" s="127" t="s">
        <v>424</v>
      </c>
      <c r="MVV731" s="127" t="s">
        <v>424</v>
      </c>
      <c r="MVW731" s="127" t="s">
        <v>424</v>
      </c>
      <c r="MVX731" s="127" t="s">
        <v>424</v>
      </c>
      <c r="MVY731" s="127" t="s">
        <v>424</v>
      </c>
      <c r="MVZ731" s="127" t="s">
        <v>424</v>
      </c>
      <c r="MWA731" s="127" t="s">
        <v>424</v>
      </c>
      <c r="MWB731" s="127" t="s">
        <v>424</v>
      </c>
      <c r="MWC731" s="127" t="s">
        <v>424</v>
      </c>
      <c r="MWD731" s="127" t="s">
        <v>424</v>
      </c>
      <c r="MWE731" s="127" t="s">
        <v>424</v>
      </c>
      <c r="MWF731" s="127" t="s">
        <v>424</v>
      </c>
      <c r="MWG731" s="127" t="s">
        <v>424</v>
      </c>
      <c r="MWH731" s="127" t="s">
        <v>424</v>
      </c>
      <c r="MWI731" s="127" t="s">
        <v>424</v>
      </c>
      <c r="MWJ731" s="127" t="s">
        <v>424</v>
      </c>
      <c r="MWK731" s="127" t="s">
        <v>424</v>
      </c>
      <c r="MWL731" s="127" t="s">
        <v>424</v>
      </c>
      <c r="MWM731" s="127" t="s">
        <v>424</v>
      </c>
      <c r="MWN731" s="127" t="s">
        <v>424</v>
      </c>
      <c r="MWO731" s="127" t="s">
        <v>424</v>
      </c>
      <c r="MWP731" s="127" t="s">
        <v>424</v>
      </c>
      <c r="MWQ731" s="127" t="s">
        <v>424</v>
      </c>
      <c r="MWR731" s="127" t="s">
        <v>424</v>
      </c>
      <c r="MWS731" s="127" t="s">
        <v>424</v>
      </c>
      <c r="MWT731" s="127" t="s">
        <v>424</v>
      </c>
      <c r="MWU731" s="127" t="s">
        <v>424</v>
      </c>
      <c r="MWV731" s="127" t="s">
        <v>424</v>
      </c>
      <c r="MWW731" s="127" t="s">
        <v>424</v>
      </c>
      <c r="MWX731" s="127" t="s">
        <v>424</v>
      </c>
      <c r="MWY731" s="127" t="s">
        <v>424</v>
      </c>
      <c r="MWZ731" s="127" t="s">
        <v>424</v>
      </c>
      <c r="MXA731" s="127" t="s">
        <v>424</v>
      </c>
      <c r="MXB731" s="127" t="s">
        <v>424</v>
      </c>
      <c r="MXC731" s="127" t="s">
        <v>424</v>
      </c>
      <c r="MXD731" s="127" t="s">
        <v>424</v>
      </c>
      <c r="MXE731" s="127" t="s">
        <v>424</v>
      </c>
      <c r="MXF731" s="127" t="s">
        <v>424</v>
      </c>
      <c r="MXG731" s="127" t="s">
        <v>424</v>
      </c>
      <c r="MXH731" s="127" t="s">
        <v>424</v>
      </c>
      <c r="MXI731" s="127" t="s">
        <v>424</v>
      </c>
      <c r="MXJ731" s="127" t="s">
        <v>424</v>
      </c>
      <c r="MXK731" s="127" t="s">
        <v>424</v>
      </c>
      <c r="MXL731" s="127" t="s">
        <v>424</v>
      </c>
      <c r="MXM731" s="127" t="s">
        <v>424</v>
      </c>
      <c r="MXN731" s="127" t="s">
        <v>424</v>
      </c>
      <c r="MXO731" s="127" t="s">
        <v>424</v>
      </c>
      <c r="MXP731" s="127" t="s">
        <v>424</v>
      </c>
      <c r="MXQ731" s="127" t="s">
        <v>424</v>
      </c>
      <c r="MXR731" s="127" t="s">
        <v>424</v>
      </c>
      <c r="MXS731" s="127" t="s">
        <v>424</v>
      </c>
      <c r="MXT731" s="127" t="s">
        <v>424</v>
      </c>
      <c r="MXU731" s="127" t="s">
        <v>424</v>
      </c>
      <c r="MXV731" s="127" t="s">
        <v>424</v>
      </c>
      <c r="MXW731" s="127" t="s">
        <v>424</v>
      </c>
      <c r="MXX731" s="127" t="s">
        <v>424</v>
      </c>
      <c r="MXY731" s="127" t="s">
        <v>424</v>
      </c>
      <c r="MXZ731" s="127" t="s">
        <v>424</v>
      </c>
      <c r="MYA731" s="127" t="s">
        <v>424</v>
      </c>
      <c r="MYB731" s="127" t="s">
        <v>424</v>
      </c>
      <c r="MYC731" s="127" t="s">
        <v>424</v>
      </c>
      <c r="MYD731" s="127" t="s">
        <v>424</v>
      </c>
      <c r="MYE731" s="127" t="s">
        <v>424</v>
      </c>
      <c r="MYF731" s="127" t="s">
        <v>424</v>
      </c>
      <c r="MYG731" s="127" t="s">
        <v>424</v>
      </c>
      <c r="MYH731" s="127" t="s">
        <v>424</v>
      </c>
      <c r="MYI731" s="127" t="s">
        <v>424</v>
      </c>
      <c r="MYJ731" s="127" t="s">
        <v>424</v>
      </c>
      <c r="MYK731" s="127" t="s">
        <v>424</v>
      </c>
      <c r="MYL731" s="127" t="s">
        <v>424</v>
      </c>
      <c r="MYM731" s="127" t="s">
        <v>424</v>
      </c>
      <c r="MYN731" s="127" t="s">
        <v>424</v>
      </c>
      <c r="MYO731" s="127" t="s">
        <v>424</v>
      </c>
      <c r="MYP731" s="127" t="s">
        <v>424</v>
      </c>
      <c r="MYQ731" s="127" t="s">
        <v>424</v>
      </c>
      <c r="MYR731" s="127" t="s">
        <v>424</v>
      </c>
      <c r="MYS731" s="127" t="s">
        <v>424</v>
      </c>
      <c r="MYT731" s="127" t="s">
        <v>424</v>
      </c>
      <c r="MYU731" s="127" t="s">
        <v>424</v>
      </c>
      <c r="MYV731" s="127" t="s">
        <v>424</v>
      </c>
      <c r="MYW731" s="127" t="s">
        <v>424</v>
      </c>
      <c r="MYX731" s="127" t="s">
        <v>424</v>
      </c>
      <c r="MYY731" s="127" t="s">
        <v>424</v>
      </c>
      <c r="MYZ731" s="127" t="s">
        <v>424</v>
      </c>
      <c r="MZA731" s="127" t="s">
        <v>424</v>
      </c>
      <c r="MZB731" s="127" t="s">
        <v>424</v>
      </c>
      <c r="MZC731" s="127" t="s">
        <v>424</v>
      </c>
      <c r="MZD731" s="127" t="s">
        <v>424</v>
      </c>
      <c r="MZE731" s="127" t="s">
        <v>424</v>
      </c>
      <c r="MZF731" s="127" t="s">
        <v>424</v>
      </c>
      <c r="MZG731" s="127" t="s">
        <v>424</v>
      </c>
      <c r="MZH731" s="127" t="s">
        <v>424</v>
      </c>
      <c r="MZI731" s="127" t="s">
        <v>424</v>
      </c>
      <c r="MZJ731" s="127" t="s">
        <v>424</v>
      </c>
      <c r="MZK731" s="127" t="s">
        <v>424</v>
      </c>
      <c r="MZL731" s="127" t="s">
        <v>424</v>
      </c>
      <c r="MZM731" s="127" t="s">
        <v>424</v>
      </c>
      <c r="MZN731" s="127" t="s">
        <v>424</v>
      </c>
      <c r="MZO731" s="127" t="s">
        <v>424</v>
      </c>
      <c r="MZP731" s="127" t="s">
        <v>424</v>
      </c>
      <c r="MZQ731" s="127" t="s">
        <v>424</v>
      </c>
      <c r="MZR731" s="127" t="s">
        <v>424</v>
      </c>
      <c r="MZS731" s="127" t="s">
        <v>424</v>
      </c>
      <c r="MZT731" s="127" t="s">
        <v>424</v>
      </c>
      <c r="MZU731" s="127" t="s">
        <v>424</v>
      </c>
      <c r="MZV731" s="127" t="s">
        <v>424</v>
      </c>
      <c r="MZW731" s="127" t="s">
        <v>424</v>
      </c>
      <c r="MZX731" s="127" t="s">
        <v>424</v>
      </c>
      <c r="MZY731" s="127" t="s">
        <v>424</v>
      </c>
      <c r="MZZ731" s="127" t="s">
        <v>424</v>
      </c>
      <c r="NAA731" s="127" t="s">
        <v>424</v>
      </c>
      <c r="NAB731" s="127" t="s">
        <v>424</v>
      </c>
      <c r="NAC731" s="127" t="s">
        <v>424</v>
      </c>
      <c r="NAD731" s="127" t="s">
        <v>424</v>
      </c>
      <c r="NAE731" s="127" t="s">
        <v>424</v>
      </c>
      <c r="NAF731" s="127" t="s">
        <v>424</v>
      </c>
      <c r="NAG731" s="127" t="s">
        <v>424</v>
      </c>
      <c r="NAH731" s="127" t="s">
        <v>424</v>
      </c>
      <c r="NAI731" s="127" t="s">
        <v>424</v>
      </c>
      <c r="NAJ731" s="127" t="s">
        <v>424</v>
      </c>
      <c r="NAK731" s="127" t="s">
        <v>424</v>
      </c>
      <c r="NAL731" s="127" t="s">
        <v>424</v>
      </c>
      <c r="NAM731" s="127" t="s">
        <v>424</v>
      </c>
      <c r="NAN731" s="127" t="s">
        <v>424</v>
      </c>
      <c r="NAO731" s="127" t="s">
        <v>424</v>
      </c>
      <c r="NAP731" s="127" t="s">
        <v>424</v>
      </c>
      <c r="NAQ731" s="127" t="s">
        <v>424</v>
      </c>
      <c r="NAR731" s="127" t="s">
        <v>424</v>
      </c>
      <c r="NAS731" s="127" t="s">
        <v>424</v>
      </c>
      <c r="NAT731" s="127" t="s">
        <v>424</v>
      </c>
      <c r="NAU731" s="127" t="s">
        <v>424</v>
      </c>
      <c r="NAV731" s="127" t="s">
        <v>424</v>
      </c>
      <c r="NAW731" s="127" t="s">
        <v>424</v>
      </c>
      <c r="NAX731" s="127" t="s">
        <v>424</v>
      </c>
      <c r="NAY731" s="127" t="s">
        <v>424</v>
      </c>
      <c r="NAZ731" s="127" t="s">
        <v>424</v>
      </c>
      <c r="NBA731" s="127" t="s">
        <v>424</v>
      </c>
      <c r="NBB731" s="127" t="s">
        <v>424</v>
      </c>
      <c r="NBC731" s="127" t="s">
        <v>424</v>
      </c>
      <c r="NBD731" s="127" t="s">
        <v>424</v>
      </c>
      <c r="NBE731" s="127" t="s">
        <v>424</v>
      </c>
      <c r="NBF731" s="127" t="s">
        <v>424</v>
      </c>
      <c r="NBG731" s="127" t="s">
        <v>424</v>
      </c>
      <c r="NBH731" s="127" t="s">
        <v>424</v>
      </c>
      <c r="NBI731" s="127" t="s">
        <v>424</v>
      </c>
      <c r="NBJ731" s="127" t="s">
        <v>424</v>
      </c>
      <c r="NBK731" s="127" t="s">
        <v>424</v>
      </c>
      <c r="NBL731" s="127" t="s">
        <v>424</v>
      </c>
      <c r="NBM731" s="127" t="s">
        <v>424</v>
      </c>
      <c r="NBN731" s="127" t="s">
        <v>424</v>
      </c>
      <c r="NBO731" s="127" t="s">
        <v>424</v>
      </c>
      <c r="NBP731" s="127" t="s">
        <v>424</v>
      </c>
      <c r="NBQ731" s="127" t="s">
        <v>424</v>
      </c>
      <c r="NBR731" s="127" t="s">
        <v>424</v>
      </c>
      <c r="NBS731" s="127" t="s">
        <v>424</v>
      </c>
      <c r="NBT731" s="127" t="s">
        <v>424</v>
      </c>
      <c r="NBU731" s="127" t="s">
        <v>424</v>
      </c>
      <c r="NBV731" s="127" t="s">
        <v>424</v>
      </c>
      <c r="NBW731" s="127" t="s">
        <v>424</v>
      </c>
      <c r="NBX731" s="127" t="s">
        <v>424</v>
      </c>
      <c r="NBY731" s="127" t="s">
        <v>424</v>
      </c>
      <c r="NBZ731" s="127" t="s">
        <v>424</v>
      </c>
      <c r="NCA731" s="127" t="s">
        <v>424</v>
      </c>
      <c r="NCB731" s="127" t="s">
        <v>424</v>
      </c>
      <c r="NCC731" s="127" t="s">
        <v>424</v>
      </c>
      <c r="NCD731" s="127" t="s">
        <v>424</v>
      </c>
      <c r="NCE731" s="127" t="s">
        <v>424</v>
      </c>
      <c r="NCF731" s="127" t="s">
        <v>424</v>
      </c>
      <c r="NCG731" s="127" t="s">
        <v>424</v>
      </c>
      <c r="NCH731" s="127" t="s">
        <v>424</v>
      </c>
      <c r="NCI731" s="127" t="s">
        <v>424</v>
      </c>
      <c r="NCJ731" s="127" t="s">
        <v>424</v>
      </c>
      <c r="NCK731" s="127" t="s">
        <v>424</v>
      </c>
      <c r="NCL731" s="127" t="s">
        <v>424</v>
      </c>
      <c r="NCM731" s="127" t="s">
        <v>424</v>
      </c>
      <c r="NCN731" s="127" t="s">
        <v>424</v>
      </c>
      <c r="NCO731" s="127" t="s">
        <v>424</v>
      </c>
      <c r="NCP731" s="127" t="s">
        <v>424</v>
      </c>
      <c r="NCQ731" s="127" t="s">
        <v>424</v>
      </c>
      <c r="NCR731" s="127" t="s">
        <v>424</v>
      </c>
      <c r="NCS731" s="127" t="s">
        <v>424</v>
      </c>
      <c r="NCT731" s="127" t="s">
        <v>424</v>
      </c>
      <c r="NCU731" s="127" t="s">
        <v>424</v>
      </c>
      <c r="NCV731" s="127" t="s">
        <v>424</v>
      </c>
      <c r="NCW731" s="127" t="s">
        <v>424</v>
      </c>
      <c r="NCX731" s="127" t="s">
        <v>424</v>
      </c>
      <c r="NCY731" s="127" t="s">
        <v>424</v>
      </c>
      <c r="NCZ731" s="127" t="s">
        <v>424</v>
      </c>
      <c r="NDA731" s="127" t="s">
        <v>424</v>
      </c>
      <c r="NDB731" s="127" t="s">
        <v>424</v>
      </c>
      <c r="NDC731" s="127" t="s">
        <v>424</v>
      </c>
      <c r="NDD731" s="127" t="s">
        <v>424</v>
      </c>
      <c r="NDE731" s="127" t="s">
        <v>424</v>
      </c>
      <c r="NDF731" s="127" t="s">
        <v>424</v>
      </c>
      <c r="NDG731" s="127" t="s">
        <v>424</v>
      </c>
      <c r="NDH731" s="127" t="s">
        <v>424</v>
      </c>
      <c r="NDI731" s="127" t="s">
        <v>424</v>
      </c>
      <c r="NDJ731" s="127" t="s">
        <v>424</v>
      </c>
      <c r="NDK731" s="127" t="s">
        <v>424</v>
      </c>
      <c r="NDL731" s="127" t="s">
        <v>424</v>
      </c>
      <c r="NDM731" s="127" t="s">
        <v>424</v>
      </c>
      <c r="NDN731" s="127" t="s">
        <v>424</v>
      </c>
      <c r="NDO731" s="127" t="s">
        <v>424</v>
      </c>
      <c r="NDP731" s="127" t="s">
        <v>424</v>
      </c>
      <c r="NDQ731" s="127" t="s">
        <v>424</v>
      </c>
      <c r="NDR731" s="127" t="s">
        <v>424</v>
      </c>
      <c r="NDS731" s="127" t="s">
        <v>424</v>
      </c>
      <c r="NDT731" s="127" t="s">
        <v>424</v>
      </c>
      <c r="NDU731" s="127" t="s">
        <v>424</v>
      </c>
      <c r="NDV731" s="127" t="s">
        <v>424</v>
      </c>
      <c r="NDW731" s="127" t="s">
        <v>424</v>
      </c>
      <c r="NDX731" s="127" t="s">
        <v>424</v>
      </c>
      <c r="NDY731" s="127" t="s">
        <v>424</v>
      </c>
      <c r="NDZ731" s="127" t="s">
        <v>424</v>
      </c>
      <c r="NEA731" s="127" t="s">
        <v>424</v>
      </c>
      <c r="NEB731" s="127" t="s">
        <v>424</v>
      </c>
      <c r="NEC731" s="127" t="s">
        <v>424</v>
      </c>
      <c r="NED731" s="127" t="s">
        <v>424</v>
      </c>
      <c r="NEE731" s="127" t="s">
        <v>424</v>
      </c>
      <c r="NEF731" s="127" t="s">
        <v>424</v>
      </c>
      <c r="NEG731" s="127" t="s">
        <v>424</v>
      </c>
      <c r="NEH731" s="127" t="s">
        <v>424</v>
      </c>
      <c r="NEI731" s="127" t="s">
        <v>424</v>
      </c>
      <c r="NEJ731" s="127" t="s">
        <v>424</v>
      </c>
      <c r="NEK731" s="127" t="s">
        <v>424</v>
      </c>
      <c r="NEL731" s="127" t="s">
        <v>424</v>
      </c>
      <c r="NEM731" s="127" t="s">
        <v>424</v>
      </c>
      <c r="NEN731" s="127" t="s">
        <v>424</v>
      </c>
      <c r="NEO731" s="127" t="s">
        <v>424</v>
      </c>
      <c r="NEP731" s="127" t="s">
        <v>424</v>
      </c>
      <c r="NEQ731" s="127" t="s">
        <v>424</v>
      </c>
      <c r="NER731" s="127" t="s">
        <v>424</v>
      </c>
      <c r="NES731" s="127" t="s">
        <v>424</v>
      </c>
      <c r="NET731" s="127" t="s">
        <v>424</v>
      </c>
      <c r="NEU731" s="127" t="s">
        <v>424</v>
      </c>
      <c r="NEV731" s="127" t="s">
        <v>424</v>
      </c>
      <c r="NEW731" s="127" t="s">
        <v>424</v>
      </c>
      <c r="NEX731" s="127" t="s">
        <v>424</v>
      </c>
      <c r="NEY731" s="127" t="s">
        <v>424</v>
      </c>
      <c r="NEZ731" s="127" t="s">
        <v>424</v>
      </c>
      <c r="NFA731" s="127" t="s">
        <v>424</v>
      </c>
      <c r="NFB731" s="127" t="s">
        <v>424</v>
      </c>
      <c r="NFC731" s="127" t="s">
        <v>424</v>
      </c>
      <c r="NFD731" s="127" t="s">
        <v>424</v>
      </c>
      <c r="NFE731" s="127" t="s">
        <v>424</v>
      </c>
      <c r="NFF731" s="127" t="s">
        <v>424</v>
      </c>
      <c r="NFG731" s="127" t="s">
        <v>424</v>
      </c>
      <c r="NFH731" s="127" t="s">
        <v>424</v>
      </c>
      <c r="NFI731" s="127" t="s">
        <v>424</v>
      </c>
      <c r="NFJ731" s="127" t="s">
        <v>424</v>
      </c>
      <c r="NFK731" s="127" t="s">
        <v>424</v>
      </c>
      <c r="NFL731" s="127" t="s">
        <v>424</v>
      </c>
      <c r="NFM731" s="127" t="s">
        <v>424</v>
      </c>
      <c r="NFN731" s="127" t="s">
        <v>424</v>
      </c>
      <c r="NFO731" s="127" t="s">
        <v>424</v>
      </c>
      <c r="NFP731" s="127" t="s">
        <v>424</v>
      </c>
      <c r="NFQ731" s="127" t="s">
        <v>424</v>
      </c>
      <c r="NFR731" s="127" t="s">
        <v>424</v>
      </c>
      <c r="NFS731" s="127" t="s">
        <v>424</v>
      </c>
      <c r="NFT731" s="127" t="s">
        <v>424</v>
      </c>
      <c r="NFU731" s="127" t="s">
        <v>424</v>
      </c>
      <c r="NFV731" s="127" t="s">
        <v>424</v>
      </c>
      <c r="NFW731" s="127" t="s">
        <v>424</v>
      </c>
      <c r="NFX731" s="127" t="s">
        <v>424</v>
      </c>
      <c r="NFY731" s="127" t="s">
        <v>424</v>
      </c>
      <c r="NFZ731" s="127" t="s">
        <v>424</v>
      </c>
      <c r="NGA731" s="127" t="s">
        <v>424</v>
      </c>
      <c r="NGB731" s="127" t="s">
        <v>424</v>
      </c>
      <c r="NGC731" s="127" t="s">
        <v>424</v>
      </c>
      <c r="NGD731" s="127" t="s">
        <v>424</v>
      </c>
      <c r="NGE731" s="127" t="s">
        <v>424</v>
      </c>
      <c r="NGF731" s="127" t="s">
        <v>424</v>
      </c>
      <c r="NGG731" s="127" t="s">
        <v>424</v>
      </c>
      <c r="NGH731" s="127" t="s">
        <v>424</v>
      </c>
      <c r="NGI731" s="127" t="s">
        <v>424</v>
      </c>
      <c r="NGJ731" s="127" t="s">
        <v>424</v>
      </c>
      <c r="NGK731" s="127" t="s">
        <v>424</v>
      </c>
      <c r="NGL731" s="127" t="s">
        <v>424</v>
      </c>
      <c r="NGM731" s="127" t="s">
        <v>424</v>
      </c>
      <c r="NGN731" s="127" t="s">
        <v>424</v>
      </c>
      <c r="NGO731" s="127" t="s">
        <v>424</v>
      </c>
      <c r="NGP731" s="127" t="s">
        <v>424</v>
      </c>
      <c r="NGQ731" s="127" t="s">
        <v>424</v>
      </c>
      <c r="NGR731" s="127" t="s">
        <v>424</v>
      </c>
      <c r="NGS731" s="127" t="s">
        <v>424</v>
      </c>
      <c r="NGT731" s="127" t="s">
        <v>424</v>
      </c>
      <c r="NGU731" s="127" t="s">
        <v>424</v>
      </c>
      <c r="NGV731" s="127" t="s">
        <v>424</v>
      </c>
      <c r="NGW731" s="127" t="s">
        <v>424</v>
      </c>
      <c r="NGX731" s="127" t="s">
        <v>424</v>
      </c>
      <c r="NGY731" s="127" t="s">
        <v>424</v>
      </c>
      <c r="NGZ731" s="127" t="s">
        <v>424</v>
      </c>
      <c r="NHA731" s="127" t="s">
        <v>424</v>
      </c>
      <c r="NHB731" s="127" t="s">
        <v>424</v>
      </c>
      <c r="NHC731" s="127" t="s">
        <v>424</v>
      </c>
      <c r="NHD731" s="127" t="s">
        <v>424</v>
      </c>
      <c r="NHE731" s="127" t="s">
        <v>424</v>
      </c>
      <c r="NHF731" s="127" t="s">
        <v>424</v>
      </c>
      <c r="NHG731" s="127" t="s">
        <v>424</v>
      </c>
      <c r="NHH731" s="127" t="s">
        <v>424</v>
      </c>
      <c r="NHI731" s="127" t="s">
        <v>424</v>
      </c>
      <c r="NHJ731" s="127" t="s">
        <v>424</v>
      </c>
      <c r="NHK731" s="127" t="s">
        <v>424</v>
      </c>
      <c r="NHL731" s="127" t="s">
        <v>424</v>
      </c>
      <c r="NHM731" s="127" t="s">
        <v>424</v>
      </c>
      <c r="NHN731" s="127" t="s">
        <v>424</v>
      </c>
      <c r="NHO731" s="127" t="s">
        <v>424</v>
      </c>
      <c r="NHP731" s="127" t="s">
        <v>424</v>
      </c>
      <c r="NHQ731" s="127" t="s">
        <v>424</v>
      </c>
      <c r="NHR731" s="127" t="s">
        <v>424</v>
      </c>
      <c r="NHS731" s="127" t="s">
        <v>424</v>
      </c>
      <c r="NHT731" s="127" t="s">
        <v>424</v>
      </c>
      <c r="NHU731" s="127" t="s">
        <v>424</v>
      </c>
      <c r="NHV731" s="127" t="s">
        <v>424</v>
      </c>
      <c r="NHW731" s="127" t="s">
        <v>424</v>
      </c>
      <c r="NHX731" s="127" t="s">
        <v>424</v>
      </c>
      <c r="NHY731" s="127" t="s">
        <v>424</v>
      </c>
      <c r="NHZ731" s="127" t="s">
        <v>424</v>
      </c>
      <c r="NIA731" s="127" t="s">
        <v>424</v>
      </c>
      <c r="NIB731" s="127" t="s">
        <v>424</v>
      </c>
      <c r="NIC731" s="127" t="s">
        <v>424</v>
      </c>
      <c r="NID731" s="127" t="s">
        <v>424</v>
      </c>
      <c r="NIE731" s="127" t="s">
        <v>424</v>
      </c>
      <c r="NIF731" s="127" t="s">
        <v>424</v>
      </c>
      <c r="NIG731" s="127" t="s">
        <v>424</v>
      </c>
      <c r="NIH731" s="127" t="s">
        <v>424</v>
      </c>
      <c r="NII731" s="127" t="s">
        <v>424</v>
      </c>
      <c r="NIJ731" s="127" t="s">
        <v>424</v>
      </c>
      <c r="NIK731" s="127" t="s">
        <v>424</v>
      </c>
      <c r="NIL731" s="127" t="s">
        <v>424</v>
      </c>
      <c r="NIM731" s="127" t="s">
        <v>424</v>
      </c>
      <c r="NIN731" s="127" t="s">
        <v>424</v>
      </c>
      <c r="NIO731" s="127" t="s">
        <v>424</v>
      </c>
      <c r="NIP731" s="127" t="s">
        <v>424</v>
      </c>
      <c r="NIQ731" s="127" t="s">
        <v>424</v>
      </c>
      <c r="NIR731" s="127" t="s">
        <v>424</v>
      </c>
      <c r="NIS731" s="127" t="s">
        <v>424</v>
      </c>
      <c r="NIT731" s="127" t="s">
        <v>424</v>
      </c>
      <c r="NIU731" s="127" t="s">
        <v>424</v>
      </c>
      <c r="NIV731" s="127" t="s">
        <v>424</v>
      </c>
      <c r="NIW731" s="127" t="s">
        <v>424</v>
      </c>
      <c r="NIX731" s="127" t="s">
        <v>424</v>
      </c>
      <c r="NIY731" s="127" t="s">
        <v>424</v>
      </c>
      <c r="NIZ731" s="127" t="s">
        <v>424</v>
      </c>
      <c r="NJA731" s="127" t="s">
        <v>424</v>
      </c>
      <c r="NJB731" s="127" t="s">
        <v>424</v>
      </c>
      <c r="NJC731" s="127" t="s">
        <v>424</v>
      </c>
      <c r="NJD731" s="127" t="s">
        <v>424</v>
      </c>
      <c r="NJE731" s="127" t="s">
        <v>424</v>
      </c>
      <c r="NJF731" s="127" t="s">
        <v>424</v>
      </c>
      <c r="NJG731" s="127" t="s">
        <v>424</v>
      </c>
      <c r="NJH731" s="127" t="s">
        <v>424</v>
      </c>
      <c r="NJI731" s="127" t="s">
        <v>424</v>
      </c>
      <c r="NJJ731" s="127" t="s">
        <v>424</v>
      </c>
      <c r="NJK731" s="127" t="s">
        <v>424</v>
      </c>
      <c r="NJL731" s="127" t="s">
        <v>424</v>
      </c>
      <c r="NJM731" s="127" t="s">
        <v>424</v>
      </c>
      <c r="NJN731" s="127" t="s">
        <v>424</v>
      </c>
      <c r="NJO731" s="127" t="s">
        <v>424</v>
      </c>
      <c r="NJP731" s="127" t="s">
        <v>424</v>
      </c>
      <c r="NJQ731" s="127" t="s">
        <v>424</v>
      </c>
      <c r="NJR731" s="127" t="s">
        <v>424</v>
      </c>
      <c r="NJS731" s="127" t="s">
        <v>424</v>
      </c>
      <c r="NJT731" s="127" t="s">
        <v>424</v>
      </c>
      <c r="NJU731" s="127" t="s">
        <v>424</v>
      </c>
      <c r="NJV731" s="127" t="s">
        <v>424</v>
      </c>
      <c r="NJW731" s="127" t="s">
        <v>424</v>
      </c>
      <c r="NJX731" s="127" t="s">
        <v>424</v>
      </c>
      <c r="NJY731" s="127" t="s">
        <v>424</v>
      </c>
      <c r="NJZ731" s="127" t="s">
        <v>424</v>
      </c>
      <c r="NKA731" s="127" t="s">
        <v>424</v>
      </c>
      <c r="NKB731" s="127" t="s">
        <v>424</v>
      </c>
      <c r="NKC731" s="127" t="s">
        <v>424</v>
      </c>
      <c r="NKD731" s="127" t="s">
        <v>424</v>
      </c>
      <c r="NKE731" s="127" t="s">
        <v>424</v>
      </c>
      <c r="NKF731" s="127" t="s">
        <v>424</v>
      </c>
      <c r="NKG731" s="127" t="s">
        <v>424</v>
      </c>
      <c r="NKH731" s="127" t="s">
        <v>424</v>
      </c>
      <c r="NKI731" s="127" t="s">
        <v>424</v>
      </c>
      <c r="NKJ731" s="127" t="s">
        <v>424</v>
      </c>
      <c r="NKK731" s="127" t="s">
        <v>424</v>
      </c>
      <c r="NKL731" s="127" t="s">
        <v>424</v>
      </c>
      <c r="NKM731" s="127" t="s">
        <v>424</v>
      </c>
      <c r="NKN731" s="127" t="s">
        <v>424</v>
      </c>
      <c r="NKO731" s="127" t="s">
        <v>424</v>
      </c>
      <c r="NKP731" s="127" t="s">
        <v>424</v>
      </c>
      <c r="NKQ731" s="127" t="s">
        <v>424</v>
      </c>
      <c r="NKR731" s="127" t="s">
        <v>424</v>
      </c>
      <c r="NKS731" s="127" t="s">
        <v>424</v>
      </c>
      <c r="NKT731" s="127" t="s">
        <v>424</v>
      </c>
      <c r="NKU731" s="127" t="s">
        <v>424</v>
      </c>
      <c r="NKV731" s="127" t="s">
        <v>424</v>
      </c>
      <c r="NKW731" s="127" t="s">
        <v>424</v>
      </c>
      <c r="NKX731" s="127" t="s">
        <v>424</v>
      </c>
      <c r="NKY731" s="127" t="s">
        <v>424</v>
      </c>
      <c r="NKZ731" s="127" t="s">
        <v>424</v>
      </c>
      <c r="NLA731" s="127" t="s">
        <v>424</v>
      </c>
      <c r="NLB731" s="127" t="s">
        <v>424</v>
      </c>
      <c r="NLC731" s="127" t="s">
        <v>424</v>
      </c>
      <c r="NLD731" s="127" t="s">
        <v>424</v>
      </c>
      <c r="NLE731" s="127" t="s">
        <v>424</v>
      </c>
      <c r="NLF731" s="127" t="s">
        <v>424</v>
      </c>
      <c r="NLG731" s="127" t="s">
        <v>424</v>
      </c>
      <c r="NLH731" s="127" t="s">
        <v>424</v>
      </c>
      <c r="NLI731" s="127" t="s">
        <v>424</v>
      </c>
      <c r="NLJ731" s="127" t="s">
        <v>424</v>
      </c>
      <c r="NLK731" s="127" t="s">
        <v>424</v>
      </c>
      <c r="NLL731" s="127" t="s">
        <v>424</v>
      </c>
      <c r="NLM731" s="127" t="s">
        <v>424</v>
      </c>
      <c r="NLN731" s="127" t="s">
        <v>424</v>
      </c>
      <c r="NLO731" s="127" t="s">
        <v>424</v>
      </c>
      <c r="NLP731" s="127" t="s">
        <v>424</v>
      </c>
      <c r="NLQ731" s="127" t="s">
        <v>424</v>
      </c>
      <c r="NLR731" s="127" t="s">
        <v>424</v>
      </c>
      <c r="NLS731" s="127" t="s">
        <v>424</v>
      </c>
      <c r="NLT731" s="127" t="s">
        <v>424</v>
      </c>
      <c r="NLU731" s="127" t="s">
        <v>424</v>
      </c>
      <c r="NLV731" s="127" t="s">
        <v>424</v>
      </c>
      <c r="NLW731" s="127" t="s">
        <v>424</v>
      </c>
      <c r="NLX731" s="127" t="s">
        <v>424</v>
      </c>
      <c r="NLY731" s="127" t="s">
        <v>424</v>
      </c>
      <c r="NLZ731" s="127" t="s">
        <v>424</v>
      </c>
      <c r="NMA731" s="127" t="s">
        <v>424</v>
      </c>
      <c r="NMB731" s="127" t="s">
        <v>424</v>
      </c>
      <c r="NMC731" s="127" t="s">
        <v>424</v>
      </c>
      <c r="NMD731" s="127" t="s">
        <v>424</v>
      </c>
      <c r="NME731" s="127" t="s">
        <v>424</v>
      </c>
      <c r="NMF731" s="127" t="s">
        <v>424</v>
      </c>
      <c r="NMG731" s="127" t="s">
        <v>424</v>
      </c>
      <c r="NMH731" s="127" t="s">
        <v>424</v>
      </c>
      <c r="NMI731" s="127" t="s">
        <v>424</v>
      </c>
      <c r="NMJ731" s="127" t="s">
        <v>424</v>
      </c>
      <c r="NMK731" s="127" t="s">
        <v>424</v>
      </c>
      <c r="NML731" s="127" t="s">
        <v>424</v>
      </c>
      <c r="NMM731" s="127" t="s">
        <v>424</v>
      </c>
      <c r="NMN731" s="127" t="s">
        <v>424</v>
      </c>
      <c r="NMO731" s="127" t="s">
        <v>424</v>
      </c>
      <c r="NMP731" s="127" t="s">
        <v>424</v>
      </c>
      <c r="NMQ731" s="127" t="s">
        <v>424</v>
      </c>
      <c r="NMR731" s="127" t="s">
        <v>424</v>
      </c>
      <c r="NMS731" s="127" t="s">
        <v>424</v>
      </c>
      <c r="NMT731" s="127" t="s">
        <v>424</v>
      </c>
      <c r="NMU731" s="127" t="s">
        <v>424</v>
      </c>
      <c r="NMV731" s="127" t="s">
        <v>424</v>
      </c>
      <c r="NMW731" s="127" t="s">
        <v>424</v>
      </c>
      <c r="NMX731" s="127" t="s">
        <v>424</v>
      </c>
      <c r="NMY731" s="127" t="s">
        <v>424</v>
      </c>
      <c r="NMZ731" s="127" t="s">
        <v>424</v>
      </c>
      <c r="NNA731" s="127" t="s">
        <v>424</v>
      </c>
      <c r="NNB731" s="127" t="s">
        <v>424</v>
      </c>
      <c r="NNC731" s="127" t="s">
        <v>424</v>
      </c>
      <c r="NND731" s="127" t="s">
        <v>424</v>
      </c>
      <c r="NNE731" s="127" t="s">
        <v>424</v>
      </c>
      <c r="NNF731" s="127" t="s">
        <v>424</v>
      </c>
      <c r="NNG731" s="127" t="s">
        <v>424</v>
      </c>
      <c r="NNH731" s="127" t="s">
        <v>424</v>
      </c>
      <c r="NNI731" s="127" t="s">
        <v>424</v>
      </c>
      <c r="NNJ731" s="127" t="s">
        <v>424</v>
      </c>
      <c r="NNK731" s="127" t="s">
        <v>424</v>
      </c>
      <c r="NNL731" s="127" t="s">
        <v>424</v>
      </c>
      <c r="NNM731" s="127" t="s">
        <v>424</v>
      </c>
      <c r="NNN731" s="127" t="s">
        <v>424</v>
      </c>
      <c r="NNO731" s="127" t="s">
        <v>424</v>
      </c>
      <c r="NNP731" s="127" t="s">
        <v>424</v>
      </c>
      <c r="NNQ731" s="127" t="s">
        <v>424</v>
      </c>
      <c r="NNR731" s="127" t="s">
        <v>424</v>
      </c>
      <c r="NNS731" s="127" t="s">
        <v>424</v>
      </c>
      <c r="NNT731" s="127" t="s">
        <v>424</v>
      </c>
      <c r="NNU731" s="127" t="s">
        <v>424</v>
      </c>
      <c r="NNV731" s="127" t="s">
        <v>424</v>
      </c>
      <c r="NNW731" s="127" t="s">
        <v>424</v>
      </c>
      <c r="NNX731" s="127" t="s">
        <v>424</v>
      </c>
      <c r="NNY731" s="127" t="s">
        <v>424</v>
      </c>
      <c r="NNZ731" s="127" t="s">
        <v>424</v>
      </c>
      <c r="NOA731" s="127" t="s">
        <v>424</v>
      </c>
      <c r="NOB731" s="127" t="s">
        <v>424</v>
      </c>
      <c r="NOC731" s="127" t="s">
        <v>424</v>
      </c>
      <c r="NOD731" s="127" t="s">
        <v>424</v>
      </c>
      <c r="NOE731" s="127" t="s">
        <v>424</v>
      </c>
      <c r="NOF731" s="127" t="s">
        <v>424</v>
      </c>
      <c r="NOG731" s="127" t="s">
        <v>424</v>
      </c>
      <c r="NOH731" s="127" t="s">
        <v>424</v>
      </c>
      <c r="NOI731" s="127" t="s">
        <v>424</v>
      </c>
      <c r="NOJ731" s="127" t="s">
        <v>424</v>
      </c>
      <c r="NOK731" s="127" t="s">
        <v>424</v>
      </c>
      <c r="NOL731" s="127" t="s">
        <v>424</v>
      </c>
      <c r="NOM731" s="127" t="s">
        <v>424</v>
      </c>
      <c r="NON731" s="127" t="s">
        <v>424</v>
      </c>
      <c r="NOO731" s="127" t="s">
        <v>424</v>
      </c>
      <c r="NOP731" s="127" t="s">
        <v>424</v>
      </c>
      <c r="NOQ731" s="127" t="s">
        <v>424</v>
      </c>
      <c r="NOR731" s="127" t="s">
        <v>424</v>
      </c>
      <c r="NOS731" s="127" t="s">
        <v>424</v>
      </c>
      <c r="NOT731" s="127" t="s">
        <v>424</v>
      </c>
      <c r="NOU731" s="127" t="s">
        <v>424</v>
      </c>
      <c r="NOV731" s="127" t="s">
        <v>424</v>
      </c>
      <c r="NOW731" s="127" t="s">
        <v>424</v>
      </c>
      <c r="NOX731" s="127" t="s">
        <v>424</v>
      </c>
      <c r="NOY731" s="127" t="s">
        <v>424</v>
      </c>
      <c r="NOZ731" s="127" t="s">
        <v>424</v>
      </c>
      <c r="NPA731" s="127" t="s">
        <v>424</v>
      </c>
      <c r="NPB731" s="127" t="s">
        <v>424</v>
      </c>
      <c r="NPC731" s="127" t="s">
        <v>424</v>
      </c>
      <c r="NPD731" s="127" t="s">
        <v>424</v>
      </c>
      <c r="NPE731" s="127" t="s">
        <v>424</v>
      </c>
      <c r="NPF731" s="127" t="s">
        <v>424</v>
      </c>
      <c r="NPG731" s="127" t="s">
        <v>424</v>
      </c>
      <c r="NPH731" s="127" t="s">
        <v>424</v>
      </c>
      <c r="NPI731" s="127" t="s">
        <v>424</v>
      </c>
      <c r="NPJ731" s="127" t="s">
        <v>424</v>
      </c>
      <c r="NPK731" s="127" t="s">
        <v>424</v>
      </c>
      <c r="NPL731" s="127" t="s">
        <v>424</v>
      </c>
      <c r="NPM731" s="127" t="s">
        <v>424</v>
      </c>
      <c r="NPN731" s="127" t="s">
        <v>424</v>
      </c>
      <c r="NPO731" s="127" t="s">
        <v>424</v>
      </c>
      <c r="NPP731" s="127" t="s">
        <v>424</v>
      </c>
      <c r="NPQ731" s="127" t="s">
        <v>424</v>
      </c>
      <c r="NPR731" s="127" t="s">
        <v>424</v>
      </c>
      <c r="NPS731" s="127" t="s">
        <v>424</v>
      </c>
      <c r="NPT731" s="127" t="s">
        <v>424</v>
      </c>
      <c r="NPU731" s="127" t="s">
        <v>424</v>
      </c>
      <c r="NPV731" s="127" t="s">
        <v>424</v>
      </c>
      <c r="NPW731" s="127" t="s">
        <v>424</v>
      </c>
      <c r="NPX731" s="127" t="s">
        <v>424</v>
      </c>
      <c r="NPY731" s="127" t="s">
        <v>424</v>
      </c>
      <c r="NPZ731" s="127" t="s">
        <v>424</v>
      </c>
      <c r="NQA731" s="127" t="s">
        <v>424</v>
      </c>
      <c r="NQB731" s="127" t="s">
        <v>424</v>
      </c>
      <c r="NQC731" s="127" t="s">
        <v>424</v>
      </c>
      <c r="NQD731" s="127" t="s">
        <v>424</v>
      </c>
      <c r="NQE731" s="127" t="s">
        <v>424</v>
      </c>
      <c r="NQF731" s="127" t="s">
        <v>424</v>
      </c>
      <c r="NQG731" s="127" t="s">
        <v>424</v>
      </c>
      <c r="NQH731" s="127" t="s">
        <v>424</v>
      </c>
      <c r="NQI731" s="127" t="s">
        <v>424</v>
      </c>
      <c r="NQJ731" s="127" t="s">
        <v>424</v>
      </c>
      <c r="NQK731" s="127" t="s">
        <v>424</v>
      </c>
      <c r="NQL731" s="127" t="s">
        <v>424</v>
      </c>
      <c r="NQM731" s="127" t="s">
        <v>424</v>
      </c>
      <c r="NQN731" s="127" t="s">
        <v>424</v>
      </c>
      <c r="NQO731" s="127" t="s">
        <v>424</v>
      </c>
      <c r="NQP731" s="127" t="s">
        <v>424</v>
      </c>
      <c r="NQQ731" s="127" t="s">
        <v>424</v>
      </c>
      <c r="NQR731" s="127" t="s">
        <v>424</v>
      </c>
      <c r="NQS731" s="127" t="s">
        <v>424</v>
      </c>
      <c r="NQT731" s="127" t="s">
        <v>424</v>
      </c>
      <c r="NQU731" s="127" t="s">
        <v>424</v>
      </c>
      <c r="NQV731" s="127" t="s">
        <v>424</v>
      </c>
      <c r="NQW731" s="127" t="s">
        <v>424</v>
      </c>
      <c r="NQX731" s="127" t="s">
        <v>424</v>
      </c>
      <c r="NQY731" s="127" t="s">
        <v>424</v>
      </c>
      <c r="NQZ731" s="127" t="s">
        <v>424</v>
      </c>
      <c r="NRA731" s="127" t="s">
        <v>424</v>
      </c>
      <c r="NRB731" s="127" t="s">
        <v>424</v>
      </c>
      <c r="NRC731" s="127" t="s">
        <v>424</v>
      </c>
      <c r="NRD731" s="127" t="s">
        <v>424</v>
      </c>
      <c r="NRE731" s="127" t="s">
        <v>424</v>
      </c>
      <c r="NRF731" s="127" t="s">
        <v>424</v>
      </c>
      <c r="NRG731" s="127" t="s">
        <v>424</v>
      </c>
      <c r="NRH731" s="127" t="s">
        <v>424</v>
      </c>
      <c r="NRI731" s="127" t="s">
        <v>424</v>
      </c>
      <c r="NRJ731" s="127" t="s">
        <v>424</v>
      </c>
      <c r="NRK731" s="127" t="s">
        <v>424</v>
      </c>
      <c r="NRL731" s="127" t="s">
        <v>424</v>
      </c>
      <c r="NRM731" s="127" t="s">
        <v>424</v>
      </c>
      <c r="NRN731" s="127" t="s">
        <v>424</v>
      </c>
      <c r="NRO731" s="127" t="s">
        <v>424</v>
      </c>
      <c r="NRP731" s="127" t="s">
        <v>424</v>
      </c>
      <c r="NRQ731" s="127" t="s">
        <v>424</v>
      </c>
      <c r="NRR731" s="127" t="s">
        <v>424</v>
      </c>
      <c r="NRS731" s="127" t="s">
        <v>424</v>
      </c>
      <c r="NRT731" s="127" t="s">
        <v>424</v>
      </c>
      <c r="NRU731" s="127" t="s">
        <v>424</v>
      </c>
      <c r="NRV731" s="127" t="s">
        <v>424</v>
      </c>
      <c r="NRW731" s="127" t="s">
        <v>424</v>
      </c>
      <c r="NRX731" s="127" t="s">
        <v>424</v>
      </c>
      <c r="NRY731" s="127" t="s">
        <v>424</v>
      </c>
      <c r="NRZ731" s="127" t="s">
        <v>424</v>
      </c>
      <c r="NSA731" s="127" t="s">
        <v>424</v>
      </c>
      <c r="NSB731" s="127" t="s">
        <v>424</v>
      </c>
      <c r="NSC731" s="127" t="s">
        <v>424</v>
      </c>
      <c r="NSD731" s="127" t="s">
        <v>424</v>
      </c>
      <c r="NSE731" s="127" t="s">
        <v>424</v>
      </c>
      <c r="NSF731" s="127" t="s">
        <v>424</v>
      </c>
      <c r="NSG731" s="127" t="s">
        <v>424</v>
      </c>
      <c r="NSH731" s="127" t="s">
        <v>424</v>
      </c>
      <c r="NSI731" s="127" t="s">
        <v>424</v>
      </c>
      <c r="NSJ731" s="127" t="s">
        <v>424</v>
      </c>
      <c r="NSK731" s="127" t="s">
        <v>424</v>
      </c>
      <c r="NSL731" s="127" t="s">
        <v>424</v>
      </c>
      <c r="NSM731" s="127" t="s">
        <v>424</v>
      </c>
      <c r="NSN731" s="127" t="s">
        <v>424</v>
      </c>
      <c r="NSO731" s="127" t="s">
        <v>424</v>
      </c>
      <c r="NSP731" s="127" t="s">
        <v>424</v>
      </c>
      <c r="NSQ731" s="127" t="s">
        <v>424</v>
      </c>
      <c r="NSR731" s="127" t="s">
        <v>424</v>
      </c>
      <c r="NSS731" s="127" t="s">
        <v>424</v>
      </c>
      <c r="NST731" s="127" t="s">
        <v>424</v>
      </c>
      <c r="NSU731" s="127" t="s">
        <v>424</v>
      </c>
      <c r="NSV731" s="127" t="s">
        <v>424</v>
      </c>
      <c r="NSW731" s="127" t="s">
        <v>424</v>
      </c>
      <c r="NSX731" s="127" t="s">
        <v>424</v>
      </c>
      <c r="NSY731" s="127" t="s">
        <v>424</v>
      </c>
      <c r="NSZ731" s="127" t="s">
        <v>424</v>
      </c>
      <c r="NTA731" s="127" t="s">
        <v>424</v>
      </c>
      <c r="NTB731" s="127" t="s">
        <v>424</v>
      </c>
      <c r="NTC731" s="127" t="s">
        <v>424</v>
      </c>
      <c r="NTD731" s="127" t="s">
        <v>424</v>
      </c>
      <c r="NTE731" s="127" t="s">
        <v>424</v>
      </c>
      <c r="NTF731" s="127" t="s">
        <v>424</v>
      </c>
      <c r="NTG731" s="127" t="s">
        <v>424</v>
      </c>
      <c r="NTH731" s="127" t="s">
        <v>424</v>
      </c>
      <c r="NTI731" s="127" t="s">
        <v>424</v>
      </c>
      <c r="NTJ731" s="127" t="s">
        <v>424</v>
      </c>
      <c r="NTK731" s="127" t="s">
        <v>424</v>
      </c>
      <c r="NTL731" s="127" t="s">
        <v>424</v>
      </c>
      <c r="NTM731" s="127" t="s">
        <v>424</v>
      </c>
      <c r="NTN731" s="127" t="s">
        <v>424</v>
      </c>
      <c r="NTO731" s="127" t="s">
        <v>424</v>
      </c>
      <c r="NTP731" s="127" t="s">
        <v>424</v>
      </c>
      <c r="NTQ731" s="127" t="s">
        <v>424</v>
      </c>
      <c r="NTR731" s="127" t="s">
        <v>424</v>
      </c>
      <c r="NTS731" s="127" t="s">
        <v>424</v>
      </c>
      <c r="NTT731" s="127" t="s">
        <v>424</v>
      </c>
      <c r="NTU731" s="127" t="s">
        <v>424</v>
      </c>
      <c r="NTV731" s="127" t="s">
        <v>424</v>
      </c>
      <c r="NTW731" s="127" t="s">
        <v>424</v>
      </c>
      <c r="NTX731" s="127" t="s">
        <v>424</v>
      </c>
      <c r="NTY731" s="127" t="s">
        <v>424</v>
      </c>
      <c r="NTZ731" s="127" t="s">
        <v>424</v>
      </c>
      <c r="NUA731" s="127" t="s">
        <v>424</v>
      </c>
      <c r="NUB731" s="127" t="s">
        <v>424</v>
      </c>
      <c r="NUC731" s="127" t="s">
        <v>424</v>
      </c>
      <c r="NUD731" s="127" t="s">
        <v>424</v>
      </c>
      <c r="NUE731" s="127" t="s">
        <v>424</v>
      </c>
      <c r="NUF731" s="127" t="s">
        <v>424</v>
      </c>
      <c r="NUG731" s="127" t="s">
        <v>424</v>
      </c>
      <c r="NUH731" s="127" t="s">
        <v>424</v>
      </c>
      <c r="NUI731" s="127" t="s">
        <v>424</v>
      </c>
      <c r="NUJ731" s="127" t="s">
        <v>424</v>
      </c>
      <c r="NUK731" s="127" t="s">
        <v>424</v>
      </c>
      <c r="NUL731" s="127" t="s">
        <v>424</v>
      </c>
      <c r="NUM731" s="127" t="s">
        <v>424</v>
      </c>
      <c r="NUN731" s="127" t="s">
        <v>424</v>
      </c>
      <c r="NUO731" s="127" t="s">
        <v>424</v>
      </c>
      <c r="NUP731" s="127" t="s">
        <v>424</v>
      </c>
      <c r="NUQ731" s="127" t="s">
        <v>424</v>
      </c>
      <c r="NUR731" s="127" t="s">
        <v>424</v>
      </c>
      <c r="NUS731" s="127" t="s">
        <v>424</v>
      </c>
      <c r="NUT731" s="127" t="s">
        <v>424</v>
      </c>
      <c r="NUU731" s="127" t="s">
        <v>424</v>
      </c>
      <c r="NUV731" s="127" t="s">
        <v>424</v>
      </c>
      <c r="NUW731" s="127" t="s">
        <v>424</v>
      </c>
      <c r="NUX731" s="127" t="s">
        <v>424</v>
      </c>
      <c r="NUY731" s="127" t="s">
        <v>424</v>
      </c>
      <c r="NUZ731" s="127" t="s">
        <v>424</v>
      </c>
      <c r="NVA731" s="127" t="s">
        <v>424</v>
      </c>
      <c r="NVB731" s="127" t="s">
        <v>424</v>
      </c>
      <c r="NVC731" s="127" t="s">
        <v>424</v>
      </c>
      <c r="NVD731" s="127" t="s">
        <v>424</v>
      </c>
      <c r="NVE731" s="127" t="s">
        <v>424</v>
      </c>
      <c r="NVF731" s="127" t="s">
        <v>424</v>
      </c>
      <c r="NVG731" s="127" t="s">
        <v>424</v>
      </c>
      <c r="NVH731" s="127" t="s">
        <v>424</v>
      </c>
      <c r="NVI731" s="127" t="s">
        <v>424</v>
      </c>
      <c r="NVJ731" s="127" t="s">
        <v>424</v>
      </c>
      <c r="NVK731" s="127" t="s">
        <v>424</v>
      </c>
      <c r="NVL731" s="127" t="s">
        <v>424</v>
      </c>
      <c r="NVM731" s="127" t="s">
        <v>424</v>
      </c>
      <c r="NVN731" s="127" t="s">
        <v>424</v>
      </c>
      <c r="NVO731" s="127" t="s">
        <v>424</v>
      </c>
      <c r="NVP731" s="127" t="s">
        <v>424</v>
      </c>
      <c r="NVQ731" s="127" t="s">
        <v>424</v>
      </c>
      <c r="NVR731" s="127" t="s">
        <v>424</v>
      </c>
      <c r="NVS731" s="127" t="s">
        <v>424</v>
      </c>
      <c r="NVT731" s="127" t="s">
        <v>424</v>
      </c>
      <c r="NVU731" s="127" t="s">
        <v>424</v>
      </c>
      <c r="NVV731" s="127" t="s">
        <v>424</v>
      </c>
      <c r="NVW731" s="127" t="s">
        <v>424</v>
      </c>
      <c r="NVX731" s="127" t="s">
        <v>424</v>
      </c>
      <c r="NVY731" s="127" t="s">
        <v>424</v>
      </c>
      <c r="NVZ731" s="127" t="s">
        <v>424</v>
      </c>
      <c r="NWA731" s="127" t="s">
        <v>424</v>
      </c>
      <c r="NWB731" s="127" t="s">
        <v>424</v>
      </c>
      <c r="NWC731" s="127" t="s">
        <v>424</v>
      </c>
      <c r="NWD731" s="127" t="s">
        <v>424</v>
      </c>
      <c r="NWE731" s="127" t="s">
        <v>424</v>
      </c>
      <c r="NWF731" s="127" t="s">
        <v>424</v>
      </c>
      <c r="NWG731" s="127" t="s">
        <v>424</v>
      </c>
      <c r="NWH731" s="127" t="s">
        <v>424</v>
      </c>
      <c r="NWI731" s="127" t="s">
        <v>424</v>
      </c>
      <c r="NWJ731" s="127" t="s">
        <v>424</v>
      </c>
      <c r="NWK731" s="127" t="s">
        <v>424</v>
      </c>
      <c r="NWL731" s="127" t="s">
        <v>424</v>
      </c>
      <c r="NWM731" s="127" t="s">
        <v>424</v>
      </c>
      <c r="NWN731" s="127" t="s">
        <v>424</v>
      </c>
      <c r="NWO731" s="127" t="s">
        <v>424</v>
      </c>
      <c r="NWP731" s="127" t="s">
        <v>424</v>
      </c>
      <c r="NWQ731" s="127" t="s">
        <v>424</v>
      </c>
      <c r="NWR731" s="127" t="s">
        <v>424</v>
      </c>
      <c r="NWS731" s="127" t="s">
        <v>424</v>
      </c>
      <c r="NWT731" s="127" t="s">
        <v>424</v>
      </c>
      <c r="NWU731" s="127" t="s">
        <v>424</v>
      </c>
      <c r="NWV731" s="127" t="s">
        <v>424</v>
      </c>
      <c r="NWW731" s="127" t="s">
        <v>424</v>
      </c>
      <c r="NWX731" s="127" t="s">
        <v>424</v>
      </c>
      <c r="NWY731" s="127" t="s">
        <v>424</v>
      </c>
      <c r="NWZ731" s="127" t="s">
        <v>424</v>
      </c>
      <c r="NXA731" s="127" t="s">
        <v>424</v>
      </c>
      <c r="NXB731" s="127" t="s">
        <v>424</v>
      </c>
      <c r="NXC731" s="127" t="s">
        <v>424</v>
      </c>
      <c r="NXD731" s="127" t="s">
        <v>424</v>
      </c>
      <c r="NXE731" s="127" t="s">
        <v>424</v>
      </c>
      <c r="NXF731" s="127" t="s">
        <v>424</v>
      </c>
      <c r="NXG731" s="127" t="s">
        <v>424</v>
      </c>
      <c r="NXH731" s="127" t="s">
        <v>424</v>
      </c>
      <c r="NXI731" s="127" t="s">
        <v>424</v>
      </c>
      <c r="NXJ731" s="127" t="s">
        <v>424</v>
      </c>
      <c r="NXK731" s="127" t="s">
        <v>424</v>
      </c>
      <c r="NXL731" s="127" t="s">
        <v>424</v>
      </c>
      <c r="NXM731" s="127" t="s">
        <v>424</v>
      </c>
      <c r="NXN731" s="127" t="s">
        <v>424</v>
      </c>
      <c r="NXO731" s="127" t="s">
        <v>424</v>
      </c>
      <c r="NXP731" s="127" t="s">
        <v>424</v>
      </c>
      <c r="NXQ731" s="127" t="s">
        <v>424</v>
      </c>
      <c r="NXR731" s="127" t="s">
        <v>424</v>
      </c>
      <c r="NXS731" s="127" t="s">
        <v>424</v>
      </c>
      <c r="NXT731" s="127" t="s">
        <v>424</v>
      </c>
      <c r="NXU731" s="127" t="s">
        <v>424</v>
      </c>
      <c r="NXV731" s="127" t="s">
        <v>424</v>
      </c>
      <c r="NXW731" s="127" t="s">
        <v>424</v>
      </c>
      <c r="NXX731" s="127" t="s">
        <v>424</v>
      </c>
      <c r="NXY731" s="127" t="s">
        <v>424</v>
      </c>
      <c r="NXZ731" s="127" t="s">
        <v>424</v>
      </c>
      <c r="NYA731" s="127" t="s">
        <v>424</v>
      </c>
      <c r="NYB731" s="127" t="s">
        <v>424</v>
      </c>
      <c r="NYC731" s="127" t="s">
        <v>424</v>
      </c>
      <c r="NYD731" s="127" t="s">
        <v>424</v>
      </c>
      <c r="NYE731" s="127" t="s">
        <v>424</v>
      </c>
      <c r="NYF731" s="127" t="s">
        <v>424</v>
      </c>
      <c r="NYG731" s="127" t="s">
        <v>424</v>
      </c>
      <c r="NYH731" s="127" t="s">
        <v>424</v>
      </c>
      <c r="NYI731" s="127" t="s">
        <v>424</v>
      </c>
      <c r="NYJ731" s="127" t="s">
        <v>424</v>
      </c>
      <c r="NYK731" s="127" t="s">
        <v>424</v>
      </c>
      <c r="NYL731" s="127" t="s">
        <v>424</v>
      </c>
      <c r="NYM731" s="127" t="s">
        <v>424</v>
      </c>
      <c r="NYN731" s="127" t="s">
        <v>424</v>
      </c>
      <c r="NYO731" s="127" t="s">
        <v>424</v>
      </c>
      <c r="NYP731" s="127" t="s">
        <v>424</v>
      </c>
      <c r="NYQ731" s="127" t="s">
        <v>424</v>
      </c>
      <c r="NYR731" s="127" t="s">
        <v>424</v>
      </c>
      <c r="NYS731" s="127" t="s">
        <v>424</v>
      </c>
      <c r="NYT731" s="127" t="s">
        <v>424</v>
      </c>
      <c r="NYU731" s="127" t="s">
        <v>424</v>
      </c>
      <c r="NYV731" s="127" t="s">
        <v>424</v>
      </c>
      <c r="NYW731" s="127" t="s">
        <v>424</v>
      </c>
      <c r="NYX731" s="127" t="s">
        <v>424</v>
      </c>
      <c r="NYY731" s="127" t="s">
        <v>424</v>
      </c>
      <c r="NYZ731" s="127" t="s">
        <v>424</v>
      </c>
      <c r="NZA731" s="127" t="s">
        <v>424</v>
      </c>
      <c r="NZB731" s="127" t="s">
        <v>424</v>
      </c>
      <c r="NZC731" s="127" t="s">
        <v>424</v>
      </c>
      <c r="NZD731" s="127" t="s">
        <v>424</v>
      </c>
      <c r="NZE731" s="127" t="s">
        <v>424</v>
      </c>
      <c r="NZF731" s="127" t="s">
        <v>424</v>
      </c>
      <c r="NZG731" s="127" t="s">
        <v>424</v>
      </c>
      <c r="NZH731" s="127" t="s">
        <v>424</v>
      </c>
      <c r="NZI731" s="127" t="s">
        <v>424</v>
      </c>
      <c r="NZJ731" s="127" t="s">
        <v>424</v>
      </c>
      <c r="NZK731" s="127" t="s">
        <v>424</v>
      </c>
      <c r="NZL731" s="127" t="s">
        <v>424</v>
      </c>
      <c r="NZM731" s="127" t="s">
        <v>424</v>
      </c>
      <c r="NZN731" s="127" t="s">
        <v>424</v>
      </c>
      <c r="NZO731" s="127" t="s">
        <v>424</v>
      </c>
      <c r="NZP731" s="127" t="s">
        <v>424</v>
      </c>
      <c r="NZQ731" s="127" t="s">
        <v>424</v>
      </c>
      <c r="NZR731" s="127" t="s">
        <v>424</v>
      </c>
      <c r="NZS731" s="127" t="s">
        <v>424</v>
      </c>
      <c r="NZT731" s="127" t="s">
        <v>424</v>
      </c>
      <c r="NZU731" s="127" t="s">
        <v>424</v>
      </c>
      <c r="NZV731" s="127" t="s">
        <v>424</v>
      </c>
      <c r="NZW731" s="127" t="s">
        <v>424</v>
      </c>
      <c r="NZX731" s="127" t="s">
        <v>424</v>
      </c>
      <c r="NZY731" s="127" t="s">
        <v>424</v>
      </c>
      <c r="NZZ731" s="127" t="s">
        <v>424</v>
      </c>
      <c r="OAA731" s="127" t="s">
        <v>424</v>
      </c>
      <c r="OAB731" s="127" t="s">
        <v>424</v>
      </c>
      <c r="OAC731" s="127" t="s">
        <v>424</v>
      </c>
      <c r="OAD731" s="127" t="s">
        <v>424</v>
      </c>
      <c r="OAE731" s="127" t="s">
        <v>424</v>
      </c>
      <c r="OAF731" s="127" t="s">
        <v>424</v>
      </c>
      <c r="OAG731" s="127" t="s">
        <v>424</v>
      </c>
      <c r="OAH731" s="127" t="s">
        <v>424</v>
      </c>
      <c r="OAI731" s="127" t="s">
        <v>424</v>
      </c>
      <c r="OAJ731" s="127" t="s">
        <v>424</v>
      </c>
      <c r="OAK731" s="127" t="s">
        <v>424</v>
      </c>
      <c r="OAL731" s="127" t="s">
        <v>424</v>
      </c>
      <c r="OAM731" s="127" t="s">
        <v>424</v>
      </c>
      <c r="OAN731" s="127" t="s">
        <v>424</v>
      </c>
      <c r="OAO731" s="127" t="s">
        <v>424</v>
      </c>
      <c r="OAP731" s="127" t="s">
        <v>424</v>
      </c>
      <c r="OAQ731" s="127" t="s">
        <v>424</v>
      </c>
      <c r="OAR731" s="127" t="s">
        <v>424</v>
      </c>
      <c r="OAS731" s="127" t="s">
        <v>424</v>
      </c>
      <c r="OAT731" s="127" t="s">
        <v>424</v>
      </c>
      <c r="OAU731" s="127" t="s">
        <v>424</v>
      </c>
      <c r="OAV731" s="127" t="s">
        <v>424</v>
      </c>
      <c r="OAW731" s="127" t="s">
        <v>424</v>
      </c>
      <c r="OAX731" s="127" t="s">
        <v>424</v>
      </c>
      <c r="OAY731" s="127" t="s">
        <v>424</v>
      </c>
      <c r="OAZ731" s="127" t="s">
        <v>424</v>
      </c>
      <c r="OBA731" s="127" t="s">
        <v>424</v>
      </c>
      <c r="OBB731" s="127" t="s">
        <v>424</v>
      </c>
      <c r="OBC731" s="127" t="s">
        <v>424</v>
      </c>
      <c r="OBD731" s="127" t="s">
        <v>424</v>
      </c>
      <c r="OBE731" s="127" t="s">
        <v>424</v>
      </c>
      <c r="OBF731" s="127" t="s">
        <v>424</v>
      </c>
      <c r="OBG731" s="127" t="s">
        <v>424</v>
      </c>
      <c r="OBH731" s="127" t="s">
        <v>424</v>
      </c>
      <c r="OBI731" s="127" t="s">
        <v>424</v>
      </c>
      <c r="OBJ731" s="127" t="s">
        <v>424</v>
      </c>
      <c r="OBK731" s="127" t="s">
        <v>424</v>
      </c>
      <c r="OBL731" s="127" t="s">
        <v>424</v>
      </c>
      <c r="OBM731" s="127" t="s">
        <v>424</v>
      </c>
      <c r="OBN731" s="127" t="s">
        <v>424</v>
      </c>
      <c r="OBO731" s="127" t="s">
        <v>424</v>
      </c>
      <c r="OBP731" s="127" t="s">
        <v>424</v>
      </c>
      <c r="OBQ731" s="127" t="s">
        <v>424</v>
      </c>
      <c r="OBR731" s="127" t="s">
        <v>424</v>
      </c>
      <c r="OBS731" s="127" t="s">
        <v>424</v>
      </c>
      <c r="OBT731" s="127" t="s">
        <v>424</v>
      </c>
      <c r="OBU731" s="127" t="s">
        <v>424</v>
      </c>
      <c r="OBV731" s="127" t="s">
        <v>424</v>
      </c>
      <c r="OBW731" s="127" t="s">
        <v>424</v>
      </c>
      <c r="OBX731" s="127" t="s">
        <v>424</v>
      </c>
      <c r="OBY731" s="127" t="s">
        <v>424</v>
      </c>
      <c r="OBZ731" s="127" t="s">
        <v>424</v>
      </c>
      <c r="OCA731" s="127" t="s">
        <v>424</v>
      </c>
      <c r="OCB731" s="127" t="s">
        <v>424</v>
      </c>
      <c r="OCC731" s="127" t="s">
        <v>424</v>
      </c>
      <c r="OCD731" s="127" t="s">
        <v>424</v>
      </c>
      <c r="OCE731" s="127" t="s">
        <v>424</v>
      </c>
      <c r="OCF731" s="127" t="s">
        <v>424</v>
      </c>
      <c r="OCG731" s="127" t="s">
        <v>424</v>
      </c>
      <c r="OCH731" s="127" t="s">
        <v>424</v>
      </c>
      <c r="OCI731" s="127" t="s">
        <v>424</v>
      </c>
      <c r="OCJ731" s="127" t="s">
        <v>424</v>
      </c>
      <c r="OCK731" s="127" t="s">
        <v>424</v>
      </c>
      <c r="OCL731" s="127" t="s">
        <v>424</v>
      </c>
      <c r="OCM731" s="127" t="s">
        <v>424</v>
      </c>
      <c r="OCN731" s="127" t="s">
        <v>424</v>
      </c>
      <c r="OCO731" s="127" t="s">
        <v>424</v>
      </c>
      <c r="OCP731" s="127" t="s">
        <v>424</v>
      </c>
      <c r="OCQ731" s="127" t="s">
        <v>424</v>
      </c>
      <c r="OCR731" s="127" t="s">
        <v>424</v>
      </c>
      <c r="OCS731" s="127" t="s">
        <v>424</v>
      </c>
      <c r="OCT731" s="127" t="s">
        <v>424</v>
      </c>
      <c r="OCU731" s="127" t="s">
        <v>424</v>
      </c>
      <c r="OCV731" s="127" t="s">
        <v>424</v>
      </c>
      <c r="OCW731" s="127" t="s">
        <v>424</v>
      </c>
      <c r="OCX731" s="127" t="s">
        <v>424</v>
      </c>
      <c r="OCY731" s="127" t="s">
        <v>424</v>
      </c>
      <c r="OCZ731" s="127" t="s">
        <v>424</v>
      </c>
      <c r="ODA731" s="127" t="s">
        <v>424</v>
      </c>
      <c r="ODB731" s="127" t="s">
        <v>424</v>
      </c>
      <c r="ODC731" s="127" t="s">
        <v>424</v>
      </c>
      <c r="ODD731" s="127" t="s">
        <v>424</v>
      </c>
      <c r="ODE731" s="127" t="s">
        <v>424</v>
      </c>
      <c r="ODF731" s="127" t="s">
        <v>424</v>
      </c>
      <c r="ODG731" s="127" t="s">
        <v>424</v>
      </c>
      <c r="ODH731" s="127" t="s">
        <v>424</v>
      </c>
      <c r="ODI731" s="127" t="s">
        <v>424</v>
      </c>
      <c r="ODJ731" s="127" t="s">
        <v>424</v>
      </c>
      <c r="ODK731" s="127" t="s">
        <v>424</v>
      </c>
      <c r="ODL731" s="127" t="s">
        <v>424</v>
      </c>
      <c r="ODM731" s="127" t="s">
        <v>424</v>
      </c>
      <c r="ODN731" s="127" t="s">
        <v>424</v>
      </c>
      <c r="ODO731" s="127" t="s">
        <v>424</v>
      </c>
      <c r="ODP731" s="127" t="s">
        <v>424</v>
      </c>
      <c r="ODQ731" s="127" t="s">
        <v>424</v>
      </c>
      <c r="ODR731" s="127" t="s">
        <v>424</v>
      </c>
      <c r="ODS731" s="127" t="s">
        <v>424</v>
      </c>
      <c r="ODT731" s="127" t="s">
        <v>424</v>
      </c>
      <c r="ODU731" s="127" t="s">
        <v>424</v>
      </c>
      <c r="ODV731" s="127" t="s">
        <v>424</v>
      </c>
      <c r="ODW731" s="127" t="s">
        <v>424</v>
      </c>
      <c r="ODX731" s="127" t="s">
        <v>424</v>
      </c>
      <c r="ODY731" s="127" t="s">
        <v>424</v>
      </c>
      <c r="ODZ731" s="127" t="s">
        <v>424</v>
      </c>
      <c r="OEA731" s="127" t="s">
        <v>424</v>
      </c>
      <c r="OEB731" s="127" t="s">
        <v>424</v>
      </c>
      <c r="OEC731" s="127" t="s">
        <v>424</v>
      </c>
      <c r="OED731" s="127" t="s">
        <v>424</v>
      </c>
      <c r="OEE731" s="127" t="s">
        <v>424</v>
      </c>
      <c r="OEF731" s="127" t="s">
        <v>424</v>
      </c>
      <c r="OEG731" s="127" t="s">
        <v>424</v>
      </c>
      <c r="OEH731" s="127" t="s">
        <v>424</v>
      </c>
      <c r="OEI731" s="127" t="s">
        <v>424</v>
      </c>
      <c r="OEJ731" s="127" t="s">
        <v>424</v>
      </c>
      <c r="OEK731" s="127" t="s">
        <v>424</v>
      </c>
      <c r="OEL731" s="127" t="s">
        <v>424</v>
      </c>
      <c r="OEM731" s="127" t="s">
        <v>424</v>
      </c>
      <c r="OEN731" s="127" t="s">
        <v>424</v>
      </c>
      <c r="OEO731" s="127" t="s">
        <v>424</v>
      </c>
      <c r="OEP731" s="127" t="s">
        <v>424</v>
      </c>
      <c r="OEQ731" s="127" t="s">
        <v>424</v>
      </c>
      <c r="OER731" s="127" t="s">
        <v>424</v>
      </c>
      <c r="OES731" s="127" t="s">
        <v>424</v>
      </c>
      <c r="OET731" s="127" t="s">
        <v>424</v>
      </c>
      <c r="OEU731" s="127" t="s">
        <v>424</v>
      </c>
      <c r="OEV731" s="127" t="s">
        <v>424</v>
      </c>
      <c r="OEW731" s="127" t="s">
        <v>424</v>
      </c>
      <c r="OEX731" s="127" t="s">
        <v>424</v>
      </c>
      <c r="OEY731" s="127" t="s">
        <v>424</v>
      </c>
      <c r="OEZ731" s="127" t="s">
        <v>424</v>
      </c>
      <c r="OFA731" s="127" t="s">
        <v>424</v>
      </c>
      <c r="OFB731" s="127" t="s">
        <v>424</v>
      </c>
      <c r="OFC731" s="127" t="s">
        <v>424</v>
      </c>
      <c r="OFD731" s="127" t="s">
        <v>424</v>
      </c>
      <c r="OFE731" s="127" t="s">
        <v>424</v>
      </c>
      <c r="OFF731" s="127" t="s">
        <v>424</v>
      </c>
      <c r="OFG731" s="127" t="s">
        <v>424</v>
      </c>
      <c r="OFH731" s="127" t="s">
        <v>424</v>
      </c>
      <c r="OFI731" s="127" t="s">
        <v>424</v>
      </c>
      <c r="OFJ731" s="127" t="s">
        <v>424</v>
      </c>
      <c r="OFK731" s="127" t="s">
        <v>424</v>
      </c>
      <c r="OFL731" s="127" t="s">
        <v>424</v>
      </c>
      <c r="OFM731" s="127" t="s">
        <v>424</v>
      </c>
      <c r="OFN731" s="127" t="s">
        <v>424</v>
      </c>
      <c r="OFO731" s="127" t="s">
        <v>424</v>
      </c>
      <c r="OFP731" s="127" t="s">
        <v>424</v>
      </c>
      <c r="OFQ731" s="127" t="s">
        <v>424</v>
      </c>
      <c r="OFR731" s="127" t="s">
        <v>424</v>
      </c>
      <c r="OFS731" s="127" t="s">
        <v>424</v>
      </c>
      <c r="OFT731" s="127" t="s">
        <v>424</v>
      </c>
      <c r="OFU731" s="127" t="s">
        <v>424</v>
      </c>
      <c r="OFV731" s="127" t="s">
        <v>424</v>
      </c>
      <c r="OFW731" s="127" t="s">
        <v>424</v>
      </c>
      <c r="OFX731" s="127" t="s">
        <v>424</v>
      </c>
      <c r="OFY731" s="127" t="s">
        <v>424</v>
      </c>
      <c r="OFZ731" s="127" t="s">
        <v>424</v>
      </c>
      <c r="OGA731" s="127" t="s">
        <v>424</v>
      </c>
      <c r="OGB731" s="127" t="s">
        <v>424</v>
      </c>
      <c r="OGC731" s="127" t="s">
        <v>424</v>
      </c>
      <c r="OGD731" s="127" t="s">
        <v>424</v>
      </c>
      <c r="OGE731" s="127" t="s">
        <v>424</v>
      </c>
      <c r="OGF731" s="127" t="s">
        <v>424</v>
      </c>
      <c r="OGG731" s="127" t="s">
        <v>424</v>
      </c>
      <c r="OGH731" s="127" t="s">
        <v>424</v>
      </c>
      <c r="OGI731" s="127" t="s">
        <v>424</v>
      </c>
      <c r="OGJ731" s="127" t="s">
        <v>424</v>
      </c>
      <c r="OGK731" s="127" t="s">
        <v>424</v>
      </c>
      <c r="OGL731" s="127" t="s">
        <v>424</v>
      </c>
      <c r="OGM731" s="127" t="s">
        <v>424</v>
      </c>
      <c r="OGN731" s="127" t="s">
        <v>424</v>
      </c>
      <c r="OGO731" s="127" t="s">
        <v>424</v>
      </c>
      <c r="OGP731" s="127" t="s">
        <v>424</v>
      </c>
      <c r="OGQ731" s="127" t="s">
        <v>424</v>
      </c>
      <c r="OGR731" s="127" t="s">
        <v>424</v>
      </c>
      <c r="OGS731" s="127" t="s">
        <v>424</v>
      </c>
      <c r="OGT731" s="127" t="s">
        <v>424</v>
      </c>
      <c r="OGU731" s="127" t="s">
        <v>424</v>
      </c>
      <c r="OGV731" s="127" t="s">
        <v>424</v>
      </c>
      <c r="OGW731" s="127" t="s">
        <v>424</v>
      </c>
      <c r="OGX731" s="127" t="s">
        <v>424</v>
      </c>
      <c r="OGY731" s="127" t="s">
        <v>424</v>
      </c>
      <c r="OGZ731" s="127" t="s">
        <v>424</v>
      </c>
      <c r="OHA731" s="127" t="s">
        <v>424</v>
      </c>
      <c r="OHB731" s="127" t="s">
        <v>424</v>
      </c>
      <c r="OHC731" s="127" t="s">
        <v>424</v>
      </c>
      <c r="OHD731" s="127" t="s">
        <v>424</v>
      </c>
      <c r="OHE731" s="127" t="s">
        <v>424</v>
      </c>
      <c r="OHF731" s="127" t="s">
        <v>424</v>
      </c>
      <c r="OHG731" s="127" t="s">
        <v>424</v>
      </c>
      <c r="OHH731" s="127" t="s">
        <v>424</v>
      </c>
      <c r="OHI731" s="127" t="s">
        <v>424</v>
      </c>
      <c r="OHJ731" s="127" t="s">
        <v>424</v>
      </c>
      <c r="OHK731" s="127" t="s">
        <v>424</v>
      </c>
      <c r="OHL731" s="127" t="s">
        <v>424</v>
      </c>
      <c r="OHM731" s="127" t="s">
        <v>424</v>
      </c>
      <c r="OHN731" s="127" t="s">
        <v>424</v>
      </c>
      <c r="OHO731" s="127" t="s">
        <v>424</v>
      </c>
      <c r="OHP731" s="127" t="s">
        <v>424</v>
      </c>
      <c r="OHQ731" s="127" t="s">
        <v>424</v>
      </c>
      <c r="OHR731" s="127" t="s">
        <v>424</v>
      </c>
      <c r="OHS731" s="127" t="s">
        <v>424</v>
      </c>
      <c r="OHT731" s="127" t="s">
        <v>424</v>
      </c>
      <c r="OHU731" s="127" t="s">
        <v>424</v>
      </c>
      <c r="OHV731" s="127" t="s">
        <v>424</v>
      </c>
      <c r="OHW731" s="127" t="s">
        <v>424</v>
      </c>
      <c r="OHX731" s="127" t="s">
        <v>424</v>
      </c>
      <c r="OHY731" s="127" t="s">
        <v>424</v>
      </c>
      <c r="OHZ731" s="127" t="s">
        <v>424</v>
      </c>
      <c r="OIA731" s="127" t="s">
        <v>424</v>
      </c>
      <c r="OIB731" s="127" t="s">
        <v>424</v>
      </c>
      <c r="OIC731" s="127" t="s">
        <v>424</v>
      </c>
      <c r="OID731" s="127" t="s">
        <v>424</v>
      </c>
      <c r="OIE731" s="127" t="s">
        <v>424</v>
      </c>
      <c r="OIF731" s="127" t="s">
        <v>424</v>
      </c>
      <c r="OIG731" s="127" t="s">
        <v>424</v>
      </c>
      <c r="OIH731" s="127" t="s">
        <v>424</v>
      </c>
      <c r="OII731" s="127" t="s">
        <v>424</v>
      </c>
      <c r="OIJ731" s="127" t="s">
        <v>424</v>
      </c>
      <c r="OIK731" s="127" t="s">
        <v>424</v>
      </c>
      <c r="OIL731" s="127" t="s">
        <v>424</v>
      </c>
      <c r="OIM731" s="127" t="s">
        <v>424</v>
      </c>
      <c r="OIN731" s="127" t="s">
        <v>424</v>
      </c>
      <c r="OIO731" s="127" t="s">
        <v>424</v>
      </c>
      <c r="OIP731" s="127" t="s">
        <v>424</v>
      </c>
      <c r="OIQ731" s="127" t="s">
        <v>424</v>
      </c>
      <c r="OIR731" s="127" t="s">
        <v>424</v>
      </c>
      <c r="OIS731" s="127" t="s">
        <v>424</v>
      </c>
      <c r="OIT731" s="127" t="s">
        <v>424</v>
      </c>
      <c r="OIU731" s="127" t="s">
        <v>424</v>
      </c>
      <c r="OIV731" s="127" t="s">
        <v>424</v>
      </c>
      <c r="OIW731" s="127" t="s">
        <v>424</v>
      </c>
      <c r="OIX731" s="127" t="s">
        <v>424</v>
      </c>
      <c r="OIY731" s="127" t="s">
        <v>424</v>
      </c>
      <c r="OIZ731" s="127" t="s">
        <v>424</v>
      </c>
      <c r="OJA731" s="127" t="s">
        <v>424</v>
      </c>
      <c r="OJB731" s="127" t="s">
        <v>424</v>
      </c>
      <c r="OJC731" s="127" t="s">
        <v>424</v>
      </c>
      <c r="OJD731" s="127" t="s">
        <v>424</v>
      </c>
      <c r="OJE731" s="127" t="s">
        <v>424</v>
      </c>
      <c r="OJF731" s="127" t="s">
        <v>424</v>
      </c>
      <c r="OJG731" s="127" t="s">
        <v>424</v>
      </c>
      <c r="OJH731" s="127" t="s">
        <v>424</v>
      </c>
      <c r="OJI731" s="127" t="s">
        <v>424</v>
      </c>
      <c r="OJJ731" s="127" t="s">
        <v>424</v>
      </c>
      <c r="OJK731" s="127" t="s">
        <v>424</v>
      </c>
      <c r="OJL731" s="127" t="s">
        <v>424</v>
      </c>
      <c r="OJM731" s="127" t="s">
        <v>424</v>
      </c>
      <c r="OJN731" s="127" t="s">
        <v>424</v>
      </c>
      <c r="OJO731" s="127" t="s">
        <v>424</v>
      </c>
      <c r="OJP731" s="127" t="s">
        <v>424</v>
      </c>
      <c r="OJQ731" s="127" t="s">
        <v>424</v>
      </c>
      <c r="OJR731" s="127" t="s">
        <v>424</v>
      </c>
      <c r="OJS731" s="127" t="s">
        <v>424</v>
      </c>
      <c r="OJT731" s="127" t="s">
        <v>424</v>
      </c>
      <c r="OJU731" s="127" t="s">
        <v>424</v>
      </c>
      <c r="OJV731" s="127" t="s">
        <v>424</v>
      </c>
      <c r="OJW731" s="127" t="s">
        <v>424</v>
      </c>
      <c r="OJX731" s="127" t="s">
        <v>424</v>
      </c>
      <c r="OJY731" s="127" t="s">
        <v>424</v>
      </c>
      <c r="OJZ731" s="127" t="s">
        <v>424</v>
      </c>
      <c r="OKA731" s="127" t="s">
        <v>424</v>
      </c>
      <c r="OKB731" s="127" t="s">
        <v>424</v>
      </c>
      <c r="OKC731" s="127" t="s">
        <v>424</v>
      </c>
      <c r="OKD731" s="127" t="s">
        <v>424</v>
      </c>
      <c r="OKE731" s="127" t="s">
        <v>424</v>
      </c>
      <c r="OKF731" s="127" t="s">
        <v>424</v>
      </c>
      <c r="OKG731" s="127" t="s">
        <v>424</v>
      </c>
      <c r="OKH731" s="127" t="s">
        <v>424</v>
      </c>
      <c r="OKI731" s="127" t="s">
        <v>424</v>
      </c>
      <c r="OKJ731" s="127" t="s">
        <v>424</v>
      </c>
      <c r="OKK731" s="127" t="s">
        <v>424</v>
      </c>
      <c r="OKL731" s="127" t="s">
        <v>424</v>
      </c>
      <c r="OKM731" s="127" t="s">
        <v>424</v>
      </c>
      <c r="OKN731" s="127" t="s">
        <v>424</v>
      </c>
      <c r="OKO731" s="127" t="s">
        <v>424</v>
      </c>
      <c r="OKP731" s="127" t="s">
        <v>424</v>
      </c>
      <c r="OKQ731" s="127" t="s">
        <v>424</v>
      </c>
      <c r="OKR731" s="127" t="s">
        <v>424</v>
      </c>
      <c r="OKS731" s="127" t="s">
        <v>424</v>
      </c>
      <c r="OKT731" s="127" t="s">
        <v>424</v>
      </c>
      <c r="OKU731" s="127" t="s">
        <v>424</v>
      </c>
      <c r="OKV731" s="127" t="s">
        <v>424</v>
      </c>
      <c r="OKW731" s="127" t="s">
        <v>424</v>
      </c>
      <c r="OKX731" s="127" t="s">
        <v>424</v>
      </c>
      <c r="OKY731" s="127" t="s">
        <v>424</v>
      </c>
      <c r="OKZ731" s="127" t="s">
        <v>424</v>
      </c>
      <c r="OLA731" s="127" t="s">
        <v>424</v>
      </c>
      <c r="OLB731" s="127" t="s">
        <v>424</v>
      </c>
      <c r="OLC731" s="127" t="s">
        <v>424</v>
      </c>
      <c r="OLD731" s="127" t="s">
        <v>424</v>
      </c>
      <c r="OLE731" s="127" t="s">
        <v>424</v>
      </c>
      <c r="OLF731" s="127" t="s">
        <v>424</v>
      </c>
      <c r="OLG731" s="127" t="s">
        <v>424</v>
      </c>
      <c r="OLH731" s="127" t="s">
        <v>424</v>
      </c>
      <c r="OLI731" s="127" t="s">
        <v>424</v>
      </c>
      <c r="OLJ731" s="127" t="s">
        <v>424</v>
      </c>
      <c r="OLK731" s="127" t="s">
        <v>424</v>
      </c>
      <c r="OLL731" s="127" t="s">
        <v>424</v>
      </c>
      <c r="OLM731" s="127" t="s">
        <v>424</v>
      </c>
      <c r="OLN731" s="127" t="s">
        <v>424</v>
      </c>
      <c r="OLO731" s="127" t="s">
        <v>424</v>
      </c>
      <c r="OLP731" s="127" t="s">
        <v>424</v>
      </c>
      <c r="OLQ731" s="127" t="s">
        <v>424</v>
      </c>
      <c r="OLR731" s="127" t="s">
        <v>424</v>
      </c>
      <c r="OLS731" s="127" t="s">
        <v>424</v>
      </c>
      <c r="OLT731" s="127" t="s">
        <v>424</v>
      </c>
      <c r="OLU731" s="127" t="s">
        <v>424</v>
      </c>
      <c r="OLV731" s="127" t="s">
        <v>424</v>
      </c>
      <c r="OLW731" s="127" t="s">
        <v>424</v>
      </c>
      <c r="OLX731" s="127" t="s">
        <v>424</v>
      </c>
      <c r="OLY731" s="127" t="s">
        <v>424</v>
      </c>
      <c r="OLZ731" s="127" t="s">
        <v>424</v>
      </c>
      <c r="OMA731" s="127" t="s">
        <v>424</v>
      </c>
      <c r="OMB731" s="127" t="s">
        <v>424</v>
      </c>
      <c r="OMC731" s="127" t="s">
        <v>424</v>
      </c>
      <c r="OMD731" s="127" t="s">
        <v>424</v>
      </c>
      <c r="OME731" s="127" t="s">
        <v>424</v>
      </c>
      <c r="OMF731" s="127" t="s">
        <v>424</v>
      </c>
      <c r="OMG731" s="127" t="s">
        <v>424</v>
      </c>
      <c r="OMH731" s="127" t="s">
        <v>424</v>
      </c>
      <c r="OMI731" s="127" t="s">
        <v>424</v>
      </c>
      <c r="OMJ731" s="127" t="s">
        <v>424</v>
      </c>
      <c r="OMK731" s="127" t="s">
        <v>424</v>
      </c>
      <c r="OML731" s="127" t="s">
        <v>424</v>
      </c>
      <c r="OMM731" s="127" t="s">
        <v>424</v>
      </c>
      <c r="OMN731" s="127" t="s">
        <v>424</v>
      </c>
      <c r="OMO731" s="127" t="s">
        <v>424</v>
      </c>
      <c r="OMP731" s="127" t="s">
        <v>424</v>
      </c>
      <c r="OMQ731" s="127" t="s">
        <v>424</v>
      </c>
      <c r="OMR731" s="127" t="s">
        <v>424</v>
      </c>
      <c r="OMS731" s="127" t="s">
        <v>424</v>
      </c>
      <c r="OMT731" s="127" t="s">
        <v>424</v>
      </c>
      <c r="OMU731" s="127" t="s">
        <v>424</v>
      </c>
      <c r="OMV731" s="127" t="s">
        <v>424</v>
      </c>
      <c r="OMW731" s="127" t="s">
        <v>424</v>
      </c>
      <c r="OMX731" s="127" t="s">
        <v>424</v>
      </c>
      <c r="OMY731" s="127" t="s">
        <v>424</v>
      </c>
      <c r="OMZ731" s="127" t="s">
        <v>424</v>
      </c>
      <c r="ONA731" s="127" t="s">
        <v>424</v>
      </c>
      <c r="ONB731" s="127" t="s">
        <v>424</v>
      </c>
      <c r="ONC731" s="127" t="s">
        <v>424</v>
      </c>
      <c r="OND731" s="127" t="s">
        <v>424</v>
      </c>
      <c r="ONE731" s="127" t="s">
        <v>424</v>
      </c>
      <c r="ONF731" s="127" t="s">
        <v>424</v>
      </c>
      <c r="ONG731" s="127" t="s">
        <v>424</v>
      </c>
      <c r="ONH731" s="127" t="s">
        <v>424</v>
      </c>
      <c r="ONI731" s="127" t="s">
        <v>424</v>
      </c>
      <c r="ONJ731" s="127" t="s">
        <v>424</v>
      </c>
      <c r="ONK731" s="127" t="s">
        <v>424</v>
      </c>
      <c r="ONL731" s="127" t="s">
        <v>424</v>
      </c>
      <c r="ONM731" s="127" t="s">
        <v>424</v>
      </c>
      <c r="ONN731" s="127" t="s">
        <v>424</v>
      </c>
      <c r="ONO731" s="127" t="s">
        <v>424</v>
      </c>
      <c r="ONP731" s="127" t="s">
        <v>424</v>
      </c>
      <c r="ONQ731" s="127" t="s">
        <v>424</v>
      </c>
      <c r="ONR731" s="127" t="s">
        <v>424</v>
      </c>
      <c r="ONS731" s="127" t="s">
        <v>424</v>
      </c>
      <c r="ONT731" s="127" t="s">
        <v>424</v>
      </c>
      <c r="ONU731" s="127" t="s">
        <v>424</v>
      </c>
      <c r="ONV731" s="127" t="s">
        <v>424</v>
      </c>
      <c r="ONW731" s="127" t="s">
        <v>424</v>
      </c>
      <c r="ONX731" s="127" t="s">
        <v>424</v>
      </c>
      <c r="ONY731" s="127" t="s">
        <v>424</v>
      </c>
      <c r="ONZ731" s="127" t="s">
        <v>424</v>
      </c>
      <c r="OOA731" s="127" t="s">
        <v>424</v>
      </c>
      <c r="OOB731" s="127" t="s">
        <v>424</v>
      </c>
      <c r="OOC731" s="127" t="s">
        <v>424</v>
      </c>
      <c r="OOD731" s="127" t="s">
        <v>424</v>
      </c>
      <c r="OOE731" s="127" t="s">
        <v>424</v>
      </c>
      <c r="OOF731" s="127" t="s">
        <v>424</v>
      </c>
      <c r="OOG731" s="127" t="s">
        <v>424</v>
      </c>
      <c r="OOH731" s="127" t="s">
        <v>424</v>
      </c>
      <c r="OOI731" s="127" t="s">
        <v>424</v>
      </c>
      <c r="OOJ731" s="127" t="s">
        <v>424</v>
      </c>
      <c r="OOK731" s="127" t="s">
        <v>424</v>
      </c>
      <c r="OOL731" s="127" t="s">
        <v>424</v>
      </c>
      <c r="OOM731" s="127" t="s">
        <v>424</v>
      </c>
      <c r="OON731" s="127" t="s">
        <v>424</v>
      </c>
      <c r="OOO731" s="127" t="s">
        <v>424</v>
      </c>
      <c r="OOP731" s="127" t="s">
        <v>424</v>
      </c>
      <c r="OOQ731" s="127" t="s">
        <v>424</v>
      </c>
      <c r="OOR731" s="127" t="s">
        <v>424</v>
      </c>
      <c r="OOS731" s="127" t="s">
        <v>424</v>
      </c>
      <c r="OOT731" s="127" t="s">
        <v>424</v>
      </c>
      <c r="OOU731" s="127" t="s">
        <v>424</v>
      </c>
      <c r="OOV731" s="127" t="s">
        <v>424</v>
      </c>
      <c r="OOW731" s="127" t="s">
        <v>424</v>
      </c>
      <c r="OOX731" s="127" t="s">
        <v>424</v>
      </c>
      <c r="OOY731" s="127" t="s">
        <v>424</v>
      </c>
      <c r="OOZ731" s="127" t="s">
        <v>424</v>
      </c>
      <c r="OPA731" s="127" t="s">
        <v>424</v>
      </c>
      <c r="OPB731" s="127" t="s">
        <v>424</v>
      </c>
      <c r="OPC731" s="127" t="s">
        <v>424</v>
      </c>
      <c r="OPD731" s="127" t="s">
        <v>424</v>
      </c>
      <c r="OPE731" s="127" t="s">
        <v>424</v>
      </c>
      <c r="OPF731" s="127" t="s">
        <v>424</v>
      </c>
      <c r="OPG731" s="127" t="s">
        <v>424</v>
      </c>
      <c r="OPH731" s="127" t="s">
        <v>424</v>
      </c>
      <c r="OPI731" s="127" t="s">
        <v>424</v>
      </c>
      <c r="OPJ731" s="127" t="s">
        <v>424</v>
      </c>
      <c r="OPK731" s="127" t="s">
        <v>424</v>
      </c>
      <c r="OPL731" s="127" t="s">
        <v>424</v>
      </c>
      <c r="OPM731" s="127" t="s">
        <v>424</v>
      </c>
      <c r="OPN731" s="127" t="s">
        <v>424</v>
      </c>
      <c r="OPO731" s="127" t="s">
        <v>424</v>
      </c>
      <c r="OPP731" s="127" t="s">
        <v>424</v>
      </c>
      <c r="OPQ731" s="127" t="s">
        <v>424</v>
      </c>
      <c r="OPR731" s="127" t="s">
        <v>424</v>
      </c>
      <c r="OPS731" s="127" t="s">
        <v>424</v>
      </c>
      <c r="OPT731" s="127" t="s">
        <v>424</v>
      </c>
      <c r="OPU731" s="127" t="s">
        <v>424</v>
      </c>
      <c r="OPV731" s="127" t="s">
        <v>424</v>
      </c>
      <c r="OPW731" s="127" t="s">
        <v>424</v>
      </c>
      <c r="OPX731" s="127" t="s">
        <v>424</v>
      </c>
      <c r="OPY731" s="127" t="s">
        <v>424</v>
      </c>
      <c r="OPZ731" s="127" t="s">
        <v>424</v>
      </c>
      <c r="OQA731" s="127" t="s">
        <v>424</v>
      </c>
      <c r="OQB731" s="127" t="s">
        <v>424</v>
      </c>
      <c r="OQC731" s="127" t="s">
        <v>424</v>
      </c>
      <c r="OQD731" s="127" t="s">
        <v>424</v>
      </c>
      <c r="OQE731" s="127" t="s">
        <v>424</v>
      </c>
      <c r="OQF731" s="127" t="s">
        <v>424</v>
      </c>
      <c r="OQG731" s="127" t="s">
        <v>424</v>
      </c>
      <c r="OQH731" s="127" t="s">
        <v>424</v>
      </c>
      <c r="OQI731" s="127" t="s">
        <v>424</v>
      </c>
      <c r="OQJ731" s="127" t="s">
        <v>424</v>
      </c>
      <c r="OQK731" s="127" t="s">
        <v>424</v>
      </c>
      <c r="OQL731" s="127" t="s">
        <v>424</v>
      </c>
      <c r="OQM731" s="127" t="s">
        <v>424</v>
      </c>
      <c r="OQN731" s="127" t="s">
        <v>424</v>
      </c>
      <c r="OQO731" s="127" t="s">
        <v>424</v>
      </c>
      <c r="OQP731" s="127" t="s">
        <v>424</v>
      </c>
      <c r="OQQ731" s="127" t="s">
        <v>424</v>
      </c>
      <c r="OQR731" s="127" t="s">
        <v>424</v>
      </c>
      <c r="OQS731" s="127" t="s">
        <v>424</v>
      </c>
      <c r="OQT731" s="127" t="s">
        <v>424</v>
      </c>
      <c r="OQU731" s="127" t="s">
        <v>424</v>
      </c>
      <c r="OQV731" s="127" t="s">
        <v>424</v>
      </c>
      <c r="OQW731" s="127" t="s">
        <v>424</v>
      </c>
      <c r="OQX731" s="127" t="s">
        <v>424</v>
      </c>
      <c r="OQY731" s="127" t="s">
        <v>424</v>
      </c>
      <c r="OQZ731" s="127" t="s">
        <v>424</v>
      </c>
      <c r="ORA731" s="127" t="s">
        <v>424</v>
      </c>
      <c r="ORB731" s="127" t="s">
        <v>424</v>
      </c>
      <c r="ORC731" s="127" t="s">
        <v>424</v>
      </c>
      <c r="ORD731" s="127" t="s">
        <v>424</v>
      </c>
      <c r="ORE731" s="127" t="s">
        <v>424</v>
      </c>
      <c r="ORF731" s="127" t="s">
        <v>424</v>
      </c>
      <c r="ORG731" s="127" t="s">
        <v>424</v>
      </c>
      <c r="ORH731" s="127" t="s">
        <v>424</v>
      </c>
      <c r="ORI731" s="127" t="s">
        <v>424</v>
      </c>
      <c r="ORJ731" s="127" t="s">
        <v>424</v>
      </c>
      <c r="ORK731" s="127" t="s">
        <v>424</v>
      </c>
      <c r="ORL731" s="127" t="s">
        <v>424</v>
      </c>
      <c r="ORM731" s="127" t="s">
        <v>424</v>
      </c>
      <c r="ORN731" s="127" t="s">
        <v>424</v>
      </c>
      <c r="ORO731" s="127" t="s">
        <v>424</v>
      </c>
      <c r="ORP731" s="127" t="s">
        <v>424</v>
      </c>
      <c r="ORQ731" s="127" t="s">
        <v>424</v>
      </c>
      <c r="ORR731" s="127" t="s">
        <v>424</v>
      </c>
      <c r="ORS731" s="127" t="s">
        <v>424</v>
      </c>
      <c r="ORT731" s="127" t="s">
        <v>424</v>
      </c>
      <c r="ORU731" s="127" t="s">
        <v>424</v>
      </c>
      <c r="ORV731" s="127" t="s">
        <v>424</v>
      </c>
      <c r="ORW731" s="127" t="s">
        <v>424</v>
      </c>
      <c r="ORX731" s="127" t="s">
        <v>424</v>
      </c>
      <c r="ORY731" s="127" t="s">
        <v>424</v>
      </c>
      <c r="ORZ731" s="127" t="s">
        <v>424</v>
      </c>
      <c r="OSA731" s="127" t="s">
        <v>424</v>
      </c>
      <c r="OSB731" s="127" t="s">
        <v>424</v>
      </c>
      <c r="OSC731" s="127" t="s">
        <v>424</v>
      </c>
      <c r="OSD731" s="127" t="s">
        <v>424</v>
      </c>
      <c r="OSE731" s="127" t="s">
        <v>424</v>
      </c>
      <c r="OSF731" s="127" t="s">
        <v>424</v>
      </c>
      <c r="OSG731" s="127" t="s">
        <v>424</v>
      </c>
      <c r="OSH731" s="127" t="s">
        <v>424</v>
      </c>
      <c r="OSI731" s="127" t="s">
        <v>424</v>
      </c>
      <c r="OSJ731" s="127" t="s">
        <v>424</v>
      </c>
      <c r="OSK731" s="127" t="s">
        <v>424</v>
      </c>
      <c r="OSL731" s="127" t="s">
        <v>424</v>
      </c>
      <c r="OSM731" s="127" t="s">
        <v>424</v>
      </c>
      <c r="OSN731" s="127" t="s">
        <v>424</v>
      </c>
      <c r="OSO731" s="127" t="s">
        <v>424</v>
      </c>
      <c r="OSP731" s="127" t="s">
        <v>424</v>
      </c>
      <c r="OSQ731" s="127" t="s">
        <v>424</v>
      </c>
      <c r="OSR731" s="127" t="s">
        <v>424</v>
      </c>
      <c r="OSS731" s="127" t="s">
        <v>424</v>
      </c>
      <c r="OST731" s="127" t="s">
        <v>424</v>
      </c>
      <c r="OSU731" s="127" t="s">
        <v>424</v>
      </c>
      <c r="OSV731" s="127" t="s">
        <v>424</v>
      </c>
      <c r="OSW731" s="127" t="s">
        <v>424</v>
      </c>
      <c r="OSX731" s="127" t="s">
        <v>424</v>
      </c>
      <c r="OSY731" s="127" t="s">
        <v>424</v>
      </c>
      <c r="OSZ731" s="127" t="s">
        <v>424</v>
      </c>
      <c r="OTA731" s="127" t="s">
        <v>424</v>
      </c>
      <c r="OTB731" s="127" t="s">
        <v>424</v>
      </c>
      <c r="OTC731" s="127" t="s">
        <v>424</v>
      </c>
      <c r="OTD731" s="127" t="s">
        <v>424</v>
      </c>
      <c r="OTE731" s="127" t="s">
        <v>424</v>
      </c>
      <c r="OTF731" s="127" t="s">
        <v>424</v>
      </c>
      <c r="OTG731" s="127" t="s">
        <v>424</v>
      </c>
      <c r="OTH731" s="127" t="s">
        <v>424</v>
      </c>
      <c r="OTI731" s="127" t="s">
        <v>424</v>
      </c>
      <c r="OTJ731" s="127" t="s">
        <v>424</v>
      </c>
      <c r="OTK731" s="127" t="s">
        <v>424</v>
      </c>
      <c r="OTL731" s="127" t="s">
        <v>424</v>
      </c>
      <c r="OTM731" s="127" t="s">
        <v>424</v>
      </c>
      <c r="OTN731" s="127" t="s">
        <v>424</v>
      </c>
      <c r="OTO731" s="127" t="s">
        <v>424</v>
      </c>
      <c r="OTP731" s="127" t="s">
        <v>424</v>
      </c>
      <c r="OTQ731" s="127" t="s">
        <v>424</v>
      </c>
      <c r="OTR731" s="127" t="s">
        <v>424</v>
      </c>
      <c r="OTS731" s="127" t="s">
        <v>424</v>
      </c>
      <c r="OTT731" s="127" t="s">
        <v>424</v>
      </c>
      <c r="OTU731" s="127" t="s">
        <v>424</v>
      </c>
      <c r="OTV731" s="127" t="s">
        <v>424</v>
      </c>
      <c r="OTW731" s="127" t="s">
        <v>424</v>
      </c>
      <c r="OTX731" s="127" t="s">
        <v>424</v>
      </c>
      <c r="OTY731" s="127" t="s">
        <v>424</v>
      </c>
      <c r="OTZ731" s="127" t="s">
        <v>424</v>
      </c>
      <c r="OUA731" s="127" t="s">
        <v>424</v>
      </c>
      <c r="OUB731" s="127" t="s">
        <v>424</v>
      </c>
      <c r="OUC731" s="127" t="s">
        <v>424</v>
      </c>
      <c r="OUD731" s="127" t="s">
        <v>424</v>
      </c>
      <c r="OUE731" s="127" t="s">
        <v>424</v>
      </c>
      <c r="OUF731" s="127" t="s">
        <v>424</v>
      </c>
      <c r="OUG731" s="127" t="s">
        <v>424</v>
      </c>
      <c r="OUH731" s="127" t="s">
        <v>424</v>
      </c>
      <c r="OUI731" s="127" t="s">
        <v>424</v>
      </c>
      <c r="OUJ731" s="127" t="s">
        <v>424</v>
      </c>
      <c r="OUK731" s="127" t="s">
        <v>424</v>
      </c>
      <c r="OUL731" s="127" t="s">
        <v>424</v>
      </c>
      <c r="OUM731" s="127" t="s">
        <v>424</v>
      </c>
      <c r="OUN731" s="127" t="s">
        <v>424</v>
      </c>
      <c r="OUO731" s="127" t="s">
        <v>424</v>
      </c>
      <c r="OUP731" s="127" t="s">
        <v>424</v>
      </c>
      <c r="OUQ731" s="127" t="s">
        <v>424</v>
      </c>
      <c r="OUR731" s="127" t="s">
        <v>424</v>
      </c>
      <c r="OUS731" s="127" t="s">
        <v>424</v>
      </c>
      <c r="OUT731" s="127" t="s">
        <v>424</v>
      </c>
      <c r="OUU731" s="127" t="s">
        <v>424</v>
      </c>
      <c r="OUV731" s="127" t="s">
        <v>424</v>
      </c>
      <c r="OUW731" s="127" t="s">
        <v>424</v>
      </c>
      <c r="OUX731" s="127" t="s">
        <v>424</v>
      </c>
      <c r="OUY731" s="127" t="s">
        <v>424</v>
      </c>
      <c r="OUZ731" s="127" t="s">
        <v>424</v>
      </c>
      <c r="OVA731" s="127" t="s">
        <v>424</v>
      </c>
      <c r="OVB731" s="127" t="s">
        <v>424</v>
      </c>
      <c r="OVC731" s="127" t="s">
        <v>424</v>
      </c>
      <c r="OVD731" s="127" t="s">
        <v>424</v>
      </c>
      <c r="OVE731" s="127" t="s">
        <v>424</v>
      </c>
      <c r="OVF731" s="127" t="s">
        <v>424</v>
      </c>
      <c r="OVG731" s="127" t="s">
        <v>424</v>
      </c>
      <c r="OVH731" s="127" t="s">
        <v>424</v>
      </c>
      <c r="OVI731" s="127" t="s">
        <v>424</v>
      </c>
      <c r="OVJ731" s="127" t="s">
        <v>424</v>
      </c>
      <c r="OVK731" s="127" t="s">
        <v>424</v>
      </c>
      <c r="OVL731" s="127" t="s">
        <v>424</v>
      </c>
      <c r="OVM731" s="127" t="s">
        <v>424</v>
      </c>
      <c r="OVN731" s="127" t="s">
        <v>424</v>
      </c>
      <c r="OVO731" s="127" t="s">
        <v>424</v>
      </c>
      <c r="OVP731" s="127" t="s">
        <v>424</v>
      </c>
      <c r="OVQ731" s="127" t="s">
        <v>424</v>
      </c>
      <c r="OVR731" s="127" t="s">
        <v>424</v>
      </c>
      <c r="OVS731" s="127" t="s">
        <v>424</v>
      </c>
      <c r="OVT731" s="127" t="s">
        <v>424</v>
      </c>
      <c r="OVU731" s="127" t="s">
        <v>424</v>
      </c>
      <c r="OVV731" s="127" t="s">
        <v>424</v>
      </c>
      <c r="OVW731" s="127" t="s">
        <v>424</v>
      </c>
      <c r="OVX731" s="127" t="s">
        <v>424</v>
      </c>
      <c r="OVY731" s="127" t="s">
        <v>424</v>
      </c>
      <c r="OVZ731" s="127" t="s">
        <v>424</v>
      </c>
      <c r="OWA731" s="127" t="s">
        <v>424</v>
      </c>
      <c r="OWB731" s="127" t="s">
        <v>424</v>
      </c>
      <c r="OWC731" s="127" t="s">
        <v>424</v>
      </c>
      <c r="OWD731" s="127" t="s">
        <v>424</v>
      </c>
      <c r="OWE731" s="127" t="s">
        <v>424</v>
      </c>
      <c r="OWF731" s="127" t="s">
        <v>424</v>
      </c>
      <c r="OWG731" s="127" t="s">
        <v>424</v>
      </c>
      <c r="OWH731" s="127" t="s">
        <v>424</v>
      </c>
      <c r="OWI731" s="127" t="s">
        <v>424</v>
      </c>
      <c r="OWJ731" s="127" t="s">
        <v>424</v>
      </c>
      <c r="OWK731" s="127" t="s">
        <v>424</v>
      </c>
      <c r="OWL731" s="127" t="s">
        <v>424</v>
      </c>
      <c r="OWM731" s="127" t="s">
        <v>424</v>
      </c>
      <c r="OWN731" s="127" t="s">
        <v>424</v>
      </c>
      <c r="OWO731" s="127" t="s">
        <v>424</v>
      </c>
      <c r="OWP731" s="127" t="s">
        <v>424</v>
      </c>
      <c r="OWQ731" s="127" t="s">
        <v>424</v>
      </c>
      <c r="OWR731" s="127" t="s">
        <v>424</v>
      </c>
      <c r="OWS731" s="127" t="s">
        <v>424</v>
      </c>
      <c r="OWT731" s="127" t="s">
        <v>424</v>
      </c>
      <c r="OWU731" s="127" t="s">
        <v>424</v>
      </c>
      <c r="OWV731" s="127" t="s">
        <v>424</v>
      </c>
      <c r="OWW731" s="127" t="s">
        <v>424</v>
      </c>
      <c r="OWX731" s="127" t="s">
        <v>424</v>
      </c>
      <c r="OWY731" s="127" t="s">
        <v>424</v>
      </c>
      <c r="OWZ731" s="127" t="s">
        <v>424</v>
      </c>
      <c r="OXA731" s="127" t="s">
        <v>424</v>
      </c>
      <c r="OXB731" s="127" t="s">
        <v>424</v>
      </c>
      <c r="OXC731" s="127" t="s">
        <v>424</v>
      </c>
      <c r="OXD731" s="127" t="s">
        <v>424</v>
      </c>
      <c r="OXE731" s="127" t="s">
        <v>424</v>
      </c>
      <c r="OXF731" s="127" t="s">
        <v>424</v>
      </c>
      <c r="OXG731" s="127" t="s">
        <v>424</v>
      </c>
      <c r="OXH731" s="127" t="s">
        <v>424</v>
      </c>
      <c r="OXI731" s="127" t="s">
        <v>424</v>
      </c>
      <c r="OXJ731" s="127" t="s">
        <v>424</v>
      </c>
      <c r="OXK731" s="127" t="s">
        <v>424</v>
      </c>
      <c r="OXL731" s="127" t="s">
        <v>424</v>
      </c>
      <c r="OXM731" s="127" t="s">
        <v>424</v>
      </c>
      <c r="OXN731" s="127" t="s">
        <v>424</v>
      </c>
      <c r="OXO731" s="127" t="s">
        <v>424</v>
      </c>
      <c r="OXP731" s="127" t="s">
        <v>424</v>
      </c>
      <c r="OXQ731" s="127" t="s">
        <v>424</v>
      </c>
      <c r="OXR731" s="127" t="s">
        <v>424</v>
      </c>
      <c r="OXS731" s="127" t="s">
        <v>424</v>
      </c>
      <c r="OXT731" s="127" t="s">
        <v>424</v>
      </c>
      <c r="OXU731" s="127" t="s">
        <v>424</v>
      </c>
      <c r="OXV731" s="127" t="s">
        <v>424</v>
      </c>
      <c r="OXW731" s="127" t="s">
        <v>424</v>
      </c>
      <c r="OXX731" s="127" t="s">
        <v>424</v>
      </c>
      <c r="OXY731" s="127" t="s">
        <v>424</v>
      </c>
      <c r="OXZ731" s="127" t="s">
        <v>424</v>
      </c>
      <c r="OYA731" s="127" t="s">
        <v>424</v>
      </c>
      <c r="OYB731" s="127" t="s">
        <v>424</v>
      </c>
      <c r="OYC731" s="127" t="s">
        <v>424</v>
      </c>
      <c r="OYD731" s="127" t="s">
        <v>424</v>
      </c>
      <c r="OYE731" s="127" t="s">
        <v>424</v>
      </c>
      <c r="OYF731" s="127" t="s">
        <v>424</v>
      </c>
      <c r="OYG731" s="127" t="s">
        <v>424</v>
      </c>
      <c r="OYH731" s="127" t="s">
        <v>424</v>
      </c>
      <c r="OYI731" s="127" t="s">
        <v>424</v>
      </c>
      <c r="OYJ731" s="127" t="s">
        <v>424</v>
      </c>
      <c r="OYK731" s="127" t="s">
        <v>424</v>
      </c>
      <c r="OYL731" s="127" t="s">
        <v>424</v>
      </c>
      <c r="OYM731" s="127" t="s">
        <v>424</v>
      </c>
      <c r="OYN731" s="127" t="s">
        <v>424</v>
      </c>
      <c r="OYO731" s="127" t="s">
        <v>424</v>
      </c>
      <c r="OYP731" s="127" t="s">
        <v>424</v>
      </c>
      <c r="OYQ731" s="127" t="s">
        <v>424</v>
      </c>
      <c r="OYR731" s="127" t="s">
        <v>424</v>
      </c>
      <c r="OYS731" s="127" t="s">
        <v>424</v>
      </c>
      <c r="OYT731" s="127" t="s">
        <v>424</v>
      </c>
      <c r="OYU731" s="127" t="s">
        <v>424</v>
      </c>
      <c r="OYV731" s="127" t="s">
        <v>424</v>
      </c>
      <c r="OYW731" s="127" t="s">
        <v>424</v>
      </c>
      <c r="OYX731" s="127" t="s">
        <v>424</v>
      </c>
      <c r="OYY731" s="127" t="s">
        <v>424</v>
      </c>
      <c r="OYZ731" s="127" t="s">
        <v>424</v>
      </c>
      <c r="OZA731" s="127" t="s">
        <v>424</v>
      </c>
      <c r="OZB731" s="127" t="s">
        <v>424</v>
      </c>
      <c r="OZC731" s="127" t="s">
        <v>424</v>
      </c>
      <c r="OZD731" s="127" t="s">
        <v>424</v>
      </c>
      <c r="OZE731" s="127" t="s">
        <v>424</v>
      </c>
      <c r="OZF731" s="127" t="s">
        <v>424</v>
      </c>
      <c r="OZG731" s="127" t="s">
        <v>424</v>
      </c>
      <c r="OZH731" s="127" t="s">
        <v>424</v>
      </c>
      <c r="OZI731" s="127" t="s">
        <v>424</v>
      </c>
      <c r="OZJ731" s="127" t="s">
        <v>424</v>
      </c>
      <c r="OZK731" s="127" t="s">
        <v>424</v>
      </c>
      <c r="OZL731" s="127" t="s">
        <v>424</v>
      </c>
      <c r="OZM731" s="127" t="s">
        <v>424</v>
      </c>
      <c r="OZN731" s="127" t="s">
        <v>424</v>
      </c>
      <c r="OZO731" s="127" t="s">
        <v>424</v>
      </c>
      <c r="OZP731" s="127" t="s">
        <v>424</v>
      </c>
      <c r="OZQ731" s="127" t="s">
        <v>424</v>
      </c>
      <c r="OZR731" s="127" t="s">
        <v>424</v>
      </c>
      <c r="OZS731" s="127" t="s">
        <v>424</v>
      </c>
      <c r="OZT731" s="127" t="s">
        <v>424</v>
      </c>
      <c r="OZU731" s="127" t="s">
        <v>424</v>
      </c>
      <c r="OZV731" s="127" t="s">
        <v>424</v>
      </c>
      <c r="OZW731" s="127" t="s">
        <v>424</v>
      </c>
      <c r="OZX731" s="127" t="s">
        <v>424</v>
      </c>
      <c r="OZY731" s="127" t="s">
        <v>424</v>
      </c>
      <c r="OZZ731" s="127" t="s">
        <v>424</v>
      </c>
      <c r="PAA731" s="127" t="s">
        <v>424</v>
      </c>
      <c r="PAB731" s="127" t="s">
        <v>424</v>
      </c>
      <c r="PAC731" s="127" t="s">
        <v>424</v>
      </c>
      <c r="PAD731" s="127" t="s">
        <v>424</v>
      </c>
      <c r="PAE731" s="127" t="s">
        <v>424</v>
      </c>
      <c r="PAF731" s="127" t="s">
        <v>424</v>
      </c>
      <c r="PAG731" s="127" t="s">
        <v>424</v>
      </c>
      <c r="PAH731" s="127" t="s">
        <v>424</v>
      </c>
      <c r="PAI731" s="127" t="s">
        <v>424</v>
      </c>
      <c r="PAJ731" s="127" t="s">
        <v>424</v>
      </c>
      <c r="PAK731" s="127" t="s">
        <v>424</v>
      </c>
      <c r="PAL731" s="127" t="s">
        <v>424</v>
      </c>
      <c r="PAM731" s="127" t="s">
        <v>424</v>
      </c>
      <c r="PAN731" s="127" t="s">
        <v>424</v>
      </c>
      <c r="PAO731" s="127" t="s">
        <v>424</v>
      </c>
      <c r="PAP731" s="127" t="s">
        <v>424</v>
      </c>
      <c r="PAQ731" s="127" t="s">
        <v>424</v>
      </c>
      <c r="PAR731" s="127" t="s">
        <v>424</v>
      </c>
      <c r="PAS731" s="127" t="s">
        <v>424</v>
      </c>
      <c r="PAT731" s="127" t="s">
        <v>424</v>
      </c>
      <c r="PAU731" s="127" t="s">
        <v>424</v>
      </c>
      <c r="PAV731" s="127" t="s">
        <v>424</v>
      </c>
      <c r="PAW731" s="127" t="s">
        <v>424</v>
      </c>
      <c r="PAX731" s="127" t="s">
        <v>424</v>
      </c>
      <c r="PAY731" s="127" t="s">
        <v>424</v>
      </c>
      <c r="PAZ731" s="127" t="s">
        <v>424</v>
      </c>
      <c r="PBA731" s="127" t="s">
        <v>424</v>
      </c>
      <c r="PBB731" s="127" t="s">
        <v>424</v>
      </c>
      <c r="PBC731" s="127" t="s">
        <v>424</v>
      </c>
      <c r="PBD731" s="127" t="s">
        <v>424</v>
      </c>
      <c r="PBE731" s="127" t="s">
        <v>424</v>
      </c>
      <c r="PBF731" s="127" t="s">
        <v>424</v>
      </c>
      <c r="PBG731" s="127" t="s">
        <v>424</v>
      </c>
      <c r="PBH731" s="127" t="s">
        <v>424</v>
      </c>
      <c r="PBI731" s="127" t="s">
        <v>424</v>
      </c>
      <c r="PBJ731" s="127" t="s">
        <v>424</v>
      </c>
      <c r="PBK731" s="127" t="s">
        <v>424</v>
      </c>
      <c r="PBL731" s="127" t="s">
        <v>424</v>
      </c>
      <c r="PBM731" s="127" t="s">
        <v>424</v>
      </c>
      <c r="PBN731" s="127" t="s">
        <v>424</v>
      </c>
      <c r="PBO731" s="127" t="s">
        <v>424</v>
      </c>
      <c r="PBP731" s="127" t="s">
        <v>424</v>
      </c>
      <c r="PBQ731" s="127" t="s">
        <v>424</v>
      </c>
      <c r="PBR731" s="127" t="s">
        <v>424</v>
      </c>
      <c r="PBS731" s="127" t="s">
        <v>424</v>
      </c>
      <c r="PBT731" s="127" t="s">
        <v>424</v>
      </c>
      <c r="PBU731" s="127" t="s">
        <v>424</v>
      </c>
      <c r="PBV731" s="127" t="s">
        <v>424</v>
      </c>
      <c r="PBW731" s="127" t="s">
        <v>424</v>
      </c>
      <c r="PBX731" s="127" t="s">
        <v>424</v>
      </c>
      <c r="PBY731" s="127" t="s">
        <v>424</v>
      </c>
      <c r="PBZ731" s="127" t="s">
        <v>424</v>
      </c>
      <c r="PCA731" s="127" t="s">
        <v>424</v>
      </c>
      <c r="PCB731" s="127" t="s">
        <v>424</v>
      </c>
      <c r="PCC731" s="127" t="s">
        <v>424</v>
      </c>
      <c r="PCD731" s="127" t="s">
        <v>424</v>
      </c>
      <c r="PCE731" s="127" t="s">
        <v>424</v>
      </c>
      <c r="PCF731" s="127" t="s">
        <v>424</v>
      </c>
      <c r="PCG731" s="127" t="s">
        <v>424</v>
      </c>
      <c r="PCH731" s="127" t="s">
        <v>424</v>
      </c>
      <c r="PCI731" s="127" t="s">
        <v>424</v>
      </c>
      <c r="PCJ731" s="127" t="s">
        <v>424</v>
      </c>
      <c r="PCK731" s="127" t="s">
        <v>424</v>
      </c>
      <c r="PCL731" s="127" t="s">
        <v>424</v>
      </c>
      <c r="PCM731" s="127" t="s">
        <v>424</v>
      </c>
      <c r="PCN731" s="127" t="s">
        <v>424</v>
      </c>
      <c r="PCO731" s="127" t="s">
        <v>424</v>
      </c>
      <c r="PCP731" s="127" t="s">
        <v>424</v>
      </c>
      <c r="PCQ731" s="127" t="s">
        <v>424</v>
      </c>
      <c r="PCR731" s="127" t="s">
        <v>424</v>
      </c>
      <c r="PCS731" s="127" t="s">
        <v>424</v>
      </c>
      <c r="PCT731" s="127" t="s">
        <v>424</v>
      </c>
      <c r="PCU731" s="127" t="s">
        <v>424</v>
      </c>
      <c r="PCV731" s="127" t="s">
        <v>424</v>
      </c>
      <c r="PCW731" s="127" t="s">
        <v>424</v>
      </c>
      <c r="PCX731" s="127" t="s">
        <v>424</v>
      </c>
      <c r="PCY731" s="127" t="s">
        <v>424</v>
      </c>
      <c r="PCZ731" s="127" t="s">
        <v>424</v>
      </c>
      <c r="PDA731" s="127" t="s">
        <v>424</v>
      </c>
      <c r="PDB731" s="127" t="s">
        <v>424</v>
      </c>
      <c r="PDC731" s="127" t="s">
        <v>424</v>
      </c>
      <c r="PDD731" s="127" t="s">
        <v>424</v>
      </c>
      <c r="PDE731" s="127" t="s">
        <v>424</v>
      </c>
      <c r="PDF731" s="127" t="s">
        <v>424</v>
      </c>
      <c r="PDG731" s="127" t="s">
        <v>424</v>
      </c>
      <c r="PDH731" s="127" t="s">
        <v>424</v>
      </c>
      <c r="PDI731" s="127" t="s">
        <v>424</v>
      </c>
      <c r="PDJ731" s="127" t="s">
        <v>424</v>
      </c>
      <c r="PDK731" s="127" t="s">
        <v>424</v>
      </c>
      <c r="PDL731" s="127" t="s">
        <v>424</v>
      </c>
      <c r="PDM731" s="127" t="s">
        <v>424</v>
      </c>
      <c r="PDN731" s="127" t="s">
        <v>424</v>
      </c>
      <c r="PDO731" s="127" t="s">
        <v>424</v>
      </c>
      <c r="PDP731" s="127" t="s">
        <v>424</v>
      </c>
      <c r="PDQ731" s="127" t="s">
        <v>424</v>
      </c>
      <c r="PDR731" s="127" t="s">
        <v>424</v>
      </c>
      <c r="PDS731" s="127" t="s">
        <v>424</v>
      </c>
      <c r="PDT731" s="127" t="s">
        <v>424</v>
      </c>
      <c r="PDU731" s="127" t="s">
        <v>424</v>
      </c>
      <c r="PDV731" s="127" t="s">
        <v>424</v>
      </c>
      <c r="PDW731" s="127" t="s">
        <v>424</v>
      </c>
      <c r="PDX731" s="127" t="s">
        <v>424</v>
      </c>
      <c r="PDY731" s="127" t="s">
        <v>424</v>
      </c>
      <c r="PDZ731" s="127" t="s">
        <v>424</v>
      </c>
      <c r="PEA731" s="127" t="s">
        <v>424</v>
      </c>
      <c r="PEB731" s="127" t="s">
        <v>424</v>
      </c>
      <c r="PEC731" s="127" t="s">
        <v>424</v>
      </c>
      <c r="PED731" s="127" t="s">
        <v>424</v>
      </c>
      <c r="PEE731" s="127" t="s">
        <v>424</v>
      </c>
      <c r="PEF731" s="127" t="s">
        <v>424</v>
      </c>
      <c r="PEG731" s="127" t="s">
        <v>424</v>
      </c>
      <c r="PEH731" s="127" t="s">
        <v>424</v>
      </c>
      <c r="PEI731" s="127" t="s">
        <v>424</v>
      </c>
      <c r="PEJ731" s="127" t="s">
        <v>424</v>
      </c>
      <c r="PEK731" s="127" t="s">
        <v>424</v>
      </c>
      <c r="PEL731" s="127" t="s">
        <v>424</v>
      </c>
      <c r="PEM731" s="127" t="s">
        <v>424</v>
      </c>
      <c r="PEN731" s="127" t="s">
        <v>424</v>
      </c>
      <c r="PEO731" s="127" t="s">
        <v>424</v>
      </c>
      <c r="PEP731" s="127" t="s">
        <v>424</v>
      </c>
      <c r="PEQ731" s="127" t="s">
        <v>424</v>
      </c>
      <c r="PER731" s="127" t="s">
        <v>424</v>
      </c>
      <c r="PES731" s="127" t="s">
        <v>424</v>
      </c>
      <c r="PET731" s="127" t="s">
        <v>424</v>
      </c>
      <c r="PEU731" s="127" t="s">
        <v>424</v>
      </c>
      <c r="PEV731" s="127" t="s">
        <v>424</v>
      </c>
      <c r="PEW731" s="127" t="s">
        <v>424</v>
      </c>
      <c r="PEX731" s="127" t="s">
        <v>424</v>
      </c>
      <c r="PEY731" s="127" t="s">
        <v>424</v>
      </c>
      <c r="PEZ731" s="127" t="s">
        <v>424</v>
      </c>
      <c r="PFA731" s="127" t="s">
        <v>424</v>
      </c>
      <c r="PFB731" s="127" t="s">
        <v>424</v>
      </c>
      <c r="PFC731" s="127" t="s">
        <v>424</v>
      </c>
      <c r="PFD731" s="127" t="s">
        <v>424</v>
      </c>
      <c r="PFE731" s="127" t="s">
        <v>424</v>
      </c>
      <c r="PFF731" s="127" t="s">
        <v>424</v>
      </c>
      <c r="PFG731" s="127" t="s">
        <v>424</v>
      </c>
      <c r="PFH731" s="127" t="s">
        <v>424</v>
      </c>
      <c r="PFI731" s="127" t="s">
        <v>424</v>
      </c>
      <c r="PFJ731" s="127" t="s">
        <v>424</v>
      </c>
      <c r="PFK731" s="127" t="s">
        <v>424</v>
      </c>
      <c r="PFL731" s="127" t="s">
        <v>424</v>
      </c>
      <c r="PFM731" s="127" t="s">
        <v>424</v>
      </c>
      <c r="PFN731" s="127" t="s">
        <v>424</v>
      </c>
      <c r="PFO731" s="127" t="s">
        <v>424</v>
      </c>
      <c r="PFP731" s="127" t="s">
        <v>424</v>
      </c>
      <c r="PFQ731" s="127" t="s">
        <v>424</v>
      </c>
      <c r="PFR731" s="127" t="s">
        <v>424</v>
      </c>
      <c r="PFS731" s="127" t="s">
        <v>424</v>
      </c>
      <c r="PFT731" s="127" t="s">
        <v>424</v>
      </c>
      <c r="PFU731" s="127" t="s">
        <v>424</v>
      </c>
      <c r="PFV731" s="127" t="s">
        <v>424</v>
      </c>
      <c r="PFW731" s="127" t="s">
        <v>424</v>
      </c>
      <c r="PFX731" s="127" t="s">
        <v>424</v>
      </c>
      <c r="PFY731" s="127" t="s">
        <v>424</v>
      </c>
      <c r="PFZ731" s="127" t="s">
        <v>424</v>
      </c>
      <c r="PGA731" s="127" t="s">
        <v>424</v>
      </c>
      <c r="PGB731" s="127" t="s">
        <v>424</v>
      </c>
      <c r="PGC731" s="127" t="s">
        <v>424</v>
      </c>
      <c r="PGD731" s="127" t="s">
        <v>424</v>
      </c>
      <c r="PGE731" s="127" t="s">
        <v>424</v>
      </c>
      <c r="PGF731" s="127" t="s">
        <v>424</v>
      </c>
      <c r="PGG731" s="127" t="s">
        <v>424</v>
      </c>
      <c r="PGH731" s="127" t="s">
        <v>424</v>
      </c>
      <c r="PGI731" s="127" t="s">
        <v>424</v>
      </c>
      <c r="PGJ731" s="127" t="s">
        <v>424</v>
      </c>
      <c r="PGK731" s="127" t="s">
        <v>424</v>
      </c>
      <c r="PGL731" s="127" t="s">
        <v>424</v>
      </c>
      <c r="PGM731" s="127" t="s">
        <v>424</v>
      </c>
      <c r="PGN731" s="127" t="s">
        <v>424</v>
      </c>
      <c r="PGO731" s="127" t="s">
        <v>424</v>
      </c>
      <c r="PGP731" s="127" t="s">
        <v>424</v>
      </c>
      <c r="PGQ731" s="127" t="s">
        <v>424</v>
      </c>
      <c r="PGR731" s="127" t="s">
        <v>424</v>
      </c>
      <c r="PGS731" s="127" t="s">
        <v>424</v>
      </c>
      <c r="PGT731" s="127" t="s">
        <v>424</v>
      </c>
      <c r="PGU731" s="127" t="s">
        <v>424</v>
      </c>
      <c r="PGV731" s="127" t="s">
        <v>424</v>
      </c>
      <c r="PGW731" s="127" t="s">
        <v>424</v>
      </c>
      <c r="PGX731" s="127" t="s">
        <v>424</v>
      </c>
      <c r="PGY731" s="127" t="s">
        <v>424</v>
      </c>
      <c r="PGZ731" s="127" t="s">
        <v>424</v>
      </c>
      <c r="PHA731" s="127" t="s">
        <v>424</v>
      </c>
      <c r="PHB731" s="127" t="s">
        <v>424</v>
      </c>
      <c r="PHC731" s="127" t="s">
        <v>424</v>
      </c>
      <c r="PHD731" s="127" t="s">
        <v>424</v>
      </c>
      <c r="PHE731" s="127" t="s">
        <v>424</v>
      </c>
      <c r="PHF731" s="127" t="s">
        <v>424</v>
      </c>
      <c r="PHG731" s="127" t="s">
        <v>424</v>
      </c>
      <c r="PHH731" s="127" t="s">
        <v>424</v>
      </c>
      <c r="PHI731" s="127" t="s">
        <v>424</v>
      </c>
      <c r="PHJ731" s="127" t="s">
        <v>424</v>
      </c>
      <c r="PHK731" s="127" t="s">
        <v>424</v>
      </c>
      <c r="PHL731" s="127" t="s">
        <v>424</v>
      </c>
      <c r="PHM731" s="127" t="s">
        <v>424</v>
      </c>
      <c r="PHN731" s="127" t="s">
        <v>424</v>
      </c>
      <c r="PHO731" s="127" t="s">
        <v>424</v>
      </c>
      <c r="PHP731" s="127" t="s">
        <v>424</v>
      </c>
      <c r="PHQ731" s="127" t="s">
        <v>424</v>
      </c>
      <c r="PHR731" s="127" t="s">
        <v>424</v>
      </c>
      <c r="PHS731" s="127" t="s">
        <v>424</v>
      </c>
      <c r="PHT731" s="127" t="s">
        <v>424</v>
      </c>
      <c r="PHU731" s="127" t="s">
        <v>424</v>
      </c>
      <c r="PHV731" s="127" t="s">
        <v>424</v>
      </c>
      <c r="PHW731" s="127" t="s">
        <v>424</v>
      </c>
      <c r="PHX731" s="127" t="s">
        <v>424</v>
      </c>
      <c r="PHY731" s="127" t="s">
        <v>424</v>
      </c>
      <c r="PHZ731" s="127" t="s">
        <v>424</v>
      </c>
      <c r="PIA731" s="127" t="s">
        <v>424</v>
      </c>
      <c r="PIB731" s="127" t="s">
        <v>424</v>
      </c>
      <c r="PIC731" s="127" t="s">
        <v>424</v>
      </c>
      <c r="PID731" s="127" t="s">
        <v>424</v>
      </c>
      <c r="PIE731" s="127" t="s">
        <v>424</v>
      </c>
      <c r="PIF731" s="127" t="s">
        <v>424</v>
      </c>
      <c r="PIG731" s="127" t="s">
        <v>424</v>
      </c>
      <c r="PIH731" s="127" t="s">
        <v>424</v>
      </c>
      <c r="PII731" s="127" t="s">
        <v>424</v>
      </c>
      <c r="PIJ731" s="127" t="s">
        <v>424</v>
      </c>
      <c r="PIK731" s="127" t="s">
        <v>424</v>
      </c>
      <c r="PIL731" s="127" t="s">
        <v>424</v>
      </c>
      <c r="PIM731" s="127" t="s">
        <v>424</v>
      </c>
      <c r="PIN731" s="127" t="s">
        <v>424</v>
      </c>
      <c r="PIO731" s="127" t="s">
        <v>424</v>
      </c>
      <c r="PIP731" s="127" t="s">
        <v>424</v>
      </c>
      <c r="PIQ731" s="127" t="s">
        <v>424</v>
      </c>
      <c r="PIR731" s="127" t="s">
        <v>424</v>
      </c>
      <c r="PIS731" s="127" t="s">
        <v>424</v>
      </c>
      <c r="PIT731" s="127" t="s">
        <v>424</v>
      </c>
      <c r="PIU731" s="127" t="s">
        <v>424</v>
      </c>
      <c r="PIV731" s="127" t="s">
        <v>424</v>
      </c>
      <c r="PIW731" s="127" t="s">
        <v>424</v>
      </c>
      <c r="PIX731" s="127" t="s">
        <v>424</v>
      </c>
      <c r="PIY731" s="127" t="s">
        <v>424</v>
      </c>
      <c r="PIZ731" s="127" t="s">
        <v>424</v>
      </c>
      <c r="PJA731" s="127" t="s">
        <v>424</v>
      </c>
      <c r="PJB731" s="127" t="s">
        <v>424</v>
      </c>
      <c r="PJC731" s="127" t="s">
        <v>424</v>
      </c>
      <c r="PJD731" s="127" t="s">
        <v>424</v>
      </c>
      <c r="PJE731" s="127" t="s">
        <v>424</v>
      </c>
      <c r="PJF731" s="127" t="s">
        <v>424</v>
      </c>
      <c r="PJG731" s="127" t="s">
        <v>424</v>
      </c>
      <c r="PJH731" s="127" t="s">
        <v>424</v>
      </c>
      <c r="PJI731" s="127" t="s">
        <v>424</v>
      </c>
      <c r="PJJ731" s="127" t="s">
        <v>424</v>
      </c>
      <c r="PJK731" s="127" t="s">
        <v>424</v>
      </c>
      <c r="PJL731" s="127" t="s">
        <v>424</v>
      </c>
      <c r="PJM731" s="127" t="s">
        <v>424</v>
      </c>
      <c r="PJN731" s="127" t="s">
        <v>424</v>
      </c>
      <c r="PJO731" s="127" t="s">
        <v>424</v>
      </c>
      <c r="PJP731" s="127" t="s">
        <v>424</v>
      </c>
      <c r="PJQ731" s="127" t="s">
        <v>424</v>
      </c>
      <c r="PJR731" s="127" t="s">
        <v>424</v>
      </c>
      <c r="PJS731" s="127" t="s">
        <v>424</v>
      </c>
      <c r="PJT731" s="127" t="s">
        <v>424</v>
      </c>
      <c r="PJU731" s="127" t="s">
        <v>424</v>
      </c>
      <c r="PJV731" s="127" t="s">
        <v>424</v>
      </c>
      <c r="PJW731" s="127" t="s">
        <v>424</v>
      </c>
      <c r="PJX731" s="127" t="s">
        <v>424</v>
      </c>
      <c r="PJY731" s="127" t="s">
        <v>424</v>
      </c>
      <c r="PJZ731" s="127" t="s">
        <v>424</v>
      </c>
      <c r="PKA731" s="127" t="s">
        <v>424</v>
      </c>
      <c r="PKB731" s="127" t="s">
        <v>424</v>
      </c>
      <c r="PKC731" s="127" t="s">
        <v>424</v>
      </c>
      <c r="PKD731" s="127" t="s">
        <v>424</v>
      </c>
      <c r="PKE731" s="127" t="s">
        <v>424</v>
      </c>
      <c r="PKF731" s="127" t="s">
        <v>424</v>
      </c>
      <c r="PKG731" s="127" t="s">
        <v>424</v>
      </c>
      <c r="PKH731" s="127" t="s">
        <v>424</v>
      </c>
      <c r="PKI731" s="127" t="s">
        <v>424</v>
      </c>
      <c r="PKJ731" s="127" t="s">
        <v>424</v>
      </c>
      <c r="PKK731" s="127" t="s">
        <v>424</v>
      </c>
      <c r="PKL731" s="127" t="s">
        <v>424</v>
      </c>
      <c r="PKM731" s="127" t="s">
        <v>424</v>
      </c>
      <c r="PKN731" s="127" t="s">
        <v>424</v>
      </c>
      <c r="PKO731" s="127" t="s">
        <v>424</v>
      </c>
      <c r="PKP731" s="127" t="s">
        <v>424</v>
      </c>
      <c r="PKQ731" s="127" t="s">
        <v>424</v>
      </c>
      <c r="PKR731" s="127" t="s">
        <v>424</v>
      </c>
      <c r="PKS731" s="127" t="s">
        <v>424</v>
      </c>
      <c r="PKT731" s="127" t="s">
        <v>424</v>
      </c>
      <c r="PKU731" s="127" t="s">
        <v>424</v>
      </c>
      <c r="PKV731" s="127" t="s">
        <v>424</v>
      </c>
      <c r="PKW731" s="127" t="s">
        <v>424</v>
      </c>
      <c r="PKX731" s="127" t="s">
        <v>424</v>
      </c>
      <c r="PKY731" s="127" t="s">
        <v>424</v>
      </c>
      <c r="PKZ731" s="127" t="s">
        <v>424</v>
      </c>
      <c r="PLA731" s="127" t="s">
        <v>424</v>
      </c>
      <c r="PLB731" s="127" t="s">
        <v>424</v>
      </c>
      <c r="PLC731" s="127" t="s">
        <v>424</v>
      </c>
      <c r="PLD731" s="127" t="s">
        <v>424</v>
      </c>
      <c r="PLE731" s="127" t="s">
        <v>424</v>
      </c>
      <c r="PLF731" s="127" t="s">
        <v>424</v>
      </c>
      <c r="PLG731" s="127" t="s">
        <v>424</v>
      </c>
      <c r="PLH731" s="127" t="s">
        <v>424</v>
      </c>
      <c r="PLI731" s="127" t="s">
        <v>424</v>
      </c>
      <c r="PLJ731" s="127" t="s">
        <v>424</v>
      </c>
      <c r="PLK731" s="127" t="s">
        <v>424</v>
      </c>
      <c r="PLL731" s="127" t="s">
        <v>424</v>
      </c>
      <c r="PLM731" s="127" t="s">
        <v>424</v>
      </c>
      <c r="PLN731" s="127" t="s">
        <v>424</v>
      </c>
      <c r="PLO731" s="127" t="s">
        <v>424</v>
      </c>
      <c r="PLP731" s="127" t="s">
        <v>424</v>
      </c>
      <c r="PLQ731" s="127" t="s">
        <v>424</v>
      </c>
      <c r="PLR731" s="127" t="s">
        <v>424</v>
      </c>
      <c r="PLS731" s="127" t="s">
        <v>424</v>
      </c>
      <c r="PLT731" s="127" t="s">
        <v>424</v>
      </c>
      <c r="PLU731" s="127" t="s">
        <v>424</v>
      </c>
      <c r="PLV731" s="127" t="s">
        <v>424</v>
      </c>
      <c r="PLW731" s="127" t="s">
        <v>424</v>
      </c>
      <c r="PLX731" s="127" t="s">
        <v>424</v>
      </c>
      <c r="PLY731" s="127" t="s">
        <v>424</v>
      </c>
      <c r="PLZ731" s="127" t="s">
        <v>424</v>
      </c>
      <c r="PMA731" s="127" t="s">
        <v>424</v>
      </c>
      <c r="PMB731" s="127" t="s">
        <v>424</v>
      </c>
      <c r="PMC731" s="127" t="s">
        <v>424</v>
      </c>
      <c r="PMD731" s="127" t="s">
        <v>424</v>
      </c>
      <c r="PME731" s="127" t="s">
        <v>424</v>
      </c>
      <c r="PMF731" s="127" t="s">
        <v>424</v>
      </c>
      <c r="PMG731" s="127" t="s">
        <v>424</v>
      </c>
      <c r="PMH731" s="127" t="s">
        <v>424</v>
      </c>
      <c r="PMI731" s="127" t="s">
        <v>424</v>
      </c>
      <c r="PMJ731" s="127" t="s">
        <v>424</v>
      </c>
      <c r="PMK731" s="127" t="s">
        <v>424</v>
      </c>
      <c r="PML731" s="127" t="s">
        <v>424</v>
      </c>
      <c r="PMM731" s="127" t="s">
        <v>424</v>
      </c>
      <c r="PMN731" s="127" t="s">
        <v>424</v>
      </c>
      <c r="PMO731" s="127" t="s">
        <v>424</v>
      </c>
      <c r="PMP731" s="127" t="s">
        <v>424</v>
      </c>
      <c r="PMQ731" s="127" t="s">
        <v>424</v>
      </c>
      <c r="PMR731" s="127" t="s">
        <v>424</v>
      </c>
      <c r="PMS731" s="127" t="s">
        <v>424</v>
      </c>
      <c r="PMT731" s="127" t="s">
        <v>424</v>
      </c>
      <c r="PMU731" s="127" t="s">
        <v>424</v>
      </c>
      <c r="PMV731" s="127" t="s">
        <v>424</v>
      </c>
      <c r="PMW731" s="127" t="s">
        <v>424</v>
      </c>
      <c r="PMX731" s="127" t="s">
        <v>424</v>
      </c>
      <c r="PMY731" s="127" t="s">
        <v>424</v>
      </c>
      <c r="PMZ731" s="127" t="s">
        <v>424</v>
      </c>
      <c r="PNA731" s="127" t="s">
        <v>424</v>
      </c>
      <c r="PNB731" s="127" t="s">
        <v>424</v>
      </c>
      <c r="PNC731" s="127" t="s">
        <v>424</v>
      </c>
      <c r="PND731" s="127" t="s">
        <v>424</v>
      </c>
      <c r="PNE731" s="127" t="s">
        <v>424</v>
      </c>
      <c r="PNF731" s="127" t="s">
        <v>424</v>
      </c>
      <c r="PNG731" s="127" t="s">
        <v>424</v>
      </c>
      <c r="PNH731" s="127" t="s">
        <v>424</v>
      </c>
      <c r="PNI731" s="127" t="s">
        <v>424</v>
      </c>
      <c r="PNJ731" s="127" t="s">
        <v>424</v>
      </c>
      <c r="PNK731" s="127" t="s">
        <v>424</v>
      </c>
      <c r="PNL731" s="127" t="s">
        <v>424</v>
      </c>
      <c r="PNM731" s="127" t="s">
        <v>424</v>
      </c>
      <c r="PNN731" s="127" t="s">
        <v>424</v>
      </c>
      <c r="PNO731" s="127" t="s">
        <v>424</v>
      </c>
      <c r="PNP731" s="127" t="s">
        <v>424</v>
      </c>
      <c r="PNQ731" s="127" t="s">
        <v>424</v>
      </c>
      <c r="PNR731" s="127" t="s">
        <v>424</v>
      </c>
      <c r="PNS731" s="127" t="s">
        <v>424</v>
      </c>
      <c r="PNT731" s="127" t="s">
        <v>424</v>
      </c>
      <c r="PNU731" s="127" t="s">
        <v>424</v>
      </c>
      <c r="PNV731" s="127" t="s">
        <v>424</v>
      </c>
      <c r="PNW731" s="127" t="s">
        <v>424</v>
      </c>
      <c r="PNX731" s="127" t="s">
        <v>424</v>
      </c>
      <c r="PNY731" s="127" t="s">
        <v>424</v>
      </c>
      <c r="PNZ731" s="127" t="s">
        <v>424</v>
      </c>
      <c r="POA731" s="127" t="s">
        <v>424</v>
      </c>
      <c r="POB731" s="127" t="s">
        <v>424</v>
      </c>
      <c r="POC731" s="127" t="s">
        <v>424</v>
      </c>
      <c r="POD731" s="127" t="s">
        <v>424</v>
      </c>
      <c r="POE731" s="127" t="s">
        <v>424</v>
      </c>
      <c r="POF731" s="127" t="s">
        <v>424</v>
      </c>
      <c r="POG731" s="127" t="s">
        <v>424</v>
      </c>
      <c r="POH731" s="127" t="s">
        <v>424</v>
      </c>
      <c r="POI731" s="127" t="s">
        <v>424</v>
      </c>
      <c r="POJ731" s="127" t="s">
        <v>424</v>
      </c>
      <c r="POK731" s="127" t="s">
        <v>424</v>
      </c>
      <c r="POL731" s="127" t="s">
        <v>424</v>
      </c>
      <c r="POM731" s="127" t="s">
        <v>424</v>
      </c>
      <c r="PON731" s="127" t="s">
        <v>424</v>
      </c>
      <c r="POO731" s="127" t="s">
        <v>424</v>
      </c>
      <c r="POP731" s="127" t="s">
        <v>424</v>
      </c>
      <c r="POQ731" s="127" t="s">
        <v>424</v>
      </c>
      <c r="POR731" s="127" t="s">
        <v>424</v>
      </c>
      <c r="POS731" s="127" t="s">
        <v>424</v>
      </c>
      <c r="POT731" s="127" t="s">
        <v>424</v>
      </c>
      <c r="POU731" s="127" t="s">
        <v>424</v>
      </c>
      <c r="POV731" s="127" t="s">
        <v>424</v>
      </c>
      <c r="POW731" s="127" t="s">
        <v>424</v>
      </c>
      <c r="POX731" s="127" t="s">
        <v>424</v>
      </c>
      <c r="POY731" s="127" t="s">
        <v>424</v>
      </c>
      <c r="POZ731" s="127" t="s">
        <v>424</v>
      </c>
      <c r="PPA731" s="127" t="s">
        <v>424</v>
      </c>
      <c r="PPB731" s="127" t="s">
        <v>424</v>
      </c>
      <c r="PPC731" s="127" t="s">
        <v>424</v>
      </c>
      <c r="PPD731" s="127" t="s">
        <v>424</v>
      </c>
      <c r="PPE731" s="127" t="s">
        <v>424</v>
      </c>
      <c r="PPF731" s="127" t="s">
        <v>424</v>
      </c>
      <c r="PPG731" s="127" t="s">
        <v>424</v>
      </c>
      <c r="PPH731" s="127" t="s">
        <v>424</v>
      </c>
      <c r="PPI731" s="127" t="s">
        <v>424</v>
      </c>
      <c r="PPJ731" s="127" t="s">
        <v>424</v>
      </c>
      <c r="PPK731" s="127" t="s">
        <v>424</v>
      </c>
      <c r="PPL731" s="127" t="s">
        <v>424</v>
      </c>
      <c r="PPM731" s="127" t="s">
        <v>424</v>
      </c>
      <c r="PPN731" s="127" t="s">
        <v>424</v>
      </c>
      <c r="PPO731" s="127" t="s">
        <v>424</v>
      </c>
      <c r="PPP731" s="127" t="s">
        <v>424</v>
      </c>
      <c r="PPQ731" s="127" t="s">
        <v>424</v>
      </c>
      <c r="PPR731" s="127" t="s">
        <v>424</v>
      </c>
      <c r="PPS731" s="127" t="s">
        <v>424</v>
      </c>
      <c r="PPT731" s="127" t="s">
        <v>424</v>
      </c>
      <c r="PPU731" s="127" t="s">
        <v>424</v>
      </c>
      <c r="PPV731" s="127" t="s">
        <v>424</v>
      </c>
      <c r="PPW731" s="127" t="s">
        <v>424</v>
      </c>
      <c r="PPX731" s="127" t="s">
        <v>424</v>
      </c>
      <c r="PPY731" s="127" t="s">
        <v>424</v>
      </c>
      <c r="PPZ731" s="127" t="s">
        <v>424</v>
      </c>
      <c r="PQA731" s="127" t="s">
        <v>424</v>
      </c>
      <c r="PQB731" s="127" t="s">
        <v>424</v>
      </c>
      <c r="PQC731" s="127" t="s">
        <v>424</v>
      </c>
      <c r="PQD731" s="127" t="s">
        <v>424</v>
      </c>
      <c r="PQE731" s="127" t="s">
        <v>424</v>
      </c>
      <c r="PQF731" s="127" t="s">
        <v>424</v>
      </c>
      <c r="PQG731" s="127" t="s">
        <v>424</v>
      </c>
      <c r="PQH731" s="127" t="s">
        <v>424</v>
      </c>
      <c r="PQI731" s="127" t="s">
        <v>424</v>
      </c>
      <c r="PQJ731" s="127" t="s">
        <v>424</v>
      </c>
      <c r="PQK731" s="127" t="s">
        <v>424</v>
      </c>
      <c r="PQL731" s="127" t="s">
        <v>424</v>
      </c>
      <c r="PQM731" s="127" t="s">
        <v>424</v>
      </c>
      <c r="PQN731" s="127" t="s">
        <v>424</v>
      </c>
      <c r="PQO731" s="127" t="s">
        <v>424</v>
      </c>
      <c r="PQP731" s="127" t="s">
        <v>424</v>
      </c>
      <c r="PQQ731" s="127" t="s">
        <v>424</v>
      </c>
      <c r="PQR731" s="127" t="s">
        <v>424</v>
      </c>
      <c r="PQS731" s="127" t="s">
        <v>424</v>
      </c>
      <c r="PQT731" s="127" t="s">
        <v>424</v>
      </c>
      <c r="PQU731" s="127" t="s">
        <v>424</v>
      </c>
      <c r="PQV731" s="127" t="s">
        <v>424</v>
      </c>
      <c r="PQW731" s="127" t="s">
        <v>424</v>
      </c>
      <c r="PQX731" s="127" t="s">
        <v>424</v>
      </c>
      <c r="PQY731" s="127" t="s">
        <v>424</v>
      </c>
      <c r="PQZ731" s="127" t="s">
        <v>424</v>
      </c>
      <c r="PRA731" s="127" t="s">
        <v>424</v>
      </c>
      <c r="PRB731" s="127" t="s">
        <v>424</v>
      </c>
      <c r="PRC731" s="127" t="s">
        <v>424</v>
      </c>
      <c r="PRD731" s="127" t="s">
        <v>424</v>
      </c>
      <c r="PRE731" s="127" t="s">
        <v>424</v>
      </c>
      <c r="PRF731" s="127" t="s">
        <v>424</v>
      </c>
      <c r="PRG731" s="127" t="s">
        <v>424</v>
      </c>
      <c r="PRH731" s="127" t="s">
        <v>424</v>
      </c>
      <c r="PRI731" s="127" t="s">
        <v>424</v>
      </c>
      <c r="PRJ731" s="127" t="s">
        <v>424</v>
      </c>
      <c r="PRK731" s="127" t="s">
        <v>424</v>
      </c>
      <c r="PRL731" s="127" t="s">
        <v>424</v>
      </c>
      <c r="PRM731" s="127" t="s">
        <v>424</v>
      </c>
      <c r="PRN731" s="127" t="s">
        <v>424</v>
      </c>
      <c r="PRO731" s="127" t="s">
        <v>424</v>
      </c>
      <c r="PRP731" s="127" t="s">
        <v>424</v>
      </c>
      <c r="PRQ731" s="127" t="s">
        <v>424</v>
      </c>
      <c r="PRR731" s="127" t="s">
        <v>424</v>
      </c>
      <c r="PRS731" s="127" t="s">
        <v>424</v>
      </c>
      <c r="PRT731" s="127" t="s">
        <v>424</v>
      </c>
      <c r="PRU731" s="127" t="s">
        <v>424</v>
      </c>
      <c r="PRV731" s="127" t="s">
        <v>424</v>
      </c>
      <c r="PRW731" s="127" t="s">
        <v>424</v>
      </c>
      <c r="PRX731" s="127" t="s">
        <v>424</v>
      </c>
      <c r="PRY731" s="127" t="s">
        <v>424</v>
      </c>
      <c r="PRZ731" s="127" t="s">
        <v>424</v>
      </c>
      <c r="PSA731" s="127" t="s">
        <v>424</v>
      </c>
      <c r="PSB731" s="127" t="s">
        <v>424</v>
      </c>
      <c r="PSC731" s="127" t="s">
        <v>424</v>
      </c>
      <c r="PSD731" s="127" t="s">
        <v>424</v>
      </c>
      <c r="PSE731" s="127" t="s">
        <v>424</v>
      </c>
      <c r="PSF731" s="127" t="s">
        <v>424</v>
      </c>
      <c r="PSG731" s="127" t="s">
        <v>424</v>
      </c>
      <c r="PSH731" s="127" t="s">
        <v>424</v>
      </c>
      <c r="PSI731" s="127" t="s">
        <v>424</v>
      </c>
      <c r="PSJ731" s="127" t="s">
        <v>424</v>
      </c>
      <c r="PSK731" s="127" t="s">
        <v>424</v>
      </c>
      <c r="PSL731" s="127" t="s">
        <v>424</v>
      </c>
      <c r="PSM731" s="127" t="s">
        <v>424</v>
      </c>
      <c r="PSN731" s="127" t="s">
        <v>424</v>
      </c>
      <c r="PSO731" s="127" t="s">
        <v>424</v>
      </c>
      <c r="PSP731" s="127" t="s">
        <v>424</v>
      </c>
      <c r="PSQ731" s="127" t="s">
        <v>424</v>
      </c>
      <c r="PSR731" s="127" t="s">
        <v>424</v>
      </c>
      <c r="PSS731" s="127" t="s">
        <v>424</v>
      </c>
      <c r="PST731" s="127" t="s">
        <v>424</v>
      </c>
      <c r="PSU731" s="127" t="s">
        <v>424</v>
      </c>
      <c r="PSV731" s="127" t="s">
        <v>424</v>
      </c>
      <c r="PSW731" s="127" t="s">
        <v>424</v>
      </c>
      <c r="PSX731" s="127" t="s">
        <v>424</v>
      </c>
      <c r="PSY731" s="127" t="s">
        <v>424</v>
      </c>
      <c r="PSZ731" s="127" t="s">
        <v>424</v>
      </c>
      <c r="PTA731" s="127" t="s">
        <v>424</v>
      </c>
      <c r="PTB731" s="127" t="s">
        <v>424</v>
      </c>
      <c r="PTC731" s="127" t="s">
        <v>424</v>
      </c>
      <c r="PTD731" s="127" t="s">
        <v>424</v>
      </c>
      <c r="PTE731" s="127" t="s">
        <v>424</v>
      </c>
      <c r="PTF731" s="127" t="s">
        <v>424</v>
      </c>
      <c r="PTG731" s="127" t="s">
        <v>424</v>
      </c>
      <c r="PTH731" s="127" t="s">
        <v>424</v>
      </c>
      <c r="PTI731" s="127" t="s">
        <v>424</v>
      </c>
      <c r="PTJ731" s="127" t="s">
        <v>424</v>
      </c>
      <c r="PTK731" s="127" t="s">
        <v>424</v>
      </c>
      <c r="PTL731" s="127" t="s">
        <v>424</v>
      </c>
      <c r="PTM731" s="127" t="s">
        <v>424</v>
      </c>
      <c r="PTN731" s="127" t="s">
        <v>424</v>
      </c>
      <c r="PTO731" s="127" t="s">
        <v>424</v>
      </c>
      <c r="PTP731" s="127" t="s">
        <v>424</v>
      </c>
      <c r="PTQ731" s="127" t="s">
        <v>424</v>
      </c>
      <c r="PTR731" s="127" t="s">
        <v>424</v>
      </c>
      <c r="PTS731" s="127" t="s">
        <v>424</v>
      </c>
      <c r="PTT731" s="127" t="s">
        <v>424</v>
      </c>
      <c r="PTU731" s="127" t="s">
        <v>424</v>
      </c>
      <c r="PTV731" s="127" t="s">
        <v>424</v>
      </c>
      <c r="PTW731" s="127" t="s">
        <v>424</v>
      </c>
      <c r="PTX731" s="127" t="s">
        <v>424</v>
      </c>
      <c r="PTY731" s="127" t="s">
        <v>424</v>
      </c>
      <c r="PTZ731" s="127" t="s">
        <v>424</v>
      </c>
      <c r="PUA731" s="127" t="s">
        <v>424</v>
      </c>
      <c r="PUB731" s="127" t="s">
        <v>424</v>
      </c>
      <c r="PUC731" s="127" t="s">
        <v>424</v>
      </c>
      <c r="PUD731" s="127" t="s">
        <v>424</v>
      </c>
      <c r="PUE731" s="127" t="s">
        <v>424</v>
      </c>
      <c r="PUF731" s="127" t="s">
        <v>424</v>
      </c>
      <c r="PUG731" s="127" t="s">
        <v>424</v>
      </c>
      <c r="PUH731" s="127" t="s">
        <v>424</v>
      </c>
      <c r="PUI731" s="127" t="s">
        <v>424</v>
      </c>
      <c r="PUJ731" s="127" t="s">
        <v>424</v>
      </c>
      <c r="PUK731" s="127" t="s">
        <v>424</v>
      </c>
      <c r="PUL731" s="127" t="s">
        <v>424</v>
      </c>
      <c r="PUM731" s="127" t="s">
        <v>424</v>
      </c>
      <c r="PUN731" s="127" t="s">
        <v>424</v>
      </c>
      <c r="PUO731" s="127" t="s">
        <v>424</v>
      </c>
      <c r="PUP731" s="127" t="s">
        <v>424</v>
      </c>
      <c r="PUQ731" s="127" t="s">
        <v>424</v>
      </c>
      <c r="PUR731" s="127" t="s">
        <v>424</v>
      </c>
      <c r="PUS731" s="127" t="s">
        <v>424</v>
      </c>
      <c r="PUT731" s="127" t="s">
        <v>424</v>
      </c>
      <c r="PUU731" s="127" t="s">
        <v>424</v>
      </c>
      <c r="PUV731" s="127" t="s">
        <v>424</v>
      </c>
      <c r="PUW731" s="127" t="s">
        <v>424</v>
      </c>
      <c r="PUX731" s="127" t="s">
        <v>424</v>
      </c>
      <c r="PUY731" s="127" t="s">
        <v>424</v>
      </c>
      <c r="PUZ731" s="127" t="s">
        <v>424</v>
      </c>
      <c r="PVA731" s="127" t="s">
        <v>424</v>
      </c>
      <c r="PVB731" s="127" t="s">
        <v>424</v>
      </c>
      <c r="PVC731" s="127" t="s">
        <v>424</v>
      </c>
      <c r="PVD731" s="127" t="s">
        <v>424</v>
      </c>
      <c r="PVE731" s="127" t="s">
        <v>424</v>
      </c>
      <c r="PVF731" s="127" t="s">
        <v>424</v>
      </c>
      <c r="PVG731" s="127" t="s">
        <v>424</v>
      </c>
      <c r="PVH731" s="127" t="s">
        <v>424</v>
      </c>
      <c r="PVI731" s="127" t="s">
        <v>424</v>
      </c>
      <c r="PVJ731" s="127" t="s">
        <v>424</v>
      </c>
      <c r="PVK731" s="127" t="s">
        <v>424</v>
      </c>
      <c r="PVL731" s="127" t="s">
        <v>424</v>
      </c>
      <c r="PVM731" s="127" t="s">
        <v>424</v>
      </c>
      <c r="PVN731" s="127" t="s">
        <v>424</v>
      </c>
      <c r="PVO731" s="127" t="s">
        <v>424</v>
      </c>
      <c r="PVP731" s="127" t="s">
        <v>424</v>
      </c>
      <c r="PVQ731" s="127" t="s">
        <v>424</v>
      </c>
      <c r="PVR731" s="127" t="s">
        <v>424</v>
      </c>
      <c r="PVS731" s="127" t="s">
        <v>424</v>
      </c>
      <c r="PVT731" s="127" t="s">
        <v>424</v>
      </c>
      <c r="PVU731" s="127" t="s">
        <v>424</v>
      </c>
      <c r="PVV731" s="127" t="s">
        <v>424</v>
      </c>
      <c r="PVW731" s="127" t="s">
        <v>424</v>
      </c>
      <c r="PVX731" s="127" t="s">
        <v>424</v>
      </c>
      <c r="PVY731" s="127" t="s">
        <v>424</v>
      </c>
      <c r="PVZ731" s="127" t="s">
        <v>424</v>
      </c>
      <c r="PWA731" s="127" t="s">
        <v>424</v>
      </c>
      <c r="PWB731" s="127" t="s">
        <v>424</v>
      </c>
      <c r="PWC731" s="127" t="s">
        <v>424</v>
      </c>
      <c r="PWD731" s="127" t="s">
        <v>424</v>
      </c>
      <c r="PWE731" s="127" t="s">
        <v>424</v>
      </c>
      <c r="PWF731" s="127" t="s">
        <v>424</v>
      </c>
      <c r="PWG731" s="127" t="s">
        <v>424</v>
      </c>
      <c r="PWH731" s="127" t="s">
        <v>424</v>
      </c>
      <c r="PWI731" s="127" t="s">
        <v>424</v>
      </c>
      <c r="PWJ731" s="127" t="s">
        <v>424</v>
      </c>
      <c r="PWK731" s="127" t="s">
        <v>424</v>
      </c>
      <c r="PWL731" s="127" t="s">
        <v>424</v>
      </c>
      <c r="PWM731" s="127" t="s">
        <v>424</v>
      </c>
      <c r="PWN731" s="127" t="s">
        <v>424</v>
      </c>
      <c r="PWO731" s="127" t="s">
        <v>424</v>
      </c>
      <c r="PWP731" s="127" t="s">
        <v>424</v>
      </c>
      <c r="PWQ731" s="127" t="s">
        <v>424</v>
      </c>
      <c r="PWR731" s="127" t="s">
        <v>424</v>
      </c>
      <c r="PWS731" s="127" t="s">
        <v>424</v>
      </c>
      <c r="PWT731" s="127" t="s">
        <v>424</v>
      </c>
      <c r="PWU731" s="127" t="s">
        <v>424</v>
      </c>
      <c r="PWV731" s="127" t="s">
        <v>424</v>
      </c>
      <c r="PWW731" s="127" t="s">
        <v>424</v>
      </c>
      <c r="PWX731" s="127" t="s">
        <v>424</v>
      </c>
      <c r="PWY731" s="127" t="s">
        <v>424</v>
      </c>
      <c r="PWZ731" s="127" t="s">
        <v>424</v>
      </c>
      <c r="PXA731" s="127" t="s">
        <v>424</v>
      </c>
      <c r="PXB731" s="127" t="s">
        <v>424</v>
      </c>
      <c r="PXC731" s="127" t="s">
        <v>424</v>
      </c>
      <c r="PXD731" s="127" t="s">
        <v>424</v>
      </c>
      <c r="PXE731" s="127" t="s">
        <v>424</v>
      </c>
      <c r="PXF731" s="127" t="s">
        <v>424</v>
      </c>
      <c r="PXG731" s="127" t="s">
        <v>424</v>
      </c>
      <c r="PXH731" s="127" t="s">
        <v>424</v>
      </c>
      <c r="PXI731" s="127" t="s">
        <v>424</v>
      </c>
      <c r="PXJ731" s="127" t="s">
        <v>424</v>
      </c>
      <c r="PXK731" s="127" t="s">
        <v>424</v>
      </c>
      <c r="PXL731" s="127" t="s">
        <v>424</v>
      </c>
      <c r="PXM731" s="127" t="s">
        <v>424</v>
      </c>
      <c r="PXN731" s="127" t="s">
        <v>424</v>
      </c>
      <c r="PXO731" s="127" t="s">
        <v>424</v>
      </c>
      <c r="PXP731" s="127" t="s">
        <v>424</v>
      </c>
      <c r="PXQ731" s="127" t="s">
        <v>424</v>
      </c>
      <c r="PXR731" s="127" t="s">
        <v>424</v>
      </c>
      <c r="PXS731" s="127" t="s">
        <v>424</v>
      </c>
      <c r="PXT731" s="127" t="s">
        <v>424</v>
      </c>
      <c r="PXU731" s="127" t="s">
        <v>424</v>
      </c>
      <c r="PXV731" s="127" t="s">
        <v>424</v>
      </c>
      <c r="PXW731" s="127" t="s">
        <v>424</v>
      </c>
      <c r="PXX731" s="127" t="s">
        <v>424</v>
      </c>
      <c r="PXY731" s="127" t="s">
        <v>424</v>
      </c>
      <c r="PXZ731" s="127" t="s">
        <v>424</v>
      </c>
      <c r="PYA731" s="127" t="s">
        <v>424</v>
      </c>
      <c r="PYB731" s="127" t="s">
        <v>424</v>
      </c>
      <c r="PYC731" s="127" t="s">
        <v>424</v>
      </c>
      <c r="PYD731" s="127" t="s">
        <v>424</v>
      </c>
      <c r="PYE731" s="127" t="s">
        <v>424</v>
      </c>
      <c r="PYF731" s="127" t="s">
        <v>424</v>
      </c>
      <c r="PYG731" s="127" t="s">
        <v>424</v>
      </c>
      <c r="PYH731" s="127" t="s">
        <v>424</v>
      </c>
      <c r="PYI731" s="127" t="s">
        <v>424</v>
      </c>
      <c r="PYJ731" s="127" t="s">
        <v>424</v>
      </c>
      <c r="PYK731" s="127" t="s">
        <v>424</v>
      </c>
      <c r="PYL731" s="127" t="s">
        <v>424</v>
      </c>
      <c r="PYM731" s="127" t="s">
        <v>424</v>
      </c>
      <c r="PYN731" s="127" t="s">
        <v>424</v>
      </c>
      <c r="PYO731" s="127" t="s">
        <v>424</v>
      </c>
      <c r="PYP731" s="127" t="s">
        <v>424</v>
      </c>
      <c r="PYQ731" s="127" t="s">
        <v>424</v>
      </c>
      <c r="PYR731" s="127" t="s">
        <v>424</v>
      </c>
      <c r="PYS731" s="127" t="s">
        <v>424</v>
      </c>
      <c r="PYT731" s="127" t="s">
        <v>424</v>
      </c>
      <c r="PYU731" s="127" t="s">
        <v>424</v>
      </c>
      <c r="PYV731" s="127" t="s">
        <v>424</v>
      </c>
      <c r="PYW731" s="127" t="s">
        <v>424</v>
      </c>
      <c r="PYX731" s="127" t="s">
        <v>424</v>
      </c>
      <c r="PYY731" s="127" t="s">
        <v>424</v>
      </c>
      <c r="PYZ731" s="127" t="s">
        <v>424</v>
      </c>
      <c r="PZA731" s="127" t="s">
        <v>424</v>
      </c>
      <c r="PZB731" s="127" t="s">
        <v>424</v>
      </c>
      <c r="PZC731" s="127" t="s">
        <v>424</v>
      </c>
      <c r="PZD731" s="127" t="s">
        <v>424</v>
      </c>
      <c r="PZE731" s="127" t="s">
        <v>424</v>
      </c>
      <c r="PZF731" s="127" t="s">
        <v>424</v>
      </c>
      <c r="PZG731" s="127" t="s">
        <v>424</v>
      </c>
      <c r="PZH731" s="127" t="s">
        <v>424</v>
      </c>
      <c r="PZI731" s="127" t="s">
        <v>424</v>
      </c>
      <c r="PZJ731" s="127" t="s">
        <v>424</v>
      </c>
      <c r="PZK731" s="127" t="s">
        <v>424</v>
      </c>
      <c r="PZL731" s="127" t="s">
        <v>424</v>
      </c>
      <c r="PZM731" s="127" t="s">
        <v>424</v>
      </c>
      <c r="PZN731" s="127" t="s">
        <v>424</v>
      </c>
      <c r="PZO731" s="127" t="s">
        <v>424</v>
      </c>
      <c r="PZP731" s="127" t="s">
        <v>424</v>
      </c>
      <c r="PZQ731" s="127" t="s">
        <v>424</v>
      </c>
      <c r="PZR731" s="127" t="s">
        <v>424</v>
      </c>
      <c r="PZS731" s="127" t="s">
        <v>424</v>
      </c>
      <c r="PZT731" s="127" t="s">
        <v>424</v>
      </c>
      <c r="PZU731" s="127" t="s">
        <v>424</v>
      </c>
      <c r="PZV731" s="127" t="s">
        <v>424</v>
      </c>
      <c r="PZW731" s="127" t="s">
        <v>424</v>
      </c>
      <c r="PZX731" s="127" t="s">
        <v>424</v>
      </c>
      <c r="PZY731" s="127" t="s">
        <v>424</v>
      </c>
      <c r="PZZ731" s="127" t="s">
        <v>424</v>
      </c>
      <c r="QAA731" s="127" t="s">
        <v>424</v>
      </c>
      <c r="QAB731" s="127" t="s">
        <v>424</v>
      </c>
      <c r="QAC731" s="127" t="s">
        <v>424</v>
      </c>
      <c r="QAD731" s="127" t="s">
        <v>424</v>
      </c>
      <c r="QAE731" s="127" t="s">
        <v>424</v>
      </c>
      <c r="QAF731" s="127" t="s">
        <v>424</v>
      </c>
      <c r="QAG731" s="127" t="s">
        <v>424</v>
      </c>
      <c r="QAH731" s="127" t="s">
        <v>424</v>
      </c>
      <c r="QAI731" s="127" t="s">
        <v>424</v>
      </c>
      <c r="QAJ731" s="127" t="s">
        <v>424</v>
      </c>
      <c r="QAK731" s="127" t="s">
        <v>424</v>
      </c>
      <c r="QAL731" s="127" t="s">
        <v>424</v>
      </c>
      <c r="QAM731" s="127" t="s">
        <v>424</v>
      </c>
      <c r="QAN731" s="127" t="s">
        <v>424</v>
      </c>
      <c r="QAO731" s="127" t="s">
        <v>424</v>
      </c>
      <c r="QAP731" s="127" t="s">
        <v>424</v>
      </c>
      <c r="QAQ731" s="127" t="s">
        <v>424</v>
      </c>
      <c r="QAR731" s="127" t="s">
        <v>424</v>
      </c>
      <c r="QAS731" s="127" t="s">
        <v>424</v>
      </c>
      <c r="QAT731" s="127" t="s">
        <v>424</v>
      </c>
      <c r="QAU731" s="127" t="s">
        <v>424</v>
      </c>
      <c r="QAV731" s="127" t="s">
        <v>424</v>
      </c>
      <c r="QAW731" s="127" t="s">
        <v>424</v>
      </c>
      <c r="QAX731" s="127" t="s">
        <v>424</v>
      </c>
      <c r="QAY731" s="127" t="s">
        <v>424</v>
      </c>
      <c r="QAZ731" s="127" t="s">
        <v>424</v>
      </c>
      <c r="QBA731" s="127" t="s">
        <v>424</v>
      </c>
      <c r="QBB731" s="127" t="s">
        <v>424</v>
      </c>
      <c r="QBC731" s="127" t="s">
        <v>424</v>
      </c>
      <c r="QBD731" s="127" t="s">
        <v>424</v>
      </c>
      <c r="QBE731" s="127" t="s">
        <v>424</v>
      </c>
      <c r="QBF731" s="127" t="s">
        <v>424</v>
      </c>
      <c r="QBG731" s="127" t="s">
        <v>424</v>
      </c>
      <c r="QBH731" s="127" t="s">
        <v>424</v>
      </c>
      <c r="QBI731" s="127" t="s">
        <v>424</v>
      </c>
      <c r="QBJ731" s="127" t="s">
        <v>424</v>
      </c>
      <c r="QBK731" s="127" t="s">
        <v>424</v>
      </c>
      <c r="QBL731" s="127" t="s">
        <v>424</v>
      </c>
      <c r="QBM731" s="127" t="s">
        <v>424</v>
      </c>
      <c r="QBN731" s="127" t="s">
        <v>424</v>
      </c>
      <c r="QBO731" s="127" t="s">
        <v>424</v>
      </c>
      <c r="QBP731" s="127" t="s">
        <v>424</v>
      </c>
      <c r="QBQ731" s="127" t="s">
        <v>424</v>
      </c>
      <c r="QBR731" s="127" t="s">
        <v>424</v>
      </c>
      <c r="QBS731" s="127" t="s">
        <v>424</v>
      </c>
      <c r="QBT731" s="127" t="s">
        <v>424</v>
      </c>
      <c r="QBU731" s="127" t="s">
        <v>424</v>
      </c>
      <c r="QBV731" s="127" t="s">
        <v>424</v>
      </c>
      <c r="QBW731" s="127" t="s">
        <v>424</v>
      </c>
      <c r="QBX731" s="127" t="s">
        <v>424</v>
      </c>
      <c r="QBY731" s="127" t="s">
        <v>424</v>
      </c>
      <c r="QBZ731" s="127" t="s">
        <v>424</v>
      </c>
      <c r="QCA731" s="127" t="s">
        <v>424</v>
      </c>
      <c r="QCB731" s="127" t="s">
        <v>424</v>
      </c>
      <c r="QCC731" s="127" t="s">
        <v>424</v>
      </c>
      <c r="QCD731" s="127" t="s">
        <v>424</v>
      </c>
      <c r="QCE731" s="127" t="s">
        <v>424</v>
      </c>
      <c r="QCF731" s="127" t="s">
        <v>424</v>
      </c>
      <c r="QCG731" s="127" t="s">
        <v>424</v>
      </c>
      <c r="QCH731" s="127" t="s">
        <v>424</v>
      </c>
      <c r="QCI731" s="127" t="s">
        <v>424</v>
      </c>
      <c r="QCJ731" s="127" t="s">
        <v>424</v>
      </c>
      <c r="QCK731" s="127" t="s">
        <v>424</v>
      </c>
      <c r="QCL731" s="127" t="s">
        <v>424</v>
      </c>
      <c r="QCM731" s="127" t="s">
        <v>424</v>
      </c>
      <c r="QCN731" s="127" t="s">
        <v>424</v>
      </c>
      <c r="QCO731" s="127" t="s">
        <v>424</v>
      </c>
      <c r="QCP731" s="127" t="s">
        <v>424</v>
      </c>
      <c r="QCQ731" s="127" t="s">
        <v>424</v>
      </c>
      <c r="QCR731" s="127" t="s">
        <v>424</v>
      </c>
      <c r="QCS731" s="127" t="s">
        <v>424</v>
      </c>
      <c r="QCT731" s="127" t="s">
        <v>424</v>
      </c>
      <c r="QCU731" s="127" t="s">
        <v>424</v>
      </c>
      <c r="QCV731" s="127" t="s">
        <v>424</v>
      </c>
      <c r="QCW731" s="127" t="s">
        <v>424</v>
      </c>
      <c r="QCX731" s="127" t="s">
        <v>424</v>
      </c>
      <c r="QCY731" s="127" t="s">
        <v>424</v>
      </c>
      <c r="QCZ731" s="127" t="s">
        <v>424</v>
      </c>
      <c r="QDA731" s="127" t="s">
        <v>424</v>
      </c>
      <c r="QDB731" s="127" t="s">
        <v>424</v>
      </c>
      <c r="QDC731" s="127" t="s">
        <v>424</v>
      </c>
      <c r="QDD731" s="127" t="s">
        <v>424</v>
      </c>
      <c r="QDE731" s="127" t="s">
        <v>424</v>
      </c>
      <c r="QDF731" s="127" t="s">
        <v>424</v>
      </c>
      <c r="QDG731" s="127" t="s">
        <v>424</v>
      </c>
      <c r="QDH731" s="127" t="s">
        <v>424</v>
      </c>
      <c r="QDI731" s="127" t="s">
        <v>424</v>
      </c>
      <c r="QDJ731" s="127" t="s">
        <v>424</v>
      </c>
      <c r="QDK731" s="127" t="s">
        <v>424</v>
      </c>
      <c r="QDL731" s="127" t="s">
        <v>424</v>
      </c>
      <c r="QDM731" s="127" t="s">
        <v>424</v>
      </c>
      <c r="QDN731" s="127" t="s">
        <v>424</v>
      </c>
      <c r="QDO731" s="127" t="s">
        <v>424</v>
      </c>
      <c r="QDP731" s="127" t="s">
        <v>424</v>
      </c>
      <c r="QDQ731" s="127" t="s">
        <v>424</v>
      </c>
      <c r="QDR731" s="127" t="s">
        <v>424</v>
      </c>
      <c r="QDS731" s="127" t="s">
        <v>424</v>
      </c>
      <c r="QDT731" s="127" t="s">
        <v>424</v>
      </c>
      <c r="QDU731" s="127" t="s">
        <v>424</v>
      </c>
      <c r="QDV731" s="127" t="s">
        <v>424</v>
      </c>
      <c r="QDW731" s="127" t="s">
        <v>424</v>
      </c>
      <c r="QDX731" s="127" t="s">
        <v>424</v>
      </c>
      <c r="QDY731" s="127" t="s">
        <v>424</v>
      </c>
      <c r="QDZ731" s="127" t="s">
        <v>424</v>
      </c>
      <c r="QEA731" s="127" t="s">
        <v>424</v>
      </c>
      <c r="QEB731" s="127" t="s">
        <v>424</v>
      </c>
      <c r="QEC731" s="127" t="s">
        <v>424</v>
      </c>
      <c r="QED731" s="127" t="s">
        <v>424</v>
      </c>
      <c r="QEE731" s="127" t="s">
        <v>424</v>
      </c>
      <c r="QEF731" s="127" t="s">
        <v>424</v>
      </c>
      <c r="QEG731" s="127" t="s">
        <v>424</v>
      </c>
      <c r="QEH731" s="127" t="s">
        <v>424</v>
      </c>
      <c r="QEI731" s="127" t="s">
        <v>424</v>
      </c>
      <c r="QEJ731" s="127" t="s">
        <v>424</v>
      </c>
      <c r="QEK731" s="127" t="s">
        <v>424</v>
      </c>
      <c r="QEL731" s="127" t="s">
        <v>424</v>
      </c>
      <c r="QEM731" s="127" t="s">
        <v>424</v>
      </c>
      <c r="QEN731" s="127" t="s">
        <v>424</v>
      </c>
      <c r="QEO731" s="127" t="s">
        <v>424</v>
      </c>
      <c r="QEP731" s="127" t="s">
        <v>424</v>
      </c>
      <c r="QEQ731" s="127" t="s">
        <v>424</v>
      </c>
      <c r="QER731" s="127" t="s">
        <v>424</v>
      </c>
      <c r="QES731" s="127" t="s">
        <v>424</v>
      </c>
      <c r="QET731" s="127" t="s">
        <v>424</v>
      </c>
      <c r="QEU731" s="127" t="s">
        <v>424</v>
      </c>
      <c r="QEV731" s="127" t="s">
        <v>424</v>
      </c>
      <c r="QEW731" s="127" t="s">
        <v>424</v>
      </c>
      <c r="QEX731" s="127" t="s">
        <v>424</v>
      </c>
      <c r="QEY731" s="127" t="s">
        <v>424</v>
      </c>
      <c r="QEZ731" s="127" t="s">
        <v>424</v>
      </c>
      <c r="QFA731" s="127" t="s">
        <v>424</v>
      </c>
      <c r="QFB731" s="127" t="s">
        <v>424</v>
      </c>
      <c r="QFC731" s="127" t="s">
        <v>424</v>
      </c>
      <c r="QFD731" s="127" t="s">
        <v>424</v>
      </c>
      <c r="QFE731" s="127" t="s">
        <v>424</v>
      </c>
      <c r="QFF731" s="127" t="s">
        <v>424</v>
      </c>
      <c r="QFG731" s="127" t="s">
        <v>424</v>
      </c>
      <c r="QFH731" s="127" t="s">
        <v>424</v>
      </c>
      <c r="QFI731" s="127" t="s">
        <v>424</v>
      </c>
      <c r="QFJ731" s="127" t="s">
        <v>424</v>
      </c>
      <c r="QFK731" s="127" t="s">
        <v>424</v>
      </c>
      <c r="QFL731" s="127" t="s">
        <v>424</v>
      </c>
      <c r="QFM731" s="127" t="s">
        <v>424</v>
      </c>
      <c r="QFN731" s="127" t="s">
        <v>424</v>
      </c>
      <c r="QFO731" s="127" t="s">
        <v>424</v>
      </c>
      <c r="QFP731" s="127" t="s">
        <v>424</v>
      </c>
      <c r="QFQ731" s="127" t="s">
        <v>424</v>
      </c>
      <c r="QFR731" s="127" t="s">
        <v>424</v>
      </c>
      <c r="QFS731" s="127" t="s">
        <v>424</v>
      </c>
      <c r="QFT731" s="127" t="s">
        <v>424</v>
      </c>
      <c r="QFU731" s="127" t="s">
        <v>424</v>
      </c>
      <c r="QFV731" s="127" t="s">
        <v>424</v>
      </c>
      <c r="QFW731" s="127" t="s">
        <v>424</v>
      </c>
      <c r="QFX731" s="127" t="s">
        <v>424</v>
      </c>
      <c r="QFY731" s="127" t="s">
        <v>424</v>
      </c>
      <c r="QFZ731" s="127" t="s">
        <v>424</v>
      </c>
      <c r="QGA731" s="127" t="s">
        <v>424</v>
      </c>
      <c r="QGB731" s="127" t="s">
        <v>424</v>
      </c>
      <c r="QGC731" s="127" t="s">
        <v>424</v>
      </c>
      <c r="QGD731" s="127" t="s">
        <v>424</v>
      </c>
      <c r="QGE731" s="127" t="s">
        <v>424</v>
      </c>
      <c r="QGF731" s="127" t="s">
        <v>424</v>
      </c>
      <c r="QGG731" s="127" t="s">
        <v>424</v>
      </c>
      <c r="QGH731" s="127" t="s">
        <v>424</v>
      </c>
      <c r="QGI731" s="127" t="s">
        <v>424</v>
      </c>
      <c r="QGJ731" s="127" t="s">
        <v>424</v>
      </c>
      <c r="QGK731" s="127" t="s">
        <v>424</v>
      </c>
      <c r="QGL731" s="127" t="s">
        <v>424</v>
      </c>
      <c r="QGM731" s="127" t="s">
        <v>424</v>
      </c>
      <c r="QGN731" s="127" t="s">
        <v>424</v>
      </c>
      <c r="QGO731" s="127" t="s">
        <v>424</v>
      </c>
      <c r="QGP731" s="127" t="s">
        <v>424</v>
      </c>
      <c r="QGQ731" s="127" t="s">
        <v>424</v>
      </c>
      <c r="QGR731" s="127" t="s">
        <v>424</v>
      </c>
      <c r="QGS731" s="127" t="s">
        <v>424</v>
      </c>
      <c r="QGT731" s="127" t="s">
        <v>424</v>
      </c>
      <c r="QGU731" s="127" t="s">
        <v>424</v>
      </c>
      <c r="QGV731" s="127" t="s">
        <v>424</v>
      </c>
      <c r="QGW731" s="127" t="s">
        <v>424</v>
      </c>
      <c r="QGX731" s="127" t="s">
        <v>424</v>
      </c>
      <c r="QGY731" s="127" t="s">
        <v>424</v>
      </c>
      <c r="QGZ731" s="127" t="s">
        <v>424</v>
      </c>
      <c r="QHA731" s="127" t="s">
        <v>424</v>
      </c>
      <c r="QHB731" s="127" t="s">
        <v>424</v>
      </c>
      <c r="QHC731" s="127" t="s">
        <v>424</v>
      </c>
      <c r="QHD731" s="127" t="s">
        <v>424</v>
      </c>
      <c r="QHE731" s="127" t="s">
        <v>424</v>
      </c>
      <c r="QHF731" s="127" t="s">
        <v>424</v>
      </c>
      <c r="QHG731" s="127" t="s">
        <v>424</v>
      </c>
      <c r="QHH731" s="127" t="s">
        <v>424</v>
      </c>
      <c r="QHI731" s="127" t="s">
        <v>424</v>
      </c>
      <c r="QHJ731" s="127" t="s">
        <v>424</v>
      </c>
      <c r="QHK731" s="127" t="s">
        <v>424</v>
      </c>
      <c r="QHL731" s="127" t="s">
        <v>424</v>
      </c>
      <c r="QHM731" s="127" t="s">
        <v>424</v>
      </c>
      <c r="QHN731" s="127" t="s">
        <v>424</v>
      </c>
      <c r="QHO731" s="127" t="s">
        <v>424</v>
      </c>
      <c r="QHP731" s="127" t="s">
        <v>424</v>
      </c>
      <c r="QHQ731" s="127" t="s">
        <v>424</v>
      </c>
      <c r="QHR731" s="127" t="s">
        <v>424</v>
      </c>
      <c r="QHS731" s="127" t="s">
        <v>424</v>
      </c>
      <c r="QHT731" s="127" t="s">
        <v>424</v>
      </c>
      <c r="QHU731" s="127" t="s">
        <v>424</v>
      </c>
      <c r="QHV731" s="127" t="s">
        <v>424</v>
      </c>
      <c r="QHW731" s="127" t="s">
        <v>424</v>
      </c>
      <c r="QHX731" s="127" t="s">
        <v>424</v>
      </c>
      <c r="QHY731" s="127" t="s">
        <v>424</v>
      </c>
      <c r="QHZ731" s="127" t="s">
        <v>424</v>
      </c>
      <c r="QIA731" s="127" t="s">
        <v>424</v>
      </c>
      <c r="QIB731" s="127" t="s">
        <v>424</v>
      </c>
      <c r="QIC731" s="127" t="s">
        <v>424</v>
      </c>
      <c r="QID731" s="127" t="s">
        <v>424</v>
      </c>
      <c r="QIE731" s="127" t="s">
        <v>424</v>
      </c>
      <c r="QIF731" s="127" t="s">
        <v>424</v>
      </c>
      <c r="QIG731" s="127" t="s">
        <v>424</v>
      </c>
      <c r="QIH731" s="127" t="s">
        <v>424</v>
      </c>
      <c r="QII731" s="127" t="s">
        <v>424</v>
      </c>
      <c r="QIJ731" s="127" t="s">
        <v>424</v>
      </c>
      <c r="QIK731" s="127" t="s">
        <v>424</v>
      </c>
      <c r="QIL731" s="127" t="s">
        <v>424</v>
      </c>
      <c r="QIM731" s="127" t="s">
        <v>424</v>
      </c>
      <c r="QIN731" s="127" t="s">
        <v>424</v>
      </c>
      <c r="QIO731" s="127" t="s">
        <v>424</v>
      </c>
      <c r="QIP731" s="127" t="s">
        <v>424</v>
      </c>
      <c r="QIQ731" s="127" t="s">
        <v>424</v>
      </c>
      <c r="QIR731" s="127" t="s">
        <v>424</v>
      </c>
      <c r="QIS731" s="127" t="s">
        <v>424</v>
      </c>
      <c r="QIT731" s="127" t="s">
        <v>424</v>
      </c>
      <c r="QIU731" s="127" t="s">
        <v>424</v>
      </c>
      <c r="QIV731" s="127" t="s">
        <v>424</v>
      </c>
      <c r="QIW731" s="127" t="s">
        <v>424</v>
      </c>
      <c r="QIX731" s="127" t="s">
        <v>424</v>
      </c>
      <c r="QIY731" s="127" t="s">
        <v>424</v>
      </c>
      <c r="QIZ731" s="127" t="s">
        <v>424</v>
      </c>
      <c r="QJA731" s="127" t="s">
        <v>424</v>
      </c>
      <c r="QJB731" s="127" t="s">
        <v>424</v>
      </c>
      <c r="QJC731" s="127" t="s">
        <v>424</v>
      </c>
      <c r="QJD731" s="127" t="s">
        <v>424</v>
      </c>
      <c r="QJE731" s="127" t="s">
        <v>424</v>
      </c>
      <c r="QJF731" s="127" t="s">
        <v>424</v>
      </c>
      <c r="QJG731" s="127" t="s">
        <v>424</v>
      </c>
      <c r="QJH731" s="127" t="s">
        <v>424</v>
      </c>
      <c r="QJI731" s="127" t="s">
        <v>424</v>
      </c>
      <c r="QJJ731" s="127" t="s">
        <v>424</v>
      </c>
      <c r="QJK731" s="127" t="s">
        <v>424</v>
      </c>
      <c r="QJL731" s="127" t="s">
        <v>424</v>
      </c>
      <c r="QJM731" s="127" t="s">
        <v>424</v>
      </c>
      <c r="QJN731" s="127" t="s">
        <v>424</v>
      </c>
      <c r="QJO731" s="127" t="s">
        <v>424</v>
      </c>
      <c r="QJP731" s="127" t="s">
        <v>424</v>
      </c>
      <c r="QJQ731" s="127" t="s">
        <v>424</v>
      </c>
      <c r="QJR731" s="127" t="s">
        <v>424</v>
      </c>
      <c r="QJS731" s="127" t="s">
        <v>424</v>
      </c>
      <c r="QJT731" s="127" t="s">
        <v>424</v>
      </c>
      <c r="QJU731" s="127" t="s">
        <v>424</v>
      </c>
      <c r="QJV731" s="127" t="s">
        <v>424</v>
      </c>
      <c r="QJW731" s="127" t="s">
        <v>424</v>
      </c>
      <c r="QJX731" s="127" t="s">
        <v>424</v>
      </c>
      <c r="QJY731" s="127" t="s">
        <v>424</v>
      </c>
      <c r="QJZ731" s="127" t="s">
        <v>424</v>
      </c>
      <c r="QKA731" s="127" t="s">
        <v>424</v>
      </c>
      <c r="QKB731" s="127" t="s">
        <v>424</v>
      </c>
      <c r="QKC731" s="127" t="s">
        <v>424</v>
      </c>
      <c r="QKD731" s="127" t="s">
        <v>424</v>
      </c>
      <c r="QKE731" s="127" t="s">
        <v>424</v>
      </c>
      <c r="QKF731" s="127" t="s">
        <v>424</v>
      </c>
      <c r="QKG731" s="127" t="s">
        <v>424</v>
      </c>
      <c r="QKH731" s="127" t="s">
        <v>424</v>
      </c>
      <c r="QKI731" s="127" t="s">
        <v>424</v>
      </c>
      <c r="QKJ731" s="127" t="s">
        <v>424</v>
      </c>
      <c r="QKK731" s="127" t="s">
        <v>424</v>
      </c>
      <c r="QKL731" s="127" t="s">
        <v>424</v>
      </c>
      <c r="QKM731" s="127" t="s">
        <v>424</v>
      </c>
      <c r="QKN731" s="127" t="s">
        <v>424</v>
      </c>
      <c r="QKO731" s="127" t="s">
        <v>424</v>
      </c>
      <c r="QKP731" s="127" t="s">
        <v>424</v>
      </c>
      <c r="QKQ731" s="127" t="s">
        <v>424</v>
      </c>
      <c r="QKR731" s="127" t="s">
        <v>424</v>
      </c>
      <c r="QKS731" s="127" t="s">
        <v>424</v>
      </c>
      <c r="QKT731" s="127" t="s">
        <v>424</v>
      </c>
      <c r="QKU731" s="127" t="s">
        <v>424</v>
      </c>
      <c r="QKV731" s="127" t="s">
        <v>424</v>
      </c>
      <c r="QKW731" s="127" t="s">
        <v>424</v>
      </c>
      <c r="QKX731" s="127" t="s">
        <v>424</v>
      </c>
      <c r="QKY731" s="127" t="s">
        <v>424</v>
      </c>
      <c r="QKZ731" s="127" t="s">
        <v>424</v>
      </c>
      <c r="QLA731" s="127" t="s">
        <v>424</v>
      </c>
      <c r="QLB731" s="127" t="s">
        <v>424</v>
      </c>
      <c r="QLC731" s="127" t="s">
        <v>424</v>
      </c>
      <c r="QLD731" s="127" t="s">
        <v>424</v>
      </c>
      <c r="QLE731" s="127" t="s">
        <v>424</v>
      </c>
      <c r="QLF731" s="127" t="s">
        <v>424</v>
      </c>
      <c r="QLG731" s="127" t="s">
        <v>424</v>
      </c>
      <c r="QLH731" s="127" t="s">
        <v>424</v>
      </c>
      <c r="QLI731" s="127" t="s">
        <v>424</v>
      </c>
      <c r="QLJ731" s="127" t="s">
        <v>424</v>
      </c>
      <c r="QLK731" s="127" t="s">
        <v>424</v>
      </c>
      <c r="QLL731" s="127" t="s">
        <v>424</v>
      </c>
      <c r="QLM731" s="127" t="s">
        <v>424</v>
      </c>
      <c r="QLN731" s="127" t="s">
        <v>424</v>
      </c>
      <c r="QLO731" s="127" t="s">
        <v>424</v>
      </c>
      <c r="QLP731" s="127" t="s">
        <v>424</v>
      </c>
      <c r="QLQ731" s="127" t="s">
        <v>424</v>
      </c>
      <c r="QLR731" s="127" t="s">
        <v>424</v>
      </c>
      <c r="QLS731" s="127" t="s">
        <v>424</v>
      </c>
      <c r="QLT731" s="127" t="s">
        <v>424</v>
      </c>
      <c r="QLU731" s="127" t="s">
        <v>424</v>
      </c>
      <c r="QLV731" s="127" t="s">
        <v>424</v>
      </c>
      <c r="QLW731" s="127" t="s">
        <v>424</v>
      </c>
      <c r="QLX731" s="127" t="s">
        <v>424</v>
      </c>
      <c r="QLY731" s="127" t="s">
        <v>424</v>
      </c>
      <c r="QLZ731" s="127" t="s">
        <v>424</v>
      </c>
      <c r="QMA731" s="127" t="s">
        <v>424</v>
      </c>
      <c r="QMB731" s="127" t="s">
        <v>424</v>
      </c>
      <c r="QMC731" s="127" t="s">
        <v>424</v>
      </c>
      <c r="QMD731" s="127" t="s">
        <v>424</v>
      </c>
      <c r="QME731" s="127" t="s">
        <v>424</v>
      </c>
      <c r="QMF731" s="127" t="s">
        <v>424</v>
      </c>
      <c r="QMG731" s="127" t="s">
        <v>424</v>
      </c>
      <c r="QMH731" s="127" t="s">
        <v>424</v>
      </c>
      <c r="QMI731" s="127" t="s">
        <v>424</v>
      </c>
      <c r="QMJ731" s="127" t="s">
        <v>424</v>
      </c>
      <c r="QMK731" s="127" t="s">
        <v>424</v>
      </c>
      <c r="QML731" s="127" t="s">
        <v>424</v>
      </c>
      <c r="QMM731" s="127" t="s">
        <v>424</v>
      </c>
      <c r="QMN731" s="127" t="s">
        <v>424</v>
      </c>
      <c r="QMO731" s="127" t="s">
        <v>424</v>
      </c>
      <c r="QMP731" s="127" t="s">
        <v>424</v>
      </c>
      <c r="QMQ731" s="127" t="s">
        <v>424</v>
      </c>
      <c r="QMR731" s="127" t="s">
        <v>424</v>
      </c>
      <c r="QMS731" s="127" t="s">
        <v>424</v>
      </c>
      <c r="QMT731" s="127" t="s">
        <v>424</v>
      </c>
      <c r="QMU731" s="127" t="s">
        <v>424</v>
      </c>
      <c r="QMV731" s="127" t="s">
        <v>424</v>
      </c>
      <c r="QMW731" s="127" t="s">
        <v>424</v>
      </c>
      <c r="QMX731" s="127" t="s">
        <v>424</v>
      </c>
      <c r="QMY731" s="127" t="s">
        <v>424</v>
      </c>
      <c r="QMZ731" s="127" t="s">
        <v>424</v>
      </c>
      <c r="QNA731" s="127" t="s">
        <v>424</v>
      </c>
      <c r="QNB731" s="127" t="s">
        <v>424</v>
      </c>
      <c r="QNC731" s="127" t="s">
        <v>424</v>
      </c>
      <c r="QND731" s="127" t="s">
        <v>424</v>
      </c>
      <c r="QNE731" s="127" t="s">
        <v>424</v>
      </c>
      <c r="QNF731" s="127" t="s">
        <v>424</v>
      </c>
      <c r="QNG731" s="127" t="s">
        <v>424</v>
      </c>
      <c r="QNH731" s="127" t="s">
        <v>424</v>
      </c>
      <c r="QNI731" s="127" t="s">
        <v>424</v>
      </c>
      <c r="QNJ731" s="127" t="s">
        <v>424</v>
      </c>
      <c r="QNK731" s="127" t="s">
        <v>424</v>
      </c>
      <c r="QNL731" s="127" t="s">
        <v>424</v>
      </c>
      <c r="QNM731" s="127" t="s">
        <v>424</v>
      </c>
      <c r="QNN731" s="127" t="s">
        <v>424</v>
      </c>
      <c r="QNO731" s="127" t="s">
        <v>424</v>
      </c>
      <c r="QNP731" s="127" t="s">
        <v>424</v>
      </c>
      <c r="QNQ731" s="127" t="s">
        <v>424</v>
      </c>
      <c r="QNR731" s="127" t="s">
        <v>424</v>
      </c>
      <c r="QNS731" s="127" t="s">
        <v>424</v>
      </c>
      <c r="QNT731" s="127" t="s">
        <v>424</v>
      </c>
      <c r="QNU731" s="127" t="s">
        <v>424</v>
      </c>
      <c r="QNV731" s="127" t="s">
        <v>424</v>
      </c>
      <c r="QNW731" s="127" t="s">
        <v>424</v>
      </c>
      <c r="QNX731" s="127" t="s">
        <v>424</v>
      </c>
      <c r="QNY731" s="127" t="s">
        <v>424</v>
      </c>
      <c r="QNZ731" s="127" t="s">
        <v>424</v>
      </c>
      <c r="QOA731" s="127" t="s">
        <v>424</v>
      </c>
      <c r="QOB731" s="127" t="s">
        <v>424</v>
      </c>
      <c r="QOC731" s="127" t="s">
        <v>424</v>
      </c>
      <c r="QOD731" s="127" t="s">
        <v>424</v>
      </c>
      <c r="QOE731" s="127" t="s">
        <v>424</v>
      </c>
      <c r="QOF731" s="127" t="s">
        <v>424</v>
      </c>
      <c r="QOG731" s="127" t="s">
        <v>424</v>
      </c>
      <c r="QOH731" s="127" t="s">
        <v>424</v>
      </c>
      <c r="QOI731" s="127" t="s">
        <v>424</v>
      </c>
      <c r="QOJ731" s="127" t="s">
        <v>424</v>
      </c>
      <c r="QOK731" s="127" t="s">
        <v>424</v>
      </c>
      <c r="QOL731" s="127" t="s">
        <v>424</v>
      </c>
      <c r="QOM731" s="127" t="s">
        <v>424</v>
      </c>
      <c r="QON731" s="127" t="s">
        <v>424</v>
      </c>
      <c r="QOO731" s="127" t="s">
        <v>424</v>
      </c>
      <c r="QOP731" s="127" t="s">
        <v>424</v>
      </c>
      <c r="QOQ731" s="127" t="s">
        <v>424</v>
      </c>
      <c r="QOR731" s="127" t="s">
        <v>424</v>
      </c>
      <c r="QOS731" s="127" t="s">
        <v>424</v>
      </c>
      <c r="QOT731" s="127" t="s">
        <v>424</v>
      </c>
      <c r="QOU731" s="127" t="s">
        <v>424</v>
      </c>
      <c r="QOV731" s="127" t="s">
        <v>424</v>
      </c>
      <c r="QOW731" s="127" t="s">
        <v>424</v>
      </c>
      <c r="QOX731" s="127" t="s">
        <v>424</v>
      </c>
      <c r="QOY731" s="127" t="s">
        <v>424</v>
      </c>
      <c r="QOZ731" s="127" t="s">
        <v>424</v>
      </c>
      <c r="QPA731" s="127" t="s">
        <v>424</v>
      </c>
      <c r="QPB731" s="127" t="s">
        <v>424</v>
      </c>
      <c r="QPC731" s="127" t="s">
        <v>424</v>
      </c>
      <c r="QPD731" s="127" t="s">
        <v>424</v>
      </c>
      <c r="QPE731" s="127" t="s">
        <v>424</v>
      </c>
      <c r="QPF731" s="127" t="s">
        <v>424</v>
      </c>
      <c r="QPG731" s="127" t="s">
        <v>424</v>
      </c>
      <c r="QPH731" s="127" t="s">
        <v>424</v>
      </c>
      <c r="QPI731" s="127" t="s">
        <v>424</v>
      </c>
      <c r="QPJ731" s="127" t="s">
        <v>424</v>
      </c>
      <c r="QPK731" s="127" t="s">
        <v>424</v>
      </c>
      <c r="QPL731" s="127" t="s">
        <v>424</v>
      </c>
      <c r="QPM731" s="127" t="s">
        <v>424</v>
      </c>
      <c r="QPN731" s="127" t="s">
        <v>424</v>
      </c>
      <c r="QPO731" s="127" t="s">
        <v>424</v>
      </c>
      <c r="QPP731" s="127" t="s">
        <v>424</v>
      </c>
      <c r="QPQ731" s="127" t="s">
        <v>424</v>
      </c>
      <c r="QPR731" s="127" t="s">
        <v>424</v>
      </c>
      <c r="QPS731" s="127" t="s">
        <v>424</v>
      </c>
      <c r="QPT731" s="127" t="s">
        <v>424</v>
      </c>
      <c r="QPU731" s="127" t="s">
        <v>424</v>
      </c>
      <c r="QPV731" s="127" t="s">
        <v>424</v>
      </c>
      <c r="QPW731" s="127" t="s">
        <v>424</v>
      </c>
      <c r="QPX731" s="127" t="s">
        <v>424</v>
      </c>
      <c r="QPY731" s="127" t="s">
        <v>424</v>
      </c>
      <c r="QPZ731" s="127" t="s">
        <v>424</v>
      </c>
      <c r="QQA731" s="127" t="s">
        <v>424</v>
      </c>
      <c r="QQB731" s="127" t="s">
        <v>424</v>
      </c>
      <c r="QQC731" s="127" t="s">
        <v>424</v>
      </c>
      <c r="QQD731" s="127" t="s">
        <v>424</v>
      </c>
      <c r="QQE731" s="127" t="s">
        <v>424</v>
      </c>
      <c r="QQF731" s="127" t="s">
        <v>424</v>
      </c>
      <c r="QQG731" s="127" t="s">
        <v>424</v>
      </c>
      <c r="QQH731" s="127" t="s">
        <v>424</v>
      </c>
      <c r="QQI731" s="127" t="s">
        <v>424</v>
      </c>
      <c r="QQJ731" s="127" t="s">
        <v>424</v>
      </c>
      <c r="QQK731" s="127" t="s">
        <v>424</v>
      </c>
      <c r="QQL731" s="127" t="s">
        <v>424</v>
      </c>
      <c r="QQM731" s="127" t="s">
        <v>424</v>
      </c>
      <c r="QQN731" s="127" t="s">
        <v>424</v>
      </c>
      <c r="QQO731" s="127" t="s">
        <v>424</v>
      </c>
      <c r="QQP731" s="127" t="s">
        <v>424</v>
      </c>
      <c r="QQQ731" s="127" t="s">
        <v>424</v>
      </c>
      <c r="QQR731" s="127" t="s">
        <v>424</v>
      </c>
      <c r="QQS731" s="127" t="s">
        <v>424</v>
      </c>
      <c r="QQT731" s="127" t="s">
        <v>424</v>
      </c>
      <c r="QQU731" s="127" t="s">
        <v>424</v>
      </c>
      <c r="QQV731" s="127" t="s">
        <v>424</v>
      </c>
      <c r="QQW731" s="127" t="s">
        <v>424</v>
      </c>
      <c r="QQX731" s="127" t="s">
        <v>424</v>
      </c>
      <c r="QQY731" s="127" t="s">
        <v>424</v>
      </c>
      <c r="QQZ731" s="127" t="s">
        <v>424</v>
      </c>
      <c r="QRA731" s="127" t="s">
        <v>424</v>
      </c>
      <c r="QRB731" s="127" t="s">
        <v>424</v>
      </c>
      <c r="QRC731" s="127" t="s">
        <v>424</v>
      </c>
      <c r="QRD731" s="127" t="s">
        <v>424</v>
      </c>
      <c r="QRE731" s="127" t="s">
        <v>424</v>
      </c>
      <c r="QRF731" s="127" t="s">
        <v>424</v>
      </c>
      <c r="QRG731" s="127" t="s">
        <v>424</v>
      </c>
      <c r="QRH731" s="127" t="s">
        <v>424</v>
      </c>
      <c r="QRI731" s="127" t="s">
        <v>424</v>
      </c>
      <c r="QRJ731" s="127" t="s">
        <v>424</v>
      </c>
      <c r="QRK731" s="127" t="s">
        <v>424</v>
      </c>
      <c r="QRL731" s="127" t="s">
        <v>424</v>
      </c>
      <c r="QRM731" s="127" t="s">
        <v>424</v>
      </c>
      <c r="QRN731" s="127" t="s">
        <v>424</v>
      </c>
      <c r="QRO731" s="127" t="s">
        <v>424</v>
      </c>
      <c r="QRP731" s="127" t="s">
        <v>424</v>
      </c>
      <c r="QRQ731" s="127" t="s">
        <v>424</v>
      </c>
      <c r="QRR731" s="127" t="s">
        <v>424</v>
      </c>
      <c r="QRS731" s="127" t="s">
        <v>424</v>
      </c>
      <c r="QRT731" s="127" t="s">
        <v>424</v>
      </c>
      <c r="QRU731" s="127" t="s">
        <v>424</v>
      </c>
      <c r="QRV731" s="127" t="s">
        <v>424</v>
      </c>
      <c r="QRW731" s="127" t="s">
        <v>424</v>
      </c>
      <c r="QRX731" s="127" t="s">
        <v>424</v>
      </c>
      <c r="QRY731" s="127" t="s">
        <v>424</v>
      </c>
      <c r="QRZ731" s="127" t="s">
        <v>424</v>
      </c>
      <c r="QSA731" s="127" t="s">
        <v>424</v>
      </c>
      <c r="QSB731" s="127" t="s">
        <v>424</v>
      </c>
      <c r="QSC731" s="127" t="s">
        <v>424</v>
      </c>
      <c r="QSD731" s="127" t="s">
        <v>424</v>
      </c>
      <c r="QSE731" s="127" t="s">
        <v>424</v>
      </c>
      <c r="QSF731" s="127" t="s">
        <v>424</v>
      </c>
      <c r="QSG731" s="127" t="s">
        <v>424</v>
      </c>
      <c r="QSH731" s="127" t="s">
        <v>424</v>
      </c>
      <c r="QSI731" s="127" t="s">
        <v>424</v>
      </c>
      <c r="QSJ731" s="127" t="s">
        <v>424</v>
      </c>
      <c r="QSK731" s="127" t="s">
        <v>424</v>
      </c>
      <c r="QSL731" s="127" t="s">
        <v>424</v>
      </c>
      <c r="QSM731" s="127" t="s">
        <v>424</v>
      </c>
      <c r="QSN731" s="127" t="s">
        <v>424</v>
      </c>
      <c r="QSO731" s="127" t="s">
        <v>424</v>
      </c>
      <c r="QSP731" s="127" t="s">
        <v>424</v>
      </c>
      <c r="QSQ731" s="127" t="s">
        <v>424</v>
      </c>
      <c r="QSR731" s="127" t="s">
        <v>424</v>
      </c>
      <c r="QSS731" s="127" t="s">
        <v>424</v>
      </c>
      <c r="QST731" s="127" t="s">
        <v>424</v>
      </c>
      <c r="QSU731" s="127" t="s">
        <v>424</v>
      </c>
      <c r="QSV731" s="127" t="s">
        <v>424</v>
      </c>
      <c r="QSW731" s="127" t="s">
        <v>424</v>
      </c>
      <c r="QSX731" s="127" t="s">
        <v>424</v>
      </c>
      <c r="QSY731" s="127" t="s">
        <v>424</v>
      </c>
      <c r="QSZ731" s="127" t="s">
        <v>424</v>
      </c>
      <c r="QTA731" s="127" t="s">
        <v>424</v>
      </c>
      <c r="QTB731" s="127" t="s">
        <v>424</v>
      </c>
      <c r="QTC731" s="127" t="s">
        <v>424</v>
      </c>
      <c r="QTD731" s="127" t="s">
        <v>424</v>
      </c>
      <c r="QTE731" s="127" t="s">
        <v>424</v>
      </c>
      <c r="QTF731" s="127" t="s">
        <v>424</v>
      </c>
      <c r="QTG731" s="127" t="s">
        <v>424</v>
      </c>
      <c r="QTH731" s="127" t="s">
        <v>424</v>
      </c>
      <c r="QTI731" s="127" t="s">
        <v>424</v>
      </c>
      <c r="QTJ731" s="127" t="s">
        <v>424</v>
      </c>
      <c r="QTK731" s="127" t="s">
        <v>424</v>
      </c>
      <c r="QTL731" s="127" t="s">
        <v>424</v>
      </c>
      <c r="QTM731" s="127" t="s">
        <v>424</v>
      </c>
      <c r="QTN731" s="127" t="s">
        <v>424</v>
      </c>
      <c r="QTO731" s="127" t="s">
        <v>424</v>
      </c>
      <c r="QTP731" s="127" t="s">
        <v>424</v>
      </c>
      <c r="QTQ731" s="127" t="s">
        <v>424</v>
      </c>
      <c r="QTR731" s="127" t="s">
        <v>424</v>
      </c>
      <c r="QTS731" s="127" t="s">
        <v>424</v>
      </c>
      <c r="QTT731" s="127" t="s">
        <v>424</v>
      </c>
      <c r="QTU731" s="127" t="s">
        <v>424</v>
      </c>
      <c r="QTV731" s="127" t="s">
        <v>424</v>
      </c>
      <c r="QTW731" s="127" t="s">
        <v>424</v>
      </c>
      <c r="QTX731" s="127" t="s">
        <v>424</v>
      </c>
      <c r="QTY731" s="127" t="s">
        <v>424</v>
      </c>
      <c r="QTZ731" s="127" t="s">
        <v>424</v>
      </c>
      <c r="QUA731" s="127" t="s">
        <v>424</v>
      </c>
      <c r="QUB731" s="127" t="s">
        <v>424</v>
      </c>
      <c r="QUC731" s="127" t="s">
        <v>424</v>
      </c>
      <c r="QUD731" s="127" t="s">
        <v>424</v>
      </c>
      <c r="QUE731" s="127" t="s">
        <v>424</v>
      </c>
      <c r="QUF731" s="127" t="s">
        <v>424</v>
      </c>
      <c r="QUG731" s="127" t="s">
        <v>424</v>
      </c>
      <c r="QUH731" s="127" t="s">
        <v>424</v>
      </c>
      <c r="QUI731" s="127" t="s">
        <v>424</v>
      </c>
      <c r="QUJ731" s="127" t="s">
        <v>424</v>
      </c>
      <c r="QUK731" s="127" t="s">
        <v>424</v>
      </c>
      <c r="QUL731" s="127" t="s">
        <v>424</v>
      </c>
      <c r="QUM731" s="127" t="s">
        <v>424</v>
      </c>
      <c r="QUN731" s="127" t="s">
        <v>424</v>
      </c>
      <c r="QUO731" s="127" t="s">
        <v>424</v>
      </c>
      <c r="QUP731" s="127" t="s">
        <v>424</v>
      </c>
      <c r="QUQ731" s="127" t="s">
        <v>424</v>
      </c>
      <c r="QUR731" s="127" t="s">
        <v>424</v>
      </c>
      <c r="QUS731" s="127" t="s">
        <v>424</v>
      </c>
      <c r="QUT731" s="127" t="s">
        <v>424</v>
      </c>
      <c r="QUU731" s="127" t="s">
        <v>424</v>
      </c>
      <c r="QUV731" s="127" t="s">
        <v>424</v>
      </c>
      <c r="QUW731" s="127" t="s">
        <v>424</v>
      </c>
      <c r="QUX731" s="127" t="s">
        <v>424</v>
      </c>
      <c r="QUY731" s="127" t="s">
        <v>424</v>
      </c>
      <c r="QUZ731" s="127" t="s">
        <v>424</v>
      </c>
      <c r="QVA731" s="127" t="s">
        <v>424</v>
      </c>
      <c r="QVB731" s="127" t="s">
        <v>424</v>
      </c>
      <c r="QVC731" s="127" t="s">
        <v>424</v>
      </c>
      <c r="QVD731" s="127" t="s">
        <v>424</v>
      </c>
      <c r="QVE731" s="127" t="s">
        <v>424</v>
      </c>
      <c r="QVF731" s="127" t="s">
        <v>424</v>
      </c>
      <c r="QVG731" s="127" t="s">
        <v>424</v>
      </c>
      <c r="QVH731" s="127" t="s">
        <v>424</v>
      </c>
      <c r="QVI731" s="127" t="s">
        <v>424</v>
      </c>
      <c r="QVJ731" s="127" t="s">
        <v>424</v>
      </c>
      <c r="QVK731" s="127" t="s">
        <v>424</v>
      </c>
      <c r="QVL731" s="127" t="s">
        <v>424</v>
      </c>
      <c r="QVM731" s="127" t="s">
        <v>424</v>
      </c>
      <c r="QVN731" s="127" t="s">
        <v>424</v>
      </c>
      <c r="QVO731" s="127" t="s">
        <v>424</v>
      </c>
      <c r="QVP731" s="127" t="s">
        <v>424</v>
      </c>
      <c r="QVQ731" s="127" t="s">
        <v>424</v>
      </c>
      <c r="QVR731" s="127" t="s">
        <v>424</v>
      </c>
      <c r="QVS731" s="127" t="s">
        <v>424</v>
      </c>
      <c r="QVT731" s="127" t="s">
        <v>424</v>
      </c>
      <c r="QVU731" s="127" t="s">
        <v>424</v>
      </c>
      <c r="QVV731" s="127" t="s">
        <v>424</v>
      </c>
      <c r="QVW731" s="127" t="s">
        <v>424</v>
      </c>
      <c r="QVX731" s="127" t="s">
        <v>424</v>
      </c>
      <c r="QVY731" s="127" t="s">
        <v>424</v>
      </c>
      <c r="QVZ731" s="127" t="s">
        <v>424</v>
      </c>
      <c r="QWA731" s="127" t="s">
        <v>424</v>
      </c>
      <c r="QWB731" s="127" t="s">
        <v>424</v>
      </c>
      <c r="QWC731" s="127" t="s">
        <v>424</v>
      </c>
      <c r="QWD731" s="127" t="s">
        <v>424</v>
      </c>
      <c r="QWE731" s="127" t="s">
        <v>424</v>
      </c>
      <c r="QWF731" s="127" t="s">
        <v>424</v>
      </c>
      <c r="QWG731" s="127" t="s">
        <v>424</v>
      </c>
      <c r="QWH731" s="127" t="s">
        <v>424</v>
      </c>
      <c r="QWI731" s="127" t="s">
        <v>424</v>
      </c>
      <c r="QWJ731" s="127" t="s">
        <v>424</v>
      </c>
      <c r="QWK731" s="127" t="s">
        <v>424</v>
      </c>
      <c r="QWL731" s="127" t="s">
        <v>424</v>
      </c>
      <c r="QWM731" s="127" t="s">
        <v>424</v>
      </c>
      <c r="QWN731" s="127" t="s">
        <v>424</v>
      </c>
      <c r="QWO731" s="127" t="s">
        <v>424</v>
      </c>
      <c r="QWP731" s="127" t="s">
        <v>424</v>
      </c>
      <c r="QWQ731" s="127" t="s">
        <v>424</v>
      </c>
      <c r="QWR731" s="127" t="s">
        <v>424</v>
      </c>
      <c r="QWS731" s="127" t="s">
        <v>424</v>
      </c>
      <c r="QWT731" s="127" t="s">
        <v>424</v>
      </c>
      <c r="QWU731" s="127" t="s">
        <v>424</v>
      </c>
      <c r="QWV731" s="127" t="s">
        <v>424</v>
      </c>
      <c r="QWW731" s="127" t="s">
        <v>424</v>
      </c>
      <c r="QWX731" s="127" t="s">
        <v>424</v>
      </c>
      <c r="QWY731" s="127" t="s">
        <v>424</v>
      </c>
      <c r="QWZ731" s="127" t="s">
        <v>424</v>
      </c>
      <c r="QXA731" s="127" t="s">
        <v>424</v>
      </c>
      <c r="QXB731" s="127" t="s">
        <v>424</v>
      </c>
      <c r="QXC731" s="127" t="s">
        <v>424</v>
      </c>
      <c r="QXD731" s="127" t="s">
        <v>424</v>
      </c>
      <c r="QXE731" s="127" t="s">
        <v>424</v>
      </c>
      <c r="QXF731" s="127" t="s">
        <v>424</v>
      </c>
      <c r="QXG731" s="127" t="s">
        <v>424</v>
      </c>
      <c r="QXH731" s="127" t="s">
        <v>424</v>
      </c>
      <c r="QXI731" s="127" t="s">
        <v>424</v>
      </c>
      <c r="QXJ731" s="127" t="s">
        <v>424</v>
      </c>
      <c r="QXK731" s="127" t="s">
        <v>424</v>
      </c>
      <c r="QXL731" s="127" t="s">
        <v>424</v>
      </c>
      <c r="QXM731" s="127" t="s">
        <v>424</v>
      </c>
      <c r="QXN731" s="127" t="s">
        <v>424</v>
      </c>
      <c r="QXO731" s="127" t="s">
        <v>424</v>
      </c>
      <c r="QXP731" s="127" t="s">
        <v>424</v>
      </c>
      <c r="QXQ731" s="127" t="s">
        <v>424</v>
      </c>
      <c r="QXR731" s="127" t="s">
        <v>424</v>
      </c>
      <c r="QXS731" s="127" t="s">
        <v>424</v>
      </c>
      <c r="QXT731" s="127" t="s">
        <v>424</v>
      </c>
      <c r="QXU731" s="127" t="s">
        <v>424</v>
      </c>
      <c r="QXV731" s="127" t="s">
        <v>424</v>
      </c>
      <c r="QXW731" s="127" t="s">
        <v>424</v>
      </c>
      <c r="QXX731" s="127" t="s">
        <v>424</v>
      </c>
      <c r="QXY731" s="127" t="s">
        <v>424</v>
      </c>
      <c r="QXZ731" s="127" t="s">
        <v>424</v>
      </c>
      <c r="QYA731" s="127" t="s">
        <v>424</v>
      </c>
      <c r="QYB731" s="127" t="s">
        <v>424</v>
      </c>
      <c r="QYC731" s="127" t="s">
        <v>424</v>
      </c>
      <c r="QYD731" s="127" t="s">
        <v>424</v>
      </c>
      <c r="QYE731" s="127" t="s">
        <v>424</v>
      </c>
      <c r="QYF731" s="127" t="s">
        <v>424</v>
      </c>
      <c r="QYG731" s="127" t="s">
        <v>424</v>
      </c>
      <c r="QYH731" s="127" t="s">
        <v>424</v>
      </c>
      <c r="QYI731" s="127" t="s">
        <v>424</v>
      </c>
      <c r="QYJ731" s="127" t="s">
        <v>424</v>
      </c>
      <c r="QYK731" s="127" t="s">
        <v>424</v>
      </c>
      <c r="QYL731" s="127" t="s">
        <v>424</v>
      </c>
      <c r="QYM731" s="127" t="s">
        <v>424</v>
      </c>
      <c r="QYN731" s="127" t="s">
        <v>424</v>
      </c>
      <c r="QYO731" s="127" t="s">
        <v>424</v>
      </c>
      <c r="QYP731" s="127" t="s">
        <v>424</v>
      </c>
      <c r="QYQ731" s="127" t="s">
        <v>424</v>
      </c>
      <c r="QYR731" s="127" t="s">
        <v>424</v>
      </c>
      <c r="QYS731" s="127" t="s">
        <v>424</v>
      </c>
      <c r="QYT731" s="127" t="s">
        <v>424</v>
      </c>
      <c r="QYU731" s="127" t="s">
        <v>424</v>
      </c>
      <c r="QYV731" s="127" t="s">
        <v>424</v>
      </c>
      <c r="QYW731" s="127" t="s">
        <v>424</v>
      </c>
      <c r="QYX731" s="127" t="s">
        <v>424</v>
      </c>
      <c r="QYY731" s="127" t="s">
        <v>424</v>
      </c>
      <c r="QYZ731" s="127" t="s">
        <v>424</v>
      </c>
      <c r="QZA731" s="127" t="s">
        <v>424</v>
      </c>
      <c r="QZB731" s="127" t="s">
        <v>424</v>
      </c>
      <c r="QZC731" s="127" t="s">
        <v>424</v>
      </c>
      <c r="QZD731" s="127" t="s">
        <v>424</v>
      </c>
      <c r="QZE731" s="127" t="s">
        <v>424</v>
      </c>
      <c r="QZF731" s="127" t="s">
        <v>424</v>
      </c>
      <c r="QZG731" s="127" t="s">
        <v>424</v>
      </c>
      <c r="QZH731" s="127" t="s">
        <v>424</v>
      </c>
      <c r="QZI731" s="127" t="s">
        <v>424</v>
      </c>
      <c r="QZJ731" s="127" t="s">
        <v>424</v>
      </c>
      <c r="QZK731" s="127" t="s">
        <v>424</v>
      </c>
      <c r="QZL731" s="127" t="s">
        <v>424</v>
      </c>
      <c r="QZM731" s="127" t="s">
        <v>424</v>
      </c>
      <c r="QZN731" s="127" t="s">
        <v>424</v>
      </c>
      <c r="QZO731" s="127" t="s">
        <v>424</v>
      </c>
      <c r="QZP731" s="127" t="s">
        <v>424</v>
      </c>
      <c r="QZQ731" s="127" t="s">
        <v>424</v>
      </c>
      <c r="QZR731" s="127" t="s">
        <v>424</v>
      </c>
      <c r="QZS731" s="127" t="s">
        <v>424</v>
      </c>
      <c r="QZT731" s="127" t="s">
        <v>424</v>
      </c>
      <c r="QZU731" s="127" t="s">
        <v>424</v>
      </c>
      <c r="QZV731" s="127" t="s">
        <v>424</v>
      </c>
      <c r="QZW731" s="127" t="s">
        <v>424</v>
      </c>
      <c r="QZX731" s="127" t="s">
        <v>424</v>
      </c>
      <c r="QZY731" s="127" t="s">
        <v>424</v>
      </c>
      <c r="QZZ731" s="127" t="s">
        <v>424</v>
      </c>
      <c r="RAA731" s="127" t="s">
        <v>424</v>
      </c>
      <c r="RAB731" s="127" t="s">
        <v>424</v>
      </c>
      <c r="RAC731" s="127" t="s">
        <v>424</v>
      </c>
      <c r="RAD731" s="127" t="s">
        <v>424</v>
      </c>
      <c r="RAE731" s="127" t="s">
        <v>424</v>
      </c>
      <c r="RAF731" s="127" t="s">
        <v>424</v>
      </c>
      <c r="RAG731" s="127" t="s">
        <v>424</v>
      </c>
      <c r="RAH731" s="127" t="s">
        <v>424</v>
      </c>
      <c r="RAI731" s="127" t="s">
        <v>424</v>
      </c>
      <c r="RAJ731" s="127" t="s">
        <v>424</v>
      </c>
      <c r="RAK731" s="127" t="s">
        <v>424</v>
      </c>
      <c r="RAL731" s="127" t="s">
        <v>424</v>
      </c>
      <c r="RAM731" s="127" t="s">
        <v>424</v>
      </c>
      <c r="RAN731" s="127" t="s">
        <v>424</v>
      </c>
      <c r="RAO731" s="127" t="s">
        <v>424</v>
      </c>
      <c r="RAP731" s="127" t="s">
        <v>424</v>
      </c>
      <c r="RAQ731" s="127" t="s">
        <v>424</v>
      </c>
      <c r="RAR731" s="127" t="s">
        <v>424</v>
      </c>
      <c r="RAS731" s="127" t="s">
        <v>424</v>
      </c>
      <c r="RAT731" s="127" t="s">
        <v>424</v>
      </c>
      <c r="RAU731" s="127" t="s">
        <v>424</v>
      </c>
      <c r="RAV731" s="127" t="s">
        <v>424</v>
      </c>
      <c r="RAW731" s="127" t="s">
        <v>424</v>
      </c>
      <c r="RAX731" s="127" t="s">
        <v>424</v>
      </c>
      <c r="RAY731" s="127" t="s">
        <v>424</v>
      </c>
      <c r="RAZ731" s="127" t="s">
        <v>424</v>
      </c>
      <c r="RBA731" s="127" t="s">
        <v>424</v>
      </c>
      <c r="RBB731" s="127" t="s">
        <v>424</v>
      </c>
      <c r="RBC731" s="127" t="s">
        <v>424</v>
      </c>
      <c r="RBD731" s="127" t="s">
        <v>424</v>
      </c>
      <c r="RBE731" s="127" t="s">
        <v>424</v>
      </c>
      <c r="RBF731" s="127" t="s">
        <v>424</v>
      </c>
      <c r="RBG731" s="127" t="s">
        <v>424</v>
      </c>
      <c r="RBH731" s="127" t="s">
        <v>424</v>
      </c>
      <c r="RBI731" s="127" t="s">
        <v>424</v>
      </c>
      <c r="RBJ731" s="127" t="s">
        <v>424</v>
      </c>
      <c r="RBK731" s="127" t="s">
        <v>424</v>
      </c>
      <c r="RBL731" s="127" t="s">
        <v>424</v>
      </c>
      <c r="RBM731" s="127" t="s">
        <v>424</v>
      </c>
      <c r="RBN731" s="127" t="s">
        <v>424</v>
      </c>
      <c r="RBO731" s="127" t="s">
        <v>424</v>
      </c>
      <c r="RBP731" s="127" t="s">
        <v>424</v>
      </c>
      <c r="RBQ731" s="127" t="s">
        <v>424</v>
      </c>
      <c r="RBR731" s="127" t="s">
        <v>424</v>
      </c>
      <c r="RBS731" s="127" t="s">
        <v>424</v>
      </c>
      <c r="RBT731" s="127" t="s">
        <v>424</v>
      </c>
      <c r="RBU731" s="127" t="s">
        <v>424</v>
      </c>
      <c r="RBV731" s="127" t="s">
        <v>424</v>
      </c>
      <c r="RBW731" s="127" t="s">
        <v>424</v>
      </c>
      <c r="RBX731" s="127" t="s">
        <v>424</v>
      </c>
      <c r="RBY731" s="127" t="s">
        <v>424</v>
      </c>
      <c r="RBZ731" s="127" t="s">
        <v>424</v>
      </c>
      <c r="RCA731" s="127" t="s">
        <v>424</v>
      </c>
      <c r="RCB731" s="127" t="s">
        <v>424</v>
      </c>
      <c r="RCC731" s="127" t="s">
        <v>424</v>
      </c>
      <c r="RCD731" s="127" t="s">
        <v>424</v>
      </c>
      <c r="RCE731" s="127" t="s">
        <v>424</v>
      </c>
      <c r="RCF731" s="127" t="s">
        <v>424</v>
      </c>
      <c r="RCG731" s="127" t="s">
        <v>424</v>
      </c>
      <c r="RCH731" s="127" t="s">
        <v>424</v>
      </c>
      <c r="RCI731" s="127" t="s">
        <v>424</v>
      </c>
      <c r="RCJ731" s="127" t="s">
        <v>424</v>
      </c>
      <c r="RCK731" s="127" t="s">
        <v>424</v>
      </c>
      <c r="RCL731" s="127" t="s">
        <v>424</v>
      </c>
      <c r="RCM731" s="127" t="s">
        <v>424</v>
      </c>
      <c r="RCN731" s="127" t="s">
        <v>424</v>
      </c>
      <c r="RCO731" s="127" t="s">
        <v>424</v>
      </c>
      <c r="RCP731" s="127" t="s">
        <v>424</v>
      </c>
      <c r="RCQ731" s="127" t="s">
        <v>424</v>
      </c>
      <c r="RCR731" s="127" t="s">
        <v>424</v>
      </c>
      <c r="RCS731" s="127" t="s">
        <v>424</v>
      </c>
      <c r="RCT731" s="127" t="s">
        <v>424</v>
      </c>
      <c r="RCU731" s="127" t="s">
        <v>424</v>
      </c>
      <c r="RCV731" s="127" t="s">
        <v>424</v>
      </c>
      <c r="RCW731" s="127" t="s">
        <v>424</v>
      </c>
      <c r="RCX731" s="127" t="s">
        <v>424</v>
      </c>
      <c r="RCY731" s="127" t="s">
        <v>424</v>
      </c>
      <c r="RCZ731" s="127" t="s">
        <v>424</v>
      </c>
      <c r="RDA731" s="127" t="s">
        <v>424</v>
      </c>
      <c r="RDB731" s="127" t="s">
        <v>424</v>
      </c>
      <c r="RDC731" s="127" t="s">
        <v>424</v>
      </c>
      <c r="RDD731" s="127" t="s">
        <v>424</v>
      </c>
      <c r="RDE731" s="127" t="s">
        <v>424</v>
      </c>
      <c r="RDF731" s="127" t="s">
        <v>424</v>
      </c>
      <c r="RDG731" s="127" t="s">
        <v>424</v>
      </c>
      <c r="RDH731" s="127" t="s">
        <v>424</v>
      </c>
      <c r="RDI731" s="127" t="s">
        <v>424</v>
      </c>
      <c r="RDJ731" s="127" t="s">
        <v>424</v>
      </c>
      <c r="RDK731" s="127" t="s">
        <v>424</v>
      </c>
      <c r="RDL731" s="127" t="s">
        <v>424</v>
      </c>
      <c r="RDM731" s="127" t="s">
        <v>424</v>
      </c>
      <c r="RDN731" s="127" t="s">
        <v>424</v>
      </c>
      <c r="RDO731" s="127" t="s">
        <v>424</v>
      </c>
      <c r="RDP731" s="127" t="s">
        <v>424</v>
      </c>
      <c r="RDQ731" s="127" t="s">
        <v>424</v>
      </c>
      <c r="RDR731" s="127" t="s">
        <v>424</v>
      </c>
      <c r="RDS731" s="127" t="s">
        <v>424</v>
      </c>
      <c r="RDT731" s="127" t="s">
        <v>424</v>
      </c>
      <c r="RDU731" s="127" t="s">
        <v>424</v>
      </c>
      <c r="RDV731" s="127" t="s">
        <v>424</v>
      </c>
      <c r="RDW731" s="127" t="s">
        <v>424</v>
      </c>
      <c r="RDX731" s="127" t="s">
        <v>424</v>
      </c>
      <c r="RDY731" s="127" t="s">
        <v>424</v>
      </c>
      <c r="RDZ731" s="127" t="s">
        <v>424</v>
      </c>
      <c r="REA731" s="127" t="s">
        <v>424</v>
      </c>
      <c r="REB731" s="127" t="s">
        <v>424</v>
      </c>
      <c r="REC731" s="127" t="s">
        <v>424</v>
      </c>
      <c r="RED731" s="127" t="s">
        <v>424</v>
      </c>
      <c r="REE731" s="127" t="s">
        <v>424</v>
      </c>
      <c r="REF731" s="127" t="s">
        <v>424</v>
      </c>
      <c r="REG731" s="127" t="s">
        <v>424</v>
      </c>
      <c r="REH731" s="127" t="s">
        <v>424</v>
      </c>
      <c r="REI731" s="127" t="s">
        <v>424</v>
      </c>
      <c r="REJ731" s="127" t="s">
        <v>424</v>
      </c>
      <c r="REK731" s="127" t="s">
        <v>424</v>
      </c>
      <c r="REL731" s="127" t="s">
        <v>424</v>
      </c>
      <c r="REM731" s="127" t="s">
        <v>424</v>
      </c>
      <c r="REN731" s="127" t="s">
        <v>424</v>
      </c>
      <c r="REO731" s="127" t="s">
        <v>424</v>
      </c>
      <c r="REP731" s="127" t="s">
        <v>424</v>
      </c>
      <c r="REQ731" s="127" t="s">
        <v>424</v>
      </c>
      <c r="RER731" s="127" t="s">
        <v>424</v>
      </c>
      <c r="RES731" s="127" t="s">
        <v>424</v>
      </c>
      <c r="RET731" s="127" t="s">
        <v>424</v>
      </c>
      <c r="REU731" s="127" t="s">
        <v>424</v>
      </c>
      <c r="REV731" s="127" t="s">
        <v>424</v>
      </c>
      <c r="REW731" s="127" t="s">
        <v>424</v>
      </c>
      <c r="REX731" s="127" t="s">
        <v>424</v>
      </c>
      <c r="REY731" s="127" t="s">
        <v>424</v>
      </c>
      <c r="REZ731" s="127" t="s">
        <v>424</v>
      </c>
      <c r="RFA731" s="127" t="s">
        <v>424</v>
      </c>
      <c r="RFB731" s="127" t="s">
        <v>424</v>
      </c>
      <c r="RFC731" s="127" t="s">
        <v>424</v>
      </c>
      <c r="RFD731" s="127" t="s">
        <v>424</v>
      </c>
      <c r="RFE731" s="127" t="s">
        <v>424</v>
      </c>
      <c r="RFF731" s="127" t="s">
        <v>424</v>
      </c>
      <c r="RFG731" s="127" t="s">
        <v>424</v>
      </c>
      <c r="RFH731" s="127" t="s">
        <v>424</v>
      </c>
      <c r="RFI731" s="127" t="s">
        <v>424</v>
      </c>
      <c r="RFJ731" s="127" t="s">
        <v>424</v>
      </c>
      <c r="RFK731" s="127" t="s">
        <v>424</v>
      </c>
      <c r="RFL731" s="127" t="s">
        <v>424</v>
      </c>
      <c r="RFM731" s="127" t="s">
        <v>424</v>
      </c>
      <c r="RFN731" s="127" t="s">
        <v>424</v>
      </c>
      <c r="RFO731" s="127" t="s">
        <v>424</v>
      </c>
      <c r="RFP731" s="127" t="s">
        <v>424</v>
      </c>
      <c r="RFQ731" s="127" t="s">
        <v>424</v>
      </c>
      <c r="RFR731" s="127" t="s">
        <v>424</v>
      </c>
      <c r="RFS731" s="127" t="s">
        <v>424</v>
      </c>
      <c r="RFT731" s="127" t="s">
        <v>424</v>
      </c>
      <c r="RFU731" s="127" t="s">
        <v>424</v>
      </c>
      <c r="RFV731" s="127" t="s">
        <v>424</v>
      </c>
      <c r="RFW731" s="127" t="s">
        <v>424</v>
      </c>
      <c r="RFX731" s="127" t="s">
        <v>424</v>
      </c>
      <c r="RFY731" s="127" t="s">
        <v>424</v>
      </c>
      <c r="RFZ731" s="127" t="s">
        <v>424</v>
      </c>
      <c r="RGA731" s="127" t="s">
        <v>424</v>
      </c>
      <c r="RGB731" s="127" t="s">
        <v>424</v>
      </c>
      <c r="RGC731" s="127" t="s">
        <v>424</v>
      </c>
      <c r="RGD731" s="127" t="s">
        <v>424</v>
      </c>
      <c r="RGE731" s="127" t="s">
        <v>424</v>
      </c>
      <c r="RGF731" s="127" t="s">
        <v>424</v>
      </c>
      <c r="RGG731" s="127" t="s">
        <v>424</v>
      </c>
      <c r="RGH731" s="127" t="s">
        <v>424</v>
      </c>
      <c r="RGI731" s="127" t="s">
        <v>424</v>
      </c>
      <c r="RGJ731" s="127" t="s">
        <v>424</v>
      </c>
      <c r="RGK731" s="127" t="s">
        <v>424</v>
      </c>
      <c r="RGL731" s="127" t="s">
        <v>424</v>
      </c>
      <c r="RGM731" s="127" t="s">
        <v>424</v>
      </c>
      <c r="RGN731" s="127" t="s">
        <v>424</v>
      </c>
      <c r="RGO731" s="127" t="s">
        <v>424</v>
      </c>
      <c r="RGP731" s="127" t="s">
        <v>424</v>
      </c>
      <c r="RGQ731" s="127" t="s">
        <v>424</v>
      </c>
      <c r="RGR731" s="127" t="s">
        <v>424</v>
      </c>
      <c r="RGS731" s="127" t="s">
        <v>424</v>
      </c>
      <c r="RGT731" s="127" t="s">
        <v>424</v>
      </c>
      <c r="RGU731" s="127" t="s">
        <v>424</v>
      </c>
      <c r="RGV731" s="127" t="s">
        <v>424</v>
      </c>
      <c r="RGW731" s="127" t="s">
        <v>424</v>
      </c>
      <c r="RGX731" s="127" t="s">
        <v>424</v>
      </c>
      <c r="RGY731" s="127" t="s">
        <v>424</v>
      </c>
      <c r="RGZ731" s="127" t="s">
        <v>424</v>
      </c>
      <c r="RHA731" s="127" t="s">
        <v>424</v>
      </c>
      <c r="RHB731" s="127" t="s">
        <v>424</v>
      </c>
      <c r="RHC731" s="127" t="s">
        <v>424</v>
      </c>
      <c r="RHD731" s="127" t="s">
        <v>424</v>
      </c>
      <c r="RHE731" s="127" t="s">
        <v>424</v>
      </c>
      <c r="RHF731" s="127" t="s">
        <v>424</v>
      </c>
      <c r="RHG731" s="127" t="s">
        <v>424</v>
      </c>
      <c r="RHH731" s="127" t="s">
        <v>424</v>
      </c>
      <c r="RHI731" s="127" t="s">
        <v>424</v>
      </c>
      <c r="RHJ731" s="127" t="s">
        <v>424</v>
      </c>
      <c r="RHK731" s="127" t="s">
        <v>424</v>
      </c>
      <c r="RHL731" s="127" t="s">
        <v>424</v>
      </c>
      <c r="RHM731" s="127" t="s">
        <v>424</v>
      </c>
      <c r="RHN731" s="127" t="s">
        <v>424</v>
      </c>
      <c r="RHO731" s="127" t="s">
        <v>424</v>
      </c>
      <c r="RHP731" s="127" t="s">
        <v>424</v>
      </c>
      <c r="RHQ731" s="127" t="s">
        <v>424</v>
      </c>
      <c r="RHR731" s="127" t="s">
        <v>424</v>
      </c>
      <c r="RHS731" s="127" t="s">
        <v>424</v>
      </c>
      <c r="RHT731" s="127" t="s">
        <v>424</v>
      </c>
      <c r="RHU731" s="127" t="s">
        <v>424</v>
      </c>
      <c r="RHV731" s="127" t="s">
        <v>424</v>
      </c>
      <c r="RHW731" s="127" t="s">
        <v>424</v>
      </c>
      <c r="RHX731" s="127" t="s">
        <v>424</v>
      </c>
      <c r="RHY731" s="127" t="s">
        <v>424</v>
      </c>
      <c r="RHZ731" s="127" t="s">
        <v>424</v>
      </c>
      <c r="RIA731" s="127" t="s">
        <v>424</v>
      </c>
      <c r="RIB731" s="127" t="s">
        <v>424</v>
      </c>
      <c r="RIC731" s="127" t="s">
        <v>424</v>
      </c>
      <c r="RID731" s="127" t="s">
        <v>424</v>
      </c>
      <c r="RIE731" s="127" t="s">
        <v>424</v>
      </c>
      <c r="RIF731" s="127" t="s">
        <v>424</v>
      </c>
      <c r="RIG731" s="127" t="s">
        <v>424</v>
      </c>
      <c r="RIH731" s="127" t="s">
        <v>424</v>
      </c>
      <c r="RII731" s="127" t="s">
        <v>424</v>
      </c>
      <c r="RIJ731" s="127" t="s">
        <v>424</v>
      </c>
      <c r="RIK731" s="127" t="s">
        <v>424</v>
      </c>
      <c r="RIL731" s="127" t="s">
        <v>424</v>
      </c>
      <c r="RIM731" s="127" t="s">
        <v>424</v>
      </c>
      <c r="RIN731" s="127" t="s">
        <v>424</v>
      </c>
      <c r="RIO731" s="127" t="s">
        <v>424</v>
      </c>
      <c r="RIP731" s="127" t="s">
        <v>424</v>
      </c>
      <c r="RIQ731" s="127" t="s">
        <v>424</v>
      </c>
      <c r="RIR731" s="127" t="s">
        <v>424</v>
      </c>
      <c r="RIS731" s="127" t="s">
        <v>424</v>
      </c>
      <c r="RIT731" s="127" t="s">
        <v>424</v>
      </c>
      <c r="RIU731" s="127" t="s">
        <v>424</v>
      </c>
      <c r="RIV731" s="127" t="s">
        <v>424</v>
      </c>
      <c r="RIW731" s="127" t="s">
        <v>424</v>
      </c>
      <c r="RIX731" s="127" t="s">
        <v>424</v>
      </c>
      <c r="RIY731" s="127" t="s">
        <v>424</v>
      </c>
      <c r="RIZ731" s="127" t="s">
        <v>424</v>
      </c>
      <c r="RJA731" s="127" t="s">
        <v>424</v>
      </c>
      <c r="RJB731" s="127" t="s">
        <v>424</v>
      </c>
      <c r="RJC731" s="127" t="s">
        <v>424</v>
      </c>
      <c r="RJD731" s="127" t="s">
        <v>424</v>
      </c>
      <c r="RJE731" s="127" t="s">
        <v>424</v>
      </c>
      <c r="RJF731" s="127" t="s">
        <v>424</v>
      </c>
      <c r="RJG731" s="127" t="s">
        <v>424</v>
      </c>
      <c r="RJH731" s="127" t="s">
        <v>424</v>
      </c>
      <c r="RJI731" s="127" t="s">
        <v>424</v>
      </c>
      <c r="RJJ731" s="127" t="s">
        <v>424</v>
      </c>
      <c r="RJK731" s="127" t="s">
        <v>424</v>
      </c>
      <c r="RJL731" s="127" t="s">
        <v>424</v>
      </c>
      <c r="RJM731" s="127" t="s">
        <v>424</v>
      </c>
      <c r="RJN731" s="127" t="s">
        <v>424</v>
      </c>
      <c r="RJO731" s="127" t="s">
        <v>424</v>
      </c>
      <c r="RJP731" s="127" t="s">
        <v>424</v>
      </c>
      <c r="RJQ731" s="127" t="s">
        <v>424</v>
      </c>
      <c r="RJR731" s="127" t="s">
        <v>424</v>
      </c>
      <c r="RJS731" s="127" t="s">
        <v>424</v>
      </c>
      <c r="RJT731" s="127" t="s">
        <v>424</v>
      </c>
      <c r="RJU731" s="127" t="s">
        <v>424</v>
      </c>
      <c r="RJV731" s="127" t="s">
        <v>424</v>
      </c>
      <c r="RJW731" s="127" t="s">
        <v>424</v>
      </c>
      <c r="RJX731" s="127" t="s">
        <v>424</v>
      </c>
      <c r="RJY731" s="127" t="s">
        <v>424</v>
      </c>
      <c r="RJZ731" s="127" t="s">
        <v>424</v>
      </c>
      <c r="RKA731" s="127" t="s">
        <v>424</v>
      </c>
      <c r="RKB731" s="127" t="s">
        <v>424</v>
      </c>
      <c r="RKC731" s="127" t="s">
        <v>424</v>
      </c>
      <c r="RKD731" s="127" t="s">
        <v>424</v>
      </c>
      <c r="RKE731" s="127" t="s">
        <v>424</v>
      </c>
      <c r="RKF731" s="127" t="s">
        <v>424</v>
      </c>
      <c r="RKG731" s="127" t="s">
        <v>424</v>
      </c>
      <c r="RKH731" s="127" t="s">
        <v>424</v>
      </c>
      <c r="RKI731" s="127" t="s">
        <v>424</v>
      </c>
      <c r="RKJ731" s="127" t="s">
        <v>424</v>
      </c>
      <c r="RKK731" s="127" t="s">
        <v>424</v>
      </c>
      <c r="RKL731" s="127" t="s">
        <v>424</v>
      </c>
      <c r="RKM731" s="127" t="s">
        <v>424</v>
      </c>
      <c r="RKN731" s="127" t="s">
        <v>424</v>
      </c>
      <c r="RKO731" s="127" t="s">
        <v>424</v>
      </c>
      <c r="RKP731" s="127" t="s">
        <v>424</v>
      </c>
      <c r="RKQ731" s="127" t="s">
        <v>424</v>
      </c>
      <c r="RKR731" s="127" t="s">
        <v>424</v>
      </c>
      <c r="RKS731" s="127" t="s">
        <v>424</v>
      </c>
      <c r="RKT731" s="127" t="s">
        <v>424</v>
      </c>
      <c r="RKU731" s="127" t="s">
        <v>424</v>
      </c>
      <c r="RKV731" s="127" t="s">
        <v>424</v>
      </c>
      <c r="RKW731" s="127" t="s">
        <v>424</v>
      </c>
      <c r="RKX731" s="127" t="s">
        <v>424</v>
      </c>
      <c r="RKY731" s="127" t="s">
        <v>424</v>
      </c>
      <c r="RKZ731" s="127" t="s">
        <v>424</v>
      </c>
      <c r="RLA731" s="127" t="s">
        <v>424</v>
      </c>
      <c r="RLB731" s="127" t="s">
        <v>424</v>
      </c>
      <c r="RLC731" s="127" t="s">
        <v>424</v>
      </c>
      <c r="RLD731" s="127" t="s">
        <v>424</v>
      </c>
      <c r="RLE731" s="127" t="s">
        <v>424</v>
      </c>
      <c r="RLF731" s="127" t="s">
        <v>424</v>
      </c>
      <c r="RLG731" s="127" t="s">
        <v>424</v>
      </c>
      <c r="RLH731" s="127" t="s">
        <v>424</v>
      </c>
      <c r="RLI731" s="127" t="s">
        <v>424</v>
      </c>
      <c r="RLJ731" s="127" t="s">
        <v>424</v>
      </c>
      <c r="RLK731" s="127" t="s">
        <v>424</v>
      </c>
      <c r="RLL731" s="127" t="s">
        <v>424</v>
      </c>
      <c r="RLM731" s="127" t="s">
        <v>424</v>
      </c>
      <c r="RLN731" s="127" t="s">
        <v>424</v>
      </c>
      <c r="RLO731" s="127" t="s">
        <v>424</v>
      </c>
      <c r="RLP731" s="127" t="s">
        <v>424</v>
      </c>
      <c r="RLQ731" s="127" t="s">
        <v>424</v>
      </c>
      <c r="RLR731" s="127" t="s">
        <v>424</v>
      </c>
      <c r="RLS731" s="127" t="s">
        <v>424</v>
      </c>
      <c r="RLT731" s="127" t="s">
        <v>424</v>
      </c>
      <c r="RLU731" s="127" t="s">
        <v>424</v>
      </c>
      <c r="RLV731" s="127" t="s">
        <v>424</v>
      </c>
      <c r="RLW731" s="127" t="s">
        <v>424</v>
      </c>
      <c r="RLX731" s="127" t="s">
        <v>424</v>
      </c>
      <c r="RLY731" s="127" t="s">
        <v>424</v>
      </c>
      <c r="RLZ731" s="127" t="s">
        <v>424</v>
      </c>
      <c r="RMA731" s="127" t="s">
        <v>424</v>
      </c>
      <c r="RMB731" s="127" t="s">
        <v>424</v>
      </c>
      <c r="RMC731" s="127" t="s">
        <v>424</v>
      </c>
      <c r="RMD731" s="127" t="s">
        <v>424</v>
      </c>
      <c r="RME731" s="127" t="s">
        <v>424</v>
      </c>
      <c r="RMF731" s="127" t="s">
        <v>424</v>
      </c>
      <c r="RMG731" s="127" t="s">
        <v>424</v>
      </c>
      <c r="RMH731" s="127" t="s">
        <v>424</v>
      </c>
      <c r="RMI731" s="127" t="s">
        <v>424</v>
      </c>
      <c r="RMJ731" s="127" t="s">
        <v>424</v>
      </c>
      <c r="RMK731" s="127" t="s">
        <v>424</v>
      </c>
      <c r="RML731" s="127" t="s">
        <v>424</v>
      </c>
      <c r="RMM731" s="127" t="s">
        <v>424</v>
      </c>
      <c r="RMN731" s="127" t="s">
        <v>424</v>
      </c>
      <c r="RMO731" s="127" t="s">
        <v>424</v>
      </c>
      <c r="RMP731" s="127" t="s">
        <v>424</v>
      </c>
      <c r="RMQ731" s="127" t="s">
        <v>424</v>
      </c>
      <c r="RMR731" s="127" t="s">
        <v>424</v>
      </c>
      <c r="RMS731" s="127" t="s">
        <v>424</v>
      </c>
      <c r="RMT731" s="127" t="s">
        <v>424</v>
      </c>
      <c r="RMU731" s="127" t="s">
        <v>424</v>
      </c>
      <c r="RMV731" s="127" t="s">
        <v>424</v>
      </c>
      <c r="RMW731" s="127" t="s">
        <v>424</v>
      </c>
      <c r="RMX731" s="127" t="s">
        <v>424</v>
      </c>
      <c r="RMY731" s="127" t="s">
        <v>424</v>
      </c>
      <c r="RMZ731" s="127" t="s">
        <v>424</v>
      </c>
      <c r="RNA731" s="127" t="s">
        <v>424</v>
      </c>
      <c r="RNB731" s="127" t="s">
        <v>424</v>
      </c>
      <c r="RNC731" s="127" t="s">
        <v>424</v>
      </c>
      <c r="RND731" s="127" t="s">
        <v>424</v>
      </c>
      <c r="RNE731" s="127" t="s">
        <v>424</v>
      </c>
      <c r="RNF731" s="127" t="s">
        <v>424</v>
      </c>
      <c r="RNG731" s="127" t="s">
        <v>424</v>
      </c>
      <c r="RNH731" s="127" t="s">
        <v>424</v>
      </c>
      <c r="RNI731" s="127" t="s">
        <v>424</v>
      </c>
      <c r="RNJ731" s="127" t="s">
        <v>424</v>
      </c>
      <c r="RNK731" s="127" t="s">
        <v>424</v>
      </c>
      <c r="RNL731" s="127" t="s">
        <v>424</v>
      </c>
      <c r="RNM731" s="127" t="s">
        <v>424</v>
      </c>
      <c r="RNN731" s="127" t="s">
        <v>424</v>
      </c>
      <c r="RNO731" s="127" t="s">
        <v>424</v>
      </c>
      <c r="RNP731" s="127" t="s">
        <v>424</v>
      </c>
      <c r="RNQ731" s="127" t="s">
        <v>424</v>
      </c>
      <c r="RNR731" s="127" t="s">
        <v>424</v>
      </c>
      <c r="RNS731" s="127" t="s">
        <v>424</v>
      </c>
      <c r="RNT731" s="127" t="s">
        <v>424</v>
      </c>
      <c r="RNU731" s="127" t="s">
        <v>424</v>
      </c>
      <c r="RNV731" s="127" t="s">
        <v>424</v>
      </c>
      <c r="RNW731" s="127" t="s">
        <v>424</v>
      </c>
      <c r="RNX731" s="127" t="s">
        <v>424</v>
      </c>
      <c r="RNY731" s="127" t="s">
        <v>424</v>
      </c>
      <c r="RNZ731" s="127" t="s">
        <v>424</v>
      </c>
      <c r="ROA731" s="127" t="s">
        <v>424</v>
      </c>
      <c r="ROB731" s="127" t="s">
        <v>424</v>
      </c>
      <c r="ROC731" s="127" t="s">
        <v>424</v>
      </c>
      <c r="ROD731" s="127" t="s">
        <v>424</v>
      </c>
      <c r="ROE731" s="127" t="s">
        <v>424</v>
      </c>
      <c r="ROF731" s="127" t="s">
        <v>424</v>
      </c>
      <c r="ROG731" s="127" t="s">
        <v>424</v>
      </c>
      <c r="ROH731" s="127" t="s">
        <v>424</v>
      </c>
      <c r="ROI731" s="127" t="s">
        <v>424</v>
      </c>
      <c r="ROJ731" s="127" t="s">
        <v>424</v>
      </c>
      <c r="ROK731" s="127" t="s">
        <v>424</v>
      </c>
      <c r="ROL731" s="127" t="s">
        <v>424</v>
      </c>
      <c r="ROM731" s="127" t="s">
        <v>424</v>
      </c>
      <c r="RON731" s="127" t="s">
        <v>424</v>
      </c>
      <c r="ROO731" s="127" t="s">
        <v>424</v>
      </c>
      <c r="ROP731" s="127" t="s">
        <v>424</v>
      </c>
      <c r="ROQ731" s="127" t="s">
        <v>424</v>
      </c>
      <c r="ROR731" s="127" t="s">
        <v>424</v>
      </c>
      <c r="ROS731" s="127" t="s">
        <v>424</v>
      </c>
      <c r="ROT731" s="127" t="s">
        <v>424</v>
      </c>
      <c r="ROU731" s="127" t="s">
        <v>424</v>
      </c>
      <c r="ROV731" s="127" t="s">
        <v>424</v>
      </c>
      <c r="ROW731" s="127" t="s">
        <v>424</v>
      </c>
      <c r="ROX731" s="127" t="s">
        <v>424</v>
      </c>
      <c r="ROY731" s="127" t="s">
        <v>424</v>
      </c>
      <c r="ROZ731" s="127" t="s">
        <v>424</v>
      </c>
      <c r="RPA731" s="127" t="s">
        <v>424</v>
      </c>
      <c r="RPB731" s="127" t="s">
        <v>424</v>
      </c>
      <c r="RPC731" s="127" t="s">
        <v>424</v>
      </c>
      <c r="RPD731" s="127" t="s">
        <v>424</v>
      </c>
      <c r="RPE731" s="127" t="s">
        <v>424</v>
      </c>
      <c r="RPF731" s="127" t="s">
        <v>424</v>
      </c>
      <c r="RPG731" s="127" t="s">
        <v>424</v>
      </c>
      <c r="RPH731" s="127" t="s">
        <v>424</v>
      </c>
      <c r="RPI731" s="127" t="s">
        <v>424</v>
      </c>
      <c r="RPJ731" s="127" t="s">
        <v>424</v>
      </c>
      <c r="RPK731" s="127" t="s">
        <v>424</v>
      </c>
      <c r="RPL731" s="127" t="s">
        <v>424</v>
      </c>
      <c r="RPM731" s="127" t="s">
        <v>424</v>
      </c>
      <c r="RPN731" s="127" t="s">
        <v>424</v>
      </c>
      <c r="RPO731" s="127" t="s">
        <v>424</v>
      </c>
      <c r="RPP731" s="127" t="s">
        <v>424</v>
      </c>
      <c r="RPQ731" s="127" t="s">
        <v>424</v>
      </c>
      <c r="RPR731" s="127" t="s">
        <v>424</v>
      </c>
      <c r="RPS731" s="127" t="s">
        <v>424</v>
      </c>
      <c r="RPT731" s="127" t="s">
        <v>424</v>
      </c>
      <c r="RPU731" s="127" t="s">
        <v>424</v>
      </c>
      <c r="RPV731" s="127" t="s">
        <v>424</v>
      </c>
      <c r="RPW731" s="127" t="s">
        <v>424</v>
      </c>
      <c r="RPX731" s="127" t="s">
        <v>424</v>
      </c>
      <c r="RPY731" s="127" t="s">
        <v>424</v>
      </c>
      <c r="RPZ731" s="127" t="s">
        <v>424</v>
      </c>
      <c r="RQA731" s="127" t="s">
        <v>424</v>
      </c>
      <c r="RQB731" s="127" t="s">
        <v>424</v>
      </c>
      <c r="RQC731" s="127" t="s">
        <v>424</v>
      </c>
      <c r="RQD731" s="127" t="s">
        <v>424</v>
      </c>
      <c r="RQE731" s="127" t="s">
        <v>424</v>
      </c>
      <c r="RQF731" s="127" t="s">
        <v>424</v>
      </c>
      <c r="RQG731" s="127" t="s">
        <v>424</v>
      </c>
      <c r="RQH731" s="127" t="s">
        <v>424</v>
      </c>
      <c r="RQI731" s="127" t="s">
        <v>424</v>
      </c>
      <c r="RQJ731" s="127" t="s">
        <v>424</v>
      </c>
      <c r="RQK731" s="127" t="s">
        <v>424</v>
      </c>
      <c r="RQL731" s="127" t="s">
        <v>424</v>
      </c>
      <c r="RQM731" s="127" t="s">
        <v>424</v>
      </c>
      <c r="RQN731" s="127" t="s">
        <v>424</v>
      </c>
      <c r="RQO731" s="127" t="s">
        <v>424</v>
      </c>
      <c r="RQP731" s="127" t="s">
        <v>424</v>
      </c>
      <c r="RQQ731" s="127" t="s">
        <v>424</v>
      </c>
      <c r="RQR731" s="127" t="s">
        <v>424</v>
      </c>
      <c r="RQS731" s="127" t="s">
        <v>424</v>
      </c>
      <c r="RQT731" s="127" t="s">
        <v>424</v>
      </c>
      <c r="RQU731" s="127" t="s">
        <v>424</v>
      </c>
      <c r="RQV731" s="127" t="s">
        <v>424</v>
      </c>
      <c r="RQW731" s="127" t="s">
        <v>424</v>
      </c>
      <c r="RQX731" s="127" t="s">
        <v>424</v>
      </c>
      <c r="RQY731" s="127" t="s">
        <v>424</v>
      </c>
      <c r="RQZ731" s="127" t="s">
        <v>424</v>
      </c>
      <c r="RRA731" s="127" t="s">
        <v>424</v>
      </c>
      <c r="RRB731" s="127" t="s">
        <v>424</v>
      </c>
      <c r="RRC731" s="127" t="s">
        <v>424</v>
      </c>
      <c r="RRD731" s="127" t="s">
        <v>424</v>
      </c>
      <c r="RRE731" s="127" t="s">
        <v>424</v>
      </c>
      <c r="RRF731" s="127" t="s">
        <v>424</v>
      </c>
      <c r="RRG731" s="127" t="s">
        <v>424</v>
      </c>
      <c r="RRH731" s="127" t="s">
        <v>424</v>
      </c>
      <c r="RRI731" s="127" t="s">
        <v>424</v>
      </c>
      <c r="RRJ731" s="127" t="s">
        <v>424</v>
      </c>
      <c r="RRK731" s="127" t="s">
        <v>424</v>
      </c>
      <c r="RRL731" s="127" t="s">
        <v>424</v>
      </c>
      <c r="RRM731" s="127" t="s">
        <v>424</v>
      </c>
      <c r="RRN731" s="127" t="s">
        <v>424</v>
      </c>
      <c r="RRO731" s="127" t="s">
        <v>424</v>
      </c>
      <c r="RRP731" s="127" t="s">
        <v>424</v>
      </c>
      <c r="RRQ731" s="127" t="s">
        <v>424</v>
      </c>
      <c r="RRR731" s="127" t="s">
        <v>424</v>
      </c>
      <c r="RRS731" s="127" t="s">
        <v>424</v>
      </c>
      <c r="RRT731" s="127" t="s">
        <v>424</v>
      </c>
      <c r="RRU731" s="127" t="s">
        <v>424</v>
      </c>
      <c r="RRV731" s="127" t="s">
        <v>424</v>
      </c>
      <c r="RRW731" s="127" t="s">
        <v>424</v>
      </c>
      <c r="RRX731" s="127" t="s">
        <v>424</v>
      </c>
      <c r="RRY731" s="127" t="s">
        <v>424</v>
      </c>
      <c r="RRZ731" s="127" t="s">
        <v>424</v>
      </c>
      <c r="RSA731" s="127" t="s">
        <v>424</v>
      </c>
      <c r="RSB731" s="127" t="s">
        <v>424</v>
      </c>
      <c r="RSC731" s="127" t="s">
        <v>424</v>
      </c>
      <c r="RSD731" s="127" t="s">
        <v>424</v>
      </c>
      <c r="RSE731" s="127" t="s">
        <v>424</v>
      </c>
      <c r="RSF731" s="127" t="s">
        <v>424</v>
      </c>
      <c r="RSG731" s="127" t="s">
        <v>424</v>
      </c>
      <c r="RSH731" s="127" t="s">
        <v>424</v>
      </c>
      <c r="RSI731" s="127" t="s">
        <v>424</v>
      </c>
      <c r="RSJ731" s="127" t="s">
        <v>424</v>
      </c>
      <c r="RSK731" s="127" t="s">
        <v>424</v>
      </c>
      <c r="RSL731" s="127" t="s">
        <v>424</v>
      </c>
      <c r="RSM731" s="127" t="s">
        <v>424</v>
      </c>
      <c r="RSN731" s="127" t="s">
        <v>424</v>
      </c>
      <c r="RSO731" s="127" t="s">
        <v>424</v>
      </c>
      <c r="RSP731" s="127" t="s">
        <v>424</v>
      </c>
      <c r="RSQ731" s="127" t="s">
        <v>424</v>
      </c>
      <c r="RSR731" s="127" t="s">
        <v>424</v>
      </c>
      <c r="RSS731" s="127" t="s">
        <v>424</v>
      </c>
      <c r="RST731" s="127" t="s">
        <v>424</v>
      </c>
      <c r="RSU731" s="127" t="s">
        <v>424</v>
      </c>
      <c r="RSV731" s="127" t="s">
        <v>424</v>
      </c>
      <c r="RSW731" s="127" t="s">
        <v>424</v>
      </c>
      <c r="RSX731" s="127" t="s">
        <v>424</v>
      </c>
      <c r="RSY731" s="127" t="s">
        <v>424</v>
      </c>
      <c r="RSZ731" s="127" t="s">
        <v>424</v>
      </c>
      <c r="RTA731" s="127" t="s">
        <v>424</v>
      </c>
      <c r="RTB731" s="127" t="s">
        <v>424</v>
      </c>
      <c r="RTC731" s="127" t="s">
        <v>424</v>
      </c>
      <c r="RTD731" s="127" t="s">
        <v>424</v>
      </c>
      <c r="RTE731" s="127" t="s">
        <v>424</v>
      </c>
      <c r="RTF731" s="127" t="s">
        <v>424</v>
      </c>
      <c r="RTG731" s="127" t="s">
        <v>424</v>
      </c>
      <c r="RTH731" s="127" t="s">
        <v>424</v>
      </c>
      <c r="RTI731" s="127" t="s">
        <v>424</v>
      </c>
      <c r="RTJ731" s="127" t="s">
        <v>424</v>
      </c>
      <c r="RTK731" s="127" t="s">
        <v>424</v>
      </c>
      <c r="RTL731" s="127" t="s">
        <v>424</v>
      </c>
      <c r="RTM731" s="127" t="s">
        <v>424</v>
      </c>
      <c r="RTN731" s="127" t="s">
        <v>424</v>
      </c>
      <c r="RTO731" s="127" t="s">
        <v>424</v>
      </c>
      <c r="RTP731" s="127" t="s">
        <v>424</v>
      </c>
      <c r="RTQ731" s="127" t="s">
        <v>424</v>
      </c>
      <c r="RTR731" s="127" t="s">
        <v>424</v>
      </c>
      <c r="RTS731" s="127" t="s">
        <v>424</v>
      </c>
      <c r="RTT731" s="127" t="s">
        <v>424</v>
      </c>
      <c r="RTU731" s="127" t="s">
        <v>424</v>
      </c>
      <c r="RTV731" s="127" t="s">
        <v>424</v>
      </c>
      <c r="RTW731" s="127" t="s">
        <v>424</v>
      </c>
      <c r="RTX731" s="127" t="s">
        <v>424</v>
      </c>
      <c r="RTY731" s="127" t="s">
        <v>424</v>
      </c>
      <c r="RTZ731" s="127" t="s">
        <v>424</v>
      </c>
      <c r="RUA731" s="127" t="s">
        <v>424</v>
      </c>
      <c r="RUB731" s="127" t="s">
        <v>424</v>
      </c>
      <c r="RUC731" s="127" t="s">
        <v>424</v>
      </c>
      <c r="RUD731" s="127" t="s">
        <v>424</v>
      </c>
      <c r="RUE731" s="127" t="s">
        <v>424</v>
      </c>
      <c r="RUF731" s="127" t="s">
        <v>424</v>
      </c>
      <c r="RUG731" s="127" t="s">
        <v>424</v>
      </c>
      <c r="RUH731" s="127" t="s">
        <v>424</v>
      </c>
      <c r="RUI731" s="127" t="s">
        <v>424</v>
      </c>
      <c r="RUJ731" s="127" t="s">
        <v>424</v>
      </c>
      <c r="RUK731" s="127" t="s">
        <v>424</v>
      </c>
      <c r="RUL731" s="127" t="s">
        <v>424</v>
      </c>
      <c r="RUM731" s="127" t="s">
        <v>424</v>
      </c>
      <c r="RUN731" s="127" t="s">
        <v>424</v>
      </c>
      <c r="RUO731" s="127" t="s">
        <v>424</v>
      </c>
      <c r="RUP731" s="127" t="s">
        <v>424</v>
      </c>
      <c r="RUQ731" s="127" t="s">
        <v>424</v>
      </c>
      <c r="RUR731" s="127" t="s">
        <v>424</v>
      </c>
      <c r="RUS731" s="127" t="s">
        <v>424</v>
      </c>
      <c r="RUT731" s="127" t="s">
        <v>424</v>
      </c>
      <c r="RUU731" s="127" t="s">
        <v>424</v>
      </c>
      <c r="RUV731" s="127" t="s">
        <v>424</v>
      </c>
      <c r="RUW731" s="127" t="s">
        <v>424</v>
      </c>
      <c r="RUX731" s="127" t="s">
        <v>424</v>
      </c>
      <c r="RUY731" s="127" t="s">
        <v>424</v>
      </c>
      <c r="RUZ731" s="127" t="s">
        <v>424</v>
      </c>
      <c r="RVA731" s="127" t="s">
        <v>424</v>
      </c>
      <c r="RVB731" s="127" t="s">
        <v>424</v>
      </c>
      <c r="RVC731" s="127" t="s">
        <v>424</v>
      </c>
      <c r="RVD731" s="127" t="s">
        <v>424</v>
      </c>
      <c r="RVE731" s="127" t="s">
        <v>424</v>
      </c>
      <c r="RVF731" s="127" t="s">
        <v>424</v>
      </c>
      <c r="RVG731" s="127" t="s">
        <v>424</v>
      </c>
      <c r="RVH731" s="127" t="s">
        <v>424</v>
      </c>
      <c r="RVI731" s="127" t="s">
        <v>424</v>
      </c>
      <c r="RVJ731" s="127" t="s">
        <v>424</v>
      </c>
      <c r="RVK731" s="127" t="s">
        <v>424</v>
      </c>
      <c r="RVL731" s="127" t="s">
        <v>424</v>
      </c>
      <c r="RVM731" s="127" t="s">
        <v>424</v>
      </c>
      <c r="RVN731" s="127" t="s">
        <v>424</v>
      </c>
      <c r="RVO731" s="127" t="s">
        <v>424</v>
      </c>
      <c r="RVP731" s="127" t="s">
        <v>424</v>
      </c>
      <c r="RVQ731" s="127" t="s">
        <v>424</v>
      </c>
      <c r="RVR731" s="127" t="s">
        <v>424</v>
      </c>
      <c r="RVS731" s="127" t="s">
        <v>424</v>
      </c>
      <c r="RVT731" s="127" t="s">
        <v>424</v>
      </c>
      <c r="RVU731" s="127" t="s">
        <v>424</v>
      </c>
      <c r="RVV731" s="127" t="s">
        <v>424</v>
      </c>
      <c r="RVW731" s="127" t="s">
        <v>424</v>
      </c>
      <c r="RVX731" s="127" t="s">
        <v>424</v>
      </c>
      <c r="RVY731" s="127" t="s">
        <v>424</v>
      </c>
      <c r="RVZ731" s="127" t="s">
        <v>424</v>
      </c>
      <c r="RWA731" s="127" t="s">
        <v>424</v>
      </c>
      <c r="RWB731" s="127" t="s">
        <v>424</v>
      </c>
      <c r="RWC731" s="127" t="s">
        <v>424</v>
      </c>
      <c r="RWD731" s="127" t="s">
        <v>424</v>
      </c>
      <c r="RWE731" s="127" t="s">
        <v>424</v>
      </c>
      <c r="RWF731" s="127" t="s">
        <v>424</v>
      </c>
      <c r="RWG731" s="127" t="s">
        <v>424</v>
      </c>
      <c r="RWH731" s="127" t="s">
        <v>424</v>
      </c>
      <c r="RWI731" s="127" t="s">
        <v>424</v>
      </c>
      <c r="RWJ731" s="127" t="s">
        <v>424</v>
      </c>
      <c r="RWK731" s="127" t="s">
        <v>424</v>
      </c>
      <c r="RWL731" s="127" t="s">
        <v>424</v>
      </c>
      <c r="RWM731" s="127" t="s">
        <v>424</v>
      </c>
      <c r="RWN731" s="127" t="s">
        <v>424</v>
      </c>
      <c r="RWO731" s="127" t="s">
        <v>424</v>
      </c>
      <c r="RWP731" s="127" t="s">
        <v>424</v>
      </c>
      <c r="RWQ731" s="127" t="s">
        <v>424</v>
      </c>
      <c r="RWR731" s="127" t="s">
        <v>424</v>
      </c>
      <c r="RWS731" s="127" t="s">
        <v>424</v>
      </c>
      <c r="RWT731" s="127" t="s">
        <v>424</v>
      </c>
      <c r="RWU731" s="127" t="s">
        <v>424</v>
      </c>
      <c r="RWV731" s="127" t="s">
        <v>424</v>
      </c>
      <c r="RWW731" s="127" t="s">
        <v>424</v>
      </c>
      <c r="RWX731" s="127" t="s">
        <v>424</v>
      </c>
      <c r="RWY731" s="127" t="s">
        <v>424</v>
      </c>
      <c r="RWZ731" s="127" t="s">
        <v>424</v>
      </c>
      <c r="RXA731" s="127" t="s">
        <v>424</v>
      </c>
      <c r="RXB731" s="127" t="s">
        <v>424</v>
      </c>
      <c r="RXC731" s="127" t="s">
        <v>424</v>
      </c>
      <c r="RXD731" s="127" t="s">
        <v>424</v>
      </c>
      <c r="RXE731" s="127" t="s">
        <v>424</v>
      </c>
      <c r="RXF731" s="127" t="s">
        <v>424</v>
      </c>
      <c r="RXG731" s="127" t="s">
        <v>424</v>
      </c>
      <c r="RXH731" s="127" t="s">
        <v>424</v>
      </c>
      <c r="RXI731" s="127" t="s">
        <v>424</v>
      </c>
      <c r="RXJ731" s="127" t="s">
        <v>424</v>
      </c>
      <c r="RXK731" s="127" t="s">
        <v>424</v>
      </c>
      <c r="RXL731" s="127" t="s">
        <v>424</v>
      </c>
      <c r="RXM731" s="127" t="s">
        <v>424</v>
      </c>
      <c r="RXN731" s="127" t="s">
        <v>424</v>
      </c>
      <c r="RXO731" s="127" t="s">
        <v>424</v>
      </c>
      <c r="RXP731" s="127" t="s">
        <v>424</v>
      </c>
      <c r="RXQ731" s="127" t="s">
        <v>424</v>
      </c>
      <c r="RXR731" s="127" t="s">
        <v>424</v>
      </c>
      <c r="RXS731" s="127" t="s">
        <v>424</v>
      </c>
      <c r="RXT731" s="127" t="s">
        <v>424</v>
      </c>
      <c r="RXU731" s="127" t="s">
        <v>424</v>
      </c>
      <c r="RXV731" s="127" t="s">
        <v>424</v>
      </c>
      <c r="RXW731" s="127" t="s">
        <v>424</v>
      </c>
      <c r="RXX731" s="127" t="s">
        <v>424</v>
      </c>
      <c r="RXY731" s="127" t="s">
        <v>424</v>
      </c>
      <c r="RXZ731" s="127" t="s">
        <v>424</v>
      </c>
      <c r="RYA731" s="127" t="s">
        <v>424</v>
      </c>
      <c r="RYB731" s="127" t="s">
        <v>424</v>
      </c>
      <c r="RYC731" s="127" t="s">
        <v>424</v>
      </c>
      <c r="RYD731" s="127" t="s">
        <v>424</v>
      </c>
      <c r="RYE731" s="127" t="s">
        <v>424</v>
      </c>
      <c r="RYF731" s="127" t="s">
        <v>424</v>
      </c>
      <c r="RYG731" s="127" t="s">
        <v>424</v>
      </c>
      <c r="RYH731" s="127" t="s">
        <v>424</v>
      </c>
      <c r="RYI731" s="127" t="s">
        <v>424</v>
      </c>
      <c r="RYJ731" s="127" t="s">
        <v>424</v>
      </c>
      <c r="RYK731" s="127" t="s">
        <v>424</v>
      </c>
      <c r="RYL731" s="127" t="s">
        <v>424</v>
      </c>
      <c r="RYM731" s="127" t="s">
        <v>424</v>
      </c>
      <c r="RYN731" s="127" t="s">
        <v>424</v>
      </c>
      <c r="RYO731" s="127" t="s">
        <v>424</v>
      </c>
      <c r="RYP731" s="127" t="s">
        <v>424</v>
      </c>
      <c r="RYQ731" s="127" t="s">
        <v>424</v>
      </c>
      <c r="RYR731" s="127" t="s">
        <v>424</v>
      </c>
      <c r="RYS731" s="127" t="s">
        <v>424</v>
      </c>
      <c r="RYT731" s="127" t="s">
        <v>424</v>
      </c>
      <c r="RYU731" s="127" t="s">
        <v>424</v>
      </c>
      <c r="RYV731" s="127" t="s">
        <v>424</v>
      </c>
      <c r="RYW731" s="127" t="s">
        <v>424</v>
      </c>
      <c r="RYX731" s="127" t="s">
        <v>424</v>
      </c>
      <c r="RYY731" s="127" t="s">
        <v>424</v>
      </c>
      <c r="RYZ731" s="127" t="s">
        <v>424</v>
      </c>
      <c r="RZA731" s="127" t="s">
        <v>424</v>
      </c>
      <c r="RZB731" s="127" t="s">
        <v>424</v>
      </c>
      <c r="RZC731" s="127" t="s">
        <v>424</v>
      </c>
      <c r="RZD731" s="127" t="s">
        <v>424</v>
      </c>
      <c r="RZE731" s="127" t="s">
        <v>424</v>
      </c>
      <c r="RZF731" s="127" t="s">
        <v>424</v>
      </c>
      <c r="RZG731" s="127" t="s">
        <v>424</v>
      </c>
      <c r="RZH731" s="127" t="s">
        <v>424</v>
      </c>
      <c r="RZI731" s="127" t="s">
        <v>424</v>
      </c>
      <c r="RZJ731" s="127" t="s">
        <v>424</v>
      </c>
      <c r="RZK731" s="127" t="s">
        <v>424</v>
      </c>
      <c r="RZL731" s="127" t="s">
        <v>424</v>
      </c>
      <c r="RZM731" s="127" t="s">
        <v>424</v>
      </c>
      <c r="RZN731" s="127" t="s">
        <v>424</v>
      </c>
      <c r="RZO731" s="127" t="s">
        <v>424</v>
      </c>
      <c r="RZP731" s="127" t="s">
        <v>424</v>
      </c>
      <c r="RZQ731" s="127" t="s">
        <v>424</v>
      </c>
      <c r="RZR731" s="127" t="s">
        <v>424</v>
      </c>
      <c r="RZS731" s="127" t="s">
        <v>424</v>
      </c>
      <c r="RZT731" s="127" t="s">
        <v>424</v>
      </c>
      <c r="RZU731" s="127" t="s">
        <v>424</v>
      </c>
      <c r="RZV731" s="127" t="s">
        <v>424</v>
      </c>
      <c r="RZW731" s="127" t="s">
        <v>424</v>
      </c>
      <c r="RZX731" s="127" t="s">
        <v>424</v>
      </c>
      <c r="RZY731" s="127" t="s">
        <v>424</v>
      </c>
      <c r="RZZ731" s="127" t="s">
        <v>424</v>
      </c>
      <c r="SAA731" s="127" t="s">
        <v>424</v>
      </c>
      <c r="SAB731" s="127" t="s">
        <v>424</v>
      </c>
      <c r="SAC731" s="127" t="s">
        <v>424</v>
      </c>
      <c r="SAD731" s="127" t="s">
        <v>424</v>
      </c>
      <c r="SAE731" s="127" t="s">
        <v>424</v>
      </c>
      <c r="SAF731" s="127" t="s">
        <v>424</v>
      </c>
      <c r="SAG731" s="127" t="s">
        <v>424</v>
      </c>
      <c r="SAH731" s="127" t="s">
        <v>424</v>
      </c>
      <c r="SAI731" s="127" t="s">
        <v>424</v>
      </c>
      <c r="SAJ731" s="127" t="s">
        <v>424</v>
      </c>
      <c r="SAK731" s="127" t="s">
        <v>424</v>
      </c>
      <c r="SAL731" s="127" t="s">
        <v>424</v>
      </c>
      <c r="SAM731" s="127" t="s">
        <v>424</v>
      </c>
      <c r="SAN731" s="127" t="s">
        <v>424</v>
      </c>
      <c r="SAO731" s="127" t="s">
        <v>424</v>
      </c>
      <c r="SAP731" s="127" t="s">
        <v>424</v>
      </c>
      <c r="SAQ731" s="127" t="s">
        <v>424</v>
      </c>
      <c r="SAR731" s="127" t="s">
        <v>424</v>
      </c>
      <c r="SAS731" s="127" t="s">
        <v>424</v>
      </c>
      <c r="SAT731" s="127" t="s">
        <v>424</v>
      </c>
      <c r="SAU731" s="127" t="s">
        <v>424</v>
      </c>
      <c r="SAV731" s="127" t="s">
        <v>424</v>
      </c>
      <c r="SAW731" s="127" t="s">
        <v>424</v>
      </c>
      <c r="SAX731" s="127" t="s">
        <v>424</v>
      </c>
      <c r="SAY731" s="127" t="s">
        <v>424</v>
      </c>
      <c r="SAZ731" s="127" t="s">
        <v>424</v>
      </c>
      <c r="SBA731" s="127" t="s">
        <v>424</v>
      </c>
      <c r="SBB731" s="127" t="s">
        <v>424</v>
      </c>
      <c r="SBC731" s="127" t="s">
        <v>424</v>
      </c>
      <c r="SBD731" s="127" t="s">
        <v>424</v>
      </c>
      <c r="SBE731" s="127" t="s">
        <v>424</v>
      </c>
      <c r="SBF731" s="127" t="s">
        <v>424</v>
      </c>
      <c r="SBG731" s="127" t="s">
        <v>424</v>
      </c>
      <c r="SBH731" s="127" t="s">
        <v>424</v>
      </c>
      <c r="SBI731" s="127" t="s">
        <v>424</v>
      </c>
      <c r="SBJ731" s="127" t="s">
        <v>424</v>
      </c>
      <c r="SBK731" s="127" t="s">
        <v>424</v>
      </c>
      <c r="SBL731" s="127" t="s">
        <v>424</v>
      </c>
      <c r="SBM731" s="127" t="s">
        <v>424</v>
      </c>
      <c r="SBN731" s="127" t="s">
        <v>424</v>
      </c>
      <c r="SBO731" s="127" t="s">
        <v>424</v>
      </c>
      <c r="SBP731" s="127" t="s">
        <v>424</v>
      </c>
      <c r="SBQ731" s="127" t="s">
        <v>424</v>
      </c>
      <c r="SBR731" s="127" t="s">
        <v>424</v>
      </c>
      <c r="SBS731" s="127" t="s">
        <v>424</v>
      </c>
      <c r="SBT731" s="127" t="s">
        <v>424</v>
      </c>
      <c r="SBU731" s="127" t="s">
        <v>424</v>
      </c>
      <c r="SBV731" s="127" t="s">
        <v>424</v>
      </c>
      <c r="SBW731" s="127" t="s">
        <v>424</v>
      </c>
      <c r="SBX731" s="127" t="s">
        <v>424</v>
      </c>
      <c r="SBY731" s="127" t="s">
        <v>424</v>
      </c>
      <c r="SBZ731" s="127" t="s">
        <v>424</v>
      </c>
      <c r="SCA731" s="127" t="s">
        <v>424</v>
      </c>
      <c r="SCB731" s="127" t="s">
        <v>424</v>
      </c>
      <c r="SCC731" s="127" t="s">
        <v>424</v>
      </c>
      <c r="SCD731" s="127" t="s">
        <v>424</v>
      </c>
      <c r="SCE731" s="127" t="s">
        <v>424</v>
      </c>
      <c r="SCF731" s="127" t="s">
        <v>424</v>
      </c>
      <c r="SCG731" s="127" t="s">
        <v>424</v>
      </c>
      <c r="SCH731" s="127" t="s">
        <v>424</v>
      </c>
      <c r="SCI731" s="127" t="s">
        <v>424</v>
      </c>
      <c r="SCJ731" s="127" t="s">
        <v>424</v>
      </c>
      <c r="SCK731" s="127" t="s">
        <v>424</v>
      </c>
      <c r="SCL731" s="127" t="s">
        <v>424</v>
      </c>
      <c r="SCM731" s="127" t="s">
        <v>424</v>
      </c>
      <c r="SCN731" s="127" t="s">
        <v>424</v>
      </c>
      <c r="SCO731" s="127" t="s">
        <v>424</v>
      </c>
      <c r="SCP731" s="127" t="s">
        <v>424</v>
      </c>
      <c r="SCQ731" s="127" t="s">
        <v>424</v>
      </c>
      <c r="SCR731" s="127" t="s">
        <v>424</v>
      </c>
      <c r="SCS731" s="127" t="s">
        <v>424</v>
      </c>
      <c r="SCT731" s="127" t="s">
        <v>424</v>
      </c>
      <c r="SCU731" s="127" t="s">
        <v>424</v>
      </c>
      <c r="SCV731" s="127" t="s">
        <v>424</v>
      </c>
      <c r="SCW731" s="127" t="s">
        <v>424</v>
      </c>
      <c r="SCX731" s="127" t="s">
        <v>424</v>
      </c>
      <c r="SCY731" s="127" t="s">
        <v>424</v>
      </c>
      <c r="SCZ731" s="127" t="s">
        <v>424</v>
      </c>
      <c r="SDA731" s="127" t="s">
        <v>424</v>
      </c>
      <c r="SDB731" s="127" t="s">
        <v>424</v>
      </c>
      <c r="SDC731" s="127" t="s">
        <v>424</v>
      </c>
      <c r="SDD731" s="127" t="s">
        <v>424</v>
      </c>
      <c r="SDE731" s="127" t="s">
        <v>424</v>
      </c>
      <c r="SDF731" s="127" t="s">
        <v>424</v>
      </c>
      <c r="SDG731" s="127" t="s">
        <v>424</v>
      </c>
      <c r="SDH731" s="127" t="s">
        <v>424</v>
      </c>
      <c r="SDI731" s="127" t="s">
        <v>424</v>
      </c>
      <c r="SDJ731" s="127" t="s">
        <v>424</v>
      </c>
      <c r="SDK731" s="127" t="s">
        <v>424</v>
      </c>
      <c r="SDL731" s="127" t="s">
        <v>424</v>
      </c>
      <c r="SDM731" s="127" t="s">
        <v>424</v>
      </c>
      <c r="SDN731" s="127" t="s">
        <v>424</v>
      </c>
      <c r="SDO731" s="127" t="s">
        <v>424</v>
      </c>
      <c r="SDP731" s="127" t="s">
        <v>424</v>
      </c>
      <c r="SDQ731" s="127" t="s">
        <v>424</v>
      </c>
      <c r="SDR731" s="127" t="s">
        <v>424</v>
      </c>
      <c r="SDS731" s="127" t="s">
        <v>424</v>
      </c>
      <c r="SDT731" s="127" t="s">
        <v>424</v>
      </c>
      <c r="SDU731" s="127" t="s">
        <v>424</v>
      </c>
      <c r="SDV731" s="127" t="s">
        <v>424</v>
      </c>
      <c r="SDW731" s="127" t="s">
        <v>424</v>
      </c>
      <c r="SDX731" s="127" t="s">
        <v>424</v>
      </c>
      <c r="SDY731" s="127" t="s">
        <v>424</v>
      </c>
      <c r="SDZ731" s="127" t="s">
        <v>424</v>
      </c>
      <c r="SEA731" s="127" t="s">
        <v>424</v>
      </c>
      <c r="SEB731" s="127" t="s">
        <v>424</v>
      </c>
      <c r="SEC731" s="127" t="s">
        <v>424</v>
      </c>
      <c r="SED731" s="127" t="s">
        <v>424</v>
      </c>
      <c r="SEE731" s="127" t="s">
        <v>424</v>
      </c>
      <c r="SEF731" s="127" t="s">
        <v>424</v>
      </c>
      <c r="SEG731" s="127" t="s">
        <v>424</v>
      </c>
      <c r="SEH731" s="127" t="s">
        <v>424</v>
      </c>
      <c r="SEI731" s="127" t="s">
        <v>424</v>
      </c>
      <c r="SEJ731" s="127" t="s">
        <v>424</v>
      </c>
      <c r="SEK731" s="127" t="s">
        <v>424</v>
      </c>
      <c r="SEL731" s="127" t="s">
        <v>424</v>
      </c>
      <c r="SEM731" s="127" t="s">
        <v>424</v>
      </c>
      <c r="SEN731" s="127" t="s">
        <v>424</v>
      </c>
      <c r="SEO731" s="127" t="s">
        <v>424</v>
      </c>
      <c r="SEP731" s="127" t="s">
        <v>424</v>
      </c>
      <c r="SEQ731" s="127" t="s">
        <v>424</v>
      </c>
      <c r="SER731" s="127" t="s">
        <v>424</v>
      </c>
      <c r="SES731" s="127" t="s">
        <v>424</v>
      </c>
      <c r="SET731" s="127" t="s">
        <v>424</v>
      </c>
      <c r="SEU731" s="127" t="s">
        <v>424</v>
      </c>
      <c r="SEV731" s="127" t="s">
        <v>424</v>
      </c>
      <c r="SEW731" s="127" t="s">
        <v>424</v>
      </c>
      <c r="SEX731" s="127" t="s">
        <v>424</v>
      </c>
      <c r="SEY731" s="127" t="s">
        <v>424</v>
      </c>
      <c r="SEZ731" s="127" t="s">
        <v>424</v>
      </c>
      <c r="SFA731" s="127" t="s">
        <v>424</v>
      </c>
      <c r="SFB731" s="127" t="s">
        <v>424</v>
      </c>
      <c r="SFC731" s="127" t="s">
        <v>424</v>
      </c>
      <c r="SFD731" s="127" t="s">
        <v>424</v>
      </c>
      <c r="SFE731" s="127" t="s">
        <v>424</v>
      </c>
      <c r="SFF731" s="127" t="s">
        <v>424</v>
      </c>
      <c r="SFG731" s="127" t="s">
        <v>424</v>
      </c>
      <c r="SFH731" s="127" t="s">
        <v>424</v>
      </c>
      <c r="SFI731" s="127" t="s">
        <v>424</v>
      </c>
      <c r="SFJ731" s="127" t="s">
        <v>424</v>
      </c>
      <c r="SFK731" s="127" t="s">
        <v>424</v>
      </c>
      <c r="SFL731" s="127" t="s">
        <v>424</v>
      </c>
      <c r="SFM731" s="127" t="s">
        <v>424</v>
      </c>
      <c r="SFN731" s="127" t="s">
        <v>424</v>
      </c>
      <c r="SFO731" s="127" t="s">
        <v>424</v>
      </c>
      <c r="SFP731" s="127" t="s">
        <v>424</v>
      </c>
      <c r="SFQ731" s="127" t="s">
        <v>424</v>
      </c>
      <c r="SFR731" s="127" t="s">
        <v>424</v>
      </c>
      <c r="SFS731" s="127" t="s">
        <v>424</v>
      </c>
      <c r="SFT731" s="127" t="s">
        <v>424</v>
      </c>
      <c r="SFU731" s="127" t="s">
        <v>424</v>
      </c>
      <c r="SFV731" s="127" t="s">
        <v>424</v>
      </c>
      <c r="SFW731" s="127" t="s">
        <v>424</v>
      </c>
      <c r="SFX731" s="127" t="s">
        <v>424</v>
      </c>
      <c r="SFY731" s="127" t="s">
        <v>424</v>
      </c>
      <c r="SFZ731" s="127" t="s">
        <v>424</v>
      </c>
      <c r="SGA731" s="127" t="s">
        <v>424</v>
      </c>
      <c r="SGB731" s="127" t="s">
        <v>424</v>
      </c>
      <c r="SGC731" s="127" t="s">
        <v>424</v>
      </c>
      <c r="SGD731" s="127" t="s">
        <v>424</v>
      </c>
      <c r="SGE731" s="127" t="s">
        <v>424</v>
      </c>
      <c r="SGF731" s="127" t="s">
        <v>424</v>
      </c>
      <c r="SGG731" s="127" t="s">
        <v>424</v>
      </c>
      <c r="SGH731" s="127" t="s">
        <v>424</v>
      </c>
      <c r="SGI731" s="127" t="s">
        <v>424</v>
      </c>
      <c r="SGJ731" s="127" t="s">
        <v>424</v>
      </c>
      <c r="SGK731" s="127" t="s">
        <v>424</v>
      </c>
      <c r="SGL731" s="127" t="s">
        <v>424</v>
      </c>
      <c r="SGM731" s="127" t="s">
        <v>424</v>
      </c>
      <c r="SGN731" s="127" t="s">
        <v>424</v>
      </c>
      <c r="SGO731" s="127" t="s">
        <v>424</v>
      </c>
      <c r="SGP731" s="127" t="s">
        <v>424</v>
      </c>
      <c r="SGQ731" s="127" t="s">
        <v>424</v>
      </c>
      <c r="SGR731" s="127" t="s">
        <v>424</v>
      </c>
      <c r="SGS731" s="127" t="s">
        <v>424</v>
      </c>
      <c r="SGT731" s="127" t="s">
        <v>424</v>
      </c>
      <c r="SGU731" s="127" t="s">
        <v>424</v>
      </c>
      <c r="SGV731" s="127" t="s">
        <v>424</v>
      </c>
      <c r="SGW731" s="127" t="s">
        <v>424</v>
      </c>
      <c r="SGX731" s="127" t="s">
        <v>424</v>
      </c>
      <c r="SGY731" s="127" t="s">
        <v>424</v>
      </c>
      <c r="SGZ731" s="127" t="s">
        <v>424</v>
      </c>
      <c r="SHA731" s="127" t="s">
        <v>424</v>
      </c>
      <c r="SHB731" s="127" t="s">
        <v>424</v>
      </c>
      <c r="SHC731" s="127" t="s">
        <v>424</v>
      </c>
      <c r="SHD731" s="127" t="s">
        <v>424</v>
      </c>
      <c r="SHE731" s="127" t="s">
        <v>424</v>
      </c>
      <c r="SHF731" s="127" t="s">
        <v>424</v>
      </c>
      <c r="SHG731" s="127" t="s">
        <v>424</v>
      </c>
      <c r="SHH731" s="127" t="s">
        <v>424</v>
      </c>
      <c r="SHI731" s="127" t="s">
        <v>424</v>
      </c>
      <c r="SHJ731" s="127" t="s">
        <v>424</v>
      </c>
      <c r="SHK731" s="127" t="s">
        <v>424</v>
      </c>
      <c r="SHL731" s="127" t="s">
        <v>424</v>
      </c>
      <c r="SHM731" s="127" t="s">
        <v>424</v>
      </c>
      <c r="SHN731" s="127" t="s">
        <v>424</v>
      </c>
      <c r="SHO731" s="127" t="s">
        <v>424</v>
      </c>
      <c r="SHP731" s="127" t="s">
        <v>424</v>
      </c>
      <c r="SHQ731" s="127" t="s">
        <v>424</v>
      </c>
      <c r="SHR731" s="127" t="s">
        <v>424</v>
      </c>
      <c r="SHS731" s="127" t="s">
        <v>424</v>
      </c>
      <c r="SHT731" s="127" t="s">
        <v>424</v>
      </c>
      <c r="SHU731" s="127" t="s">
        <v>424</v>
      </c>
      <c r="SHV731" s="127" t="s">
        <v>424</v>
      </c>
      <c r="SHW731" s="127" t="s">
        <v>424</v>
      </c>
      <c r="SHX731" s="127" t="s">
        <v>424</v>
      </c>
      <c r="SHY731" s="127" t="s">
        <v>424</v>
      </c>
      <c r="SHZ731" s="127" t="s">
        <v>424</v>
      </c>
      <c r="SIA731" s="127" t="s">
        <v>424</v>
      </c>
      <c r="SIB731" s="127" t="s">
        <v>424</v>
      </c>
      <c r="SIC731" s="127" t="s">
        <v>424</v>
      </c>
      <c r="SID731" s="127" t="s">
        <v>424</v>
      </c>
      <c r="SIE731" s="127" t="s">
        <v>424</v>
      </c>
      <c r="SIF731" s="127" t="s">
        <v>424</v>
      </c>
      <c r="SIG731" s="127" t="s">
        <v>424</v>
      </c>
      <c r="SIH731" s="127" t="s">
        <v>424</v>
      </c>
      <c r="SII731" s="127" t="s">
        <v>424</v>
      </c>
      <c r="SIJ731" s="127" t="s">
        <v>424</v>
      </c>
      <c r="SIK731" s="127" t="s">
        <v>424</v>
      </c>
      <c r="SIL731" s="127" t="s">
        <v>424</v>
      </c>
      <c r="SIM731" s="127" t="s">
        <v>424</v>
      </c>
      <c r="SIN731" s="127" t="s">
        <v>424</v>
      </c>
      <c r="SIO731" s="127" t="s">
        <v>424</v>
      </c>
      <c r="SIP731" s="127" t="s">
        <v>424</v>
      </c>
      <c r="SIQ731" s="127" t="s">
        <v>424</v>
      </c>
      <c r="SIR731" s="127" t="s">
        <v>424</v>
      </c>
      <c r="SIS731" s="127" t="s">
        <v>424</v>
      </c>
      <c r="SIT731" s="127" t="s">
        <v>424</v>
      </c>
      <c r="SIU731" s="127" t="s">
        <v>424</v>
      </c>
      <c r="SIV731" s="127" t="s">
        <v>424</v>
      </c>
      <c r="SIW731" s="127" t="s">
        <v>424</v>
      </c>
      <c r="SIX731" s="127" t="s">
        <v>424</v>
      </c>
      <c r="SIY731" s="127" t="s">
        <v>424</v>
      </c>
      <c r="SIZ731" s="127" t="s">
        <v>424</v>
      </c>
      <c r="SJA731" s="127" t="s">
        <v>424</v>
      </c>
      <c r="SJB731" s="127" t="s">
        <v>424</v>
      </c>
      <c r="SJC731" s="127" t="s">
        <v>424</v>
      </c>
      <c r="SJD731" s="127" t="s">
        <v>424</v>
      </c>
      <c r="SJE731" s="127" t="s">
        <v>424</v>
      </c>
      <c r="SJF731" s="127" t="s">
        <v>424</v>
      </c>
      <c r="SJG731" s="127" t="s">
        <v>424</v>
      </c>
      <c r="SJH731" s="127" t="s">
        <v>424</v>
      </c>
      <c r="SJI731" s="127" t="s">
        <v>424</v>
      </c>
      <c r="SJJ731" s="127" t="s">
        <v>424</v>
      </c>
      <c r="SJK731" s="127" t="s">
        <v>424</v>
      </c>
      <c r="SJL731" s="127" t="s">
        <v>424</v>
      </c>
      <c r="SJM731" s="127" t="s">
        <v>424</v>
      </c>
      <c r="SJN731" s="127" t="s">
        <v>424</v>
      </c>
      <c r="SJO731" s="127" t="s">
        <v>424</v>
      </c>
      <c r="SJP731" s="127" t="s">
        <v>424</v>
      </c>
      <c r="SJQ731" s="127" t="s">
        <v>424</v>
      </c>
      <c r="SJR731" s="127" t="s">
        <v>424</v>
      </c>
      <c r="SJS731" s="127" t="s">
        <v>424</v>
      </c>
      <c r="SJT731" s="127" t="s">
        <v>424</v>
      </c>
      <c r="SJU731" s="127" t="s">
        <v>424</v>
      </c>
      <c r="SJV731" s="127" t="s">
        <v>424</v>
      </c>
      <c r="SJW731" s="127" t="s">
        <v>424</v>
      </c>
      <c r="SJX731" s="127" t="s">
        <v>424</v>
      </c>
      <c r="SJY731" s="127" t="s">
        <v>424</v>
      </c>
      <c r="SJZ731" s="127" t="s">
        <v>424</v>
      </c>
      <c r="SKA731" s="127" t="s">
        <v>424</v>
      </c>
      <c r="SKB731" s="127" t="s">
        <v>424</v>
      </c>
      <c r="SKC731" s="127" t="s">
        <v>424</v>
      </c>
      <c r="SKD731" s="127" t="s">
        <v>424</v>
      </c>
      <c r="SKE731" s="127" t="s">
        <v>424</v>
      </c>
      <c r="SKF731" s="127" t="s">
        <v>424</v>
      </c>
      <c r="SKG731" s="127" t="s">
        <v>424</v>
      </c>
      <c r="SKH731" s="127" t="s">
        <v>424</v>
      </c>
      <c r="SKI731" s="127" t="s">
        <v>424</v>
      </c>
      <c r="SKJ731" s="127" t="s">
        <v>424</v>
      </c>
      <c r="SKK731" s="127" t="s">
        <v>424</v>
      </c>
      <c r="SKL731" s="127" t="s">
        <v>424</v>
      </c>
      <c r="SKM731" s="127" t="s">
        <v>424</v>
      </c>
      <c r="SKN731" s="127" t="s">
        <v>424</v>
      </c>
      <c r="SKO731" s="127" t="s">
        <v>424</v>
      </c>
      <c r="SKP731" s="127" t="s">
        <v>424</v>
      </c>
      <c r="SKQ731" s="127" t="s">
        <v>424</v>
      </c>
      <c r="SKR731" s="127" t="s">
        <v>424</v>
      </c>
      <c r="SKS731" s="127" t="s">
        <v>424</v>
      </c>
      <c r="SKT731" s="127" t="s">
        <v>424</v>
      </c>
      <c r="SKU731" s="127" t="s">
        <v>424</v>
      </c>
      <c r="SKV731" s="127" t="s">
        <v>424</v>
      </c>
      <c r="SKW731" s="127" t="s">
        <v>424</v>
      </c>
      <c r="SKX731" s="127" t="s">
        <v>424</v>
      </c>
      <c r="SKY731" s="127" t="s">
        <v>424</v>
      </c>
      <c r="SKZ731" s="127" t="s">
        <v>424</v>
      </c>
      <c r="SLA731" s="127" t="s">
        <v>424</v>
      </c>
      <c r="SLB731" s="127" t="s">
        <v>424</v>
      </c>
      <c r="SLC731" s="127" t="s">
        <v>424</v>
      </c>
      <c r="SLD731" s="127" t="s">
        <v>424</v>
      </c>
      <c r="SLE731" s="127" t="s">
        <v>424</v>
      </c>
      <c r="SLF731" s="127" t="s">
        <v>424</v>
      </c>
      <c r="SLG731" s="127" t="s">
        <v>424</v>
      </c>
      <c r="SLH731" s="127" t="s">
        <v>424</v>
      </c>
      <c r="SLI731" s="127" t="s">
        <v>424</v>
      </c>
      <c r="SLJ731" s="127" t="s">
        <v>424</v>
      </c>
      <c r="SLK731" s="127" t="s">
        <v>424</v>
      </c>
      <c r="SLL731" s="127" t="s">
        <v>424</v>
      </c>
      <c r="SLM731" s="127" t="s">
        <v>424</v>
      </c>
      <c r="SLN731" s="127" t="s">
        <v>424</v>
      </c>
      <c r="SLO731" s="127" t="s">
        <v>424</v>
      </c>
      <c r="SLP731" s="127" t="s">
        <v>424</v>
      </c>
      <c r="SLQ731" s="127" t="s">
        <v>424</v>
      </c>
      <c r="SLR731" s="127" t="s">
        <v>424</v>
      </c>
      <c r="SLS731" s="127" t="s">
        <v>424</v>
      </c>
      <c r="SLT731" s="127" t="s">
        <v>424</v>
      </c>
      <c r="SLU731" s="127" t="s">
        <v>424</v>
      </c>
      <c r="SLV731" s="127" t="s">
        <v>424</v>
      </c>
      <c r="SLW731" s="127" t="s">
        <v>424</v>
      </c>
      <c r="SLX731" s="127" t="s">
        <v>424</v>
      </c>
      <c r="SLY731" s="127" t="s">
        <v>424</v>
      </c>
      <c r="SLZ731" s="127" t="s">
        <v>424</v>
      </c>
      <c r="SMA731" s="127" t="s">
        <v>424</v>
      </c>
      <c r="SMB731" s="127" t="s">
        <v>424</v>
      </c>
      <c r="SMC731" s="127" t="s">
        <v>424</v>
      </c>
      <c r="SMD731" s="127" t="s">
        <v>424</v>
      </c>
      <c r="SME731" s="127" t="s">
        <v>424</v>
      </c>
      <c r="SMF731" s="127" t="s">
        <v>424</v>
      </c>
      <c r="SMG731" s="127" t="s">
        <v>424</v>
      </c>
      <c r="SMH731" s="127" t="s">
        <v>424</v>
      </c>
      <c r="SMI731" s="127" t="s">
        <v>424</v>
      </c>
      <c r="SMJ731" s="127" t="s">
        <v>424</v>
      </c>
      <c r="SMK731" s="127" t="s">
        <v>424</v>
      </c>
      <c r="SML731" s="127" t="s">
        <v>424</v>
      </c>
      <c r="SMM731" s="127" t="s">
        <v>424</v>
      </c>
      <c r="SMN731" s="127" t="s">
        <v>424</v>
      </c>
      <c r="SMO731" s="127" t="s">
        <v>424</v>
      </c>
      <c r="SMP731" s="127" t="s">
        <v>424</v>
      </c>
      <c r="SMQ731" s="127" t="s">
        <v>424</v>
      </c>
      <c r="SMR731" s="127" t="s">
        <v>424</v>
      </c>
      <c r="SMS731" s="127" t="s">
        <v>424</v>
      </c>
      <c r="SMT731" s="127" t="s">
        <v>424</v>
      </c>
      <c r="SMU731" s="127" t="s">
        <v>424</v>
      </c>
      <c r="SMV731" s="127" t="s">
        <v>424</v>
      </c>
      <c r="SMW731" s="127" t="s">
        <v>424</v>
      </c>
      <c r="SMX731" s="127" t="s">
        <v>424</v>
      </c>
      <c r="SMY731" s="127" t="s">
        <v>424</v>
      </c>
      <c r="SMZ731" s="127" t="s">
        <v>424</v>
      </c>
      <c r="SNA731" s="127" t="s">
        <v>424</v>
      </c>
      <c r="SNB731" s="127" t="s">
        <v>424</v>
      </c>
      <c r="SNC731" s="127" t="s">
        <v>424</v>
      </c>
      <c r="SND731" s="127" t="s">
        <v>424</v>
      </c>
      <c r="SNE731" s="127" t="s">
        <v>424</v>
      </c>
      <c r="SNF731" s="127" t="s">
        <v>424</v>
      </c>
      <c r="SNG731" s="127" t="s">
        <v>424</v>
      </c>
      <c r="SNH731" s="127" t="s">
        <v>424</v>
      </c>
      <c r="SNI731" s="127" t="s">
        <v>424</v>
      </c>
      <c r="SNJ731" s="127" t="s">
        <v>424</v>
      </c>
      <c r="SNK731" s="127" t="s">
        <v>424</v>
      </c>
      <c r="SNL731" s="127" t="s">
        <v>424</v>
      </c>
      <c r="SNM731" s="127" t="s">
        <v>424</v>
      </c>
      <c r="SNN731" s="127" t="s">
        <v>424</v>
      </c>
      <c r="SNO731" s="127" t="s">
        <v>424</v>
      </c>
      <c r="SNP731" s="127" t="s">
        <v>424</v>
      </c>
      <c r="SNQ731" s="127" t="s">
        <v>424</v>
      </c>
      <c r="SNR731" s="127" t="s">
        <v>424</v>
      </c>
      <c r="SNS731" s="127" t="s">
        <v>424</v>
      </c>
      <c r="SNT731" s="127" t="s">
        <v>424</v>
      </c>
      <c r="SNU731" s="127" t="s">
        <v>424</v>
      </c>
      <c r="SNV731" s="127" t="s">
        <v>424</v>
      </c>
      <c r="SNW731" s="127" t="s">
        <v>424</v>
      </c>
      <c r="SNX731" s="127" t="s">
        <v>424</v>
      </c>
      <c r="SNY731" s="127" t="s">
        <v>424</v>
      </c>
      <c r="SNZ731" s="127" t="s">
        <v>424</v>
      </c>
      <c r="SOA731" s="127" t="s">
        <v>424</v>
      </c>
      <c r="SOB731" s="127" t="s">
        <v>424</v>
      </c>
      <c r="SOC731" s="127" t="s">
        <v>424</v>
      </c>
      <c r="SOD731" s="127" t="s">
        <v>424</v>
      </c>
      <c r="SOE731" s="127" t="s">
        <v>424</v>
      </c>
      <c r="SOF731" s="127" t="s">
        <v>424</v>
      </c>
      <c r="SOG731" s="127" t="s">
        <v>424</v>
      </c>
      <c r="SOH731" s="127" t="s">
        <v>424</v>
      </c>
      <c r="SOI731" s="127" t="s">
        <v>424</v>
      </c>
      <c r="SOJ731" s="127" t="s">
        <v>424</v>
      </c>
      <c r="SOK731" s="127" t="s">
        <v>424</v>
      </c>
      <c r="SOL731" s="127" t="s">
        <v>424</v>
      </c>
      <c r="SOM731" s="127" t="s">
        <v>424</v>
      </c>
      <c r="SON731" s="127" t="s">
        <v>424</v>
      </c>
      <c r="SOO731" s="127" t="s">
        <v>424</v>
      </c>
      <c r="SOP731" s="127" t="s">
        <v>424</v>
      </c>
      <c r="SOQ731" s="127" t="s">
        <v>424</v>
      </c>
      <c r="SOR731" s="127" t="s">
        <v>424</v>
      </c>
      <c r="SOS731" s="127" t="s">
        <v>424</v>
      </c>
      <c r="SOT731" s="127" t="s">
        <v>424</v>
      </c>
      <c r="SOU731" s="127" t="s">
        <v>424</v>
      </c>
      <c r="SOV731" s="127" t="s">
        <v>424</v>
      </c>
      <c r="SOW731" s="127" t="s">
        <v>424</v>
      </c>
      <c r="SOX731" s="127" t="s">
        <v>424</v>
      </c>
      <c r="SOY731" s="127" t="s">
        <v>424</v>
      </c>
      <c r="SOZ731" s="127" t="s">
        <v>424</v>
      </c>
      <c r="SPA731" s="127" t="s">
        <v>424</v>
      </c>
      <c r="SPB731" s="127" t="s">
        <v>424</v>
      </c>
      <c r="SPC731" s="127" t="s">
        <v>424</v>
      </c>
      <c r="SPD731" s="127" t="s">
        <v>424</v>
      </c>
      <c r="SPE731" s="127" t="s">
        <v>424</v>
      </c>
      <c r="SPF731" s="127" t="s">
        <v>424</v>
      </c>
      <c r="SPG731" s="127" t="s">
        <v>424</v>
      </c>
      <c r="SPH731" s="127" t="s">
        <v>424</v>
      </c>
      <c r="SPI731" s="127" t="s">
        <v>424</v>
      </c>
      <c r="SPJ731" s="127" t="s">
        <v>424</v>
      </c>
      <c r="SPK731" s="127" t="s">
        <v>424</v>
      </c>
      <c r="SPL731" s="127" t="s">
        <v>424</v>
      </c>
      <c r="SPM731" s="127" t="s">
        <v>424</v>
      </c>
      <c r="SPN731" s="127" t="s">
        <v>424</v>
      </c>
      <c r="SPO731" s="127" t="s">
        <v>424</v>
      </c>
      <c r="SPP731" s="127" t="s">
        <v>424</v>
      </c>
      <c r="SPQ731" s="127" t="s">
        <v>424</v>
      </c>
      <c r="SPR731" s="127" t="s">
        <v>424</v>
      </c>
      <c r="SPS731" s="127" t="s">
        <v>424</v>
      </c>
      <c r="SPT731" s="127" t="s">
        <v>424</v>
      </c>
      <c r="SPU731" s="127" t="s">
        <v>424</v>
      </c>
      <c r="SPV731" s="127" t="s">
        <v>424</v>
      </c>
      <c r="SPW731" s="127" t="s">
        <v>424</v>
      </c>
      <c r="SPX731" s="127" t="s">
        <v>424</v>
      </c>
      <c r="SPY731" s="127" t="s">
        <v>424</v>
      </c>
      <c r="SPZ731" s="127" t="s">
        <v>424</v>
      </c>
      <c r="SQA731" s="127" t="s">
        <v>424</v>
      </c>
      <c r="SQB731" s="127" t="s">
        <v>424</v>
      </c>
      <c r="SQC731" s="127" t="s">
        <v>424</v>
      </c>
      <c r="SQD731" s="127" t="s">
        <v>424</v>
      </c>
      <c r="SQE731" s="127" t="s">
        <v>424</v>
      </c>
      <c r="SQF731" s="127" t="s">
        <v>424</v>
      </c>
      <c r="SQG731" s="127" t="s">
        <v>424</v>
      </c>
      <c r="SQH731" s="127" t="s">
        <v>424</v>
      </c>
      <c r="SQI731" s="127" t="s">
        <v>424</v>
      </c>
      <c r="SQJ731" s="127" t="s">
        <v>424</v>
      </c>
      <c r="SQK731" s="127" t="s">
        <v>424</v>
      </c>
      <c r="SQL731" s="127" t="s">
        <v>424</v>
      </c>
      <c r="SQM731" s="127" t="s">
        <v>424</v>
      </c>
      <c r="SQN731" s="127" t="s">
        <v>424</v>
      </c>
      <c r="SQO731" s="127" t="s">
        <v>424</v>
      </c>
      <c r="SQP731" s="127" t="s">
        <v>424</v>
      </c>
      <c r="SQQ731" s="127" t="s">
        <v>424</v>
      </c>
      <c r="SQR731" s="127" t="s">
        <v>424</v>
      </c>
      <c r="SQS731" s="127" t="s">
        <v>424</v>
      </c>
      <c r="SQT731" s="127" t="s">
        <v>424</v>
      </c>
      <c r="SQU731" s="127" t="s">
        <v>424</v>
      </c>
      <c r="SQV731" s="127" t="s">
        <v>424</v>
      </c>
      <c r="SQW731" s="127" t="s">
        <v>424</v>
      </c>
      <c r="SQX731" s="127" t="s">
        <v>424</v>
      </c>
      <c r="SQY731" s="127" t="s">
        <v>424</v>
      </c>
      <c r="SQZ731" s="127" t="s">
        <v>424</v>
      </c>
      <c r="SRA731" s="127" t="s">
        <v>424</v>
      </c>
      <c r="SRB731" s="127" t="s">
        <v>424</v>
      </c>
      <c r="SRC731" s="127" t="s">
        <v>424</v>
      </c>
      <c r="SRD731" s="127" t="s">
        <v>424</v>
      </c>
      <c r="SRE731" s="127" t="s">
        <v>424</v>
      </c>
      <c r="SRF731" s="127" t="s">
        <v>424</v>
      </c>
      <c r="SRG731" s="127" t="s">
        <v>424</v>
      </c>
      <c r="SRH731" s="127" t="s">
        <v>424</v>
      </c>
      <c r="SRI731" s="127" t="s">
        <v>424</v>
      </c>
      <c r="SRJ731" s="127" t="s">
        <v>424</v>
      </c>
      <c r="SRK731" s="127" t="s">
        <v>424</v>
      </c>
      <c r="SRL731" s="127" t="s">
        <v>424</v>
      </c>
      <c r="SRM731" s="127" t="s">
        <v>424</v>
      </c>
      <c r="SRN731" s="127" t="s">
        <v>424</v>
      </c>
      <c r="SRO731" s="127" t="s">
        <v>424</v>
      </c>
      <c r="SRP731" s="127" t="s">
        <v>424</v>
      </c>
      <c r="SRQ731" s="127" t="s">
        <v>424</v>
      </c>
      <c r="SRR731" s="127" t="s">
        <v>424</v>
      </c>
      <c r="SRS731" s="127" t="s">
        <v>424</v>
      </c>
      <c r="SRT731" s="127" t="s">
        <v>424</v>
      </c>
      <c r="SRU731" s="127" t="s">
        <v>424</v>
      </c>
      <c r="SRV731" s="127" t="s">
        <v>424</v>
      </c>
      <c r="SRW731" s="127" t="s">
        <v>424</v>
      </c>
      <c r="SRX731" s="127" t="s">
        <v>424</v>
      </c>
      <c r="SRY731" s="127" t="s">
        <v>424</v>
      </c>
      <c r="SRZ731" s="127" t="s">
        <v>424</v>
      </c>
      <c r="SSA731" s="127" t="s">
        <v>424</v>
      </c>
      <c r="SSB731" s="127" t="s">
        <v>424</v>
      </c>
      <c r="SSC731" s="127" t="s">
        <v>424</v>
      </c>
      <c r="SSD731" s="127" t="s">
        <v>424</v>
      </c>
      <c r="SSE731" s="127" t="s">
        <v>424</v>
      </c>
      <c r="SSF731" s="127" t="s">
        <v>424</v>
      </c>
      <c r="SSG731" s="127" t="s">
        <v>424</v>
      </c>
      <c r="SSH731" s="127" t="s">
        <v>424</v>
      </c>
      <c r="SSI731" s="127" t="s">
        <v>424</v>
      </c>
      <c r="SSJ731" s="127" t="s">
        <v>424</v>
      </c>
      <c r="SSK731" s="127" t="s">
        <v>424</v>
      </c>
      <c r="SSL731" s="127" t="s">
        <v>424</v>
      </c>
      <c r="SSM731" s="127" t="s">
        <v>424</v>
      </c>
      <c r="SSN731" s="127" t="s">
        <v>424</v>
      </c>
      <c r="SSO731" s="127" t="s">
        <v>424</v>
      </c>
      <c r="SSP731" s="127" t="s">
        <v>424</v>
      </c>
      <c r="SSQ731" s="127" t="s">
        <v>424</v>
      </c>
      <c r="SSR731" s="127" t="s">
        <v>424</v>
      </c>
      <c r="SSS731" s="127" t="s">
        <v>424</v>
      </c>
      <c r="SST731" s="127" t="s">
        <v>424</v>
      </c>
      <c r="SSU731" s="127" t="s">
        <v>424</v>
      </c>
      <c r="SSV731" s="127" t="s">
        <v>424</v>
      </c>
      <c r="SSW731" s="127" t="s">
        <v>424</v>
      </c>
      <c r="SSX731" s="127" t="s">
        <v>424</v>
      </c>
      <c r="SSY731" s="127" t="s">
        <v>424</v>
      </c>
      <c r="SSZ731" s="127" t="s">
        <v>424</v>
      </c>
      <c r="STA731" s="127" t="s">
        <v>424</v>
      </c>
      <c r="STB731" s="127" t="s">
        <v>424</v>
      </c>
      <c r="STC731" s="127" t="s">
        <v>424</v>
      </c>
      <c r="STD731" s="127" t="s">
        <v>424</v>
      </c>
      <c r="STE731" s="127" t="s">
        <v>424</v>
      </c>
      <c r="STF731" s="127" t="s">
        <v>424</v>
      </c>
      <c r="STG731" s="127" t="s">
        <v>424</v>
      </c>
      <c r="STH731" s="127" t="s">
        <v>424</v>
      </c>
      <c r="STI731" s="127" t="s">
        <v>424</v>
      </c>
      <c r="STJ731" s="127" t="s">
        <v>424</v>
      </c>
      <c r="STK731" s="127" t="s">
        <v>424</v>
      </c>
      <c r="STL731" s="127" t="s">
        <v>424</v>
      </c>
      <c r="STM731" s="127" t="s">
        <v>424</v>
      </c>
      <c r="STN731" s="127" t="s">
        <v>424</v>
      </c>
      <c r="STO731" s="127" t="s">
        <v>424</v>
      </c>
      <c r="STP731" s="127" t="s">
        <v>424</v>
      </c>
      <c r="STQ731" s="127" t="s">
        <v>424</v>
      </c>
      <c r="STR731" s="127" t="s">
        <v>424</v>
      </c>
      <c r="STS731" s="127" t="s">
        <v>424</v>
      </c>
      <c r="STT731" s="127" t="s">
        <v>424</v>
      </c>
      <c r="STU731" s="127" t="s">
        <v>424</v>
      </c>
      <c r="STV731" s="127" t="s">
        <v>424</v>
      </c>
      <c r="STW731" s="127" t="s">
        <v>424</v>
      </c>
      <c r="STX731" s="127" t="s">
        <v>424</v>
      </c>
      <c r="STY731" s="127" t="s">
        <v>424</v>
      </c>
      <c r="STZ731" s="127" t="s">
        <v>424</v>
      </c>
      <c r="SUA731" s="127" t="s">
        <v>424</v>
      </c>
      <c r="SUB731" s="127" t="s">
        <v>424</v>
      </c>
      <c r="SUC731" s="127" t="s">
        <v>424</v>
      </c>
      <c r="SUD731" s="127" t="s">
        <v>424</v>
      </c>
      <c r="SUE731" s="127" t="s">
        <v>424</v>
      </c>
      <c r="SUF731" s="127" t="s">
        <v>424</v>
      </c>
      <c r="SUG731" s="127" t="s">
        <v>424</v>
      </c>
      <c r="SUH731" s="127" t="s">
        <v>424</v>
      </c>
      <c r="SUI731" s="127" t="s">
        <v>424</v>
      </c>
      <c r="SUJ731" s="127" t="s">
        <v>424</v>
      </c>
      <c r="SUK731" s="127" t="s">
        <v>424</v>
      </c>
      <c r="SUL731" s="127" t="s">
        <v>424</v>
      </c>
      <c r="SUM731" s="127" t="s">
        <v>424</v>
      </c>
      <c r="SUN731" s="127" t="s">
        <v>424</v>
      </c>
      <c r="SUO731" s="127" t="s">
        <v>424</v>
      </c>
      <c r="SUP731" s="127" t="s">
        <v>424</v>
      </c>
      <c r="SUQ731" s="127" t="s">
        <v>424</v>
      </c>
      <c r="SUR731" s="127" t="s">
        <v>424</v>
      </c>
      <c r="SUS731" s="127" t="s">
        <v>424</v>
      </c>
      <c r="SUT731" s="127" t="s">
        <v>424</v>
      </c>
      <c r="SUU731" s="127" t="s">
        <v>424</v>
      </c>
      <c r="SUV731" s="127" t="s">
        <v>424</v>
      </c>
      <c r="SUW731" s="127" t="s">
        <v>424</v>
      </c>
      <c r="SUX731" s="127" t="s">
        <v>424</v>
      </c>
      <c r="SUY731" s="127" t="s">
        <v>424</v>
      </c>
      <c r="SUZ731" s="127" t="s">
        <v>424</v>
      </c>
      <c r="SVA731" s="127" t="s">
        <v>424</v>
      </c>
      <c r="SVB731" s="127" t="s">
        <v>424</v>
      </c>
      <c r="SVC731" s="127" t="s">
        <v>424</v>
      </c>
      <c r="SVD731" s="127" t="s">
        <v>424</v>
      </c>
      <c r="SVE731" s="127" t="s">
        <v>424</v>
      </c>
      <c r="SVF731" s="127" t="s">
        <v>424</v>
      </c>
      <c r="SVG731" s="127" t="s">
        <v>424</v>
      </c>
      <c r="SVH731" s="127" t="s">
        <v>424</v>
      </c>
      <c r="SVI731" s="127" t="s">
        <v>424</v>
      </c>
      <c r="SVJ731" s="127" t="s">
        <v>424</v>
      </c>
      <c r="SVK731" s="127" t="s">
        <v>424</v>
      </c>
      <c r="SVL731" s="127" t="s">
        <v>424</v>
      </c>
      <c r="SVM731" s="127" t="s">
        <v>424</v>
      </c>
      <c r="SVN731" s="127" t="s">
        <v>424</v>
      </c>
      <c r="SVO731" s="127" t="s">
        <v>424</v>
      </c>
      <c r="SVP731" s="127" t="s">
        <v>424</v>
      </c>
      <c r="SVQ731" s="127" t="s">
        <v>424</v>
      </c>
      <c r="SVR731" s="127" t="s">
        <v>424</v>
      </c>
      <c r="SVS731" s="127" t="s">
        <v>424</v>
      </c>
      <c r="SVT731" s="127" t="s">
        <v>424</v>
      </c>
      <c r="SVU731" s="127" t="s">
        <v>424</v>
      </c>
      <c r="SVV731" s="127" t="s">
        <v>424</v>
      </c>
      <c r="SVW731" s="127" t="s">
        <v>424</v>
      </c>
      <c r="SVX731" s="127" t="s">
        <v>424</v>
      </c>
      <c r="SVY731" s="127" t="s">
        <v>424</v>
      </c>
      <c r="SVZ731" s="127" t="s">
        <v>424</v>
      </c>
      <c r="SWA731" s="127" t="s">
        <v>424</v>
      </c>
      <c r="SWB731" s="127" t="s">
        <v>424</v>
      </c>
      <c r="SWC731" s="127" t="s">
        <v>424</v>
      </c>
      <c r="SWD731" s="127" t="s">
        <v>424</v>
      </c>
      <c r="SWE731" s="127" t="s">
        <v>424</v>
      </c>
      <c r="SWF731" s="127" t="s">
        <v>424</v>
      </c>
      <c r="SWG731" s="127" t="s">
        <v>424</v>
      </c>
      <c r="SWH731" s="127" t="s">
        <v>424</v>
      </c>
      <c r="SWI731" s="127" t="s">
        <v>424</v>
      </c>
      <c r="SWJ731" s="127" t="s">
        <v>424</v>
      </c>
      <c r="SWK731" s="127" t="s">
        <v>424</v>
      </c>
      <c r="SWL731" s="127" t="s">
        <v>424</v>
      </c>
      <c r="SWM731" s="127" t="s">
        <v>424</v>
      </c>
      <c r="SWN731" s="127" t="s">
        <v>424</v>
      </c>
      <c r="SWO731" s="127" t="s">
        <v>424</v>
      </c>
      <c r="SWP731" s="127" t="s">
        <v>424</v>
      </c>
      <c r="SWQ731" s="127" t="s">
        <v>424</v>
      </c>
      <c r="SWR731" s="127" t="s">
        <v>424</v>
      </c>
      <c r="SWS731" s="127" t="s">
        <v>424</v>
      </c>
      <c r="SWT731" s="127" t="s">
        <v>424</v>
      </c>
      <c r="SWU731" s="127" t="s">
        <v>424</v>
      </c>
      <c r="SWV731" s="127" t="s">
        <v>424</v>
      </c>
      <c r="SWW731" s="127" t="s">
        <v>424</v>
      </c>
      <c r="SWX731" s="127" t="s">
        <v>424</v>
      </c>
      <c r="SWY731" s="127" t="s">
        <v>424</v>
      </c>
      <c r="SWZ731" s="127" t="s">
        <v>424</v>
      </c>
      <c r="SXA731" s="127" t="s">
        <v>424</v>
      </c>
      <c r="SXB731" s="127" t="s">
        <v>424</v>
      </c>
      <c r="SXC731" s="127" t="s">
        <v>424</v>
      </c>
      <c r="SXD731" s="127" t="s">
        <v>424</v>
      </c>
      <c r="SXE731" s="127" t="s">
        <v>424</v>
      </c>
      <c r="SXF731" s="127" t="s">
        <v>424</v>
      </c>
      <c r="SXG731" s="127" t="s">
        <v>424</v>
      </c>
      <c r="SXH731" s="127" t="s">
        <v>424</v>
      </c>
      <c r="SXI731" s="127" t="s">
        <v>424</v>
      </c>
      <c r="SXJ731" s="127" t="s">
        <v>424</v>
      </c>
      <c r="SXK731" s="127" t="s">
        <v>424</v>
      </c>
      <c r="SXL731" s="127" t="s">
        <v>424</v>
      </c>
      <c r="SXM731" s="127" t="s">
        <v>424</v>
      </c>
      <c r="SXN731" s="127" t="s">
        <v>424</v>
      </c>
      <c r="SXO731" s="127" t="s">
        <v>424</v>
      </c>
      <c r="SXP731" s="127" t="s">
        <v>424</v>
      </c>
      <c r="SXQ731" s="127" t="s">
        <v>424</v>
      </c>
      <c r="SXR731" s="127" t="s">
        <v>424</v>
      </c>
      <c r="SXS731" s="127" t="s">
        <v>424</v>
      </c>
      <c r="SXT731" s="127" t="s">
        <v>424</v>
      </c>
      <c r="SXU731" s="127" t="s">
        <v>424</v>
      </c>
      <c r="SXV731" s="127" t="s">
        <v>424</v>
      </c>
      <c r="SXW731" s="127" t="s">
        <v>424</v>
      </c>
      <c r="SXX731" s="127" t="s">
        <v>424</v>
      </c>
      <c r="SXY731" s="127" t="s">
        <v>424</v>
      </c>
      <c r="SXZ731" s="127" t="s">
        <v>424</v>
      </c>
      <c r="SYA731" s="127" t="s">
        <v>424</v>
      </c>
      <c r="SYB731" s="127" t="s">
        <v>424</v>
      </c>
      <c r="SYC731" s="127" t="s">
        <v>424</v>
      </c>
      <c r="SYD731" s="127" t="s">
        <v>424</v>
      </c>
      <c r="SYE731" s="127" t="s">
        <v>424</v>
      </c>
      <c r="SYF731" s="127" t="s">
        <v>424</v>
      </c>
      <c r="SYG731" s="127" t="s">
        <v>424</v>
      </c>
      <c r="SYH731" s="127" t="s">
        <v>424</v>
      </c>
      <c r="SYI731" s="127" t="s">
        <v>424</v>
      </c>
      <c r="SYJ731" s="127" t="s">
        <v>424</v>
      </c>
      <c r="SYK731" s="127" t="s">
        <v>424</v>
      </c>
      <c r="SYL731" s="127" t="s">
        <v>424</v>
      </c>
      <c r="SYM731" s="127" t="s">
        <v>424</v>
      </c>
      <c r="SYN731" s="127" t="s">
        <v>424</v>
      </c>
      <c r="SYO731" s="127" t="s">
        <v>424</v>
      </c>
      <c r="SYP731" s="127" t="s">
        <v>424</v>
      </c>
      <c r="SYQ731" s="127" t="s">
        <v>424</v>
      </c>
      <c r="SYR731" s="127" t="s">
        <v>424</v>
      </c>
      <c r="SYS731" s="127" t="s">
        <v>424</v>
      </c>
      <c r="SYT731" s="127" t="s">
        <v>424</v>
      </c>
      <c r="SYU731" s="127" t="s">
        <v>424</v>
      </c>
      <c r="SYV731" s="127" t="s">
        <v>424</v>
      </c>
      <c r="SYW731" s="127" t="s">
        <v>424</v>
      </c>
      <c r="SYX731" s="127" t="s">
        <v>424</v>
      </c>
      <c r="SYY731" s="127" t="s">
        <v>424</v>
      </c>
      <c r="SYZ731" s="127" t="s">
        <v>424</v>
      </c>
      <c r="SZA731" s="127" t="s">
        <v>424</v>
      </c>
      <c r="SZB731" s="127" t="s">
        <v>424</v>
      </c>
      <c r="SZC731" s="127" t="s">
        <v>424</v>
      </c>
      <c r="SZD731" s="127" t="s">
        <v>424</v>
      </c>
      <c r="SZE731" s="127" t="s">
        <v>424</v>
      </c>
      <c r="SZF731" s="127" t="s">
        <v>424</v>
      </c>
      <c r="SZG731" s="127" t="s">
        <v>424</v>
      </c>
      <c r="SZH731" s="127" t="s">
        <v>424</v>
      </c>
      <c r="SZI731" s="127" t="s">
        <v>424</v>
      </c>
      <c r="SZJ731" s="127" t="s">
        <v>424</v>
      </c>
      <c r="SZK731" s="127" t="s">
        <v>424</v>
      </c>
      <c r="SZL731" s="127" t="s">
        <v>424</v>
      </c>
      <c r="SZM731" s="127" t="s">
        <v>424</v>
      </c>
      <c r="SZN731" s="127" t="s">
        <v>424</v>
      </c>
      <c r="SZO731" s="127" t="s">
        <v>424</v>
      </c>
      <c r="SZP731" s="127" t="s">
        <v>424</v>
      </c>
      <c r="SZQ731" s="127" t="s">
        <v>424</v>
      </c>
      <c r="SZR731" s="127" t="s">
        <v>424</v>
      </c>
      <c r="SZS731" s="127" t="s">
        <v>424</v>
      </c>
      <c r="SZT731" s="127" t="s">
        <v>424</v>
      </c>
      <c r="SZU731" s="127" t="s">
        <v>424</v>
      </c>
      <c r="SZV731" s="127" t="s">
        <v>424</v>
      </c>
      <c r="SZW731" s="127" t="s">
        <v>424</v>
      </c>
      <c r="SZX731" s="127" t="s">
        <v>424</v>
      </c>
      <c r="SZY731" s="127" t="s">
        <v>424</v>
      </c>
      <c r="SZZ731" s="127" t="s">
        <v>424</v>
      </c>
      <c r="TAA731" s="127" t="s">
        <v>424</v>
      </c>
      <c r="TAB731" s="127" t="s">
        <v>424</v>
      </c>
      <c r="TAC731" s="127" t="s">
        <v>424</v>
      </c>
      <c r="TAD731" s="127" t="s">
        <v>424</v>
      </c>
      <c r="TAE731" s="127" t="s">
        <v>424</v>
      </c>
      <c r="TAF731" s="127" t="s">
        <v>424</v>
      </c>
      <c r="TAG731" s="127" t="s">
        <v>424</v>
      </c>
      <c r="TAH731" s="127" t="s">
        <v>424</v>
      </c>
      <c r="TAI731" s="127" t="s">
        <v>424</v>
      </c>
      <c r="TAJ731" s="127" t="s">
        <v>424</v>
      </c>
      <c r="TAK731" s="127" t="s">
        <v>424</v>
      </c>
      <c r="TAL731" s="127" t="s">
        <v>424</v>
      </c>
      <c r="TAM731" s="127" t="s">
        <v>424</v>
      </c>
      <c r="TAN731" s="127" t="s">
        <v>424</v>
      </c>
      <c r="TAO731" s="127" t="s">
        <v>424</v>
      </c>
      <c r="TAP731" s="127" t="s">
        <v>424</v>
      </c>
      <c r="TAQ731" s="127" t="s">
        <v>424</v>
      </c>
      <c r="TAR731" s="127" t="s">
        <v>424</v>
      </c>
      <c r="TAS731" s="127" t="s">
        <v>424</v>
      </c>
      <c r="TAT731" s="127" t="s">
        <v>424</v>
      </c>
      <c r="TAU731" s="127" t="s">
        <v>424</v>
      </c>
      <c r="TAV731" s="127" t="s">
        <v>424</v>
      </c>
      <c r="TAW731" s="127" t="s">
        <v>424</v>
      </c>
      <c r="TAX731" s="127" t="s">
        <v>424</v>
      </c>
      <c r="TAY731" s="127" t="s">
        <v>424</v>
      </c>
      <c r="TAZ731" s="127" t="s">
        <v>424</v>
      </c>
      <c r="TBA731" s="127" t="s">
        <v>424</v>
      </c>
      <c r="TBB731" s="127" t="s">
        <v>424</v>
      </c>
      <c r="TBC731" s="127" t="s">
        <v>424</v>
      </c>
      <c r="TBD731" s="127" t="s">
        <v>424</v>
      </c>
      <c r="TBE731" s="127" t="s">
        <v>424</v>
      </c>
      <c r="TBF731" s="127" t="s">
        <v>424</v>
      </c>
    </row>
    <row r="732" spans="1:13578" s="170" customFormat="1" ht="30" customHeight="1">
      <c r="A732" s="127">
        <v>712</v>
      </c>
      <c r="B732" s="127" t="s">
        <v>99</v>
      </c>
      <c r="C732" s="127">
        <v>4</v>
      </c>
      <c r="D732" s="131" t="s">
        <v>3173</v>
      </c>
      <c r="E732" s="127" t="s">
        <v>123</v>
      </c>
      <c r="F732" s="132" t="s">
        <v>4426</v>
      </c>
      <c r="G732" s="127" t="s">
        <v>1</v>
      </c>
      <c r="H732" s="127" t="s">
        <v>2</v>
      </c>
      <c r="I732" s="127" t="s">
        <v>1947</v>
      </c>
      <c r="J732" s="132" t="s">
        <v>4427</v>
      </c>
      <c r="K732" s="132" t="s">
        <v>4428</v>
      </c>
      <c r="L732" s="132" t="s">
        <v>4429</v>
      </c>
      <c r="M732" s="127" t="s">
        <v>4</v>
      </c>
      <c r="N732" s="127" t="s">
        <v>14</v>
      </c>
      <c r="O732" s="133">
        <v>45387</v>
      </c>
      <c r="P732" s="133">
        <v>45341</v>
      </c>
      <c r="Q732" s="133" t="s">
        <v>106</v>
      </c>
      <c r="R732" s="133">
        <v>45349</v>
      </c>
      <c r="S732" s="133">
        <v>45356</v>
      </c>
      <c r="T732" s="133">
        <v>45364</v>
      </c>
      <c r="U732" s="133">
        <v>45370</v>
      </c>
      <c r="V732" s="133">
        <v>45370</v>
      </c>
      <c r="W732" s="133">
        <v>45370</v>
      </c>
      <c r="X732" s="133">
        <v>45383</v>
      </c>
      <c r="Y732" s="133">
        <v>45385</v>
      </c>
      <c r="Z732" s="141">
        <v>45414</v>
      </c>
      <c r="AA732" s="140" t="s">
        <v>424</v>
      </c>
      <c r="AB732" s="132" t="s">
        <v>4430</v>
      </c>
      <c r="AC732" s="132" t="s">
        <v>4431</v>
      </c>
      <c r="AD732" s="132" t="s">
        <v>4432</v>
      </c>
      <c r="AE732" s="127" t="s">
        <v>12</v>
      </c>
      <c r="AF732" s="140" t="s">
        <v>4</v>
      </c>
      <c r="AG732" s="134">
        <v>9532.57</v>
      </c>
      <c r="AH732" s="134">
        <v>39532.57</v>
      </c>
      <c r="AI732" s="127" t="s">
        <v>6</v>
      </c>
      <c r="AJ732" s="132" t="s">
        <v>3178</v>
      </c>
      <c r="AK732" s="127" t="s">
        <v>109</v>
      </c>
      <c r="AL732" s="127" t="s">
        <v>109</v>
      </c>
      <c r="AM732" s="127" t="s">
        <v>109</v>
      </c>
      <c r="AN732" s="127" t="s">
        <v>119</v>
      </c>
      <c r="AO732" s="140" t="s">
        <v>424</v>
      </c>
      <c r="AP732" s="132" t="s">
        <v>4433</v>
      </c>
      <c r="AQ732" s="140" t="s">
        <v>109</v>
      </c>
      <c r="AR732" s="140" t="s">
        <v>109</v>
      </c>
      <c r="AS732" s="140" t="s">
        <v>109</v>
      </c>
      <c r="AT732" s="140" t="s">
        <v>109</v>
      </c>
      <c r="AU732" s="141">
        <v>45406</v>
      </c>
      <c r="AV732" s="140" t="s">
        <v>109</v>
      </c>
      <c r="AW732" s="140" t="s">
        <v>109</v>
      </c>
      <c r="AX732" s="141">
        <v>45412</v>
      </c>
      <c r="AY732" s="138">
        <v>45412</v>
      </c>
      <c r="AZ732" s="141">
        <v>45414</v>
      </c>
      <c r="BA732" s="127" t="s">
        <v>31</v>
      </c>
      <c r="BB732" s="139" t="s">
        <v>109</v>
      </c>
      <c r="BC732" s="137">
        <f t="shared" si="68"/>
        <v>25</v>
      </c>
      <c r="BD732" s="127" t="str">
        <f t="shared" si="66"/>
        <v>INDENIZAÇÃO</v>
      </c>
      <c r="BE732" s="127" t="str">
        <f t="shared" si="67"/>
        <v>NÃO</v>
      </c>
      <c r="BF732" s="127" t="s">
        <v>24</v>
      </c>
      <c r="BG732" s="127" t="s">
        <v>24</v>
      </c>
      <c r="BH732" s="127" t="s">
        <v>24</v>
      </c>
      <c r="BI732" s="251" t="s">
        <v>257</v>
      </c>
      <c r="BJ732" s="251" t="s">
        <v>257</v>
      </c>
      <c r="BK732" s="133">
        <v>45483</v>
      </c>
      <c r="BL732" s="251" t="s">
        <v>257</v>
      </c>
      <c r="BM732" s="136" t="s">
        <v>33</v>
      </c>
      <c r="BN732" s="127"/>
      <c r="BO732" s="127"/>
      <c r="BP732" s="127"/>
      <c r="BQ732" s="127"/>
      <c r="BR732" s="127"/>
      <c r="BS732" s="127"/>
      <c r="BT732" s="127"/>
      <c r="BU732" s="127"/>
      <c r="BV732" s="127"/>
      <c r="BW732" s="127"/>
      <c r="BX732" s="127"/>
      <c r="BY732" s="127"/>
      <c r="BZ732" s="127"/>
      <c r="CA732" s="127"/>
      <c r="CB732" s="127"/>
      <c r="CC732" s="127"/>
      <c r="CD732" s="127"/>
      <c r="CE732" s="127"/>
      <c r="CF732" s="127"/>
      <c r="CG732" s="127"/>
      <c r="CH732" s="127"/>
      <c r="CI732" s="127"/>
      <c r="CJ732" s="127"/>
      <c r="CK732" s="127"/>
      <c r="CL732" s="127"/>
      <c r="CM732" s="127"/>
      <c r="CN732" s="127"/>
      <c r="CO732" s="127"/>
      <c r="CP732" s="127"/>
      <c r="CQ732" s="127"/>
      <c r="CR732" s="127"/>
      <c r="CS732" s="127"/>
      <c r="CT732" s="127"/>
      <c r="CU732" s="127"/>
      <c r="CV732" s="127"/>
      <c r="CW732" s="127"/>
      <c r="CX732" s="127"/>
      <c r="CY732" s="127"/>
      <c r="CZ732" s="127"/>
      <c r="DA732" s="127"/>
      <c r="DB732" s="127"/>
      <c r="DC732" s="127"/>
      <c r="DD732" s="127"/>
      <c r="DE732" s="127"/>
      <c r="DF732" s="127"/>
      <c r="DG732" s="127"/>
      <c r="DH732" s="127"/>
      <c r="DI732" s="127"/>
      <c r="DJ732" s="127"/>
      <c r="DK732" s="127"/>
      <c r="DL732" s="127"/>
      <c r="DM732" s="127"/>
      <c r="DN732" s="127"/>
      <c r="DO732" s="127"/>
      <c r="DP732" s="127"/>
      <c r="DQ732" s="127"/>
      <c r="DR732" s="127"/>
      <c r="DS732" s="127"/>
      <c r="DT732" s="127"/>
      <c r="DU732" s="127"/>
      <c r="DV732" s="127"/>
      <c r="DW732" s="127"/>
      <c r="DX732" s="127"/>
      <c r="DY732" s="127"/>
      <c r="DZ732" s="127"/>
      <c r="EA732" s="127"/>
      <c r="EB732" s="127"/>
      <c r="EC732" s="127"/>
      <c r="ED732" s="127"/>
      <c r="EE732" s="127"/>
      <c r="EF732" s="127"/>
      <c r="EG732" s="127"/>
      <c r="EH732" s="127"/>
      <c r="EI732" s="127"/>
      <c r="EJ732" s="127"/>
      <c r="EK732" s="127"/>
      <c r="EL732" s="127"/>
      <c r="EM732" s="127"/>
      <c r="EN732" s="127"/>
      <c r="EO732" s="127"/>
      <c r="EP732" s="127"/>
      <c r="EQ732" s="127"/>
      <c r="ER732" s="127"/>
      <c r="ES732" s="127"/>
      <c r="ET732" s="127"/>
      <c r="EU732" s="127"/>
      <c r="EV732" s="127"/>
      <c r="EW732" s="127"/>
      <c r="EX732" s="127"/>
      <c r="EY732" s="127"/>
      <c r="EZ732" s="127"/>
      <c r="FA732" s="127"/>
      <c r="FB732" s="127"/>
      <c r="FC732" s="127"/>
      <c r="FD732" s="127"/>
      <c r="FE732" s="127"/>
      <c r="FF732" s="127"/>
      <c r="FG732" s="127"/>
      <c r="FH732" s="127"/>
      <c r="FI732" s="127"/>
      <c r="FJ732" s="127"/>
      <c r="FK732" s="127"/>
      <c r="FL732" s="127"/>
      <c r="FM732" s="127"/>
      <c r="FN732" s="127"/>
      <c r="FO732" s="127"/>
      <c r="FP732" s="127"/>
      <c r="FQ732" s="127"/>
      <c r="FR732" s="127"/>
      <c r="FS732" s="127"/>
      <c r="FT732" s="127"/>
      <c r="FU732" s="127"/>
      <c r="FV732" s="127"/>
      <c r="FW732" s="127"/>
      <c r="FX732" s="127"/>
      <c r="FY732" s="127"/>
      <c r="FZ732" s="127"/>
      <c r="GA732" s="127"/>
      <c r="GB732" s="127"/>
      <c r="GC732" s="127"/>
      <c r="GD732" s="127"/>
      <c r="GE732" s="127"/>
      <c r="GF732" s="127"/>
      <c r="GG732" s="127"/>
      <c r="GH732" s="127"/>
      <c r="GI732" s="127"/>
      <c r="GJ732" s="127"/>
      <c r="GK732" s="127"/>
      <c r="GL732" s="127"/>
      <c r="GM732" s="127"/>
      <c r="GN732" s="127"/>
      <c r="GO732" s="127"/>
      <c r="GP732" s="127"/>
      <c r="GQ732" s="127"/>
      <c r="GR732" s="127"/>
      <c r="GS732" s="127"/>
      <c r="GT732" s="127"/>
      <c r="GU732" s="127"/>
      <c r="GV732" s="127"/>
      <c r="GW732" s="127"/>
      <c r="GX732" s="127"/>
      <c r="GY732" s="127"/>
      <c r="GZ732" s="127"/>
      <c r="HA732" s="127"/>
      <c r="HB732" s="127"/>
      <c r="HC732" s="127"/>
      <c r="HD732" s="127"/>
      <c r="HE732" s="127"/>
      <c r="HF732" s="127"/>
      <c r="HG732" s="127"/>
      <c r="HH732" s="127"/>
      <c r="HI732" s="127"/>
      <c r="HJ732" s="127"/>
      <c r="HK732" s="127"/>
      <c r="HL732" s="127"/>
      <c r="HM732" s="127"/>
      <c r="HN732" s="127"/>
      <c r="HO732" s="127"/>
      <c r="HP732" s="127"/>
      <c r="HQ732" s="127"/>
      <c r="HR732" s="127"/>
      <c r="HS732" s="127"/>
      <c r="HT732" s="127"/>
      <c r="HU732" s="127"/>
      <c r="HV732" s="127"/>
      <c r="HW732" s="127"/>
      <c r="HX732" s="127"/>
      <c r="HY732" s="127"/>
      <c r="HZ732" s="127"/>
      <c r="IA732" s="127"/>
      <c r="IB732" s="127"/>
      <c r="IC732" s="127"/>
      <c r="ID732" s="127"/>
      <c r="IE732" s="127"/>
      <c r="IF732" s="127"/>
      <c r="IG732" s="127"/>
      <c r="IH732" s="127"/>
      <c r="II732" s="127"/>
      <c r="IJ732" s="127"/>
      <c r="IK732" s="127"/>
      <c r="IL732" s="127"/>
      <c r="IM732" s="127"/>
      <c r="IN732" s="127"/>
      <c r="IO732" s="127"/>
      <c r="IP732" s="127"/>
      <c r="IQ732" s="127"/>
      <c r="IR732" s="127"/>
      <c r="IS732" s="127"/>
      <c r="IT732" s="127"/>
      <c r="IU732" s="127"/>
      <c r="IV732" s="127"/>
      <c r="IW732" s="127"/>
      <c r="IX732" s="127"/>
      <c r="IY732" s="127"/>
      <c r="IZ732" s="127"/>
      <c r="JA732" s="127"/>
      <c r="JB732" s="127"/>
      <c r="JC732" s="127"/>
      <c r="JD732" s="127"/>
      <c r="JE732" s="127"/>
      <c r="JF732" s="127"/>
      <c r="JG732" s="127"/>
      <c r="JH732" s="127"/>
      <c r="JI732" s="127"/>
      <c r="JJ732" s="127"/>
      <c r="JK732" s="127"/>
      <c r="JL732" s="127"/>
      <c r="JM732" s="127"/>
      <c r="JN732" s="127"/>
      <c r="JO732" s="127"/>
      <c r="JP732" s="127"/>
      <c r="JQ732" s="127"/>
      <c r="JR732" s="127"/>
      <c r="JS732" s="127"/>
      <c r="JT732" s="127"/>
      <c r="JU732" s="127"/>
      <c r="JV732" s="127"/>
      <c r="JW732" s="127"/>
      <c r="JX732" s="127"/>
      <c r="JY732" s="127"/>
      <c r="JZ732" s="127"/>
      <c r="KA732" s="127"/>
      <c r="KB732" s="127"/>
      <c r="KC732" s="127"/>
      <c r="KD732" s="127"/>
      <c r="KE732" s="127"/>
      <c r="KF732" s="127"/>
      <c r="KG732" s="127"/>
      <c r="KH732" s="127"/>
      <c r="KI732" s="127"/>
      <c r="KJ732" s="127"/>
      <c r="KK732" s="127"/>
      <c r="KL732" s="127"/>
      <c r="KM732" s="127"/>
      <c r="KN732" s="127"/>
      <c r="KO732" s="127"/>
      <c r="KP732" s="127"/>
      <c r="KQ732" s="127"/>
      <c r="KR732" s="127"/>
      <c r="KS732" s="127"/>
      <c r="KT732" s="127"/>
      <c r="KU732" s="127"/>
      <c r="KV732" s="127"/>
      <c r="KW732" s="127"/>
      <c r="KX732" s="127"/>
      <c r="KY732" s="127"/>
      <c r="KZ732" s="127"/>
      <c r="LA732" s="127"/>
      <c r="LB732" s="127"/>
      <c r="LC732" s="127"/>
      <c r="LD732" s="127"/>
      <c r="LE732" s="127"/>
      <c r="LF732" s="127"/>
      <c r="LG732" s="127"/>
      <c r="LH732" s="127"/>
      <c r="LI732" s="127"/>
      <c r="LJ732" s="127"/>
      <c r="LK732" s="127"/>
      <c r="LL732" s="127"/>
      <c r="LM732" s="127"/>
      <c r="LN732" s="127"/>
      <c r="LO732" s="127"/>
      <c r="LP732" s="127"/>
      <c r="LQ732" s="127"/>
      <c r="LR732" s="127"/>
      <c r="LS732" s="127"/>
      <c r="LT732" s="127"/>
      <c r="LU732" s="127"/>
      <c r="LV732" s="127"/>
      <c r="LW732" s="127"/>
      <c r="LX732" s="127"/>
      <c r="LY732" s="127"/>
      <c r="LZ732" s="127"/>
      <c r="MA732" s="127"/>
      <c r="MB732" s="127"/>
      <c r="MC732" s="127"/>
      <c r="MD732" s="127"/>
      <c r="ME732" s="127"/>
      <c r="MF732" s="127"/>
      <c r="MG732" s="127"/>
      <c r="MH732" s="127"/>
      <c r="MI732" s="127"/>
      <c r="MJ732" s="127"/>
      <c r="MK732" s="127"/>
      <c r="ML732" s="127"/>
      <c r="MM732" s="127"/>
      <c r="MN732" s="127"/>
      <c r="MO732" s="127"/>
      <c r="MP732" s="127"/>
      <c r="MQ732" s="127"/>
      <c r="MR732" s="127"/>
      <c r="MS732" s="127"/>
      <c r="MT732" s="127"/>
      <c r="MU732" s="127"/>
      <c r="MV732" s="127"/>
      <c r="MW732" s="127"/>
      <c r="MX732" s="127"/>
      <c r="MY732" s="127"/>
      <c r="MZ732" s="127"/>
      <c r="NA732" s="127"/>
      <c r="NB732" s="127"/>
      <c r="NC732" s="127"/>
      <c r="ND732" s="127"/>
      <c r="NE732" s="127"/>
      <c r="NF732" s="127"/>
      <c r="NG732" s="127"/>
      <c r="NH732" s="127"/>
      <c r="NI732" s="127"/>
      <c r="NJ732" s="127"/>
      <c r="NK732" s="127"/>
      <c r="NL732" s="127"/>
      <c r="NM732" s="127"/>
      <c r="NN732" s="127"/>
      <c r="NO732" s="127"/>
      <c r="NP732" s="127"/>
      <c r="NQ732" s="127"/>
      <c r="NR732" s="127"/>
      <c r="NS732" s="127"/>
      <c r="NT732" s="127"/>
      <c r="NU732" s="127"/>
      <c r="NV732" s="127"/>
      <c r="NW732" s="127"/>
      <c r="NX732" s="127"/>
      <c r="NY732" s="127"/>
      <c r="NZ732" s="127"/>
      <c r="OA732" s="127"/>
      <c r="OB732" s="127"/>
      <c r="OC732" s="127"/>
      <c r="OD732" s="127"/>
      <c r="OE732" s="127"/>
      <c r="OF732" s="127"/>
      <c r="OG732" s="127"/>
      <c r="OH732" s="127"/>
      <c r="OI732" s="127"/>
      <c r="OJ732" s="127"/>
      <c r="OK732" s="127"/>
      <c r="OL732" s="127"/>
      <c r="OM732" s="127"/>
      <c r="ON732" s="127"/>
      <c r="OO732" s="127"/>
      <c r="OP732" s="127"/>
      <c r="OQ732" s="127"/>
      <c r="OR732" s="127"/>
      <c r="OS732" s="127"/>
      <c r="OT732" s="127"/>
      <c r="OU732" s="127"/>
      <c r="OV732" s="127"/>
      <c r="OW732" s="127"/>
      <c r="OX732" s="127"/>
      <c r="OY732" s="127"/>
      <c r="OZ732" s="127"/>
      <c r="PA732" s="127"/>
      <c r="PB732" s="127"/>
      <c r="PC732" s="127"/>
      <c r="PD732" s="127"/>
      <c r="PE732" s="127"/>
      <c r="PF732" s="127"/>
      <c r="PG732" s="127"/>
      <c r="PH732" s="127"/>
      <c r="PI732" s="127"/>
      <c r="PJ732" s="127"/>
      <c r="PK732" s="127"/>
      <c r="PL732" s="127"/>
      <c r="PM732" s="127"/>
      <c r="PN732" s="127"/>
      <c r="PO732" s="127"/>
      <c r="PP732" s="127"/>
      <c r="PQ732" s="127"/>
      <c r="PR732" s="127"/>
      <c r="PS732" s="127"/>
      <c r="PT732" s="127"/>
      <c r="PU732" s="127"/>
      <c r="PV732" s="127"/>
      <c r="PW732" s="127"/>
      <c r="PX732" s="127"/>
      <c r="PY732" s="127"/>
      <c r="PZ732" s="127"/>
      <c r="QA732" s="127"/>
      <c r="QB732" s="127"/>
      <c r="QC732" s="127"/>
      <c r="QD732" s="127"/>
      <c r="QE732" s="127"/>
      <c r="QF732" s="127"/>
      <c r="QG732" s="127"/>
      <c r="QH732" s="127"/>
      <c r="QI732" s="127"/>
      <c r="QJ732" s="127"/>
      <c r="QK732" s="127"/>
      <c r="QL732" s="127"/>
      <c r="QM732" s="127"/>
      <c r="QN732" s="127"/>
      <c r="QO732" s="127"/>
      <c r="QP732" s="127"/>
      <c r="QQ732" s="127"/>
      <c r="QR732" s="127"/>
      <c r="QS732" s="127"/>
      <c r="QT732" s="127"/>
      <c r="QU732" s="127"/>
      <c r="QV732" s="127"/>
      <c r="QW732" s="127"/>
      <c r="QX732" s="127"/>
      <c r="QY732" s="127"/>
      <c r="QZ732" s="127"/>
      <c r="RA732" s="127"/>
      <c r="RB732" s="127"/>
      <c r="RC732" s="127"/>
      <c r="RD732" s="127"/>
      <c r="RE732" s="127"/>
      <c r="RF732" s="127"/>
      <c r="RG732" s="127"/>
      <c r="RH732" s="127"/>
      <c r="RI732" s="127"/>
      <c r="RJ732" s="127"/>
      <c r="RK732" s="127"/>
      <c r="RL732" s="127"/>
      <c r="RM732" s="127"/>
      <c r="RN732" s="127"/>
      <c r="RO732" s="127"/>
      <c r="RP732" s="127"/>
      <c r="RQ732" s="127"/>
      <c r="RR732" s="127"/>
      <c r="RS732" s="127"/>
      <c r="RT732" s="127"/>
      <c r="RU732" s="127"/>
      <c r="RV732" s="127"/>
      <c r="RW732" s="127"/>
      <c r="RX732" s="127"/>
      <c r="RY732" s="127"/>
      <c r="RZ732" s="127"/>
      <c r="SA732" s="127"/>
      <c r="SB732" s="127"/>
      <c r="SC732" s="127"/>
      <c r="SD732" s="127"/>
      <c r="SE732" s="127"/>
      <c r="SF732" s="127"/>
      <c r="SG732" s="127"/>
      <c r="SH732" s="127"/>
      <c r="SI732" s="127"/>
      <c r="SJ732" s="127"/>
      <c r="SK732" s="127"/>
      <c r="SL732" s="127"/>
      <c r="SM732" s="127"/>
      <c r="SN732" s="127"/>
      <c r="SO732" s="127"/>
      <c r="SP732" s="127"/>
      <c r="SQ732" s="127"/>
      <c r="SR732" s="127"/>
      <c r="SS732" s="127"/>
      <c r="ST732" s="127"/>
      <c r="SU732" s="127"/>
      <c r="SV732" s="127"/>
      <c r="SW732" s="127"/>
      <c r="SX732" s="127"/>
      <c r="SY732" s="127"/>
      <c r="SZ732" s="127"/>
      <c r="TA732" s="127"/>
      <c r="TB732" s="127"/>
      <c r="TC732" s="127"/>
      <c r="TD732" s="127"/>
      <c r="TE732" s="127"/>
      <c r="TF732" s="127"/>
      <c r="TG732" s="127"/>
      <c r="TH732" s="127"/>
      <c r="TI732" s="127"/>
      <c r="TJ732" s="127"/>
      <c r="TK732" s="127"/>
      <c r="TL732" s="127"/>
      <c r="TM732" s="127"/>
      <c r="TN732" s="127"/>
      <c r="TO732" s="127"/>
      <c r="TP732" s="127"/>
      <c r="TQ732" s="127"/>
      <c r="TR732" s="127"/>
      <c r="TS732" s="127"/>
      <c r="TT732" s="127"/>
      <c r="TU732" s="127"/>
      <c r="TV732" s="127"/>
      <c r="TW732" s="127"/>
      <c r="TX732" s="127"/>
      <c r="TY732" s="127"/>
      <c r="TZ732" s="127"/>
      <c r="UA732" s="127"/>
      <c r="UB732" s="127"/>
      <c r="UC732" s="127"/>
      <c r="UD732" s="127"/>
      <c r="UE732" s="127"/>
      <c r="UF732" s="127"/>
      <c r="UG732" s="127"/>
      <c r="UH732" s="127"/>
      <c r="UI732" s="127"/>
      <c r="UJ732" s="127"/>
      <c r="UK732" s="127"/>
      <c r="UL732" s="127"/>
      <c r="UM732" s="127"/>
      <c r="UN732" s="127"/>
      <c r="UO732" s="127"/>
      <c r="UP732" s="127"/>
      <c r="UQ732" s="127"/>
      <c r="UR732" s="127"/>
      <c r="US732" s="127"/>
      <c r="UT732" s="127"/>
      <c r="UU732" s="127"/>
      <c r="UV732" s="127"/>
      <c r="UW732" s="127"/>
      <c r="UX732" s="127"/>
      <c r="UY732" s="127"/>
      <c r="UZ732" s="127"/>
      <c r="VA732" s="127"/>
      <c r="VB732" s="127"/>
      <c r="VC732" s="127"/>
      <c r="VD732" s="127"/>
      <c r="VE732" s="127"/>
      <c r="VF732" s="127"/>
      <c r="VG732" s="127"/>
      <c r="VH732" s="127"/>
      <c r="VI732" s="127"/>
      <c r="VJ732" s="127"/>
      <c r="VK732" s="127"/>
      <c r="VL732" s="127"/>
      <c r="VM732" s="127"/>
      <c r="VN732" s="127"/>
      <c r="VO732" s="127"/>
      <c r="VP732" s="127"/>
      <c r="VQ732" s="127"/>
      <c r="VR732" s="127"/>
      <c r="VS732" s="127"/>
      <c r="VT732" s="127"/>
      <c r="VU732" s="127"/>
      <c r="VV732" s="127"/>
      <c r="VW732" s="127"/>
      <c r="VX732" s="127"/>
      <c r="VY732" s="127"/>
      <c r="VZ732" s="127"/>
      <c r="WA732" s="127"/>
      <c r="WB732" s="127"/>
      <c r="WC732" s="127"/>
      <c r="WD732" s="127"/>
      <c r="WE732" s="127"/>
      <c r="WF732" s="127"/>
      <c r="WG732" s="127"/>
      <c r="WH732" s="127"/>
      <c r="WI732" s="127"/>
      <c r="WJ732" s="127"/>
      <c r="WK732" s="127"/>
      <c r="WL732" s="127"/>
      <c r="WM732" s="127"/>
      <c r="WN732" s="127"/>
      <c r="WO732" s="127"/>
      <c r="WP732" s="127"/>
      <c r="WQ732" s="127"/>
      <c r="WR732" s="127"/>
      <c r="WS732" s="127"/>
      <c r="WT732" s="127"/>
      <c r="WU732" s="127"/>
      <c r="WV732" s="127"/>
      <c r="WW732" s="127"/>
      <c r="WX732" s="127"/>
      <c r="WY732" s="127"/>
      <c r="WZ732" s="127"/>
      <c r="XA732" s="127"/>
      <c r="XB732" s="127"/>
      <c r="XC732" s="127"/>
      <c r="XD732" s="127"/>
      <c r="XE732" s="127"/>
      <c r="XF732" s="127"/>
      <c r="XG732" s="127"/>
      <c r="XH732" s="127"/>
      <c r="XI732" s="127"/>
      <c r="XJ732" s="127"/>
      <c r="XK732" s="127"/>
      <c r="XL732" s="127"/>
      <c r="XM732" s="127"/>
      <c r="XN732" s="127"/>
      <c r="XO732" s="127"/>
      <c r="XP732" s="127"/>
      <c r="XQ732" s="127"/>
      <c r="XR732" s="127"/>
      <c r="XS732" s="127"/>
      <c r="XT732" s="127"/>
      <c r="XU732" s="127"/>
      <c r="XV732" s="127"/>
      <c r="XW732" s="127"/>
      <c r="XX732" s="127"/>
      <c r="XY732" s="127"/>
      <c r="XZ732" s="127"/>
      <c r="YA732" s="127"/>
      <c r="YB732" s="127"/>
      <c r="YC732" s="127"/>
      <c r="YD732" s="127"/>
      <c r="YE732" s="127"/>
      <c r="YF732" s="127"/>
      <c r="YG732" s="127"/>
      <c r="YH732" s="127"/>
      <c r="YI732" s="127"/>
      <c r="YJ732" s="127"/>
      <c r="YK732" s="127"/>
      <c r="YL732" s="127"/>
      <c r="YM732" s="127"/>
      <c r="YN732" s="127"/>
      <c r="YO732" s="127"/>
      <c r="YP732" s="127"/>
      <c r="YQ732" s="127"/>
      <c r="YR732" s="127"/>
      <c r="YS732" s="127"/>
      <c r="YT732" s="127"/>
      <c r="YU732" s="127"/>
      <c r="YV732" s="127"/>
      <c r="YW732" s="127"/>
      <c r="YX732" s="127"/>
      <c r="YY732" s="127"/>
      <c r="YZ732" s="127"/>
      <c r="ZA732" s="127"/>
      <c r="ZB732" s="127"/>
      <c r="ZC732" s="127"/>
      <c r="ZD732" s="127"/>
      <c r="ZE732" s="127"/>
      <c r="ZF732" s="127"/>
      <c r="ZG732" s="127"/>
      <c r="ZH732" s="127"/>
      <c r="ZI732" s="127"/>
      <c r="ZJ732" s="127"/>
      <c r="ZK732" s="127"/>
      <c r="ZL732" s="127"/>
      <c r="ZM732" s="127"/>
      <c r="ZN732" s="127"/>
      <c r="ZO732" s="127"/>
      <c r="ZP732" s="127"/>
      <c r="ZQ732" s="127"/>
      <c r="ZR732" s="127"/>
      <c r="ZS732" s="127"/>
      <c r="ZT732" s="127"/>
      <c r="ZU732" s="127"/>
      <c r="ZV732" s="127"/>
      <c r="ZW732" s="127"/>
      <c r="ZX732" s="127"/>
      <c r="ZY732" s="127"/>
      <c r="ZZ732" s="127"/>
      <c r="AAA732" s="127"/>
      <c r="AAB732" s="127"/>
      <c r="AAC732" s="127"/>
      <c r="AAD732" s="127"/>
      <c r="AAE732" s="127"/>
      <c r="AAF732" s="127"/>
      <c r="AAG732" s="127"/>
      <c r="AAH732" s="127"/>
      <c r="AAI732" s="127"/>
      <c r="AAJ732" s="127"/>
      <c r="AAK732" s="127"/>
      <c r="AAL732" s="127"/>
      <c r="AAM732" s="127"/>
      <c r="AAN732" s="127"/>
      <c r="AAO732" s="127"/>
      <c r="AAP732" s="127"/>
      <c r="AAQ732" s="127"/>
      <c r="AAR732" s="127"/>
      <c r="AAS732" s="127"/>
      <c r="AAT732" s="127"/>
      <c r="AAU732" s="127"/>
      <c r="AAV732" s="127"/>
      <c r="AAW732" s="127"/>
      <c r="AAX732" s="127"/>
      <c r="AAY732" s="127"/>
      <c r="AAZ732" s="127"/>
      <c r="ABA732" s="127"/>
      <c r="ABB732" s="127"/>
      <c r="ABC732" s="127"/>
      <c r="ABD732" s="127"/>
      <c r="ABE732" s="127"/>
      <c r="ABF732" s="127"/>
      <c r="ABG732" s="127"/>
      <c r="ABH732" s="127"/>
      <c r="ABI732" s="127"/>
      <c r="ABJ732" s="127"/>
      <c r="ABK732" s="127"/>
      <c r="ABL732" s="127"/>
      <c r="ABM732" s="127"/>
      <c r="ABN732" s="127"/>
      <c r="ABO732" s="127"/>
      <c r="ABP732" s="127"/>
      <c r="ABQ732" s="127"/>
      <c r="ABR732" s="127"/>
      <c r="ABS732" s="127"/>
      <c r="ABT732" s="127"/>
      <c r="ABU732" s="127"/>
      <c r="ABV732" s="127"/>
      <c r="ABW732" s="127"/>
      <c r="ABX732" s="127"/>
      <c r="ABY732" s="127"/>
      <c r="ABZ732" s="127"/>
      <c r="ACA732" s="127"/>
      <c r="ACB732" s="127"/>
      <c r="ACC732" s="127"/>
      <c r="ACD732" s="127"/>
      <c r="ACE732" s="127"/>
      <c r="ACF732" s="127"/>
      <c r="ACG732" s="127"/>
      <c r="ACH732" s="127"/>
      <c r="ACI732" s="127"/>
      <c r="ACJ732" s="127"/>
      <c r="ACK732" s="127"/>
      <c r="ACL732" s="127"/>
      <c r="ACM732" s="127"/>
      <c r="ACN732" s="127"/>
      <c r="ACO732" s="127"/>
      <c r="ACP732" s="127"/>
      <c r="ACQ732" s="127"/>
      <c r="ACR732" s="127"/>
      <c r="ACS732" s="127"/>
      <c r="ACT732" s="127"/>
      <c r="ACU732" s="127"/>
      <c r="ACV732" s="127"/>
      <c r="ACW732" s="127"/>
      <c r="ACX732" s="127"/>
      <c r="ACY732" s="127"/>
      <c r="ACZ732" s="127"/>
      <c r="ADA732" s="127"/>
      <c r="ADB732" s="127"/>
      <c r="ADC732" s="127"/>
      <c r="ADD732" s="127"/>
      <c r="ADE732" s="127"/>
      <c r="ADF732" s="127"/>
      <c r="ADG732" s="127"/>
      <c r="ADH732" s="127"/>
      <c r="ADI732" s="127"/>
      <c r="ADJ732" s="127"/>
      <c r="ADK732" s="127"/>
      <c r="ADL732" s="127"/>
      <c r="ADM732" s="127"/>
      <c r="ADN732" s="127"/>
      <c r="ADO732" s="127"/>
      <c r="ADP732" s="127"/>
      <c r="ADQ732" s="127"/>
      <c r="ADR732" s="127"/>
      <c r="ADS732" s="127"/>
      <c r="ADT732" s="127"/>
      <c r="ADU732" s="127"/>
      <c r="ADV732" s="127"/>
      <c r="ADW732" s="127"/>
      <c r="ADX732" s="127"/>
      <c r="ADY732" s="127"/>
      <c r="ADZ732" s="127"/>
      <c r="AEA732" s="127"/>
      <c r="AEB732" s="127"/>
      <c r="AEC732" s="127"/>
      <c r="AED732" s="127"/>
      <c r="AEE732" s="127"/>
      <c r="AEF732" s="127"/>
      <c r="AEG732" s="127"/>
      <c r="AEH732" s="127"/>
      <c r="AEI732" s="127"/>
      <c r="AEJ732" s="127"/>
      <c r="AEK732" s="127"/>
      <c r="AEL732" s="127"/>
      <c r="AEM732" s="127"/>
      <c r="AEN732" s="127"/>
      <c r="AEO732" s="127"/>
      <c r="AEP732" s="127"/>
      <c r="AEQ732" s="127"/>
      <c r="AER732" s="127"/>
      <c r="AES732" s="127"/>
      <c r="AET732" s="127"/>
      <c r="AEU732" s="127"/>
      <c r="AEV732" s="127"/>
      <c r="AEW732" s="127"/>
      <c r="AEX732" s="127"/>
      <c r="AEY732" s="127"/>
      <c r="AEZ732" s="127"/>
      <c r="AFA732" s="127"/>
      <c r="AFB732" s="127"/>
      <c r="AFC732" s="127"/>
      <c r="AFD732" s="127"/>
      <c r="AFE732" s="127"/>
      <c r="AFF732" s="127"/>
      <c r="AFG732" s="127"/>
      <c r="AFH732" s="127"/>
      <c r="AFI732" s="127"/>
      <c r="AFJ732" s="127"/>
      <c r="AFK732" s="127"/>
      <c r="AFL732" s="127"/>
      <c r="AFM732" s="127"/>
      <c r="AFN732" s="127"/>
      <c r="AFO732" s="127"/>
      <c r="AFP732" s="127"/>
      <c r="AFQ732" s="127"/>
      <c r="AFR732" s="127"/>
      <c r="AFS732" s="127"/>
      <c r="AFT732" s="127"/>
      <c r="AFU732" s="127"/>
      <c r="AFV732" s="127"/>
      <c r="AFW732" s="127"/>
      <c r="AFX732" s="127"/>
      <c r="AFY732" s="127"/>
      <c r="AFZ732" s="127"/>
      <c r="AGA732" s="127"/>
      <c r="AGB732" s="127"/>
      <c r="AGC732" s="127"/>
      <c r="AGD732" s="127"/>
      <c r="AGE732" s="127"/>
      <c r="AGF732" s="127"/>
      <c r="AGG732" s="127"/>
      <c r="AGH732" s="127"/>
      <c r="AGI732" s="127"/>
      <c r="AGJ732" s="127"/>
      <c r="AGK732" s="127"/>
      <c r="AGL732" s="127"/>
      <c r="AGM732" s="127"/>
      <c r="AGN732" s="127"/>
      <c r="AGO732" s="127"/>
      <c r="AGP732" s="127"/>
      <c r="AGQ732" s="127"/>
      <c r="AGR732" s="127"/>
      <c r="AGS732" s="127"/>
      <c r="AGT732" s="127"/>
      <c r="AGU732" s="127"/>
      <c r="AGV732" s="127"/>
      <c r="AGW732" s="127"/>
      <c r="AGX732" s="127"/>
      <c r="AGY732" s="127"/>
      <c r="AGZ732" s="127"/>
      <c r="AHA732" s="127"/>
      <c r="AHB732" s="127"/>
      <c r="AHC732" s="127"/>
      <c r="AHD732" s="127"/>
      <c r="AHE732" s="127"/>
      <c r="AHF732" s="127"/>
      <c r="AHG732" s="127"/>
      <c r="AHH732" s="127"/>
      <c r="AHI732" s="127"/>
      <c r="AHJ732" s="127"/>
      <c r="AHK732" s="127"/>
      <c r="AHL732" s="127"/>
      <c r="AHM732" s="127"/>
      <c r="AHN732" s="127"/>
      <c r="AHO732" s="127"/>
      <c r="AHP732" s="127"/>
      <c r="AHQ732" s="127"/>
      <c r="AHR732" s="127"/>
      <c r="AHS732" s="127"/>
      <c r="AHT732" s="127"/>
      <c r="AHU732" s="127"/>
      <c r="AHV732" s="127"/>
      <c r="AHW732" s="127"/>
      <c r="AHX732" s="127"/>
      <c r="AHY732" s="127"/>
      <c r="AHZ732" s="127"/>
      <c r="AIA732" s="127"/>
      <c r="AIB732" s="127"/>
      <c r="AIC732" s="127"/>
      <c r="AID732" s="127"/>
      <c r="AIE732" s="127"/>
      <c r="AIF732" s="127"/>
      <c r="AIG732" s="127"/>
      <c r="AIH732" s="127"/>
      <c r="AII732" s="127"/>
      <c r="AIJ732" s="127"/>
      <c r="AIK732" s="127"/>
      <c r="AIL732" s="127"/>
      <c r="AIM732" s="127"/>
      <c r="AIN732" s="127"/>
      <c r="AIO732" s="127"/>
      <c r="AIP732" s="127"/>
      <c r="AIQ732" s="127"/>
      <c r="AIR732" s="127"/>
      <c r="AIS732" s="127"/>
      <c r="AIT732" s="127"/>
      <c r="AIU732" s="127"/>
      <c r="AIV732" s="127"/>
      <c r="AIW732" s="127"/>
      <c r="AIX732" s="127"/>
      <c r="AIY732" s="127"/>
      <c r="AIZ732" s="127"/>
      <c r="AJA732" s="127"/>
      <c r="AJB732" s="127"/>
      <c r="AJC732" s="127"/>
      <c r="AJD732" s="127"/>
      <c r="AJE732" s="127"/>
      <c r="AJF732" s="127"/>
      <c r="AJG732" s="127"/>
      <c r="AJH732" s="127"/>
      <c r="AJI732" s="127"/>
      <c r="AJJ732" s="127"/>
      <c r="AJK732" s="127"/>
      <c r="AJL732" s="127"/>
      <c r="AJM732" s="127"/>
      <c r="AJN732" s="127"/>
      <c r="AJO732" s="127"/>
      <c r="AJP732" s="127"/>
      <c r="AJQ732" s="127"/>
      <c r="AJR732" s="127"/>
      <c r="AJS732" s="127"/>
      <c r="AJT732" s="127"/>
      <c r="AJU732" s="127"/>
      <c r="AJV732" s="127"/>
      <c r="AJW732" s="127"/>
      <c r="AJX732" s="127"/>
      <c r="AJY732" s="127"/>
      <c r="AJZ732" s="127"/>
      <c r="AKA732" s="127"/>
      <c r="AKB732" s="127"/>
      <c r="AKC732" s="127"/>
      <c r="AKD732" s="127"/>
      <c r="AKE732" s="127"/>
      <c r="AKF732" s="127"/>
      <c r="AKG732" s="127"/>
      <c r="AKH732" s="127"/>
      <c r="AKI732" s="127"/>
      <c r="AKJ732" s="127"/>
      <c r="AKK732" s="127"/>
      <c r="AKL732" s="127"/>
      <c r="AKM732" s="127"/>
      <c r="AKN732" s="127" t="s">
        <v>424</v>
      </c>
      <c r="AKO732" s="127" t="s">
        <v>424</v>
      </c>
      <c r="AKP732" s="127" t="s">
        <v>424</v>
      </c>
      <c r="AKQ732" s="127" t="s">
        <v>424</v>
      </c>
      <c r="AKR732" s="127" t="s">
        <v>424</v>
      </c>
      <c r="AKS732" s="127" t="s">
        <v>424</v>
      </c>
      <c r="AKT732" s="127" t="s">
        <v>424</v>
      </c>
      <c r="AKU732" s="127" t="s">
        <v>424</v>
      </c>
      <c r="AKV732" s="127" t="s">
        <v>424</v>
      </c>
      <c r="AKW732" s="127" t="s">
        <v>424</v>
      </c>
      <c r="AKX732" s="127" t="s">
        <v>424</v>
      </c>
      <c r="AKY732" s="127" t="s">
        <v>424</v>
      </c>
      <c r="AKZ732" s="127" t="s">
        <v>424</v>
      </c>
      <c r="ALA732" s="127" t="s">
        <v>424</v>
      </c>
      <c r="ALB732" s="127" t="s">
        <v>424</v>
      </c>
      <c r="ALC732" s="127" t="s">
        <v>424</v>
      </c>
      <c r="ALD732" s="127" t="s">
        <v>424</v>
      </c>
      <c r="ALE732" s="127" t="s">
        <v>424</v>
      </c>
      <c r="ALF732" s="127" t="s">
        <v>424</v>
      </c>
      <c r="ALG732" s="127" t="s">
        <v>424</v>
      </c>
      <c r="ALH732" s="127" t="s">
        <v>424</v>
      </c>
      <c r="ALI732" s="127" t="s">
        <v>424</v>
      </c>
      <c r="ALJ732" s="127" t="s">
        <v>424</v>
      </c>
      <c r="ALK732" s="127" t="s">
        <v>424</v>
      </c>
      <c r="ALL732" s="127" t="s">
        <v>424</v>
      </c>
      <c r="ALM732" s="127" t="s">
        <v>424</v>
      </c>
      <c r="ALN732" s="127" t="s">
        <v>424</v>
      </c>
      <c r="ALO732" s="127" t="s">
        <v>424</v>
      </c>
      <c r="ALP732" s="127" t="s">
        <v>424</v>
      </c>
      <c r="ALQ732" s="127" t="s">
        <v>424</v>
      </c>
      <c r="ALR732" s="127" t="s">
        <v>424</v>
      </c>
      <c r="ALS732" s="127" t="s">
        <v>424</v>
      </c>
      <c r="ALT732" s="127" t="s">
        <v>424</v>
      </c>
      <c r="ALU732" s="127" t="s">
        <v>424</v>
      </c>
      <c r="ALV732" s="127" t="s">
        <v>424</v>
      </c>
      <c r="ALW732" s="127" t="s">
        <v>424</v>
      </c>
      <c r="ALX732" s="127" t="s">
        <v>424</v>
      </c>
      <c r="ALY732" s="127" t="s">
        <v>424</v>
      </c>
      <c r="ALZ732" s="127" t="s">
        <v>424</v>
      </c>
      <c r="AMA732" s="127" t="s">
        <v>424</v>
      </c>
      <c r="AMB732" s="127" t="s">
        <v>424</v>
      </c>
      <c r="AMC732" s="127" t="s">
        <v>424</v>
      </c>
      <c r="AMD732" s="127" t="s">
        <v>424</v>
      </c>
      <c r="AME732" s="127" t="s">
        <v>424</v>
      </c>
      <c r="AMF732" s="127" t="s">
        <v>424</v>
      </c>
      <c r="AMG732" s="127" t="s">
        <v>424</v>
      </c>
      <c r="AMH732" s="127" t="s">
        <v>424</v>
      </c>
      <c r="AMI732" s="127" t="s">
        <v>424</v>
      </c>
      <c r="AMJ732" s="127" t="s">
        <v>424</v>
      </c>
      <c r="AMK732" s="127" t="s">
        <v>424</v>
      </c>
      <c r="AML732" s="127" t="s">
        <v>424</v>
      </c>
      <c r="AMM732" s="127" t="s">
        <v>424</v>
      </c>
      <c r="AMN732" s="127" t="s">
        <v>424</v>
      </c>
      <c r="AMO732" s="127" t="s">
        <v>424</v>
      </c>
      <c r="AMP732" s="127" t="s">
        <v>424</v>
      </c>
      <c r="AMQ732" s="127" t="s">
        <v>424</v>
      </c>
      <c r="AMR732" s="127" t="s">
        <v>424</v>
      </c>
      <c r="AMS732" s="127" t="s">
        <v>424</v>
      </c>
      <c r="AMT732" s="127" t="s">
        <v>424</v>
      </c>
      <c r="AMU732" s="127" t="s">
        <v>424</v>
      </c>
      <c r="AMV732" s="127" t="s">
        <v>424</v>
      </c>
      <c r="AMW732" s="127" t="s">
        <v>424</v>
      </c>
      <c r="AMX732" s="127" t="s">
        <v>424</v>
      </c>
      <c r="AMY732" s="127" t="s">
        <v>424</v>
      </c>
      <c r="AMZ732" s="127" t="s">
        <v>424</v>
      </c>
      <c r="ANA732" s="127" t="s">
        <v>424</v>
      </c>
      <c r="ANB732" s="127" t="s">
        <v>424</v>
      </c>
      <c r="ANC732" s="127" t="s">
        <v>424</v>
      </c>
      <c r="AND732" s="127" t="s">
        <v>424</v>
      </c>
      <c r="ANE732" s="127" t="s">
        <v>424</v>
      </c>
      <c r="ANF732" s="127" t="s">
        <v>424</v>
      </c>
      <c r="ANG732" s="127" t="s">
        <v>424</v>
      </c>
      <c r="ANH732" s="127" t="s">
        <v>424</v>
      </c>
      <c r="ANI732" s="127" t="s">
        <v>424</v>
      </c>
      <c r="ANJ732" s="127" t="s">
        <v>424</v>
      </c>
      <c r="ANK732" s="127" t="s">
        <v>424</v>
      </c>
      <c r="ANL732" s="127" t="s">
        <v>424</v>
      </c>
      <c r="ANM732" s="127" t="s">
        <v>424</v>
      </c>
      <c r="ANN732" s="127" t="s">
        <v>424</v>
      </c>
      <c r="ANO732" s="127" t="s">
        <v>424</v>
      </c>
      <c r="ANP732" s="127" t="s">
        <v>424</v>
      </c>
      <c r="ANQ732" s="127" t="s">
        <v>424</v>
      </c>
      <c r="ANR732" s="127" t="s">
        <v>424</v>
      </c>
      <c r="ANS732" s="127" t="s">
        <v>424</v>
      </c>
      <c r="ANT732" s="127" t="s">
        <v>424</v>
      </c>
      <c r="ANU732" s="127" t="s">
        <v>424</v>
      </c>
      <c r="ANV732" s="127" t="s">
        <v>424</v>
      </c>
      <c r="ANW732" s="127" t="s">
        <v>424</v>
      </c>
      <c r="ANX732" s="127" t="s">
        <v>424</v>
      </c>
      <c r="ANY732" s="127" t="s">
        <v>424</v>
      </c>
      <c r="ANZ732" s="127" t="s">
        <v>424</v>
      </c>
      <c r="AOA732" s="127" t="s">
        <v>424</v>
      </c>
      <c r="AOB732" s="127" t="s">
        <v>424</v>
      </c>
      <c r="AOC732" s="127" t="s">
        <v>424</v>
      </c>
      <c r="AOD732" s="127" t="s">
        <v>424</v>
      </c>
      <c r="AOE732" s="127" t="s">
        <v>424</v>
      </c>
      <c r="AOF732" s="127" t="s">
        <v>424</v>
      </c>
      <c r="AOG732" s="127" t="s">
        <v>424</v>
      </c>
      <c r="AOH732" s="127" t="s">
        <v>424</v>
      </c>
      <c r="AOI732" s="127" t="s">
        <v>424</v>
      </c>
      <c r="AOJ732" s="127" t="s">
        <v>424</v>
      </c>
      <c r="AOK732" s="127" t="s">
        <v>424</v>
      </c>
      <c r="AOL732" s="127" t="s">
        <v>424</v>
      </c>
      <c r="AOM732" s="127" t="s">
        <v>424</v>
      </c>
      <c r="AON732" s="127" t="s">
        <v>424</v>
      </c>
      <c r="AOO732" s="127" t="s">
        <v>424</v>
      </c>
      <c r="AOP732" s="127" t="s">
        <v>424</v>
      </c>
      <c r="AOQ732" s="127" t="s">
        <v>424</v>
      </c>
      <c r="AOR732" s="127" t="s">
        <v>424</v>
      </c>
      <c r="AOS732" s="127" t="s">
        <v>424</v>
      </c>
      <c r="AOT732" s="127" t="s">
        <v>424</v>
      </c>
      <c r="AOU732" s="127" t="s">
        <v>424</v>
      </c>
      <c r="AOV732" s="127" t="s">
        <v>424</v>
      </c>
      <c r="AOW732" s="127" t="s">
        <v>424</v>
      </c>
      <c r="AOX732" s="127" t="s">
        <v>424</v>
      </c>
      <c r="AOY732" s="127" t="s">
        <v>424</v>
      </c>
      <c r="AOZ732" s="127" t="s">
        <v>424</v>
      </c>
      <c r="APA732" s="127" t="s">
        <v>424</v>
      </c>
      <c r="APB732" s="127" t="s">
        <v>424</v>
      </c>
      <c r="APC732" s="127" t="s">
        <v>424</v>
      </c>
      <c r="APD732" s="127" t="s">
        <v>424</v>
      </c>
      <c r="APE732" s="127" t="s">
        <v>424</v>
      </c>
      <c r="APF732" s="127" t="s">
        <v>424</v>
      </c>
      <c r="APG732" s="127" t="s">
        <v>424</v>
      </c>
      <c r="APH732" s="127" t="s">
        <v>424</v>
      </c>
      <c r="API732" s="127" t="s">
        <v>424</v>
      </c>
      <c r="APJ732" s="127" t="s">
        <v>424</v>
      </c>
      <c r="APK732" s="127" t="s">
        <v>424</v>
      </c>
      <c r="APL732" s="127" t="s">
        <v>424</v>
      </c>
      <c r="APM732" s="127" t="s">
        <v>424</v>
      </c>
      <c r="APN732" s="127" t="s">
        <v>424</v>
      </c>
      <c r="APO732" s="127" t="s">
        <v>424</v>
      </c>
      <c r="APP732" s="127" t="s">
        <v>424</v>
      </c>
      <c r="APQ732" s="127" t="s">
        <v>424</v>
      </c>
      <c r="APR732" s="127" t="s">
        <v>424</v>
      </c>
      <c r="APS732" s="127" t="s">
        <v>424</v>
      </c>
      <c r="APT732" s="127" t="s">
        <v>424</v>
      </c>
      <c r="APU732" s="127" t="s">
        <v>424</v>
      </c>
      <c r="APV732" s="127" t="s">
        <v>424</v>
      </c>
      <c r="APW732" s="127" t="s">
        <v>424</v>
      </c>
      <c r="APX732" s="127" t="s">
        <v>424</v>
      </c>
      <c r="APY732" s="127" t="s">
        <v>424</v>
      </c>
      <c r="APZ732" s="127" t="s">
        <v>424</v>
      </c>
      <c r="AQA732" s="127" t="s">
        <v>424</v>
      </c>
      <c r="AQB732" s="127" t="s">
        <v>424</v>
      </c>
      <c r="AQC732" s="127" t="s">
        <v>424</v>
      </c>
      <c r="AQD732" s="127" t="s">
        <v>424</v>
      </c>
      <c r="AQE732" s="127" t="s">
        <v>424</v>
      </c>
      <c r="AQF732" s="127" t="s">
        <v>424</v>
      </c>
      <c r="AQG732" s="127" t="s">
        <v>424</v>
      </c>
      <c r="AQH732" s="127" t="s">
        <v>424</v>
      </c>
      <c r="AQI732" s="127" t="s">
        <v>424</v>
      </c>
      <c r="AQJ732" s="127" t="s">
        <v>424</v>
      </c>
      <c r="AQK732" s="127" t="s">
        <v>424</v>
      </c>
      <c r="AQL732" s="127" t="s">
        <v>424</v>
      </c>
      <c r="AQM732" s="127" t="s">
        <v>424</v>
      </c>
      <c r="AQN732" s="127" t="s">
        <v>424</v>
      </c>
      <c r="AQO732" s="127" t="s">
        <v>424</v>
      </c>
      <c r="AQP732" s="127" t="s">
        <v>424</v>
      </c>
      <c r="AQQ732" s="127" t="s">
        <v>424</v>
      </c>
      <c r="AQR732" s="127" t="s">
        <v>424</v>
      </c>
      <c r="AQS732" s="127" t="s">
        <v>424</v>
      </c>
      <c r="AQT732" s="127" t="s">
        <v>424</v>
      </c>
      <c r="AQU732" s="127" t="s">
        <v>424</v>
      </c>
      <c r="AQV732" s="127" t="s">
        <v>424</v>
      </c>
      <c r="AQW732" s="127" t="s">
        <v>424</v>
      </c>
      <c r="AQX732" s="127" t="s">
        <v>424</v>
      </c>
      <c r="AQY732" s="127" t="s">
        <v>424</v>
      </c>
      <c r="AQZ732" s="127" t="s">
        <v>424</v>
      </c>
      <c r="ARA732" s="127" t="s">
        <v>424</v>
      </c>
      <c r="ARB732" s="127" t="s">
        <v>424</v>
      </c>
      <c r="ARC732" s="127" t="s">
        <v>424</v>
      </c>
      <c r="ARD732" s="127" t="s">
        <v>424</v>
      </c>
      <c r="ARE732" s="127" t="s">
        <v>424</v>
      </c>
      <c r="ARF732" s="127" t="s">
        <v>424</v>
      </c>
      <c r="ARG732" s="127" t="s">
        <v>424</v>
      </c>
      <c r="ARH732" s="127" t="s">
        <v>424</v>
      </c>
      <c r="ARI732" s="127" t="s">
        <v>424</v>
      </c>
      <c r="ARJ732" s="127" t="s">
        <v>424</v>
      </c>
      <c r="ARK732" s="127" t="s">
        <v>424</v>
      </c>
      <c r="ARL732" s="127" t="s">
        <v>424</v>
      </c>
      <c r="ARM732" s="127" t="s">
        <v>424</v>
      </c>
      <c r="ARN732" s="127" t="s">
        <v>424</v>
      </c>
      <c r="ARO732" s="127" t="s">
        <v>424</v>
      </c>
      <c r="ARP732" s="127" t="s">
        <v>424</v>
      </c>
      <c r="ARQ732" s="127" t="s">
        <v>424</v>
      </c>
      <c r="ARR732" s="127" t="s">
        <v>424</v>
      </c>
      <c r="ARS732" s="127" t="s">
        <v>424</v>
      </c>
      <c r="ART732" s="127" t="s">
        <v>424</v>
      </c>
      <c r="ARU732" s="127" t="s">
        <v>424</v>
      </c>
      <c r="ARV732" s="127" t="s">
        <v>424</v>
      </c>
      <c r="ARW732" s="127" t="s">
        <v>424</v>
      </c>
      <c r="ARX732" s="127" t="s">
        <v>424</v>
      </c>
      <c r="ARY732" s="127" t="s">
        <v>424</v>
      </c>
      <c r="ARZ732" s="127" t="s">
        <v>424</v>
      </c>
      <c r="ASA732" s="127" t="s">
        <v>424</v>
      </c>
      <c r="ASB732" s="127" t="s">
        <v>424</v>
      </c>
      <c r="ASC732" s="127" t="s">
        <v>424</v>
      </c>
      <c r="ASD732" s="127" t="s">
        <v>424</v>
      </c>
      <c r="ASE732" s="127" t="s">
        <v>424</v>
      </c>
      <c r="ASF732" s="127" t="s">
        <v>424</v>
      </c>
      <c r="ASG732" s="127" t="s">
        <v>424</v>
      </c>
      <c r="ASH732" s="127" t="s">
        <v>424</v>
      </c>
      <c r="ASI732" s="127" t="s">
        <v>424</v>
      </c>
      <c r="ASJ732" s="127" t="s">
        <v>424</v>
      </c>
      <c r="ASK732" s="127" t="s">
        <v>424</v>
      </c>
      <c r="ASL732" s="127" t="s">
        <v>424</v>
      </c>
      <c r="ASM732" s="127" t="s">
        <v>424</v>
      </c>
      <c r="ASN732" s="127" t="s">
        <v>424</v>
      </c>
      <c r="ASO732" s="127" t="s">
        <v>424</v>
      </c>
      <c r="ASP732" s="127" t="s">
        <v>424</v>
      </c>
      <c r="ASQ732" s="127" t="s">
        <v>424</v>
      </c>
      <c r="ASR732" s="127" t="s">
        <v>424</v>
      </c>
      <c r="ASS732" s="127" t="s">
        <v>424</v>
      </c>
      <c r="AST732" s="127" t="s">
        <v>424</v>
      </c>
      <c r="ASU732" s="127" t="s">
        <v>424</v>
      </c>
      <c r="ASV732" s="127" t="s">
        <v>424</v>
      </c>
      <c r="ASW732" s="127" t="s">
        <v>424</v>
      </c>
      <c r="ASX732" s="127" t="s">
        <v>424</v>
      </c>
      <c r="ASY732" s="127" t="s">
        <v>424</v>
      </c>
      <c r="ASZ732" s="127" t="s">
        <v>424</v>
      </c>
      <c r="ATA732" s="127" t="s">
        <v>424</v>
      </c>
      <c r="ATB732" s="127" t="s">
        <v>424</v>
      </c>
      <c r="ATC732" s="127" t="s">
        <v>424</v>
      </c>
      <c r="ATD732" s="127" t="s">
        <v>424</v>
      </c>
      <c r="ATE732" s="127" t="s">
        <v>424</v>
      </c>
      <c r="ATF732" s="127" t="s">
        <v>424</v>
      </c>
      <c r="ATG732" s="127" t="s">
        <v>424</v>
      </c>
      <c r="ATH732" s="127" t="s">
        <v>424</v>
      </c>
      <c r="ATI732" s="127" t="s">
        <v>424</v>
      </c>
      <c r="ATJ732" s="127" t="s">
        <v>424</v>
      </c>
      <c r="ATK732" s="127" t="s">
        <v>424</v>
      </c>
      <c r="ATL732" s="127" t="s">
        <v>424</v>
      </c>
      <c r="ATM732" s="127" t="s">
        <v>424</v>
      </c>
      <c r="ATN732" s="127" t="s">
        <v>424</v>
      </c>
      <c r="ATO732" s="127" t="s">
        <v>424</v>
      </c>
      <c r="ATP732" s="127" t="s">
        <v>424</v>
      </c>
      <c r="ATQ732" s="127" t="s">
        <v>424</v>
      </c>
      <c r="ATR732" s="127" t="s">
        <v>424</v>
      </c>
      <c r="ATS732" s="127" t="s">
        <v>424</v>
      </c>
      <c r="ATT732" s="127" t="s">
        <v>424</v>
      </c>
      <c r="ATU732" s="127" t="s">
        <v>424</v>
      </c>
      <c r="ATV732" s="127" t="s">
        <v>424</v>
      </c>
      <c r="ATW732" s="127" t="s">
        <v>424</v>
      </c>
      <c r="ATX732" s="127" t="s">
        <v>424</v>
      </c>
      <c r="ATY732" s="127" t="s">
        <v>424</v>
      </c>
      <c r="ATZ732" s="127" t="s">
        <v>424</v>
      </c>
      <c r="AUA732" s="127" t="s">
        <v>424</v>
      </c>
      <c r="AUB732" s="127" t="s">
        <v>424</v>
      </c>
      <c r="AUC732" s="127" t="s">
        <v>424</v>
      </c>
      <c r="AUD732" s="127" t="s">
        <v>424</v>
      </c>
      <c r="AUE732" s="127" t="s">
        <v>424</v>
      </c>
      <c r="AUF732" s="127" t="s">
        <v>424</v>
      </c>
      <c r="AUG732" s="127" t="s">
        <v>424</v>
      </c>
      <c r="AUH732" s="127" t="s">
        <v>424</v>
      </c>
      <c r="AUI732" s="127" t="s">
        <v>424</v>
      </c>
      <c r="AUJ732" s="127" t="s">
        <v>424</v>
      </c>
      <c r="AUK732" s="127" t="s">
        <v>424</v>
      </c>
      <c r="AUL732" s="127" t="s">
        <v>424</v>
      </c>
      <c r="AUM732" s="127" t="s">
        <v>424</v>
      </c>
      <c r="AUN732" s="127" t="s">
        <v>424</v>
      </c>
      <c r="AUO732" s="127" t="s">
        <v>424</v>
      </c>
      <c r="AUP732" s="127" t="s">
        <v>424</v>
      </c>
      <c r="AUQ732" s="127" t="s">
        <v>424</v>
      </c>
      <c r="AUR732" s="127" t="s">
        <v>424</v>
      </c>
      <c r="AUS732" s="127" t="s">
        <v>424</v>
      </c>
      <c r="AUT732" s="127" t="s">
        <v>424</v>
      </c>
      <c r="AUU732" s="127" t="s">
        <v>424</v>
      </c>
      <c r="AUV732" s="127" t="s">
        <v>424</v>
      </c>
      <c r="AUW732" s="127" t="s">
        <v>424</v>
      </c>
      <c r="AUX732" s="127" t="s">
        <v>424</v>
      </c>
      <c r="AUY732" s="127" t="s">
        <v>424</v>
      </c>
      <c r="AUZ732" s="127" t="s">
        <v>424</v>
      </c>
      <c r="AVA732" s="127" t="s">
        <v>424</v>
      </c>
      <c r="AVB732" s="127" t="s">
        <v>424</v>
      </c>
      <c r="AVC732" s="127" t="s">
        <v>424</v>
      </c>
      <c r="AVD732" s="127" t="s">
        <v>424</v>
      </c>
      <c r="AVE732" s="127" t="s">
        <v>424</v>
      </c>
      <c r="AVF732" s="127" t="s">
        <v>424</v>
      </c>
      <c r="AVG732" s="127" t="s">
        <v>424</v>
      </c>
      <c r="AVH732" s="127" t="s">
        <v>424</v>
      </c>
      <c r="AVI732" s="127" t="s">
        <v>424</v>
      </c>
      <c r="AVJ732" s="127" t="s">
        <v>424</v>
      </c>
      <c r="AVK732" s="127" t="s">
        <v>424</v>
      </c>
      <c r="AVL732" s="127" t="s">
        <v>424</v>
      </c>
      <c r="AVM732" s="127" t="s">
        <v>424</v>
      </c>
      <c r="AVN732" s="127" t="s">
        <v>424</v>
      </c>
      <c r="AVO732" s="127" t="s">
        <v>424</v>
      </c>
      <c r="AVP732" s="127" t="s">
        <v>424</v>
      </c>
      <c r="AVQ732" s="127" t="s">
        <v>424</v>
      </c>
      <c r="AVR732" s="127" t="s">
        <v>424</v>
      </c>
      <c r="AVS732" s="127" t="s">
        <v>424</v>
      </c>
      <c r="AVT732" s="127" t="s">
        <v>424</v>
      </c>
      <c r="AVU732" s="127" t="s">
        <v>424</v>
      </c>
      <c r="AVV732" s="127" t="s">
        <v>424</v>
      </c>
      <c r="AVW732" s="127" t="s">
        <v>424</v>
      </c>
      <c r="AVX732" s="127" t="s">
        <v>424</v>
      </c>
      <c r="AVY732" s="127" t="s">
        <v>424</v>
      </c>
      <c r="AVZ732" s="127" t="s">
        <v>424</v>
      </c>
      <c r="AWA732" s="127" t="s">
        <v>424</v>
      </c>
      <c r="AWB732" s="127" t="s">
        <v>424</v>
      </c>
      <c r="AWC732" s="127" t="s">
        <v>424</v>
      </c>
      <c r="AWD732" s="127" t="s">
        <v>424</v>
      </c>
      <c r="AWE732" s="127" t="s">
        <v>424</v>
      </c>
      <c r="AWF732" s="127" t="s">
        <v>424</v>
      </c>
      <c r="AWG732" s="127" t="s">
        <v>424</v>
      </c>
      <c r="AWH732" s="127" t="s">
        <v>424</v>
      </c>
      <c r="AWI732" s="127" t="s">
        <v>424</v>
      </c>
      <c r="AWJ732" s="127" t="s">
        <v>424</v>
      </c>
      <c r="AWK732" s="127" t="s">
        <v>424</v>
      </c>
      <c r="AWL732" s="127" t="s">
        <v>424</v>
      </c>
      <c r="AWM732" s="127" t="s">
        <v>424</v>
      </c>
      <c r="AWN732" s="127" t="s">
        <v>424</v>
      </c>
      <c r="AWO732" s="127" t="s">
        <v>424</v>
      </c>
      <c r="AWP732" s="127" t="s">
        <v>424</v>
      </c>
      <c r="AWQ732" s="127" t="s">
        <v>424</v>
      </c>
      <c r="AWR732" s="127" t="s">
        <v>424</v>
      </c>
      <c r="AWS732" s="127" t="s">
        <v>424</v>
      </c>
      <c r="AWT732" s="127" t="s">
        <v>424</v>
      </c>
      <c r="AWU732" s="127" t="s">
        <v>424</v>
      </c>
      <c r="AWV732" s="127" t="s">
        <v>424</v>
      </c>
      <c r="AWW732" s="127" t="s">
        <v>424</v>
      </c>
      <c r="AWX732" s="127" t="s">
        <v>424</v>
      </c>
      <c r="AWY732" s="127" t="s">
        <v>424</v>
      </c>
      <c r="AWZ732" s="127" t="s">
        <v>424</v>
      </c>
      <c r="AXA732" s="127" t="s">
        <v>424</v>
      </c>
      <c r="AXB732" s="127" t="s">
        <v>424</v>
      </c>
      <c r="AXC732" s="127" t="s">
        <v>424</v>
      </c>
      <c r="AXD732" s="127" t="s">
        <v>424</v>
      </c>
      <c r="AXE732" s="127" t="s">
        <v>424</v>
      </c>
      <c r="AXF732" s="127" t="s">
        <v>424</v>
      </c>
      <c r="AXG732" s="127" t="s">
        <v>424</v>
      </c>
      <c r="AXH732" s="127" t="s">
        <v>424</v>
      </c>
      <c r="AXI732" s="127" t="s">
        <v>424</v>
      </c>
      <c r="AXJ732" s="127" t="s">
        <v>424</v>
      </c>
      <c r="AXK732" s="127" t="s">
        <v>424</v>
      </c>
      <c r="AXL732" s="127" t="s">
        <v>424</v>
      </c>
      <c r="AXM732" s="127" t="s">
        <v>424</v>
      </c>
      <c r="AXN732" s="127" t="s">
        <v>424</v>
      </c>
      <c r="AXO732" s="127" t="s">
        <v>424</v>
      </c>
      <c r="AXP732" s="127" t="s">
        <v>424</v>
      </c>
      <c r="AXQ732" s="127" t="s">
        <v>424</v>
      </c>
      <c r="AXR732" s="127" t="s">
        <v>424</v>
      </c>
      <c r="AXS732" s="127" t="s">
        <v>424</v>
      </c>
      <c r="AXT732" s="127" t="s">
        <v>424</v>
      </c>
      <c r="AXU732" s="127" t="s">
        <v>424</v>
      </c>
      <c r="AXV732" s="127" t="s">
        <v>424</v>
      </c>
      <c r="AXW732" s="127" t="s">
        <v>424</v>
      </c>
      <c r="AXX732" s="127" t="s">
        <v>424</v>
      </c>
      <c r="AXY732" s="127" t="s">
        <v>424</v>
      </c>
      <c r="AXZ732" s="127" t="s">
        <v>424</v>
      </c>
      <c r="AYA732" s="127" t="s">
        <v>424</v>
      </c>
      <c r="AYB732" s="127" t="s">
        <v>424</v>
      </c>
      <c r="AYC732" s="127" t="s">
        <v>424</v>
      </c>
      <c r="AYD732" s="127" t="s">
        <v>424</v>
      </c>
      <c r="AYE732" s="127" t="s">
        <v>424</v>
      </c>
      <c r="AYF732" s="127" t="s">
        <v>424</v>
      </c>
      <c r="AYG732" s="127" t="s">
        <v>424</v>
      </c>
      <c r="AYH732" s="127" t="s">
        <v>424</v>
      </c>
      <c r="AYI732" s="127" t="s">
        <v>424</v>
      </c>
      <c r="AYJ732" s="127" t="s">
        <v>424</v>
      </c>
      <c r="AYK732" s="127" t="s">
        <v>424</v>
      </c>
      <c r="AYL732" s="127" t="s">
        <v>424</v>
      </c>
      <c r="AYM732" s="127" t="s">
        <v>424</v>
      </c>
      <c r="AYN732" s="127" t="s">
        <v>424</v>
      </c>
      <c r="AYO732" s="127" t="s">
        <v>424</v>
      </c>
      <c r="AYP732" s="127" t="s">
        <v>424</v>
      </c>
      <c r="AYQ732" s="127" t="s">
        <v>424</v>
      </c>
      <c r="AYR732" s="127" t="s">
        <v>424</v>
      </c>
      <c r="AYS732" s="127" t="s">
        <v>424</v>
      </c>
      <c r="AYT732" s="127" t="s">
        <v>424</v>
      </c>
      <c r="AYU732" s="127" t="s">
        <v>424</v>
      </c>
      <c r="AYV732" s="127" t="s">
        <v>424</v>
      </c>
      <c r="AYW732" s="127" t="s">
        <v>424</v>
      </c>
      <c r="AYX732" s="127" t="s">
        <v>424</v>
      </c>
      <c r="AYY732" s="127" t="s">
        <v>424</v>
      </c>
      <c r="AYZ732" s="127" t="s">
        <v>424</v>
      </c>
      <c r="AZA732" s="127" t="s">
        <v>424</v>
      </c>
      <c r="AZB732" s="127" t="s">
        <v>424</v>
      </c>
      <c r="AZC732" s="127" t="s">
        <v>424</v>
      </c>
      <c r="AZD732" s="127" t="s">
        <v>424</v>
      </c>
      <c r="AZE732" s="127" t="s">
        <v>424</v>
      </c>
      <c r="AZF732" s="127" t="s">
        <v>424</v>
      </c>
      <c r="AZG732" s="127" t="s">
        <v>424</v>
      </c>
      <c r="AZH732" s="127" t="s">
        <v>424</v>
      </c>
      <c r="AZI732" s="127" t="s">
        <v>424</v>
      </c>
      <c r="AZJ732" s="127" t="s">
        <v>424</v>
      </c>
      <c r="AZK732" s="127" t="s">
        <v>424</v>
      </c>
      <c r="AZL732" s="127" t="s">
        <v>424</v>
      </c>
      <c r="AZM732" s="127" t="s">
        <v>424</v>
      </c>
      <c r="AZN732" s="127" t="s">
        <v>424</v>
      </c>
      <c r="AZO732" s="127" t="s">
        <v>424</v>
      </c>
      <c r="AZP732" s="127" t="s">
        <v>424</v>
      </c>
      <c r="AZQ732" s="127" t="s">
        <v>424</v>
      </c>
      <c r="AZR732" s="127" t="s">
        <v>424</v>
      </c>
      <c r="AZS732" s="127" t="s">
        <v>424</v>
      </c>
      <c r="AZT732" s="127" t="s">
        <v>424</v>
      </c>
      <c r="AZU732" s="127" t="s">
        <v>424</v>
      </c>
      <c r="AZV732" s="127" t="s">
        <v>424</v>
      </c>
      <c r="AZW732" s="127" t="s">
        <v>424</v>
      </c>
      <c r="AZX732" s="127" t="s">
        <v>424</v>
      </c>
      <c r="AZY732" s="127" t="s">
        <v>424</v>
      </c>
      <c r="AZZ732" s="127" t="s">
        <v>424</v>
      </c>
      <c r="BAA732" s="127" t="s">
        <v>424</v>
      </c>
      <c r="BAB732" s="127" t="s">
        <v>424</v>
      </c>
      <c r="BAC732" s="127" t="s">
        <v>424</v>
      </c>
      <c r="BAD732" s="127" t="s">
        <v>424</v>
      </c>
      <c r="BAE732" s="127" t="s">
        <v>424</v>
      </c>
      <c r="BAF732" s="127" t="s">
        <v>424</v>
      </c>
      <c r="BAG732" s="127" t="s">
        <v>424</v>
      </c>
      <c r="BAH732" s="127" t="s">
        <v>424</v>
      </c>
      <c r="BAI732" s="127" t="s">
        <v>424</v>
      </c>
      <c r="BAJ732" s="127" t="s">
        <v>424</v>
      </c>
      <c r="BAK732" s="127" t="s">
        <v>424</v>
      </c>
      <c r="BAL732" s="127" t="s">
        <v>424</v>
      </c>
      <c r="BAM732" s="127" t="s">
        <v>424</v>
      </c>
      <c r="BAN732" s="127" t="s">
        <v>424</v>
      </c>
      <c r="BAO732" s="127" t="s">
        <v>424</v>
      </c>
      <c r="BAP732" s="127" t="s">
        <v>424</v>
      </c>
      <c r="BAQ732" s="127" t="s">
        <v>424</v>
      </c>
      <c r="BAR732" s="127" t="s">
        <v>424</v>
      </c>
      <c r="BAS732" s="127" t="s">
        <v>424</v>
      </c>
      <c r="BAT732" s="127" t="s">
        <v>424</v>
      </c>
      <c r="BAU732" s="127" t="s">
        <v>424</v>
      </c>
      <c r="BAV732" s="127" t="s">
        <v>424</v>
      </c>
      <c r="BAW732" s="127" t="s">
        <v>424</v>
      </c>
      <c r="BAX732" s="127" t="s">
        <v>424</v>
      </c>
      <c r="BAY732" s="127" t="s">
        <v>424</v>
      </c>
      <c r="BAZ732" s="127" t="s">
        <v>424</v>
      </c>
      <c r="BBA732" s="127" t="s">
        <v>424</v>
      </c>
      <c r="BBB732" s="127" t="s">
        <v>424</v>
      </c>
      <c r="BBC732" s="127" t="s">
        <v>424</v>
      </c>
      <c r="BBD732" s="127" t="s">
        <v>424</v>
      </c>
      <c r="BBE732" s="127" t="s">
        <v>424</v>
      </c>
      <c r="BBF732" s="127" t="s">
        <v>424</v>
      </c>
      <c r="BBG732" s="127" t="s">
        <v>424</v>
      </c>
      <c r="BBH732" s="127" t="s">
        <v>424</v>
      </c>
      <c r="BBI732" s="127" t="s">
        <v>424</v>
      </c>
      <c r="BBJ732" s="127" t="s">
        <v>424</v>
      </c>
      <c r="BBK732" s="127" t="s">
        <v>424</v>
      </c>
      <c r="BBL732" s="127" t="s">
        <v>424</v>
      </c>
      <c r="BBM732" s="127" t="s">
        <v>424</v>
      </c>
      <c r="BBN732" s="127" t="s">
        <v>424</v>
      </c>
      <c r="BBO732" s="127" t="s">
        <v>424</v>
      </c>
      <c r="BBP732" s="127" t="s">
        <v>424</v>
      </c>
      <c r="BBQ732" s="127" t="s">
        <v>424</v>
      </c>
      <c r="BBR732" s="127" t="s">
        <v>424</v>
      </c>
      <c r="BBS732" s="127" t="s">
        <v>424</v>
      </c>
      <c r="BBT732" s="127" t="s">
        <v>424</v>
      </c>
      <c r="BBU732" s="127" t="s">
        <v>424</v>
      </c>
      <c r="BBV732" s="127" t="s">
        <v>424</v>
      </c>
      <c r="BBW732" s="127" t="s">
        <v>424</v>
      </c>
      <c r="BBX732" s="127" t="s">
        <v>424</v>
      </c>
      <c r="BBY732" s="127" t="s">
        <v>424</v>
      </c>
      <c r="BBZ732" s="127" t="s">
        <v>424</v>
      </c>
      <c r="BCA732" s="127" t="s">
        <v>424</v>
      </c>
      <c r="BCB732" s="127" t="s">
        <v>424</v>
      </c>
      <c r="BCC732" s="127" t="s">
        <v>424</v>
      </c>
      <c r="BCD732" s="127" t="s">
        <v>424</v>
      </c>
      <c r="BCE732" s="127" t="s">
        <v>424</v>
      </c>
      <c r="BCF732" s="127" t="s">
        <v>424</v>
      </c>
      <c r="BCG732" s="127" t="s">
        <v>424</v>
      </c>
      <c r="BCH732" s="127" t="s">
        <v>424</v>
      </c>
      <c r="BCI732" s="127" t="s">
        <v>424</v>
      </c>
      <c r="BCJ732" s="127" t="s">
        <v>424</v>
      </c>
      <c r="BCK732" s="127" t="s">
        <v>424</v>
      </c>
      <c r="BCL732" s="127" t="s">
        <v>424</v>
      </c>
      <c r="BCM732" s="127" t="s">
        <v>424</v>
      </c>
      <c r="BCN732" s="127" t="s">
        <v>424</v>
      </c>
      <c r="BCO732" s="127" t="s">
        <v>424</v>
      </c>
      <c r="BCP732" s="127" t="s">
        <v>424</v>
      </c>
      <c r="BCQ732" s="127" t="s">
        <v>424</v>
      </c>
      <c r="BCR732" s="127" t="s">
        <v>424</v>
      </c>
      <c r="BCS732" s="127" t="s">
        <v>424</v>
      </c>
      <c r="BCT732" s="127" t="s">
        <v>424</v>
      </c>
      <c r="BCU732" s="127" t="s">
        <v>424</v>
      </c>
      <c r="BCV732" s="127" t="s">
        <v>424</v>
      </c>
      <c r="BCW732" s="127" t="s">
        <v>424</v>
      </c>
      <c r="BCX732" s="127" t="s">
        <v>424</v>
      </c>
      <c r="BCY732" s="127" t="s">
        <v>424</v>
      </c>
      <c r="BCZ732" s="127" t="s">
        <v>424</v>
      </c>
      <c r="BDA732" s="127" t="s">
        <v>424</v>
      </c>
      <c r="BDB732" s="127" t="s">
        <v>424</v>
      </c>
      <c r="BDC732" s="127" t="s">
        <v>424</v>
      </c>
      <c r="BDD732" s="127" t="s">
        <v>424</v>
      </c>
      <c r="BDE732" s="127" t="s">
        <v>424</v>
      </c>
      <c r="BDF732" s="127" t="s">
        <v>424</v>
      </c>
      <c r="BDG732" s="127" t="s">
        <v>424</v>
      </c>
      <c r="BDH732" s="127" t="s">
        <v>424</v>
      </c>
      <c r="BDI732" s="127" t="s">
        <v>424</v>
      </c>
      <c r="BDJ732" s="127" t="s">
        <v>424</v>
      </c>
      <c r="BDK732" s="127" t="s">
        <v>424</v>
      </c>
      <c r="BDL732" s="127" t="s">
        <v>424</v>
      </c>
      <c r="BDM732" s="127" t="s">
        <v>424</v>
      </c>
      <c r="BDN732" s="127" t="s">
        <v>424</v>
      </c>
      <c r="BDO732" s="127" t="s">
        <v>424</v>
      </c>
      <c r="BDP732" s="127" t="s">
        <v>424</v>
      </c>
      <c r="BDQ732" s="127" t="s">
        <v>424</v>
      </c>
      <c r="BDR732" s="127" t="s">
        <v>424</v>
      </c>
      <c r="BDS732" s="127" t="s">
        <v>424</v>
      </c>
      <c r="BDT732" s="127" t="s">
        <v>424</v>
      </c>
      <c r="BDU732" s="127" t="s">
        <v>424</v>
      </c>
      <c r="BDV732" s="127" t="s">
        <v>424</v>
      </c>
      <c r="BDW732" s="127" t="s">
        <v>424</v>
      </c>
      <c r="BDX732" s="127" t="s">
        <v>424</v>
      </c>
      <c r="BDY732" s="127" t="s">
        <v>424</v>
      </c>
      <c r="BDZ732" s="127" t="s">
        <v>424</v>
      </c>
      <c r="BEA732" s="127" t="s">
        <v>424</v>
      </c>
      <c r="BEB732" s="127" t="s">
        <v>424</v>
      </c>
      <c r="BEC732" s="127" t="s">
        <v>424</v>
      </c>
      <c r="BED732" s="127" t="s">
        <v>424</v>
      </c>
      <c r="BEE732" s="127" t="s">
        <v>424</v>
      </c>
      <c r="BEF732" s="127" t="s">
        <v>424</v>
      </c>
      <c r="BEG732" s="127" t="s">
        <v>424</v>
      </c>
      <c r="BEH732" s="127" t="s">
        <v>424</v>
      </c>
      <c r="BEI732" s="127" t="s">
        <v>424</v>
      </c>
      <c r="BEJ732" s="127" t="s">
        <v>424</v>
      </c>
      <c r="BEK732" s="127" t="s">
        <v>424</v>
      </c>
      <c r="BEL732" s="127" t="s">
        <v>424</v>
      </c>
      <c r="BEM732" s="127" t="s">
        <v>424</v>
      </c>
      <c r="BEN732" s="127" t="s">
        <v>424</v>
      </c>
      <c r="BEO732" s="127" t="s">
        <v>424</v>
      </c>
      <c r="BEP732" s="127" t="s">
        <v>424</v>
      </c>
      <c r="BEQ732" s="127" t="s">
        <v>424</v>
      </c>
      <c r="BER732" s="127" t="s">
        <v>424</v>
      </c>
      <c r="BES732" s="127" t="s">
        <v>424</v>
      </c>
      <c r="BET732" s="127" t="s">
        <v>424</v>
      </c>
      <c r="BEU732" s="127" t="s">
        <v>424</v>
      </c>
      <c r="BEV732" s="127" t="s">
        <v>424</v>
      </c>
      <c r="BEW732" s="127" t="s">
        <v>424</v>
      </c>
      <c r="BEX732" s="127" t="s">
        <v>424</v>
      </c>
      <c r="BEY732" s="127" t="s">
        <v>424</v>
      </c>
      <c r="BEZ732" s="127" t="s">
        <v>424</v>
      </c>
      <c r="BFA732" s="127" t="s">
        <v>424</v>
      </c>
      <c r="BFB732" s="127" t="s">
        <v>424</v>
      </c>
      <c r="BFC732" s="127" t="s">
        <v>424</v>
      </c>
      <c r="BFD732" s="127" t="s">
        <v>424</v>
      </c>
      <c r="BFE732" s="127" t="s">
        <v>424</v>
      </c>
      <c r="BFF732" s="127" t="s">
        <v>424</v>
      </c>
      <c r="BFG732" s="127" t="s">
        <v>424</v>
      </c>
      <c r="BFH732" s="127" t="s">
        <v>424</v>
      </c>
      <c r="BFI732" s="127" t="s">
        <v>424</v>
      </c>
      <c r="BFJ732" s="127" t="s">
        <v>424</v>
      </c>
      <c r="BFK732" s="127" t="s">
        <v>424</v>
      </c>
      <c r="BFL732" s="127" t="s">
        <v>424</v>
      </c>
      <c r="BFM732" s="127" t="s">
        <v>424</v>
      </c>
      <c r="BFN732" s="127" t="s">
        <v>424</v>
      </c>
      <c r="BFO732" s="127" t="s">
        <v>424</v>
      </c>
      <c r="BFP732" s="127" t="s">
        <v>424</v>
      </c>
      <c r="BFQ732" s="127" t="s">
        <v>424</v>
      </c>
      <c r="BFR732" s="127" t="s">
        <v>424</v>
      </c>
      <c r="BFS732" s="127" t="s">
        <v>424</v>
      </c>
      <c r="BFT732" s="127" t="s">
        <v>424</v>
      </c>
      <c r="BFU732" s="127" t="s">
        <v>424</v>
      </c>
      <c r="BFV732" s="127" t="s">
        <v>424</v>
      </c>
      <c r="BFW732" s="127" t="s">
        <v>424</v>
      </c>
      <c r="BFX732" s="127" t="s">
        <v>424</v>
      </c>
      <c r="BFY732" s="127" t="s">
        <v>424</v>
      </c>
      <c r="BFZ732" s="127" t="s">
        <v>424</v>
      </c>
      <c r="BGA732" s="127" t="s">
        <v>424</v>
      </c>
      <c r="BGB732" s="127" t="s">
        <v>424</v>
      </c>
      <c r="BGC732" s="127" t="s">
        <v>424</v>
      </c>
      <c r="BGD732" s="127" t="s">
        <v>424</v>
      </c>
      <c r="BGE732" s="127" t="s">
        <v>424</v>
      </c>
      <c r="BGF732" s="127" t="s">
        <v>424</v>
      </c>
      <c r="BGG732" s="127" t="s">
        <v>424</v>
      </c>
      <c r="BGH732" s="127" t="s">
        <v>424</v>
      </c>
      <c r="BGI732" s="127" t="s">
        <v>424</v>
      </c>
      <c r="BGJ732" s="127" t="s">
        <v>424</v>
      </c>
      <c r="BGK732" s="127" t="s">
        <v>424</v>
      </c>
      <c r="BGL732" s="127" t="s">
        <v>424</v>
      </c>
      <c r="BGM732" s="127" t="s">
        <v>424</v>
      </c>
      <c r="BGN732" s="127" t="s">
        <v>424</v>
      </c>
      <c r="BGO732" s="127" t="s">
        <v>424</v>
      </c>
      <c r="BGP732" s="127" t="s">
        <v>424</v>
      </c>
      <c r="BGQ732" s="127" t="s">
        <v>424</v>
      </c>
      <c r="BGR732" s="127" t="s">
        <v>424</v>
      </c>
      <c r="BGS732" s="127" t="s">
        <v>424</v>
      </c>
      <c r="BGT732" s="127" t="s">
        <v>424</v>
      </c>
      <c r="BGU732" s="127" t="s">
        <v>424</v>
      </c>
      <c r="BGV732" s="127" t="s">
        <v>424</v>
      </c>
      <c r="BGW732" s="127" t="s">
        <v>424</v>
      </c>
      <c r="BGX732" s="127" t="s">
        <v>424</v>
      </c>
      <c r="BGY732" s="127" t="s">
        <v>424</v>
      </c>
      <c r="BGZ732" s="127" t="s">
        <v>424</v>
      </c>
      <c r="BHA732" s="127" t="s">
        <v>424</v>
      </c>
      <c r="BHB732" s="127" t="s">
        <v>424</v>
      </c>
      <c r="BHC732" s="127" t="s">
        <v>424</v>
      </c>
      <c r="BHD732" s="127" t="s">
        <v>424</v>
      </c>
      <c r="BHE732" s="127" t="s">
        <v>424</v>
      </c>
      <c r="BHF732" s="127" t="s">
        <v>424</v>
      </c>
      <c r="BHG732" s="127" t="s">
        <v>424</v>
      </c>
      <c r="BHH732" s="127" t="s">
        <v>424</v>
      </c>
      <c r="BHI732" s="127" t="s">
        <v>424</v>
      </c>
      <c r="BHJ732" s="127" t="s">
        <v>424</v>
      </c>
      <c r="BHK732" s="127" t="s">
        <v>424</v>
      </c>
      <c r="BHL732" s="127" t="s">
        <v>424</v>
      </c>
      <c r="BHM732" s="127" t="s">
        <v>424</v>
      </c>
      <c r="BHN732" s="127" t="s">
        <v>424</v>
      </c>
      <c r="BHO732" s="127" t="s">
        <v>424</v>
      </c>
      <c r="BHP732" s="127" t="s">
        <v>424</v>
      </c>
      <c r="BHQ732" s="127" t="s">
        <v>424</v>
      </c>
      <c r="BHR732" s="127" t="s">
        <v>424</v>
      </c>
      <c r="BHS732" s="127" t="s">
        <v>424</v>
      </c>
      <c r="BHT732" s="127" t="s">
        <v>424</v>
      </c>
      <c r="BHU732" s="127" t="s">
        <v>424</v>
      </c>
      <c r="BHV732" s="127" t="s">
        <v>424</v>
      </c>
      <c r="BHW732" s="127" t="s">
        <v>424</v>
      </c>
      <c r="BHX732" s="127" t="s">
        <v>424</v>
      </c>
      <c r="BHY732" s="127" t="s">
        <v>424</v>
      </c>
      <c r="BHZ732" s="127" t="s">
        <v>424</v>
      </c>
      <c r="BIA732" s="127" t="s">
        <v>424</v>
      </c>
      <c r="BIB732" s="127" t="s">
        <v>424</v>
      </c>
      <c r="BIC732" s="127" t="s">
        <v>424</v>
      </c>
      <c r="BID732" s="127" t="s">
        <v>424</v>
      </c>
      <c r="BIE732" s="127" t="s">
        <v>424</v>
      </c>
      <c r="BIF732" s="127" t="s">
        <v>424</v>
      </c>
      <c r="BIG732" s="127" t="s">
        <v>424</v>
      </c>
      <c r="BIH732" s="127" t="s">
        <v>424</v>
      </c>
      <c r="BII732" s="127" t="s">
        <v>424</v>
      </c>
      <c r="BIJ732" s="127" t="s">
        <v>424</v>
      </c>
      <c r="BIK732" s="127" t="s">
        <v>424</v>
      </c>
      <c r="BIL732" s="127" t="s">
        <v>424</v>
      </c>
      <c r="BIM732" s="127" t="s">
        <v>424</v>
      </c>
      <c r="BIN732" s="127" t="s">
        <v>424</v>
      </c>
      <c r="BIO732" s="127" t="s">
        <v>424</v>
      </c>
      <c r="BIP732" s="127" t="s">
        <v>424</v>
      </c>
      <c r="BIQ732" s="127" t="s">
        <v>424</v>
      </c>
      <c r="BIR732" s="127" t="s">
        <v>424</v>
      </c>
      <c r="BIS732" s="127" t="s">
        <v>424</v>
      </c>
      <c r="BIT732" s="127" t="s">
        <v>424</v>
      </c>
      <c r="BIU732" s="127" t="s">
        <v>424</v>
      </c>
      <c r="BIV732" s="127" t="s">
        <v>424</v>
      </c>
      <c r="BIW732" s="127" t="s">
        <v>424</v>
      </c>
      <c r="BIX732" s="127" t="s">
        <v>424</v>
      </c>
      <c r="BIY732" s="127" t="s">
        <v>424</v>
      </c>
      <c r="BIZ732" s="127" t="s">
        <v>424</v>
      </c>
      <c r="BJA732" s="127" t="s">
        <v>424</v>
      </c>
      <c r="BJB732" s="127" t="s">
        <v>424</v>
      </c>
      <c r="BJC732" s="127" t="s">
        <v>424</v>
      </c>
      <c r="BJD732" s="127" t="s">
        <v>424</v>
      </c>
      <c r="BJE732" s="127" t="s">
        <v>424</v>
      </c>
      <c r="BJF732" s="127" t="s">
        <v>424</v>
      </c>
      <c r="BJG732" s="127" t="s">
        <v>424</v>
      </c>
      <c r="BJH732" s="127" t="s">
        <v>424</v>
      </c>
      <c r="BJI732" s="127" t="s">
        <v>424</v>
      </c>
      <c r="BJJ732" s="127" t="s">
        <v>424</v>
      </c>
      <c r="BJK732" s="127" t="s">
        <v>424</v>
      </c>
      <c r="BJL732" s="127" t="s">
        <v>424</v>
      </c>
      <c r="BJM732" s="127" t="s">
        <v>424</v>
      </c>
      <c r="BJN732" s="127" t="s">
        <v>424</v>
      </c>
      <c r="BJO732" s="127" t="s">
        <v>424</v>
      </c>
      <c r="BJP732" s="127" t="s">
        <v>424</v>
      </c>
      <c r="BJQ732" s="127" t="s">
        <v>424</v>
      </c>
      <c r="BJR732" s="127" t="s">
        <v>424</v>
      </c>
      <c r="BJS732" s="127" t="s">
        <v>424</v>
      </c>
      <c r="BJT732" s="127" t="s">
        <v>424</v>
      </c>
      <c r="BJU732" s="127" t="s">
        <v>424</v>
      </c>
      <c r="BJV732" s="127" t="s">
        <v>424</v>
      </c>
      <c r="BJW732" s="127" t="s">
        <v>424</v>
      </c>
      <c r="BJX732" s="127" t="s">
        <v>424</v>
      </c>
      <c r="BJY732" s="127" t="s">
        <v>424</v>
      </c>
      <c r="BJZ732" s="127" t="s">
        <v>424</v>
      </c>
      <c r="BKA732" s="127" t="s">
        <v>424</v>
      </c>
      <c r="BKB732" s="127" t="s">
        <v>424</v>
      </c>
      <c r="BKC732" s="127" t="s">
        <v>424</v>
      </c>
      <c r="BKD732" s="127" t="s">
        <v>424</v>
      </c>
      <c r="BKE732" s="127" t="s">
        <v>424</v>
      </c>
      <c r="BKF732" s="127" t="s">
        <v>424</v>
      </c>
      <c r="BKG732" s="127" t="s">
        <v>424</v>
      </c>
      <c r="BKH732" s="127" t="s">
        <v>424</v>
      </c>
      <c r="BKI732" s="127" t="s">
        <v>424</v>
      </c>
      <c r="BKJ732" s="127" t="s">
        <v>424</v>
      </c>
      <c r="BKK732" s="127" t="s">
        <v>424</v>
      </c>
      <c r="BKL732" s="127" t="s">
        <v>424</v>
      </c>
      <c r="BKM732" s="127" t="s">
        <v>424</v>
      </c>
      <c r="BKN732" s="127" t="s">
        <v>424</v>
      </c>
      <c r="BKO732" s="127" t="s">
        <v>424</v>
      </c>
      <c r="BKP732" s="127" t="s">
        <v>424</v>
      </c>
      <c r="BKQ732" s="127" t="s">
        <v>424</v>
      </c>
      <c r="BKR732" s="127" t="s">
        <v>424</v>
      </c>
      <c r="BKS732" s="127" t="s">
        <v>424</v>
      </c>
      <c r="BKT732" s="127" t="s">
        <v>424</v>
      </c>
      <c r="BKU732" s="127" t="s">
        <v>424</v>
      </c>
      <c r="BKV732" s="127" t="s">
        <v>424</v>
      </c>
      <c r="BKW732" s="127" t="s">
        <v>424</v>
      </c>
      <c r="BKX732" s="127" t="s">
        <v>424</v>
      </c>
      <c r="BKY732" s="127" t="s">
        <v>424</v>
      </c>
      <c r="BKZ732" s="127" t="s">
        <v>424</v>
      </c>
      <c r="BLA732" s="127" t="s">
        <v>424</v>
      </c>
      <c r="BLB732" s="127" t="s">
        <v>424</v>
      </c>
      <c r="BLC732" s="127" t="s">
        <v>424</v>
      </c>
      <c r="BLD732" s="127" t="s">
        <v>424</v>
      </c>
      <c r="BLE732" s="127" t="s">
        <v>424</v>
      </c>
      <c r="BLF732" s="127" t="s">
        <v>424</v>
      </c>
      <c r="BLG732" s="127" t="s">
        <v>424</v>
      </c>
      <c r="BLH732" s="127" t="s">
        <v>424</v>
      </c>
      <c r="BLI732" s="127" t="s">
        <v>424</v>
      </c>
      <c r="BLJ732" s="127" t="s">
        <v>424</v>
      </c>
      <c r="BLK732" s="127" t="s">
        <v>424</v>
      </c>
      <c r="BLL732" s="127" t="s">
        <v>424</v>
      </c>
      <c r="BLM732" s="127" t="s">
        <v>424</v>
      </c>
      <c r="BLN732" s="127" t="s">
        <v>424</v>
      </c>
      <c r="BLO732" s="127" t="s">
        <v>424</v>
      </c>
      <c r="BLP732" s="127" t="s">
        <v>424</v>
      </c>
      <c r="BLQ732" s="127" t="s">
        <v>424</v>
      </c>
      <c r="BLR732" s="127" t="s">
        <v>424</v>
      </c>
      <c r="BLS732" s="127" t="s">
        <v>424</v>
      </c>
      <c r="BLT732" s="127" t="s">
        <v>424</v>
      </c>
      <c r="BLU732" s="127" t="s">
        <v>424</v>
      </c>
      <c r="BLV732" s="127" t="s">
        <v>424</v>
      </c>
      <c r="BLW732" s="127" t="s">
        <v>424</v>
      </c>
      <c r="BLX732" s="127" t="s">
        <v>424</v>
      </c>
      <c r="BLY732" s="127" t="s">
        <v>424</v>
      </c>
      <c r="BLZ732" s="127" t="s">
        <v>424</v>
      </c>
      <c r="BMA732" s="127" t="s">
        <v>424</v>
      </c>
      <c r="BMB732" s="127" t="s">
        <v>424</v>
      </c>
      <c r="BMC732" s="127" t="s">
        <v>424</v>
      </c>
      <c r="BMD732" s="127" t="s">
        <v>424</v>
      </c>
      <c r="BME732" s="127" t="s">
        <v>424</v>
      </c>
      <c r="BMF732" s="127" t="s">
        <v>424</v>
      </c>
      <c r="BMG732" s="127" t="s">
        <v>424</v>
      </c>
      <c r="BMH732" s="127" t="s">
        <v>424</v>
      </c>
      <c r="BMI732" s="127" t="s">
        <v>424</v>
      </c>
      <c r="BMJ732" s="127" t="s">
        <v>424</v>
      </c>
      <c r="BMK732" s="127" t="s">
        <v>424</v>
      </c>
      <c r="BML732" s="127" t="s">
        <v>424</v>
      </c>
      <c r="BMM732" s="127" t="s">
        <v>424</v>
      </c>
      <c r="BMN732" s="127" t="s">
        <v>424</v>
      </c>
      <c r="BMO732" s="127" t="s">
        <v>424</v>
      </c>
      <c r="BMP732" s="127" t="s">
        <v>424</v>
      </c>
      <c r="BMQ732" s="127" t="s">
        <v>424</v>
      </c>
      <c r="BMR732" s="127" t="s">
        <v>424</v>
      </c>
      <c r="BMS732" s="127" t="s">
        <v>424</v>
      </c>
      <c r="BMT732" s="127" t="s">
        <v>424</v>
      </c>
      <c r="BMU732" s="127" t="s">
        <v>424</v>
      </c>
      <c r="BMV732" s="127" t="s">
        <v>424</v>
      </c>
      <c r="BMW732" s="127" t="s">
        <v>424</v>
      </c>
      <c r="BMX732" s="127" t="s">
        <v>424</v>
      </c>
      <c r="BMY732" s="127" t="s">
        <v>424</v>
      </c>
      <c r="BMZ732" s="127" t="s">
        <v>424</v>
      </c>
      <c r="BNA732" s="127" t="s">
        <v>424</v>
      </c>
      <c r="BNB732" s="127" t="s">
        <v>424</v>
      </c>
      <c r="BNC732" s="127" t="s">
        <v>424</v>
      </c>
      <c r="BND732" s="127" t="s">
        <v>424</v>
      </c>
      <c r="BNE732" s="127" t="s">
        <v>424</v>
      </c>
      <c r="BNF732" s="127" t="s">
        <v>424</v>
      </c>
      <c r="BNG732" s="127" t="s">
        <v>424</v>
      </c>
      <c r="BNH732" s="127" t="s">
        <v>424</v>
      </c>
      <c r="BNI732" s="127" t="s">
        <v>424</v>
      </c>
      <c r="BNJ732" s="127" t="s">
        <v>424</v>
      </c>
      <c r="BNK732" s="127" t="s">
        <v>424</v>
      </c>
      <c r="BNL732" s="127" t="s">
        <v>424</v>
      </c>
      <c r="BNM732" s="127" t="s">
        <v>424</v>
      </c>
      <c r="BNN732" s="127" t="s">
        <v>424</v>
      </c>
      <c r="BNO732" s="127" t="s">
        <v>424</v>
      </c>
      <c r="BNP732" s="127" t="s">
        <v>424</v>
      </c>
      <c r="BNQ732" s="127" t="s">
        <v>424</v>
      </c>
      <c r="BNR732" s="127" t="s">
        <v>424</v>
      </c>
      <c r="BNS732" s="127" t="s">
        <v>424</v>
      </c>
      <c r="BNT732" s="127" t="s">
        <v>424</v>
      </c>
      <c r="BNU732" s="127" t="s">
        <v>424</v>
      </c>
      <c r="BNV732" s="127" t="s">
        <v>424</v>
      </c>
      <c r="BNW732" s="127" t="s">
        <v>424</v>
      </c>
      <c r="BNX732" s="127" t="s">
        <v>424</v>
      </c>
      <c r="BNY732" s="127" t="s">
        <v>424</v>
      </c>
      <c r="BNZ732" s="127" t="s">
        <v>424</v>
      </c>
      <c r="BOA732" s="127" t="s">
        <v>424</v>
      </c>
      <c r="BOB732" s="127" t="s">
        <v>424</v>
      </c>
      <c r="BOC732" s="127" t="s">
        <v>424</v>
      </c>
      <c r="BOD732" s="127" t="s">
        <v>424</v>
      </c>
      <c r="BOE732" s="127" t="s">
        <v>424</v>
      </c>
      <c r="BOF732" s="127" t="s">
        <v>424</v>
      </c>
      <c r="BOG732" s="127" t="s">
        <v>424</v>
      </c>
      <c r="BOH732" s="127" t="s">
        <v>424</v>
      </c>
      <c r="BOI732" s="127" t="s">
        <v>424</v>
      </c>
      <c r="BOJ732" s="127" t="s">
        <v>424</v>
      </c>
      <c r="BOK732" s="127" t="s">
        <v>424</v>
      </c>
      <c r="BOL732" s="127" t="s">
        <v>424</v>
      </c>
      <c r="BOM732" s="127" t="s">
        <v>424</v>
      </c>
      <c r="BON732" s="127" t="s">
        <v>424</v>
      </c>
      <c r="BOO732" s="127" t="s">
        <v>424</v>
      </c>
      <c r="BOP732" s="127" t="s">
        <v>424</v>
      </c>
      <c r="BOQ732" s="127" t="s">
        <v>424</v>
      </c>
      <c r="BOR732" s="127" t="s">
        <v>424</v>
      </c>
      <c r="BOS732" s="127" t="s">
        <v>424</v>
      </c>
      <c r="BOT732" s="127" t="s">
        <v>424</v>
      </c>
      <c r="BOU732" s="127" t="s">
        <v>424</v>
      </c>
      <c r="BOV732" s="127" t="s">
        <v>424</v>
      </c>
      <c r="BOW732" s="127" t="s">
        <v>424</v>
      </c>
      <c r="BOX732" s="127" t="s">
        <v>424</v>
      </c>
      <c r="BOY732" s="127" t="s">
        <v>424</v>
      </c>
      <c r="BOZ732" s="127" t="s">
        <v>424</v>
      </c>
      <c r="BPA732" s="127" t="s">
        <v>424</v>
      </c>
      <c r="BPB732" s="127" t="s">
        <v>424</v>
      </c>
      <c r="BPC732" s="127" t="s">
        <v>424</v>
      </c>
      <c r="BPD732" s="127" t="s">
        <v>424</v>
      </c>
      <c r="BPE732" s="127" t="s">
        <v>424</v>
      </c>
      <c r="BPF732" s="127" t="s">
        <v>424</v>
      </c>
      <c r="BPG732" s="127" t="s">
        <v>424</v>
      </c>
      <c r="BPH732" s="127" t="s">
        <v>424</v>
      </c>
      <c r="BPI732" s="127" t="s">
        <v>424</v>
      </c>
      <c r="BPJ732" s="127" t="s">
        <v>424</v>
      </c>
      <c r="BPK732" s="127" t="s">
        <v>424</v>
      </c>
      <c r="BPL732" s="127" t="s">
        <v>424</v>
      </c>
      <c r="BPM732" s="127" t="s">
        <v>424</v>
      </c>
      <c r="BPN732" s="127" t="s">
        <v>424</v>
      </c>
      <c r="BPO732" s="127" t="s">
        <v>424</v>
      </c>
      <c r="BPP732" s="127" t="s">
        <v>424</v>
      </c>
      <c r="BPQ732" s="127" t="s">
        <v>424</v>
      </c>
      <c r="BPR732" s="127" t="s">
        <v>424</v>
      </c>
      <c r="BPS732" s="127" t="s">
        <v>424</v>
      </c>
      <c r="BPT732" s="127" t="s">
        <v>424</v>
      </c>
      <c r="BPU732" s="127" t="s">
        <v>424</v>
      </c>
      <c r="BPV732" s="127" t="s">
        <v>424</v>
      </c>
      <c r="BPW732" s="127" t="s">
        <v>424</v>
      </c>
      <c r="BPX732" s="127" t="s">
        <v>424</v>
      </c>
      <c r="BPY732" s="127" t="s">
        <v>424</v>
      </c>
      <c r="BPZ732" s="127" t="s">
        <v>424</v>
      </c>
      <c r="BQA732" s="127" t="s">
        <v>424</v>
      </c>
      <c r="BQB732" s="127" t="s">
        <v>424</v>
      </c>
      <c r="BQC732" s="127" t="s">
        <v>424</v>
      </c>
      <c r="BQD732" s="127" t="s">
        <v>424</v>
      </c>
      <c r="BQE732" s="127" t="s">
        <v>424</v>
      </c>
      <c r="BQF732" s="127" t="s">
        <v>424</v>
      </c>
      <c r="BQG732" s="127" t="s">
        <v>424</v>
      </c>
      <c r="BQH732" s="127" t="s">
        <v>424</v>
      </c>
      <c r="BQI732" s="127" t="s">
        <v>424</v>
      </c>
      <c r="BQJ732" s="127" t="s">
        <v>424</v>
      </c>
      <c r="BQK732" s="127" t="s">
        <v>424</v>
      </c>
      <c r="BQL732" s="127" t="s">
        <v>424</v>
      </c>
      <c r="BQM732" s="127" t="s">
        <v>424</v>
      </c>
      <c r="BQN732" s="127" t="s">
        <v>424</v>
      </c>
      <c r="BQO732" s="127" t="s">
        <v>424</v>
      </c>
      <c r="BQP732" s="127" t="s">
        <v>424</v>
      </c>
      <c r="BQQ732" s="127" t="s">
        <v>424</v>
      </c>
      <c r="BQR732" s="127" t="s">
        <v>424</v>
      </c>
      <c r="BQS732" s="127" t="s">
        <v>424</v>
      </c>
      <c r="BQT732" s="127" t="s">
        <v>424</v>
      </c>
      <c r="BQU732" s="127" t="s">
        <v>424</v>
      </c>
      <c r="BQV732" s="127" t="s">
        <v>424</v>
      </c>
      <c r="BQW732" s="127" t="s">
        <v>424</v>
      </c>
      <c r="BQX732" s="127" t="s">
        <v>424</v>
      </c>
      <c r="BQY732" s="127" t="s">
        <v>424</v>
      </c>
      <c r="BQZ732" s="127" t="s">
        <v>424</v>
      </c>
      <c r="BRA732" s="127" t="s">
        <v>424</v>
      </c>
      <c r="BRB732" s="127" t="s">
        <v>424</v>
      </c>
      <c r="BRC732" s="127" t="s">
        <v>424</v>
      </c>
      <c r="BRD732" s="127" t="s">
        <v>424</v>
      </c>
      <c r="BRE732" s="127" t="s">
        <v>424</v>
      </c>
      <c r="BRF732" s="127" t="s">
        <v>424</v>
      </c>
      <c r="BRG732" s="127" t="s">
        <v>424</v>
      </c>
      <c r="BRH732" s="127" t="s">
        <v>424</v>
      </c>
      <c r="BRI732" s="127" t="s">
        <v>424</v>
      </c>
      <c r="BRJ732" s="127" t="s">
        <v>424</v>
      </c>
      <c r="BRK732" s="127" t="s">
        <v>424</v>
      </c>
      <c r="BRL732" s="127" t="s">
        <v>424</v>
      </c>
      <c r="BRM732" s="127" t="s">
        <v>424</v>
      </c>
      <c r="BRN732" s="127" t="s">
        <v>424</v>
      </c>
      <c r="BRO732" s="127" t="s">
        <v>424</v>
      </c>
      <c r="BRP732" s="127" t="s">
        <v>424</v>
      </c>
      <c r="BRQ732" s="127" t="s">
        <v>424</v>
      </c>
      <c r="BRR732" s="127" t="s">
        <v>424</v>
      </c>
      <c r="BRS732" s="127" t="s">
        <v>424</v>
      </c>
      <c r="BRT732" s="127" t="s">
        <v>424</v>
      </c>
      <c r="BRU732" s="127" t="s">
        <v>424</v>
      </c>
      <c r="BRV732" s="127" t="s">
        <v>424</v>
      </c>
      <c r="BRW732" s="127" t="s">
        <v>424</v>
      </c>
      <c r="BRX732" s="127" t="s">
        <v>424</v>
      </c>
      <c r="BRY732" s="127" t="s">
        <v>424</v>
      </c>
      <c r="BRZ732" s="127" t="s">
        <v>424</v>
      </c>
      <c r="BSA732" s="127" t="s">
        <v>424</v>
      </c>
      <c r="BSB732" s="127" t="s">
        <v>424</v>
      </c>
      <c r="BSC732" s="127" t="s">
        <v>424</v>
      </c>
      <c r="BSD732" s="127" t="s">
        <v>424</v>
      </c>
      <c r="BSE732" s="127" t="s">
        <v>424</v>
      </c>
      <c r="BSF732" s="127" t="s">
        <v>424</v>
      </c>
      <c r="BSG732" s="127" t="s">
        <v>424</v>
      </c>
      <c r="BSH732" s="127" t="s">
        <v>424</v>
      </c>
      <c r="BSI732" s="127" t="s">
        <v>424</v>
      </c>
      <c r="BSJ732" s="127" t="s">
        <v>424</v>
      </c>
      <c r="BSK732" s="127" t="s">
        <v>424</v>
      </c>
      <c r="BSL732" s="127" t="s">
        <v>424</v>
      </c>
      <c r="BSM732" s="127" t="s">
        <v>424</v>
      </c>
      <c r="BSN732" s="127" t="s">
        <v>424</v>
      </c>
      <c r="BSO732" s="127" t="s">
        <v>424</v>
      </c>
      <c r="BSP732" s="127" t="s">
        <v>424</v>
      </c>
      <c r="BSQ732" s="127" t="s">
        <v>424</v>
      </c>
      <c r="BSR732" s="127" t="s">
        <v>424</v>
      </c>
      <c r="BSS732" s="127" t="s">
        <v>424</v>
      </c>
      <c r="BST732" s="127" t="s">
        <v>424</v>
      </c>
      <c r="BSU732" s="127" t="s">
        <v>424</v>
      </c>
      <c r="BSV732" s="127" t="s">
        <v>424</v>
      </c>
      <c r="BSW732" s="127" t="s">
        <v>424</v>
      </c>
      <c r="BSX732" s="127" t="s">
        <v>424</v>
      </c>
      <c r="BSY732" s="127" t="s">
        <v>424</v>
      </c>
      <c r="BSZ732" s="127" t="s">
        <v>424</v>
      </c>
      <c r="BTA732" s="127" t="s">
        <v>424</v>
      </c>
      <c r="BTB732" s="127" t="s">
        <v>424</v>
      </c>
      <c r="BTC732" s="127" t="s">
        <v>424</v>
      </c>
      <c r="BTD732" s="127" t="s">
        <v>424</v>
      </c>
      <c r="BTE732" s="127" t="s">
        <v>424</v>
      </c>
      <c r="BTF732" s="127" t="s">
        <v>424</v>
      </c>
      <c r="BTG732" s="127" t="s">
        <v>424</v>
      </c>
      <c r="BTH732" s="127" t="s">
        <v>424</v>
      </c>
      <c r="BTI732" s="127" t="s">
        <v>424</v>
      </c>
      <c r="BTJ732" s="127" t="s">
        <v>424</v>
      </c>
      <c r="BTK732" s="127" t="s">
        <v>424</v>
      </c>
      <c r="BTL732" s="127" t="s">
        <v>424</v>
      </c>
      <c r="BTM732" s="127" t="s">
        <v>424</v>
      </c>
      <c r="BTN732" s="127" t="s">
        <v>424</v>
      </c>
      <c r="BTO732" s="127" t="s">
        <v>424</v>
      </c>
      <c r="BTP732" s="127" t="s">
        <v>424</v>
      </c>
      <c r="BTQ732" s="127" t="s">
        <v>424</v>
      </c>
      <c r="BTR732" s="127" t="s">
        <v>424</v>
      </c>
      <c r="BTS732" s="127" t="s">
        <v>424</v>
      </c>
      <c r="BTT732" s="127" t="s">
        <v>424</v>
      </c>
      <c r="BTU732" s="127" t="s">
        <v>424</v>
      </c>
      <c r="BTV732" s="127" t="s">
        <v>424</v>
      </c>
      <c r="BTW732" s="127" t="s">
        <v>424</v>
      </c>
      <c r="BTX732" s="127" t="s">
        <v>424</v>
      </c>
      <c r="BTY732" s="127" t="s">
        <v>424</v>
      </c>
      <c r="BTZ732" s="127" t="s">
        <v>424</v>
      </c>
      <c r="BUA732" s="127" t="s">
        <v>424</v>
      </c>
      <c r="BUB732" s="127" t="s">
        <v>424</v>
      </c>
      <c r="BUC732" s="127" t="s">
        <v>424</v>
      </c>
      <c r="BUD732" s="127" t="s">
        <v>424</v>
      </c>
      <c r="BUE732" s="127" t="s">
        <v>424</v>
      </c>
      <c r="BUF732" s="127" t="s">
        <v>424</v>
      </c>
      <c r="BUG732" s="127" t="s">
        <v>424</v>
      </c>
      <c r="BUH732" s="127" t="s">
        <v>424</v>
      </c>
      <c r="BUI732" s="127" t="s">
        <v>424</v>
      </c>
      <c r="BUJ732" s="127" t="s">
        <v>424</v>
      </c>
      <c r="BUK732" s="127" t="s">
        <v>424</v>
      </c>
      <c r="BUL732" s="127" t="s">
        <v>424</v>
      </c>
      <c r="BUM732" s="127" t="s">
        <v>424</v>
      </c>
      <c r="BUN732" s="127" t="s">
        <v>424</v>
      </c>
      <c r="BUO732" s="127" t="s">
        <v>424</v>
      </c>
      <c r="BUP732" s="127" t="s">
        <v>424</v>
      </c>
      <c r="BUQ732" s="127" t="s">
        <v>424</v>
      </c>
      <c r="BUR732" s="127" t="s">
        <v>424</v>
      </c>
      <c r="BUS732" s="127" t="s">
        <v>424</v>
      </c>
      <c r="BUT732" s="127" t="s">
        <v>424</v>
      </c>
      <c r="BUU732" s="127" t="s">
        <v>424</v>
      </c>
      <c r="BUV732" s="127" t="s">
        <v>424</v>
      </c>
      <c r="BUW732" s="127" t="s">
        <v>424</v>
      </c>
      <c r="BUX732" s="127" t="s">
        <v>424</v>
      </c>
      <c r="BUY732" s="127" t="s">
        <v>424</v>
      </c>
      <c r="BUZ732" s="127" t="s">
        <v>424</v>
      </c>
      <c r="BVA732" s="127" t="s">
        <v>424</v>
      </c>
      <c r="BVB732" s="127" t="s">
        <v>424</v>
      </c>
      <c r="BVC732" s="127" t="s">
        <v>424</v>
      </c>
      <c r="BVD732" s="127" t="s">
        <v>424</v>
      </c>
      <c r="BVE732" s="127" t="s">
        <v>424</v>
      </c>
      <c r="BVF732" s="127" t="s">
        <v>424</v>
      </c>
      <c r="BVG732" s="127" t="s">
        <v>424</v>
      </c>
      <c r="BVH732" s="127" t="s">
        <v>424</v>
      </c>
      <c r="BVI732" s="127" t="s">
        <v>424</v>
      </c>
      <c r="BVJ732" s="127" t="s">
        <v>424</v>
      </c>
      <c r="BVK732" s="127" t="s">
        <v>424</v>
      </c>
      <c r="BVL732" s="127" t="s">
        <v>424</v>
      </c>
      <c r="BVM732" s="127" t="s">
        <v>424</v>
      </c>
      <c r="BVN732" s="127" t="s">
        <v>424</v>
      </c>
      <c r="BVO732" s="127" t="s">
        <v>424</v>
      </c>
      <c r="BVP732" s="127" t="s">
        <v>424</v>
      </c>
      <c r="BVQ732" s="127" t="s">
        <v>424</v>
      </c>
      <c r="BVR732" s="127" t="s">
        <v>424</v>
      </c>
      <c r="BVS732" s="127" t="s">
        <v>424</v>
      </c>
      <c r="BVT732" s="127" t="s">
        <v>424</v>
      </c>
      <c r="BVU732" s="127" t="s">
        <v>424</v>
      </c>
      <c r="BVV732" s="127" t="s">
        <v>424</v>
      </c>
      <c r="BVW732" s="127" t="s">
        <v>424</v>
      </c>
      <c r="BVX732" s="127" t="s">
        <v>424</v>
      </c>
      <c r="BVY732" s="127" t="s">
        <v>424</v>
      </c>
      <c r="BVZ732" s="127" t="s">
        <v>424</v>
      </c>
      <c r="BWA732" s="127" t="s">
        <v>424</v>
      </c>
      <c r="BWB732" s="127" t="s">
        <v>424</v>
      </c>
      <c r="BWC732" s="127" t="s">
        <v>424</v>
      </c>
      <c r="BWD732" s="127" t="s">
        <v>424</v>
      </c>
      <c r="BWE732" s="127" t="s">
        <v>424</v>
      </c>
      <c r="BWF732" s="127" t="s">
        <v>424</v>
      </c>
      <c r="BWG732" s="127" t="s">
        <v>424</v>
      </c>
      <c r="BWH732" s="127" t="s">
        <v>424</v>
      </c>
      <c r="BWI732" s="127" t="s">
        <v>424</v>
      </c>
      <c r="BWJ732" s="127" t="s">
        <v>424</v>
      </c>
      <c r="BWK732" s="127" t="s">
        <v>424</v>
      </c>
      <c r="BWL732" s="127" t="s">
        <v>424</v>
      </c>
      <c r="BWM732" s="127" t="s">
        <v>424</v>
      </c>
      <c r="BWN732" s="127" t="s">
        <v>424</v>
      </c>
      <c r="BWO732" s="127" t="s">
        <v>424</v>
      </c>
      <c r="BWP732" s="127" t="s">
        <v>424</v>
      </c>
      <c r="BWQ732" s="127" t="s">
        <v>424</v>
      </c>
      <c r="BWR732" s="127" t="s">
        <v>424</v>
      </c>
      <c r="BWS732" s="127" t="s">
        <v>424</v>
      </c>
      <c r="BWT732" s="127" t="s">
        <v>424</v>
      </c>
      <c r="BWU732" s="127" t="s">
        <v>424</v>
      </c>
      <c r="BWV732" s="127" t="s">
        <v>424</v>
      </c>
      <c r="BWW732" s="127" t="s">
        <v>424</v>
      </c>
      <c r="BWX732" s="127" t="s">
        <v>424</v>
      </c>
      <c r="BWY732" s="127" t="s">
        <v>424</v>
      </c>
      <c r="BWZ732" s="127" t="s">
        <v>424</v>
      </c>
      <c r="BXA732" s="127" t="s">
        <v>424</v>
      </c>
      <c r="BXB732" s="127" t="s">
        <v>424</v>
      </c>
      <c r="BXC732" s="127" t="s">
        <v>424</v>
      </c>
      <c r="BXD732" s="127" t="s">
        <v>424</v>
      </c>
      <c r="BXE732" s="127" t="s">
        <v>424</v>
      </c>
      <c r="BXF732" s="127" t="s">
        <v>424</v>
      </c>
      <c r="BXG732" s="127" t="s">
        <v>424</v>
      </c>
      <c r="BXH732" s="127" t="s">
        <v>424</v>
      </c>
      <c r="BXI732" s="127" t="s">
        <v>424</v>
      </c>
      <c r="BXJ732" s="127" t="s">
        <v>424</v>
      </c>
      <c r="BXK732" s="127" t="s">
        <v>424</v>
      </c>
      <c r="BXL732" s="127" t="s">
        <v>424</v>
      </c>
      <c r="BXM732" s="127" t="s">
        <v>424</v>
      </c>
      <c r="BXN732" s="127" t="s">
        <v>424</v>
      </c>
      <c r="BXO732" s="127" t="s">
        <v>424</v>
      </c>
      <c r="BXP732" s="127" t="s">
        <v>424</v>
      </c>
      <c r="BXQ732" s="127" t="s">
        <v>424</v>
      </c>
      <c r="BXR732" s="127" t="s">
        <v>424</v>
      </c>
      <c r="BXS732" s="127" t="s">
        <v>424</v>
      </c>
      <c r="BXT732" s="127" t="s">
        <v>424</v>
      </c>
      <c r="BXU732" s="127" t="s">
        <v>424</v>
      </c>
      <c r="BXV732" s="127" t="s">
        <v>424</v>
      </c>
      <c r="BXW732" s="127" t="s">
        <v>424</v>
      </c>
      <c r="BXX732" s="127" t="s">
        <v>424</v>
      </c>
      <c r="BXY732" s="127" t="s">
        <v>424</v>
      </c>
      <c r="BXZ732" s="127" t="s">
        <v>424</v>
      </c>
      <c r="BYA732" s="127" t="s">
        <v>424</v>
      </c>
      <c r="BYB732" s="127" t="s">
        <v>424</v>
      </c>
      <c r="BYC732" s="127" t="s">
        <v>424</v>
      </c>
      <c r="BYD732" s="127" t="s">
        <v>424</v>
      </c>
      <c r="BYE732" s="127" t="s">
        <v>424</v>
      </c>
      <c r="BYF732" s="127" t="s">
        <v>424</v>
      </c>
      <c r="BYG732" s="127" t="s">
        <v>424</v>
      </c>
      <c r="BYH732" s="127" t="s">
        <v>424</v>
      </c>
      <c r="BYI732" s="127" t="s">
        <v>424</v>
      </c>
      <c r="BYJ732" s="127" t="s">
        <v>424</v>
      </c>
      <c r="BYK732" s="127" t="s">
        <v>424</v>
      </c>
      <c r="BYL732" s="127" t="s">
        <v>424</v>
      </c>
      <c r="BYM732" s="127" t="s">
        <v>424</v>
      </c>
      <c r="BYN732" s="127" t="s">
        <v>424</v>
      </c>
      <c r="BYO732" s="127" t="s">
        <v>424</v>
      </c>
      <c r="BYP732" s="127" t="s">
        <v>424</v>
      </c>
      <c r="BYQ732" s="127" t="s">
        <v>424</v>
      </c>
      <c r="BYR732" s="127" t="s">
        <v>424</v>
      </c>
      <c r="BYS732" s="127" t="s">
        <v>424</v>
      </c>
      <c r="BYT732" s="127" t="s">
        <v>424</v>
      </c>
      <c r="BYU732" s="127" t="s">
        <v>424</v>
      </c>
      <c r="BYV732" s="127" t="s">
        <v>424</v>
      </c>
      <c r="BYW732" s="127" t="s">
        <v>424</v>
      </c>
      <c r="BYX732" s="127" t="s">
        <v>424</v>
      </c>
      <c r="BYY732" s="127" t="s">
        <v>424</v>
      </c>
      <c r="BYZ732" s="127" t="s">
        <v>424</v>
      </c>
      <c r="BZA732" s="127" t="s">
        <v>424</v>
      </c>
      <c r="BZB732" s="127" t="s">
        <v>424</v>
      </c>
      <c r="BZC732" s="127" t="s">
        <v>424</v>
      </c>
      <c r="BZD732" s="127" t="s">
        <v>424</v>
      </c>
      <c r="BZE732" s="127" t="s">
        <v>424</v>
      </c>
      <c r="BZF732" s="127" t="s">
        <v>424</v>
      </c>
      <c r="BZG732" s="127" t="s">
        <v>424</v>
      </c>
      <c r="BZH732" s="127" t="s">
        <v>424</v>
      </c>
      <c r="BZI732" s="127" t="s">
        <v>424</v>
      </c>
      <c r="BZJ732" s="127" t="s">
        <v>424</v>
      </c>
      <c r="BZK732" s="127" t="s">
        <v>424</v>
      </c>
      <c r="BZL732" s="127" t="s">
        <v>424</v>
      </c>
      <c r="BZM732" s="127" t="s">
        <v>424</v>
      </c>
      <c r="BZN732" s="127" t="s">
        <v>424</v>
      </c>
      <c r="BZO732" s="127" t="s">
        <v>424</v>
      </c>
      <c r="BZP732" s="127" t="s">
        <v>424</v>
      </c>
      <c r="BZQ732" s="127" t="s">
        <v>424</v>
      </c>
      <c r="BZR732" s="127" t="s">
        <v>424</v>
      </c>
      <c r="BZS732" s="127" t="s">
        <v>424</v>
      </c>
      <c r="BZT732" s="127" t="s">
        <v>424</v>
      </c>
      <c r="BZU732" s="127" t="s">
        <v>424</v>
      </c>
      <c r="BZV732" s="127" t="s">
        <v>424</v>
      </c>
      <c r="BZW732" s="127" t="s">
        <v>424</v>
      </c>
      <c r="BZX732" s="127" t="s">
        <v>424</v>
      </c>
      <c r="BZY732" s="127" t="s">
        <v>424</v>
      </c>
      <c r="BZZ732" s="127" t="s">
        <v>424</v>
      </c>
      <c r="CAA732" s="127" t="s">
        <v>424</v>
      </c>
      <c r="CAB732" s="127" t="s">
        <v>424</v>
      </c>
      <c r="CAC732" s="127" t="s">
        <v>424</v>
      </c>
      <c r="CAD732" s="127" t="s">
        <v>424</v>
      </c>
      <c r="CAE732" s="127" t="s">
        <v>424</v>
      </c>
      <c r="CAF732" s="127" t="s">
        <v>424</v>
      </c>
      <c r="CAG732" s="127" t="s">
        <v>424</v>
      </c>
      <c r="CAH732" s="127" t="s">
        <v>424</v>
      </c>
      <c r="CAI732" s="127" t="s">
        <v>424</v>
      </c>
      <c r="CAJ732" s="127" t="s">
        <v>424</v>
      </c>
      <c r="CAK732" s="127" t="s">
        <v>424</v>
      </c>
      <c r="CAL732" s="127" t="s">
        <v>424</v>
      </c>
      <c r="CAM732" s="127" t="s">
        <v>424</v>
      </c>
      <c r="CAN732" s="127" t="s">
        <v>424</v>
      </c>
      <c r="CAO732" s="127" t="s">
        <v>424</v>
      </c>
      <c r="CAP732" s="127" t="s">
        <v>424</v>
      </c>
      <c r="CAQ732" s="127" t="s">
        <v>424</v>
      </c>
      <c r="CAR732" s="127" t="s">
        <v>424</v>
      </c>
      <c r="CAS732" s="127" t="s">
        <v>424</v>
      </c>
      <c r="CAT732" s="127" t="s">
        <v>424</v>
      </c>
      <c r="CAU732" s="127" t="s">
        <v>424</v>
      </c>
      <c r="CAV732" s="127" t="s">
        <v>424</v>
      </c>
      <c r="CAW732" s="127" t="s">
        <v>424</v>
      </c>
      <c r="CAX732" s="127" t="s">
        <v>424</v>
      </c>
      <c r="CAY732" s="127" t="s">
        <v>424</v>
      </c>
      <c r="CAZ732" s="127" t="s">
        <v>424</v>
      </c>
      <c r="CBA732" s="127" t="s">
        <v>424</v>
      </c>
      <c r="CBB732" s="127" t="s">
        <v>424</v>
      </c>
      <c r="CBC732" s="127" t="s">
        <v>424</v>
      </c>
      <c r="CBD732" s="127" t="s">
        <v>424</v>
      </c>
      <c r="CBE732" s="127" t="s">
        <v>424</v>
      </c>
      <c r="CBF732" s="127" t="s">
        <v>424</v>
      </c>
      <c r="CBG732" s="127" t="s">
        <v>424</v>
      </c>
      <c r="CBH732" s="127" t="s">
        <v>424</v>
      </c>
      <c r="CBI732" s="127" t="s">
        <v>424</v>
      </c>
      <c r="CBJ732" s="127" t="s">
        <v>424</v>
      </c>
      <c r="CBK732" s="127" t="s">
        <v>424</v>
      </c>
      <c r="CBL732" s="127" t="s">
        <v>424</v>
      </c>
      <c r="CBM732" s="127" t="s">
        <v>424</v>
      </c>
      <c r="CBN732" s="127" t="s">
        <v>424</v>
      </c>
      <c r="CBO732" s="127" t="s">
        <v>424</v>
      </c>
      <c r="CBP732" s="127" t="s">
        <v>424</v>
      </c>
      <c r="CBQ732" s="127" t="s">
        <v>424</v>
      </c>
      <c r="CBR732" s="127" t="s">
        <v>424</v>
      </c>
      <c r="CBS732" s="127" t="s">
        <v>424</v>
      </c>
      <c r="CBT732" s="127" t="s">
        <v>424</v>
      </c>
      <c r="CBU732" s="127" t="s">
        <v>424</v>
      </c>
      <c r="CBV732" s="127" t="s">
        <v>424</v>
      </c>
      <c r="CBW732" s="127" t="s">
        <v>424</v>
      </c>
      <c r="CBX732" s="127" t="s">
        <v>424</v>
      </c>
      <c r="CBY732" s="127" t="s">
        <v>424</v>
      </c>
      <c r="CBZ732" s="127" t="s">
        <v>424</v>
      </c>
      <c r="CCA732" s="127" t="s">
        <v>424</v>
      </c>
      <c r="CCB732" s="127" t="s">
        <v>424</v>
      </c>
      <c r="CCC732" s="127" t="s">
        <v>424</v>
      </c>
      <c r="CCD732" s="127" t="s">
        <v>424</v>
      </c>
      <c r="CCE732" s="127" t="s">
        <v>424</v>
      </c>
      <c r="CCF732" s="127" t="s">
        <v>424</v>
      </c>
      <c r="CCG732" s="127" t="s">
        <v>424</v>
      </c>
      <c r="CCH732" s="127" t="s">
        <v>424</v>
      </c>
      <c r="CCI732" s="127" t="s">
        <v>424</v>
      </c>
      <c r="CCJ732" s="127" t="s">
        <v>424</v>
      </c>
      <c r="CCK732" s="127" t="s">
        <v>424</v>
      </c>
      <c r="CCL732" s="127" t="s">
        <v>424</v>
      </c>
      <c r="CCM732" s="127" t="s">
        <v>424</v>
      </c>
      <c r="CCN732" s="127" t="s">
        <v>424</v>
      </c>
      <c r="CCO732" s="127" t="s">
        <v>424</v>
      </c>
      <c r="CCP732" s="127" t="s">
        <v>424</v>
      </c>
      <c r="CCQ732" s="127" t="s">
        <v>424</v>
      </c>
      <c r="CCR732" s="127" t="s">
        <v>424</v>
      </c>
      <c r="CCS732" s="127" t="s">
        <v>424</v>
      </c>
      <c r="CCT732" s="127" t="s">
        <v>424</v>
      </c>
      <c r="CCU732" s="127" t="s">
        <v>424</v>
      </c>
      <c r="CCV732" s="127" t="s">
        <v>424</v>
      </c>
      <c r="CCW732" s="127" t="s">
        <v>424</v>
      </c>
      <c r="CCX732" s="127" t="s">
        <v>424</v>
      </c>
      <c r="CCY732" s="127" t="s">
        <v>424</v>
      </c>
      <c r="CCZ732" s="127" t="s">
        <v>424</v>
      </c>
      <c r="CDA732" s="127" t="s">
        <v>424</v>
      </c>
      <c r="CDB732" s="127" t="s">
        <v>424</v>
      </c>
      <c r="CDC732" s="127" t="s">
        <v>424</v>
      </c>
      <c r="CDD732" s="127" t="s">
        <v>424</v>
      </c>
      <c r="CDE732" s="127" t="s">
        <v>424</v>
      </c>
      <c r="CDF732" s="127" t="s">
        <v>424</v>
      </c>
      <c r="CDG732" s="127" t="s">
        <v>424</v>
      </c>
      <c r="CDH732" s="127" t="s">
        <v>424</v>
      </c>
      <c r="CDI732" s="127" t="s">
        <v>424</v>
      </c>
      <c r="CDJ732" s="127" t="s">
        <v>424</v>
      </c>
      <c r="CDK732" s="127" t="s">
        <v>424</v>
      </c>
      <c r="CDL732" s="127" t="s">
        <v>424</v>
      </c>
      <c r="CDM732" s="127" t="s">
        <v>424</v>
      </c>
      <c r="CDN732" s="127" t="s">
        <v>424</v>
      </c>
      <c r="CDO732" s="127" t="s">
        <v>424</v>
      </c>
      <c r="CDP732" s="127" t="s">
        <v>424</v>
      </c>
      <c r="CDQ732" s="127" t="s">
        <v>424</v>
      </c>
      <c r="CDR732" s="127" t="s">
        <v>424</v>
      </c>
      <c r="CDS732" s="127" t="s">
        <v>424</v>
      </c>
      <c r="CDT732" s="127" t="s">
        <v>424</v>
      </c>
      <c r="CDU732" s="127" t="s">
        <v>424</v>
      </c>
      <c r="CDV732" s="127" t="s">
        <v>424</v>
      </c>
      <c r="CDW732" s="127" t="s">
        <v>424</v>
      </c>
      <c r="CDX732" s="127" t="s">
        <v>424</v>
      </c>
      <c r="CDY732" s="127" t="s">
        <v>424</v>
      </c>
      <c r="CDZ732" s="127" t="s">
        <v>424</v>
      </c>
      <c r="CEA732" s="127" t="s">
        <v>424</v>
      </c>
      <c r="CEB732" s="127" t="s">
        <v>424</v>
      </c>
      <c r="CEC732" s="127" t="s">
        <v>424</v>
      </c>
      <c r="CED732" s="127" t="s">
        <v>424</v>
      </c>
      <c r="CEE732" s="127" t="s">
        <v>424</v>
      </c>
      <c r="CEF732" s="127" t="s">
        <v>424</v>
      </c>
      <c r="CEG732" s="127" t="s">
        <v>424</v>
      </c>
      <c r="CEH732" s="127" t="s">
        <v>424</v>
      </c>
      <c r="CEI732" s="127" t="s">
        <v>424</v>
      </c>
      <c r="CEJ732" s="127" t="s">
        <v>424</v>
      </c>
      <c r="CEK732" s="127" t="s">
        <v>424</v>
      </c>
      <c r="CEL732" s="127" t="s">
        <v>424</v>
      </c>
      <c r="CEM732" s="127" t="s">
        <v>424</v>
      </c>
      <c r="CEN732" s="127" t="s">
        <v>424</v>
      </c>
      <c r="CEO732" s="127" t="s">
        <v>424</v>
      </c>
      <c r="CEP732" s="127" t="s">
        <v>424</v>
      </c>
      <c r="CEQ732" s="127" t="s">
        <v>424</v>
      </c>
      <c r="CER732" s="127" t="s">
        <v>424</v>
      </c>
      <c r="CES732" s="127" t="s">
        <v>424</v>
      </c>
      <c r="CET732" s="127" t="s">
        <v>424</v>
      </c>
      <c r="CEU732" s="127" t="s">
        <v>424</v>
      </c>
      <c r="CEV732" s="127" t="s">
        <v>424</v>
      </c>
      <c r="CEW732" s="127" t="s">
        <v>424</v>
      </c>
      <c r="CEX732" s="127" t="s">
        <v>424</v>
      </c>
      <c r="CEY732" s="127" t="s">
        <v>424</v>
      </c>
      <c r="CEZ732" s="127" t="s">
        <v>424</v>
      </c>
      <c r="CFA732" s="127" t="s">
        <v>424</v>
      </c>
      <c r="CFB732" s="127" t="s">
        <v>424</v>
      </c>
      <c r="CFC732" s="127" t="s">
        <v>424</v>
      </c>
      <c r="CFD732" s="127" t="s">
        <v>424</v>
      </c>
      <c r="CFE732" s="127" t="s">
        <v>424</v>
      </c>
      <c r="CFF732" s="127" t="s">
        <v>424</v>
      </c>
      <c r="CFG732" s="127" t="s">
        <v>424</v>
      </c>
      <c r="CFH732" s="127" t="s">
        <v>424</v>
      </c>
      <c r="CFI732" s="127" t="s">
        <v>424</v>
      </c>
      <c r="CFJ732" s="127" t="s">
        <v>424</v>
      </c>
      <c r="CFK732" s="127" t="s">
        <v>424</v>
      </c>
      <c r="CFL732" s="127" t="s">
        <v>424</v>
      </c>
      <c r="CFM732" s="127" t="s">
        <v>424</v>
      </c>
      <c r="CFN732" s="127" t="s">
        <v>424</v>
      </c>
      <c r="CFO732" s="127" t="s">
        <v>424</v>
      </c>
      <c r="CFP732" s="127" t="s">
        <v>424</v>
      </c>
      <c r="CFQ732" s="127" t="s">
        <v>424</v>
      </c>
      <c r="CFR732" s="127" t="s">
        <v>424</v>
      </c>
      <c r="CFS732" s="127" t="s">
        <v>424</v>
      </c>
      <c r="CFT732" s="127" t="s">
        <v>424</v>
      </c>
      <c r="CFU732" s="127" t="s">
        <v>424</v>
      </c>
      <c r="CFV732" s="127" t="s">
        <v>424</v>
      </c>
      <c r="CFW732" s="127" t="s">
        <v>424</v>
      </c>
      <c r="CFX732" s="127" t="s">
        <v>424</v>
      </c>
      <c r="CFY732" s="127" t="s">
        <v>424</v>
      </c>
      <c r="CFZ732" s="127" t="s">
        <v>424</v>
      </c>
      <c r="CGA732" s="127" t="s">
        <v>424</v>
      </c>
      <c r="CGB732" s="127" t="s">
        <v>424</v>
      </c>
      <c r="CGC732" s="127" t="s">
        <v>424</v>
      </c>
      <c r="CGD732" s="127" t="s">
        <v>424</v>
      </c>
      <c r="CGE732" s="127" t="s">
        <v>424</v>
      </c>
      <c r="CGF732" s="127" t="s">
        <v>424</v>
      </c>
      <c r="CGG732" s="127" t="s">
        <v>424</v>
      </c>
      <c r="CGH732" s="127" t="s">
        <v>424</v>
      </c>
      <c r="CGI732" s="127" t="s">
        <v>424</v>
      </c>
      <c r="CGJ732" s="127" t="s">
        <v>424</v>
      </c>
      <c r="CGK732" s="127" t="s">
        <v>424</v>
      </c>
      <c r="CGL732" s="127" t="s">
        <v>424</v>
      </c>
      <c r="CGM732" s="127" t="s">
        <v>424</v>
      </c>
      <c r="CGN732" s="127" t="s">
        <v>424</v>
      </c>
      <c r="CGO732" s="127" t="s">
        <v>424</v>
      </c>
      <c r="CGP732" s="127" t="s">
        <v>424</v>
      </c>
      <c r="CGQ732" s="127" t="s">
        <v>424</v>
      </c>
      <c r="CGR732" s="127" t="s">
        <v>424</v>
      </c>
      <c r="CGS732" s="127" t="s">
        <v>424</v>
      </c>
      <c r="CGT732" s="127" t="s">
        <v>424</v>
      </c>
      <c r="CGU732" s="127" t="s">
        <v>424</v>
      </c>
      <c r="CGV732" s="127" t="s">
        <v>424</v>
      </c>
      <c r="CGW732" s="127" t="s">
        <v>424</v>
      </c>
      <c r="CGX732" s="127" t="s">
        <v>424</v>
      </c>
      <c r="CGY732" s="127" t="s">
        <v>424</v>
      </c>
      <c r="CGZ732" s="127" t="s">
        <v>424</v>
      </c>
      <c r="CHA732" s="127" t="s">
        <v>424</v>
      </c>
      <c r="CHB732" s="127" t="s">
        <v>424</v>
      </c>
      <c r="CHC732" s="127" t="s">
        <v>424</v>
      </c>
      <c r="CHD732" s="127" t="s">
        <v>424</v>
      </c>
      <c r="CHE732" s="127" t="s">
        <v>424</v>
      </c>
      <c r="CHF732" s="127" t="s">
        <v>424</v>
      </c>
      <c r="CHG732" s="127" t="s">
        <v>424</v>
      </c>
      <c r="CHH732" s="127" t="s">
        <v>424</v>
      </c>
      <c r="CHI732" s="127" t="s">
        <v>424</v>
      </c>
      <c r="CHJ732" s="127" t="s">
        <v>424</v>
      </c>
      <c r="CHK732" s="127" t="s">
        <v>424</v>
      </c>
      <c r="CHL732" s="127" t="s">
        <v>424</v>
      </c>
      <c r="CHM732" s="127" t="s">
        <v>424</v>
      </c>
      <c r="CHN732" s="127" t="s">
        <v>424</v>
      </c>
      <c r="CHO732" s="127" t="s">
        <v>424</v>
      </c>
      <c r="CHP732" s="127" t="s">
        <v>424</v>
      </c>
      <c r="CHQ732" s="127" t="s">
        <v>424</v>
      </c>
      <c r="CHR732" s="127" t="s">
        <v>424</v>
      </c>
      <c r="CHS732" s="127" t="s">
        <v>424</v>
      </c>
      <c r="CHT732" s="127" t="s">
        <v>424</v>
      </c>
      <c r="CHU732" s="127" t="s">
        <v>424</v>
      </c>
      <c r="CHV732" s="127" t="s">
        <v>424</v>
      </c>
      <c r="CHW732" s="127" t="s">
        <v>424</v>
      </c>
      <c r="CHX732" s="127" t="s">
        <v>424</v>
      </c>
      <c r="CHY732" s="127" t="s">
        <v>424</v>
      </c>
      <c r="CHZ732" s="127" t="s">
        <v>424</v>
      </c>
      <c r="CIA732" s="127" t="s">
        <v>424</v>
      </c>
      <c r="CIB732" s="127" t="s">
        <v>424</v>
      </c>
      <c r="CIC732" s="127" t="s">
        <v>424</v>
      </c>
      <c r="CID732" s="127" t="s">
        <v>424</v>
      </c>
      <c r="CIE732" s="127" t="s">
        <v>424</v>
      </c>
      <c r="CIF732" s="127" t="s">
        <v>424</v>
      </c>
      <c r="CIG732" s="127" t="s">
        <v>424</v>
      </c>
      <c r="CIH732" s="127" t="s">
        <v>424</v>
      </c>
      <c r="CII732" s="127" t="s">
        <v>424</v>
      </c>
      <c r="CIJ732" s="127" t="s">
        <v>424</v>
      </c>
      <c r="CIK732" s="127" t="s">
        <v>424</v>
      </c>
      <c r="CIL732" s="127" t="s">
        <v>424</v>
      </c>
      <c r="CIM732" s="127" t="s">
        <v>424</v>
      </c>
      <c r="CIN732" s="127" t="s">
        <v>424</v>
      </c>
      <c r="CIO732" s="127" t="s">
        <v>424</v>
      </c>
      <c r="CIP732" s="127" t="s">
        <v>424</v>
      </c>
      <c r="CIQ732" s="127" t="s">
        <v>424</v>
      </c>
      <c r="CIR732" s="127" t="s">
        <v>424</v>
      </c>
      <c r="CIS732" s="127" t="s">
        <v>424</v>
      </c>
      <c r="CIT732" s="127" t="s">
        <v>424</v>
      </c>
      <c r="CIU732" s="127" t="s">
        <v>424</v>
      </c>
      <c r="CIV732" s="127" t="s">
        <v>424</v>
      </c>
      <c r="CIW732" s="127" t="s">
        <v>424</v>
      </c>
      <c r="CIX732" s="127" t="s">
        <v>424</v>
      </c>
      <c r="CIY732" s="127" t="s">
        <v>424</v>
      </c>
      <c r="CIZ732" s="127" t="s">
        <v>424</v>
      </c>
      <c r="CJA732" s="127" t="s">
        <v>424</v>
      </c>
      <c r="CJB732" s="127" t="s">
        <v>424</v>
      </c>
      <c r="CJC732" s="127" t="s">
        <v>424</v>
      </c>
      <c r="CJD732" s="127" t="s">
        <v>424</v>
      </c>
      <c r="CJE732" s="127" t="s">
        <v>424</v>
      </c>
      <c r="CJF732" s="127" t="s">
        <v>424</v>
      </c>
      <c r="CJG732" s="127" t="s">
        <v>424</v>
      </c>
      <c r="CJH732" s="127" t="s">
        <v>424</v>
      </c>
      <c r="CJI732" s="127" t="s">
        <v>424</v>
      </c>
      <c r="CJJ732" s="127" t="s">
        <v>424</v>
      </c>
      <c r="CJK732" s="127" t="s">
        <v>424</v>
      </c>
      <c r="CJL732" s="127" t="s">
        <v>424</v>
      </c>
      <c r="CJM732" s="127" t="s">
        <v>424</v>
      </c>
      <c r="CJN732" s="127" t="s">
        <v>424</v>
      </c>
      <c r="CJO732" s="127" t="s">
        <v>424</v>
      </c>
      <c r="CJP732" s="127" t="s">
        <v>424</v>
      </c>
      <c r="CJQ732" s="127" t="s">
        <v>424</v>
      </c>
      <c r="CJR732" s="127" t="s">
        <v>424</v>
      </c>
      <c r="CJS732" s="127" t="s">
        <v>424</v>
      </c>
      <c r="CJT732" s="127" t="s">
        <v>424</v>
      </c>
      <c r="CJU732" s="127" t="s">
        <v>424</v>
      </c>
      <c r="CJV732" s="127" t="s">
        <v>424</v>
      </c>
      <c r="CJW732" s="127" t="s">
        <v>424</v>
      </c>
      <c r="CJX732" s="127" t="s">
        <v>424</v>
      </c>
      <c r="CJY732" s="127" t="s">
        <v>424</v>
      </c>
      <c r="CJZ732" s="127" t="s">
        <v>424</v>
      </c>
      <c r="CKA732" s="127" t="s">
        <v>424</v>
      </c>
      <c r="CKB732" s="127" t="s">
        <v>424</v>
      </c>
      <c r="CKC732" s="127" t="s">
        <v>424</v>
      </c>
      <c r="CKD732" s="127" t="s">
        <v>424</v>
      </c>
      <c r="CKE732" s="127" t="s">
        <v>424</v>
      </c>
      <c r="CKF732" s="127" t="s">
        <v>424</v>
      </c>
      <c r="CKG732" s="127" t="s">
        <v>424</v>
      </c>
      <c r="CKH732" s="127" t="s">
        <v>424</v>
      </c>
      <c r="CKI732" s="127" t="s">
        <v>424</v>
      </c>
      <c r="CKJ732" s="127" t="s">
        <v>424</v>
      </c>
      <c r="CKK732" s="127" t="s">
        <v>424</v>
      </c>
      <c r="CKL732" s="127" t="s">
        <v>424</v>
      </c>
      <c r="CKM732" s="127" t="s">
        <v>424</v>
      </c>
      <c r="CKN732" s="127" t="s">
        <v>424</v>
      </c>
      <c r="CKO732" s="127" t="s">
        <v>424</v>
      </c>
      <c r="CKP732" s="127" t="s">
        <v>424</v>
      </c>
      <c r="CKQ732" s="127" t="s">
        <v>424</v>
      </c>
      <c r="CKR732" s="127" t="s">
        <v>424</v>
      </c>
      <c r="CKS732" s="127" t="s">
        <v>424</v>
      </c>
      <c r="CKT732" s="127" t="s">
        <v>424</v>
      </c>
      <c r="CKU732" s="127" t="s">
        <v>424</v>
      </c>
      <c r="CKV732" s="127" t="s">
        <v>424</v>
      </c>
      <c r="CKW732" s="127" t="s">
        <v>424</v>
      </c>
      <c r="CKX732" s="127" t="s">
        <v>424</v>
      </c>
      <c r="CKY732" s="127" t="s">
        <v>424</v>
      </c>
      <c r="CKZ732" s="127" t="s">
        <v>424</v>
      </c>
      <c r="CLA732" s="127" t="s">
        <v>424</v>
      </c>
      <c r="CLB732" s="127" t="s">
        <v>424</v>
      </c>
      <c r="CLC732" s="127" t="s">
        <v>424</v>
      </c>
      <c r="CLD732" s="127" t="s">
        <v>424</v>
      </c>
      <c r="CLE732" s="127" t="s">
        <v>424</v>
      </c>
      <c r="CLF732" s="127" t="s">
        <v>424</v>
      </c>
      <c r="CLG732" s="127" t="s">
        <v>424</v>
      </c>
      <c r="CLH732" s="127" t="s">
        <v>424</v>
      </c>
      <c r="CLI732" s="127" t="s">
        <v>424</v>
      </c>
      <c r="CLJ732" s="127" t="s">
        <v>424</v>
      </c>
      <c r="CLK732" s="127" t="s">
        <v>424</v>
      </c>
      <c r="CLL732" s="127" t="s">
        <v>424</v>
      </c>
      <c r="CLM732" s="127" t="s">
        <v>424</v>
      </c>
      <c r="CLN732" s="127" t="s">
        <v>424</v>
      </c>
      <c r="CLO732" s="127" t="s">
        <v>424</v>
      </c>
      <c r="CLP732" s="127" t="s">
        <v>424</v>
      </c>
      <c r="CLQ732" s="127" t="s">
        <v>424</v>
      </c>
      <c r="CLR732" s="127" t="s">
        <v>424</v>
      </c>
      <c r="CLS732" s="127" t="s">
        <v>424</v>
      </c>
      <c r="CLT732" s="127" t="s">
        <v>424</v>
      </c>
      <c r="CLU732" s="127" t="s">
        <v>424</v>
      </c>
      <c r="CLV732" s="127" t="s">
        <v>424</v>
      </c>
      <c r="CLW732" s="127" t="s">
        <v>424</v>
      </c>
      <c r="CLX732" s="127" t="s">
        <v>424</v>
      </c>
      <c r="CLY732" s="127" t="s">
        <v>424</v>
      </c>
      <c r="CLZ732" s="127" t="s">
        <v>424</v>
      </c>
      <c r="CMA732" s="127" t="s">
        <v>424</v>
      </c>
      <c r="CMB732" s="127" t="s">
        <v>424</v>
      </c>
      <c r="CMC732" s="127" t="s">
        <v>424</v>
      </c>
      <c r="CMD732" s="127" t="s">
        <v>424</v>
      </c>
      <c r="CME732" s="127" t="s">
        <v>424</v>
      </c>
      <c r="CMF732" s="127" t="s">
        <v>424</v>
      </c>
      <c r="CMG732" s="127" t="s">
        <v>424</v>
      </c>
      <c r="CMH732" s="127" t="s">
        <v>424</v>
      </c>
      <c r="CMI732" s="127" t="s">
        <v>424</v>
      </c>
      <c r="CMJ732" s="127" t="s">
        <v>424</v>
      </c>
      <c r="CMK732" s="127" t="s">
        <v>424</v>
      </c>
      <c r="CML732" s="127" t="s">
        <v>424</v>
      </c>
      <c r="CMM732" s="127" t="s">
        <v>424</v>
      </c>
      <c r="CMN732" s="127" t="s">
        <v>424</v>
      </c>
      <c r="CMO732" s="127" t="s">
        <v>424</v>
      </c>
      <c r="CMP732" s="127" t="s">
        <v>424</v>
      </c>
      <c r="CMQ732" s="127" t="s">
        <v>424</v>
      </c>
      <c r="CMR732" s="127" t="s">
        <v>424</v>
      </c>
      <c r="CMS732" s="127" t="s">
        <v>424</v>
      </c>
      <c r="CMT732" s="127" t="s">
        <v>424</v>
      </c>
      <c r="CMU732" s="127" t="s">
        <v>424</v>
      </c>
      <c r="CMV732" s="127" t="s">
        <v>424</v>
      </c>
      <c r="CMW732" s="127" t="s">
        <v>424</v>
      </c>
      <c r="CMX732" s="127" t="s">
        <v>424</v>
      </c>
      <c r="CMY732" s="127" t="s">
        <v>424</v>
      </c>
      <c r="CMZ732" s="127" t="s">
        <v>424</v>
      </c>
      <c r="CNA732" s="127" t="s">
        <v>424</v>
      </c>
      <c r="CNB732" s="127" t="s">
        <v>424</v>
      </c>
      <c r="CNC732" s="127" t="s">
        <v>424</v>
      </c>
      <c r="CND732" s="127" t="s">
        <v>424</v>
      </c>
      <c r="CNE732" s="127" t="s">
        <v>424</v>
      </c>
      <c r="CNF732" s="127" t="s">
        <v>424</v>
      </c>
      <c r="CNG732" s="127" t="s">
        <v>424</v>
      </c>
      <c r="CNH732" s="127" t="s">
        <v>424</v>
      </c>
      <c r="CNI732" s="127" t="s">
        <v>424</v>
      </c>
      <c r="CNJ732" s="127" t="s">
        <v>424</v>
      </c>
      <c r="CNK732" s="127" t="s">
        <v>424</v>
      </c>
      <c r="CNL732" s="127" t="s">
        <v>424</v>
      </c>
      <c r="CNM732" s="127" t="s">
        <v>424</v>
      </c>
      <c r="CNN732" s="127" t="s">
        <v>424</v>
      </c>
      <c r="CNO732" s="127" t="s">
        <v>424</v>
      </c>
      <c r="CNP732" s="127" t="s">
        <v>424</v>
      </c>
      <c r="CNQ732" s="127" t="s">
        <v>424</v>
      </c>
      <c r="CNR732" s="127" t="s">
        <v>424</v>
      </c>
      <c r="CNS732" s="127" t="s">
        <v>424</v>
      </c>
      <c r="CNT732" s="127" t="s">
        <v>424</v>
      </c>
      <c r="CNU732" s="127" t="s">
        <v>424</v>
      </c>
      <c r="CNV732" s="127" t="s">
        <v>424</v>
      </c>
      <c r="CNW732" s="127" t="s">
        <v>424</v>
      </c>
      <c r="CNX732" s="127" t="s">
        <v>424</v>
      </c>
      <c r="CNY732" s="127" t="s">
        <v>424</v>
      </c>
      <c r="CNZ732" s="127" t="s">
        <v>424</v>
      </c>
      <c r="COA732" s="127" t="s">
        <v>424</v>
      </c>
      <c r="COB732" s="127" t="s">
        <v>424</v>
      </c>
      <c r="COC732" s="127" t="s">
        <v>424</v>
      </c>
      <c r="COD732" s="127" t="s">
        <v>424</v>
      </c>
      <c r="COE732" s="127" t="s">
        <v>424</v>
      </c>
      <c r="COF732" s="127" t="s">
        <v>424</v>
      </c>
      <c r="COG732" s="127" t="s">
        <v>424</v>
      </c>
      <c r="COH732" s="127" t="s">
        <v>424</v>
      </c>
      <c r="COI732" s="127" t="s">
        <v>424</v>
      </c>
      <c r="COJ732" s="127" t="s">
        <v>424</v>
      </c>
      <c r="COK732" s="127" t="s">
        <v>424</v>
      </c>
      <c r="COL732" s="127" t="s">
        <v>424</v>
      </c>
      <c r="COM732" s="127" t="s">
        <v>424</v>
      </c>
      <c r="CON732" s="127" t="s">
        <v>424</v>
      </c>
      <c r="COO732" s="127" t="s">
        <v>424</v>
      </c>
      <c r="COP732" s="127" t="s">
        <v>424</v>
      </c>
      <c r="COQ732" s="127" t="s">
        <v>424</v>
      </c>
      <c r="COR732" s="127" t="s">
        <v>424</v>
      </c>
      <c r="COS732" s="127" t="s">
        <v>424</v>
      </c>
      <c r="COT732" s="127" t="s">
        <v>424</v>
      </c>
      <c r="COU732" s="127" t="s">
        <v>424</v>
      </c>
      <c r="COV732" s="127" t="s">
        <v>424</v>
      </c>
      <c r="COW732" s="127" t="s">
        <v>424</v>
      </c>
      <c r="COX732" s="127" t="s">
        <v>424</v>
      </c>
      <c r="COY732" s="127" t="s">
        <v>424</v>
      </c>
      <c r="COZ732" s="127" t="s">
        <v>424</v>
      </c>
      <c r="CPA732" s="127" t="s">
        <v>424</v>
      </c>
      <c r="CPB732" s="127" t="s">
        <v>424</v>
      </c>
      <c r="CPC732" s="127" t="s">
        <v>424</v>
      </c>
      <c r="CPD732" s="127" t="s">
        <v>424</v>
      </c>
      <c r="CPE732" s="127" t="s">
        <v>424</v>
      </c>
      <c r="CPF732" s="127" t="s">
        <v>424</v>
      </c>
      <c r="CPG732" s="127" t="s">
        <v>424</v>
      </c>
      <c r="CPH732" s="127" t="s">
        <v>424</v>
      </c>
      <c r="CPI732" s="127" t="s">
        <v>424</v>
      </c>
      <c r="CPJ732" s="127" t="s">
        <v>424</v>
      </c>
      <c r="CPK732" s="127" t="s">
        <v>424</v>
      </c>
      <c r="CPL732" s="127" t="s">
        <v>424</v>
      </c>
      <c r="CPM732" s="127" t="s">
        <v>424</v>
      </c>
      <c r="CPN732" s="127" t="s">
        <v>424</v>
      </c>
      <c r="CPO732" s="127" t="s">
        <v>424</v>
      </c>
      <c r="CPP732" s="127" t="s">
        <v>424</v>
      </c>
      <c r="CPQ732" s="127" t="s">
        <v>424</v>
      </c>
      <c r="CPR732" s="127" t="s">
        <v>424</v>
      </c>
      <c r="CPS732" s="127" t="s">
        <v>424</v>
      </c>
      <c r="CPT732" s="127" t="s">
        <v>424</v>
      </c>
      <c r="CPU732" s="127" t="s">
        <v>424</v>
      </c>
      <c r="CPV732" s="127" t="s">
        <v>424</v>
      </c>
      <c r="CPW732" s="127" t="s">
        <v>424</v>
      </c>
      <c r="CPX732" s="127" t="s">
        <v>424</v>
      </c>
      <c r="CPY732" s="127" t="s">
        <v>424</v>
      </c>
      <c r="CPZ732" s="127" t="s">
        <v>424</v>
      </c>
      <c r="CQA732" s="127" t="s">
        <v>424</v>
      </c>
      <c r="CQB732" s="127" t="s">
        <v>424</v>
      </c>
      <c r="CQC732" s="127" t="s">
        <v>424</v>
      </c>
      <c r="CQD732" s="127" t="s">
        <v>424</v>
      </c>
      <c r="CQE732" s="127" t="s">
        <v>424</v>
      </c>
      <c r="CQF732" s="127" t="s">
        <v>424</v>
      </c>
      <c r="CQG732" s="127" t="s">
        <v>424</v>
      </c>
      <c r="CQH732" s="127" t="s">
        <v>424</v>
      </c>
      <c r="CQI732" s="127" t="s">
        <v>424</v>
      </c>
      <c r="CQJ732" s="127" t="s">
        <v>424</v>
      </c>
      <c r="CQK732" s="127" t="s">
        <v>424</v>
      </c>
      <c r="CQL732" s="127" t="s">
        <v>424</v>
      </c>
      <c r="CQM732" s="127" t="s">
        <v>424</v>
      </c>
      <c r="CQN732" s="127" t="s">
        <v>424</v>
      </c>
      <c r="CQO732" s="127" t="s">
        <v>424</v>
      </c>
      <c r="CQP732" s="127" t="s">
        <v>424</v>
      </c>
      <c r="CQQ732" s="127" t="s">
        <v>424</v>
      </c>
      <c r="CQR732" s="127" t="s">
        <v>424</v>
      </c>
      <c r="CQS732" s="127" t="s">
        <v>424</v>
      </c>
      <c r="CQT732" s="127" t="s">
        <v>424</v>
      </c>
      <c r="CQU732" s="127" t="s">
        <v>424</v>
      </c>
      <c r="CQV732" s="127" t="s">
        <v>424</v>
      </c>
      <c r="CQW732" s="127" t="s">
        <v>424</v>
      </c>
      <c r="CQX732" s="127" t="s">
        <v>424</v>
      </c>
      <c r="CQY732" s="127" t="s">
        <v>424</v>
      </c>
      <c r="CQZ732" s="127" t="s">
        <v>424</v>
      </c>
      <c r="CRA732" s="127" t="s">
        <v>424</v>
      </c>
      <c r="CRB732" s="127" t="s">
        <v>424</v>
      </c>
      <c r="CRC732" s="127" t="s">
        <v>424</v>
      </c>
      <c r="CRD732" s="127" t="s">
        <v>424</v>
      </c>
      <c r="CRE732" s="127" t="s">
        <v>424</v>
      </c>
      <c r="CRF732" s="127" t="s">
        <v>424</v>
      </c>
      <c r="CRG732" s="127" t="s">
        <v>424</v>
      </c>
      <c r="CRH732" s="127" t="s">
        <v>424</v>
      </c>
      <c r="CRI732" s="127" t="s">
        <v>424</v>
      </c>
      <c r="CRJ732" s="127" t="s">
        <v>424</v>
      </c>
      <c r="CRK732" s="127" t="s">
        <v>424</v>
      </c>
      <c r="CRL732" s="127" t="s">
        <v>424</v>
      </c>
      <c r="CRM732" s="127" t="s">
        <v>424</v>
      </c>
      <c r="CRN732" s="127" t="s">
        <v>424</v>
      </c>
      <c r="CRO732" s="127" t="s">
        <v>424</v>
      </c>
      <c r="CRP732" s="127" t="s">
        <v>424</v>
      </c>
      <c r="CRQ732" s="127" t="s">
        <v>424</v>
      </c>
      <c r="CRR732" s="127" t="s">
        <v>424</v>
      </c>
      <c r="CRS732" s="127" t="s">
        <v>424</v>
      </c>
      <c r="CRT732" s="127" t="s">
        <v>424</v>
      </c>
      <c r="CRU732" s="127" t="s">
        <v>424</v>
      </c>
      <c r="CRV732" s="127" t="s">
        <v>424</v>
      </c>
      <c r="CRW732" s="127" t="s">
        <v>424</v>
      </c>
      <c r="CRX732" s="127" t="s">
        <v>424</v>
      </c>
      <c r="CRY732" s="127" t="s">
        <v>424</v>
      </c>
      <c r="CRZ732" s="127" t="s">
        <v>424</v>
      </c>
      <c r="CSA732" s="127" t="s">
        <v>424</v>
      </c>
      <c r="CSB732" s="127" t="s">
        <v>424</v>
      </c>
      <c r="CSC732" s="127" t="s">
        <v>424</v>
      </c>
      <c r="CSD732" s="127" t="s">
        <v>424</v>
      </c>
      <c r="CSE732" s="127" t="s">
        <v>424</v>
      </c>
      <c r="CSF732" s="127" t="s">
        <v>424</v>
      </c>
      <c r="CSG732" s="127" t="s">
        <v>424</v>
      </c>
      <c r="CSH732" s="127" t="s">
        <v>424</v>
      </c>
      <c r="CSI732" s="127" t="s">
        <v>424</v>
      </c>
      <c r="CSJ732" s="127" t="s">
        <v>424</v>
      </c>
      <c r="CSK732" s="127" t="s">
        <v>424</v>
      </c>
      <c r="CSL732" s="127" t="s">
        <v>424</v>
      </c>
      <c r="CSM732" s="127" t="s">
        <v>424</v>
      </c>
      <c r="CSN732" s="127" t="s">
        <v>424</v>
      </c>
      <c r="CSO732" s="127" t="s">
        <v>424</v>
      </c>
      <c r="CSP732" s="127" t="s">
        <v>424</v>
      </c>
      <c r="CSQ732" s="127" t="s">
        <v>424</v>
      </c>
      <c r="CSR732" s="127" t="s">
        <v>424</v>
      </c>
      <c r="CSS732" s="127" t="s">
        <v>424</v>
      </c>
      <c r="CST732" s="127" t="s">
        <v>424</v>
      </c>
      <c r="CSU732" s="127" t="s">
        <v>424</v>
      </c>
      <c r="CSV732" s="127" t="s">
        <v>424</v>
      </c>
      <c r="CSW732" s="127" t="s">
        <v>424</v>
      </c>
      <c r="CSX732" s="127" t="s">
        <v>424</v>
      </c>
      <c r="CSY732" s="127" t="s">
        <v>424</v>
      </c>
      <c r="CSZ732" s="127" t="s">
        <v>424</v>
      </c>
      <c r="CTA732" s="127" t="s">
        <v>424</v>
      </c>
      <c r="CTB732" s="127" t="s">
        <v>424</v>
      </c>
      <c r="CTC732" s="127" t="s">
        <v>424</v>
      </c>
      <c r="CTD732" s="127" t="s">
        <v>424</v>
      </c>
      <c r="CTE732" s="127" t="s">
        <v>424</v>
      </c>
      <c r="CTF732" s="127" t="s">
        <v>424</v>
      </c>
      <c r="CTG732" s="127" t="s">
        <v>424</v>
      </c>
      <c r="CTH732" s="127" t="s">
        <v>424</v>
      </c>
      <c r="CTI732" s="127" t="s">
        <v>424</v>
      </c>
      <c r="CTJ732" s="127" t="s">
        <v>424</v>
      </c>
      <c r="CTK732" s="127" t="s">
        <v>424</v>
      </c>
      <c r="CTL732" s="127" t="s">
        <v>424</v>
      </c>
      <c r="CTM732" s="127" t="s">
        <v>424</v>
      </c>
      <c r="CTN732" s="127" t="s">
        <v>424</v>
      </c>
      <c r="CTO732" s="127" t="s">
        <v>424</v>
      </c>
      <c r="CTP732" s="127" t="s">
        <v>424</v>
      </c>
      <c r="CTQ732" s="127" t="s">
        <v>424</v>
      </c>
      <c r="CTR732" s="127" t="s">
        <v>424</v>
      </c>
      <c r="CTS732" s="127" t="s">
        <v>424</v>
      </c>
      <c r="CTT732" s="127" t="s">
        <v>424</v>
      </c>
      <c r="CTU732" s="127" t="s">
        <v>424</v>
      </c>
      <c r="CTV732" s="127" t="s">
        <v>424</v>
      </c>
      <c r="CTW732" s="127" t="s">
        <v>424</v>
      </c>
      <c r="CTX732" s="127" t="s">
        <v>424</v>
      </c>
      <c r="CTY732" s="127" t="s">
        <v>424</v>
      </c>
      <c r="CTZ732" s="127" t="s">
        <v>424</v>
      </c>
      <c r="CUA732" s="127" t="s">
        <v>424</v>
      </c>
      <c r="CUB732" s="127" t="s">
        <v>424</v>
      </c>
      <c r="CUC732" s="127" t="s">
        <v>424</v>
      </c>
      <c r="CUD732" s="127" t="s">
        <v>424</v>
      </c>
      <c r="CUE732" s="127" t="s">
        <v>424</v>
      </c>
      <c r="CUF732" s="127" t="s">
        <v>424</v>
      </c>
      <c r="CUG732" s="127" t="s">
        <v>424</v>
      </c>
      <c r="CUH732" s="127" t="s">
        <v>424</v>
      </c>
      <c r="CUI732" s="127" t="s">
        <v>424</v>
      </c>
      <c r="CUJ732" s="127" t="s">
        <v>424</v>
      </c>
      <c r="CUK732" s="127" t="s">
        <v>424</v>
      </c>
      <c r="CUL732" s="127" t="s">
        <v>424</v>
      </c>
      <c r="CUM732" s="127" t="s">
        <v>424</v>
      </c>
      <c r="CUN732" s="127" t="s">
        <v>424</v>
      </c>
      <c r="CUO732" s="127" t="s">
        <v>424</v>
      </c>
      <c r="CUP732" s="127" t="s">
        <v>424</v>
      </c>
      <c r="CUQ732" s="127" t="s">
        <v>424</v>
      </c>
      <c r="CUR732" s="127" t="s">
        <v>424</v>
      </c>
      <c r="CUS732" s="127" t="s">
        <v>424</v>
      </c>
      <c r="CUT732" s="127" t="s">
        <v>424</v>
      </c>
      <c r="CUU732" s="127" t="s">
        <v>424</v>
      </c>
      <c r="CUV732" s="127" t="s">
        <v>424</v>
      </c>
      <c r="CUW732" s="127" t="s">
        <v>424</v>
      </c>
      <c r="CUX732" s="127" t="s">
        <v>424</v>
      </c>
      <c r="CUY732" s="127" t="s">
        <v>424</v>
      </c>
      <c r="CUZ732" s="127" t="s">
        <v>424</v>
      </c>
      <c r="CVA732" s="127" t="s">
        <v>424</v>
      </c>
      <c r="CVB732" s="127" t="s">
        <v>424</v>
      </c>
      <c r="CVC732" s="127" t="s">
        <v>424</v>
      </c>
      <c r="CVD732" s="127" t="s">
        <v>424</v>
      </c>
      <c r="CVE732" s="127" t="s">
        <v>424</v>
      </c>
      <c r="CVF732" s="127" t="s">
        <v>424</v>
      </c>
      <c r="CVG732" s="127" t="s">
        <v>424</v>
      </c>
      <c r="CVH732" s="127" t="s">
        <v>424</v>
      </c>
      <c r="CVI732" s="127" t="s">
        <v>424</v>
      </c>
      <c r="CVJ732" s="127" t="s">
        <v>424</v>
      </c>
      <c r="CVK732" s="127" t="s">
        <v>424</v>
      </c>
      <c r="CVL732" s="127" t="s">
        <v>424</v>
      </c>
      <c r="CVM732" s="127" t="s">
        <v>424</v>
      </c>
      <c r="CVN732" s="127" t="s">
        <v>424</v>
      </c>
      <c r="CVO732" s="127" t="s">
        <v>424</v>
      </c>
      <c r="CVP732" s="127" t="s">
        <v>424</v>
      </c>
      <c r="CVQ732" s="127" t="s">
        <v>424</v>
      </c>
      <c r="CVR732" s="127" t="s">
        <v>424</v>
      </c>
      <c r="CVS732" s="127" t="s">
        <v>424</v>
      </c>
      <c r="CVT732" s="127" t="s">
        <v>424</v>
      </c>
      <c r="CVU732" s="127" t="s">
        <v>424</v>
      </c>
      <c r="CVV732" s="127" t="s">
        <v>424</v>
      </c>
      <c r="CVW732" s="127" t="s">
        <v>424</v>
      </c>
      <c r="CVX732" s="127" t="s">
        <v>424</v>
      </c>
      <c r="CVY732" s="127" t="s">
        <v>424</v>
      </c>
      <c r="CVZ732" s="127" t="s">
        <v>424</v>
      </c>
      <c r="CWA732" s="127" t="s">
        <v>424</v>
      </c>
      <c r="CWB732" s="127" t="s">
        <v>424</v>
      </c>
      <c r="CWC732" s="127" t="s">
        <v>424</v>
      </c>
      <c r="CWD732" s="127" t="s">
        <v>424</v>
      </c>
      <c r="CWE732" s="127" t="s">
        <v>424</v>
      </c>
      <c r="CWF732" s="127" t="s">
        <v>424</v>
      </c>
      <c r="CWG732" s="127" t="s">
        <v>424</v>
      </c>
      <c r="CWH732" s="127" t="s">
        <v>424</v>
      </c>
      <c r="CWI732" s="127" t="s">
        <v>424</v>
      </c>
      <c r="CWJ732" s="127" t="s">
        <v>424</v>
      </c>
      <c r="CWK732" s="127" t="s">
        <v>424</v>
      </c>
      <c r="CWL732" s="127" t="s">
        <v>424</v>
      </c>
      <c r="CWM732" s="127" t="s">
        <v>424</v>
      </c>
      <c r="CWN732" s="127" t="s">
        <v>424</v>
      </c>
      <c r="CWO732" s="127" t="s">
        <v>424</v>
      </c>
      <c r="CWP732" s="127" t="s">
        <v>424</v>
      </c>
      <c r="CWQ732" s="127" t="s">
        <v>424</v>
      </c>
      <c r="CWR732" s="127" t="s">
        <v>424</v>
      </c>
      <c r="CWS732" s="127" t="s">
        <v>424</v>
      </c>
      <c r="CWT732" s="127" t="s">
        <v>424</v>
      </c>
      <c r="CWU732" s="127" t="s">
        <v>424</v>
      </c>
      <c r="CWV732" s="127" t="s">
        <v>424</v>
      </c>
      <c r="CWW732" s="127" t="s">
        <v>424</v>
      </c>
      <c r="CWX732" s="127" t="s">
        <v>424</v>
      </c>
      <c r="CWY732" s="127" t="s">
        <v>424</v>
      </c>
      <c r="CWZ732" s="127" t="s">
        <v>424</v>
      </c>
      <c r="CXA732" s="127" t="s">
        <v>424</v>
      </c>
      <c r="CXB732" s="127" t="s">
        <v>424</v>
      </c>
      <c r="CXC732" s="127" t="s">
        <v>424</v>
      </c>
      <c r="CXD732" s="127" t="s">
        <v>424</v>
      </c>
      <c r="CXE732" s="127" t="s">
        <v>424</v>
      </c>
      <c r="CXF732" s="127" t="s">
        <v>424</v>
      </c>
      <c r="CXG732" s="127" t="s">
        <v>424</v>
      </c>
      <c r="CXH732" s="127" t="s">
        <v>424</v>
      </c>
      <c r="CXI732" s="127" t="s">
        <v>424</v>
      </c>
      <c r="CXJ732" s="127" t="s">
        <v>424</v>
      </c>
      <c r="CXK732" s="127" t="s">
        <v>424</v>
      </c>
      <c r="CXL732" s="127" t="s">
        <v>424</v>
      </c>
      <c r="CXM732" s="127" t="s">
        <v>424</v>
      </c>
      <c r="CXN732" s="127" t="s">
        <v>424</v>
      </c>
      <c r="CXO732" s="127" t="s">
        <v>424</v>
      </c>
      <c r="CXP732" s="127" t="s">
        <v>424</v>
      </c>
      <c r="CXQ732" s="127" t="s">
        <v>424</v>
      </c>
      <c r="CXR732" s="127" t="s">
        <v>424</v>
      </c>
      <c r="CXS732" s="127" t="s">
        <v>424</v>
      </c>
      <c r="CXT732" s="127" t="s">
        <v>424</v>
      </c>
      <c r="CXU732" s="127" t="s">
        <v>424</v>
      </c>
      <c r="CXV732" s="127" t="s">
        <v>424</v>
      </c>
      <c r="CXW732" s="127" t="s">
        <v>424</v>
      </c>
      <c r="CXX732" s="127" t="s">
        <v>424</v>
      </c>
      <c r="CXY732" s="127" t="s">
        <v>424</v>
      </c>
      <c r="CXZ732" s="127" t="s">
        <v>424</v>
      </c>
      <c r="CYA732" s="127" t="s">
        <v>424</v>
      </c>
      <c r="CYB732" s="127" t="s">
        <v>424</v>
      </c>
      <c r="CYC732" s="127" t="s">
        <v>424</v>
      </c>
      <c r="CYD732" s="127" t="s">
        <v>424</v>
      </c>
      <c r="CYE732" s="127" t="s">
        <v>424</v>
      </c>
      <c r="CYF732" s="127" t="s">
        <v>424</v>
      </c>
      <c r="CYG732" s="127" t="s">
        <v>424</v>
      </c>
      <c r="CYH732" s="127" t="s">
        <v>424</v>
      </c>
      <c r="CYI732" s="127" t="s">
        <v>424</v>
      </c>
      <c r="CYJ732" s="127" t="s">
        <v>424</v>
      </c>
      <c r="CYK732" s="127" t="s">
        <v>424</v>
      </c>
      <c r="CYL732" s="127" t="s">
        <v>424</v>
      </c>
      <c r="CYM732" s="127" t="s">
        <v>424</v>
      </c>
      <c r="CYN732" s="127" t="s">
        <v>424</v>
      </c>
      <c r="CYO732" s="127" t="s">
        <v>424</v>
      </c>
      <c r="CYP732" s="127" t="s">
        <v>424</v>
      </c>
      <c r="CYQ732" s="127" t="s">
        <v>424</v>
      </c>
      <c r="CYR732" s="127" t="s">
        <v>424</v>
      </c>
      <c r="CYS732" s="127" t="s">
        <v>424</v>
      </c>
      <c r="CYT732" s="127" t="s">
        <v>424</v>
      </c>
      <c r="CYU732" s="127" t="s">
        <v>424</v>
      </c>
      <c r="CYV732" s="127" t="s">
        <v>424</v>
      </c>
      <c r="CYW732" s="127" t="s">
        <v>424</v>
      </c>
      <c r="CYX732" s="127" t="s">
        <v>424</v>
      </c>
      <c r="CYY732" s="127" t="s">
        <v>424</v>
      </c>
      <c r="CYZ732" s="127" t="s">
        <v>424</v>
      </c>
      <c r="CZA732" s="127" t="s">
        <v>424</v>
      </c>
      <c r="CZB732" s="127" t="s">
        <v>424</v>
      </c>
      <c r="CZC732" s="127" t="s">
        <v>424</v>
      </c>
      <c r="CZD732" s="127" t="s">
        <v>424</v>
      </c>
      <c r="CZE732" s="127" t="s">
        <v>424</v>
      </c>
      <c r="CZF732" s="127" t="s">
        <v>424</v>
      </c>
      <c r="CZG732" s="127" t="s">
        <v>424</v>
      </c>
      <c r="CZH732" s="127" t="s">
        <v>424</v>
      </c>
      <c r="CZI732" s="127" t="s">
        <v>424</v>
      </c>
      <c r="CZJ732" s="127" t="s">
        <v>424</v>
      </c>
      <c r="CZK732" s="127" t="s">
        <v>424</v>
      </c>
      <c r="CZL732" s="127" t="s">
        <v>424</v>
      </c>
      <c r="CZM732" s="127" t="s">
        <v>424</v>
      </c>
      <c r="CZN732" s="127" t="s">
        <v>424</v>
      </c>
      <c r="CZO732" s="127" t="s">
        <v>424</v>
      </c>
      <c r="CZP732" s="127" t="s">
        <v>424</v>
      </c>
      <c r="CZQ732" s="127" t="s">
        <v>424</v>
      </c>
      <c r="CZR732" s="127" t="s">
        <v>424</v>
      </c>
      <c r="CZS732" s="127" t="s">
        <v>424</v>
      </c>
      <c r="CZT732" s="127" t="s">
        <v>424</v>
      </c>
      <c r="CZU732" s="127" t="s">
        <v>424</v>
      </c>
      <c r="CZV732" s="127" t="s">
        <v>424</v>
      </c>
      <c r="CZW732" s="127" t="s">
        <v>424</v>
      </c>
      <c r="CZX732" s="127" t="s">
        <v>424</v>
      </c>
      <c r="CZY732" s="127" t="s">
        <v>424</v>
      </c>
      <c r="CZZ732" s="127" t="s">
        <v>424</v>
      </c>
      <c r="DAA732" s="127" t="s">
        <v>424</v>
      </c>
      <c r="DAB732" s="127" t="s">
        <v>424</v>
      </c>
      <c r="DAC732" s="127" t="s">
        <v>424</v>
      </c>
      <c r="DAD732" s="127" t="s">
        <v>424</v>
      </c>
      <c r="DAE732" s="127" t="s">
        <v>424</v>
      </c>
      <c r="DAF732" s="127" t="s">
        <v>424</v>
      </c>
      <c r="DAG732" s="127" t="s">
        <v>424</v>
      </c>
      <c r="DAH732" s="127" t="s">
        <v>424</v>
      </c>
      <c r="DAI732" s="127" t="s">
        <v>424</v>
      </c>
      <c r="DAJ732" s="127" t="s">
        <v>424</v>
      </c>
      <c r="DAK732" s="127" t="s">
        <v>424</v>
      </c>
      <c r="DAL732" s="127" t="s">
        <v>424</v>
      </c>
      <c r="DAM732" s="127" t="s">
        <v>424</v>
      </c>
      <c r="DAN732" s="127" t="s">
        <v>424</v>
      </c>
      <c r="DAO732" s="127" t="s">
        <v>424</v>
      </c>
      <c r="DAP732" s="127" t="s">
        <v>424</v>
      </c>
      <c r="DAQ732" s="127" t="s">
        <v>424</v>
      </c>
      <c r="DAR732" s="127" t="s">
        <v>424</v>
      </c>
      <c r="DAS732" s="127" t="s">
        <v>424</v>
      </c>
      <c r="DAT732" s="127" t="s">
        <v>424</v>
      </c>
      <c r="DAU732" s="127" t="s">
        <v>424</v>
      </c>
      <c r="DAV732" s="127" t="s">
        <v>424</v>
      </c>
      <c r="DAW732" s="127" t="s">
        <v>424</v>
      </c>
      <c r="DAX732" s="127" t="s">
        <v>424</v>
      </c>
      <c r="DAY732" s="127" t="s">
        <v>424</v>
      </c>
      <c r="DAZ732" s="127" t="s">
        <v>424</v>
      </c>
      <c r="DBA732" s="127" t="s">
        <v>424</v>
      </c>
      <c r="DBB732" s="127" t="s">
        <v>424</v>
      </c>
      <c r="DBC732" s="127" t="s">
        <v>424</v>
      </c>
      <c r="DBD732" s="127" t="s">
        <v>424</v>
      </c>
      <c r="DBE732" s="127" t="s">
        <v>424</v>
      </c>
      <c r="DBF732" s="127" t="s">
        <v>424</v>
      </c>
      <c r="DBG732" s="127" t="s">
        <v>424</v>
      </c>
      <c r="DBH732" s="127" t="s">
        <v>424</v>
      </c>
      <c r="DBI732" s="127" t="s">
        <v>424</v>
      </c>
      <c r="DBJ732" s="127" t="s">
        <v>424</v>
      </c>
      <c r="DBK732" s="127" t="s">
        <v>424</v>
      </c>
      <c r="DBL732" s="127" t="s">
        <v>424</v>
      </c>
      <c r="DBM732" s="127" t="s">
        <v>424</v>
      </c>
      <c r="DBN732" s="127" t="s">
        <v>424</v>
      </c>
      <c r="DBO732" s="127" t="s">
        <v>424</v>
      </c>
      <c r="DBP732" s="127" t="s">
        <v>424</v>
      </c>
      <c r="DBQ732" s="127" t="s">
        <v>424</v>
      </c>
      <c r="DBR732" s="127" t="s">
        <v>424</v>
      </c>
      <c r="DBS732" s="127" t="s">
        <v>424</v>
      </c>
      <c r="DBT732" s="127" t="s">
        <v>424</v>
      </c>
      <c r="DBU732" s="127" t="s">
        <v>424</v>
      </c>
      <c r="DBV732" s="127" t="s">
        <v>424</v>
      </c>
      <c r="DBW732" s="127" t="s">
        <v>424</v>
      </c>
      <c r="DBX732" s="127" t="s">
        <v>424</v>
      </c>
      <c r="DBY732" s="127" t="s">
        <v>424</v>
      </c>
      <c r="DBZ732" s="127" t="s">
        <v>424</v>
      </c>
      <c r="DCA732" s="127" t="s">
        <v>424</v>
      </c>
      <c r="DCB732" s="127" t="s">
        <v>424</v>
      </c>
      <c r="DCC732" s="127" t="s">
        <v>424</v>
      </c>
      <c r="DCD732" s="127" t="s">
        <v>424</v>
      </c>
      <c r="DCE732" s="127" t="s">
        <v>424</v>
      </c>
      <c r="DCF732" s="127" t="s">
        <v>424</v>
      </c>
      <c r="DCG732" s="127" t="s">
        <v>424</v>
      </c>
      <c r="DCH732" s="127" t="s">
        <v>424</v>
      </c>
      <c r="DCI732" s="127" t="s">
        <v>424</v>
      </c>
      <c r="DCJ732" s="127" t="s">
        <v>424</v>
      </c>
      <c r="DCK732" s="127" t="s">
        <v>424</v>
      </c>
      <c r="DCL732" s="127" t="s">
        <v>424</v>
      </c>
      <c r="DCM732" s="127" t="s">
        <v>424</v>
      </c>
      <c r="DCN732" s="127" t="s">
        <v>424</v>
      </c>
      <c r="DCO732" s="127" t="s">
        <v>424</v>
      </c>
      <c r="DCP732" s="127" t="s">
        <v>424</v>
      </c>
      <c r="DCQ732" s="127" t="s">
        <v>424</v>
      </c>
      <c r="DCR732" s="127" t="s">
        <v>424</v>
      </c>
      <c r="DCS732" s="127" t="s">
        <v>424</v>
      </c>
      <c r="DCT732" s="127" t="s">
        <v>424</v>
      </c>
      <c r="DCU732" s="127" t="s">
        <v>424</v>
      </c>
      <c r="DCV732" s="127" t="s">
        <v>424</v>
      </c>
      <c r="DCW732" s="127" t="s">
        <v>424</v>
      </c>
      <c r="DCX732" s="127" t="s">
        <v>424</v>
      </c>
      <c r="DCY732" s="127" t="s">
        <v>424</v>
      </c>
      <c r="DCZ732" s="127" t="s">
        <v>424</v>
      </c>
      <c r="DDA732" s="127" t="s">
        <v>424</v>
      </c>
      <c r="DDB732" s="127" t="s">
        <v>424</v>
      </c>
      <c r="DDC732" s="127" t="s">
        <v>424</v>
      </c>
      <c r="DDD732" s="127" t="s">
        <v>424</v>
      </c>
      <c r="DDE732" s="127" t="s">
        <v>424</v>
      </c>
      <c r="DDF732" s="127" t="s">
        <v>424</v>
      </c>
      <c r="DDG732" s="127" t="s">
        <v>424</v>
      </c>
      <c r="DDH732" s="127" t="s">
        <v>424</v>
      </c>
      <c r="DDI732" s="127" t="s">
        <v>424</v>
      </c>
      <c r="DDJ732" s="127" t="s">
        <v>424</v>
      </c>
      <c r="DDK732" s="127" t="s">
        <v>424</v>
      </c>
      <c r="DDL732" s="127" t="s">
        <v>424</v>
      </c>
      <c r="DDM732" s="127" t="s">
        <v>424</v>
      </c>
      <c r="DDN732" s="127" t="s">
        <v>424</v>
      </c>
      <c r="DDO732" s="127" t="s">
        <v>424</v>
      </c>
      <c r="DDP732" s="127" t="s">
        <v>424</v>
      </c>
      <c r="DDQ732" s="127" t="s">
        <v>424</v>
      </c>
      <c r="DDR732" s="127" t="s">
        <v>424</v>
      </c>
      <c r="DDS732" s="127" t="s">
        <v>424</v>
      </c>
      <c r="DDT732" s="127" t="s">
        <v>424</v>
      </c>
      <c r="DDU732" s="127" t="s">
        <v>424</v>
      </c>
      <c r="DDV732" s="127" t="s">
        <v>424</v>
      </c>
      <c r="DDW732" s="127" t="s">
        <v>424</v>
      </c>
      <c r="DDX732" s="127" t="s">
        <v>424</v>
      </c>
      <c r="DDY732" s="127" t="s">
        <v>424</v>
      </c>
      <c r="DDZ732" s="127" t="s">
        <v>424</v>
      </c>
      <c r="DEA732" s="127" t="s">
        <v>424</v>
      </c>
      <c r="DEB732" s="127" t="s">
        <v>424</v>
      </c>
      <c r="DEC732" s="127" t="s">
        <v>424</v>
      </c>
      <c r="DED732" s="127" t="s">
        <v>424</v>
      </c>
      <c r="DEE732" s="127" t="s">
        <v>424</v>
      </c>
      <c r="DEF732" s="127" t="s">
        <v>424</v>
      </c>
      <c r="DEG732" s="127" t="s">
        <v>424</v>
      </c>
      <c r="DEH732" s="127" t="s">
        <v>424</v>
      </c>
      <c r="DEI732" s="127" t="s">
        <v>424</v>
      </c>
      <c r="DEJ732" s="127" t="s">
        <v>424</v>
      </c>
      <c r="DEK732" s="127" t="s">
        <v>424</v>
      </c>
      <c r="DEL732" s="127" t="s">
        <v>424</v>
      </c>
      <c r="DEM732" s="127" t="s">
        <v>424</v>
      </c>
      <c r="DEN732" s="127" t="s">
        <v>424</v>
      </c>
      <c r="DEO732" s="127" t="s">
        <v>424</v>
      </c>
      <c r="DEP732" s="127" t="s">
        <v>424</v>
      </c>
      <c r="DEQ732" s="127" t="s">
        <v>424</v>
      </c>
      <c r="DER732" s="127" t="s">
        <v>424</v>
      </c>
      <c r="DES732" s="127" t="s">
        <v>424</v>
      </c>
      <c r="DET732" s="127" t="s">
        <v>424</v>
      </c>
      <c r="DEU732" s="127" t="s">
        <v>424</v>
      </c>
      <c r="DEV732" s="127" t="s">
        <v>424</v>
      </c>
      <c r="DEW732" s="127" t="s">
        <v>424</v>
      </c>
      <c r="DEX732" s="127" t="s">
        <v>424</v>
      </c>
      <c r="DEY732" s="127" t="s">
        <v>424</v>
      </c>
      <c r="DEZ732" s="127" t="s">
        <v>424</v>
      </c>
      <c r="DFA732" s="127" t="s">
        <v>424</v>
      </c>
      <c r="DFB732" s="127" t="s">
        <v>424</v>
      </c>
      <c r="DFC732" s="127" t="s">
        <v>424</v>
      </c>
      <c r="DFD732" s="127" t="s">
        <v>424</v>
      </c>
      <c r="DFE732" s="127" t="s">
        <v>424</v>
      </c>
      <c r="DFF732" s="127" t="s">
        <v>424</v>
      </c>
      <c r="DFG732" s="127" t="s">
        <v>424</v>
      </c>
      <c r="DFH732" s="127" t="s">
        <v>424</v>
      </c>
      <c r="DFI732" s="127" t="s">
        <v>424</v>
      </c>
      <c r="DFJ732" s="127" t="s">
        <v>424</v>
      </c>
      <c r="DFK732" s="127" t="s">
        <v>424</v>
      </c>
      <c r="DFL732" s="127" t="s">
        <v>424</v>
      </c>
      <c r="DFM732" s="127" t="s">
        <v>424</v>
      </c>
      <c r="DFN732" s="127" t="s">
        <v>424</v>
      </c>
      <c r="DFO732" s="127" t="s">
        <v>424</v>
      </c>
      <c r="DFP732" s="127" t="s">
        <v>424</v>
      </c>
      <c r="DFQ732" s="127" t="s">
        <v>424</v>
      </c>
      <c r="DFR732" s="127" t="s">
        <v>424</v>
      </c>
      <c r="DFS732" s="127" t="s">
        <v>424</v>
      </c>
      <c r="DFT732" s="127" t="s">
        <v>424</v>
      </c>
      <c r="DFU732" s="127" t="s">
        <v>424</v>
      </c>
      <c r="DFV732" s="127" t="s">
        <v>424</v>
      </c>
      <c r="DFW732" s="127" t="s">
        <v>424</v>
      </c>
      <c r="DFX732" s="127" t="s">
        <v>424</v>
      </c>
      <c r="DFY732" s="127" t="s">
        <v>424</v>
      </c>
      <c r="DFZ732" s="127" t="s">
        <v>424</v>
      </c>
      <c r="DGA732" s="127" t="s">
        <v>424</v>
      </c>
      <c r="DGB732" s="127" t="s">
        <v>424</v>
      </c>
      <c r="DGC732" s="127" t="s">
        <v>424</v>
      </c>
      <c r="DGD732" s="127" t="s">
        <v>424</v>
      </c>
      <c r="DGE732" s="127" t="s">
        <v>424</v>
      </c>
      <c r="DGF732" s="127" t="s">
        <v>424</v>
      </c>
      <c r="DGG732" s="127" t="s">
        <v>424</v>
      </c>
      <c r="DGH732" s="127" t="s">
        <v>424</v>
      </c>
      <c r="DGI732" s="127" t="s">
        <v>424</v>
      </c>
      <c r="DGJ732" s="127" t="s">
        <v>424</v>
      </c>
      <c r="DGK732" s="127" t="s">
        <v>424</v>
      </c>
      <c r="DGL732" s="127" t="s">
        <v>424</v>
      </c>
      <c r="DGM732" s="127" t="s">
        <v>424</v>
      </c>
      <c r="DGN732" s="127" t="s">
        <v>424</v>
      </c>
      <c r="DGO732" s="127" t="s">
        <v>424</v>
      </c>
      <c r="DGP732" s="127" t="s">
        <v>424</v>
      </c>
      <c r="DGQ732" s="127" t="s">
        <v>424</v>
      </c>
      <c r="DGR732" s="127" t="s">
        <v>424</v>
      </c>
      <c r="DGS732" s="127" t="s">
        <v>424</v>
      </c>
      <c r="DGT732" s="127" t="s">
        <v>424</v>
      </c>
      <c r="DGU732" s="127" t="s">
        <v>424</v>
      </c>
      <c r="DGV732" s="127" t="s">
        <v>424</v>
      </c>
      <c r="DGW732" s="127" t="s">
        <v>424</v>
      </c>
      <c r="DGX732" s="127" t="s">
        <v>424</v>
      </c>
      <c r="DGY732" s="127" t="s">
        <v>424</v>
      </c>
      <c r="DGZ732" s="127" t="s">
        <v>424</v>
      </c>
      <c r="DHA732" s="127" t="s">
        <v>424</v>
      </c>
      <c r="DHB732" s="127" t="s">
        <v>424</v>
      </c>
      <c r="DHC732" s="127" t="s">
        <v>424</v>
      </c>
      <c r="DHD732" s="127" t="s">
        <v>424</v>
      </c>
      <c r="DHE732" s="127" t="s">
        <v>424</v>
      </c>
      <c r="DHF732" s="127" t="s">
        <v>424</v>
      </c>
      <c r="DHG732" s="127" t="s">
        <v>424</v>
      </c>
      <c r="DHH732" s="127" t="s">
        <v>424</v>
      </c>
      <c r="DHI732" s="127" t="s">
        <v>424</v>
      </c>
      <c r="DHJ732" s="127" t="s">
        <v>424</v>
      </c>
      <c r="DHK732" s="127" t="s">
        <v>424</v>
      </c>
      <c r="DHL732" s="127" t="s">
        <v>424</v>
      </c>
      <c r="DHM732" s="127" t="s">
        <v>424</v>
      </c>
      <c r="DHN732" s="127" t="s">
        <v>424</v>
      </c>
      <c r="DHO732" s="127" t="s">
        <v>424</v>
      </c>
      <c r="DHP732" s="127" t="s">
        <v>424</v>
      </c>
      <c r="DHQ732" s="127" t="s">
        <v>424</v>
      </c>
      <c r="DHR732" s="127" t="s">
        <v>424</v>
      </c>
      <c r="DHS732" s="127" t="s">
        <v>424</v>
      </c>
      <c r="DHT732" s="127" t="s">
        <v>424</v>
      </c>
      <c r="DHU732" s="127" t="s">
        <v>424</v>
      </c>
      <c r="DHV732" s="127" t="s">
        <v>424</v>
      </c>
      <c r="DHW732" s="127" t="s">
        <v>424</v>
      </c>
      <c r="DHX732" s="127" t="s">
        <v>424</v>
      </c>
      <c r="DHY732" s="127" t="s">
        <v>424</v>
      </c>
      <c r="DHZ732" s="127" t="s">
        <v>424</v>
      </c>
      <c r="DIA732" s="127" t="s">
        <v>424</v>
      </c>
      <c r="DIB732" s="127" t="s">
        <v>424</v>
      </c>
      <c r="DIC732" s="127" t="s">
        <v>424</v>
      </c>
      <c r="DID732" s="127" t="s">
        <v>424</v>
      </c>
      <c r="DIE732" s="127" t="s">
        <v>424</v>
      </c>
      <c r="DIF732" s="127" t="s">
        <v>424</v>
      </c>
      <c r="DIG732" s="127" t="s">
        <v>424</v>
      </c>
      <c r="DIH732" s="127" t="s">
        <v>424</v>
      </c>
      <c r="DII732" s="127" t="s">
        <v>424</v>
      </c>
      <c r="DIJ732" s="127" t="s">
        <v>424</v>
      </c>
      <c r="DIK732" s="127" t="s">
        <v>424</v>
      </c>
      <c r="DIL732" s="127" t="s">
        <v>424</v>
      </c>
      <c r="DIM732" s="127" t="s">
        <v>424</v>
      </c>
      <c r="DIN732" s="127" t="s">
        <v>424</v>
      </c>
      <c r="DIO732" s="127" t="s">
        <v>424</v>
      </c>
      <c r="DIP732" s="127" t="s">
        <v>424</v>
      </c>
      <c r="DIQ732" s="127" t="s">
        <v>424</v>
      </c>
      <c r="DIR732" s="127" t="s">
        <v>424</v>
      </c>
      <c r="DIS732" s="127" t="s">
        <v>424</v>
      </c>
      <c r="DIT732" s="127" t="s">
        <v>424</v>
      </c>
      <c r="DIU732" s="127" t="s">
        <v>424</v>
      </c>
      <c r="DIV732" s="127" t="s">
        <v>424</v>
      </c>
      <c r="DIW732" s="127" t="s">
        <v>424</v>
      </c>
      <c r="DIX732" s="127" t="s">
        <v>424</v>
      </c>
      <c r="DIY732" s="127" t="s">
        <v>424</v>
      </c>
      <c r="DIZ732" s="127" t="s">
        <v>424</v>
      </c>
      <c r="DJA732" s="127" t="s">
        <v>424</v>
      </c>
      <c r="DJB732" s="127" t="s">
        <v>424</v>
      </c>
      <c r="DJC732" s="127" t="s">
        <v>424</v>
      </c>
      <c r="DJD732" s="127" t="s">
        <v>424</v>
      </c>
      <c r="DJE732" s="127" t="s">
        <v>424</v>
      </c>
      <c r="DJF732" s="127" t="s">
        <v>424</v>
      </c>
      <c r="DJG732" s="127" t="s">
        <v>424</v>
      </c>
      <c r="DJH732" s="127" t="s">
        <v>424</v>
      </c>
      <c r="DJI732" s="127" t="s">
        <v>424</v>
      </c>
      <c r="DJJ732" s="127" t="s">
        <v>424</v>
      </c>
      <c r="DJK732" s="127" t="s">
        <v>424</v>
      </c>
      <c r="DJL732" s="127" t="s">
        <v>424</v>
      </c>
      <c r="DJM732" s="127" t="s">
        <v>424</v>
      </c>
      <c r="DJN732" s="127" t="s">
        <v>424</v>
      </c>
      <c r="DJO732" s="127" t="s">
        <v>424</v>
      </c>
      <c r="DJP732" s="127" t="s">
        <v>424</v>
      </c>
      <c r="DJQ732" s="127" t="s">
        <v>424</v>
      </c>
      <c r="DJR732" s="127" t="s">
        <v>424</v>
      </c>
      <c r="DJS732" s="127" t="s">
        <v>424</v>
      </c>
      <c r="DJT732" s="127" t="s">
        <v>424</v>
      </c>
      <c r="DJU732" s="127" t="s">
        <v>424</v>
      </c>
      <c r="DJV732" s="127" t="s">
        <v>424</v>
      </c>
      <c r="DJW732" s="127" t="s">
        <v>424</v>
      </c>
      <c r="DJX732" s="127" t="s">
        <v>424</v>
      </c>
      <c r="DJY732" s="127" t="s">
        <v>424</v>
      </c>
      <c r="DJZ732" s="127" t="s">
        <v>424</v>
      </c>
      <c r="DKA732" s="127" t="s">
        <v>424</v>
      </c>
      <c r="DKB732" s="127" t="s">
        <v>424</v>
      </c>
      <c r="DKC732" s="127" t="s">
        <v>424</v>
      </c>
      <c r="DKD732" s="127" t="s">
        <v>424</v>
      </c>
      <c r="DKE732" s="127" t="s">
        <v>424</v>
      </c>
      <c r="DKF732" s="127" t="s">
        <v>424</v>
      </c>
      <c r="DKG732" s="127" t="s">
        <v>424</v>
      </c>
      <c r="DKH732" s="127" t="s">
        <v>424</v>
      </c>
      <c r="DKI732" s="127" t="s">
        <v>424</v>
      </c>
      <c r="DKJ732" s="127" t="s">
        <v>424</v>
      </c>
      <c r="DKK732" s="127" t="s">
        <v>424</v>
      </c>
      <c r="DKL732" s="127" t="s">
        <v>424</v>
      </c>
      <c r="DKM732" s="127" t="s">
        <v>424</v>
      </c>
      <c r="DKN732" s="127" t="s">
        <v>424</v>
      </c>
      <c r="DKO732" s="127" t="s">
        <v>424</v>
      </c>
      <c r="DKP732" s="127" t="s">
        <v>424</v>
      </c>
      <c r="DKQ732" s="127" t="s">
        <v>424</v>
      </c>
      <c r="DKR732" s="127" t="s">
        <v>424</v>
      </c>
      <c r="DKS732" s="127" t="s">
        <v>424</v>
      </c>
      <c r="DKT732" s="127" t="s">
        <v>424</v>
      </c>
      <c r="DKU732" s="127" t="s">
        <v>424</v>
      </c>
      <c r="DKV732" s="127" t="s">
        <v>424</v>
      </c>
      <c r="DKW732" s="127" t="s">
        <v>424</v>
      </c>
      <c r="DKX732" s="127" t="s">
        <v>424</v>
      </c>
      <c r="DKY732" s="127" t="s">
        <v>424</v>
      </c>
      <c r="DKZ732" s="127" t="s">
        <v>424</v>
      </c>
      <c r="DLA732" s="127" t="s">
        <v>424</v>
      </c>
      <c r="DLB732" s="127" t="s">
        <v>424</v>
      </c>
      <c r="DLC732" s="127" t="s">
        <v>424</v>
      </c>
      <c r="DLD732" s="127" t="s">
        <v>424</v>
      </c>
      <c r="DLE732" s="127" t="s">
        <v>424</v>
      </c>
      <c r="DLF732" s="127" t="s">
        <v>424</v>
      </c>
      <c r="DLG732" s="127" t="s">
        <v>424</v>
      </c>
      <c r="DLH732" s="127" t="s">
        <v>424</v>
      </c>
      <c r="DLI732" s="127" t="s">
        <v>424</v>
      </c>
      <c r="DLJ732" s="127" t="s">
        <v>424</v>
      </c>
      <c r="DLK732" s="127" t="s">
        <v>424</v>
      </c>
      <c r="DLL732" s="127" t="s">
        <v>424</v>
      </c>
      <c r="DLM732" s="127" t="s">
        <v>424</v>
      </c>
      <c r="DLN732" s="127" t="s">
        <v>424</v>
      </c>
      <c r="DLO732" s="127" t="s">
        <v>424</v>
      </c>
      <c r="DLP732" s="127" t="s">
        <v>424</v>
      </c>
      <c r="DLQ732" s="127" t="s">
        <v>424</v>
      </c>
      <c r="DLR732" s="127" t="s">
        <v>424</v>
      </c>
      <c r="DLS732" s="127" t="s">
        <v>424</v>
      </c>
      <c r="DLT732" s="127" t="s">
        <v>424</v>
      </c>
      <c r="DLU732" s="127" t="s">
        <v>424</v>
      </c>
      <c r="DLV732" s="127" t="s">
        <v>424</v>
      </c>
      <c r="DLW732" s="127" t="s">
        <v>424</v>
      </c>
      <c r="DLX732" s="127" t="s">
        <v>424</v>
      </c>
      <c r="DLY732" s="127" t="s">
        <v>424</v>
      </c>
      <c r="DLZ732" s="127" t="s">
        <v>424</v>
      </c>
      <c r="DMA732" s="127" t="s">
        <v>424</v>
      </c>
      <c r="DMB732" s="127" t="s">
        <v>424</v>
      </c>
      <c r="DMC732" s="127" t="s">
        <v>424</v>
      </c>
      <c r="DMD732" s="127" t="s">
        <v>424</v>
      </c>
      <c r="DME732" s="127" t="s">
        <v>424</v>
      </c>
      <c r="DMF732" s="127" t="s">
        <v>424</v>
      </c>
      <c r="DMG732" s="127" t="s">
        <v>424</v>
      </c>
      <c r="DMH732" s="127" t="s">
        <v>424</v>
      </c>
      <c r="DMI732" s="127" t="s">
        <v>424</v>
      </c>
      <c r="DMJ732" s="127" t="s">
        <v>424</v>
      </c>
      <c r="DMK732" s="127" t="s">
        <v>424</v>
      </c>
      <c r="DML732" s="127" t="s">
        <v>424</v>
      </c>
      <c r="DMM732" s="127" t="s">
        <v>424</v>
      </c>
      <c r="DMN732" s="127" t="s">
        <v>424</v>
      </c>
      <c r="DMO732" s="127" t="s">
        <v>424</v>
      </c>
      <c r="DMP732" s="127" t="s">
        <v>424</v>
      </c>
      <c r="DMQ732" s="127" t="s">
        <v>424</v>
      </c>
      <c r="DMR732" s="127" t="s">
        <v>424</v>
      </c>
      <c r="DMS732" s="127" t="s">
        <v>424</v>
      </c>
      <c r="DMT732" s="127" t="s">
        <v>424</v>
      </c>
      <c r="DMU732" s="127" t="s">
        <v>424</v>
      </c>
      <c r="DMV732" s="127" t="s">
        <v>424</v>
      </c>
      <c r="DMW732" s="127" t="s">
        <v>424</v>
      </c>
      <c r="DMX732" s="127" t="s">
        <v>424</v>
      </c>
      <c r="DMY732" s="127" t="s">
        <v>424</v>
      </c>
      <c r="DMZ732" s="127" t="s">
        <v>424</v>
      </c>
      <c r="DNA732" s="127" t="s">
        <v>424</v>
      </c>
      <c r="DNB732" s="127" t="s">
        <v>424</v>
      </c>
      <c r="DNC732" s="127" t="s">
        <v>424</v>
      </c>
      <c r="DND732" s="127" t="s">
        <v>424</v>
      </c>
      <c r="DNE732" s="127" t="s">
        <v>424</v>
      </c>
      <c r="DNF732" s="127" t="s">
        <v>424</v>
      </c>
      <c r="DNG732" s="127" t="s">
        <v>424</v>
      </c>
      <c r="DNH732" s="127" t="s">
        <v>424</v>
      </c>
      <c r="DNI732" s="127" t="s">
        <v>424</v>
      </c>
      <c r="DNJ732" s="127" t="s">
        <v>424</v>
      </c>
      <c r="DNK732" s="127" t="s">
        <v>424</v>
      </c>
      <c r="DNL732" s="127" t="s">
        <v>424</v>
      </c>
      <c r="DNM732" s="127" t="s">
        <v>424</v>
      </c>
      <c r="DNN732" s="127" t="s">
        <v>424</v>
      </c>
      <c r="DNO732" s="127" t="s">
        <v>424</v>
      </c>
      <c r="DNP732" s="127" t="s">
        <v>424</v>
      </c>
      <c r="DNQ732" s="127" t="s">
        <v>424</v>
      </c>
      <c r="DNR732" s="127" t="s">
        <v>424</v>
      </c>
      <c r="DNS732" s="127" t="s">
        <v>424</v>
      </c>
      <c r="DNT732" s="127" t="s">
        <v>424</v>
      </c>
      <c r="DNU732" s="127" t="s">
        <v>424</v>
      </c>
      <c r="DNV732" s="127" t="s">
        <v>424</v>
      </c>
      <c r="DNW732" s="127" t="s">
        <v>424</v>
      </c>
      <c r="DNX732" s="127" t="s">
        <v>424</v>
      </c>
      <c r="DNY732" s="127" t="s">
        <v>424</v>
      </c>
      <c r="DNZ732" s="127" t="s">
        <v>424</v>
      </c>
      <c r="DOA732" s="127" t="s">
        <v>424</v>
      </c>
      <c r="DOB732" s="127" t="s">
        <v>424</v>
      </c>
      <c r="DOC732" s="127" t="s">
        <v>424</v>
      </c>
      <c r="DOD732" s="127" t="s">
        <v>424</v>
      </c>
      <c r="DOE732" s="127" t="s">
        <v>424</v>
      </c>
      <c r="DOF732" s="127" t="s">
        <v>424</v>
      </c>
      <c r="DOG732" s="127" t="s">
        <v>424</v>
      </c>
      <c r="DOH732" s="127" t="s">
        <v>424</v>
      </c>
      <c r="DOI732" s="127" t="s">
        <v>424</v>
      </c>
      <c r="DOJ732" s="127" t="s">
        <v>424</v>
      </c>
      <c r="DOK732" s="127" t="s">
        <v>424</v>
      </c>
      <c r="DOL732" s="127" t="s">
        <v>424</v>
      </c>
      <c r="DOM732" s="127" t="s">
        <v>424</v>
      </c>
      <c r="DON732" s="127" t="s">
        <v>424</v>
      </c>
      <c r="DOO732" s="127" t="s">
        <v>424</v>
      </c>
      <c r="DOP732" s="127" t="s">
        <v>424</v>
      </c>
      <c r="DOQ732" s="127" t="s">
        <v>424</v>
      </c>
      <c r="DOR732" s="127" t="s">
        <v>424</v>
      </c>
      <c r="DOS732" s="127" t="s">
        <v>424</v>
      </c>
      <c r="DOT732" s="127" t="s">
        <v>424</v>
      </c>
      <c r="DOU732" s="127" t="s">
        <v>424</v>
      </c>
      <c r="DOV732" s="127" t="s">
        <v>424</v>
      </c>
      <c r="DOW732" s="127" t="s">
        <v>424</v>
      </c>
      <c r="DOX732" s="127" t="s">
        <v>424</v>
      </c>
      <c r="DOY732" s="127" t="s">
        <v>424</v>
      </c>
      <c r="DOZ732" s="127" t="s">
        <v>424</v>
      </c>
      <c r="DPA732" s="127" t="s">
        <v>424</v>
      </c>
      <c r="DPB732" s="127" t="s">
        <v>424</v>
      </c>
      <c r="DPC732" s="127" t="s">
        <v>424</v>
      </c>
      <c r="DPD732" s="127" t="s">
        <v>424</v>
      </c>
      <c r="DPE732" s="127" t="s">
        <v>424</v>
      </c>
      <c r="DPF732" s="127" t="s">
        <v>424</v>
      </c>
      <c r="DPG732" s="127" t="s">
        <v>424</v>
      </c>
      <c r="DPH732" s="127" t="s">
        <v>424</v>
      </c>
      <c r="DPI732" s="127" t="s">
        <v>424</v>
      </c>
      <c r="DPJ732" s="127" t="s">
        <v>424</v>
      </c>
      <c r="DPK732" s="127" t="s">
        <v>424</v>
      </c>
      <c r="DPL732" s="127" t="s">
        <v>424</v>
      </c>
      <c r="DPM732" s="127" t="s">
        <v>424</v>
      </c>
      <c r="DPN732" s="127" t="s">
        <v>424</v>
      </c>
      <c r="DPO732" s="127" t="s">
        <v>424</v>
      </c>
      <c r="DPP732" s="127" t="s">
        <v>424</v>
      </c>
      <c r="DPQ732" s="127" t="s">
        <v>424</v>
      </c>
      <c r="DPR732" s="127" t="s">
        <v>424</v>
      </c>
      <c r="DPS732" s="127" t="s">
        <v>424</v>
      </c>
      <c r="DPT732" s="127" t="s">
        <v>424</v>
      </c>
      <c r="DPU732" s="127" t="s">
        <v>424</v>
      </c>
      <c r="DPV732" s="127" t="s">
        <v>424</v>
      </c>
      <c r="DPW732" s="127" t="s">
        <v>424</v>
      </c>
      <c r="DPX732" s="127" t="s">
        <v>424</v>
      </c>
      <c r="DPY732" s="127" t="s">
        <v>424</v>
      </c>
      <c r="DPZ732" s="127" t="s">
        <v>424</v>
      </c>
      <c r="DQA732" s="127" t="s">
        <v>424</v>
      </c>
      <c r="DQB732" s="127" t="s">
        <v>424</v>
      </c>
      <c r="DQC732" s="127" t="s">
        <v>424</v>
      </c>
      <c r="DQD732" s="127" t="s">
        <v>424</v>
      </c>
      <c r="DQE732" s="127" t="s">
        <v>424</v>
      </c>
      <c r="DQF732" s="127" t="s">
        <v>424</v>
      </c>
      <c r="DQG732" s="127" t="s">
        <v>424</v>
      </c>
      <c r="DQH732" s="127" t="s">
        <v>424</v>
      </c>
      <c r="DQI732" s="127" t="s">
        <v>424</v>
      </c>
      <c r="DQJ732" s="127" t="s">
        <v>424</v>
      </c>
      <c r="DQK732" s="127" t="s">
        <v>424</v>
      </c>
      <c r="DQL732" s="127" t="s">
        <v>424</v>
      </c>
      <c r="DQM732" s="127" t="s">
        <v>424</v>
      </c>
      <c r="DQN732" s="127" t="s">
        <v>424</v>
      </c>
      <c r="DQO732" s="127" t="s">
        <v>424</v>
      </c>
      <c r="DQP732" s="127" t="s">
        <v>424</v>
      </c>
      <c r="DQQ732" s="127" t="s">
        <v>424</v>
      </c>
      <c r="DQR732" s="127" t="s">
        <v>424</v>
      </c>
      <c r="DQS732" s="127" t="s">
        <v>424</v>
      </c>
      <c r="DQT732" s="127" t="s">
        <v>424</v>
      </c>
      <c r="DQU732" s="127" t="s">
        <v>424</v>
      </c>
      <c r="DQV732" s="127" t="s">
        <v>424</v>
      </c>
      <c r="DQW732" s="127" t="s">
        <v>424</v>
      </c>
      <c r="DQX732" s="127" t="s">
        <v>424</v>
      </c>
      <c r="DQY732" s="127" t="s">
        <v>424</v>
      </c>
      <c r="DQZ732" s="127" t="s">
        <v>424</v>
      </c>
      <c r="DRA732" s="127" t="s">
        <v>424</v>
      </c>
      <c r="DRB732" s="127" t="s">
        <v>424</v>
      </c>
      <c r="DRC732" s="127" t="s">
        <v>424</v>
      </c>
      <c r="DRD732" s="127" t="s">
        <v>424</v>
      </c>
      <c r="DRE732" s="127" t="s">
        <v>424</v>
      </c>
      <c r="DRF732" s="127" t="s">
        <v>424</v>
      </c>
      <c r="DRG732" s="127" t="s">
        <v>424</v>
      </c>
      <c r="DRH732" s="127" t="s">
        <v>424</v>
      </c>
      <c r="DRI732" s="127" t="s">
        <v>424</v>
      </c>
      <c r="DRJ732" s="127" t="s">
        <v>424</v>
      </c>
      <c r="DRK732" s="127" t="s">
        <v>424</v>
      </c>
      <c r="DRL732" s="127" t="s">
        <v>424</v>
      </c>
      <c r="DRM732" s="127" t="s">
        <v>424</v>
      </c>
      <c r="DRN732" s="127" t="s">
        <v>424</v>
      </c>
      <c r="DRO732" s="127" t="s">
        <v>424</v>
      </c>
      <c r="DRP732" s="127" t="s">
        <v>424</v>
      </c>
      <c r="DRQ732" s="127" t="s">
        <v>424</v>
      </c>
      <c r="DRR732" s="127" t="s">
        <v>424</v>
      </c>
      <c r="DRS732" s="127" t="s">
        <v>424</v>
      </c>
      <c r="DRT732" s="127" t="s">
        <v>424</v>
      </c>
      <c r="DRU732" s="127" t="s">
        <v>424</v>
      </c>
      <c r="DRV732" s="127" t="s">
        <v>424</v>
      </c>
      <c r="DRW732" s="127" t="s">
        <v>424</v>
      </c>
      <c r="DRX732" s="127" t="s">
        <v>424</v>
      </c>
      <c r="DRY732" s="127" t="s">
        <v>424</v>
      </c>
      <c r="DRZ732" s="127" t="s">
        <v>424</v>
      </c>
      <c r="DSA732" s="127" t="s">
        <v>424</v>
      </c>
      <c r="DSB732" s="127" t="s">
        <v>424</v>
      </c>
      <c r="DSC732" s="127" t="s">
        <v>424</v>
      </c>
      <c r="DSD732" s="127" t="s">
        <v>424</v>
      </c>
      <c r="DSE732" s="127" t="s">
        <v>424</v>
      </c>
      <c r="DSF732" s="127" t="s">
        <v>424</v>
      </c>
      <c r="DSG732" s="127" t="s">
        <v>424</v>
      </c>
      <c r="DSH732" s="127" t="s">
        <v>424</v>
      </c>
      <c r="DSI732" s="127" t="s">
        <v>424</v>
      </c>
      <c r="DSJ732" s="127" t="s">
        <v>424</v>
      </c>
      <c r="DSK732" s="127" t="s">
        <v>424</v>
      </c>
      <c r="DSL732" s="127" t="s">
        <v>424</v>
      </c>
      <c r="DSM732" s="127" t="s">
        <v>424</v>
      </c>
      <c r="DSN732" s="127" t="s">
        <v>424</v>
      </c>
      <c r="DSO732" s="127" t="s">
        <v>424</v>
      </c>
      <c r="DSP732" s="127" t="s">
        <v>424</v>
      </c>
      <c r="DSQ732" s="127" t="s">
        <v>424</v>
      </c>
      <c r="DSR732" s="127" t="s">
        <v>424</v>
      </c>
      <c r="DSS732" s="127" t="s">
        <v>424</v>
      </c>
      <c r="DST732" s="127" t="s">
        <v>424</v>
      </c>
      <c r="DSU732" s="127" t="s">
        <v>424</v>
      </c>
      <c r="DSV732" s="127" t="s">
        <v>424</v>
      </c>
      <c r="DSW732" s="127" t="s">
        <v>424</v>
      </c>
      <c r="DSX732" s="127" t="s">
        <v>424</v>
      </c>
      <c r="DSY732" s="127" t="s">
        <v>424</v>
      </c>
      <c r="DSZ732" s="127" t="s">
        <v>424</v>
      </c>
      <c r="DTA732" s="127" t="s">
        <v>424</v>
      </c>
      <c r="DTB732" s="127" t="s">
        <v>424</v>
      </c>
      <c r="DTC732" s="127" t="s">
        <v>424</v>
      </c>
      <c r="DTD732" s="127" t="s">
        <v>424</v>
      </c>
      <c r="DTE732" s="127" t="s">
        <v>424</v>
      </c>
      <c r="DTF732" s="127" t="s">
        <v>424</v>
      </c>
      <c r="DTG732" s="127" t="s">
        <v>424</v>
      </c>
      <c r="DTH732" s="127" t="s">
        <v>424</v>
      </c>
      <c r="DTI732" s="127" t="s">
        <v>424</v>
      </c>
      <c r="DTJ732" s="127" t="s">
        <v>424</v>
      </c>
      <c r="DTK732" s="127" t="s">
        <v>424</v>
      </c>
      <c r="DTL732" s="127" t="s">
        <v>424</v>
      </c>
      <c r="DTM732" s="127" t="s">
        <v>424</v>
      </c>
      <c r="DTN732" s="127" t="s">
        <v>424</v>
      </c>
      <c r="DTO732" s="127" t="s">
        <v>424</v>
      </c>
      <c r="DTP732" s="127" t="s">
        <v>424</v>
      </c>
      <c r="DTQ732" s="127" t="s">
        <v>424</v>
      </c>
      <c r="DTR732" s="127" t="s">
        <v>424</v>
      </c>
      <c r="DTS732" s="127" t="s">
        <v>424</v>
      </c>
      <c r="DTT732" s="127" t="s">
        <v>424</v>
      </c>
      <c r="DTU732" s="127" t="s">
        <v>424</v>
      </c>
      <c r="DTV732" s="127" t="s">
        <v>424</v>
      </c>
      <c r="DTW732" s="127" t="s">
        <v>424</v>
      </c>
      <c r="DTX732" s="127" t="s">
        <v>424</v>
      </c>
      <c r="DTY732" s="127" t="s">
        <v>424</v>
      </c>
      <c r="DTZ732" s="127" t="s">
        <v>424</v>
      </c>
      <c r="DUA732" s="127" t="s">
        <v>424</v>
      </c>
      <c r="DUB732" s="127" t="s">
        <v>424</v>
      </c>
      <c r="DUC732" s="127" t="s">
        <v>424</v>
      </c>
      <c r="DUD732" s="127" t="s">
        <v>424</v>
      </c>
      <c r="DUE732" s="127" t="s">
        <v>424</v>
      </c>
      <c r="DUF732" s="127" t="s">
        <v>424</v>
      </c>
      <c r="DUG732" s="127" t="s">
        <v>424</v>
      </c>
      <c r="DUH732" s="127" t="s">
        <v>424</v>
      </c>
      <c r="DUI732" s="127" t="s">
        <v>424</v>
      </c>
      <c r="DUJ732" s="127" t="s">
        <v>424</v>
      </c>
      <c r="DUK732" s="127" t="s">
        <v>424</v>
      </c>
      <c r="DUL732" s="127" t="s">
        <v>424</v>
      </c>
      <c r="DUM732" s="127" t="s">
        <v>424</v>
      </c>
      <c r="DUN732" s="127" t="s">
        <v>424</v>
      </c>
      <c r="DUO732" s="127" t="s">
        <v>424</v>
      </c>
      <c r="DUP732" s="127" t="s">
        <v>424</v>
      </c>
      <c r="DUQ732" s="127" t="s">
        <v>424</v>
      </c>
      <c r="DUR732" s="127" t="s">
        <v>424</v>
      </c>
      <c r="DUS732" s="127" t="s">
        <v>424</v>
      </c>
      <c r="DUT732" s="127" t="s">
        <v>424</v>
      </c>
      <c r="DUU732" s="127" t="s">
        <v>424</v>
      </c>
      <c r="DUV732" s="127" t="s">
        <v>424</v>
      </c>
      <c r="DUW732" s="127" t="s">
        <v>424</v>
      </c>
      <c r="DUX732" s="127" t="s">
        <v>424</v>
      </c>
      <c r="DUY732" s="127" t="s">
        <v>424</v>
      </c>
      <c r="DUZ732" s="127" t="s">
        <v>424</v>
      </c>
      <c r="DVA732" s="127" t="s">
        <v>424</v>
      </c>
      <c r="DVB732" s="127" t="s">
        <v>424</v>
      </c>
      <c r="DVC732" s="127" t="s">
        <v>424</v>
      </c>
      <c r="DVD732" s="127" t="s">
        <v>424</v>
      </c>
      <c r="DVE732" s="127" t="s">
        <v>424</v>
      </c>
      <c r="DVF732" s="127" t="s">
        <v>424</v>
      </c>
      <c r="DVG732" s="127" t="s">
        <v>424</v>
      </c>
      <c r="DVH732" s="127" t="s">
        <v>424</v>
      </c>
      <c r="DVI732" s="127" t="s">
        <v>424</v>
      </c>
      <c r="DVJ732" s="127" t="s">
        <v>424</v>
      </c>
      <c r="DVK732" s="127" t="s">
        <v>424</v>
      </c>
      <c r="DVL732" s="127" t="s">
        <v>424</v>
      </c>
      <c r="DVM732" s="127" t="s">
        <v>424</v>
      </c>
      <c r="DVN732" s="127" t="s">
        <v>424</v>
      </c>
      <c r="DVO732" s="127" t="s">
        <v>424</v>
      </c>
      <c r="DVP732" s="127" t="s">
        <v>424</v>
      </c>
      <c r="DVQ732" s="127" t="s">
        <v>424</v>
      </c>
      <c r="DVR732" s="127" t="s">
        <v>424</v>
      </c>
      <c r="DVS732" s="127" t="s">
        <v>424</v>
      </c>
      <c r="DVT732" s="127" t="s">
        <v>424</v>
      </c>
      <c r="DVU732" s="127" t="s">
        <v>424</v>
      </c>
      <c r="DVV732" s="127" t="s">
        <v>424</v>
      </c>
      <c r="DVW732" s="127" t="s">
        <v>424</v>
      </c>
      <c r="DVX732" s="127" t="s">
        <v>424</v>
      </c>
      <c r="DVY732" s="127" t="s">
        <v>424</v>
      </c>
      <c r="DVZ732" s="127" t="s">
        <v>424</v>
      </c>
      <c r="DWA732" s="127" t="s">
        <v>424</v>
      </c>
      <c r="DWB732" s="127" t="s">
        <v>424</v>
      </c>
      <c r="DWC732" s="127" t="s">
        <v>424</v>
      </c>
      <c r="DWD732" s="127" t="s">
        <v>424</v>
      </c>
      <c r="DWE732" s="127" t="s">
        <v>424</v>
      </c>
      <c r="DWF732" s="127" t="s">
        <v>424</v>
      </c>
      <c r="DWG732" s="127" t="s">
        <v>424</v>
      </c>
      <c r="DWH732" s="127" t="s">
        <v>424</v>
      </c>
      <c r="DWI732" s="127" t="s">
        <v>424</v>
      </c>
      <c r="DWJ732" s="127" t="s">
        <v>424</v>
      </c>
      <c r="DWK732" s="127" t="s">
        <v>424</v>
      </c>
      <c r="DWL732" s="127" t="s">
        <v>424</v>
      </c>
      <c r="DWM732" s="127" t="s">
        <v>424</v>
      </c>
      <c r="DWN732" s="127" t="s">
        <v>424</v>
      </c>
      <c r="DWO732" s="127" t="s">
        <v>424</v>
      </c>
      <c r="DWP732" s="127" t="s">
        <v>424</v>
      </c>
      <c r="DWQ732" s="127" t="s">
        <v>424</v>
      </c>
      <c r="DWR732" s="127" t="s">
        <v>424</v>
      </c>
      <c r="DWS732" s="127" t="s">
        <v>424</v>
      </c>
      <c r="DWT732" s="127" t="s">
        <v>424</v>
      </c>
      <c r="DWU732" s="127" t="s">
        <v>424</v>
      </c>
      <c r="DWV732" s="127" t="s">
        <v>424</v>
      </c>
      <c r="DWW732" s="127" t="s">
        <v>424</v>
      </c>
      <c r="DWX732" s="127" t="s">
        <v>424</v>
      </c>
      <c r="DWY732" s="127" t="s">
        <v>424</v>
      </c>
      <c r="DWZ732" s="127" t="s">
        <v>424</v>
      </c>
      <c r="DXA732" s="127" t="s">
        <v>424</v>
      </c>
      <c r="DXB732" s="127" t="s">
        <v>424</v>
      </c>
      <c r="DXC732" s="127" t="s">
        <v>424</v>
      </c>
      <c r="DXD732" s="127" t="s">
        <v>424</v>
      </c>
      <c r="DXE732" s="127" t="s">
        <v>424</v>
      </c>
      <c r="DXF732" s="127" t="s">
        <v>424</v>
      </c>
      <c r="DXG732" s="127" t="s">
        <v>424</v>
      </c>
      <c r="DXH732" s="127" t="s">
        <v>424</v>
      </c>
      <c r="DXI732" s="127" t="s">
        <v>424</v>
      </c>
      <c r="DXJ732" s="127" t="s">
        <v>424</v>
      </c>
      <c r="DXK732" s="127" t="s">
        <v>424</v>
      </c>
      <c r="DXL732" s="127" t="s">
        <v>424</v>
      </c>
      <c r="DXM732" s="127" t="s">
        <v>424</v>
      </c>
      <c r="DXN732" s="127" t="s">
        <v>424</v>
      </c>
      <c r="DXO732" s="127" t="s">
        <v>424</v>
      </c>
      <c r="DXP732" s="127" t="s">
        <v>424</v>
      </c>
      <c r="DXQ732" s="127" t="s">
        <v>424</v>
      </c>
      <c r="DXR732" s="127" t="s">
        <v>424</v>
      </c>
      <c r="DXS732" s="127" t="s">
        <v>424</v>
      </c>
      <c r="DXT732" s="127" t="s">
        <v>424</v>
      </c>
      <c r="DXU732" s="127" t="s">
        <v>424</v>
      </c>
      <c r="DXV732" s="127" t="s">
        <v>424</v>
      </c>
      <c r="DXW732" s="127" t="s">
        <v>424</v>
      </c>
      <c r="DXX732" s="127" t="s">
        <v>424</v>
      </c>
      <c r="DXY732" s="127" t="s">
        <v>424</v>
      </c>
      <c r="DXZ732" s="127" t="s">
        <v>424</v>
      </c>
      <c r="DYA732" s="127" t="s">
        <v>424</v>
      </c>
      <c r="DYB732" s="127" t="s">
        <v>424</v>
      </c>
      <c r="DYC732" s="127" t="s">
        <v>424</v>
      </c>
      <c r="DYD732" s="127" t="s">
        <v>424</v>
      </c>
      <c r="DYE732" s="127" t="s">
        <v>424</v>
      </c>
      <c r="DYF732" s="127" t="s">
        <v>424</v>
      </c>
      <c r="DYG732" s="127" t="s">
        <v>424</v>
      </c>
      <c r="DYH732" s="127" t="s">
        <v>424</v>
      </c>
      <c r="DYI732" s="127" t="s">
        <v>424</v>
      </c>
      <c r="DYJ732" s="127" t="s">
        <v>424</v>
      </c>
      <c r="DYK732" s="127" t="s">
        <v>424</v>
      </c>
      <c r="DYL732" s="127" t="s">
        <v>424</v>
      </c>
      <c r="DYM732" s="127" t="s">
        <v>424</v>
      </c>
      <c r="DYN732" s="127" t="s">
        <v>424</v>
      </c>
      <c r="DYO732" s="127" t="s">
        <v>424</v>
      </c>
      <c r="DYP732" s="127" t="s">
        <v>424</v>
      </c>
      <c r="DYQ732" s="127" t="s">
        <v>424</v>
      </c>
      <c r="DYR732" s="127" t="s">
        <v>424</v>
      </c>
      <c r="DYS732" s="127" t="s">
        <v>424</v>
      </c>
      <c r="DYT732" s="127" t="s">
        <v>424</v>
      </c>
      <c r="DYU732" s="127" t="s">
        <v>424</v>
      </c>
      <c r="DYV732" s="127" t="s">
        <v>424</v>
      </c>
      <c r="DYW732" s="127" t="s">
        <v>424</v>
      </c>
      <c r="DYX732" s="127" t="s">
        <v>424</v>
      </c>
      <c r="DYY732" s="127" t="s">
        <v>424</v>
      </c>
      <c r="DYZ732" s="127" t="s">
        <v>424</v>
      </c>
      <c r="DZA732" s="127" t="s">
        <v>424</v>
      </c>
      <c r="DZB732" s="127" t="s">
        <v>424</v>
      </c>
      <c r="DZC732" s="127" t="s">
        <v>424</v>
      </c>
      <c r="DZD732" s="127" t="s">
        <v>424</v>
      </c>
      <c r="DZE732" s="127" t="s">
        <v>424</v>
      </c>
      <c r="DZF732" s="127" t="s">
        <v>424</v>
      </c>
      <c r="DZG732" s="127" t="s">
        <v>424</v>
      </c>
      <c r="DZH732" s="127" t="s">
        <v>424</v>
      </c>
      <c r="DZI732" s="127" t="s">
        <v>424</v>
      </c>
      <c r="DZJ732" s="127" t="s">
        <v>424</v>
      </c>
      <c r="DZK732" s="127" t="s">
        <v>424</v>
      </c>
      <c r="DZL732" s="127" t="s">
        <v>424</v>
      </c>
      <c r="DZM732" s="127" t="s">
        <v>424</v>
      </c>
      <c r="DZN732" s="127" t="s">
        <v>424</v>
      </c>
      <c r="DZO732" s="127" t="s">
        <v>424</v>
      </c>
      <c r="DZP732" s="127" t="s">
        <v>424</v>
      </c>
      <c r="DZQ732" s="127" t="s">
        <v>424</v>
      </c>
      <c r="DZR732" s="127" t="s">
        <v>424</v>
      </c>
      <c r="DZS732" s="127" t="s">
        <v>424</v>
      </c>
      <c r="DZT732" s="127" t="s">
        <v>424</v>
      </c>
      <c r="DZU732" s="127" t="s">
        <v>424</v>
      </c>
      <c r="DZV732" s="127" t="s">
        <v>424</v>
      </c>
      <c r="DZW732" s="127" t="s">
        <v>424</v>
      </c>
      <c r="DZX732" s="127" t="s">
        <v>424</v>
      </c>
      <c r="DZY732" s="127" t="s">
        <v>424</v>
      </c>
      <c r="DZZ732" s="127" t="s">
        <v>424</v>
      </c>
      <c r="EAA732" s="127" t="s">
        <v>424</v>
      </c>
      <c r="EAB732" s="127" t="s">
        <v>424</v>
      </c>
      <c r="EAC732" s="127" t="s">
        <v>424</v>
      </c>
      <c r="EAD732" s="127" t="s">
        <v>424</v>
      </c>
      <c r="EAE732" s="127" t="s">
        <v>424</v>
      </c>
      <c r="EAF732" s="127" t="s">
        <v>424</v>
      </c>
      <c r="EAG732" s="127" t="s">
        <v>424</v>
      </c>
      <c r="EAH732" s="127" t="s">
        <v>424</v>
      </c>
      <c r="EAI732" s="127" t="s">
        <v>424</v>
      </c>
      <c r="EAJ732" s="127" t="s">
        <v>424</v>
      </c>
      <c r="EAK732" s="127" t="s">
        <v>424</v>
      </c>
      <c r="EAL732" s="127" t="s">
        <v>424</v>
      </c>
      <c r="EAM732" s="127" t="s">
        <v>424</v>
      </c>
      <c r="EAN732" s="127" t="s">
        <v>424</v>
      </c>
      <c r="EAO732" s="127" t="s">
        <v>424</v>
      </c>
      <c r="EAP732" s="127" t="s">
        <v>424</v>
      </c>
      <c r="EAQ732" s="127" t="s">
        <v>424</v>
      </c>
      <c r="EAR732" s="127" t="s">
        <v>424</v>
      </c>
      <c r="EAS732" s="127" t="s">
        <v>424</v>
      </c>
      <c r="EAT732" s="127" t="s">
        <v>424</v>
      </c>
      <c r="EAU732" s="127" t="s">
        <v>424</v>
      </c>
      <c r="EAV732" s="127" t="s">
        <v>424</v>
      </c>
      <c r="EAW732" s="127" t="s">
        <v>424</v>
      </c>
      <c r="EAX732" s="127" t="s">
        <v>424</v>
      </c>
      <c r="EAY732" s="127" t="s">
        <v>424</v>
      </c>
      <c r="EAZ732" s="127" t="s">
        <v>424</v>
      </c>
      <c r="EBA732" s="127" t="s">
        <v>424</v>
      </c>
      <c r="EBB732" s="127" t="s">
        <v>424</v>
      </c>
      <c r="EBC732" s="127" t="s">
        <v>424</v>
      </c>
      <c r="EBD732" s="127" t="s">
        <v>424</v>
      </c>
      <c r="EBE732" s="127" t="s">
        <v>424</v>
      </c>
      <c r="EBF732" s="127" t="s">
        <v>424</v>
      </c>
      <c r="EBG732" s="127" t="s">
        <v>424</v>
      </c>
      <c r="EBH732" s="127" t="s">
        <v>424</v>
      </c>
      <c r="EBI732" s="127" t="s">
        <v>424</v>
      </c>
      <c r="EBJ732" s="127" t="s">
        <v>424</v>
      </c>
      <c r="EBK732" s="127" t="s">
        <v>424</v>
      </c>
      <c r="EBL732" s="127" t="s">
        <v>424</v>
      </c>
      <c r="EBM732" s="127" t="s">
        <v>424</v>
      </c>
      <c r="EBN732" s="127" t="s">
        <v>424</v>
      </c>
      <c r="EBO732" s="127" t="s">
        <v>424</v>
      </c>
      <c r="EBP732" s="127" t="s">
        <v>424</v>
      </c>
      <c r="EBQ732" s="127" t="s">
        <v>424</v>
      </c>
      <c r="EBR732" s="127" t="s">
        <v>424</v>
      </c>
      <c r="EBS732" s="127" t="s">
        <v>424</v>
      </c>
      <c r="EBT732" s="127" t="s">
        <v>424</v>
      </c>
      <c r="EBU732" s="127" t="s">
        <v>424</v>
      </c>
      <c r="EBV732" s="127" t="s">
        <v>424</v>
      </c>
      <c r="EBW732" s="127" t="s">
        <v>424</v>
      </c>
      <c r="EBX732" s="127" t="s">
        <v>424</v>
      </c>
      <c r="EBY732" s="127" t="s">
        <v>424</v>
      </c>
      <c r="EBZ732" s="127" t="s">
        <v>424</v>
      </c>
      <c r="ECA732" s="127" t="s">
        <v>424</v>
      </c>
      <c r="ECB732" s="127" t="s">
        <v>424</v>
      </c>
      <c r="ECC732" s="127" t="s">
        <v>424</v>
      </c>
      <c r="ECD732" s="127" t="s">
        <v>424</v>
      </c>
      <c r="ECE732" s="127" t="s">
        <v>424</v>
      </c>
      <c r="ECF732" s="127" t="s">
        <v>424</v>
      </c>
      <c r="ECG732" s="127" t="s">
        <v>424</v>
      </c>
      <c r="ECH732" s="127" t="s">
        <v>424</v>
      </c>
      <c r="ECI732" s="127" t="s">
        <v>424</v>
      </c>
      <c r="ECJ732" s="127" t="s">
        <v>424</v>
      </c>
      <c r="ECK732" s="127" t="s">
        <v>424</v>
      </c>
      <c r="ECL732" s="127" t="s">
        <v>424</v>
      </c>
      <c r="ECM732" s="127" t="s">
        <v>424</v>
      </c>
      <c r="ECN732" s="127" t="s">
        <v>424</v>
      </c>
      <c r="ECO732" s="127" t="s">
        <v>424</v>
      </c>
      <c r="ECP732" s="127" t="s">
        <v>424</v>
      </c>
      <c r="ECQ732" s="127" t="s">
        <v>424</v>
      </c>
      <c r="ECR732" s="127" t="s">
        <v>424</v>
      </c>
      <c r="ECS732" s="127" t="s">
        <v>424</v>
      </c>
      <c r="ECT732" s="127" t="s">
        <v>424</v>
      </c>
      <c r="ECU732" s="127" t="s">
        <v>424</v>
      </c>
      <c r="ECV732" s="127" t="s">
        <v>424</v>
      </c>
      <c r="ECW732" s="127" t="s">
        <v>424</v>
      </c>
      <c r="ECX732" s="127" t="s">
        <v>424</v>
      </c>
      <c r="ECY732" s="127" t="s">
        <v>424</v>
      </c>
      <c r="ECZ732" s="127" t="s">
        <v>424</v>
      </c>
      <c r="EDA732" s="127" t="s">
        <v>424</v>
      </c>
      <c r="EDB732" s="127" t="s">
        <v>424</v>
      </c>
      <c r="EDC732" s="127" t="s">
        <v>424</v>
      </c>
      <c r="EDD732" s="127" t="s">
        <v>424</v>
      </c>
      <c r="EDE732" s="127" t="s">
        <v>424</v>
      </c>
      <c r="EDF732" s="127" t="s">
        <v>424</v>
      </c>
      <c r="EDG732" s="127" t="s">
        <v>424</v>
      </c>
      <c r="EDH732" s="127" t="s">
        <v>424</v>
      </c>
      <c r="EDI732" s="127" t="s">
        <v>424</v>
      </c>
      <c r="EDJ732" s="127" t="s">
        <v>424</v>
      </c>
      <c r="EDK732" s="127" t="s">
        <v>424</v>
      </c>
      <c r="EDL732" s="127" t="s">
        <v>424</v>
      </c>
      <c r="EDM732" s="127" t="s">
        <v>424</v>
      </c>
      <c r="EDN732" s="127" t="s">
        <v>424</v>
      </c>
      <c r="EDO732" s="127" t="s">
        <v>424</v>
      </c>
      <c r="EDP732" s="127" t="s">
        <v>424</v>
      </c>
      <c r="EDQ732" s="127" t="s">
        <v>424</v>
      </c>
      <c r="EDR732" s="127" t="s">
        <v>424</v>
      </c>
      <c r="EDS732" s="127" t="s">
        <v>424</v>
      </c>
      <c r="EDT732" s="127" t="s">
        <v>424</v>
      </c>
      <c r="EDU732" s="127" t="s">
        <v>424</v>
      </c>
      <c r="EDV732" s="127" t="s">
        <v>424</v>
      </c>
      <c r="EDW732" s="127" t="s">
        <v>424</v>
      </c>
      <c r="EDX732" s="127" t="s">
        <v>424</v>
      </c>
      <c r="EDY732" s="127" t="s">
        <v>424</v>
      </c>
      <c r="EDZ732" s="127" t="s">
        <v>424</v>
      </c>
      <c r="EEA732" s="127" t="s">
        <v>424</v>
      </c>
      <c r="EEB732" s="127" t="s">
        <v>424</v>
      </c>
      <c r="EEC732" s="127" t="s">
        <v>424</v>
      </c>
      <c r="EED732" s="127" t="s">
        <v>424</v>
      </c>
      <c r="EEE732" s="127" t="s">
        <v>424</v>
      </c>
      <c r="EEF732" s="127" t="s">
        <v>424</v>
      </c>
      <c r="EEG732" s="127" t="s">
        <v>424</v>
      </c>
      <c r="EEH732" s="127" t="s">
        <v>424</v>
      </c>
      <c r="EEI732" s="127" t="s">
        <v>424</v>
      </c>
      <c r="EEJ732" s="127" t="s">
        <v>424</v>
      </c>
      <c r="EEK732" s="127" t="s">
        <v>424</v>
      </c>
      <c r="EEL732" s="127" t="s">
        <v>424</v>
      </c>
      <c r="EEM732" s="127" t="s">
        <v>424</v>
      </c>
      <c r="EEN732" s="127" t="s">
        <v>424</v>
      </c>
      <c r="EEO732" s="127" t="s">
        <v>424</v>
      </c>
      <c r="EEP732" s="127" t="s">
        <v>424</v>
      </c>
      <c r="EEQ732" s="127" t="s">
        <v>424</v>
      </c>
      <c r="EER732" s="127" t="s">
        <v>424</v>
      </c>
      <c r="EES732" s="127" t="s">
        <v>424</v>
      </c>
      <c r="EET732" s="127" t="s">
        <v>424</v>
      </c>
      <c r="EEU732" s="127" t="s">
        <v>424</v>
      </c>
      <c r="EEV732" s="127" t="s">
        <v>424</v>
      </c>
      <c r="EEW732" s="127" t="s">
        <v>424</v>
      </c>
      <c r="EEX732" s="127" t="s">
        <v>424</v>
      </c>
      <c r="EEY732" s="127" t="s">
        <v>424</v>
      </c>
      <c r="EEZ732" s="127" t="s">
        <v>424</v>
      </c>
      <c r="EFA732" s="127" t="s">
        <v>424</v>
      </c>
      <c r="EFB732" s="127" t="s">
        <v>424</v>
      </c>
      <c r="EFC732" s="127" t="s">
        <v>424</v>
      </c>
      <c r="EFD732" s="127" t="s">
        <v>424</v>
      </c>
      <c r="EFE732" s="127" t="s">
        <v>424</v>
      </c>
      <c r="EFF732" s="127" t="s">
        <v>424</v>
      </c>
      <c r="EFG732" s="127" t="s">
        <v>424</v>
      </c>
      <c r="EFH732" s="127" t="s">
        <v>424</v>
      </c>
      <c r="EFI732" s="127" t="s">
        <v>424</v>
      </c>
      <c r="EFJ732" s="127" t="s">
        <v>424</v>
      </c>
      <c r="EFK732" s="127" t="s">
        <v>424</v>
      </c>
      <c r="EFL732" s="127" t="s">
        <v>424</v>
      </c>
      <c r="EFM732" s="127" t="s">
        <v>424</v>
      </c>
      <c r="EFN732" s="127" t="s">
        <v>424</v>
      </c>
      <c r="EFO732" s="127" t="s">
        <v>424</v>
      </c>
      <c r="EFP732" s="127" t="s">
        <v>424</v>
      </c>
      <c r="EFQ732" s="127" t="s">
        <v>424</v>
      </c>
      <c r="EFR732" s="127" t="s">
        <v>424</v>
      </c>
      <c r="EFS732" s="127" t="s">
        <v>424</v>
      </c>
      <c r="EFT732" s="127" t="s">
        <v>424</v>
      </c>
      <c r="EFU732" s="127" t="s">
        <v>424</v>
      </c>
      <c r="EFV732" s="127" t="s">
        <v>424</v>
      </c>
      <c r="EFW732" s="127" t="s">
        <v>424</v>
      </c>
      <c r="EFX732" s="127" t="s">
        <v>424</v>
      </c>
      <c r="EFY732" s="127" t="s">
        <v>424</v>
      </c>
      <c r="EFZ732" s="127" t="s">
        <v>424</v>
      </c>
      <c r="EGA732" s="127" t="s">
        <v>424</v>
      </c>
      <c r="EGB732" s="127" t="s">
        <v>424</v>
      </c>
      <c r="EGC732" s="127" t="s">
        <v>424</v>
      </c>
      <c r="EGD732" s="127" t="s">
        <v>424</v>
      </c>
      <c r="EGE732" s="127" t="s">
        <v>424</v>
      </c>
      <c r="EGF732" s="127" t="s">
        <v>424</v>
      </c>
      <c r="EGG732" s="127" t="s">
        <v>424</v>
      </c>
      <c r="EGH732" s="127" t="s">
        <v>424</v>
      </c>
      <c r="EGI732" s="127" t="s">
        <v>424</v>
      </c>
      <c r="EGJ732" s="127" t="s">
        <v>424</v>
      </c>
      <c r="EGK732" s="127" t="s">
        <v>424</v>
      </c>
      <c r="EGL732" s="127" t="s">
        <v>424</v>
      </c>
      <c r="EGM732" s="127" t="s">
        <v>424</v>
      </c>
      <c r="EGN732" s="127" t="s">
        <v>424</v>
      </c>
      <c r="EGO732" s="127" t="s">
        <v>424</v>
      </c>
      <c r="EGP732" s="127" t="s">
        <v>424</v>
      </c>
      <c r="EGQ732" s="127" t="s">
        <v>424</v>
      </c>
      <c r="EGR732" s="127" t="s">
        <v>424</v>
      </c>
      <c r="EGS732" s="127" t="s">
        <v>424</v>
      </c>
      <c r="EGT732" s="127" t="s">
        <v>424</v>
      </c>
      <c r="EGU732" s="127" t="s">
        <v>424</v>
      </c>
      <c r="EGV732" s="127" t="s">
        <v>424</v>
      </c>
      <c r="EGW732" s="127" t="s">
        <v>424</v>
      </c>
      <c r="EGX732" s="127" t="s">
        <v>424</v>
      </c>
      <c r="EGY732" s="127" t="s">
        <v>424</v>
      </c>
      <c r="EGZ732" s="127" t="s">
        <v>424</v>
      </c>
      <c r="EHA732" s="127" t="s">
        <v>424</v>
      </c>
      <c r="EHB732" s="127" t="s">
        <v>424</v>
      </c>
      <c r="EHC732" s="127" t="s">
        <v>424</v>
      </c>
      <c r="EHD732" s="127" t="s">
        <v>424</v>
      </c>
      <c r="EHE732" s="127" t="s">
        <v>424</v>
      </c>
      <c r="EHF732" s="127" t="s">
        <v>424</v>
      </c>
      <c r="EHG732" s="127" t="s">
        <v>424</v>
      </c>
      <c r="EHH732" s="127" t="s">
        <v>424</v>
      </c>
      <c r="EHI732" s="127" t="s">
        <v>424</v>
      </c>
      <c r="EHJ732" s="127" t="s">
        <v>424</v>
      </c>
      <c r="EHK732" s="127" t="s">
        <v>424</v>
      </c>
      <c r="EHL732" s="127" t="s">
        <v>424</v>
      </c>
      <c r="EHM732" s="127" t="s">
        <v>424</v>
      </c>
      <c r="EHN732" s="127" t="s">
        <v>424</v>
      </c>
      <c r="EHO732" s="127" t="s">
        <v>424</v>
      </c>
      <c r="EHP732" s="127" t="s">
        <v>424</v>
      </c>
      <c r="EHQ732" s="127" t="s">
        <v>424</v>
      </c>
      <c r="EHR732" s="127" t="s">
        <v>424</v>
      </c>
      <c r="EHS732" s="127" t="s">
        <v>424</v>
      </c>
      <c r="EHT732" s="127" t="s">
        <v>424</v>
      </c>
      <c r="EHU732" s="127" t="s">
        <v>424</v>
      </c>
      <c r="EHV732" s="127" t="s">
        <v>424</v>
      </c>
      <c r="EHW732" s="127" t="s">
        <v>424</v>
      </c>
      <c r="EHX732" s="127" t="s">
        <v>424</v>
      </c>
      <c r="EHY732" s="127" t="s">
        <v>424</v>
      </c>
      <c r="EHZ732" s="127" t="s">
        <v>424</v>
      </c>
      <c r="EIA732" s="127" t="s">
        <v>424</v>
      </c>
      <c r="EIB732" s="127" t="s">
        <v>424</v>
      </c>
      <c r="EIC732" s="127" t="s">
        <v>424</v>
      </c>
      <c r="EID732" s="127" t="s">
        <v>424</v>
      </c>
      <c r="EIE732" s="127" t="s">
        <v>424</v>
      </c>
      <c r="EIF732" s="127" t="s">
        <v>424</v>
      </c>
      <c r="EIG732" s="127" t="s">
        <v>424</v>
      </c>
      <c r="EIH732" s="127" t="s">
        <v>424</v>
      </c>
      <c r="EII732" s="127" t="s">
        <v>424</v>
      </c>
      <c r="EIJ732" s="127" t="s">
        <v>424</v>
      </c>
      <c r="EIK732" s="127" t="s">
        <v>424</v>
      </c>
      <c r="EIL732" s="127" t="s">
        <v>424</v>
      </c>
      <c r="EIM732" s="127" t="s">
        <v>424</v>
      </c>
      <c r="EIN732" s="127" t="s">
        <v>424</v>
      </c>
      <c r="EIO732" s="127" t="s">
        <v>424</v>
      </c>
      <c r="EIP732" s="127" t="s">
        <v>424</v>
      </c>
      <c r="EIQ732" s="127" t="s">
        <v>424</v>
      </c>
      <c r="EIR732" s="127" t="s">
        <v>424</v>
      </c>
      <c r="EIS732" s="127" t="s">
        <v>424</v>
      </c>
      <c r="EIT732" s="127" t="s">
        <v>424</v>
      </c>
      <c r="EIU732" s="127" t="s">
        <v>424</v>
      </c>
      <c r="EIV732" s="127" t="s">
        <v>424</v>
      </c>
      <c r="EIW732" s="127" t="s">
        <v>424</v>
      </c>
      <c r="EIX732" s="127" t="s">
        <v>424</v>
      </c>
      <c r="EIY732" s="127" t="s">
        <v>424</v>
      </c>
      <c r="EIZ732" s="127" t="s">
        <v>424</v>
      </c>
      <c r="EJA732" s="127" t="s">
        <v>424</v>
      </c>
      <c r="EJB732" s="127" t="s">
        <v>424</v>
      </c>
      <c r="EJC732" s="127" t="s">
        <v>424</v>
      </c>
      <c r="EJD732" s="127" t="s">
        <v>424</v>
      </c>
      <c r="EJE732" s="127" t="s">
        <v>424</v>
      </c>
      <c r="EJF732" s="127" t="s">
        <v>424</v>
      </c>
      <c r="EJG732" s="127" t="s">
        <v>424</v>
      </c>
      <c r="EJH732" s="127" t="s">
        <v>424</v>
      </c>
      <c r="EJI732" s="127" t="s">
        <v>424</v>
      </c>
      <c r="EJJ732" s="127" t="s">
        <v>424</v>
      </c>
      <c r="EJK732" s="127" t="s">
        <v>424</v>
      </c>
      <c r="EJL732" s="127" t="s">
        <v>424</v>
      </c>
      <c r="EJM732" s="127" t="s">
        <v>424</v>
      </c>
      <c r="EJN732" s="127" t="s">
        <v>424</v>
      </c>
      <c r="EJO732" s="127" t="s">
        <v>424</v>
      </c>
      <c r="EJP732" s="127" t="s">
        <v>424</v>
      </c>
      <c r="EJQ732" s="127" t="s">
        <v>424</v>
      </c>
      <c r="EJR732" s="127" t="s">
        <v>424</v>
      </c>
      <c r="EJS732" s="127" t="s">
        <v>424</v>
      </c>
      <c r="EJT732" s="127" t="s">
        <v>424</v>
      </c>
      <c r="EJU732" s="127" t="s">
        <v>424</v>
      </c>
      <c r="EJV732" s="127" t="s">
        <v>424</v>
      </c>
      <c r="EJW732" s="127" t="s">
        <v>424</v>
      </c>
      <c r="EJX732" s="127" t="s">
        <v>424</v>
      </c>
      <c r="EJY732" s="127" t="s">
        <v>424</v>
      </c>
      <c r="EJZ732" s="127" t="s">
        <v>424</v>
      </c>
      <c r="EKA732" s="127" t="s">
        <v>424</v>
      </c>
      <c r="EKB732" s="127" t="s">
        <v>424</v>
      </c>
      <c r="EKC732" s="127" t="s">
        <v>424</v>
      </c>
      <c r="EKD732" s="127" t="s">
        <v>424</v>
      </c>
      <c r="EKE732" s="127" t="s">
        <v>424</v>
      </c>
      <c r="EKF732" s="127" t="s">
        <v>424</v>
      </c>
      <c r="EKG732" s="127" t="s">
        <v>424</v>
      </c>
      <c r="EKH732" s="127" t="s">
        <v>424</v>
      </c>
      <c r="EKI732" s="127" t="s">
        <v>424</v>
      </c>
      <c r="EKJ732" s="127" t="s">
        <v>424</v>
      </c>
      <c r="EKK732" s="127" t="s">
        <v>424</v>
      </c>
      <c r="EKL732" s="127" t="s">
        <v>424</v>
      </c>
      <c r="EKM732" s="127" t="s">
        <v>424</v>
      </c>
      <c r="EKN732" s="127" t="s">
        <v>424</v>
      </c>
      <c r="EKO732" s="127" t="s">
        <v>424</v>
      </c>
      <c r="EKP732" s="127" t="s">
        <v>424</v>
      </c>
      <c r="EKQ732" s="127" t="s">
        <v>424</v>
      </c>
      <c r="EKR732" s="127" t="s">
        <v>424</v>
      </c>
      <c r="EKS732" s="127" t="s">
        <v>424</v>
      </c>
      <c r="EKT732" s="127" t="s">
        <v>424</v>
      </c>
      <c r="EKU732" s="127" t="s">
        <v>424</v>
      </c>
      <c r="EKV732" s="127" t="s">
        <v>424</v>
      </c>
      <c r="EKW732" s="127" t="s">
        <v>424</v>
      </c>
      <c r="EKX732" s="127" t="s">
        <v>424</v>
      </c>
      <c r="EKY732" s="127" t="s">
        <v>424</v>
      </c>
      <c r="EKZ732" s="127" t="s">
        <v>424</v>
      </c>
      <c r="ELA732" s="127" t="s">
        <v>424</v>
      </c>
      <c r="ELB732" s="127" t="s">
        <v>424</v>
      </c>
      <c r="ELC732" s="127" t="s">
        <v>424</v>
      </c>
      <c r="ELD732" s="127" t="s">
        <v>424</v>
      </c>
      <c r="ELE732" s="127" t="s">
        <v>424</v>
      </c>
      <c r="ELF732" s="127" t="s">
        <v>424</v>
      </c>
      <c r="ELG732" s="127" t="s">
        <v>424</v>
      </c>
      <c r="ELH732" s="127" t="s">
        <v>424</v>
      </c>
      <c r="ELI732" s="127" t="s">
        <v>424</v>
      </c>
      <c r="ELJ732" s="127" t="s">
        <v>424</v>
      </c>
      <c r="ELK732" s="127" t="s">
        <v>424</v>
      </c>
      <c r="ELL732" s="127" t="s">
        <v>424</v>
      </c>
      <c r="ELM732" s="127" t="s">
        <v>424</v>
      </c>
      <c r="ELN732" s="127" t="s">
        <v>424</v>
      </c>
      <c r="ELO732" s="127" t="s">
        <v>424</v>
      </c>
      <c r="ELP732" s="127" t="s">
        <v>424</v>
      </c>
      <c r="ELQ732" s="127" t="s">
        <v>424</v>
      </c>
      <c r="ELR732" s="127" t="s">
        <v>424</v>
      </c>
      <c r="ELS732" s="127" t="s">
        <v>424</v>
      </c>
      <c r="ELT732" s="127" t="s">
        <v>424</v>
      </c>
      <c r="ELU732" s="127" t="s">
        <v>424</v>
      </c>
      <c r="ELV732" s="127" t="s">
        <v>424</v>
      </c>
      <c r="ELW732" s="127" t="s">
        <v>424</v>
      </c>
      <c r="ELX732" s="127" t="s">
        <v>424</v>
      </c>
      <c r="ELY732" s="127" t="s">
        <v>424</v>
      </c>
      <c r="ELZ732" s="127" t="s">
        <v>424</v>
      </c>
      <c r="EMA732" s="127" t="s">
        <v>424</v>
      </c>
      <c r="EMB732" s="127" t="s">
        <v>424</v>
      </c>
      <c r="EMC732" s="127" t="s">
        <v>424</v>
      </c>
      <c r="EMD732" s="127" t="s">
        <v>424</v>
      </c>
      <c r="EME732" s="127" t="s">
        <v>424</v>
      </c>
      <c r="EMF732" s="127" t="s">
        <v>424</v>
      </c>
      <c r="EMG732" s="127" t="s">
        <v>424</v>
      </c>
      <c r="EMH732" s="127" t="s">
        <v>424</v>
      </c>
      <c r="EMI732" s="127" t="s">
        <v>424</v>
      </c>
      <c r="EMJ732" s="127" t="s">
        <v>424</v>
      </c>
      <c r="EMK732" s="127" t="s">
        <v>424</v>
      </c>
      <c r="EML732" s="127" t="s">
        <v>424</v>
      </c>
      <c r="EMM732" s="127" t="s">
        <v>424</v>
      </c>
      <c r="EMN732" s="127" t="s">
        <v>424</v>
      </c>
      <c r="EMO732" s="127" t="s">
        <v>424</v>
      </c>
      <c r="EMP732" s="127" t="s">
        <v>424</v>
      </c>
      <c r="EMQ732" s="127" t="s">
        <v>424</v>
      </c>
      <c r="EMR732" s="127" t="s">
        <v>424</v>
      </c>
      <c r="EMS732" s="127" t="s">
        <v>424</v>
      </c>
      <c r="EMT732" s="127" t="s">
        <v>424</v>
      </c>
      <c r="EMU732" s="127" t="s">
        <v>424</v>
      </c>
      <c r="EMV732" s="127" t="s">
        <v>424</v>
      </c>
      <c r="EMW732" s="127" t="s">
        <v>424</v>
      </c>
      <c r="EMX732" s="127" t="s">
        <v>424</v>
      </c>
      <c r="EMY732" s="127" t="s">
        <v>424</v>
      </c>
      <c r="EMZ732" s="127" t="s">
        <v>424</v>
      </c>
      <c r="ENA732" s="127" t="s">
        <v>424</v>
      </c>
      <c r="ENB732" s="127" t="s">
        <v>424</v>
      </c>
      <c r="ENC732" s="127" t="s">
        <v>424</v>
      </c>
      <c r="END732" s="127" t="s">
        <v>424</v>
      </c>
      <c r="ENE732" s="127" t="s">
        <v>424</v>
      </c>
      <c r="ENF732" s="127" t="s">
        <v>424</v>
      </c>
      <c r="ENG732" s="127" t="s">
        <v>424</v>
      </c>
      <c r="ENH732" s="127" t="s">
        <v>424</v>
      </c>
      <c r="ENI732" s="127" t="s">
        <v>424</v>
      </c>
      <c r="ENJ732" s="127" t="s">
        <v>424</v>
      </c>
      <c r="ENK732" s="127" t="s">
        <v>424</v>
      </c>
      <c r="ENL732" s="127" t="s">
        <v>424</v>
      </c>
      <c r="ENM732" s="127" t="s">
        <v>424</v>
      </c>
      <c r="ENN732" s="127" t="s">
        <v>424</v>
      </c>
      <c r="ENO732" s="127" t="s">
        <v>424</v>
      </c>
      <c r="ENP732" s="127" t="s">
        <v>424</v>
      </c>
      <c r="ENQ732" s="127" t="s">
        <v>424</v>
      </c>
      <c r="ENR732" s="127" t="s">
        <v>424</v>
      </c>
      <c r="ENS732" s="127" t="s">
        <v>424</v>
      </c>
      <c r="ENT732" s="127" t="s">
        <v>424</v>
      </c>
      <c r="ENU732" s="127" t="s">
        <v>424</v>
      </c>
      <c r="ENV732" s="127" t="s">
        <v>424</v>
      </c>
      <c r="ENW732" s="127" t="s">
        <v>424</v>
      </c>
      <c r="ENX732" s="127" t="s">
        <v>424</v>
      </c>
      <c r="ENY732" s="127" t="s">
        <v>424</v>
      </c>
      <c r="ENZ732" s="127" t="s">
        <v>424</v>
      </c>
      <c r="EOA732" s="127" t="s">
        <v>424</v>
      </c>
      <c r="EOB732" s="127" t="s">
        <v>424</v>
      </c>
      <c r="EOC732" s="127" t="s">
        <v>424</v>
      </c>
      <c r="EOD732" s="127" t="s">
        <v>424</v>
      </c>
      <c r="EOE732" s="127" t="s">
        <v>424</v>
      </c>
      <c r="EOF732" s="127" t="s">
        <v>424</v>
      </c>
      <c r="EOG732" s="127" t="s">
        <v>424</v>
      </c>
      <c r="EOH732" s="127" t="s">
        <v>424</v>
      </c>
      <c r="EOI732" s="127" t="s">
        <v>424</v>
      </c>
      <c r="EOJ732" s="127" t="s">
        <v>424</v>
      </c>
      <c r="EOK732" s="127" t="s">
        <v>424</v>
      </c>
      <c r="EOL732" s="127" t="s">
        <v>424</v>
      </c>
      <c r="EOM732" s="127" t="s">
        <v>424</v>
      </c>
      <c r="EON732" s="127" t="s">
        <v>424</v>
      </c>
      <c r="EOO732" s="127" t="s">
        <v>424</v>
      </c>
      <c r="EOP732" s="127" t="s">
        <v>424</v>
      </c>
      <c r="EOQ732" s="127" t="s">
        <v>424</v>
      </c>
      <c r="EOR732" s="127" t="s">
        <v>424</v>
      </c>
      <c r="EOS732" s="127" t="s">
        <v>424</v>
      </c>
      <c r="EOT732" s="127" t="s">
        <v>424</v>
      </c>
      <c r="EOU732" s="127" t="s">
        <v>424</v>
      </c>
      <c r="EOV732" s="127" t="s">
        <v>424</v>
      </c>
      <c r="EOW732" s="127" t="s">
        <v>424</v>
      </c>
      <c r="EOX732" s="127" t="s">
        <v>424</v>
      </c>
      <c r="EOY732" s="127" t="s">
        <v>424</v>
      </c>
      <c r="EOZ732" s="127" t="s">
        <v>424</v>
      </c>
      <c r="EPA732" s="127" t="s">
        <v>424</v>
      </c>
      <c r="EPB732" s="127" t="s">
        <v>424</v>
      </c>
      <c r="EPC732" s="127" t="s">
        <v>424</v>
      </c>
      <c r="EPD732" s="127" t="s">
        <v>424</v>
      </c>
      <c r="EPE732" s="127" t="s">
        <v>424</v>
      </c>
      <c r="EPF732" s="127" t="s">
        <v>424</v>
      </c>
      <c r="EPG732" s="127" t="s">
        <v>424</v>
      </c>
      <c r="EPH732" s="127" t="s">
        <v>424</v>
      </c>
      <c r="EPI732" s="127" t="s">
        <v>424</v>
      </c>
      <c r="EPJ732" s="127" t="s">
        <v>424</v>
      </c>
      <c r="EPK732" s="127" t="s">
        <v>424</v>
      </c>
      <c r="EPL732" s="127" t="s">
        <v>424</v>
      </c>
      <c r="EPM732" s="127" t="s">
        <v>424</v>
      </c>
      <c r="EPN732" s="127" t="s">
        <v>424</v>
      </c>
      <c r="EPO732" s="127" t="s">
        <v>424</v>
      </c>
      <c r="EPP732" s="127" t="s">
        <v>424</v>
      </c>
      <c r="EPQ732" s="127" t="s">
        <v>424</v>
      </c>
      <c r="EPR732" s="127" t="s">
        <v>424</v>
      </c>
      <c r="EPS732" s="127" t="s">
        <v>424</v>
      </c>
      <c r="EPT732" s="127" t="s">
        <v>424</v>
      </c>
      <c r="EPU732" s="127" t="s">
        <v>424</v>
      </c>
      <c r="EPV732" s="127" t="s">
        <v>424</v>
      </c>
      <c r="EPW732" s="127" t="s">
        <v>424</v>
      </c>
      <c r="EPX732" s="127" t="s">
        <v>424</v>
      </c>
      <c r="EPY732" s="127" t="s">
        <v>424</v>
      </c>
      <c r="EPZ732" s="127" t="s">
        <v>424</v>
      </c>
      <c r="EQA732" s="127" t="s">
        <v>424</v>
      </c>
      <c r="EQB732" s="127" t="s">
        <v>424</v>
      </c>
      <c r="EQC732" s="127" t="s">
        <v>424</v>
      </c>
      <c r="EQD732" s="127" t="s">
        <v>424</v>
      </c>
      <c r="EQE732" s="127" t="s">
        <v>424</v>
      </c>
      <c r="EQF732" s="127" t="s">
        <v>424</v>
      </c>
      <c r="EQG732" s="127" t="s">
        <v>424</v>
      </c>
      <c r="EQH732" s="127" t="s">
        <v>424</v>
      </c>
      <c r="EQI732" s="127" t="s">
        <v>424</v>
      </c>
      <c r="EQJ732" s="127" t="s">
        <v>424</v>
      </c>
      <c r="EQK732" s="127" t="s">
        <v>424</v>
      </c>
      <c r="EQL732" s="127" t="s">
        <v>424</v>
      </c>
      <c r="EQM732" s="127" t="s">
        <v>424</v>
      </c>
      <c r="EQN732" s="127" t="s">
        <v>424</v>
      </c>
      <c r="EQO732" s="127" t="s">
        <v>424</v>
      </c>
      <c r="EQP732" s="127" t="s">
        <v>424</v>
      </c>
      <c r="EQQ732" s="127" t="s">
        <v>424</v>
      </c>
      <c r="EQR732" s="127" t="s">
        <v>424</v>
      </c>
      <c r="EQS732" s="127" t="s">
        <v>424</v>
      </c>
      <c r="EQT732" s="127" t="s">
        <v>424</v>
      </c>
      <c r="EQU732" s="127" t="s">
        <v>424</v>
      </c>
      <c r="EQV732" s="127" t="s">
        <v>424</v>
      </c>
      <c r="EQW732" s="127" t="s">
        <v>424</v>
      </c>
      <c r="EQX732" s="127" t="s">
        <v>424</v>
      </c>
      <c r="EQY732" s="127" t="s">
        <v>424</v>
      </c>
      <c r="EQZ732" s="127" t="s">
        <v>424</v>
      </c>
      <c r="ERA732" s="127" t="s">
        <v>424</v>
      </c>
      <c r="ERB732" s="127" t="s">
        <v>424</v>
      </c>
      <c r="ERC732" s="127" t="s">
        <v>424</v>
      </c>
      <c r="ERD732" s="127" t="s">
        <v>424</v>
      </c>
      <c r="ERE732" s="127" t="s">
        <v>424</v>
      </c>
      <c r="ERF732" s="127" t="s">
        <v>424</v>
      </c>
      <c r="ERG732" s="127" t="s">
        <v>424</v>
      </c>
      <c r="ERH732" s="127" t="s">
        <v>424</v>
      </c>
      <c r="ERI732" s="127" t="s">
        <v>424</v>
      </c>
      <c r="ERJ732" s="127" t="s">
        <v>424</v>
      </c>
      <c r="ERK732" s="127" t="s">
        <v>424</v>
      </c>
      <c r="ERL732" s="127" t="s">
        <v>424</v>
      </c>
      <c r="ERM732" s="127" t="s">
        <v>424</v>
      </c>
      <c r="ERN732" s="127" t="s">
        <v>424</v>
      </c>
      <c r="ERO732" s="127" t="s">
        <v>424</v>
      </c>
      <c r="ERP732" s="127" t="s">
        <v>424</v>
      </c>
      <c r="ERQ732" s="127" t="s">
        <v>424</v>
      </c>
      <c r="ERR732" s="127" t="s">
        <v>424</v>
      </c>
      <c r="ERS732" s="127" t="s">
        <v>424</v>
      </c>
      <c r="ERT732" s="127" t="s">
        <v>424</v>
      </c>
      <c r="ERU732" s="127" t="s">
        <v>424</v>
      </c>
      <c r="ERV732" s="127" t="s">
        <v>424</v>
      </c>
      <c r="ERW732" s="127" t="s">
        <v>424</v>
      </c>
      <c r="ERX732" s="127" t="s">
        <v>424</v>
      </c>
      <c r="ERY732" s="127" t="s">
        <v>424</v>
      </c>
      <c r="ERZ732" s="127" t="s">
        <v>424</v>
      </c>
      <c r="ESA732" s="127" t="s">
        <v>424</v>
      </c>
      <c r="ESB732" s="127" t="s">
        <v>424</v>
      </c>
      <c r="ESC732" s="127" t="s">
        <v>424</v>
      </c>
      <c r="ESD732" s="127" t="s">
        <v>424</v>
      </c>
      <c r="ESE732" s="127" t="s">
        <v>424</v>
      </c>
      <c r="ESF732" s="127" t="s">
        <v>424</v>
      </c>
      <c r="ESG732" s="127" t="s">
        <v>424</v>
      </c>
      <c r="ESH732" s="127" t="s">
        <v>424</v>
      </c>
      <c r="ESI732" s="127" t="s">
        <v>424</v>
      </c>
      <c r="ESJ732" s="127" t="s">
        <v>424</v>
      </c>
      <c r="ESK732" s="127" t="s">
        <v>424</v>
      </c>
      <c r="ESL732" s="127" t="s">
        <v>424</v>
      </c>
      <c r="ESM732" s="127" t="s">
        <v>424</v>
      </c>
      <c r="ESN732" s="127" t="s">
        <v>424</v>
      </c>
      <c r="ESO732" s="127" t="s">
        <v>424</v>
      </c>
      <c r="ESP732" s="127" t="s">
        <v>424</v>
      </c>
      <c r="ESQ732" s="127" t="s">
        <v>424</v>
      </c>
      <c r="ESR732" s="127" t="s">
        <v>424</v>
      </c>
      <c r="ESS732" s="127" t="s">
        <v>424</v>
      </c>
      <c r="EST732" s="127" t="s">
        <v>424</v>
      </c>
      <c r="ESU732" s="127" t="s">
        <v>424</v>
      </c>
      <c r="ESV732" s="127" t="s">
        <v>424</v>
      </c>
      <c r="ESW732" s="127" t="s">
        <v>424</v>
      </c>
      <c r="ESX732" s="127" t="s">
        <v>424</v>
      </c>
      <c r="ESY732" s="127" t="s">
        <v>424</v>
      </c>
      <c r="ESZ732" s="127" t="s">
        <v>424</v>
      </c>
      <c r="ETA732" s="127" t="s">
        <v>424</v>
      </c>
      <c r="ETB732" s="127" t="s">
        <v>424</v>
      </c>
      <c r="ETC732" s="127" t="s">
        <v>424</v>
      </c>
      <c r="ETD732" s="127" t="s">
        <v>424</v>
      </c>
      <c r="ETE732" s="127" t="s">
        <v>424</v>
      </c>
      <c r="ETF732" s="127" t="s">
        <v>424</v>
      </c>
      <c r="ETG732" s="127" t="s">
        <v>424</v>
      </c>
      <c r="ETH732" s="127" t="s">
        <v>424</v>
      </c>
      <c r="ETI732" s="127" t="s">
        <v>424</v>
      </c>
      <c r="ETJ732" s="127" t="s">
        <v>424</v>
      </c>
      <c r="ETK732" s="127" t="s">
        <v>424</v>
      </c>
      <c r="ETL732" s="127" t="s">
        <v>424</v>
      </c>
      <c r="ETM732" s="127" t="s">
        <v>424</v>
      </c>
      <c r="ETN732" s="127" t="s">
        <v>424</v>
      </c>
      <c r="ETO732" s="127" t="s">
        <v>424</v>
      </c>
      <c r="ETP732" s="127" t="s">
        <v>424</v>
      </c>
      <c r="ETQ732" s="127" t="s">
        <v>424</v>
      </c>
      <c r="ETR732" s="127" t="s">
        <v>424</v>
      </c>
      <c r="ETS732" s="127" t="s">
        <v>424</v>
      </c>
      <c r="ETT732" s="127" t="s">
        <v>424</v>
      </c>
      <c r="ETU732" s="127" t="s">
        <v>424</v>
      </c>
      <c r="ETV732" s="127" t="s">
        <v>424</v>
      </c>
      <c r="ETW732" s="127" t="s">
        <v>424</v>
      </c>
      <c r="ETX732" s="127" t="s">
        <v>424</v>
      </c>
      <c r="ETY732" s="127" t="s">
        <v>424</v>
      </c>
      <c r="ETZ732" s="127" t="s">
        <v>424</v>
      </c>
      <c r="EUA732" s="127" t="s">
        <v>424</v>
      </c>
      <c r="EUB732" s="127" t="s">
        <v>424</v>
      </c>
      <c r="EUC732" s="127" t="s">
        <v>424</v>
      </c>
      <c r="EUD732" s="127" t="s">
        <v>424</v>
      </c>
      <c r="EUE732" s="127" t="s">
        <v>424</v>
      </c>
      <c r="EUF732" s="127" t="s">
        <v>424</v>
      </c>
      <c r="EUG732" s="127" t="s">
        <v>424</v>
      </c>
      <c r="EUH732" s="127" t="s">
        <v>424</v>
      </c>
      <c r="EUI732" s="127" t="s">
        <v>424</v>
      </c>
      <c r="EUJ732" s="127" t="s">
        <v>424</v>
      </c>
      <c r="EUK732" s="127" t="s">
        <v>424</v>
      </c>
      <c r="EUL732" s="127" t="s">
        <v>424</v>
      </c>
      <c r="EUM732" s="127" t="s">
        <v>424</v>
      </c>
      <c r="EUN732" s="127" t="s">
        <v>424</v>
      </c>
      <c r="EUO732" s="127" t="s">
        <v>424</v>
      </c>
      <c r="EUP732" s="127" t="s">
        <v>424</v>
      </c>
      <c r="EUQ732" s="127" t="s">
        <v>424</v>
      </c>
      <c r="EUR732" s="127" t="s">
        <v>424</v>
      </c>
      <c r="EUS732" s="127" t="s">
        <v>424</v>
      </c>
      <c r="EUT732" s="127" t="s">
        <v>424</v>
      </c>
      <c r="EUU732" s="127" t="s">
        <v>424</v>
      </c>
      <c r="EUV732" s="127" t="s">
        <v>424</v>
      </c>
      <c r="EUW732" s="127" t="s">
        <v>424</v>
      </c>
      <c r="EUX732" s="127" t="s">
        <v>424</v>
      </c>
      <c r="EUY732" s="127" t="s">
        <v>424</v>
      </c>
      <c r="EUZ732" s="127" t="s">
        <v>424</v>
      </c>
      <c r="EVA732" s="127" t="s">
        <v>424</v>
      </c>
      <c r="EVB732" s="127" t="s">
        <v>424</v>
      </c>
      <c r="EVC732" s="127" t="s">
        <v>424</v>
      </c>
      <c r="EVD732" s="127" t="s">
        <v>424</v>
      </c>
      <c r="EVE732" s="127" t="s">
        <v>424</v>
      </c>
      <c r="EVF732" s="127" t="s">
        <v>424</v>
      </c>
      <c r="EVG732" s="127" t="s">
        <v>424</v>
      </c>
      <c r="EVH732" s="127" t="s">
        <v>424</v>
      </c>
      <c r="EVI732" s="127" t="s">
        <v>424</v>
      </c>
      <c r="EVJ732" s="127" t="s">
        <v>424</v>
      </c>
      <c r="EVK732" s="127" t="s">
        <v>424</v>
      </c>
      <c r="EVL732" s="127" t="s">
        <v>424</v>
      </c>
      <c r="EVM732" s="127" t="s">
        <v>424</v>
      </c>
      <c r="EVN732" s="127" t="s">
        <v>424</v>
      </c>
      <c r="EVO732" s="127" t="s">
        <v>424</v>
      </c>
      <c r="EVP732" s="127" t="s">
        <v>424</v>
      </c>
      <c r="EVQ732" s="127" t="s">
        <v>424</v>
      </c>
      <c r="EVR732" s="127" t="s">
        <v>424</v>
      </c>
      <c r="EVS732" s="127" t="s">
        <v>424</v>
      </c>
      <c r="EVT732" s="127" t="s">
        <v>424</v>
      </c>
      <c r="EVU732" s="127" t="s">
        <v>424</v>
      </c>
      <c r="EVV732" s="127" t="s">
        <v>424</v>
      </c>
      <c r="EVW732" s="127" t="s">
        <v>424</v>
      </c>
      <c r="EVX732" s="127" t="s">
        <v>424</v>
      </c>
      <c r="EVY732" s="127" t="s">
        <v>424</v>
      </c>
      <c r="EVZ732" s="127" t="s">
        <v>424</v>
      </c>
      <c r="EWA732" s="127" t="s">
        <v>424</v>
      </c>
      <c r="EWB732" s="127" t="s">
        <v>424</v>
      </c>
      <c r="EWC732" s="127" t="s">
        <v>424</v>
      </c>
      <c r="EWD732" s="127" t="s">
        <v>424</v>
      </c>
      <c r="EWE732" s="127" t="s">
        <v>424</v>
      </c>
      <c r="EWF732" s="127" t="s">
        <v>424</v>
      </c>
      <c r="EWG732" s="127" t="s">
        <v>424</v>
      </c>
      <c r="EWH732" s="127" t="s">
        <v>424</v>
      </c>
      <c r="EWI732" s="127" t="s">
        <v>424</v>
      </c>
      <c r="EWJ732" s="127" t="s">
        <v>424</v>
      </c>
      <c r="EWK732" s="127" t="s">
        <v>424</v>
      </c>
      <c r="EWL732" s="127" t="s">
        <v>424</v>
      </c>
      <c r="EWM732" s="127" t="s">
        <v>424</v>
      </c>
      <c r="EWN732" s="127" t="s">
        <v>424</v>
      </c>
      <c r="EWO732" s="127" t="s">
        <v>424</v>
      </c>
      <c r="EWP732" s="127" t="s">
        <v>424</v>
      </c>
      <c r="EWQ732" s="127" t="s">
        <v>424</v>
      </c>
      <c r="EWR732" s="127" t="s">
        <v>424</v>
      </c>
      <c r="EWS732" s="127" t="s">
        <v>424</v>
      </c>
      <c r="EWT732" s="127" t="s">
        <v>424</v>
      </c>
      <c r="EWU732" s="127" t="s">
        <v>424</v>
      </c>
      <c r="EWV732" s="127" t="s">
        <v>424</v>
      </c>
      <c r="EWW732" s="127" t="s">
        <v>424</v>
      </c>
      <c r="EWX732" s="127" t="s">
        <v>424</v>
      </c>
      <c r="EWY732" s="127" t="s">
        <v>424</v>
      </c>
      <c r="EWZ732" s="127" t="s">
        <v>424</v>
      </c>
      <c r="EXA732" s="127" t="s">
        <v>424</v>
      </c>
      <c r="EXB732" s="127" t="s">
        <v>424</v>
      </c>
      <c r="EXC732" s="127" t="s">
        <v>424</v>
      </c>
      <c r="EXD732" s="127" t="s">
        <v>424</v>
      </c>
      <c r="EXE732" s="127" t="s">
        <v>424</v>
      </c>
      <c r="EXF732" s="127" t="s">
        <v>424</v>
      </c>
      <c r="EXG732" s="127" t="s">
        <v>424</v>
      </c>
      <c r="EXH732" s="127" t="s">
        <v>424</v>
      </c>
      <c r="EXI732" s="127" t="s">
        <v>424</v>
      </c>
      <c r="EXJ732" s="127" t="s">
        <v>424</v>
      </c>
      <c r="EXK732" s="127" t="s">
        <v>424</v>
      </c>
      <c r="EXL732" s="127" t="s">
        <v>424</v>
      </c>
      <c r="EXM732" s="127" t="s">
        <v>424</v>
      </c>
      <c r="EXN732" s="127" t="s">
        <v>424</v>
      </c>
      <c r="EXO732" s="127" t="s">
        <v>424</v>
      </c>
      <c r="EXP732" s="127" t="s">
        <v>424</v>
      </c>
      <c r="EXQ732" s="127" t="s">
        <v>424</v>
      </c>
      <c r="EXR732" s="127" t="s">
        <v>424</v>
      </c>
      <c r="EXS732" s="127" t="s">
        <v>424</v>
      </c>
      <c r="EXT732" s="127" t="s">
        <v>424</v>
      </c>
      <c r="EXU732" s="127" t="s">
        <v>424</v>
      </c>
      <c r="EXV732" s="127" t="s">
        <v>424</v>
      </c>
      <c r="EXW732" s="127" t="s">
        <v>424</v>
      </c>
      <c r="EXX732" s="127" t="s">
        <v>424</v>
      </c>
      <c r="EXY732" s="127" t="s">
        <v>424</v>
      </c>
      <c r="EXZ732" s="127" t="s">
        <v>424</v>
      </c>
      <c r="EYA732" s="127" t="s">
        <v>424</v>
      </c>
      <c r="EYB732" s="127" t="s">
        <v>424</v>
      </c>
      <c r="EYC732" s="127" t="s">
        <v>424</v>
      </c>
      <c r="EYD732" s="127" t="s">
        <v>424</v>
      </c>
      <c r="EYE732" s="127" t="s">
        <v>424</v>
      </c>
      <c r="EYF732" s="127" t="s">
        <v>424</v>
      </c>
      <c r="EYG732" s="127" t="s">
        <v>424</v>
      </c>
      <c r="EYH732" s="127" t="s">
        <v>424</v>
      </c>
      <c r="EYI732" s="127" t="s">
        <v>424</v>
      </c>
      <c r="EYJ732" s="127" t="s">
        <v>424</v>
      </c>
      <c r="EYK732" s="127" t="s">
        <v>424</v>
      </c>
      <c r="EYL732" s="127" t="s">
        <v>424</v>
      </c>
      <c r="EYM732" s="127" t="s">
        <v>424</v>
      </c>
      <c r="EYN732" s="127" t="s">
        <v>424</v>
      </c>
      <c r="EYO732" s="127" t="s">
        <v>424</v>
      </c>
      <c r="EYP732" s="127" t="s">
        <v>424</v>
      </c>
      <c r="EYQ732" s="127" t="s">
        <v>424</v>
      </c>
      <c r="EYR732" s="127" t="s">
        <v>424</v>
      </c>
      <c r="EYS732" s="127" t="s">
        <v>424</v>
      </c>
      <c r="EYT732" s="127" t="s">
        <v>424</v>
      </c>
      <c r="EYU732" s="127" t="s">
        <v>424</v>
      </c>
      <c r="EYV732" s="127" t="s">
        <v>424</v>
      </c>
      <c r="EYW732" s="127" t="s">
        <v>424</v>
      </c>
      <c r="EYX732" s="127" t="s">
        <v>424</v>
      </c>
      <c r="EYY732" s="127" t="s">
        <v>424</v>
      </c>
      <c r="EYZ732" s="127" t="s">
        <v>424</v>
      </c>
      <c r="EZA732" s="127" t="s">
        <v>424</v>
      </c>
      <c r="EZB732" s="127" t="s">
        <v>424</v>
      </c>
      <c r="EZC732" s="127" t="s">
        <v>424</v>
      </c>
      <c r="EZD732" s="127" t="s">
        <v>424</v>
      </c>
      <c r="EZE732" s="127" t="s">
        <v>424</v>
      </c>
      <c r="EZF732" s="127" t="s">
        <v>424</v>
      </c>
      <c r="EZG732" s="127" t="s">
        <v>424</v>
      </c>
      <c r="EZH732" s="127" t="s">
        <v>424</v>
      </c>
      <c r="EZI732" s="127" t="s">
        <v>424</v>
      </c>
      <c r="EZJ732" s="127" t="s">
        <v>424</v>
      </c>
      <c r="EZK732" s="127" t="s">
        <v>424</v>
      </c>
      <c r="EZL732" s="127" t="s">
        <v>424</v>
      </c>
      <c r="EZM732" s="127" t="s">
        <v>424</v>
      </c>
      <c r="EZN732" s="127" t="s">
        <v>424</v>
      </c>
      <c r="EZO732" s="127" t="s">
        <v>424</v>
      </c>
      <c r="EZP732" s="127" t="s">
        <v>424</v>
      </c>
      <c r="EZQ732" s="127" t="s">
        <v>424</v>
      </c>
      <c r="EZR732" s="127" t="s">
        <v>424</v>
      </c>
      <c r="EZS732" s="127" t="s">
        <v>424</v>
      </c>
      <c r="EZT732" s="127" t="s">
        <v>424</v>
      </c>
      <c r="EZU732" s="127" t="s">
        <v>424</v>
      </c>
      <c r="EZV732" s="127" t="s">
        <v>424</v>
      </c>
      <c r="EZW732" s="127" t="s">
        <v>424</v>
      </c>
      <c r="EZX732" s="127" t="s">
        <v>424</v>
      </c>
      <c r="EZY732" s="127" t="s">
        <v>424</v>
      </c>
      <c r="EZZ732" s="127" t="s">
        <v>424</v>
      </c>
      <c r="FAA732" s="127" t="s">
        <v>424</v>
      </c>
      <c r="FAB732" s="127" t="s">
        <v>424</v>
      </c>
      <c r="FAC732" s="127" t="s">
        <v>424</v>
      </c>
      <c r="FAD732" s="127" t="s">
        <v>424</v>
      </c>
      <c r="FAE732" s="127" t="s">
        <v>424</v>
      </c>
      <c r="FAF732" s="127" t="s">
        <v>424</v>
      </c>
      <c r="FAG732" s="127" t="s">
        <v>424</v>
      </c>
      <c r="FAH732" s="127" t="s">
        <v>424</v>
      </c>
      <c r="FAI732" s="127" t="s">
        <v>424</v>
      </c>
      <c r="FAJ732" s="127" t="s">
        <v>424</v>
      </c>
      <c r="FAK732" s="127" t="s">
        <v>424</v>
      </c>
      <c r="FAL732" s="127" t="s">
        <v>424</v>
      </c>
      <c r="FAM732" s="127" t="s">
        <v>424</v>
      </c>
      <c r="FAN732" s="127" t="s">
        <v>424</v>
      </c>
      <c r="FAO732" s="127" t="s">
        <v>424</v>
      </c>
      <c r="FAP732" s="127" t="s">
        <v>424</v>
      </c>
      <c r="FAQ732" s="127" t="s">
        <v>424</v>
      </c>
      <c r="FAR732" s="127" t="s">
        <v>424</v>
      </c>
      <c r="FAS732" s="127" t="s">
        <v>424</v>
      </c>
      <c r="FAT732" s="127" t="s">
        <v>424</v>
      </c>
      <c r="FAU732" s="127" t="s">
        <v>424</v>
      </c>
      <c r="FAV732" s="127" t="s">
        <v>424</v>
      </c>
      <c r="FAW732" s="127" t="s">
        <v>424</v>
      </c>
      <c r="FAX732" s="127" t="s">
        <v>424</v>
      </c>
      <c r="FAY732" s="127" t="s">
        <v>424</v>
      </c>
      <c r="FAZ732" s="127" t="s">
        <v>424</v>
      </c>
      <c r="FBA732" s="127" t="s">
        <v>424</v>
      </c>
      <c r="FBB732" s="127" t="s">
        <v>424</v>
      </c>
      <c r="FBC732" s="127" t="s">
        <v>424</v>
      </c>
      <c r="FBD732" s="127" t="s">
        <v>424</v>
      </c>
      <c r="FBE732" s="127" t="s">
        <v>424</v>
      </c>
      <c r="FBF732" s="127" t="s">
        <v>424</v>
      </c>
      <c r="FBG732" s="127" t="s">
        <v>424</v>
      </c>
      <c r="FBH732" s="127" t="s">
        <v>424</v>
      </c>
      <c r="FBI732" s="127" t="s">
        <v>424</v>
      </c>
      <c r="FBJ732" s="127" t="s">
        <v>424</v>
      </c>
      <c r="FBK732" s="127" t="s">
        <v>424</v>
      </c>
      <c r="FBL732" s="127" t="s">
        <v>424</v>
      </c>
      <c r="FBM732" s="127" t="s">
        <v>424</v>
      </c>
      <c r="FBN732" s="127" t="s">
        <v>424</v>
      </c>
      <c r="FBO732" s="127" t="s">
        <v>424</v>
      </c>
      <c r="FBP732" s="127" t="s">
        <v>424</v>
      </c>
      <c r="FBQ732" s="127" t="s">
        <v>424</v>
      </c>
      <c r="FBR732" s="127" t="s">
        <v>424</v>
      </c>
      <c r="FBS732" s="127" t="s">
        <v>424</v>
      </c>
      <c r="FBT732" s="127" t="s">
        <v>424</v>
      </c>
      <c r="FBU732" s="127" t="s">
        <v>424</v>
      </c>
      <c r="FBV732" s="127" t="s">
        <v>424</v>
      </c>
      <c r="FBW732" s="127" t="s">
        <v>424</v>
      </c>
      <c r="FBX732" s="127" t="s">
        <v>424</v>
      </c>
      <c r="FBY732" s="127" t="s">
        <v>424</v>
      </c>
      <c r="FBZ732" s="127" t="s">
        <v>424</v>
      </c>
      <c r="FCA732" s="127" t="s">
        <v>424</v>
      </c>
      <c r="FCB732" s="127" t="s">
        <v>424</v>
      </c>
      <c r="FCC732" s="127" t="s">
        <v>424</v>
      </c>
      <c r="FCD732" s="127" t="s">
        <v>424</v>
      </c>
      <c r="FCE732" s="127" t="s">
        <v>424</v>
      </c>
      <c r="FCF732" s="127" t="s">
        <v>424</v>
      </c>
      <c r="FCG732" s="127" t="s">
        <v>424</v>
      </c>
      <c r="FCH732" s="127" t="s">
        <v>424</v>
      </c>
      <c r="FCI732" s="127" t="s">
        <v>424</v>
      </c>
      <c r="FCJ732" s="127" t="s">
        <v>424</v>
      </c>
      <c r="FCK732" s="127" t="s">
        <v>424</v>
      </c>
      <c r="FCL732" s="127" t="s">
        <v>424</v>
      </c>
      <c r="FCM732" s="127" t="s">
        <v>424</v>
      </c>
      <c r="FCN732" s="127" t="s">
        <v>424</v>
      </c>
      <c r="FCO732" s="127" t="s">
        <v>424</v>
      </c>
      <c r="FCP732" s="127" t="s">
        <v>424</v>
      </c>
      <c r="FCQ732" s="127" t="s">
        <v>424</v>
      </c>
      <c r="FCR732" s="127" t="s">
        <v>424</v>
      </c>
      <c r="FCS732" s="127" t="s">
        <v>424</v>
      </c>
      <c r="FCT732" s="127" t="s">
        <v>424</v>
      </c>
      <c r="FCU732" s="127" t="s">
        <v>424</v>
      </c>
      <c r="FCV732" s="127" t="s">
        <v>424</v>
      </c>
      <c r="FCW732" s="127" t="s">
        <v>424</v>
      </c>
      <c r="FCX732" s="127" t="s">
        <v>424</v>
      </c>
      <c r="FCY732" s="127" t="s">
        <v>424</v>
      </c>
      <c r="FCZ732" s="127" t="s">
        <v>424</v>
      </c>
      <c r="FDA732" s="127" t="s">
        <v>424</v>
      </c>
      <c r="FDB732" s="127" t="s">
        <v>424</v>
      </c>
      <c r="FDC732" s="127" t="s">
        <v>424</v>
      </c>
      <c r="FDD732" s="127" t="s">
        <v>424</v>
      </c>
      <c r="FDE732" s="127" t="s">
        <v>424</v>
      </c>
      <c r="FDF732" s="127" t="s">
        <v>424</v>
      </c>
      <c r="FDG732" s="127" t="s">
        <v>424</v>
      </c>
      <c r="FDH732" s="127" t="s">
        <v>424</v>
      </c>
      <c r="FDI732" s="127" t="s">
        <v>424</v>
      </c>
      <c r="FDJ732" s="127" t="s">
        <v>424</v>
      </c>
      <c r="FDK732" s="127" t="s">
        <v>424</v>
      </c>
      <c r="FDL732" s="127" t="s">
        <v>424</v>
      </c>
      <c r="FDM732" s="127" t="s">
        <v>424</v>
      </c>
      <c r="FDN732" s="127" t="s">
        <v>424</v>
      </c>
      <c r="FDO732" s="127" t="s">
        <v>424</v>
      </c>
      <c r="FDP732" s="127" t="s">
        <v>424</v>
      </c>
      <c r="FDQ732" s="127" t="s">
        <v>424</v>
      </c>
      <c r="FDR732" s="127" t="s">
        <v>424</v>
      </c>
      <c r="FDS732" s="127" t="s">
        <v>424</v>
      </c>
      <c r="FDT732" s="127" t="s">
        <v>424</v>
      </c>
      <c r="FDU732" s="127" t="s">
        <v>424</v>
      </c>
      <c r="FDV732" s="127" t="s">
        <v>424</v>
      </c>
      <c r="FDW732" s="127" t="s">
        <v>424</v>
      </c>
      <c r="FDX732" s="127" t="s">
        <v>424</v>
      </c>
      <c r="FDY732" s="127" t="s">
        <v>424</v>
      </c>
      <c r="FDZ732" s="127" t="s">
        <v>424</v>
      </c>
      <c r="FEA732" s="127" t="s">
        <v>424</v>
      </c>
      <c r="FEB732" s="127" t="s">
        <v>424</v>
      </c>
      <c r="FEC732" s="127" t="s">
        <v>424</v>
      </c>
      <c r="FED732" s="127" t="s">
        <v>424</v>
      </c>
      <c r="FEE732" s="127" t="s">
        <v>424</v>
      </c>
      <c r="FEF732" s="127" t="s">
        <v>424</v>
      </c>
      <c r="FEG732" s="127" t="s">
        <v>424</v>
      </c>
      <c r="FEH732" s="127" t="s">
        <v>424</v>
      </c>
      <c r="FEI732" s="127" t="s">
        <v>424</v>
      </c>
      <c r="FEJ732" s="127" t="s">
        <v>424</v>
      </c>
      <c r="FEK732" s="127" t="s">
        <v>424</v>
      </c>
      <c r="FEL732" s="127" t="s">
        <v>424</v>
      </c>
      <c r="FEM732" s="127" t="s">
        <v>424</v>
      </c>
      <c r="FEN732" s="127" t="s">
        <v>424</v>
      </c>
      <c r="FEO732" s="127" t="s">
        <v>424</v>
      </c>
      <c r="FEP732" s="127" t="s">
        <v>424</v>
      </c>
      <c r="FEQ732" s="127" t="s">
        <v>424</v>
      </c>
      <c r="FER732" s="127" t="s">
        <v>424</v>
      </c>
      <c r="FES732" s="127" t="s">
        <v>424</v>
      </c>
      <c r="FET732" s="127" t="s">
        <v>424</v>
      </c>
      <c r="FEU732" s="127" t="s">
        <v>424</v>
      </c>
      <c r="FEV732" s="127" t="s">
        <v>424</v>
      </c>
      <c r="FEW732" s="127" t="s">
        <v>424</v>
      </c>
      <c r="FEX732" s="127" t="s">
        <v>424</v>
      </c>
      <c r="FEY732" s="127" t="s">
        <v>424</v>
      </c>
      <c r="FEZ732" s="127" t="s">
        <v>424</v>
      </c>
      <c r="FFA732" s="127" t="s">
        <v>424</v>
      </c>
      <c r="FFB732" s="127" t="s">
        <v>424</v>
      </c>
      <c r="FFC732" s="127" t="s">
        <v>424</v>
      </c>
      <c r="FFD732" s="127" t="s">
        <v>424</v>
      </c>
      <c r="FFE732" s="127" t="s">
        <v>424</v>
      </c>
      <c r="FFF732" s="127" t="s">
        <v>424</v>
      </c>
      <c r="FFG732" s="127" t="s">
        <v>424</v>
      </c>
      <c r="FFH732" s="127" t="s">
        <v>424</v>
      </c>
      <c r="FFI732" s="127" t="s">
        <v>424</v>
      </c>
      <c r="FFJ732" s="127" t="s">
        <v>424</v>
      </c>
      <c r="FFK732" s="127" t="s">
        <v>424</v>
      </c>
      <c r="FFL732" s="127" t="s">
        <v>424</v>
      </c>
      <c r="FFM732" s="127" t="s">
        <v>424</v>
      </c>
      <c r="FFN732" s="127" t="s">
        <v>424</v>
      </c>
      <c r="FFO732" s="127" t="s">
        <v>424</v>
      </c>
      <c r="FFP732" s="127" t="s">
        <v>424</v>
      </c>
      <c r="FFQ732" s="127" t="s">
        <v>424</v>
      </c>
      <c r="FFR732" s="127" t="s">
        <v>424</v>
      </c>
      <c r="FFS732" s="127" t="s">
        <v>424</v>
      </c>
      <c r="FFT732" s="127" t="s">
        <v>424</v>
      </c>
      <c r="FFU732" s="127" t="s">
        <v>424</v>
      </c>
      <c r="FFV732" s="127" t="s">
        <v>424</v>
      </c>
      <c r="FFW732" s="127" t="s">
        <v>424</v>
      </c>
      <c r="FFX732" s="127" t="s">
        <v>424</v>
      </c>
      <c r="FFY732" s="127" t="s">
        <v>424</v>
      </c>
      <c r="FFZ732" s="127" t="s">
        <v>424</v>
      </c>
      <c r="FGA732" s="127" t="s">
        <v>424</v>
      </c>
      <c r="FGB732" s="127" t="s">
        <v>424</v>
      </c>
      <c r="FGC732" s="127" t="s">
        <v>424</v>
      </c>
      <c r="FGD732" s="127" t="s">
        <v>424</v>
      </c>
      <c r="FGE732" s="127" t="s">
        <v>424</v>
      </c>
      <c r="FGF732" s="127" t="s">
        <v>424</v>
      </c>
      <c r="FGG732" s="127" t="s">
        <v>424</v>
      </c>
      <c r="FGH732" s="127" t="s">
        <v>424</v>
      </c>
      <c r="FGI732" s="127" t="s">
        <v>424</v>
      </c>
      <c r="FGJ732" s="127" t="s">
        <v>424</v>
      </c>
      <c r="FGK732" s="127" t="s">
        <v>424</v>
      </c>
      <c r="FGL732" s="127" t="s">
        <v>424</v>
      </c>
      <c r="FGM732" s="127" t="s">
        <v>424</v>
      </c>
      <c r="FGN732" s="127" t="s">
        <v>424</v>
      </c>
      <c r="FGO732" s="127" t="s">
        <v>424</v>
      </c>
      <c r="FGP732" s="127" t="s">
        <v>424</v>
      </c>
      <c r="FGQ732" s="127" t="s">
        <v>424</v>
      </c>
      <c r="FGR732" s="127" t="s">
        <v>424</v>
      </c>
      <c r="FGS732" s="127" t="s">
        <v>424</v>
      </c>
      <c r="FGT732" s="127" t="s">
        <v>424</v>
      </c>
      <c r="FGU732" s="127" t="s">
        <v>424</v>
      </c>
      <c r="FGV732" s="127" t="s">
        <v>424</v>
      </c>
      <c r="FGW732" s="127" t="s">
        <v>424</v>
      </c>
      <c r="FGX732" s="127" t="s">
        <v>424</v>
      </c>
      <c r="FGY732" s="127" t="s">
        <v>424</v>
      </c>
      <c r="FGZ732" s="127" t="s">
        <v>424</v>
      </c>
      <c r="FHA732" s="127" t="s">
        <v>424</v>
      </c>
      <c r="FHB732" s="127" t="s">
        <v>424</v>
      </c>
      <c r="FHC732" s="127" t="s">
        <v>424</v>
      </c>
      <c r="FHD732" s="127" t="s">
        <v>424</v>
      </c>
      <c r="FHE732" s="127" t="s">
        <v>424</v>
      </c>
      <c r="FHF732" s="127" t="s">
        <v>424</v>
      </c>
      <c r="FHG732" s="127" t="s">
        <v>424</v>
      </c>
      <c r="FHH732" s="127" t="s">
        <v>424</v>
      </c>
      <c r="FHI732" s="127" t="s">
        <v>424</v>
      </c>
      <c r="FHJ732" s="127" t="s">
        <v>424</v>
      </c>
      <c r="FHK732" s="127" t="s">
        <v>424</v>
      </c>
      <c r="FHL732" s="127" t="s">
        <v>424</v>
      </c>
      <c r="FHM732" s="127" t="s">
        <v>424</v>
      </c>
      <c r="FHN732" s="127" t="s">
        <v>424</v>
      </c>
      <c r="FHO732" s="127" t="s">
        <v>424</v>
      </c>
      <c r="FHP732" s="127" t="s">
        <v>424</v>
      </c>
      <c r="FHQ732" s="127" t="s">
        <v>424</v>
      </c>
      <c r="FHR732" s="127" t="s">
        <v>424</v>
      </c>
      <c r="FHS732" s="127" t="s">
        <v>424</v>
      </c>
      <c r="FHT732" s="127" t="s">
        <v>424</v>
      </c>
      <c r="FHU732" s="127" t="s">
        <v>424</v>
      </c>
      <c r="FHV732" s="127" t="s">
        <v>424</v>
      </c>
      <c r="FHW732" s="127" t="s">
        <v>424</v>
      </c>
      <c r="FHX732" s="127" t="s">
        <v>424</v>
      </c>
      <c r="FHY732" s="127" t="s">
        <v>424</v>
      </c>
      <c r="FHZ732" s="127" t="s">
        <v>424</v>
      </c>
      <c r="FIA732" s="127" t="s">
        <v>424</v>
      </c>
      <c r="FIB732" s="127" t="s">
        <v>424</v>
      </c>
      <c r="FIC732" s="127" t="s">
        <v>424</v>
      </c>
      <c r="FID732" s="127" t="s">
        <v>424</v>
      </c>
      <c r="FIE732" s="127" t="s">
        <v>424</v>
      </c>
      <c r="FIF732" s="127" t="s">
        <v>424</v>
      </c>
      <c r="FIG732" s="127" t="s">
        <v>424</v>
      </c>
      <c r="FIH732" s="127" t="s">
        <v>424</v>
      </c>
      <c r="FII732" s="127" t="s">
        <v>424</v>
      </c>
      <c r="FIJ732" s="127" t="s">
        <v>424</v>
      </c>
      <c r="FIK732" s="127" t="s">
        <v>424</v>
      </c>
      <c r="FIL732" s="127" t="s">
        <v>424</v>
      </c>
      <c r="FIM732" s="127" t="s">
        <v>424</v>
      </c>
      <c r="FIN732" s="127" t="s">
        <v>424</v>
      </c>
      <c r="FIO732" s="127" t="s">
        <v>424</v>
      </c>
      <c r="FIP732" s="127" t="s">
        <v>424</v>
      </c>
      <c r="FIQ732" s="127" t="s">
        <v>424</v>
      </c>
      <c r="FIR732" s="127" t="s">
        <v>424</v>
      </c>
      <c r="FIS732" s="127" t="s">
        <v>424</v>
      </c>
      <c r="FIT732" s="127" t="s">
        <v>424</v>
      </c>
      <c r="FIU732" s="127" t="s">
        <v>424</v>
      </c>
      <c r="FIV732" s="127" t="s">
        <v>424</v>
      </c>
      <c r="FIW732" s="127" t="s">
        <v>424</v>
      </c>
      <c r="FIX732" s="127" t="s">
        <v>424</v>
      </c>
      <c r="FIY732" s="127" t="s">
        <v>424</v>
      </c>
      <c r="FIZ732" s="127" t="s">
        <v>424</v>
      </c>
      <c r="FJA732" s="127" t="s">
        <v>424</v>
      </c>
      <c r="FJB732" s="127" t="s">
        <v>424</v>
      </c>
      <c r="FJC732" s="127" t="s">
        <v>424</v>
      </c>
      <c r="FJD732" s="127" t="s">
        <v>424</v>
      </c>
      <c r="FJE732" s="127" t="s">
        <v>424</v>
      </c>
      <c r="FJF732" s="127" t="s">
        <v>424</v>
      </c>
      <c r="FJG732" s="127" t="s">
        <v>424</v>
      </c>
      <c r="FJH732" s="127" t="s">
        <v>424</v>
      </c>
      <c r="FJI732" s="127" t="s">
        <v>424</v>
      </c>
      <c r="FJJ732" s="127" t="s">
        <v>424</v>
      </c>
      <c r="FJK732" s="127" t="s">
        <v>424</v>
      </c>
      <c r="FJL732" s="127" t="s">
        <v>424</v>
      </c>
      <c r="FJM732" s="127" t="s">
        <v>424</v>
      </c>
      <c r="FJN732" s="127" t="s">
        <v>424</v>
      </c>
      <c r="FJO732" s="127" t="s">
        <v>424</v>
      </c>
      <c r="FJP732" s="127" t="s">
        <v>424</v>
      </c>
      <c r="FJQ732" s="127" t="s">
        <v>424</v>
      </c>
      <c r="FJR732" s="127" t="s">
        <v>424</v>
      </c>
      <c r="FJS732" s="127" t="s">
        <v>424</v>
      </c>
      <c r="FJT732" s="127" t="s">
        <v>424</v>
      </c>
      <c r="FJU732" s="127" t="s">
        <v>424</v>
      </c>
      <c r="FJV732" s="127" t="s">
        <v>424</v>
      </c>
      <c r="FJW732" s="127" t="s">
        <v>424</v>
      </c>
      <c r="FJX732" s="127" t="s">
        <v>424</v>
      </c>
      <c r="FJY732" s="127" t="s">
        <v>424</v>
      </c>
      <c r="FJZ732" s="127" t="s">
        <v>424</v>
      </c>
      <c r="FKA732" s="127" t="s">
        <v>424</v>
      </c>
      <c r="FKB732" s="127" t="s">
        <v>424</v>
      </c>
      <c r="FKC732" s="127" t="s">
        <v>424</v>
      </c>
      <c r="FKD732" s="127" t="s">
        <v>424</v>
      </c>
      <c r="FKE732" s="127" t="s">
        <v>424</v>
      </c>
      <c r="FKF732" s="127" t="s">
        <v>424</v>
      </c>
      <c r="FKG732" s="127" t="s">
        <v>424</v>
      </c>
      <c r="FKH732" s="127" t="s">
        <v>424</v>
      </c>
      <c r="FKI732" s="127" t="s">
        <v>424</v>
      </c>
      <c r="FKJ732" s="127" t="s">
        <v>424</v>
      </c>
      <c r="FKK732" s="127" t="s">
        <v>424</v>
      </c>
      <c r="FKL732" s="127" t="s">
        <v>424</v>
      </c>
      <c r="FKM732" s="127" t="s">
        <v>424</v>
      </c>
      <c r="FKN732" s="127" t="s">
        <v>424</v>
      </c>
      <c r="FKO732" s="127" t="s">
        <v>424</v>
      </c>
      <c r="FKP732" s="127" t="s">
        <v>424</v>
      </c>
      <c r="FKQ732" s="127" t="s">
        <v>424</v>
      </c>
      <c r="FKR732" s="127" t="s">
        <v>424</v>
      </c>
      <c r="FKS732" s="127" t="s">
        <v>424</v>
      </c>
      <c r="FKT732" s="127" t="s">
        <v>424</v>
      </c>
      <c r="FKU732" s="127" t="s">
        <v>424</v>
      </c>
      <c r="FKV732" s="127" t="s">
        <v>424</v>
      </c>
      <c r="FKW732" s="127" t="s">
        <v>424</v>
      </c>
      <c r="FKX732" s="127" t="s">
        <v>424</v>
      </c>
      <c r="FKY732" s="127" t="s">
        <v>424</v>
      </c>
      <c r="FKZ732" s="127" t="s">
        <v>424</v>
      </c>
      <c r="FLA732" s="127" t="s">
        <v>424</v>
      </c>
      <c r="FLB732" s="127" t="s">
        <v>424</v>
      </c>
      <c r="FLC732" s="127" t="s">
        <v>424</v>
      </c>
      <c r="FLD732" s="127" t="s">
        <v>424</v>
      </c>
      <c r="FLE732" s="127" t="s">
        <v>424</v>
      </c>
      <c r="FLF732" s="127" t="s">
        <v>424</v>
      </c>
      <c r="FLG732" s="127" t="s">
        <v>424</v>
      </c>
      <c r="FLH732" s="127" t="s">
        <v>424</v>
      </c>
      <c r="FLI732" s="127" t="s">
        <v>424</v>
      </c>
      <c r="FLJ732" s="127" t="s">
        <v>424</v>
      </c>
      <c r="FLK732" s="127" t="s">
        <v>424</v>
      </c>
      <c r="FLL732" s="127" t="s">
        <v>424</v>
      </c>
      <c r="FLM732" s="127" t="s">
        <v>424</v>
      </c>
      <c r="FLN732" s="127" t="s">
        <v>424</v>
      </c>
      <c r="FLO732" s="127" t="s">
        <v>424</v>
      </c>
      <c r="FLP732" s="127" t="s">
        <v>424</v>
      </c>
      <c r="FLQ732" s="127" t="s">
        <v>424</v>
      </c>
      <c r="FLR732" s="127" t="s">
        <v>424</v>
      </c>
      <c r="FLS732" s="127" t="s">
        <v>424</v>
      </c>
      <c r="FLT732" s="127" t="s">
        <v>424</v>
      </c>
      <c r="FLU732" s="127" t="s">
        <v>424</v>
      </c>
      <c r="FLV732" s="127" t="s">
        <v>424</v>
      </c>
      <c r="FLW732" s="127" t="s">
        <v>424</v>
      </c>
      <c r="FLX732" s="127" t="s">
        <v>424</v>
      </c>
      <c r="FLY732" s="127" t="s">
        <v>424</v>
      </c>
      <c r="FLZ732" s="127" t="s">
        <v>424</v>
      </c>
      <c r="FMA732" s="127" t="s">
        <v>424</v>
      </c>
      <c r="FMB732" s="127" t="s">
        <v>424</v>
      </c>
      <c r="FMC732" s="127" t="s">
        <v>424</v>
      </c>
      <c r="FMD732" s="127" t="s">
        <v>424</v>
      </c>
      <c r="FME732" s="127" t="s">
        <v>424</v>
      </c>
      <c r="FMF732" s="127" t="s">
        <v>424</v>
      </c>
      <c r="FMG732" s="127" t="s">
        <v>424</v>
      </c>
      <c r="FMH732" s="127" t="s">
        <v>424</v>
      </c>
      <c r="FMI732" s="127" t="s">
        <v>424</v>
      </c>
      <c r="FMJ732" s="127" t="s">
        <v>424</v>
      </c>
      <c r="FMK732" s="127" t="s">
        <v>424</v>
      </c>
      <c r="FML732" s="127" t="s">
        <v>424</v>
      </c>
      <c r="FMM732" s="127" t="s">
        <v>424</v>
      </c>
      <c r="FMN732" s="127" t="s">
        <v>424</v>
      </c>
      <c r="FMO732" s="127" t="s">
        <v>424</v>
      </c>
      <c r="FMP732" s="127" t="s">
        <v>424</v>
      </c>
      <c r="FMQ732" s="127" t="s">
        <v>424</v>
      </c>
      <c r="FMR732" s="127" t="s">
        <v>424</v>
      </c>
      <c r="FMS732" s="127" t="s">
        <v>424</v>
      </c>
      <c r="FMT732" s="127" t="s">
        <v>424</v>
      </c>
      <c r="FMU732" s="127" t="s">
        <v>424</v>
      </c>
      <c r="FMV732" s="127" t="s">
        <v>424</v>
      </c>
      <c r="FMW732" s="127" t="s">
        <v>424</v>
      </c>
      <c r="FMX732" s="127" t="s">
        <v>424</v>
      </c>
      <c r="FMY732" s="127" t="s">
        <v>424</v>
      </c>
      <c r="FMZ732" s="127" t="s">
        <v>424</v>
      </c>
      <c r="FNA732" s="127" t="s">
        <v>424</v>
      </c>
      <c r="FNB732" s="127" t="s">
        <v>424</v>
      </c>
      <c r="FNC732" s="127" t="s">
        <v>424</v>
      </c>
      <c r="FND732" s="127" t="s">
        <v>424</v>
      </c>
      <c r="FNE732" s="127" t="s">
        <v>424</v>
      </c>
      <c r="FNF732" s="127" t="s">
        <v>424</v>
      </c>
      <c r="FNG732" s="127" t="s">
        <v>424</v>
      </c>
      <c r="FNH732" s="127" t="s">
        <v>424</v>
      </c>
      <c r="FNI732" s="127" t="s">
        <v>424</v>
      </c>
      <c r="FNJ732" s="127" t="s">
        <v>424</v>
      </c>
      <c r="FNK732" s="127" t="s">
        <v>424</v>
      </c>
      <c r="FNL732" s="127" t="s">
        <v>424</v>
      </c>
      <c r="FNM732" s="127" t="s">
        <v>424</v>
      </c>
      <c r="FNN732" s="127" t="s">
        <v>424</v>
      </c>
      <c r="FNO732" s="127" t="s">
        <v>424</v>
      </c>
      <c r="FNP732" s="127" t="s">
        <v>424</v>
      </c>
      <c r="FNQ732" s="127" t="s">
        <v>424</v>
      </c>
      <c r="FNR732" s="127" t="s">
        <v>424</v>
      </c>
      <c r="FNS732" s="127" t="s">
        <v>424</v>
      </c>
      <c r="FNT732" s="127" t="s">
        <v>424</v>
      </c>
      <c r="FNU732" s="127" t="s">
        <v>424</v>
      </c>
      <c r="FNV732" s="127" t="s">
        <v>424</v>
      </c>
      <c r="FNW732" s="127" t="s">
        <v>424</v>
      </c>
      <c r="FNX732" s="127" t="s">
        <v>424</v>
      </c>
      <c r="FNY732" s="127" t="s">
        <v>424</v>
      </c>
      <c r="FNZ732" s="127" t="s">
        <v>424</v>
      </c>
      <c r="FOA732" s="127" t="s">
        <v>424</v>
      </c>
      <c r="FOB732" s="127" t="s">
        <v>424</v>
      </c>
      <c r="FOC732" s="127" t="s">
        <v>424</v>
      </c>
      <c r="FOD732" s="127" t="s">
        <v>424</v>
      </c>
      <c r="FOE732" s="127" t="s">
        <v>424</v>
      </c>
      <c r="FOF732" s="127" t="s">
        <v>424</v>
      </c>
      <c r="FOG732" s="127" t="s">
        <v>424</v>
      </c>
      <c r="FOH732" s="127" t="s">
        <v>424</v>
      </c>
      <c r="FOI732" s="127" t="s">
        <v>424</v>
      </c>
      <c r="FOJ732" s="127" t="s">
        <v>424</v>
      </c>
      <c r="FOK732" s="127" t="s">
        <v>424</v>
      </c>
      <c r="FOL732" s="127" t="s">
        <v>424</v>
      </c>
      <c r="FOM732" s="127" t="s">
        <v>424</v>
      </c>
      <c r="FON732" s="127" t="s">
        <v>424</v>
      </c>
      <c r="FOO732" s="127" t="s">
        <v>424</v>
      </c>
      <c r="FOP732" s="127" t="s">
        <v>424</v>
      </c>
      <c r="FOQ732" s="127" t="s">
        <v>424</v>
      </c>
      <c r="FOR732" s="127" t="s">
        <v>424</v>
      </c>
      <c r="FOS732" s="127" t="s">
        <v>424</v>
      </c>
      <c r="FOT732" s="127" t="s">
        <v>424</v>
      </c>
      <c r="FOU732" s="127" t="s">
        <v>424</v>
      </c>
      <c r="FOV732" s="127" t="s">
        <v>424</v>
      </c>
      <c r="FOW732" s="127" t="s">
        <v>424</v>
      </c>
      <c r="FOX732" s="127" t="s">
        <v>424</v>
      </c>
      <c r="FOY732" s="127" t="s">
        <v>424</v>
      </c>
      <c r="FOZ732" s="127" t="s">
        <v>424</v>
      </c>
      <c r="FPA732" s="127" t="s">
        <v>424</v>
      </c>
      <c r="FPB732" s="127" t="s">
        <v>424</v>
      </c>
      <c r="FPC732" s="127" t="s">
        <v>424</v>
      </c>
      <c r="FPD732" s="127" t="s">
        <v>424</v>
      </c>
      <c r="FPE732" s="127" t="s">
        <v>424</v>
      </c>
      <c r="FPF732" s="127" t="s">
        <v>424</v>
      </c>
      <c r="FPG732" s="127" t="s">
        <v>424</v>
      </c>
      <c r="FPH732" s="127" t="s">
        <v>424</v>
      </c>
      <c r="FPI732" s="127" t="s">
        <v>424</v>
      </c>
      <c r="FPJ732" s="127" t="s">
        <v>424</v>
      </c>
      <c r="FPK732" s="127" t="s">
        <v>424</v>
      </c>
      <c r="FPL732" s="127" t="s">
        <v>424</v>
      </c>
      <c r="FPM732" s="127" t="s">
        <v>424</v>
      </c>
      <c r="FPN732" s="127" t="s">
        <v>424</v>
      </c>
      <c r="FPO732" s="127" t="s">
        <v>424</v>
      </c>
      <c r="FPP732" s="127" t="s">
        <v>424</v>
      </c>
      <c r="FPQ732" s="127" t="s">
        <v>424</v>
      </c>
      <c r="FPR732" s="127" t="s">
        <v>424</v>
      </c>
      <c r="FPS732" s="127" t="s">
        <v>424</v>
      </c>
      <c r="FPT732" s="127" t="s">
        <v>424</v>
      </c>
      <c r="FPU732" s="127" t="s">
        <v>424</v>
      </c>
      <c r="FPV732" s="127" t="s">
        <v>424</v>
      </c>
      <c r="FPW732" s="127" t="s">
        <v>424</v>
      </c>
      <c r="FPX732" s="127" t="s">
        <v>424</v>
      </c>
      <c r="FPY732" s="127" t="s">
        <v>424</v>
      </c>
      <c r="FPZ732" s="127" t="s">
        <v>424</v>
      </c>
      <c r="FQA732" s="127" t="s">
        <v>424</v>
      </c>
      <c r="FQB732" s="127" t="s">
        <v>424</v>
      </c>
      <c r="FQC732" s="127" t="s">
        <v>424</v>
      </c>
      <c r="FQD732" s="127" t="s">
        <v>424</v>
      </c>
      <c r="FQE732" s="127" t="s">
        <v>424</v>
      </c>
      <c r="FQF732" s="127" t="s">
        <v>424</v>
      </c>
      <c r="FQG732" s="127" t="s">
        <v>424</v>
      </c>
      <c r="FQH732" s="127" t="s">
        <v>424</v>
      </c>
      <c r="FQI732" s="127" t="s">
        <v>424</v>
      </c>
      <c r="FQJ732" s="127" t="s">
        <v>424</v>
      </c>
      <c r="FQK732" s="127" t="s">
        <v>424</v>
      </c>
      <c r="FQL732" s="127" t="s">
        <v>424</v>
      </c>
      <c r="FQM732" s="127" t="s">
        <v>424</v>
      </c>
      <c r="FQN732" s="127" t="s">
        <v>424</v>
      </c>
      <c r="FQO732" s="127" t="s">
        <v>424</v>
      </c>
      <c r="FQP732" s="127" t="s">
        <v>424</v>
      </c>
      <c r="FQQ732" s="127" t="s">
        <v>424</v>
      </c>
      <c r="FQR732" s="127" t="s">
        <v>424</v>
      </c>
      <c r="FQS732" s="127" t="s">
        <v>424</v>
      </c>
      <c r="FQT732" s="127" t="s">
        <v>424</v>
      </c>
      <c r="FQU732" s="127" t="s">
        <v>424</v>
      </c>
      <c r="FQV732" s="127" t="s">
        <v>424</v>
      </c>
      <c r="FQW732" s="127" t="s">
        <v>424</v>
      </c>
      <c r="FQX732" s="127" t="s">
        <v>424</v>
      </c>
      <c r="FQY732" s="127" t="s">
        <v>424</v>
      </c>
      <c r="FQZ732" s="127" t="s">
        <v>424</v>
      </c>
      <c r="FRA732" s="127" t="s">
        <v>424</v>
      </c>
      <c r="FRB732" s="127" t="s">
        <v>424</v>
      </c>
      <c r="FRC732" s="127" t="s">
        <v>424</v>
      </c>
      <c r="FRD732" s="127" t="s">
        <v>424</v>
      </c>
      <c r="FRE732" s="127" t="s">
        <v>424</v>
      </c>
      <c r="FRF732" s="127" t="s">
        <v>424</v>
      </c>
      <c r="FRG732" s="127" t="s">
        <v>424</v>
      </c>
      <c r="FRH732" s="127" t="s">
        <v>424</v>
      </c>
      <c r="FRI732" s="127" t="s">
        <v>424</v>
      </c>
      <c r="FRJ732" s="127" t="s">
        <v>424</v>
      </c>
      <c r="FRK732" s="127" t="s">
        <v>424</v>
      </c>
      <c r="FRL732" s="127" t="s">
        <v>424</v>
      </c>
      <c r="FRM732" s="127" t="s">
        <v>424</v>
      </c>
      <c r="FRN732" s="127" t="s">
        <v>424</v>
      </c>
      <c r="FRO732" s="127" t="s">
        <v>424</v>
      </c>
      <c r="FRP732" s="127" t="s">
        <v>424</v>
      </c>
      <c r="FRQ732" s="127" t="s">
        <v>424</v>
      </c>
      <c r="FRR732" s="127" t="s">
        <v>424</v>
      </c>
      <c r="FRS732" s="127" t="s">
        <v>424</v>
      </c>
      <c r="FRT732" s="127" t="s">
        <v>424</v>
      </c>
      <c r="FRU732" s="127" t="s">
        <v>424</v>
      </c>
      <c r="FRV732" s="127" t="s">
        <v>424</v>
      </c>
      <c r="FRW732" s="127" t="s">
        <v>424</v>
      </c>
      <c r="FRX732" s="127" t="s">
        <v>424</v>
      </c>
      <c r="FRY732" s="127" t="s">
        <v>424</v>
      </c>
      <c r="FRZ732" s="127" t="s">
        <v>424</v>
      </c>
      <c r="FSA732" s="127" t="s">
        <v>424</v>
      </c>
      <c r="FSB732" s="127" t="s">
        <v>424</v>
      </c>
      <c r="FSC732" s="127" t="s">
        <v>424</v>
      </c>
      <c r="FSD732" s="127" t="s">
        <v>424</v>
      </c>
      <c r="FSE732" s="127" t="s">
        <v>424</v>
      </c>
      <c r="FSF732" s="127" t="s">
        <v>424</v>
      </c>
      <c r="FSG732" s="127" t="s">
        <v>424</v>
      </c>
      <c r="FSH732" s="127" t="s">
        <v>424</v>
      </c>
      <c r="FSI732" s="127" t="s">
        <v>424</v>
      </c>
      <c r="FSJ732" s="127" t="s">
        <v>424</v>
      </c>
      <c r="FSK732" s="127" t="s">
        <v>424</v>
      </c>
      <c r="FSL732" s="127" t="s">
        <v>424</v>
      </c>
      <c r="FSM732" s="127" t="s">
        <v>424</v>
      </c>
      <c r="FSN732" s="127" t="s">
        <v>424</v>
      </c>
      <c r="FSO732" s="127" t="s">
        <v>424</v>
      </c>
      <c r="FSP732" s="127" t="s">
        <v>424</v>
      </c>
      <c r="FSQ732" s="127" t="s">
        <v>424</v>
      </c>
      <c r="FSR732" s="127" t="s">
        <v>424</v>
      </c>
      <c r="FSS732" s="127" t="s">
        <v>424</v>
      </c>
      <c r="FST732" s="127" t="s">
        <v>424</v>
      </c>
      <c r="FSU732" s="127" t="s">
        <v>424</v>
      </c>
      <c r="FSV732" s="127" t="s">
        <v>424</v>
      </c>
      <c r="FSW732" s="127" t="s">
        <v>424</v>
      </c>
      <c r="FSX732" s="127" t="s">
        <v>424</v>
      </c>
      <c r="FSY732" s="127" t="s">
        <v>424</v>
      </c>
      <c r="FSZ732" s="127" t="s">
        <v>424</v>
      </c>
      <c r="FTA732" s="127" t="s">
        <v>424</v>
      </c>
      <c r="FTB732" s="127" t="s">
        <v>424</v>
      </c>
      <c r="FTC732" s="127" t="s">
        <v>424</v>
      </c>
      <c r="FTD732" s="127" t="s">
        <v>424</v>
      </c>
      <c r="FTE732" s="127" t="s">
        <v>424</v>
      </c>
      <c r="FTF732" s="127" t="s">
        <v>424</v>
      </c>
      <c r="FTG732" s="127" t="s">
        <v>424</v>
      </c>
      <c r="FTH732" s="127" t="s">
        <v>424</v>
      </c>
      <c r="FTI732" s="127" t="s">
        <v>424</v>
      </c>
      <c r="FTJ732" s="127" t="s">
        <v>424</v>
      </c>
      <c r="FTK732" s="127" t="s">
        <v>424</v>
      </c>
      <c r="FTL732" s="127" t="s">
        <v>424</v>
      </c>
      <c r="FTM732" s="127" t="s">
        <v>424</v>
      </c>
      <c r="FTN732" s="127" t="s">
        <v>424</v>
      </c>
      <c r="FTO732" s="127" t="s">
        <v>424</v>
      </c>
      <c r="FTP732" s="127" t="s">
        <v>424</v>
      </c>
      <c r="FTQ732" s="127" t="s">
        <v>424</v>
      </c>
      <c r="FTR732" s="127" t="s">
        <v>424</v>
      </c>
      <c r="FTS732" s="127" t="s">
        <v>424</v>
      </c>
      <c r="FTT732" s="127" t="s">
        <v>424</v>
      </c>
      <c r="FTU732" s="127" t="s">
        <v>424</v>
      </c>
      <c r="FTV732" s="127" t="s">
        <v>424</v>
      </c>
      <c r="FTW732" s="127" t="s">
        <v>424</v>
      </c>
      <c r="FTX732" s="127" t="s">
        <v>424</v>
      </c>
      <c r="FTY732" s="127" t="s">
        <v>424</v>
      </c>
      <c r="FTZ732" s="127" t="s">
        <v>424</v>
      </c>
      <c r="FUA732" s="127" t="s">
        <v>424</v>
      </c>
      <c r="FUB732" s="127" t="s">
        <v>424</v>
      </c>
      <c r="FUC732" s="127" t="s">
        <v>424</v>
      </c>
      <c r="FUD732" s="127" t="s">
        <v>424</v>
      </c>
      <c r="FUE732" s="127" t="s">
        <v>424</v>
      </c>
      <c r="FUF732" s="127" t="s">
        <v>424</v>
      </c>
      <c r="FUG732" s="127" t="s">
        <v>424</v>
      </c>
      <c r="FUH732" s="127" t="s">
        <v>424</v>
      </c>
      <c r="FUI732" s="127" t="s">
        <v>424</v>
      </c>
      <c r="FUJ732" s="127" t="s">
        <v>424</v>
      </c>
      <c r="FUK732" s="127" t="s">
        <v>424</v>
      </c>
      <c r="FUL732" s="127" t="s">
        <v>424</v>
      </c>
      <c r="FUM732" s="127" t="s">
        <v>424</v>
      </c>
      <c r="FUN732" s="127" t="s">
        <v>424</v>
      </c>
      <c r="FUO732" s="127" t="s">
        <v>424</v>
      </c>
      <c r="FUP732" s="127" t="s">
        <v>424</v>
      </c>
      <c r="FUQ732" s="127" t="s">
        <v>424</v>
      </c>
      <c r="FUR732" s="127" t="s">
        <v>424</v>
      </c>
      <c r="FUS732" s="127" t="s">
        <v>424</v>
      </c>
      <c r="FUT732" s="127" t="s">
        <v>424</v>
      </c>
      <c r="FUU732" s="127" t="s">
        <v>424</v>
      </c>
      <c r="FUV732" s="127" t="s">
        <v>424</v>
      </c>
      <c r="FUW732" s="127" t="s">
        <v>424</v>
      </c>
      <c r="FUX732" s="127" t="s">
        <v>424</v>
      </c>
      <c r="FUY732" s="127" t="s">
        <v>424</v>
      </c>
      <c r="FUZ732" s="127" t="s">
        <v>424</v>
      </c>
      <c r="FVA732" s="127" t="s">
        <v>424</v>
      </c>
      <c r="FVB732" s="127" t="s">
        <v>424</v>
      </c>
      <c r="FVC732" s="127" t="s">
        <v>424</v>
      </c>
      <c r="FVD732" s="127" t="s">
        <v>424</v>
      </c>
      <c r="FVE732" s="127" t="s">
        <v>424</v>
      </c>
      <c r="FVF732" s="127" t="s">
        <v>424</v>
      </c>
      <c r="FVG732" s="127" t="s">
        <v>424</v>
      </c>
      <c r="FVH732" s="127" t="s">
        <v>424</v>
      </c>
      <c r="FVI732" s="127" t="s">
        <v>424</v>
      </c>
      <c r="FVJ732" s="127" t="s">
        <v>424</v>
      </c>
      <c r="FVK732" s="127" t="s">
        <v>424</v>
      </c>
      <c r="FVL732" s="127" t="s">
        <v>424</v>
      </c>
      <c r="FVM732" s="127" t="s">
        <v>424</v>
      </c>
      <c r="FVN732" s="127" t="s">
        <v>424</v>
      </c>
      <c r="FVO732" s="127" t="s">
        <v>424</v>
      </c>
      <c r="FVP732" s="127" t="s">
        <v>424</v>
      </c>
      <c r="FVQ732" s="127" t="s">
        <v>424</v>
      </c>
      <c r="FVR732" s="127" t="s">
        <v>424</v>
      </c>
      <c r="FVS732" s="127" t="s">
        <v>424</v>
      </c>
      <c r="FVT732" s="127" t="s">
        <v>424</v>
      </c>
      <c r="FVU732" s="127" t="s">
        <v>424</v>
      </c>
      <c r="FVV732" s="127" t="s">
        <v>424</v>
      </c>
      <c r="FVW732" s="127" t="s">
        <v>424</v>
      </c>
      <c r="FVX732" s="127" t="s">
        <v>424</v>
      </c>
      <c r="FVY732" s="127" t="s">
        <v>424</v>
      </c>
      <c r="FVZ732" s="127" t="s">
        <v>424</v>
      </c>
      <c r="FWA732" s="127" t="s">
        <v>424</v>
      </c>
      <c r="FWB732" s="127" t="s">
        <v>424</v>
      </c>
      <c r="FWC732" s="127" t="s">
        <v>424</v>
      </c>
      <c r="FWD732" s="127" t="s">
        <v>424</v>
      </c>
      <c r="FWE732" s="127" t="s">
        <v>424</v>
      </c>
      <c r="FWF732" s="127" t="s">
        <v>424</v>
      </c>
      <c r="FWG732" s="127" t="s">
        <v>424</v>
      </c>
      <c r="FWH732" s="127" t="s">
        <v>424</v>
      </c>
      <c r="FWI732" s="127" t="s">
        <v>424</v>
      </c>
      <c r="FWJ732" s="127" t="s">
        <v>424</v>
      </c>
      <c r="FWK732" s="127" t="s">
        <v>424</v>
      </c>
      <c r="FWL732" s="127" t="s">
        <v>424</v>
      </c>
      <c r="FWM732" s="127" t="s">
        <v>424</v>
      </c>
      <c r="FWN732" s="127" t="s">
        <v>424</v>
      </c>
      <c r="FWO732" s="127" t="s">
        <v>424</v>
      </c>
      <c r="FWP732" s="127" t="s">
        <v>424</v>
      </c>
      <c r="FWQ732" s="127" t="s">
        <v>424</v>
      </c>
      <c r="FWR732" s="127" t="s">
        <v>424</v>
      </c>
      <c r="FWS732" s="127" t="s">
        <v>424</v>
      </c>
      <c r="FWT732" s="127" t="s">
        <v>424</v>
      </c>
      <c r="FWU732" s="127" t="s">
        <v>424</v>
      </c>
      <c r="FWV732" s="127" t="s">
        <v>424</v>
      </c>
      <c r="FWW732" s="127" t="s">
        <v>424</v>
      </c>
      <c r="FWX732" s="127" t="s">
        <v>424</v>
      </c>
      <c r="FWY732" s="127" t="s">
        <v>424</v>
      </c>
      <c r="FWZ732" s="127" t="s">
        <v>424</v>
      </c>
      <c r="FXA732" s="127" t="s">
        <v>424</v>
      </c>
      <c r="FXB732" s="127" t="s">
        <v>424</v>
      </c>
      <c r="FXC732" s="127" t="s">
        <v>424</v>
      </c>
      <c r="FXD732" s="127" t="s">
        <v>424</v>
      </c>
      <c r="FXE732" s="127" t="s">
        <v>424</v>
      </c>
      <c r="FXF732" s="127" t="s">
        <v>424</v>
      </c>
      <c r="FXG732" s="127" t="s">
        <v>424</v>
      </c>
      <c r="FXH732" s="127" t="s">
        <v>424</v>
      </c>
      <c r="FXI732" s="127" t="s">
        <v>424</v>
      </c>
      <c r="FXJ732" s="127" t="s">
        <v>424</v>
      </c>
      <c r="FXK732" s="127" t="s">
        <v>424</v>
      </c>
      <c r="FXL732" s="127" t="s">
        <v>424</v>
      </c>
      <c r="FXM732" s="127" t="s">
        <v>424</v>
      </c>
      <c r="FXN732" s="127" t="s">
        <v>424</v>
      </c>
      <c r="FXO732" s="127" t="s">
        <v>424</v>
      </c>
      <c r="FXP732" s="127" t="s">
        <v>424</v>
      </c>
      <c r="FXQ732" s="127" t="s">
        <v>424</v>
      </c>
      <c r="FXR732" s="127" t="s">
        <v>424</v>
      </c>
      <c r="FXS732" s="127" t="s">
        <v>424</v>
      </c>
      <c r="FXT732" s="127" t="s">
        <v>424</v>
      </c>
      <c r="FXU732" s="127" t="s">
        <v>424</v>
      </c>
      <c r="FXV732" s="127" t="s">
        <v>424</v>
      </c>
      <c r="FXW732" s="127" t="s">
        <v>424</v>
      </c>
      <c r="FXX732" s="127" t="s">
        <v>424</v>
      </c>
      <c r="FXY732" s="127" t="s">
        <v>424</v>
      </c>
      <c r="FXZ732" s="127" t="s">
        <v>424</v>
      </c>
      <c r="FYA732" s="127" t="s">
        <v>424</v>
      </c>
      <c r="FYB732" s="127" t="s">
        <v>424</v>
      </c>
      <c r="FYC732" s="127" t="s">
        <v>424</v>
      </c>
      <c r="FYD732" s="127" t="s">
        <v>424</v>
      </c>
      <c r="FYE732" s="127" t="s">
        <v>424</v>
      </c>
      <c r="FYF732" s="127" t="s">
        <v>424</v>
      </c>
      <c r="FYG732" s="127" t="s">
        <v>424</v>
      </c>
      <c r="FYH732" s="127" t="s">
        <v>424</v>
      </c>
      <c r="FYI732" s="127" t="s">
        <v>424</v>
      </c>
      <c r="FYJ732" s="127" t="s">
        <v>424</v>
      </c>
      <c r="FYK732" s="127" t="s">
        <v>424</v>
      </c>
      <c r="FYL732" s="127" t="s">
        <v>424</v>
      </c>
      <c r="FYM732" s="127" t="s">
        <v>424</v>
      </c>
      <c r="FYN732" s="127" t="s">
        <v>424</v>
      </c>
      <c r="FYO732" s="127" t="s">
        <v>424</v>
      </c>
      <c r="FYP732" s="127" t="s">
        <v>424</v>
      </c>
      <c r="FYQ732" s="127" t="s">
        <v>424</v>
      </c>
      <c r="FYR732" s="127" t="s">
        <v>424</v>
      </c>
      <c r="FYS732" s="127" t="s">
        <v>424</v>
      </c>
      <c r="FYT732" s="127" t="s">
        <v>424</v>
      </c>
      <c r="FYU732" s="127" t="s">
        <v>424</v>
      </c>
      <c r="FYV732" s="127" t="s">
        <v>424</v>
      </c>
      <c r="FYW732" s="127" t="s">
        <v>424</v>
      </c>
      <c r="FYX732" s="127" t="s">
        <v>424</v>
      </c>
      <c r="FYY732" s="127" t="s">
        <v>424</v>
      </c>
      <c r="FYZ732" s="127" t="s">
        <v>424</v>
      </c>
      <c r="FZA732" s="127" t="s">
        <v>424</v>
      </c>
      <c r="FZB732" s="127" t="s">
        <v>424</v>
      </c>
      <c r="FZC732" s="127" t="s">
        <v>424</v>
      </c>
      <c r="FZD732" s="127" t="s">
        <v>424</v>
      </c>
      <c r="FZE732" s="127" t="s">
        <v>424</v>
      </c>
      <c r="FZF732" s="127" t="s">
        <v>424</v>
      </c>
      <c r="FZG732" s="127" t="s">
        <v>424</v>
      </c>
      <c r="FZH732" s="127" t="s">
        <v>424</v>
      </c>
      <c r="FZI732" s="127" t="s">
        <v>424</v>
      </c>
      <c r="FZJ732" s="127" t="s">
        <v>424</v>
      </c>
      <c r="FZK732" s="127" t="s">
        <v>424</v>
      </c>
      <c r="FZL732" s="127" t="s">
        <v>424</v>
      </c>
      <c r="FZM732" s="127" t="s">
        <v>424</v>
      </c>
      <c r="FZN732" s="127" t="s">
        <v>424</v>
      </c>
      <c r="FZO732" s="127" t="s">
        <v>424</v>
      </c>
      <c r="FZP732" s="127" t="s">
        <v>424</v>
      </c>
      <c r="FZQ732" s="127" t="s">
        <v>424</v>
      </c>
      <c r="FZR732" s="127" t="s">
        <v>424</v>
      </c>
      <c r="FZS732" s="127" t="s">
        <v>424</v>
      </c>
      <c r="FZT732" s="127" t="s">
        <v>424</v>
      </c>
      <c r="FZU732" s="127" t="s">
        <v>424</v>
      </c>
      <c r="FZV732" s="127" t="s">
        <v>424</v>
      </c>
      <c r="FZW732" s="127" t="s">
        <v>424</v>
      </c>
      <c r="FZX732" s="127" t="s">
        <v>424</v>
      </c>
      <c r="FZY732" s="127" t="s">
        <v>424</v>
      </c>
      <c r="FZZ732" s="127" t="s">
        <v>424</v>
      </c>
      <c r="GAA732" s="127" t="s">
        <v>424</v>
      </c>
      <c r="GAB732" s="127" t="s">
        <v>424</v>
      </c>
      <c r="GAC732" s="127" t="s">
        <v>424</v>
      </c>
      <c r="GAD732" s="127" t="s">
        <v>424</v>
      </c>
      <c r="GAE732" s="127" t="s">
        <v>424</v>
      </c>
      <c r="GAF732" s="127" t="s">
        <v>424</v>
      </c>
      <c r="GAG732" s="127" t="s">
        <v>424</v>
      </c>
      <c r="GAH732" s="127" t="s">
        <v>424</v>
      </c>
      <c r="GAI732" s="127" t="s">
        <v>424</v>
      </c>
      <c r="GAJ732" s="127" t="s">
        <v>424</v>
      </c>
      <c r="GAK732" s="127" t="s">
        <v>424</v>
      </c>
      <c r="GAL732" s="127" t="s">
        <v>424</v>
      </c>
      <c r="GAM732" s="127" t="s">
        <v>424</v>
      </c>
      <c r="GAN732" s="127" t="s">
        <v>424</v>
      </c>
      <c r="GAO732" s="127" t="s">
        <v>424</v>
      </c>
      <c r="GAP732" s="127" t="s">
        <v>424</v>
      </c>
      <c r="GAQ732" s="127" t="s">
        <v>424</v>
      </c>
      <c r="GAR732" s="127" t="s">
        <v>424</v>
      </c>
      <c r="GAS732" s="127" t="s">
        <v>424</v>
      </c>
      <c r="GAT732" s="127" t="s">
        <v>424</v>
      </c>
      <c r="GAU732" s="127" t="s">
        <v>424</v>
      </c>
      <c r="GAV732" s="127" t="s">
        <v>424</v>
      </c>
      <c r="GAW732" s="127" t="s">
        <v>424</v>
      </c>
      <c r="GAX732" s="127" t="s">
        <v>424</v>
      </c>
      <c r="GAY732" s="127" t="s">
        <v>424</v>
      </c>
      <c r="GAZ732" s="127" t="s">
        <v>424</v>
      </c>
      <c r="GBA732" s="127" t="s">
        <v>424</v>
      </c>
      <c r="GBB732" s="127" t="s">
        <v>424</v>
      </c>
      <c r="GBC732" s="127" t="s">
        <v>424</v>
      </c>
      <c r="GBD732" s="127" t="s">
        <v>424</v>
      </c>
      <c r="GBE732" s="127" t="s">
        <v>424</v>
      </c>
      <c r="GBF732" s="127" t="s">
        <v>424</v>
      </c>
      <c r="GBG732" s="127" t="s">
        <v>424</v>
      </c>
      <c r="GBH732" s="127" t="s">
        <v>424</v>
      </c>
      <c r="GBI732" s="127" t="s">
        <v>424</v>
      </c>
      <c r="GBJ732" s="127" t="s">
        <v>424</v>
      </c>
      <c r="GBK732" s="127" t="s">
        <v>424</v>
      </c>
      <c r="GBL732" s="127" t="s">
        <v>424</v>
      </c>
      <c r="GBM732" s="127" t="s">
        <v>424</v>
      </c>
      <c r="GBN732" s="127" t="s">
        <v>424</v>
      </c>
      <c r="GBO732" s="127" t="s">
        <v>424</v>
      </c>
      <c r="GBP732" s="127" t="s">
        <v>424</v>
      </c>
      <c r="GBQ732" s="127" t="s">
        <v>424</v>
      </c>
      <c r="GBR732" s="127" t="s">
        <v>424</v>
      </c>
      <c r="GBS732" s="127" t="s">
        <v>424</v>
      </c>
      <c r="GBT732" s="127" t="s">
        <v>424</v>
      </c>
      <c r="GBU732" s="127" t="s">
        <v>424</v>
      </c>
      <c r="GBV732" s="127" t="s">
        <v>424</v>
      </c>
      <c r="GBW732" s="127" t="s">
        <v>424</v>
      </c>
      <c r="GBX732" s="127" t="s">
        <v>424</v>
      </c>
      <c r="GBY732" s="127" t="s">
        <v>424</v>
      </c>
      <c r="GBZ732" s="127" t="s">
        <v>424</v>
      </c>
      <c r="GCA732" s="127" t="s">
        <v>424</v>
      </c>
      <c r="GCB732" s="127" t="s">
        <v>424</v>
      </c>
      <c r="GCC732" s="127" t="s">
        <v>424</v>
      </c>
      <c r="GCD732" s="127" t="s">
        <v>424</v>
      </c>
      <c r="GCE732" s="127" t="s">
        <v>424</v>
      </c>
      <c r="GCF732" s="127" t="s">
        <v>424</v>
      </c>
      <c r="GCG732" s="127" t="s">
        <v>424</v>
      </c>
      <c r="GCH732" s="127" t="s">
        <v>424</v>
      </c>
      <c r="GCI732" s="127" t="s">
        <v>424</v>
      </c>
      <c r="GCJ732" s="127" t="s">
        <v>424</v>
      </c>
      <c r="GCK732" s="127" t="s">
        <v>424</v>
      </c>
      <c r="GCL732" s="127" t="s">
        <v>424</v>
      </c>
      <c r="GCM732" s="127" t="s">
        <v>424</v>
      </c>
      <c r="GCN732" s="127" t="s">
        <v>424</v>
      </c>
      <c r="GCO732" s="127" t="s">
        <v>424</v>
      </c>
      <c r="GCP732" s="127" t="s">
        <v>424</v>
      </c>
      <c r="GCQ732" s="127" t="s">
        <v>424</v>
      </c>
      <c r="GCR732" s="127" t="s">
        <v>424</v>
      </c>
      <c r="GCS732" s="127" t="s">
        <v>424</v>
      </c>
      <c r="GCT732" s="127" t="s">
        <v>424</v>
      </c>
      <c r="GCU732" s="127" t="s">
        <v>424</v>
      </c>
      <c r="GCV732" s="127" t="s">
        <v>424</v>
      </c>
      <c r="GCW732" s="127" t="s">
        <v>424</v>
      </c>
      <c r="GCX732" s="127" t="s">
        <v>424</v>
      </c>
      <c r="GCY732" s="127" t="s">
        <v>424</v>
      </c>
      <c r="GCZ732" s="127" t="s">
        <v>424</v>
      </c>
      <c r="GDA732" s="127" t="s">
        <v>424</v>
      </c>
      <c r="GDB732" s="127" t="s">
        <v>424</v>
      </c>
      <c r="GDC732" s="127" t="s">
        <v>424</v>
      </c>
      <c r="GDD732" s="127" t="s">
        <v>424</v>
      </c>
      <c r="GDE732" s="127" t="s">
        <v>424</v>
      </c>
      <c r="GDF732" s="127" t="s">
        <v>424</v>
      </c>
      <c r="GDG732" s="127" t="s">
        <v>424</v>
      </c>
      <c r="GDH732" s="127" t="s">
        <v>424</v>
      </c>
      <c r="GDI732" s="127" t="s">
        <v>424</v>
      </c>
      <c r="GDJ732" s="127" t="s">
        <v>424</v>
      </c>
      <c r="GDK732" s="127" t="s">
        <v>424</v>
      </c>
      <c r="GDL732" s="127" t="s">
        <v>424</v>
      </c>
      <c r="GDM732" s="127" t="s">
        <v>424</v>
      </c>
      <c r="GDN732" s="127" t="s">
        <v>424</v>
      </c>
      <c r="GDO732" s="127" t="s">
        <v>424</v>
      </c>
      <c r="GDP732" s="127" t="s">
        <v>424</v>
      </c>
      <c r="GDQ732" s="127" t="s">
        <v>424</v>
      </c>
      <c r="GDR732" s="127" t="s">
        <v>424</v>
      </c>
      <c r="GDS732" s="127" t="s">
        <v>424</v>
      </c>
      <c r="GDT732" s="127" t="s">
        <v>424</v>
      </c>
      <c r="GDU732" s="127" t="s">
        <v>424</v>
      </c>
      <c r="GDV732" s="127" t="s">
        <v>424</v>
      </c>
      <c r="GDW732" s="127" t="s">
        <v>424</v>
      </c>
      <c r="GDX732" s="127" t="s">
        <v>424</v>
      </c>
      <c r="GDY732" s="127" t="s">
        <v>424</v>
      </c>
      <c r="GDZ732" s="127" t="s">
        <v>424</v>
      </c>
      <c r="GEA732" s="127" t="s">
        <v>424</v>
      </c>
      <c r="GEB732" s="127" t="s">
        <v>424</v>
      </c>
      <c r="GEC732" s="127" t="s">
        <v>424</v>
      </c>
      <c r="GED732" s="127" t="s">
        <v>424</v>
      </c>
      <c r="GEE732" s="127" t="s">
        <v>424</v>
      </c>
      <c r="GEF732" s="127" t="s">
        <v>424</v>
      </c>
      <c r="GEG732" s="127" t="s">
        <v>424</v>
      </c>
      <c r="GEH732" s="127" t="s">
        <v>424</v>
      </c>
      <c r="GEI732" s="127" t="s">
        <v>424</v>
      </c>
      <c r="GEJ732" s="127" t="s">
        <v>424</v>
      </c>
      <c r="GEK732" s="127" t="s">
        <v>424</v>
      </c>
      <c r="GEL732" s="127" t="s">
        <v>424</v>
      </c>
      <c r="GEM732" s="127" t="s">
        <v>424</v>
      </c>
      <c r="GEN732" s="127" t="s">
        <v>424</v>
      </c>
      <c r="GEO732" s="127" t="s">
        <v>424</v>
      </c>
      <c r="GEP732" s="127" t="s">
        <v>424</v>
      </c>
      <c r="GEQ732" s="127" t="s">
        <v>424</v>
      </c>
      <c r="GER732" s="127" t="s">
        <v>424</v>
      </c>
      <c r="GES732" s="127" t="s">
        <v>424</v>
      </c>
      <c r="GET732" s="127" t="s">
        <v>424</v>
      </c>
      <c r="GEU732" s="127" t="s">
        <v>424</v>
      </c>
      <c r="GEV732" s="127" t="s">
        <v>424</v>
      </c>
      <c r="GEW732" s="127" t="s">
        <v>424</v>
      </c>
      <c r="GEX732" s="127" t="s">
        <v>424</v>
      </c>
      <c r="GEY732" s="127" t="s">
        <v>424</v>
      </c>
      <c r="GEZ732" s="127" t="s">
        <v>424</v>
      </c>
      <c r="GFA732" s="127" t="s">
        <v>424</v>
      </c>
      <c r="GFB732" s="127" t="s">
        <v>424</v>
      </c>
      <c r="GFC732" s="127" t="s">
        <v>424</v>
      </c>
      <c r="GFD732" s="127" t="s">
        <v>424</v>
      </c>
      <c r="GFE732" s="127" t="s">
        <v>424</v>
      </c>
      <c r="GFF732" s="127" t="s">
        <v>424</v>
      </c>
      <c r="GFG732" s="127" t="s">
        <v>424</v>
      </c>
      <c r="GFH732" s="127" t="s">
        <v>424</v>
      </c>
      <c r="GFI732" s="127" t="s">
        <v>424</v>
      </c>
      <c r="GFJ732" s="127" t="s">
        <v>424</v>
      </c>
      <c r="GFK732" s="127" t="s">
        <v>424</v>
      </c>
      <c r="GFL732" s="127" t="s">
        <v>424</v>
      </c>
      <c r="GFM732" s="127" t="s">
        <v>424</v>
      </c>
      <c r="GFN732" s="127" t="s">
        <v>424</v>
      </c>
      <c r="GFO732" s="127" t="s">
        <v>424</v>
      </c>
      <c r="GFP732" s="127" t="s">
        <v>424</v>
      </c>
      <c r="GFQ732" s="127" t="s">
        <v>424</v>
      </c>
      <c r="GFR732" s="127" t="s">
        <v>424</v>
      </c>
      <c r="GFS732" s="127" t="s">
        <v>424</v>
      </c>
      <c r="GFT732" s="127" t="s">
        <v>424</v>
      </c>
      <c r="GFU732" s="127" t="s">
        <v>424</v>
      </c>
      <c r="GFV732" s="127" t="s">
        <v>424</v>
      </c>
      <c r="GFW732" s="127" t="s">
        <v>424</v>
      </c>
      <c r="GFX732" s="127" t="s">
        <v>424</v>
      </c>
      <c r="GFY732" s="127" t="s">
        <v>424</v>
      </c>
      <c r="GFZ732" s="127" t="s">
        <v>424</v>
      </c>
      <c r="GGA732" s="127" t="s">
        <v>424</v>
      </c>
      <c r="GGB732" s="127" t="s">
        <v>424</v>
      </c>
      <c r="GGC732" s="127" t="s">
        <v>424</v>
      </c>
      <c r="GGD732" s="127" t="s">
        <v>424</v>
      </c>
      <c r="GGE732" s="127" t="s">
        <v>424</v>
      </c>
      <c r="GGF732" s="127" t="s">
        <v>424</v>
      </c>
      <c r="GGG732" s="127" t="s">
        <v>424</v>
      </c>
      <c r="GGH732" s="127" t="s">
        <v>424</v>
      </c>
      <c r="GGI732" s="127" t="s">
        <v>424</v>
      </c>
      <c r="GGJ732" s="127" t="s">
        <v>424</v>
      </c>
      <c r="GGK732" s="127" t="s">
        <v>424</v>
      </c>
      <c r="GGL732" s="127" t="s">
        <v>424</v>
      </c>
      <c r="GGM732" s="127" t="s">
        <v>424</v>
      </c>
      <c r="GGN732" s="127" t="s">
        <v>424</v>
      </c>
      <c r="GGO732" s="127" t="s">
        <v>424</v>
      </c>
      <c r="GGP732" s="127" t="s">
        <v>424</v>
      </c>
      <c r="GGQ732" s="127" t="s">
        <v>424</v>
      </c>
      <c r="GGR732" s="127" t="s">
        <v>424</v>
      </c>
      <c r="GGS732" s="127" t="s">
        <v>424</v>
      </c>
      <c r="GGT732" s="127" t="s">
        <v>424</v>
      </c>
      <c r="GGU732" s="127" t="s">
        <v>424</v>
      </c>
      <c r="GGV732" s="127" t="s">
        <v>424</v>
      </c>
      <c r="GGW732" s="127" t="s">
        <v>424</v>
      </c>
      <c r="GGX732" s="127" t="s">
        <v>424</v>
      </c>
      <c r="GGY732" s="127" t="s">
        <v>424</v>
      </c>
      <c r="GGZ732" s="127" t="s">
        <v>424</v>
      </c>
      <c r="GHA732" s="127" t="s">
        <v>424</v>
      </c>
      <c r="GHB732" s="127" t="s">
        <v>424</v>
      </c>
      <c r="GHC732" s="127" t="s">
        <v>424</v>
      </c>
      <c r="GHD732" s="127" t="s">
        <v>424</v>
      </c>
      <c r="GHE732" s="127" t="s">
        <v>424</v>
      </c>
      <c r="GHF732" s="127" t="s">
        <v>424</v>
      </c>
      <c r="GHG732" s="127" t="s">
        <v>424</v>
      </c>
      <c r="GHH732" s="127" t="s">
        <v>424</v>
      </c>
      <c r="GHI732" s="127" t="s">
        <v>424</v>
      </c>
      <c r="GHJ732" s="127" t="s">
        <v>424</v>
      </c>
      <c r="GHK732" s="127" t="s">
        <v>424</v>
      </c>
      <c r="GHL732" s="127" t="s">
        <v>424</v>
      </c>
      <c r="GHM732" s="127" t="s">
        <v>424</v>
      </c>
      <c r="GHN732" s="127" t="s">
        <v>424</v>
      </c>
      <c r="GHO732" s="127" t="s">
        <v>424</v>
      </c>
      <c r="GHP732" s="127" t="s">
        <v>424</v>
      </c>
      <c r="GHQ732" s="127" t="s">
        <v>424</v>
      </c>
      <c r="GHR732" s="127" t="s">
        <v>424</v>
      </c>
      <c r="GHS732" s="127" t="s">
        <v>424</v>
      </c>
      <c r="GHT732" s="127" t="s">
        <v>424</v>
      </c>
      <c r="GHU732" s="127" t="s">
        <v>424</v>
      </c>
      <c r="GHV732" s="127" t="s">
        <v>424</v>
      </c>
      <c r="GHW732" s="127" t="s">
        <v>424</v>
      </c>
      <c r="GHX732" s="127" t="s">
        <v>424</v>
      </c>
      <c r="GHY732" s="127" t="s">
        <v>424</v>
      </c>
      <c r="GHZ732" s="127" t="s">
        <v>424</v>
      </c>
      <c r="GIA732" s="127" t="s">
        <v>424</v>
      </c>
      <c r="GIB732" s="127" t="s">
        <v>424</v>
      </c>
      <c r="GIC732" s="127" t="s">
        <v>424</v>
      </c>
      <c r="GID732" s="127" t="s">
        <v>424</v>
      </c>
      <c r="GIE732" s="127" t="s">
        <v>424</v>
      </c>
      <c r="GIF732" s="127" t="s">
        <v>424</v>
      </c>
      <c r="GIG732" s="127" t="s">
        <v>424</v>
      </c>
      <c r="GIH732" s="127" t="s">
        <v>424</v>
      </c>
      <c r="GII732" s="127" t="s">
        <v>424</v>
      </c>
      <c r="GIJ732" s="127" t="s">
        <v>424</v>
      </c>
      <c r="GIK732" s="127" t="s">
        <v>424</v>
      </c>
      <c r="GIL732" s="127" t="s">
        <v>424</v>
      </c>
      <c r="GIM732" s="127" t="s">
        <v>424</v>
      </c>
      <c r="GIN732" s="127" t="s">
        <v>424</v>
      </c>
      <c r="GIO732" s="127" t="s">
        <v>424</v>
      </c>
      <c r="GIP732" s="127" t="s">
        <v>424</v>
      </c>
      <c r="GIQ732" s="127" t="s">
        <v>424</v>
      </c>
      <c r="GIR732" s="127" t="s">
        <v>424</v>
      </c>
      <c r="GIS732" s="127" t="s">
        <v>424</v>
      </c>
      <c r="GIT732" s="127" t="s">
        <v>424</v>
      </c>
      <c r="GIU732" s="127" t="s">
        <v>424</v>
      </c>
      <c r="GIV732" s="127" t="s">
        <v>424</v>
      </c>
      <c r="GIW732" s="127" t="s">
        <v>424</v>
      </c>
      <c r="GIX732" s="127" t="s">
        <v>424</v>
      </c>
      <c r="GIY732" s="127" t="s">
        <v>424</v>
      </c>
      <c r="GIZ732" s="127" t="s">
        <v>424</v>
      </c>
      <c r="GJA732" s="127" t="s">
        <v>424</v>
      </c>
      <c r="GJB732" s="127" t="s">
        <v>424</v>
      </c>
      <c r="GJC732" s="127" t="s">
        <v>424</v>
      </c>
      <c r="GJD732" s="127" t="s">
        <v>424</v>
      </c>
      <c r="GJE732" s="127" t="s">
        <v>424</v>
      </c>
      <c r="GJF732" s="127" t="s">
        <v>424</v>
      </c>
      <c r="GJG732" s="127" t="s">
        <v>424</v>
      </c>
      <c r="GJH732" s="127" t="s">
        <v>424</v>
      </c>
      <c r="GJI732" s="127" t="s">
        <v>424</v>
      </c>
      <c r="GJJ732" s="127" t="s">
        <v>424</v>
      </c>
      <c r="GJK732" s="127" t="s">
        <v>424</v>
      </c>
      <c r="GJL732" s="127" t="s">
        <v>424</v>
      </c>
      <c r="GJM732" s="127" t="s">
        <v>424</v>
      </c>
      <c r="GJN732" s="127" t="s">
        <v>424</v>
      </c>
      <c r="GJO732" s="127" t="s">
        <v>424</v>
      </c>
      <c r="GJP732" s="127" t="s">
        <v>424</v>
      </c>
      <c r="GJQ732" s="127" t="s">
        <v>424</v>
      </c>
      <c r="GJR732" s="127" t="s">
        <v>424</v>
      </c>
      <c r="GJS732" s="127" t="s">
        <v>424</v>
      </c>
      <c r="GJT732" s="127" t="s">
        <v>424</v>
      </c>
      <c r="GJU732" s="127" t="s">
        <v>424</v>
      </c>
      <c r="GJV732" s="127" t="s">
        <v>424</v>
      </c>
      <c r="GJW732" s="127" t="s">
        <v>424</v>
      </c>
      <c r="GJX732" s="127" t="s">
        <v>424</v>
      </c>
      <c r="GJY732" s="127" t="s">
        <v>424</v>
      </c>
      <c r="GJZ732" s="127" t="s">
        <v>424</v>
      </c>
      <c r="GKA732" s="127" t="s">
        <v>424</v>
      </c>
      <c r="GKB732" s="127" t="s">
        <v>424</v>
      </c>
      <c r="GKC732" s="127" t="s">
        <v>424</v>
      </c>
      <c r="GKD732" s="127" t="s">
        <v>424</v>
      </c>
      <c r="GKE732" s="127" t="s">
        <v>424</v>
      </c>
      <c r="GKF732" s="127" t="s">
        <v>424</v>
      </c>
      <c r="GKG732" s="127" t="s">
        <v>424</v>
      </c>
      <c r="GKH732" s="127" t="s">
        <v>424</v>
      </c>
      <c r="GKI732" s="127" t="s">
        <v>424</v>
      </c>
      <c r="GKJ732" s="127" t="s">
        <v>424</v>
      </c>
      <c r="GKK732" s="127" t="s">
        <v>424</v>
      </c>
      <c r="GKL732" s="127" t="s">
        <v>424</v>
      </c>
      <c r="GKM732" s="127" t="s">
        <v>424</v>
      </c>
      <c r="GKN732" s="127" t="s">
        <v>424</v>
      </c>
      <c r="GKO732" s="127" t="s">
        <v>424</v>
      </c>
      <c r="GKP732" s="127" t="s">
        <v>424</v>
      </c>
      <c r="GKQ732" s="127" t="s">
        <v>424</v>
      </c>
      <c r="GKR732" s="127" t="s">
        <v>424</v>
      </c>
      <c r="GKS732" s="127" t="s">
        <v>424</v>
      </c>
      <c r="GKT732" s="127" t="s">
        <v>424</v>
      </c>
      <c r="GKU732" s="127" t="s">
        <v>424</v>
      </c>
      <c r="GKV732" s="127" t="s">
        <v>424</v>
      </c>
      <c r="GKW732" s="127" t="s">
        <v>424</v>
      </c>
      <c r="GKX732" s="127" t="s">
        <v>424</v>
      </c>
      <c r="GKY732" s="127" t="s">
        <v>424</v>
      </c>
      <c r="GKZ732" s="127" t="s">
        <v>424</v>
      </c>
      <c r="GLA732" s="127" t="s">
        <v>424</v>
      </c>
      <c r="GLB732" s="127" t="s">
        <v>424</v>
      </c>
      <c r="GLC732" s="127" t="s">
        <v>424</v>
      </c>
      <c r="GLD732" s="127" t="s">
        <v>424</v>
      </c>
      <c r="GLE732" s="127" t="s">
        <v>424</v>
      </c>
      <c r="GLF732" s="127" t="s">
        <v>424</v>
      </c>
      <c r="GLG732" s="127" t="s">
        <v>424</v>
      </c>
      <c r="GLH732" s="127" t="s">
        <v>424</v>
      </c>
      <c r="GLI732" s="127" t="s">
        <v>424</v>
      </c>
      <c r="GLJ732" s="127" t="s">
        <v>424</v>
      </c>
      <c r="GLK732" s="127" t="s">
        <v>424</v>
      </c>
      <c r="GLL732" s="127" t="s">
        <v>424</v>
      </c>
      <c r="GLM732" s="127" t="s">
        <v>424</v>
      </c>
      <c r="GLN732" s="127" t="s">
        <v>424</v>
      </c>
      <c r="GLO732" s="127" t="s">
        <v>424</v>
      </c>
      <c r="GLP732" s="127" t="s">
        <v>424</v>
      </c>
      <c r="GLQ732" s="127" t="s">
        <v>424</v>
      </c>
      <c r="GLR732" s="127" t="s">
        <v>424</v>
      </c>
      <c r="GLS732" s="127" t="s">
        <v>424</v>
      </c>
      <c r="GLT732" s="127" t="s">
        <v>424</v>
      </c>
      <c r="GLU732" s="127" t="s">
        <v>424</v>
      </c>
      <c r="GLV732" s="127" t="s">
        <v>424</v>
      </c>
      <c r="GLW732" s="127" t="s">
        <v>424</v>
      </c>
      <c r="GLX732" s="127" t="s">
        <v>424</v>
      </c>
      <c r="GLY732" s="127" t="s">
        <v>424</v>
      </c>
      <c r="GLZ732" s="127" t="s">
        <v>424</v>
      </c>
      <c r="GMA732" s="127" t="s">
        <v>424</v>
      </c>
      <c r="GMB732" s="127" t="s">
        <v>424</v>
      </c>
      <c r="GMC732" s="127" t="s">
        <v>424</v>
      </c>
      <c r="GMD732" s="127" t="s">
        <v>424</v>
      </c>
      <c r="GME732" s="127" t="s">
        <v>424</v>
      </c>
      <c r="GMF732" s="127" t="s">
        <v>424</v>
      </c>
      <c r="GMG732" s="127" t="s">
        <v>424</v>
      </c>
      <c r="GMH732" s="127" t="s">
        <v>424</v>
      </c>
      <c r="GMI732" s="127" t="s">
        <v>424</v>
      </c>
      <c r="GMJ732" s="127" t="s">
        <v>424</v>
      </c>
      <c r="GMK732" s="127" t="s">
        <v>424</v>
      </c>
      <c r="GML732" s="127" t="s">
        <v>424</v>
      </c>
      <c r="GMM732" s="127" t="s">
        <v>424</v>
      </c>
      <c r="GMN732" s="127" t="s">
        <v>424</v>
      </c>
      <c r="GMO732" s="127" t="s">
        <v>424</v>
      </c>
      <c r="GMP732" s="127" t="s">
        <v>424</v>
      </c>
      <c r="GMQ732" s="127" t="s">
        <v>424</v>
      </c>
      <c r="GMR732" s="127" t="s">
        <v>424</v>
      </c>
      <c r="GMS732" s="127" t="s">
        <v>424</v>
      </c>
      <c r="GMT732" s="127" t="s">
        <v>424</v>
      </c>
      <c r="GMU732" s="127" t="s">
        <v>424</v>
      </c>
      <c r="GMV732" s="127" t="s">
        <v>424</v>
      </c>
      <c r="GMW732" s="127" t="s">
        <v>424</v>
      </c>
      <c r="GMX732" s="127" t="s">
        <v>424</v>
      </c>
      <c r="GMY732" s="127" t="s">
        <v>424</v>
      </c>
      <c r="GMZ732" s="127" t="s">
        <v>424</v>
      </c>
      <c r="GNA732" s="127" t="s">
        <v>424</v>
      </c>
      <c r="GNB732" s="127" t="s">
        <v>424</v>
      </c>
      <c r="GNC732" s="127" t="s">
        <v>424</v>
      </c>
      <c r="GND732" s="127" t="s">
        <v>424</v>
      </c>
      <c r="GNE732" s="127" t="s">
        <v>424</v>
      </c>
      <c r="GNF732" s="127" t="s">
        <v>424</v>
      </c>
      <c r="GNG732" s="127" t="s">
        <v>424</v>
      </c>
      <c r="GNH732" s="127" t="s">
        <v>424</v>
      </c>
      <c r="GNI732" s="127" t="s">
        <v>424</v>
      </c>
      <c r="GNJ732" s="127" t="s">
        <v>424</v>
      </c>
      <c r="GNK732" s="127" t="s">
        <v>424</v>
      </c>
      <c r="GNL732" s="127" t="s">
        <v>424</v>
      </c>
      <c r="GNM732" s="127" t="s">
        <v>424</v>
      </c>
      <c r="GNN732" s="127" t="s">
        <v>424</v>
      </c>
      <c r="GNO732" s="127" t="s">
        <v>424</v>
      </c>
      <c r="GNP732" s="127" t="s">
        <v>424</v>
      </c>
      <c r="GNQ732" s="127" t="s">
        <v>424</v>
      </c>
      <c r="GNR732" s="127" t="s">
        <v>424</v>
      </c>
      <c r="GNS732" s="127" t="s">
        <v>424</v>
      </c>
      <c r="GNT732" s="127" t="s">
        <v>424</v>
      </c>
      <c r="GNU732" s="127" t="s">
        <v>424</v>
      </c>
      <c r="GNV732" s="127" t="s">
        <v>424</v>
      </c>
      <c r="GNW732" s="127" t="s">
        <v>424</v>
      </c>
      <c r="GNX732" s="127" t="s">
        <v>424</v>
      </c>
      <c r="GNY732" s="127" t="s">
        <v>424</v>
      </c>
      <c r="GNZ732" s="127" t="s">
        <v>424</v>
      </c>
      <c r="GOA732" s="127" t="s">
        <v>424</v>
      </c>
      <c r="GOB732" s="127" t="s">
        <v>424</v>
      </c>
      <c r="GOC732" s="127" t="s">
        <v>424</v>
      </c>
      <c r="GOD732" s="127" t="s">
        <v>424</v>
      </c>
      <c r="GOE732" s="127" t="s">
        <v>424</v>
      </c>
      <c r="GOF732" s="127" t="s">
        <v>424</v>
      </c>
      <c r="GOG732" s="127" t="s">
        <v>424</v>
      </c>
      <c r="GOH732" s="127" t="s">
        <v>424</v>
      </c>
      <c r="GOI732" s="127" t="s">
        <v>424</v>
      </c>
      <c r="GOJ732" s="127" t="s">
        <v>424</v>
      </c>
      <c r="GOK732" s="127" t="s">
        <v>424</v>
      </c>
      <c r="GOL732" s="127" t="s">
        <v>424</v>
      </c>
      <c r="GOM732" s="127" t="s">
        <v>424</v>
      </c>
      <c r="GON732" s="127" t="s">
        <v>424</v>
      </c>
      <c r="GOO732" s="127" t="s">
        <v>424</v>
      </c>
      <c r="GOP732" s="127" t="s">
        <v>424</v>
      </c>
      <c r="GOQ732" s="127" t="s">
        <v>424</v>
      </c>
      <c r="GOR732" s="127" t="s">
        <v>424</v>
      </c>
      <c r="GOS732" s="127" t="s">
        <v>424</v>
      </c>
      <c r="GOT732" s="127" t="s">
        <v>424</v>
      </c>
      <c r="GOU732" s="127" t="s">
        <v>424</v>
      </c>
      <c r="GOV732" s="127" t="s">
        <v>424</v>
      </c>
      <c r="GOW732" s="127" t="s">
        <v>424</v>
      </c>
      <c r="GOX732" s="127" t="s">
        <v>424</v>
      </c>
      <c r="GOY732" s="127" t="s">
        <v>424</v>
      </c>
      <c r="GOZ732" s="127" t="s">
        <v>424</v>
      </c>
      <c r="GPA732" s="127" t="s">
        <v>424</v>
      </c>
      <c r="GPB732" s="127" t="s">
        <v>424</v>
      </c>
      <c r="GPC732" s="127" t="s">
        <v>424</v>
      </c>
      <c r="GPD732" s="127" t="s">
        <v>424</v>
      </c>
      <c r="GPE732" s="127" t="s">
        <v>424</v>
      </c>
      <c r="GPF732" s="127" t="s">
        <v>424</v>
      </c>
      <c r="GPG732" s="127" t="s">
        <v>424</v>
      </c>
      <c r="GPH732" s="127" t="s">
        <v>424</v>
      </c>
      <c r="GPI732" s="127" t="s">
        <v>424</v>
      </c>
      <c r="GPJ732" s="127" t="s">
        <v>424</v>
      </c>
      <c r="GPK732" s="127" t="s">
        <v>424</v>
      </c>
      <c r="GPL732" s="127" t="s">
        <v>424</v>
      </c>
      <c r="GPM732" s="127" t="s">
        <v>424</v>
      </c>
      <c r="GPN732" s="127" t="s">
        <v>424</v>
      </c>
      <c r="GPO732" s="127" t="s">
        <v>424</v>
      </c>
      <c r="GPP732" s="127" t="s">
        <v>424</v>
      </c>
      <c r="GPQ732" s="127" t="s">
        <v>424</v>
      </c>
      <c r="GPR732" s="127" t="s">
        <v>424</v>
      </c>
      <c r="GPS732" s="127" t="s">
        <v>424</v>
      </c>
      <c r="GPT732" s="127" t="s">
        <v>424</v>
      </c>
      <c r="GPU732" s="127" t="s">
        <v>424</v>
      </c>
      <c r="GPV732" s="127" t="s">
        <v>424</v>
      </c>
      <c r="GPW732" s="127" t="s">
        <v>424</v>
      </c>
      <c r="GPX732" s="127" t="s">
        <v>424</v>
      </c>
      <c r="GPY732" s="127" t="s">
        <v>424</v>
      </c>
      <c r="GPZ732" s="127" t="s">
        <v>424</v>
      </c>
      <c r="GQA732" s="127" t="s">
        <v>424</v>
      </c>
      <c r="GQB732" s="127" t="s">
        <v>424</v>
      </c>
      <c r="GQC732" s="127" t="s">
        <v>424</v>
      </c>
      <c r="GQD732" s="127" t="s">
        <v>424</v>
      </c>
      <c r="GQE732" s="127" t="s">
        <v>424</v>
      </c>
      <c r="GQF732" s="127" t="s">
        <v>424</v>
      </c>
      <c r="GQG732" s="127" t="s">
        <v>424</v>
      </c>
      <c r="GQH732" s="127" t="s">
        <v>424</v>
      </c>
      <c r="GQI732" s="127" t="s">
        <v>424</v>
      </c>
      <c r="GQJ732" s="127" t="s">
        <v>424</v>
      </c>
      <c r="GQK732" s="127" t="s">
        <v>424</v>
      </c>
      <c r="GQL732" s="127" t="s">
        <v>424</v>
      </c>
      <c r="GQM732" s="127" t="s">
        <v>424</v>
      </c>
      <c r="GQN732" s="127" t="s">
        <v>424</v>
      </c>
      <c r="GQO732" s="127" t="s">
        <v>424</v>
      </c>
      <c r="GQP732" s="127" t="s">
        <v>424</v>
      </c>
      <c r="GQQ732" s="127" t="s">
        <v>424</v>
      </c>
      <c r="GQR732" s="127" t="s">
        <v>424</v>
      </c>
      <c r="GQS732" s="127" t="s">
        <v>424</v>
      </c>
      <c r="GQT732" s="127" t="s">
        <v>424</v>
      </c>
      <c r="GQU732" s="127" t="s">
        <v>424</v>
      </c>
      <c r="GQV732" s="127" t="s">
        <v>424</v>
      </c>
      <c r="GQW732" s="127" t="s">
        <v>424</v>
      </c>
      <c r="GQX732" s="127" t="s">
        <v>424</v>
      </c>
      <c r="GQY732" s="127" t="s">
        <v>424</v>
      </c>
      <c r="GQZ732" s="127" t="s">
        <v>424</v>
      </c>
      <c r="GRA732" s="127" t="s">
        <v>424</v>
      </c>
      <c r="GRB732" s="127" t="s">
        <v>424</v>
      </c>
      <c r="GRC732" s="127" t="s">
        <v>424</v>
      </c>
      <c r="GRD732" s="127" t="s">
        <v>424</v>
      </c>
      <c r="GRE732" s="127" t="s">
        <v>424</v>
      </c>
      <c r="GRF732" s="127" t="s">
        <v>424</v>
      </c>
      <c r="GRG732" s="127" t="s">
        <v>424</v>
      </c>
      <c r="GRH732" s="127" t="s">
        <v>424</v>
      </c>
      <c r="GRI732" s="127" t="s">
        <v>424</v>
      </c>
      <c r="GRJ732" s="127" t="s">
        <v>424</v>
      </c>
      <c r="GRK732" s="127" t="s">
        <v>424</v>
      </c>
      <c r="GRL732" s="127" t="s">
        <v>424</v>
      </c>
      <c r="GRM732" s="127" t="s">
        <v>424</v>
      </c>
      <c r="GRN732" s="127" t="s">
        <v>424</v>
      </c>
      <c r="GRO732" s="127" t="s">
        <v>424</v>
      </c>
      <c r="GRP732" s="127" t="s">
        <v>424</v>
      </c>
      <c r="GRQ732" s="127" t="s">
        <v>424</v>
      </c>
      <c r="GRR732" s="127" t="s">
        <v>424</v>
      </c>
      <c r="GRS732" s="127" t="s">
        <v>424</v>
      </c>
      <c r="GRT732" s="127" t="s">
        <v>424</v>
      </c>
      <c r="GRU732" s="127" t="s">
        <v>424</v>
      </c>
      <c r="GRV732" s="127" t="s">
        <v>424</v>
      </c>
      <c r="GRW732" s="127" t="s">
        <v>424</v>
      </c>
      <c r="GRX732" s="127" t="s">
        <v>424</v>
      </c>
      <c r="GRY732" s="127" t="s">
        <v>424</v>
      </c>
      <c r="GRZ732" s="127" t="s">
        <v>424</v>
      </c>
      <c r="GSA732" s="127" t="s">
        <v>424</v>
      </c>
      <c r="GSB732" s="127" t="s">
        <v>424</v>
      </c>
      <c r="GSC732" s="127" t="s">
        <v>424</v>
      </c>
      <c r="GSD732" s="127" t="s">
        <v>424</v>
      </c>
      <c r="GSE732" s="127" t="s">
        <v>424</v>
      </c>
      <c r="GSF732" s="127" t="s">
        <v>424</v>
      </c>
      <c r="GSG732" s="127" t="s">
        <v>424</v>
      </c>
      <c r="GSH732" s="127" t="s">
        <v>424</v>
      </c>
      <c r="GSI732" s="127" t="s">
        <v>424</v>
      </c>
      <c r="GSJ732" s="127" t="s">
        <v>424</v>
      </c>
      <c r="GSK732" s="127" t="s">
        <v>424</v>
      </c>
      <c r="GSL732" s="127" t="s">
        <v>424</v>
      </c>
      <c r="GSM732" s="127" t="s">
        <v>424</v>
      </c>
      <c r="GSN732" s="127" t="s">
        <v>424</v>
      </c>
      <c r="GSO732" s="127" t="s">
        <v>424</v>
      </c>
      <c r="GSP732" s="127" t="s">
        <v>424</v>
      </c>
      <c r="GSQ732" s="127" t="s">
        <v>424</v>
      </c>
      <c r="GSR732" s="127" t="s">
        <v>424</v>
      </c>
      <c r="GSS732" s="127" t="s">
        <v>424</v>
      </c>
      <c r="GST732" s="127" t="s">
        <v>424</v>
      </c>
      <c r="GSU732" s="127" t="s">
        <v>424</v>
      </c>
      <c r="GSV732" s="127" t="s">
        <v>424</v>
      </c>
      <c r="GSW732" s="127" t="s">
        <v>424</v>
      </c>
      <c r="GSX732" s="127" t="s">
        <v>424</v>
      </c>
      <c r="GSY732" s="127" t="s">
        <v>424</v>
      </c>
      <c r="GSZ732" s="127" t="s">
        <v>424</v>
      </c>
      <c r="GTA732" s="127" t="s">
        <v>424</v>
      </c>
      <c r="GTB732" s="127" t="s">
        <v>424</v>
      </c>
      <c r="GTC732" s="127" t="s">
        <v>424</v>
      </c>
      <c r="GTD732" s="127" t="s">
        <v>424</v>
      </c>
      <c r="GTE732" s="127" t="s">
        <v>424</v>
      </c>
      <c r="GTF732" s="127" t="s">
        <v>424</v>
      </c>
      <c r="GTG732" s="127" t="s">
        <v>424</v>
      </c>
      <c r="GTH732" s="127" t="s">
        <v>424</v>
      </c>
      <c r="GTI732" s="127" t="s">
        <v>424</v>
      </c>
      <c r="GTJ732" s="127" t="s">
        <v>424</v>
      </c>
      <c r="GTK732" s="127" t="s">
        <v>424</v>
      </c>
      <c r="GTL732" s="127" t="s">
        <v>424</v>
      </c>
      <c r="GTM732" s="127" t="s">
        <v>424</v>
      </c>
      <c r="GTN732" s="127" t="s">
        <v>424</v>
      </c>
      <c r="GTO732" s="127" t="s">
        <v>424</v>
      </c>
      <c r="GTP732" s="127" t="s">
        <v>424</v>
      </c>
      <c r="GTQ732" s="127" t="s">
        <v>424</v>
      </c>
      <c r="GTR732" s="127" t="s">
        <v>424</v>
      </c>
      <c r="GTS732" s="127" t="s">
        <v>424</v>
      </c>
      <c r="GTT732" s="127" t="s">
        <v>424</v>
      </c>
      <c r="GTU732" s="127" t="s">
        <v>424</v>
      </c>
      <c r="GTV732" s="127" t="s">
        <v>424</v>
      </c>
      <c r="GTW732" s="127" t="s">
        <v>424</v>
      </c>
      <c r="GTX732" s="127" t="s">
        <v>424</v>
      </c>
      <c r="GTY732" s="127" t="s">
        <v>424</v>
      </c>
      <c r="GTZ732" s="127" t="s">
        <v>424</v>
      </c>
      <c r="GUA732" s="127" t="s">
        <v>424</v>
      </c>
      <c r="GUB732" s="127" t="s">
        <v>424</v>
      </c>
      <c r="GUC732" s="127" t="s">
        <v>424</v>
      </c>
      <c r="GUD732" s="127" t="s">
        <v>424</v>
      </c>
      <c r="GUE732" s="127" t="s">
        <v>424</v>
      </c>
      <c r="GUF732" s="127" t="s">
        <v>424</v>
      </c>
      <c r="GUG732" s="127" t="s">
        <v>424</v>
      </c>
      <c r="GUH732" s="127" t="s">
        <v>424</v>
      </c>
      <c r="GUI732" s="127" t="s">
        <v>424</v>
      </c>
      <c r="GUJ732" s="127" t="s">
        <v>424</v>
      </c>
      <c r="GUK732" s="127" t="s">
        <v>424</v>
      </c>
      <c r="GUL732" s="127" t="s">
        <v>424</v>
      </c>
      <c r="GUM732" s="127" t="s">
        <v>424</v>
      </c>
      <c r="GUN732" s="127" t="s">
        <v>424</v>
      </c>
      <c r="GUO732" s="127" t="s">
        <v>424</v>
      </c>
      <c r="GUP732" s="127" t="s">
        <v>424</v>
      </c>
      <c r="GUQ732" s="127" t="s">
        <v>424</v>
      </c>
      <c r="GUR732" s="127" t="s">
        <v>424</v>
      </c>
      <c r="GUS732" s="127" t="s">
        <v>424</v>
      </c>
      <c r="GUT732" s="127" t="s">
        <v>424</v>
      </c>
      <c r="GUU732" s="127" t="s">
        <v>424</v>
      </c>
      <c r="GUV732" s="127" t="s">
        <v>424</v>
      </c>
      <c r="GUW732" s="127" t="s">
        <v>424</v>
      </c>
      <c r="GUX732" s="127" t="s">
        <v>424</v>
      </c>
      <c r="GUY732" s="127" t="s">
        <v>424</v>
      </c>
      <c r="GUZ732" s="127" t="s">
        <v>424</v>
      </c>
      <c r="GVA732" s="127" t="s">
        <v>424</v>
      </c>
      <c r="GVB732" s="127" t="s">
        <v>424</v>
      </c>
      <c r="GVC732" s="127" t="s">
        <v>424</v>
      </c>
      <c r="GVD732" s="127" t="s">
        <v>424</v>
      </c>
      <c r="GVE732" s="127" t="s">
        <v>424</v>
      </c>
      <c r="GVF732" s="127" t="s">
        <v>424</v>
      </c>
      <c r="GVG732" s="127" t="s">
        <v>424</v>
      </c>
      <c r="GVH732" s="127" t="s">
        <v>424</v>
      </c>
      <c r="GVI732" s="127" t="s">
        <v>424</v>
      </c>
      <c r="GVJ732" s="127" t="s">
        <v>424</v>
      </c>
      <c r="GVK732" s="127" t="s">
        <v>424</v>
      </c>
      <c r="GVL732" s="127" t="s">
        <v>424</v>
      </c>
      <c r="GVM732" s="127" t="s">
        <v>424</v>
      </c>
      <c r="GVN732" s="127" t="s">
        <v>424</v>
      </c>
      <c r="GVO732" s="127" t="s">
        <v>424</v>
      </c>
      <c r="GVP732" s="127" t="s">
        <v>424</v>
      </c>
      <c r="GVQ732" s="127" t="s">
        <v>424</v>
      </c>
      <c r="GVR732" s="127" t="s">
        <v>424</v>
      </c>
      <c r="GVS732" s="127" t="s">
        <v>424</v>
      </c>
      <c r="GVT732" s="127" t="s">
        <v>424</v>
      </c>
      <c r="GVU732" s="127" t="s">
        <v>424</v>
      </c>
      <c r="GVV732" s="127" t="s">
        <v>424</v>
      </c>
      <c r="GVW732" s="127" t="s">
        <v>424</v>
      </c>
      <c r="GVX732" s="127" t="s">
        <v>424</v>
      </c>
      <c r="GVY732" s="127" t="s">
        <v>424</v>
      </c>
      <c r="GVZ732" s="127" t="s">
        <v>424</v>
      </c>
      <c r="GWA732" s="127" t="s">
        <v>424</v>
      </c>
      <c r="GWB732" s="127" t="s">
        <v>424</v>
      </c>
      <c r="GWC732" s="127" t="s">
        <v>424</v>
      </c>
      <c r="GWD732" s="127" t="s">
        <v>424</v>
      </c>
      <c r="GWE732" s="127" t="s">
        <v>424</v>
      </c>
      <c r="GWF732" s="127" t="s">
        <v>424</v>
      </c>
      <c r="GWG732" s="127" t="s">
        <v>424</v>
      </c>
      <c r="GWH732" s="127" t="s">
        <v>424</v>
      </c>
      <c r="GWI732" s="127" t="s">
        <v>424</v>
      </c>
      <c r="GWJ732" s="127" t="s">
        <v>424</v>
      </c>
      <c r="GWK732" s="127" t="s">
        <v>424</v>
      </c>
      <c r="GWL732" s="127" t="s">
        <v>424</v>
      </c>
      <c r="GWM732" s="127" t="s">
        <v>424</v>
      </c>
      <c r="GWN732" s="127" t="s">
        <v>424</v>
      </c>
      <c r="GWO732" s="127" t="s">
        <v>424</v>
      </c>
      <c r="GWP732" s="127" t="s">
        <v>424</v>
      </c>
      <c r="GWQ732" s="127" t="s">
        <v>424</v>
      </c>
      <c r="GWR732" s="127" t="s">
        <v>424</v>
      </c>
      <c r="GWS732" s="127" t="s">
        <v>424</v>
      </c>
      <c r="GWT732" s="127" t="s">
        <v>424</v>
      </c>
      <c r="GWU732" s="127" t="s">
        <v>424</v>
      </c>
      <c r="GWV732" s="127" t="s">
        <v>424</v>
      </c>
      <c r="GWW732" s="127" t="s">
        <v>424</v>
      </c>
      <c r="GWX732" s="127" t="s">
        <v>424</v>
      </c>
      <c r="GWY732" s="127" t="s">
        <v>424</v>
      </c>
      <c r="GWZ732" s="127" t="s">
        <v>424</v>
      </c>
      <c r="GXA732" s="127" t="s">
        <v>424</v>
      </c>
      <c r="GXB732" s="127" t="s">
        <v>424</v>
      </c>
      <c r="GXC732" s="127" t="s">
        <v>424</v>
      </c>
      <c r="GXD732" s="127" t="s">
        <v>424</v>
      </c>
      <c r="GXE732" s="127" t="s">
        <v>424</v>
      </c>
      <c r="GXF732" s="127" t="s">
        <v>424</v>
      </c>
      <c r="GXG732" s="127" t="s">
        <v>424</v>
      </c>
      <c r="GXH732" s="127" t="s">
        <v>424</v>
      </c>
      <c r="GXI732" s="127" t="s">
        <v>424</v>
      </c>
      <c r="GXJ732" s="127" t="s">
        <v>424</v>
      </c>
      <c r="GXK732" s="127" t="s">
        <v>424</v>
      </c>
      <c r="GXL732" s="127" t="s">
        <v>424</v>
      </c>
      <c r="GXM732" s="127" t="s">
        <v>424</v>
      </c>
      <c r="GXN732" s="127" t="s">
        <v>424</v>
      </c>
      <c r="GXO732" s="127" t="s">
        <v>424</v>
      </c>
      <c r="GXP732" s="127" t="s">
        <v>424</v>
      </c>
      <c r="GXQ732" s="127" t="s">
        <v>424</v>
      </c>
      <c r="GXR732" s="127" t="s">
        <v>424</v>
      </c>
      <c r="GXS732" s="127" t="s">
        <v>424</v>
      </c>
      <c r="GXT732" s="127" t="s">
        <v>424</v>
      </c>
      <c r="GXU732" s="127" t="s">
        <v>424</v>
      </c>
      <c r="GXV732" s="127" t="s">
        <v>424</v>
      </c>
      <c r="GXW732" s="127" t="s">
        <v>424</v>
      </c>
      <c r="GXX732" s="127" t="s">
        <v>424</v>
      </c>
      <c r="GXY732" s="127" t="s">
        <v>424</v>
      </c>
      <c r="GXZ732" s="127" t="s">
        <v>424</v>
      </c>
      <c r="GYA732" s="127" t="s">
        <v>424</v>
      </c>
      <c r="GYB732" s="127" t="s">
        <v>424</v>
      </c>
      <c r="GYC732" s="127" t="s">
        <v>424</v>
      </c>
      <c r="GYD732" s="127" t="s">
        <v>424</v>
      </c>
      <c r="GYE732" s="127" t="s">
        <v>424</v>
      </c>
      <c r="GYF732" s="127" t="s">
        <v>424</v>
      </c>
      <c r="GYG732" s="127" t="s">
        <v>424</v>
      </c>
      <c r="GYH732" s="127" t="s">
        <v>424</v>
      </c>
      <c r="GYI732" s="127" t="s">
        <v>424</v>
      </c>
      <c r="GYJ732" s="127" t="s">
        <v>424</v>
      </c>
      <c r="GYK732" s="127" t="s">
        <v>424</v>
      </c>
      <c r="GYL732" s="127" t="s">
        <v>424</v>
      </c>
      <c r="GYM732" s="127" t="s">
        <v>424</v>
      </c>
      <c r="GYN732" s="127" t="s">
        <v>424</v>
      </c>
      <c r="GYO732" s="127" t="s">
        <v>424</v>
      </c>
      <c r="GYP732" s="127" t="s">
        <v>424</v>
      </c>
      <c r="GYQ732" s="127" t="s">
        <v>424</v>
      </c>
      <c r="GYR732" s="127" t="s">
        <v>424</v>
      </c>
      <c r="GYS732" s="127" t="s">
        <v>424</v>
      </c>
      <c r="GYT732" s="127" t="s">
        <v>424</v>
      </c>
      <c r="GYU732" s="127" t="s">
        <v>424</v>
      </c>
      <c r="GYV732" s="127" t="s">
        <v>424</v>
      </c>
      <c r="GYW732" s="127" t="s">
        <v>424</v>
      </c>
      <c r="GYX732" s="127" t="s">
        <v>424</v>
      </c>
      <c r="GYY732" s="127" t="s">
        <v>424</v>
      </c>
      <c r="GYZ732" s="127" t="s">
        <v>424</v>
      </c>
      <c r="GZA732" s="127" t="s">
        <v>424</v>
      </c>
      <c r="GZB732" s="127" t="s">
        <v>424</v>
      </c>
      <c r="GZC732" s="127" t="s">
        <v>424</v>
      </c>
      <c r="GZD732" s="127" t="s">
        <v>424</v>
      </c>
      <c r="GZE732" s="127" t="s">
        <v>424</v>
      </c>
      <c r="GZF732" s="127" t="s">
        <v>424</v>
      </c>
      <c r="GZG732" s="127" t="s">
        <v>424</v>
      </c>
      <c r="GZH732" s="127" t="s">
        <v>424</v>
      </c>
      <c r="GZI732" s="127" t="s">
        <v>424</v>
      </c>
      <c r="GZJ732" s="127" t="s">
        <v>424</v>
      </c>
      <c r="GZK732" s="127" t="s">
        <v>424</v>
      </c>
      <c r="GZL732" s="127" t="s">
        <v>424</v>
      </c>
      <c r="GZM732" s="127" t="s">
        <v>424</v>
      </c>
      <c r="GZN732" s="127" t="s">
        <v>424</v>
      </c>
      <c r="GZO732" s="127" t="s">
        <v>424</v>
      </c>
      <c r="GZP732" s="127" t="s">
        <v>424</v>
      </c>
      <c r="GZQ732" s="127" t="s">
        <v>424</v>
      </c>
      <c r="GZR732" s="127" t="s">
        <v>424</v>
      </c>
      <c r="GZS732" s="127" t="s">
        <v>424</v>
      </c>
      <c r="GZT732" s="127" t="s">
        <v>424</v>
      </c>
      <c r="GZU732" s="127" t="s">
        <v>424</v>
      </c>
      <c r="GZV732" s="127" t="s">
        <v>424</v>
      </c>
      <c r="GZW732" s="127" t="s">
        <v>424</v>
      </c>
      <c r="GZX732" s="127" t="s">
        <v>424</v>
      </c>
      <c r="GZY732" s="127" t="s">
        <v>424</v>
      </c>
      <c r="GZZ732" s="127" t="s">
        <v>424</v>
      </c>
      <c r="HAA732" s="127" t="s">
        <v>424</v>
      </c>
      <c r="HAB732" s="127" t="s">
        <v>424</v>
      </c>
      <c r="HAC732" s="127" t="s">
        <v>424</v>
      </c>
      <c r="HAD732" s="127" t="s">
        <v>424</v>
      </c>
      <c r="HAE732" s="127" t="s">
        <v>424</v>
      </c>
      <c r="HAF732" s="127" t="s">
        <v>424</v>
      </c>
      <c r="HAG732" s="127" t="s">
        <v>424</v>
      </c>
      <c r="HAH732" s="127" t="s">
        <v>424</v>
      </c>
      <c r="HAI732" s="127" t="s">
        <v>424</v>
      </c>
      <c r="HAJ732" s="127" t="s">
        <v>424</v>
      </c>
      <c r="HAK732" s="127" t="s">
        <v>424</v>
      </c>
      <c r="HAL732" s="127" t="s">
        <v>424</v>
      </c>
      <c r="HAM732" s="127" t="s">
        <v>424</v>
      </c>
      <c r="HAN732" s="127" t="s">
        <v>424</v>
      </c>
      <c r="HAO732" s="127" t="s">
        <v>424</v>
      </c>
      <c r="HAP732" s="127" t="s">
        <v>424</v>
      </c>
      <c r="HAQ732" s="127" t="s">
        <v>424</v>
      </c>
      <c r="HAR732" s="127" t="s">
        <v>424</v>
      </c>
      <c r="HAS732" s="127" t="s">
        <v>424</v>
      </c>
      <c r="HAT732" s="127" t="s">
        <v>424</v>
      </c>
      <c r="HAU732" s="127" t="s">
        <v>424</v>
      </c>
      <c r="HAV732" s="127" t="s">
        <v>424</v>
      </c>
      <c r="HAW732" s="127" t="s">
        <v>424</v>
      </c>
      <c r="HAX732" s="127" t="s">
        <v>424</v>
      </c>
      <c r="HAY732" s="127" t="s">
        <v>424</v>
      </c>
      <c r="HAZ732" s="127" t="s">
        <v>424</v>
      </c>
      <c r="HBA732" s="127" t="s">
        <v>424</v>
      </c>
      <c r="HBB732" s="127" t="s">
        <v>424</v>
      </c>
      <c r="HBC732" s="127" t="s">
        <v>424</v>
      </c>
      <c r="HBD732" s="127" t="s">
        <v>424</v>
      </c>
      <c r="HBE732" s="127" t="s">
        <v>424</v>
      </c>
      <c r="HBF732" s="127" t="s">
        <v>424</v>
      </c>
      <c r="HBG732" s="127" t="s">
        <v>424</v>
      </c>
      <c r="HBH732" s="127" t="s">
        <v>424</v>
      </c>
      <c r="HBI732" s="127" t="s">
        <v>424</v>
      </c>
      <c r="HBJ732" s="127" t="s">
        <v>424</v>
      </c>
      <c r="HBK732" s="127" t="s">
        <v>424</v>
      </c>
      <c r="HBL732" s="127" t="s">
        <v>424</v>
      </c>
      <c r="HBM732" s="127" t="s">
        <v>424</v>
      </c>
      <c r="HBN732" s="127" t="s">
        <v>424</v>
      </c>
      <c r="HBO732" s="127" t="s">
        <v>424</v>
      </c>
      <c r="HBP732" s="127" t="s">
        <v>424</v>
      </c>
      <c r="HBQ732" s="127" t="s">
        <v>424</v>
      </c>
      <c r="HBR732" s="127" t="s">
        <v>424</v>
      </c>
      <c r="HBS732" s="127" t="s">
        <v>424</v>
      </c>
      <c r="HBT732" s="127" t="s">
        <v>424</v>
      </c>
      <c r="HBU732" s="127" t="s">
        <v>424</v>
      </c>
      <c r="HBV732" s="127" t="s">
        <v>424</v>
      </c>
      <c r="HBW732" s="127" t="s">
        <v>424</v>
      </c>
      <c r="HBX732" s="127" t="s">
        <v>424</v>
      </c>
      <c r="HBY732" s="127" t="s">
        <v>424</v>
      </c>
      <c r="HBZ732" s="127" t="s">
        <v>424</v>
      </c>
      <c r="HCA732" s="127" t="s">
        <v>424</v>
      </c>
      <c r="HCB732" s="127" t="s">
        <v>424</v>
      </c>
      <c r="HCC732" s="127" t="s">
        <v>424</v>
      </c>
      <c r="HCD732" s="127" t="s">
        <v>424</v>
      </c>
      <c r="HCE732" s="127" t="s">
        <v>424</v>
      </c>
      <c r="HCF732" s="127" t="s">
        <v>424</v>
      </c>
      <c r="HCG732" s="127" t="s">
        <v>424</v>
      </c>
      <c r="HCH732" s="127" t="s">
        <v>424</v>
      </c>
      <c r="HCI732" s="127" t="s">
        <v>424</v>
      </c>
      <c r="HCJ732" s="127" t="s">
        <v>424</v>
      </c>
      <c r="HCK732" s="127" t="s">
        <v>424</v>
      </c>
      <c r="HCL732" s="127" t="s">
        <v>424</v>
      </c>
      <c r="HCM732" s="127" t="s">
        <v>424</v>
      </c>
      <c r="HCN732" s="127" t="s">
        <v>424</v>
      </c>
      <c r="HCO732" s="127" t="s">
        <v>424</v>
      </c>
      <c r="HCP732" s="127" t="s">
        <v>424</v>
      </c>
      <c r="HCQ732" s="127" t="s">
        <v>424</v>
      </c>
      <c r="HCR732" s="127" t="s">
        <v>424</v>
      </c>
      <c r="HCS732" s="127" t="s">
        <v>424</v>
      </c>
      <c r="HCT732" s="127" t="s">
        <v>424</v>
      </c>
      <c r="HCU732" s="127" t="s">
        <v>424</v>
      </c>
      <c r="HCV732" s="127" t="s">
        <v>424</v>
      </c>
      <c r="HCW732" s="127" t="s">
        <v>424</v>
      </c>
      <c r="HCX732" s="127" t="s">
        <v>424</v>
      </c>
      <c r="HCY732" s="127" t="s">
        <v>424</v>
      </c>
      <c r="HCZ732" s="127" t="s">
        <v>424</v>
      </c>
      <c r="HDA732" s="127" t="s">
        <v>424</v>
      </c>
      <c r="HDB732" s="127" t="s">
        <v>424</v>
      </c>
      <c r="HDC732" s="127" t="s">
        <v>424</v>
      </c>
      <c r="HDD732" s="127" t="s">
        <v>424</v>
      </c>
      <c r="HDE732" s="127" t="s">
        <v>424</v>
      </c>
      <c r="HDF732" s="127" t="s">
        <v>424</v>
      </c>
      <c r="HDG732" s="127" t="s">
        <v>424</v>
      </c>
      <c r="HDH732" s="127" t="s">
        <v>424</v>
      </c>
      <c r="HDI732" s="127" t="s">
        <v>424</v>
      </c>
      <c r="HDJ732" s="127" t="s">
        <v>424</v>
      </c>
      <c r="HDK732" s="127" t="s">
        <v>424</v>
      </c>
      <c r="HDL732" s="127" t="s">
        <v>424</v>
      </c>
      <c r="HDM732" s="127" t="s">
        <v>424</v>
      </c>
      <c r="HDN732" s="127" t="s">
        <v>424</v>
      </c>
      <c r="HDO732" s="127" t="s">
        <v>424</v>
      </c>
      <c r="HDP732" s="127" t="s">
        <v>424</v>
      </c>
      <c r="HDQ732" s="127" t="s">
        <v>424</v>
      </c>
      <c r="HDR732" s="127" t="s">
        <v>424</v>
      </c>
      <c r="HDS732" s="127" t="s">
        <v>424</v>
      </c>
      <c r="HDT732" s="127" t="s">
        <v>424</v>
      </c>
      <c r="HDU732" s="127" t="s">
        <v>424</v>
      </c>
      <c r="HDV732" s="127" t="s">
        <v>424</v>
      </c>
      <c r="HDW732" s="127" t="s">
        <v>424</v>
      </c>
      <c r="HDX732" s="127" t="s">
        <v>424</v>
      </c>
      <c r="HDY732" s="127" t="s">
        <v>424</v>
      </c>
      <c r="HDZ732" s="127" t="s">
        <v>424</v>
      </c>
      <c r="HEA732" s="127" t="s">
        <v>424</v>
      </c>
      <c r="HEB732" s="127" t="s">
        <v>424</v>
      </c>
      <c r="HEC732" s="127" t="s">
        <v>424</v>
      </c>
      <c r="HED732" s="127" t="s">
        <v>424</v>
      </c>
      <c r="HEE732" s="127" t="s">
        <v>424</v>
      </c>
      <c r="HEF732" s="127" t="s">
        <v>424</v>
      </c>
      <c r="HEG732" s="127" t="s">
        <v>424</v>
      </c>
      <c r="HEH732" s="127" t="s">
        <v>424</v>
      </c>
      <c r="HEI732" s="127" t="s">
        <v>424</v>
      </c>
      <c r="HEJ732" s="127" t="s">
        <v>424</v>
      </c>
      <c r="HEK732" s="127" t="s">
        <v>424</v>
      </c>
      <c r="HEL732" s="127" t="s">
        <v>424</v>
      </c>
      <c r="HEM732" s="127" t="s">
        <v>424</v>
      </c>
      <c r="HEN732" s="127" t="s">
        <v>424</v>
      </c>
      <c r="HEO732" s="127" t="s">
        <v>424</v>
      </c>
      <c r="HEP732" s="127" t="s">
        <v>424</v>
      </c>
      <c r="HEQ732" s="127" t="s">
        <v>424</v>
      </c>
      <c r="HER732" s="127" t="s">
        <v>424</v>
      </c>
      <c r="HES732" s="127" t="s">
        <v>424</v>
      </c>
      <c r="HET732" s="127" t="s">
        <v>424</v>
      </c>
      <c r="HEU732" s="127" t="s">
        <v>424</v>
      </c>
      <c r="HEV732" s="127" t="s">
        <v>424</v>
      </c>
      <c r="HEW732" s="127" t="s">
        <v>424</v>
      </c>
      <c r="HEX732" s="127" t="s">
        <v>424</v>
      </c>
      <c r="HEY732" s="127" t="s">
        <v>424</v>
      </c>
      <c r="HEZ732" s="127" t="s">
        <v>424</v>
      </c>
      <c r="HFA732" s="127" t="s">
        <v>424</v>
      </c>
      <c r="HFB732" s="127" t="s">
        <v>424</v>
      </c>
      <c r="HFC732" s="127" t="s">
        <v>424</v>
      </c>
      <c r="HFD732" s="127" t="s">
        <v>424</v>
      </c>
      <c r="HFE732" s="127" t="s">
        <v>424</v>
      </c>
      <c r="HFF732" s="127" t="s">
        <v>424</v>
      </c>
      <c r="HFG732" s="127" t="s">
        <v>424</v>
      </c>
      <c r="HFH732" s="127" t="s">
        <v>424</v>
      </c>
      <c r="HFI732" s="127" t="s">
        <v>424</v>
      </c>
      <c r="HFJ732" s="127" t="s">
        <v>424</v>
      </c>
      <c r="HFK732" s="127" t="s">
        <v>424</v>
      </c>
      <c r="HFL732" s="127" t="s">
        <v>424</v>
      </c>
      <c r="HFM732" s="127" t="s">
        <v>424</v>
      </c>
      <c r="HFN732" s="127" t="s">
        <v>424</v>
      </c>
      <c r="HFO732" s="127" t="s">
        <v>424</v>
      </c>
      <c r="HFP732" s="127" t="s">
        <v>424</v>
      </c>
      <c r="HFQ732" s="127" t="s">
        <v>424</v>
      </c>
      <c r="HFR732" s="127" t="s">
        <v>424</v>
      </c>
      <c r="HFS732" s="127" t="s">
        <v>424</v>
      </c>
      <c r="HFT732" s="127" t="s">
        <v>424</v>
      </c>
      <c r="HFU732" s="127" t="s">
        <v>424</v>
      </c>
      <c r="HFV732" s="127" t="s">
        <v>424</v>
      </c>
      <c r="HFW732" s="127" t="s">
        <v>424</v>
      </c>
      <c r="HFX732" s="127" t="s">
        <v>424</v>
      </c>
      <c r="HFY732" s="127" t="s">
        <v>424</v>
      </c>
      <c r="HFZ732" s="127" t="s">
        <v>424</v>
      </c>
      <c r="HGA732" s="127" t="s">
        <v>424</v>
      </c>
      <c r="HGB732" s="127" t="s">
        <v>424</v>
      </c>
      <c r="HGC732" s="127" t="s">
        <v>424</v>
      </c>
      <c r="HGD732" s="127" t="s">
        <v>424</v>
      </c>
      <c r="HGE732" s="127" t="s">
        <v>424</v>
      </c>
      <c r="HGF732" s="127" t="s">
        <v>424</v>
      </c>
      <c r="HGG732" s="127" t="s">
        <v>424</v>
      </c>
      <c r="HGH732" s="127" t="s">
        <v>424</v>
      </c>
      <c r="HGI732" s="127" t="s">
        <v>424</v>
      </c>
      <c r="HGJ732" s="127" t="s">
        <v>424</v>
      </c>
      <c r="HGK732" s="127" t="s">
        <v>424</v>
      </c>
      <c r="HGL732" s="127" t="s">
        <v>424</v>
      </c>
      <c r="HGM732" s="127" t="s">
        <v>424</v>
      </c>
      <c r="HGN732" s="127" t="s">
        <v>424</v>
      </c>
      <c r="HGO732" s="127" t="s">
        <v>424</v>
      </c>
      <c r="HGP732" s="127" t="s">
        <v>424</v>
      </c>
      <c r="HGQ732" s="127" t="s">
        <v>424</v>
      </c>
      <c r="HGR732" s="127" t="s">
        <v>424</v>
      </c>
      <c r="HGS732" s="127" t="s">
        <v>424</v>
      </c>
      <c r="HGT732" s="127" t="s">
        <v>424</v>
      </c>
      <c r="HGU732" s="127" t="s">
        <v>424</v>
      </c>
      <c r="HGV732" s="127" t="s">
        <v>424</v>
      </c>
      <c r="HGW732" s="127" t="s">
        <v>424</v>
      </c>
      <c r="HGX732" s="127" t="s">
        <v>424</v>
      </c>
      <c r="HGY732" s="127" t="s">
        <v>424</v>
      </c>
      <c r="HGZ732" s="127" t="s">
        <v>424</v>
      </c>
      <c r="HHA732" s="127" t="s">
        <v>424</v>
      </c>
      <c r="HHB732" s="127" t="s">
        <v>424</v>
      </c>
      <c r="HHC732" s="127" t="s">
        <v>424</v>
      </c>
      <c r="HHD732" s="127" t="s">
        <v>424</v>
      </c>
      <c r="HHE732" s="127" t="s">
        <v>424</v>
      </c>
      <c r="HHF732" s="127" t="s">
        <v>424</v>
      </c>
      <c r="HHG732" s="127" t="s">
        <v>424</v>
      </c>
      <c r="HHH732" s="127" t="s">
        <v>424</v>
      </c>
      <c r="HHI732" s="127" t="s">
        <v>424</v>
      </c>
      <c r="HHJ732" s="127" t="s">
        <v>424</v>
      </c>
      <c r="HHK732" s="127" t="s">
        <v>424</v>
      </c>
      <c r="HHL732" s="127" t="s">
        <v>424</v>
      </c>
      <c r="HHM732" s="127" t="s">
        <v>424</v>
      </c>
      <c r="HHN732" s="127" t="s">
        <v>424</v>
      </c>
      <c r="HHO732" s="127" t="s">
        <v>424</v>
      </c>
      <c r="HHP732" s="127" t="s">
        <v>424</v>
      </c>
      <c r="HHQ732" s="127" t="s">
        <v>424</v>
      </c>
      <c r="HHR732" s="127" t="s">
        <v>424</v>
      </c>
      <c r="HHS732" s="127" t="s">
        <v>424</v>
      </c>
      <c r="HHT732" s="127" t="s">
        <v>424</v>
      </c>
      <c r="HHU732" s="127" t="s">
        <v>424</v>
      </c>
      <c r="HHV732" s="127" t="s">
        <v>424</v>
      </c>
      <c r="HHW732" s="127" t="s">
        <v>424</v>
      </c>
      <c r="HHX732" s="127" t="s">
        <v>424</v>
      </c>
      <c r="HHY732" s="127" t="s">
        <v>424</v>
      </c>
      <c r="HHZ732" s="127" t="s">
        <v>424</v>
      </c>
      <c r="HIA732" s="127" t="s">
        <v>424</v>
      </c>
      <c r="HIB732" s="127" t="s">
        <v>424</v>
      </c>
      <c r="HIC732" s="127" t="s">
        <v>424</v>
      </c>
      <c r="HID732" s="127" t="s">
        <v>424</v>
      </c>
      <c r="HIE732" s="127" t="s">
        <v>424</v>
      </c>
      <c r="HIF732" s="127" t="s">
        <v>424</v>
      </c>
      <c r="HIG732" s="127" t="s">
        <v>424</v>
      </c>
      <c r="HIH732" s="127" t="s">
        <v>424</v>
      </c>
      <c r="HII732" s="127" t="s">
        <v>424</v>
      </c>
      <c r="HIJ732" s="127" t="s">
        <v>424</v>
      </c>
      <c r="HIK732" s="127" t="s">
        <v>424</v>
      </c>
      <c r="HIL732" s="127" t="s">
        <v>424</v>
      </c>
      <c r="HIM732" s="127" t="s">
        <v>424</v>
      </c>
      <c r="HIN732" s="127" t="s">
        <v>424</v>
      </c>
      <c r="HIO732" s="127" t="s">
        <v>424</v>
      </c>
      <c r="HIP732" s="127" t="s">
        <v>424</v>
      </c>
      <c r="HIQ732" s="127" t="s">
        <v>424</v>
      </c>
      <c r="HIR732" s="127" t="s">
        <v>424</v>
      </c>
      <c r="HIS732" s="127" t="s">
        <v>424</v>
      </c>
      <c r="HIT732" s="127" t="s">
        <v>424</v>
      </c>
      <c r="HIU732" s="127" t="s">
        <v>424</v>
      </c>
      <c r="HIV732" s="127" t="s">
        <v>424</v>
      </c>
      <c r="HIW732" s="127" t="s">
        <v>424</v>
      </c>
      <c r="HIX732" s="127" t="s">
        <v>424</v>
      </c>
      <c r="HIY732" s="127" t="s">
        <v>424</v>
      </c>
      <c r="HIZ732" s="127" t="s">
        <v>424</v>
      </c>
      <c r="HJA732" s="127" t="s">
        <v>424</v>
      </c>
      <c r="HJB732" s="127" t="s">
        <v>424</v>
      </c>
      <c r="HJC732" s="127" t="s">
        <v>424</v>
      </c>
      <c r="HJD732" s="127" t="s">
        <v>424</v>
      </c>
      <c r="HJE732" s="127" t="s">
        <v>424</v>
      </c>
      <c r="HJF732" s="127" t="s">
        <v>424</v>
      </c>
      <c r="HJG732" s="127" t="s">
        <v>424</v>
      </c>
      <c r="HJH732" s="127" t="s">
        <v>424</v>
      </c>
      <c r="HJI732" s="127" t="s">
        <v>424</v>
      </c>
      <c r="HJJ732" s="127" t="s">
        <v>424</v>
      </c>
      <c r="HJK732" s="127" t="s">
        <v>424</v>
      </c>
      <c r="HJL732" s="127" t="s">
        <v>424</v>
      </c>
      <c r="HJM732" s="127" t="s">
        <v>424</v>
      </c>
      <c r="HJN732" s="127" t="s">
        <v>424</v>
      </c>
      <c r="HJO732" s="127" t="s">
        <v>424</v>
      </c>
      <c r="HJP732" s="127" t="s">
        <v>424</v>
      </c>
      <c r="HJQ732" s="127" t="s">
        <v>424</v>
      </c>
      <c r="HJR732" s="127" t="s">
        <v>424</v>
      </c>
      <c r="HJS732" s="127" t="s">
        <v>424</v>
      </c>
      <c r="HJT732" s="127" t="s">
        <v>424</v>
      </c>
      <c r="HJU732" s="127" t="s">
        <v>424</v>
      </c>
      <c r="HJV732" s="127" t="s">
        <v>424</v>
      </c>
      <c r="HJW732" s="127" t="s">
        <v>424</v>
      </c>
      <c r="HJX732" s="127" t="s">
        <v>424</v>
      </c>
      <c r="HJY732" s="127" t="s">
        <v>424</v>
      </c>
      <c r="HJZ732" s="127" t="s">
        <v>424</v>
      </c>
      <c r="HKA732" s="127" t="s">
        <v>424</v>
      </c>
      <c r="HKB732" s="127" t="s">
        <v>424</v>
      </c>
      <c r="HKC732" s="127" t="s">
        <v>424</v>
      </c>
      <c r="HKD732" s="127" t="s">
        <v>424</v>
      </c>
      <c r="HKE732" s="127" t="s">
        <v>424</v>
      </c>
      <c r="HKF732" s="127" t="s">
        <v>424</v>
      </c>
      <c r="HKG732" s="127" t="s">
        <v>424</v>
      </c>
      <c r="HKH732" s="127" t="s">
        <v>424</v>
      </c>
      <c r="HKI732" s="127" t="s">
        <v>424</v>
      </c>
      <c r="HKJ732" s="127" t="s">
        <v>424</v>
      </c>
      <c r="HKK732" s="127" t="s">
        <v>424</v>
      </c>
      <c r="HKL732" s="127" t="s">
        <v>424</v>
      </c>
      <c r="HKM732" s="127" t="s">
        <v>424</v>
      </c>
      <c r="HKN732" s="127" t="s">
        <v>424</v>
      </c>
      <c r="HKO732" s="127" t="s">
        <v>424</v>
      </c>
      <c r="HKP732" s="127" t="s">
        <v>424</v>
      </c>
      <c r="HKQ732" s="127" t="s">
        <v>424</v>
      </c>
      <c r="HKR732" s="127" t="s">
        <v>424</v>
      </c>
      <c r="HKS732" s="127" t="s">
        <v>424</v>
      </c>
      <c r="HKT732" s="127" t="s">
        <v>424</v>
      </c>
      <c r="HKU732" s="127" t="s">
        <v>424</v>
      </c>
      <c r="HKV732" s="127" t="s">
        <v>424</v>
      </c>
      <c r="HKW732" s="127" t="s">
        <v>424</v>
      </c>
      <c r="HKX732" s="127" t="s">
        <v>424</v>
      </c>
      <c r="HKY732" s="127" t="s">
        <v>424</v>
      </c>
      <c r="HKZ732" s="127" t="s">
        <v>424</v>
      </c>
      <c r="HLA732" s="127" t="s">
        <v>424</v>
      </c>
      <c r="HLB732" s="127" t="s">
        <v>424</v>
      </c>
      <c r="HLC732" s="127" t="s">
        <v>424</v>
      </c>
      <c r="HLD732" s="127" t="s">
        <v>424</v>
      </c>
      <c r="HLE732" s="127" t="s">
        <v>424</v>
      </c>
      <c r="HLF732" s="127" t="s">
        <v>424</v>
      </c>
      <c r="HLG732" s="127" t="s">
        <v>424</v>
      </c>
      <c r="HLH732" s="127" t="s">
        <v>424</v>
      </c>
      <c r="HLI732" s="127" t="s">
        <v>424</v>
      </c>
      <c r="HLJ732" s="127" t="s">
        <v>424</v>
      </c>
      <c r="HLK732" s="127" t="s">
        <v>424</v>
      </c>
      <c r="HLL732" s="127" t="s">
        <v>424</v>
      </c>
      <c r="HLM732" s="127" t="s">
        <v>424</v>
      </c>
      <c r="HLN732" s="127" t="s">
        <v>424</v>
      </c>
      <c r="HLO732" s="127" t="s">
        <v>424</v>
      </c>
      <c r="HLP732" s="127" t="s">
        <v>424</v>
      </c>
      <c r="HLQ732" s="127" t="s">
        <v>424</v>
      </c>
      <c r="HLR732" s="127" t="s">
        <v>424</v>
      </c>
      <c r="HLS732" s="127" t="s">
        <v>424</v>
      </c>
      <c r="HLT732" s="127" t="s">
        <v>424</v>
      </c>
      <c r="HLU732" s="127" t="s">
        <v>424</v>
      </c>
      <c r="HLV732" s="127" t="s">
        <v>424</v>
      </c>
      <c r="HLW732" s="127" t="s">
        <v>424</v>
      </c>
      <c r="HLX732" s="127" t="s">
        <v>424</v>
      </c>
      <c r="HLY732" s="127" t="s">
        <v>424</v>
      </c>
      <c r="HLZ732" s="127" t="s">
        <v>424</v>
      </c>
      <c r="HMA732" s="127" t="s">
        <v>424</v>
      </c>
      <c r="HMB732" s="127" t="s">
        <v>424</v>
      </c>
      <c r="HMC732" s="127" t="s">
        <v>424</v>
      </c>
      <c r="HMD732" s="127" t="s">
        <v>424</v>
      </c>
      <c r="HME732" s="127" t="s">
        <v>424</v>
      </c>
      <c r="HMF732" s="127" t="s">
        <v>424</v>
      </c>
      <c r="HMG732" s="127" t="s">
        <v>424</v>
      </c>
      <c r="HMH732" s="127" t="s">
        <v>424</v>
      </c>
      <c r="HMI732" s="127" t="s">
        <v>424</v>
      </c>
      <c r="HMJ732" s="127" t="s">
        <v>424</v>
      </c>
      <c r="HMK732" s="127" t="s">
        <v>424</v>
      </c>
      <c r="HML732" s="127" t="s">
        <v>424</v>
      </c>
      <c r="HMM732" s="127" t="s">
        <v>424</v>
      </c>
      <c r="HMN732" s="127" t="s">
        <v>424</v>
      </c>
      <c r="HMO732" s="127" t="s">
        <v>424</v>
      </c>
      <c r="HMP732" s="127" t="s">
        <v>424</v>
      </c>
      <c r="HMQ732" s="127" t="s">
        <v>424</v>
      </c>
      <c r="HMR732" s="127" t="s">
        <v>424</v>
      </c>
      <c r="HMS732" s="127" t="s">
        <v>424</v>
      </c>
      <c r="HMT732" s="127" t="s">
        <v>424</v>
      </c>
      <c r="HMU732" s="127" t="s">
        <v>424</v>
      </c>
      <c r="HMV732" s="127" t="s">
        <v>424</v>
      </c>
      <c r="HMW732" s="127" t="s">
        <v>424</v>
      </c>
      <c r="HMX732" s="127" t="s">
        <v>424</v>
      </c>
      <c r="HMY732" s="127" t="s">
        <v>424</v>
      </c>
      <c r="HMZ732" s="127" t="s">
        <v>424</v>
      </c>
      <c r="HNA732" s="127" t="s">
        <v>424</v>
      </c>
      <c r="HNB732" s="127" t="s">
        <v>424</v>
      </c>
      <c r="HNC732" s="127" t="s">
        <v>424</v>
      </c>
      <c r="HND732" s="127" t="s">
        <v>424</v>
      </c>
      <c r="HNE732" s="127" t="s">
        <v>424</v>
      </c>
      <c r="HNF732" s="127" t="s">
        <v>424</v>
      </c>
      <c r="HNG732" s="127" t="s">
        <v>424</v>
      </c>
      <c r="HNH732" s="127" t="s">
        <v>424</v>
      </c>
      <c r="HNI732" s="127" t="s">
        <v>424</v>
      </c>
      <c r="HNJ732" s="127" t="s">
        <v>424</v>
      </c>
      <c r="HNK732" s="127" t="s">
        <v>424</v>
      </c>
      <c r="HNL732" s="127" t="s">
        <v>424</v>
      </c>
      <c r="HNM732" s="127" t="s">
        <v>424</v>
      </c>
      <c r="HNN732" s="127" t="s">
        <v>424</v>
      </c>
      <c r="HNO732" s="127" t="s">
        <v>424</v>
      </c>
      <c r="HNP732" s="127" t="s">
        <v>424</v>
      </c>
      <c r="HNQ732" s="127" t="s">
        <v>424</v>
      </c>
      <c r="HNR732" s="127" t="s">
        <v>424</v>
      </c>
      <c r="HNS732" s="127" t="s">
        <v>424</v>
      </c>
      <c r="HNT732" s="127" t="s">
        <v>424</v>
      </c>
      <c r="HNU732" s="127" t="s">
        <v>424</v>
      </c>
      <c r="HNV732" s="127" t="s">
        <v>424</v>
      </c>
      <c r="HNW732" s="127" t="s">
        <v>424</v>
      </c>
      <c r="HNX732" s="127" t="s">
        <v>424</v>
      </c>
      <c r="HNY732" s="127" t="s">
        <v>424</v>
      </c>
      <c r="HNZ732" s="127" t="s">
        <v>424</v>
      </c>
      <c r="HOA732" s="127" t="s">
        <v>424</v>
      </c>
      <c r="HOB732" s="127" t="s">
        <v>424</v>
      </c>
      <c r="HOC732" s="127" t="s">
        <v>424</v>
      </c>
      <c r="HOD732" s="127" t="s">
        <v>424</v>
      </c>
      <c r="HOE732" s="127" t="s">
        <v>424</v>
      </c>
      <c r="HOF732" s="127" t="s">
        <v>424</v>
      </c>
      <c r="HOG732" s="127" t="s">
        <v>424</v>
      </c>
      <c r="HOH732" s="127" t="s">
        <v>424</v>
      </c>
      <c r="HOI732" s="127" t="s">
        <v>424</v>
      </c>
      <c r="HOJ732" s="127" t="s">
        <v>424</v>
      </c>
      <c r="HOK732" s="127" t="s">
        <v>424</v>
      </c>
      <c r="HOL732" s="127" t="s">
        <v>424</v>
      </c>
      <c r="HOM732" s="127" t="s">
        <v>424</v>
      </c>
      <c r="HON732" s="127" t="s">
        <v>424</v>
      </c>
      <c r="HOO732" s="127" t="s">
        <v>424</v>
      </c>
      <c r="HOP732" s="127" t="s">
        <v>424</v>
      </c>
      <c r="HOQ732" s="127" t="s">
        <v>424</v>
      </c>
      <c r="HOR732" s="127" t="s">
        <v>424</v>
      </c>
      <c r="HOS732" s="127" t="s">
        <v>424</v>
      </c>
      <c r="HOT732" s="127" t="s">
        <v>424</v>
      </c>
      <c r="HOU732" s="127" t="s">
        <v>424</v>
      </c>
      <c r="HOV732" s="127" t="s">
        <v>424</v>
      </c>
      <c r="HOW732" s="127" t="s">
        <v>424</v>
      </c>
      <c r="HOX732" s="127" t="s">
        <v>424</v>
      </c>
      <c r="HOY732" s="127" t="s">
        <v>424</v>
      </c>
      <c r="HOZ732" s="127" t="s">
        <v>424</v>
      </c>
      <c r="HPA732" s="127" t="s">
        <v>424</v>
      </c>
      <c r="HPB732" s="127" t="s">
        <v>424</v>
      </c>
      <c r="HPC732" s="127" t="s">
        <v>424</v>
      </c>
      <c r="HPD732" s="127" t="s">
        <v>424</v>
      </c>
      <c r="HPE732" s="127" t="s">
        <v>424</v>
      </c>
      <c r="HPF732" s="127" t="s">
        <v>424</v>
      </c>
      <c r="HPG732" s="127" t="s">
        <v>424</v>
      </c>
      <c r="HPH732" s="127" t="s">
        <v>424</v>
      </c>
      <c r="HPI732" s="127" t="s">
        <v>424</v>
      </c>
      <c r="HPJ732" s="127" t="s">
        <v>424</v>
      </c>
      <c r="HPK732" s="127" t="s">
        <v>424</v>
      </c>
      <c r="HPL732" s="127" t="s">
        <v>424</v>
      </c>
      <c r="HPM732" s="127" t="s">
        <v>424</v>
      </c>
      <c r="HPN732" s="127" t="s">
        <v>424</v>
      </c>
      <c r="HPO732" s="127" t="s">
        <v>424</v>
      </c>
      <c r="HPP732" s="127" t="s">
        <v>424</v>
      </c>
      <c r="HPQ732" s="127" t="s">
        <v>424</v>
      </c>
      <c r="HPR732" s="127" t="s">
        <v>424</v>
      </c>
      <c r="HPS732" s="127" t="s">
        <v>424</v>
      </c>
      <c r="HPT732" s="127" t="s">
        <v>424</v>
      </c>
      <c r="HPU732" s="127" t="s">
        <v>424</v>
      </c>
      <c r="HPV732" s="127" t="s">
        <v>424</v>
      </c>
      <c r="HPW732" s="127" t="s">
        <v>424</v>
      </c>
      <c r="HPX732" s="127" t="s">
        <v>424</v>
      </c>
      <c r="HPY732" s="127" t="s">
        <v>424</v>
      </c>
      <c r="HPZ732" s="127" t="s">
        <v>424</v>
      </c>
      <c r="HQA732" s="127" t="s">
        <v>424</v>
      </c>
      <c r="HQB732" s="127" t="s">
        <v>424</v>
      </c>
      <c r="HQC732" s="127" t="s">
        <v>424</v>
      </c>
      <c r="HQD732" s="127" t="s">
        <v>424</v>
      </c>
      <c r="HQE732" s="127" t="s">
        <v>424</v>
      </c>
      <c r="HQF732" s="127" t="s">
        <v>424</v>
      </c>
      <c r="HQG732" s="127" t="s">
        <v>424</v>
      </c>
      <c r="HQH732" s="127" t="s">
        <v>424</v>
      </c>
      <c r="HQI732" s="127" t="s">
        <v>424</v>
      </c>
      <c r="HQJ732" s="127" t="s">
        <v>424</v>
      </c>
      <c r="HQK732" s="127" t="s">
        <v>424</v>
      </c>
      <c r="HQL732" s="127" t="s">
        <v>424</v>
      </c>
      <c r="HQM732" s="127" t="s">
        <v>424</v>
      </c>
      <c r="HQN732" s="127" t="s">
        <v>424</v>
      </c>
      <c r="HQO732" s="127" t="s">
        <v>424</v>
      </c>
      <c r="HQP732" s="127" t="s">
        <v>424</v>
      </c>
      <c r="HQQ732" s="127" t="s">
        <v>424</v>
      </c>
      <c r="HQR732" s="127" t="s">
        <v>424</v>
      </c>
      <c r="HQS732" s="127" t="s">
        <v>424</v>
      </c>
      <c r="HQT732" s="127" t="s">
        <v>424</v>
      </c>
      <c r="HQU732" s="127" t="s">
        <v>424</v>
      </c>
      <c r="HQV732" s="127" t="s">
        <v>424</v>
      </c>
      <c r="HQW732" s="127" t="s">
        <v>424</v>
      </c>
      <c r="HQX732" s="127" t="s">
        <v>424</v>
      </c>
      <c r="HQY732" s="127" t="s">
        <v>424</v>
      </c>
      <c r="HQZ732" s="127" t="s">
        <v>424</v>
      </c>
      <c r="HRA732" s="127" t="s">
        <v>424</v>
      </c>
      <c r="HRB732" s="127" t="s">
        <v>424</v>
      </c>
      <c r="HRC732" s="127" t="s">
        <v>424</v>
      </c>
      <c r="HRD732" s="127" t="s">
        <v>424</v>
      </c>
      <c r="HRE732" s="127" t="s">
        <v>424</v>
      </c>
      <c r="HRF732" s="127" t="s">
        <v>424</v>
      </c>
      <c r="HRG732" s="127" t="s">
        <v>424</v>
      </c>
      <c r="HRH732" s="127" t="s">
        <v>424</v>
      </c>
      <c r="HRI732" s="127" t="s">
        <v>424</v>
      </c>
      <c r="HRJ732" s="127" t="s">
        <v>424</v>
      </c>
      <c r="HRK732" s="127" t="s">
        <v>424</v>
      </c>
      <c r="HRL732" s="127" t="s">
        <v>424</v>
      </c>
      <c r="HRM732" s="127" t="s">
        <v>424</v>
      </c>
      <c r="HRN732" s="127" t="s">
        <v>424</v>
      </c>
      <c r="HRO732" s="127" t="s">
        <v>424</v>
      </c>
      <c r="HRP732" s="127" t="s">
        <v>424</v>
      </c>
      <c r="HRQ732" s="127" t="s">
        <v>424</v>
      </c>
      <c r="HRR732" s="127" t="s">
        <v>424</v>
      </c>
      <c r="HRS732" s="127" t="s">
        <v>424</v>
      </c>
      <c r="HRT732" s="127" t="s">
        <v>424</v>
      </c>
      <c r="HRU732" s="127" t="s">
        <v>424</v>
      </c>
      <c r="HRV732" s="127" t="s">
        <v>424</v>
      </c>
      <c r="HRW732" s="127" t="s">
        <v>424</v>
      </c>
      <c r="HRX732" s="127" t="s">
        <v>424</v>
      </c>
      <c r="HRY732" s="127" t="s">
        <v>424</v>
      </c>
      <c r="HRZ732" s="127" t="s">
        <v>424</v>
      </c>
      <c r="HSA732" s="127" t="s">
        <v>424</v>
      </c>
      <c r="HSB732" s="127" t="s">
        <v>424</v>
      </c>
      <c r="HSC732" s="127" t="s">
        <v>424</v>
      </c>
      <c r="HSD732" s="127" t="s">
        <v>424</v>
      </c>
      <c r="HSE732" s="127" t="s">
        <v>424</v>
      </c>
      <c r="HSF732" s="127" t="s">
        <v>424</v>
      </c>
      <c r="HSG732" s="127" t="s">
        <v>424</v>
      </c>
      <c r="HSH732" s="127" t="s">
        <v>424</v>
      </c>
      <c r="HSI732" s="127" t="s">
        <v>424</v>
      </c>
      <c r="HSJ732" s="127" t="s">
        <v>424</v>
      </c>
      <c r="HSK732" s="127" t="s">
        <v>424</v>
      </c>
      <c r="HSL732" s="127" t="s">
        <v>424</v>
      </c>
      <c r="HSM732" s="127" t="s">
        <v>424</v>
      </c>
      <c r="HSN732" s="127" t="s">
        <v>424</v>
      </c>
      <c r="HSO732" s="127" t="s">
        <v>424</v>
      </c>
      <c r="HSP732" s="127" t="s">
        <v>424</v>
      </c>
      <c r="HSQ732" s="127" t="s">
        <v>424</v>
      </c>
      <c r="HSR732" s="127" t="s">
        <v>424</v>
      </c>
      <c r="HSS732" s="127" t="s">
        <v>424</v>
      </c>
      <c r="HST732" s="127" t="s">
        <v>424</v>
      </c>
      <c r="HSU732" s="127" t="s">
        <v>424</v>
      </c>
      <c r="HSV732" s="127" t="s">
        <v>424</v>
      </c>
      <c r="HSW732" s="127" t="s">
        <v>424</v>
      </c>
      <c r="HSX732" s="127" t="s">
        <v>424</v>
      </c>
      <c r="HSY732" s="127" t="s">
        <v>424</v>
      </c>
      <c r="HSZ732" s="127" t="s">
        <v>424</v>
      </c>
      <c r="HTA732" s="127" t="s">
        <v>424</v>
      </c>
      <c r="HTB732" s="127" t="s">
        <v>424</v>
      </c>
      <c r="HTC732" s="127" t="s">
        <v>424</v>
      </c>
      <c r="HTD732" s="127" t="s">
        <v>424</v>
      </c>
      <c r="HTE732" s="127" t="s">
        <v>424</v>
      </c>
      <c r="HTF732" s="127" t="s">
        <v>424</v>
      </c>
      <c r="HTG732" s="127" t="s">
        <v>424</v>
      </c>
      <c r="HTH732" s="127" t="s">
        <v>424</v>
      </c>
      <c r="HTI732" s="127" t="s">
        <v>424</v>
      </c>
      <c r="HTJ732" s="127" t="s">
        <v>424</v>
      </c>
      <c r="HTK732" s="127" t="s">
        <v>424</v>
      </c>
      <c r="HTL732" s="127" t="s">
        <v>424</v>
      </c>
      <c r="HTM732" s="127" t="s">
        <v>424</v>
      </c>
      <c r="HTN732" s="127" t="s">
        <v>424</v>
      </c>
      <c r="HTO732" s="127" t="s">
        <v>424</v>
      </c>
      <c r="HTP732" s="127" t="s">
        <v>424</v>
      </c>
      <c r="HTQ732" s="127" t="s">
        <v>424</v>
      </c>
      <c r="HTR732" s="127" t="s">
        <v>424</v>
      </c>
      <c r="HTS732" s="127" t="s">
        <v>424</v>
      </c>
      <c r="HTT732" s="127" t="s">
        <v>424</v>
      </c>
      <c r="HTU732" s="127" t="s">
        <v>424</v>
      </c>
      <c r="HTV732" s="127" t="s">
        <v>424</v>
      </c>
      <c r="HTW732" s="127" t="s">
        <v>424</v>
      </c>
      <c r="HTX732" s="127" t="s">
        <v>424</v>
      </c>
      <c r="HTY732" s="127" t="s">
        <v>424</v>
      </c>
      <c r="HTZ732" s="127" t="s">
        <v>424</v>
      </c>
      <c r="HUA732" s="127" t="s">
        <v>424</v>
      </c>
      <c r="HUB732" s="127" t="s">
        <v>424</v>
      </c>
      <c r="HUC732" s="127" t="s">
        <v>424</v>
      </c>
      <c r="HUD732" s="127" t="s">
        <v>424</v>
      </c>
      <c r="HUE732" s="127" t="s">
        <v>424</v>
      </c>
      <c r="HUF732" s="127" t="s">
        <v>424</v>
      </c>
      <c r="HUG732" s="127" t="s">
        <v>424</v>
      </c>
      <c r="HUH732" s="127" t="s">
        <v>424</v>
      </c>
      <c r="HUI732" s="127" t="s">
        <v>424</v>
      </c>
      <c r="HUJ732" s="127" t="s">
        <v>424</v>
      </c>
      <c r="HUK732" s="127" t="s">
        <v>424</v>
      </c>
      <c r="HUL732" s="127" t="s">
        <v>424</v>
      </c>
      <c r="HUM732" s="127" t="s">
        <v>424</v>
      </c>
      <c r="HUN732" s="127" t="s">
        <v>424</v>
      </c>
      <c r="HUO732" s="127" t="s">
        <v>424</v>
      </c>
      <c r="HUP732" s="127" t="s">
        <v>424</v>
      </c>
      <c r="HUQ732" s="127" t="s">
        <v>424</v>
      </c>
      <c r="HUR732" s="127" t="s">
        <v>424</v>
      </c>
      <c r="HUS732" s="127" t="s">
        <v>424</v>
      </c>
      <c r="HUT732" s="127" t="s">
        <v>424</v>
      </c>
      <c r="HUU732" s="127" t="s">
        <v>424</v>
      </c>
      <c r="HUV732" s="127" t="s">
        <v>424</v>
      </c>
      <c r="HUW732" s="127" t="s">
        <v>424</v>
      </c>
      <c r="HUX732" s="127" t="s">
        <v>424</v>
      </c>
      <c r="HUY732" s="127" t="s">
        <v>424</v>
      </c>
      <c r="HUZ732" s="127" t="s">
        <v>424</v>
      </c>
      <c r="HVA732" s="127" t="s">
        <v>424</v>
      </c>
      <c r="HVB732" s="127" t="s">
        <v>424</v>
      </c>
      <c r="HVC732" s="127" t="s">
        <v>424</v>
      </c>
      <c r="HVD732" s="127" t="s">
        <v>424</v>
      </c>
      <c r="HVE732" s="127" t="s">
        <v>424</v>
      </c>
      <c r="HVF732" s="127" t="s">
        <v>424</v>
      </c>
      <c r="HVG732" s="127" t="s">
        <v>424</v>
      </c>
      <c r="HVH732" s="127" t="s">
        <v>424</v>
      </c>
      <c r="HVI732" s="127" t="s">
        <v>424</v>
      </c>
      <c r="HVJ732" s="127" t="s">
        <v>424</v>
      </c>
      <c r="HVK732" s="127" t="s">
        <v>424</v>
      </c>
      <c r="HVL732" s="127" t="s">
        <v>424</v>
      </c>
      <c r="HVM732" s="127" t="s">
        <v>424</v>
      </c>
      <c r="HVN732" s="127" t="s">
        <v>424</v>
      </c>
      <c r="HVO732" s="127" t="s">
        <v>424</v>
      </c>
      <c r="HVP732" s="127" t="s">
        <v>424</v>
      </c>
      <c r="HVQ732" s="127" t="s">
        <v>424</v>
      </c>
      <c r="HVR732" s="127" t="s">
        <v>424</v>
      </c>
      <c r="HVS732" s="127" t="s">
        <v>424</v>
      </c>
      <c r="HVT732" s="127" t="s">
        <v>424</v>
      </c>
      <c r="HVU732" s="127" t="s">
        <v>424</v>
      </c>
      <c r="HVV732" s="127" t="s">
        <v>424</v>
      </c>
      <c r="HVW732" s="127" t="s">
        <v>424</v>
      </c>
      <c r="HVX732" s="127" t="s">
        <v>424</v>
      </c>
      <c r="HVY732" s="127" t="s">
        <v>424</v>
      </c>
      <c r="HVZ732" s="127" t="s">
        <v>424</v>
      </c>
      <c r="HWA732" s="127" t="s">
        <v>424</v>
      </c>
      <c r="HWB732" s="127" t="s">
        <v>424</v>
      </c>
      <c r="HWC732" s="127" t="s">
        <v>424</v>
      </c>
      <c r="HWD732" s="127" t="s">
        <v>424</v>
      </c>
      <c r="HWE732" s="127" t="s">
        <v>424</v>
      </c>
      <c r="HWF732" s="127" t="s">
        <v>424</v>
      </c>
      <c r="HWG732" s="127" t="s">
        <v>424</v>
      </c>
      <c r="HWH732" s="127" t="s">
        <v>424</v>
      </c>
      <c r="HWI732" s="127" t="s">
        <v>424</v>
      </c>
      <c r="HWJ732" s="127" t="s">
        <v>424</v>
      </c>
      <c r="HWK732" s="127" t="s">
        <v>424</v>
      </c>
      <c r="HWL732" s="127" t="s">
        <v>424</v>
      </c>
      <c r="HWM732" s="127" t="s">
        <v>424</v>
      </c>
      <c r="HWN732" s="127" t="s">
        <v>424</v>
      </c>
      <c r="HWO732" s="127" t="s">
        <v>424</v>
      </c>
      <c r="HWP732" s="127" t="s">
        <v>424</v>
      </c>
      <c r="HWQ732" s="127" t="s">
        <v>424</v>
      </c>
      <c r="HWR732" s="127" t="s">
        <v>424</v>
      </c>
      <c r="HWS732" s="127" t="s">
        <v>424</v>
      </c>
      <c r="HWT732" s="127" t="s">
        <v>424</v>
      </c>
      <c r="HWU732" s="127" t="s">
        <v>424</v>
      </c>
      <c r="HWV732" s="127" t="s">
        <v>424</v>
      </c>
      <c r="HWW732" s="127" t="s">
        <v>424</v>
      </c>
      <c r="HWX732" s="127" t="s">
        <v>424</v>
      </c>
      <c r="HWY732" s="127" t="s">
        <v>424</v>
      </c>
      <c r="HWZ732" s="127" t="s">
        <v>424</v>
      </c>
      <c r="HXA732" s="127" t="s">
        <v>424</v>
      </c>
      <c r="HXB732" s="127" t="s">
        <v>424</v>
      </c>
      <c r="HXC732" s="127" t="s">
        <v>424</v>
      </c>
      <c r="HXD732" s="127" t="s">
        <v>424</v>
      </c>
      <c r="HXE732" s="127" t="s">
        <v>424</v>
      </c>
      <c r="HXF732" s="127" t="s">
        <v>424</v>
      </c>
      <c r="HXG732" s="127" t="s">
        <v>424</v>
      </c>
      <c r="HXH732" s="127" t="s">
        <v>424</v>
      </c>
      <c r="HXI732" s="127" t="s">
        <v>424</v>
      </c>
      <c r="HXJ732" s="127" t="s">
        <v>424</v>
      </c>
      <c r="HXK732" s="127" t="s">
        <v>424</v>
      </c>
      <c r="HXL732" s="127" t="s">
        <v>424</v>
      </c>
      <c r="HXM732" s="127" t="s">
        <v>424</v>
      </c>
      <c r="HXN732" s="127" t="s">
        <v>424</v>
      </c>
      <c r="HXO732" s="127" t="s">
        <v>424</v>
      </c>
      <c r="HXP732" s="127" t="s">
        <v>424</v>
      </c>
      <c r="HXQ732" s="127" t="s">
        <v>424</v>
      </c>
      <c r="HXR732" s="127" t="s">
        <v>424</v>
      </c>
      <c r="HXS732" s="127" t="s">
        <v>424</v>
      </c>
      <c r="HXT732" s="127" t="s">
        <v>424</v>
      </c>
      <c r="HXU732" s="127" t="s">
        <v>424</v>
      </c>
      <c r="HXV732" s="127" t="s">
        <v>424</v>
      </c>
      <c r="HXW732" s="127" t="s">
        <v>424</v>
      </c>
      <c r="HXX732" s="127" t="s">
        <v>424</v>
      </c>
      <c r="HXY732" s="127" t="s">
        <v>424</v>
      </c>
      <c r="HXZ732" s="127" t="s">
        <v>424</v>
      </c>
      <c r="HYA732" s="127" t="s">
        <v>424</v>
      </c>
      <c r="HYB732" s="127" t="s">
        <v>424</v>
      </c>
      <c r="HYC732" s="127" t="s">
        <v>424</v>
      </c>
      <c r="HYD732" s="127" t="s">
        <v>424</v>
      </c>
      <c r="HYE732" s="127" t="s">
        <v>424</v>
      </c>
      <c r="HYF732" s="127" t="s">
        <v>424</v>
      </c>
      <c r="HYG732" s="127" t="s">
        <v>424</v>
      </c>
      <c r="HYH732" s="127" t="s">
        <v>424</v>
      </c>
      <c r="HYI732" s="127" t="s">
        <v>424</v>
      </c>
      <c r="HYJ732" s="127" t="s">
        <v>424</v>
      </c>
      <c r="HYK732" s="127" t="s">
        <v>424</v>
      </c>
      <c r="HYL732" s="127" t="s">
        <v>424</v>
      </c>
      <c r="HYM732" s="127" t="s">
        <v>424</v>
      </c>
      <c r="HYN732" s="127" t="s">
        <v>424</v>
      </c>
      <c r="HYO732" s="127" t="s">
        <v>424</v>
      </c>
      <c r="HYP732" s="127" t="s">
        <v>424</v>
      </c>
      <c r="HYQ732" s="127" t="s">
        <v>424</v>
      </c>
      <c r="HYR732" s="127" t="s">
        <v>424</v>
      </c>
      <c r="HYS732" s="127" t="s">
        <v>424</v>
      </c>
      <c r="HYT732" s="127" t="s">
        <v>424</v>
      </c>
      <c r="HYU732" s="127" t="s">
        <v>424</v>
      </c>
      <c r="HYV732" s="127" t="s">
        <v>424</v>
      </c>
      <c r="HYW732" s="127" t="s">
        <v>424</v>
      </c>
      <c r="HYX732" s="127" t="s">
        <v>424</v>
      </c>
      <c r="HYY732" s="127" t="s">
        <v>424</v>
      </c>
      <c r="HYZ732" s="127" t="s">
        <v>424</v>
      </c>
      <c r="HZA732" s="127" t="s">
        <v>424</v>
      </c>
      <c r="HZB732" s="127" t="s">
        <v>424</v>
      </c>
      <c r="HZC732" s="127" t="s">
        <v>424</v>
      </c>
      <c r="HZD732" s="127" t="s">
        <v>424</v>
      </c>
      <c r="HZE732" s="127" t="s">
        <v>424</v>
      </c>
      <c r="HZF732" s="127" t="s">
        <v>424</v>
      </c>
      <c r="HZG732" s="127" t="s">
        <v>424</v>
      </c>
      <c r="HZH732" s="127" t="s">
        <v>424</v>
      </c>
      <c r="HZI732" s="127" t="s">
        <v>424</v>
      </c>
      <c r="HZJ732" s="127" t="s">
        <v>424</v>
      </c>
      <c r="HZK732" s="127" t="s">
        <v>424</v>
      </c>
      <c r="HZL732" s="127" t="s">
        <v>424</v>
      </c>
      <c r="HZM732" s="127" t="s">
        <v>424</v>
      </c>
      <c r="HZN732" s="127" t="s">
        <v>424</v>
      </c>
      <c r="HZO732" s="127" t="s">
        <v>424</v>
      </c>
      <c r="HZP732" s="127" t="s">
        <v>424</v>
      </c>
      <c r="HZQ732" s="127" t="s">
        <v>424</v>
      </c>
      <c r="HZR732" s="127" t="s">
        <v>424</v>
      </c>
      <c r="HZS732" s="127" t="s">
        <v>424</v>
      </c>
      <c r="HZT732" s="127" t="s">
        <v>424</v>
      </c>
      <c r="HZU732" s="127" t="s">
        <v>424</v>
      </c>
      <c r="HZV732" s="127" t="s">
        <v>424</v>
      </c>
      <c r="HZW732" s="127" t="s">
        <v>424</v>
      </c>
      <c r="HZX732" s="127" t="s">
        <v>424</v>
      </c>
      <c r="HZY732" s="127" t="s">
        <v>424</v>
      </c>
      <c r="HZZ732" s="127" t="s">
        <v>424</v>
      </c>
      <c r="IAA732" s="127" t="s">
        <v>424</v>
      </c>
      <c r="IAB732" s="127" t="s">
        <v>424</v>
      </c>
      <c r="IAC732" s="127" t="s">
        <v>424</v>
      </c>
      <c r="IAD732" s="127" t="s">
        <v>424</v>
      </c>
      <c r="IAE732" s="127" t="s">
        <v>424</v>
      </c>
      <c r="IAF732" s="127" t="s">
        <v>424</v>
      </c>
      <c r="IAG732" s="127" t="s">
        <v>424</v>
      </c>
      <c r="IAH732" s="127" t="s">
        <v>424</v>
      </c>
      <c r="IAI732" s="127" t="s">
        <v>424</v>
      </c>
      <c r="IAJ732" s="127" t="s">
        <v>424</v>
      </c>
      <c r="IAK732" s="127" t="s">
        <v>424</v>
      </c>
      <c r="IAL732" s="127" t="s">
        <v>424</v>
      </c>
      <c r="IAM732" s="127" t="s">
        <v>424</v>
      </c>
      <c r="IAN732" s="127" t="s">
        <v>424</v>
      </c>
      <c r="IAO732" s="127" t="s">
        <v>424</v>
      </c>
      <c r="IAP732" s="127" t="s">
        <v>424</v>
      </c>
      <c r="IAQ732" s="127" t="s">
        <v>424</v>
      </c>
      <c r="IAR732" s="127" t="s">
        <v>424</v>
      </c>
      <c r="IAS732" s="127" t="s">
        <v>424</v>
      </c>
      <c r="IAT732" s="127" t="s">
        <v>424</v>
      </c>
      <c r="IAU732" s="127" t="s">
        <v>424</v>
      </c>
      <c r="IAV732" s="127" t="s">
        <v>424</v>
      </c>
      <c r="IAW732" s="127" t="s">
        <v>424</v>
      </c>
      <c r="IAX732" s="127" t="s">
        <v>424</v>
      </c>
      <c r="IAY732" s="127" t="s">
        <v>424</v>
      </c>
      <c r="IAZ732" s="127" t="s">
        <v>424</v>
      </c>
      <c r="IBA732" s="127" t="s">
        <v>424</v>
      </c>
      <c r="IBB732" s="127" t="s">
        <v>424</v>
      </c>
      <c r="IBC732" s="127" t="s">
        <v>424</v>
      </c>
      <c r="IBD732" s="127" t="s">
        <v>424</v>
      </c>
      <c r="IBE732" s="127" t="s">
        <v>424</v>
      </c>
      <c r="IBF732" s="127" t="s">
        <v>424</v>
      </c>
      <c r="IBG732" s="127" t="s">
        <v>424</v>
      </c>
      <c r="IBH732" s="127" t="s">
        <v>424</v>
      </c>
      <c r="IBI732" s="127" t="s">
        <v>424</v>
      </c>
      <c r="IBJ732" s="127" t="s">
        <v>424</v>
      </c>
      <c r="IBK732" s="127" t="s">
        <v>424</v>
      </c>
      <c r="IBL732" s="127" t="s">
        <v>424</v>
      </c>
      <c r="IBM732" s="127" t="s">
        <v>424</v>
      </c>
      <c r="IBN732" s="127" t="s">
        <v>424</v>
      </c>
      <c r="IBO732" s="127" t="s">
        <v>424</v>
      </c>
      <c r="IBP732" s="127" t="s">
        <v>424</v>
      </c>
      <c r="IBQ732" s="127" t="s">
        <v>424</v>
      </c>
      <c r="IBR732" s="127" t="s">
        <v>424</v>
      </c>
      <c r="IBS732" s="127" t="s">
        <v>424</v>
      </c>
      <c r="IBT732" s="127" t="s">
        <v>424</v>
      </c>
      <c r="IBU732" s="127" t="s">
        <v>424</v>
      </c>
      <c r="IBV732" s="127" t="s">
        <v>424</v>
      </c>
      <c r="IBW732" s="127" t="s">
        <v>424</v>
      </c>
      <c r="IBX732" s="127" t="s">
        <v>424</v>
      </c>
      <c r="IBY732" s="127" t="s">
        <v>424</v>
      </c>
      <c r="IBZ732" s="127" t="s">
        <v>424</v>
      </c>
      <c r="ICA732" s="127" t="s">
        <v>424</v>
      </c>
      <c r="ICB732" s="127" t="s">
        <v>424</v>
      </c>
      <c r="ICC732" s="127" t="s">
        <v>424</v>
      </c>
      <c r="ICD732" s="127" t="s">
        <v>424</v>
      </c>
      <c r="ICE732" s="127" t="s">
        <v>424</v>
      </c>
      <c r="ICF732" s="127" t="s">
        <v>424</v>
      </c>
      <c r="ICG732" s="127" t="s">
        <v>424</v>
      </c>
      <c r="ICH732" s="127" t="s">
        <v>424</v>
      </c>
      <c r="ICI732" s="127" t="s">
        <v>424</v>
      </c>
      <c r="ICJ732" s="127" t="s">
        <v>424</v>
      </c>
      <c r="ICK732" s="127" t="s">
        <v>424</v>
      </c>
      <c r="ICL732" s="127" t="s">
        <v>424</v>
      </c>
      <c r="ICM732" s="127" t="s">
        <v>424</v>
      </c>
      <c r="ICN732" s="127" t="s">
        <v>424</v>
      </c>
      <c r="ICO732" s="127" t="s">
        <v>424</v>
      </c>
      <c r="ICP732" s="127" t="s">
        <v>424</v>
      </c>
      <c r="ICQ732" s="127" t="s">
        <v>424</v>
      </c>
      <c r="ICR732" s="127" t="s">
        <v>424</v>
      </c>
      <c r="ICS732" s="127" t="s">
        <v>424</v>
      </c>
      <c r="ICT732" s="127" t="s">
        <v>424</v>
      </c>
      <c r="ICU732" s="127" t="s">
        <v>424</v>
      </c>
      <c r="ICV732" s="127" t="s">
        <v>424</v>
      </c>
      <c r="ICW732" s="127" t="s">
        <v>424</v>
      </c>
      <c r="ICX732" s="127" t="s">
        <v>424</v>
      </c>
      <c r="ICY732" s="127" t="s">
        <v>424</v>
      </c>
      <c r="ICZ732" s="127" t="s">
        <v>424</v>
      </c>
      <c r="IDA732" s="127" t="s">
        <v>424</v>
      </c>
      <c r="IDB732" s="127" t="s">
        <v>424</v>
      </c>
      <c r="IDC732" s="127" t="s">
        <v>424</v>
      </c>
      <c r="IDD732" s="127" t="s">
        <v>424</v>
      </c>
      <c r="IDE732" s="127" t="s">
        <v>424</v>
      </c>
      <c r="IDF732" s="127" t="s">
        <v>424</v>
      </c>
      <c r="IDG732" s="127" t="s">
        <v>424</v>
      </c>
      <c r="IDH732" s="127" t="s">
        <v>424</v>
      </c>
      <c r="IDI732" s="127" t="s">
        <v>424</v>
      </c>
      <c r="IDJ732" s="127" t="s">
        <v>424</v>
      </c>
      <c r="IDK732" s="127" t="s">
        <v>424</v>
      </c>
      <c r="IDL732" s="127" t="s">
        <v>424</v>
      </c>
      <c r="IDM732" s="127" t="s">
        <v>424</v>
      </c>
      <c r="IDN732" s="127" t="s">
        <v>424</v>
      </c>
      <c r="IDO732" s="127" t="s">
        <v>424</v>
      </c>
      <c r="IDP732" s="127" t="s">
        <v>424</v>
      </c>
      <c r="IDQ732" s="127" t="s">
        <v>424</v>
      </c>
      <c r="IDR732" s="127" t="s">
        <v>424</v>
      </c>
      <c r="IDS732" s="127" t="s">
        <v>424</v>
      </c>
      <c r="IDT732" s="127" t="s">
        <v>424</v>
      </c>
      <c r="IDU732" s="127" t="s">
        <v>424</v>
      </c>
      <c r="IDV732" s="127" t="s">
        <v>424</v>
      </c>
      <c r="IDW732" s="127" t="s">
        <v>424</v>
      </c>
      <c r="IDX732" s="127" t="s">
        <v>424</v>
      </c>
      <c r="IDY732" s="127" t="s">
        <v>424</v>
      </c>
      <c r="IDZ732" s="127" t="s">
        <v>424</v>
      </c>
      <c r="IEA732" s="127" t="s">
        <v>424</v>
      </c>
      <c r="IEB732" s="127" t="s">
        <v>424</v>
      </c>
      <c r="IEC732" s="127" t="s">
        <v>424</v>
      </c>
      <c r="IED732" s="127" t="s">
        <v>424</v>
      </c>
      <c r="IEE732" s="127" t="s">
        <v>424</v>
      </c>
      <c r="IEF732" s="127" t="s">
        <v>424</v>
      </c>
      <c r="IEG732" s="127" t="s">
        <v>424</v>
      </c>
      <c r="IEH732" s="127" t="s">
        <v>424</v>
      </c>
      <c r="IEI732" s="127" t="s">
        <v>424</v>
      </c>
      <c r="IEJ732" s="127" t="s">
        <v>424</v>
      </c>
      <c r="IEK732" s="127" t="s">
        <v>424</v>
      </c>
      <c r="IEL732" s="127" t="s">
        <v>424</v>
      </c>
      <c r="IEM732" s="127" t="s">
        <v>424</v>
      </c>
      <c r="IEN732" s="127" t="s">
        <v>424</v>
      </c>
      <c r="IEO732" s="127" t="s">
        <v>424</v>
      </c>
      <c r="IEP732" s="127" t="s">
        <v>424</v>
      </c>
      <c r="IEQ732" s="127" t="s">
        <v>424</v>
      </c>
      <c r="IER732" s="127" t="s">
        <v>424</v>
      </c>
      <c r="IES732" s="127" t="s">
        <v>424</v>
      </c>
      <c r="IET732" s="127" t="s">
        <v>424</v>
      </c>
      <c r="IEU732" s="127" t="s">
        <v>424</v>
      </c>
      <c r="IEV732" s="127" t="s">
        <v>424</v>
      </c>
      <c r="IEW732" s="127" t="s">
        <v>424</v>
      </c>
      <c r="IEX732" s="127" t="s">
        <v>424</v>
      </c>
      <c r="IEY732" s="127" t="s">
        <v>424</v>
      </c>
      <c r="IEZ732" s="127" t="s">
        <v>424</v>
      </c>
      <c r="IFA732" s="127" t="s">
        <v>424</v>
      </c>
      <c r="IFB732" s="127" t="s">
        <v>424</v>
      </c>
      <c r="IFC732" s="127" t="s">
        <v>424</v>
      </c>
      <c r="IFD732" s="127" t="s">
        <v>424</v>
      </c>
      <c r="IFE732" s="127" t="s">
        <v>424</v>
      </c>
      <c r="IFF732" s="127" t="s">
        <v>424</v>
      </c>
      <c r="IFG732" s="127" t="s">
        <v>424</v>
      </c>
      <c r="IFH732" s="127" t="s">
        <v>424</v>
      </c>
      <c r="IFI732" s="127" t="s">
        <v>424</v>
      </c>
      <c r="IFJ732" s="127" t="s">
        <v>424</v>
      </c>
      <c r="IFK732" s="127" t="s">
        <v>424</v>
      </c>
      <c r="IFL732" s="127" t="s">
        <v>424</v>
      </c>
      <c r="IFM732" s="127" t="s">
        <v>424</v>
      </c>
      <c r="IFN732" s="127" t="s">
        <v>424</v>
      </c>
      <c r="IFO732" s="127" t="s">
        <v>424</v>
      </c>
      <c r="IFP732" s="127" t="s">
        <v>424</v>
      </c>
      <c r="IFQ732" s="127" t="s">
        <v>424</v>
      </c>
      <c r="IFR732" s="127" t="s">
        <v>424</v>
      </c>
      <c r="IFS732" s="127" t="s">
        <v>424</v>
      </c>
      <c r="IFT732" s="127" t="s">
        <v>424</v>
      </c>
      <c r="IFU732" s="127" t="s">
        <v>424</v>
      </c>
      <c r="IFV732" s="127" t="s">
        <v>424</v>
      </c>
      <c r="IFW732" s="127" t="s">
        <v>424</v>
      </c>
      <c r="IFX732" s="127" t="s">
        <v>424</v>
      </c>
      <c r="IFY732" s="127" t="s">
        <v>424</v>
      </c>
      <c r="IFZ732" s="127" t="s">
        <v>424</v>
      </c>
      <c r="IGA732" s="127" t="s">
        <v>424</v>
      </c>
      <c r="IGB732" s="127" t="s">
        <v>424</v>
      </c>
      <c r="IGC732" s="127" t="s">
        <v>424</v>
      </c>
      <c r="IGD732" s="127" t="s">
        <v>424</v>
      </c>
      <c r="IGE732" s="127" t="s">
        <v>424</v>
      </c>
      <c r="IGF732" s="127" t="s">
        <v>424</v>
      </c>
      <c r="IGG732" s="127" t="s">
        <v>424</v>
      </c>
      <c r="IGH732" s="127" t="s">
        <v>424</v>
      </c>
      <c r="IGI732" s="127" t="s">
        <v>424</v>
      </c>
      <c r="IGJ732" s="127" t="s">
        <v>424</v>
      </c>
      <c r="IGK732" s="127" t="s">
        <v>424</v>
      </c>
      <c r="IGL732" s="127" t="s">
        <v>424</v>
      </c>
      <c r="IGM732" s="127" t="s">
        <v>424</v>
      </c>
      <c r="IGN732" s="127" t="s">
        <v>424</v>
      </c>
      <c r="IGO732" s="127" t="s">
        <v>424</v>
      </c>
      <c r="IGP732" s="127" t="s">
        <v>424</v>
      </c>
      <c r="IGQ732" s="127" t="s">
        <v>424</v>
      </c>
      <c r="IGR732" s="127" t="s">
        <v>424</v>
      </c>
      <c r="IGS732" s="127" t="s">
        <v>424</v>
      </c>
      <c r="IGT732" s="127" t="s">
        <v>424</v>
      </c>
      <c r="IGU732" s="127" t="s">
        <v>424</v>
      </c>
      <c r="IGV732" s="127" t="s">
        <v>424</v>
      </c>
      <c r="IGW732" s="127" t="s">
        <v>424</v>
      </c>
      <c r="IGX732" s="127" t="s">
        <v>424</v>
      </c>
      <c r="IGY732" s="127" t="s">
        <v>424</v>
      </c>
      <c r="IGZ732" s="127" t="s">
        <v>424</v>
      </c>
      <c r="IHA732" s="127" t="s">
        <v>424</v>
      </c>
      <c r="IHB732" s="127" t="s">
        <v>424</v>
      </c>
      <c r="IHC732" s="127" t="s">
        <v>424</v>
      </c>
      <c r="IHD732" s="127" t="s">
        <v>424</v>
      </c>
      <c r="IHE732" s="127" t="s">
        <v>424</v>
      </c>
      <c r="IHF732" s="127" t="s">
        <v>424</v>
      </c>
      <c r="IHG732" s="127" t="s">
        <v>424</v>
      </c>
      <c r="IHH732" s="127" t="s">
        <v>424</v>
      </c>
      <c r="IHI732" s="127" t="s">
        <v>424</v>
      </c>
      <c r="IHJ732" s="127" t="s">
        <v>424</v>
      </c>
      <c r="IHK732" s="127" t="s">
        <v>424</v>
      </c>
      <c r="IHL732" s="127" t="s">
        <v>424</v>
      </c>
      <c r="IHM732" s="127" t="s">
        <v>424</v>
      </c>
      <c r="IHN732" s="127" t="s">
        <v>424</v>
      </c>
      <c r="IHO732" s="127" t="s">
        <v>424</v>
      </c>
      <c r="IHP732" s="127" t="s">
        <v>424</v>
      </c>
      <c r="IHQ732" s="127" t="s">
        <v>424</v>
      </c>
      <c r="IHR732" s="127" t="s">
        <v>424</v>
      </c>
      <c r="IHS732" s="127" t="s">
        <v>424</v>
      </c>
      <c r="IHT732" s="127" t="s">
        <v>424</v>
      </c>
      <c r="IHU732" s="127" t="s">
        <v>424</v>
      </c>
      <c r="IHV732" s="127" t="s">
        <v>424</v>
      </c>
      <c r="IHW732" s="127" t="s">
        <v>424</v>
      </c>
      <c r="IHX732" s="127" t="s">
        <v>424</v>
      </c>
      <c r="IHY732" s="127" t="s">
        <v>424</v>
      </c>
      <c r="IHZ732" s="127" t="s">
        <v>424</v>
      </c>
      <c r="IIA732" s="127" t="s">
        <v>424</v>
      </c>
      <c r="IIB732" s="127" t="s">
        <v>424</v>
      </c>
      <c r="IIC732" s="127" t="s">
        <v>424</v>
      </c>
      <c r="IID732" s="127" t="s">
        <v>424</v>
      </c>
      <c r="IIE732" s="127" t="s">
        <v>424</v>
      </c>
      <c r="IIF732" s="127" t="s">
        <v>424</v>
      </c>
      <c r="IIG732" s="127" t="s">
        <v>424</v>
      </c>
      <c r="IIH732" s="127" t="s">
        <v>424</v>
      </c>
      <c r="III732" s="127" t="s">
        <v>424</v>
      </c>
      <c r="IIJ732" s="127" t="s">
        <v>424</v>
      </c>
      <c r="IIK732" s="127" t="s">
        <v>424</v>
      </c>
      <c r="IIL732" s="127" t="s">
        <v>424</v>
      </c>
      <c r="IIM732" s="127" t="s">
        <v>424</v>
      </c>
      <c r="IIN732" s="127" t="s">
        <v>424</v>
      </c>
      <c r="IIO732" s="127" t="s">
        <v>424</v>
      </c>
      <c r="IIP732" s="127" t="s">
        <v>424</v>
      </c>
      <c r="IIQ732" s="127" t="s">
        <v>424</v>
      </c>
      <c r="IIR732" s="127" t="s">
        <v>424</v>
      </c>
      <c r="IIS732" s="127" t="s">
        <v>424</v>
      </c>
      <c r="IIT732" s="127" t="s">
        <v>424</v>
      </c>
      <c r="IIU732" s="127" t="s">
        <v>424</v>
      </c>
      <c r="IIV732" s="127" t="s">
        <v>424</v>
      </c>
      <c r="IIW732" s="127" t="s">
        <v>424</v>
      </c>
      <c r="IIX732" s="127" t="s">
        <v>424</v>
      </c>
      <c r="IIY732" s="127" t="s">
        <v>424</v>
      </c>
      <c r="IIZ732" s="127" t="s">
        <v>424</v>
      </c>
      <c r="IJA732" s="127" t="s">
        <v>424</v>
      </c>
      <c r="IJB732" s="127" t="s">
        <v>424</v>
      </c>
      <c r="IJC732" s="127" t="s">
        <v>424</v>
      </c>
      <c r="IJD732" s="127" t="s">
        <v>424</v>
      </c>
      <c r="IJE732" s="127" t="s">
        <v>424</v>
      </c>
      <c r="IJF732" s="127" t="s">
        <v>424</v>
      </c>
      <c r="IJG732" s="127" t="s">
        <v>424</v>
      </c>
      <c r="IJH732" s="127" t="s">
        <v>424</v>
      </c>
      <c r="IJI732" s="127" t="s">
        <v>424</v>
      </c>
      <c r="IJJ732" s="127" t="s">
        <v>424</v>
      </c>
      <c r="IJK732" s="127" t="s">
        <v>424</v>
      </c>
      <c r="IJL732" s="127" t="s">
        <v>424</v>
      </c>
      <c r="IJM732" s="127" t="s">
        <v>424</v>
      </c>
      <c r="IJN732" s="127" t="s">
        <v>424</v>
      </c>
      <c r="IJO732" s="127" t="s">
        <v>424</v>
      </c>
      <c r="IJP732" s="127" t="s">
        <v>424</v>
      </c>
      <c r="IJQ732" s="127" t="s">
        <v>424</v>
      </c>
      <c r="IJR732" s="127" t="s">
        <v>424</v>
      </c>
      <c r="IJS732" s="127" t="s">
        <v>424</v>
      </c>
      <c r="IJT732" s="127" t="s">
        <v>424</v>
      </c>
      <c r="IJU732" s="127" t="s">
        <v>424</v>
      </c>
      <c r="IJV732" s="127" t="s">
        <v>424</v>
      </c>
      <c r="IJW732" s="127" t="s">
        <v>424</v>
      </c>
      <c r="IJX732" s="127" t="s">
        <v>424</v>
      </c>
      <c r="IJY732" s="127" t="s">
        <v>424</v>
      </c>
      <c r="IJZ732" s="127" t="s">
        <v>424</v>
      </c>
      <c r="IKA732" s="127" t="s">
        <v>424</v>
      </c>
      <c r="IKB732" s="127" t="s">
        <v>424</v>
      </c>
      <c r="IKC732" s="127" t="s">
        <v>424</v>
      </c>
      <c r="IKD732" s="127" t="s">
        <v>424</v>
      </c>
      <c r="IKE732" s="127" t="s">
        <v>424</v>
      </c>
      <c r="IKF732" s="127" t="s">
        <v>424</v>
      </c>
      <c r="IKG732" s="127" t="s">
        <v>424</v>
      </c>
      <c r="IKH732" s="127" t="s">
        <v>424</v>
      </c>
      <c r="IKI732" s="127" t="s">
        <v>424</v>
      </c>
      <c r="IKJ732" s="127" t="s">
        <v>424</v>
      </c>
      <c r="IKK732" s="127" t="s">
        <v>424</v>
      </c>
      <c r="IKL732" s="127" t="s">
        <v>424</v>
      </c>
      <c r="IKM732" s="127" t="s">
        <v>424</v>
      </c>
      <c r="IKN732" s="127" t="s">
        <v>424</v>
      </c>
      <c r="IKO732" s="127" t="s">
        <v>424</v>
      </c>
      <c r="IKP732" s="127" t="s">
        <v>424</v>
      </c>
      <c r="IKQ732" s="127" t="s">
        <v>424</v>
      </c>
      <c r="IKR732" s="127" t="s">
        <v>424</v>
      </c>
      <c r="IKS732" s="127" t="s">
        <v>424</v>
      </c>
      <c r="IKT732" s="127" t="s">
        <v>424</v>
      </c>
      <c r="IKU732" s="127" t="s">
        <v>424</v>
      </c>
      <c r="IKV732" s="127" t="s">
        <v>424</v>
      </c>
      <c r="IKW732" s="127" t="s">
        <v>424</v>
      </c>
      <c r="IKX732" s="127" t="s">
        <v>424</v>
      </c>
      <c r="IKY732" s="127" t="s">
        <v>424</v>
      </c>
      <c r="IKZ732" s="127" t="s">
        <v>424</v>
      </c>
      <c r="ILA732" s="127" t="s">
        <v>424</v>
      </c>
      <c r="ILB732" s="127" t="s">
        <v>424</v>
      </c>
      <c r="ILC732" s="127" t="s">
        <v>424</v>
      </c>
      <c r="ILD732" s="127" t="s">
        <v>424</v>
      </c>
      <c r="ILE732" s="127" t="s">
        <v>424</v>
      </c>
      <c r="ILF732" s="127" t="s">
        <v>424</v>
      </c>
      <c r="ILG732" s="127" t="s">
        <v>424</v>
      </c>
      <c r="ILH732" s="127" t="s">
        <v>424</v>
      </c>
      <c r="ILI732" s="127" t="s">
        <v>424</v>
      </c>
      <c r="ILJ732" s="127" t="s">
        <v>424</v>
      </c>
      <c r="ILK732" s="127" t="s">
        <v>424</v>
      </c>
      <c r="ILL732" s="127" t="s">
        <v>424</v>
      </c>
      <c r="ILM732" s="127" t="s">
        <v>424</v>
      </c>
      <c r="ILN732" s="127" t="s">
        <v>424</v>
      </c>
      <c r="ILO732" s="127" t="s">
        <v>424</v>
      </c>
      <c r="ILP732" s="127" t="s">
        <v>424</v>
      </c>
      <c r="ILQ732" s="127" t="s">
        <v>424</v>
      </c>
      <c r="ILR732" s="127" t="s">
        <v>424</v>
      </c>
      <c r="ILS732" s="127" t="s">
        <v>424</v>
      </c>
      <c r="ILT732" s="127" t="s">
        <v>424</v>
      </c>
      <c r="ILU732" s="127" t="s">
        <v>424</v>
      </c>
      <c r="ILV732" s="127" t="s">
        <v>424</v>
      </c>
      <c r="ILW732" s="127" t="s">
        <v>424</v>
      </c>
      <c r="ILX732" s="127" t="s">
        <v>424</v>
      </c>
      <c r="ILY732" s="127" t="s">
        <v>424</v>
      </c>
      <c r="ILZ732" s="127" t="s">
        <v>424</v>
      </c>
      <c r="IMA732" s="127" t="s">
        <v>424</v>
      </c>
      <c r="IMB732" s="127" t="s">
        <v>424</v>
      </c>
      <c r="IMC732" s="127" t="s">
        <v>424</v>
      </c>
      <c r="IMD732" s="127" t="s">
        <v>424</v>
      </c>
      <c r="IME732" s="127" t="s">
        <v>424</v>
      </c>
      <c r="IMF732" s="127" t="s">
        <v>424</v>
      </c>
      <c r="IMG732" s="127" t="s">
        <v>424</v>
      </c>
      <c r="IMH732" s="127" t="s">
        <v>424</v>
      </c>
      <c r="IMI732" s="127" t="s">
        <v>424</v>
      </c>
      <c r="IMJ732" s="127" t="s">
        <v>424</v>
      </c>
      <c r="IMK732" s="127" t="s">
        <v>424</v>
      </c>
      <c r="IML732" s="127" t="s">
        <v>424</v>
      </c>
      <c r="IMM732" s="127" t="s">
        <v>424</v>
      </c>
      <c r="IMN732" s="127" t="s">
        <v>424</v>
      </c>
      <c r="IMO732" s="127" t="s">
        <v>424</v>
      </c>
      <c r="IMP732" s="127" t="s">
        <v>424</v>
      </c>
      <c r="IMQ732" s="127" t="s">
        <v>424</v>
      </c>
      <c r="IMR732" s="127" t="s">
        <v>424</v>
      </c>
      <c r="IMS732" s="127" t="s">
        <v>424</v>
      </c>
      <c r="IMT732" s="127" t="s">
        <v>424</v>
      </c>
      <c r="IMU732" s="127" t="s">
        <v>424</v>
      </c>
      <c r="IMV732" s="127" t="s">
        <v>424</v>
      </c>
      <c r="IMW732" s="127" t="s">
        <v>424</v>
      </c>
      <c r="IMX732" s="127" t="s">
        <v>424</v>
      </c>
      <c r="IMY732" s="127" t="s">
        <v>424</v>
      </c>
      <c r="IMZ732" s="127" t="s">
        <v>424</v>
      </c>
      <c r="INA732" s="127" t="s">
        <v>424</v>
      </c>
      <c r="INB732" s="127" t="s">
        <v>424</v>
      </c>
      <c r="INC732" s="127" t="s">
        <v>424</v>
      </c>
      <c r="IND732" s="127" t="s">
        <v>424</v>
      </c>
      <c r="INE732" s="127" t="s">
        <v>424</v>
      </c>
      <c r="INF732" s="127" t="s">
        <v>424</v>
      </c>
      <c r="ING732" s="127" t="s">
        <v>424</v>
      </c>
      <c r="INH732" s="127" t="s">
        <v>424</v>
      </c>
      <c r="INI732" s="127" t="s">
        <v>424</v>
      </c>
      <c r="INJ732" s="127" t="s">
        <v>424</v>
      </c>
      <c r="INK732" s="127" t="s">
        <v>424</v>
      </c>
      <c r="INL732" s="127" t="s">
        <v>424</v>
      </c>
      <c r="INM732" s="127" t="s">
        <v>424</v>
      </c>
      <c r="INN732" s="127" t="s">
        <v>424</v>
      </c>
      <c r="INO732" s="127" t="s">
        <v>424</v>
      </c>
      <c r="INP732" s="127" t="s">
        <v>424</v>
      </c>
      <c r="INQ732" s="127" t="s">
        <v>424</v>
      </c>
      <c r="INR732" s="127" t="s">
        <v>424</v>
      </c>
      <c r="INS732" s="127" t="s">
        <v>424</v>
      </c>
      <c r="INT732" s="127" t="s">
        <v>424</v>
      </c>
      <c r="INU732" s="127" t="s">
        <v>424</v>
      </c>
      <c r="INV732" s="127" t="s">
        <v>424</v>
      </c>
      <c r="INW732" s="127" t="s">
        <v>424</v>
      </c>
      <c r="INX732" s="127" t="s">
        <v>424</v>
      </c>
      <c r="INY732" s="127" t="s">
        <v>424</v>
      </c>
      <c r="INZ732" s="127" t="s">
        <v>424</v>
      </c>
      <c r="IOA732" s="127" t="s">
        <v>424</v>
      </c>
      <c r="IOB732" s="127" t="s">
        <v>424</v>
      </c>
      <c r="IOC732" s="127" t="s">
        <v>424</v>
      </c>
      <c r="IOD732" s="127" t="s">
        <v>424</v>
      </c>
      <c r="IOE732" s="127" t="s">
        <v>424</v>
      </c>
      <c r="IOF732" s="127" t="s">
        <v>424</v>
      </c>
      <c r="IOG732" s="127" t="s">
        <v>424</v>
      </c>
      <c r="IOH732" s="127" t="s">
        <v>424</v>
      </c>
      <c r="IOI732" s="127" t="s">
        <v>424</v>
      </c>
      <c r="IOJ732" s="127" t="s">
        <v>424</v>
      </c>
      <c r="IOK732" s="127" t="s">
        <v>424</v>
      </c>
      <c r="IOL732" s="127" t="s">
        <v>424</v>
      </c>
      <c r="IOM732" s="127" t="s">
        <v>424</v>
      </c>
      <c r="ION732" s="127" t="s">
        <v>424</v>
      </c>
      <c r="IOO732" s="127" t="s">
        <v>424</v>
      </c>
      <c r="IOP732" s="127" t="s">
        <v>424</v>
      </c>
      <c r="IOQ732" s="127" t="s">
        <v>424</v>
      </c>
      <c r="IOR732" s="127" t="s">
        <v>424</v>
      </c>
      <c r="IOS732" s="127" t="s">
        <v>424</v>
      </c>
      <c r="IOT732" s="127" t="s">
        <v>424</v>
      </c>
      <c r="IOU732" s="127" t="s">
        <v>424</v>
      </c>
      <c r="IOV732" s="127" t="s">
        <v>424</v>
      </c>
      <c r="IOW732" s="127" t="s">
        <v>424</v>
      </c>
      <c r="IOX732" s="127" t="s">
        <v>424</v>
      </c>
      <c r="IOY732" s="127" t="s">
        <v>424</v>
      </c>
      <c r="IOZ732" s="127" t="s">
        <v>424</v>
      </c>
      <c r="IPA732" s="127" t="s">
        <v>424</v>
      </c>
      <c r="IPB732" s="127" t="s">
        <v>424</v>
      </c>
      <c r="IPC732" s="127" t="s">
        <v>424</v>
      </c>
      <c r="IPD732" s="127" t="s">
        <v>424</v>
      </c>
      <c r="IPE732" s="127" t="s">
        <v>424</v>
      </c>
      <c r="IPF732" s="127" t="s">
        <v>424</v>
      </c>
      <c r="IPG732" s="127" t="s">
        <v>424</v>
      </c>
      <c r="IPH732" s="127" t="s">
        <v>424</v>
      </c>
      <c r="IPI732" s="127" t="s">
        <v>424</v>
      </c>
      <c r="IPJ732" s="127" t="s">
        <v>424</v>
      </c>
      <c r="IPK732" s="127" t="s">
        <v>424</v>
      </c>
      <c r="IPL732" s="127" t="s">
        <v>424</v>
      </c>
      <c r="IPM732" s="127" t="s">
        <v>424</v>
      </c>
      <c r="IPN732" s="127" t="s">
        <v>424</v>
      </c>
      <c r="IPO732" s="127" t="s">
        <v>424</v>
      </c>
      <c r="IPP732" s="127" t="s">
        <v>424</v>
      </c>
      <c r="IPQ732" s="127" t="s">
        <v>424</v>
      </c>
      <c r="IPR732" s="127" t="s">
        <v>424</v>
      </c>
      <c r="IPS732" s="127" t="s">
        <v>424</v>
      </c>
      <c r="IPT732" s="127" t="s">
        <v>424</v>
      </c>
      <c r="IPU732" s="127" t="s">
        <v>424</v>
      </c>
      <c r="IPV732" s="127" t="s">
        <v>424</v>
      </c>
      <c r="IPW732" s="127" t="s">
        <v>424</v>
      </c>
      <c r="IPX732" s="127" t="s">
        <v>424</v>
      </c>
      <c r="IPY732" s="127" t="s">
        <v>424</v>
      </c>
      <c r="IPZ732" s="127" t="s">
        <v>424</v>
      </c>
      <c r="IQA732" s="127" t="s">
        <v>424</v>
      </c>
      <c r="IQB732" s="127" t="s">
        <v>424</v>
      </c>
      <c r="IQC732" s="127" t="s">
        <v>424</v>
      </c>
      <c r="IQD732" s="127" t="s">
        <v>424</v>
      </c>
      <c r="IQE732" s="127" t="s">
        <v>424</v>
      </c>
      <c r="IQF732" s="127" t="s">
        <v>424</v>
      </c>
      <c r="IQG732" s="127" t="s">
        <v>424</v>
      </c>
      <c r="IQH732" s="127" t="s">
        <v>424</v>
      </c>
      <c r="IQI732" s="127" t="s">
        <v>424</v>
      </c>
      <c r="IQJ732" s="127" t="s">
        <v>424</v>
      </c>
      <c r="IQK732" s="127" t="s">
        <v>424</v>
      </c>
      <c r="IQL732" s="127" t="s">
        <v>424</v>
      </c>
      <c r="IQM732" s="127" t="s">
        <v>424</v>
      </c>
      <c r="IQN732" s="127" t="s">
        <v>424</v>
      </c>
      <c r="IQO732" s="127" t="s">
        <v>424</v>
      </c>
      <c r="IQP732" s="127" t="s">
        <v>424</v>
      </c>
      <c r="IQQ732" s="127" t="s">
        <v>424</v>
      </c>
      <c r="IQR732" s="127" t="s">
        <v>424</v>
      </c>
      <c r="IQS732" s="127" t="s">
        <v>424</v>
      </c>
      <c r="IQT732" s="127" t="s">
        <v>424</v>
      </c>
      <c r="IQU732" s="127" t="s">
        <v>424</v>
      </c>
      <c r="IQV732" s="127" t="s">
        <v>424</v>
      </c>
      <c r="IQW732" s="127" t="s">
        <v>424</v>
      </c>
      <c r="IQX732" s="127" t="s">
        <v>424</v>
      </c>
      <c r="IQY732" s="127" t="s">
        <v>424</v>
      </c>
      <c r="IQZ732" s="127" t="s">
        <v>424</v>
      </c>
      <c r="IRA732" s="127" t="s">
        <v>424</v>
      </c>
      <c r="IRB732" s="127" t="s">
        <v>424</v>
      </c>
      <c r="IRC732" s="127" t="s">
        <v>424</v>
      </c>
      <c r="IRD732" s="127" t="s">
        <v>424</v>
      </c>
      <c r="IRE732" s="127" t="s">
        <v>424</v>
      </c>
      <c r="IRF732" s="127" t="s">
        <v>424</v>
      </c>
      <c r="IRG732" s="127" t="s">
        <v>424</v>
      </c>
      <c r="IRH732" s="127" t="s">
        <v>424</v>
      </c>
      <c r="IRI732" s="127" t="s">
        <v>424</v>
      </c>
      <c r="IRJ732" s="127" t="s">
        <v>424</v>
      </c>
      <c r="IRK732" s="127" t="s">
        <v>424</v>
      </c>
      <c r="IRL732" s="127" t="s">
        <v>424</v>
      </c>
      <c r="IRM732" s="127" t="s">
        <v>424</v>
      </c>
      <c r="IRN732" s="127" t="s">
        <v>424</v>
      </c>
      <c r="IRO732" s="127" t="s">
        <v>424</v>
      </c>
      <c r="IRP732" s="127" t="s">
        <v>424</v>
      </c>
      <c r="IRQ732" s="127" t="s">
        <v>424</v>
      </c>
      <c r="IRR732" s="127" t="s">
        <v>424</v>
      </c>
      <c r="IRS732" s="127" t="s">
        <v>424</v>
      </c>
      <c r="IRT732" s="127" t="s">
        <v>424</v>
      </c>
      <c r="IRU732" s="127" t="s">
        <v>424</v>
      </c>
      <c r="IRV732" s="127" t="s">
        <v>424</v>
      </c>
      <c r="IRW732" s="127" t="s">
        <v>424</v>
      </c>
      <c r="IRX732" s="127" t="s">
        <v>424</v>
      </c>
      <c r="IRY732" s="127" t="s">
        <v>424</v>
      </c>
      <c r="IRZ732" s="127" t="s">
        <v>424</v>
      </c>
      <c r="ISA732" s="127" t="s">
        <v>424</v>
      </c>
      <c r="ISB732" s="127" t="s">
        <v>424</v>
      </c>
      <c r="ISC732" s="127" t="s">
        <v>424</v>
      </c>
      <c r="ISD732" s="127" t="s">
        <v>424</v>
      </c>
      <c r="ISE732" s="127" t="s">
        <v>424</v>
      </c>
      <c r="ISF732" s="127" t="s">
        <v>424</v>
      </c>
      <c r="ISG732" s="127" t="s">
        <v>424</v>
      </c>
      <c r="ISH732" s="127" t="s">
        <v>424</v>
      </c>
      <c r="ISI732" s="127" t="s">
        <v>424</v>
      </c>
      <c r="ISJ732" s="127" t="s">
        <v>424</v>
      </c>
      <c r="ISK732" s="127" t="s">
        <v>424</v>
      </c>
      <c r="ISL732" s="127" t="s">
        <v>424</v>
      </c>
      <c r="ISM732" s="127" t="s">
        <v>424</v>
      </c>
      <c r="ISN732" s="127" t="s">
        <v>424</v>
      </c>
      <c r="ISO732" s="127" t="s">
        <v>424</v>
      </c>
      <c r="ISP732" s="127" t="s">
        <v>424</v>
      </c>
      <c r="ISQ732" s="127" t="s">
        <v>424</v>
      </c>
      <c r="ISR732" s="127" t="s">
        <v>424</v>
      </c>
      <c r="ISS732" s="127" t="s">
        <v>424</v>
      </c>
      <c r="IST732" s="127" t="s">
        <v>424</v>
      </c>
      <c r="ISU732" s="127" t="s">
        <v>424</v>
      </c>
      <c r="ISV732" s="127" t="s">
        <v>424</v>
      </c>
      <c r="ISW732" s="127" t="s">
        <v>424</v>
      </c>
      <c r="ISX732" s="127" t="s">
        <v>424</v>
      </c>
      <c r="ISY732" s="127" t="s">
        <v>424</v>
      </c>
      <c r="ISZ732" s="127" t="s">
        <v>424</v>
      </c>
      <c r="ITA732" s="127" t="s">
        <v>424</v>
      </c>
      <c r="ITB732" s="127" t="s">
        <v>424</v>
      </c>
      <c r="ITC732" s="127" t="s">
        <v>424</v>
      </c>
      <c r="ITD732" s="127" t="s">
        <v>424</v>
      </c>
      <c r="ITE732" s="127" t="s">
        <v>424</v>
      </c>
      <c r="ITF732" s="127" t="s">
        <v>424</v>
      </c>
      <c r="ITG732" s="127" t="s">
        <v>424</v>
      </c>
      <c r="ITH732" s="127" t="s">
        <v>424</v>
      </c>
      <c r="ITI732" s="127" t="s">
        <v>424</v>
      </c>
      <c r="ITJ732" s="127" t="s">
        <v>424</v>
      </c>
      <c r="ITK732" s="127" t="s">
        <v>424</v>
      </c>
      <c r="ITL732" s="127" t="s">
        <v>424</v>
      </c>
      <c r="ITM732" s="127" t="s">
        <v>424</v>
      </c>
      <c r="ITN732" s="127" t="s">
        <v>424</v>
      </c>
      <c r="ITO732" s="127" t="s">
        <v>424</v>
      </c>
      <c r="ITP732" s="127" t="s">
        <v>424</v>
      </c>
      <c r="ITQ732" s="127" t="s">
        <v>424</v>
      </c>
      <c r="ITR732" s="127" t="s">
        <v>424</v>
      </c>
      <c r="ITS732" s="127" t="s">
        <v>424</v>
      </c>
      <c r="ITT732" s="127" t="s">
        <v>424</v>
      </c>
      <c r="ITU732" s="127" t="s">
        <v>424</v>
      </c>
      <c r="ITV732" s="127" t="s">
        <v>424</v>
      </c>
      <c r="ITW732" s="127" t="s">
        <v>424</v>
      </c>
      <c r="ITX732" s="127" t="s">
        <v>424</v>
      </c>
      <c r="ITY732" s="127" t="s">
        <v>424</v>
      </c>
      <c r="ITZ732" s="127" t="s">
        <v>424</v>
      </c>
      <c r="IUA732" s="127" t="s">
        <v>424</v>
      </c>
      <c r="IUB732" s="127" t="s">
        <v>424</v>
      </c>
      <c r="IUC732" s="127" t="s">
        <v>424</v>
      </c>
      <c r="IUD732" s="127" t="s">
        <v>424</v>
      </c>
      <c r="IUE732" s="127" t="s">
        <v>424</v>
      </c>
      <c r="IUF732" s="127" t="s">
        <v>424</v>
      </c>
      <c r="IUG732" s="127" t="s">
        <v>424</v>
      </c>
      <c r="IUH732" s="127" t="s">
        <v>424</v>
      </c>
      <c r="IUI732" s="127" t="s">
        <v>424</v>
      </c>
      <c r="IUJ732" s="127" t="s">
        <v>424</v>
      </c>
      <c r="IUK732" s="127" t="s">
        <v>424</v>
      </c>
      <c r="IUL732" s="127" t="s">
        <v>424</v>
      </c>
      <c r="IUM732" s="127" t="s">
        <v>424</v>
      </c>
      <c r="IUN732" s="127" t="s">
        <v>424</v>
      </c>
      <c r="IUO732" s="127" t="s">
        <v>424</v>
      </c>
      <c r="IUP732" s="127" t="s">
        <v>424</v>
      </c>
      <c r="IUQ732" s="127" t="s">
        <v>424</v>
      </c>
      <c r="IUR732" s="127" t="s">
        <v>424</v>
      </c>
      <c r="IUS732" s="127" t="s">
        <v>424</v>
      </c>
      <c r="IUT732" s="127" t="s">
        <v>424</v>
      </c>
      <c r="IUU732" s="127" t="s">
        <v>424</v>
      </c>
      <c r="IUV732" s="127" t="s">
        <v>424</v>
      </c>
      <c r="IUW732" s="127" t="s">
        <v>424</v>
      </c>
      <c r="IUX732" s="127" t="s">
        <v>424</v>
      </c>
      <c r="IUY732" s="127" t="s">
        <v>424</v>
      </c>
      <c r="IUZ732" s="127" t="s">
        <v>424</v>
      </c>
      <c r="IVA732" s="127" t="s">
        <v>424</v>
      </c>
      <c r="IVB732" s="127" t="s">
        <v>424</v>
      </c>
      <c r="IVC732" s="127" t="s">
        <v>424</v>
      </c>
      <c r="IVD732" s="127" t="s">
        <v>424</v>
      </c>
      <c r="IVE732" s="127" t="s">
        <v>424</v>
      </c>
      <c r="IVF732" s="127" t="s">
        <v>424</v>
      </c>
      <c r="IVG732" s="127" t="s">
        <v>424</v>
      </c>
      <c r="IVH732" s="127" t="s">
        <v>424</v>
      </c>
      <c r="IVI732" s="127" t="s">
        <v>424</v>
      </c>
      <c r="IVJ732" s="127" t="s">
        <v>424</v>
      </c>
      <c r="IVK732" s="127" t="s">
        <v>424</v>
      </c>
      <c r="IVL732" s="127" t="s">
        <v>424</v>
      </c>
      <c r="IVM732" s="127" t="s">
        <v>424</v>
      </c>
      <c r="IVN732" s="127" t="s">
        <v>424</v>
      </c>
      <c r="IVO732" s="127" t="s">
        <v>424</v>
      </c>
      <c r="IVP732" s="127" t="s">
        <v>424</v>
      </c>
      <c r="IVQ732" s="127" t="s">
        <v>424</v>
      </c>
      <c r="IVR732" s="127" t="s">
        <v>424</v>
      </c>
      <c r="IVS732" s="127" t="s">
        <v>424</v>
      </c>
      <c r="IVT732" s="127" t="s">
        <v>424</v>
      </c>
      <c r="IVU732" s="127" t="s">
        <v>424</v>
      </c>
      <c r="IVV732" s="127" t="s">
        <v>424</v>
      </c>
      <c r="IVW732" s="127" t="s">
        <v>424</v>
      </c>
      <c r="IVX732" s="127" t="s">
        <v>424</v>
      </c>
      <c r="IVY732" s="127" t="s">
        <v>424</v>
      </c>
      <c r="IVZ732" s="127" t="s">
        <v>424</v>
      </c>
      <c r="IWA732" s="127" t="s">
        <v>424</v>
      </c>
      <c r="IWB732" s="127" t="s">
        <v>424</v>
      </c>
      <c r="IWC732" s="127" t="s">
        <v>424</v>
      </c>
      <c r="IWD732" s="127" t="s">
        <v>424</v>
      </c>
      <c r="IWE732" s="127" t="s">
        <v>424</v>
      </c>
      <c r="IWF732" s="127" t="s">
        <v>424</v>
      </c>
      <c r="IWG732" s="127" t="s">
        <v>424</v>
      </c>
      <c r="IWH732" s="127" t="s">
        <v>424</v>
      </c>
      <c r="IWI732" s="127" t="s">
        <v>424</v>
      </c>
      <c r="IWJ732" s="127" t="s">
        <v>424</v>
      </c>
      <c r="IWK732" s="127" t="s">
        <v>424</v>
      </c>
      <c r="IWL732" s="127" t="s">
        <v>424</v>
      </c>
      <c r="IWM732" s="127" t="s">
        <v>424</v>
      </c>
      <c r="IWN732" s="127" t="s">
        <v>424</v>
      </c>
      <c r="IWO732" s="127" t="s">
        <v>424</v>
      </c>
      <c r="IWP732" s="127" t="s">
        <v>424</v>
      </c>
      <c r="IWQ732" s="127" t="s">
        <v>424</v>
      </c>
      <c r="IWR732" s="127" t="s">
        <v>424</v>
      </c>
      <c r="IWS732" s="127" t="s">
        <v>424</v>
      </c>
      <c r="IWT732" s="127" t="s">
        <v>424</v>
      </c>
      <c r="IWU732" s="127" t="s">
        <v>424</v>
      </c>
      <c r="IWV732" s="127" t="s">
        <v>424</v>
      </c>
      <c r="IWW732" s="127" t="s">
        <v>424</v>
      </c>
      <c r="IWX732" s="127" t="s">
        <v>424</v>
      </c>
      <c r="IWY732" s="127" t="s">
        <v>424</v>
      </c>
      <c r="IWZ732" s="127" t="s">
        <v>424</v>
      </c>
      <c r="IXA732" s="127" t="s">
        <v>424</v>
      </c>
      <c r="IXB732" s="127" t="s">
        <v>424</v>
      </c>
      <c r="IXC732" s="127" t="s">
        <v>424</v>
      </c>
      <c r="IXD732" s="127" t="s">
        <v>424</v>
      </c>
      <c r="IXE732" s="127" t="s">
        <v>424</v>
      </c>
      <c r="IXF732" s="127" t="s">
        <v>424</v>
      </c>
      <c r="IXG732" s="127" t="s">
        <v>424</v>
      </c>
      <c r="IXH732" s="127" t="s">
        <v>424</v>
      </c>
      <c r="IXI732" s="127" t="s">
        <v>424</v>
      </c>
      <c r="IXJ732" s="127" t="s">
        <v>424</v>
      </c>
      <c r="IXK732" s="127" t="s">
        <v>424</v>
      </c>
      <c r="IXL732" s="127" t="s">
        <v>424</v>
      </c>
      <c r="IXM732" s="127" t="s">
        <v>424</v>
      </c>
      <c r="IXN732" s="127" t="s">
        <v>424</v>
      </c>
      <c r="IXO732" s="127" t="s">
        <v>424</v>
      </c>
      <c r="IXP732" s="127" t="s">
        <v>424</v>
      </c>
      <c r="IXQ732" s="127" t="s">
        <v>424</v>
      </c>
      <c r="IXR732" s="127" t="s">
        <v>424</v>
      </c>
      <c r="IXS732" s="127" t="s">
        <v>424</v>
      </c>
      <c r="IXT732" s="127" t="s">
        <v>424</v>
      </c>
      <c r="IXU732" s="127" t="s">
        <v>424</v>
      </c>
      <c r="IXV732" s="127" t="s">
        <v>424</v>
      </c>
      <c r="IXW732" s="127" t="s">
        <v>424</v>
      </c>
      <c r="IXX732" s="127" t="s">
        <v>424</v>
      </c>
      <c r="IXY732" s="127" t="s">
        <v>424</v>
      </c>
      <c r="IXZ732" s="127" t="s">
        <v>424</v>
      </c>
      <c r="IYA732" s="127" t="s">
        <v>424</v>
      </c>
      <c r="IYB732" s="127" t="s">
        <v>424</v>
      </c>
      <c r="IYC732" s="127" t="s">
        <v>424</v>
      </c>
      <c r="IYD732" s="127" t="s">
        <v>424</v>
      </c>
      <c r="IYE732" s="127" t="s">
        <v>424</v>
      </c>
      <c r="IYF732" s="127" t="s">
        <v>424</v>
      </c>
      <c r="IYG732" s="127" t="s">
        <v>424</v>
      </c>
      <c r="IYH732" s="127" t="s">
        <v>424</v>
      </c>
      <c r="IYI732" s="127" t="s">
        <v>424</v>
      </c>
      <c r="IYJ732" s="127" t="s">
        <v>424</v>
      </c>
      <c r="IYK732" s="127" t="s">
        <v>424</v>
      </c>
      <c r="IYL732" s="127" t="s">
        <v>424</v>
      </c>
      <c r="IYM732" s="127" t="s">
        <v>424</v>
      </c>
      <c r="IYN732" s="127" t="s">
        <v>424</v>
      </c>
      <c r="IYO732" s="127" t="s">
        <v>424</v>
      </c>
      <c r="IYP732" s="127" t="s">
        <v>424</v>
      </c>
      <c r="IYQ732" s="127" t="s">
        <v>424</v>
      </c>
      <c r="IYR732" s="127" t="s">
        <v>424</v>
      </c>
      <c r="IYS732" s="127" t="s">
        <v>424</v>
      </c>
      <c r="IYT732" s="127" t="s">
        <v>424</v>
      </c>
      <c r="IYU732" s="127" t="s">
        <v>424</v>
      </c>
      <c r="IYV732" s="127" t="s">
        <v>424</v>
      </c>
      <c r="IYW732" s="127" t="s">
        <v>424</v>
      </c>
      <c r="IYX732" s="127" t="s">
        <v>424</v>
      </c>
      <c r="IYY732" s="127" t="s">
        <v>424</v>
      </c>
      <c r="IYZ732" s="127" t="s">
        <v>424</v>
      </c>
      <c r="IZA732" s="127" t="s">
        <v>424</v>
      </c>
      <c r="IZB732" s="127" t="s">
        <v>424</v>
      </c>
      <c r="IZC732" s="127" t="s">
        <v>424</v>
      </c>
      <c r="IZD732" s="127" t="s">
        <v>424</v>
      </c>
      <c r="IZE732" s="127" t="s">
        <v>424</v>
      </c>
      <c r="IZF732" s="127" t="s">
        <v>424</v>
      </c>
      <c r="IZG732" s="127" t="s">
        <v>424</v>
      </c>
      <c r="IZH732" s="127" t="s">
        <v>424</v>
      </c>
      <c r="IZI732" s="127" t="s">
        <v>424</v>
      </c>
      <c r="IZJ732" s="127" t="s">
        <v>424</v>
      </c>
      <c r="IZK732" s="127" t="s">
        <v>424</v>
      </c>
      <c r="IZL732" s="127" t="s">
        <v>424</v>
      </c>
      <c r="IZM732" s="127" t="s">
        <v>424</v>
      </c>
      <c r="IZN732" s="127" t="s">
        <v>424</v>
      </c>
      <c r="IZO732" s="127" t="s">
        <v>424</v>
      </c>
      <c r="IZP732" s="127" t="s">
        <v>424</v>
      </c>
      <c r="IZQ732" s="127" t="s">
        <v>424</v>
      </c>
      <c r="IZR732" s="127" t="s">
        <v>424</v>
      </c>
      <c r="IZS732" s="127" t="s">
        <v>424</v>
      </c>
      <c r="IZT732" s="127" t="s">
        <v>424</v>
      </c>
      <c r="IZU732" s="127" t="s">
        <v>424</v>
      </c>
      <c r="IZV732" s="127" t="s">
        <v>424</v>
      </c>
      <c r="IZW732" s="127" t="s">
        <v>424</v>
      </c>
      <c r="IZX732" s="127" t="s">
        <v>424</v>
      </c>
      <c r="IZY732" s="127" t="s">
        <v>424</v>
      </c>
      <c r="IZZ732" s="127" t="s">
        <v>424</v>
      </c>
      <c r="JAA732" s="127" t="s">
        <v>424</v>
      </c>
      <c r="JAB732" s="127" t="s">
        <v>424</v>
      </c>
      <c r="JAC732" s="127" t="s">
        <v>424</v>
      </c>
      <c r="JAD732" s="127" t="s">
        <v>424</v>
      </c>
      <c r="JAE732" s="127" t="s">
        <v>424</v>
      </c>
      <c r="JAF732" s="127" t="s">
        <v>424</v>
      </c>
      <c r="JAG732" s="127" t="s">
        <v>424</v>
      </c>
      <c r="JAH732" s="127" t="s">
        <v>424</v>
      </c>
      <c r="JAI732" s="127" t="s">
        <v>424</v>
      </c>
      <c r="JAJ732" s="127" t="s">
        <v>424</v>
      </c>
      <c r="JAK732" s="127" t="s">
        <v>424</v>
      </c>
      <c r="JAL732" s="127" t="s">
        <v>424</v>
      </c>
      <c r="JAM732" s="127" t="s">
        <v>424</v>
      </c>
      <c r="JAN732" s="127" t="s">
        <v>424</v>
      </c>
      <c r="JAO732" s="127" t="s">
        <v>424</v>
      </c>
      <c r="JAP732" s="127" t="s">
        <v>424</v>
      </c>
      <c r="JAQ732" s="127" t="s">
        <v>424</v>
      </c>
      <c r="JAR732" s="127" t="s">
        <v>424</v>
      </c>
      <c r="JAS732" s="127" t="s">
        <v>424</v>
      </c>
      <c r="JAT732" s="127" t="s">
        <v>424</v>
      </c>
      <c r="JAU732" s="127" t="s">
        <v>424</v>
      </c>
      <c r="JAV732" s="127" t="s">
        <v>424</v>
      </c>
      <c r="JAW732" s="127" t="s">
        <v>424</v>
      </c>
      <c r="JAX732" s="127" t="s">
        <v>424</v>
      </c>
      <c r="JAY732" s="127" t="s">
        <v>424</v>
      </c>
      <c r="JAZ732" s="127" t="s">
        <v>424</v>
      </c>
      <c r="JBA732" s="127" t="s">
        <v>424</v>
      </c>
      <c r="JBB732" s="127" t="s">
        <v>424</v>
      </c>
      <c r="JBC732" s="127" t="s">
        <v>424</v>
      </c>
      <c r="JBD732" s="127" t="s">
        <v>424</v>
      </c>
      <c r="JBE732" s="127" t="s">
        <v>424</v>
      </c>
      <c r="JBF732" s="127" t="s">
        <v>424</v>
      </c>
      <c r="JBG732" s="127" t="s">
        <v>424</v>
      </c>
      <c r="JBH732" s="127" t="s">
        <v>424</v>
      </c>
      <c r="JBI732" s="127" t="s">
        <v>424</v>
      </c>
      <c r="JBJ732" s="127" t="s">
        <v>424</v>
      </c>
      <c r="JBK732" s="127" t="s">
        <v>424</v>
      </c>
      <c r="JBL732" s="127" t="s">
        <v>424</v>
      </c>
      <c r="JBM732" s="127" t="s">
        <v>424</v>
      </c>
      <c r="JBN732" s="127" t="s">
        <v>424</v>
      </c>
      <c r="JBO732" s="127" t="s">
        <v>424</v>
      </c>
      <c r="JBP732" s="127" t="s">
        <v>424</v>
      </c>
      <c r="JBQ732" s="127" t="s">
        <v>424</v>
      </c>
      <c r="JBR732" s="127" t="s">
        <v>424</v>
      </c>
      <c r="JBS732" s="127" t="s">
        <v>424</v>
      </c>
      <c r="JBT732" s="127" t="s">
        <v>424</v>
      </c>
      <c r="JBU732" s="127" t="s">
        <v>424</v>
      </c>
      <c r="JBV732" s="127" t="s">
        <v>424</v>
      </c>
      <c r="JBW732" s="127" t="s">
        <v>424</v>
      </c>
      <c r="JBX732" s="127" t="s">
        <v>424</v>
      </c>
      <c r="JBY732" s="127" t="s">
        <v>424</v>
      </c>
      <c r="JBZ732" s="127" t="s">
        <v>424</v>
      </c>
      <c r="JCA732" s="127" t="s">
        <v>424</v>
      </c>
      <c r="JCB732" s="127" t="s">
        <v>424</v>
      </c>
      <c r="JCC732" s="127" t="s">
        <v>424</v>
      </c>
      <c r="JCD732" s="127" t="s">
        <v>424</v>
      </c>
      <c r="JCE732" s="127" t="s">
        <v>424</v>
      </c>
      <c r="JCF732" s="127" t="s">
        <v>424</v>
      </c>
      <c r="JCG732" s="127" t="s">
        <v>424</v>
      </c>
      <c r="JCH732" s="127" t="s">
        <v>424</v>
      </c>
      <c r="JCI732" s="127" t="s">
        <v>424</v>
      </c>
      <c r="JCJ732" s="127" t="s">
        <v>424</v>
      </c>
      <c r="JCK732" s="127" t="s">
        <v>424</v>
      </c>
      <c r="JCL732" s="127" t="s">
        <v>424</v>
      </c>
      <c r="JCM732" s="127" t="s">
        <v>424</v>
      </c>
      <c r="JCN732" s="127" t="s">
        <v>424</v>
      </c>
      <c r="JCO732" s="127" t="s">
        <v>424</v>
      </c>
      <c r="JCP732" s="127" t="s">
        <v>424</v>
      </c>
      <c r="JCQ732" s="127" t="s">
        <v>424</v>
      </c>
      <c r="JCR732" s="127" t="s">
        <v>424</v>
      </c>
      <c r="JCS732" s="127" t="s">
        <v>424</v>
      </c>
      <c r="JCT732" s="127" t="s">
        <v>424</v>
      </c>
      <c r="JCU732" s="127" t="s">
        <v>424</v>
      </c>
      <c r="JCV732" s="127" t="s">
        <v>424</v>
      </c>
      <c r="JCW732" s="127" t="s">
        <v>424</v>
      </c>
      <c r="JCX732" s="127" t="s">
        <v>424</v>
      </c>
      <c r="JCY732" s="127" t="s">
        <v>424</v>
      </c>
      <c r="JCZ732" s="127" t="s">
        <v>424</v>
      </c>
      <c r="JDA732" s="127" t="s">
        <v>424</v>
      </c>
      <c r="JDB732" s="127" t="s">
        <v>424</v>
      </c>
      <c r="JDC732" s="127" t="s">
        <v>424</v>
      </c>
      <c r="JDD732" s="127" t="s">
        <v>424</v>
      </c>
      <c r="JDE732" s="127" t="s">
        <v>424</v>
      </c>
      <c r="JDF732" s="127" t="s">
        <v>424</v>
      </c>
      <c r="JDG732" s="127" t="s">
        <v>424</v>
      </c>
      <c r="JDH732" s="127" t="s">
        <v>424</v>
      </c>
      <c r="JDI732" s="127" t="s">
        <v>424</v>
      </c>
      <c r="JDJ732" s="127" t="s">
        <v>424</v>
      </c>
      <c r="JDK732" s="127" t="s">
        <v>424</v>
      </c>
      <c r="JDL732" s="127" t="s">
        <v>424</v>
      </c>
      <c r="JDM732" s="127" t="s">
        <v>424</v>
      </c>
      <c r="JDN732" s="127" t="s">
        <v>424</v>
      </c>
      <c r="JDO732" s="127" t="s">
        <v>424</v>
      </c>
      <c r="JDP732" s="127" t="s">
        <v>424</v>
      </c>
      <c r="JDQ732" s="127" t="s">
        <v>424</v>
      </c>
      <c r="JDR732" s="127" t="s">
        <v>424</v>
      </c>
      <c r="JDS732" s="127" t="s">
        <v>424</v>
      </c>
      <c r="JDT732" s="127" t="s">
        <v>424</v>
      </c>
      <c r="JDU732" s="127" t="s">
        <v>424</v>
      </c>
      <c r="JDV732" s="127" t="s">
        <v>424</v>
      </c>
      <c r="JDW732" s="127" t="s">
        <v>424</v>
      </c>
      <c r="JDX732" s="127" t="s">
        <v>424</v>
      </c>
      <c r="JDY732" s="127" t="s">
        <v>424</v>
      </c>
      <c r="JDZ732" s="127" t="s">
        <v>424</v>
      </c>
      <c r="JEA732" s="127" t="s">
        <v>424</v>
      </c>
      <c r="JEB732" s="127" t="s">
        <v>424</v>
      </c>
      <c r="JEC732" s="127" t="s">
        <v>424</v>
      </c>
      <c r="JED732" s="127" t="s">
        <v>424</v>
      </c>
      <c r="JEE732" s="127" t="s">
        <v>424</v>
      </c>
      <c r="JEF732" s="127" t="s">
        <v>424</v>
      </c>
      <c r="JEG732" s="127" t="s">
        <v>424</v>
      </c>
      <c r="JEH732" s="127" t="s">
        <v>424</v>
      </c>
      <c r="JEI732" s="127" t="s">
        <v>424</v>
      </c>
      <c r="JEJ732" s="127" t="s">
        <v>424</v>
      </c>
      <c r="JEK732" s="127" t="s">
        <v>424</v>
      </c>
      <c r="JEL732" s="127" t="s">
        <v>424</v>
      </c>
      <c r="JEM732" s="127" t="s">
        <v>424</v>
      </c>
      <c r="JEN732" s="127" t="s">
        <v>424</v>
      </c>
      <c r="JEO732" s="127" t="s">
        <v>424</v>
      </c>
      <c r="JEP732" s="127" t="s">
        <v>424</v>
      </c>
      <c r="JEQ732" s="127" t="s">
        <v>424</v>
      </c>
      <c r="JER732" s="127" t="s">
        <v>424</v>
      </c>
      <c r="JES732" s="127" t="s">
        <v>424</v>
      </c>
      <c r="JET732" s="127" t="s">
        <v>424</v>
      </c>
      <c r="JEU732" s="127" t="s">
        <v>424</v>
      </c>
      <c r="JEV732" s="127" t="s">
        <v>424</v>
      </c>
      <c r="JEW732" s="127" t="s">
        <v>424</v>
      </c>
      <c r="JEX732" s="127" t="s">
        <v>424</v>
      </c>
      <c r="JEY732" s="127" t="s">
        <v>424</v>
      </c>
      <c r="JEZ732" s="127" t="s">
        <v>424</v>
      </c>
      <c r="JFA732" s="127" t="s">
        <v>424</v>
      </c>
      <c r="JFB732" s="127" t="s">
        <v>424</v>
      </c>
      <c r="JFC732" s="127" t="s">
        <v>424</v>
      </c>
      <c r="JFD732" s="127" t="s">
        <v>424</v>
      </c>
      <c r="JFE732" s="127" t="s">
        <v>424</v>
      </c>
      <c r="JFF732" s="127" t="s">
        <v>424</v>
      </c>
      <c r="JFG732" s="127" t="s">
        <v>424</v>
      </c>
      <c r="JFH732" s="127" t="s">
        <v>424</v>
      </c>
      <c r="JFI732" s="127" t="s">
        <v>424</v>
      </c>
      <c r="JFJ732" s="127" t="s">
        <v>424</v>
      </c>
      <c r="JFK732" s="127" t="s">
        <v>424</v>
      </c>
      <c r="JFL732" s="127" t="s">
        <v>424</v>
      </c>
      <c r="JFM732" s="127" t="s">
        <v>424</v>
      </c>
      <c r="JFN732" s="127" t="s">
        <v>424</v>
      </c>
      <c r="JFO732" s="127" t="s">
        <v>424</v>
      </c>
      <c r="JFP732" s="127" t="s">
        <v>424</v>
      </c>
      <c r="JFQ732" s="127" t="s">
        <v>424</v>
      </c>
      <c r="JFR732" s="127" t="s">
        <v>424</v>
      </c>
      <c r="JFS732" s="127" t="s">
        <v>424</v>
      </c>
      <c r="JFT732" s="127" t="s">
        <v>424</v>
      </c>
      <c r="JFU732" s="127" t="s">
        <v>424</v>
      </c>
      <c r="JFV732" s="127" t="s">
        <v>424</v>
      </c>
      <c r="JFW732" s="127" t="s">
        <v>424</v>
      </c>
      <c r="JFX732" s="127" t="s">
        <v>424</v>
      </c>
      <c r="JFY732" s="127" t="s">
        <v>424</v>
      </c>
      <c r="JFZ732" s="127" t="s">
        <v>424</v>
      </c>
      <c r="JGA732" s="127" t="s">
        <v>424</v>
      </c>
      <c r="JGB732" s="127" t="s">
        <v>424</v>
      </c>
      <c r="JGC732" s="127" t="s">
        <v>424</v>
      </c>
      <c r="JGD732" s="127" t="s">
        <v>424</v>
      </c>
      <c r="JGE732" s="127" t="s">
        <v>424</v>
      </c>
      <c r="JGF732" s="127" t="s">
        <v>424</v>
      </c>
      <c r="JGG732" s="127" t="s">
        <v>424</v>
      </c>
      <c r="JGH732" s="127" t="s">
        <v>424</v>
      </c>
      <c r="JGI732" s="127" t="s">
        <v>424</v>
      </c>
      <c r="JGJ732" s="127" t="s">
        <v>424</v>
      </c>
      <c r="JGK732" s="127" t="s">
        <v>424</v>
      </c>
      <c r="JGL732" s="127" t="s">
        <v>424</v>
      </c>
      <c r="JGM732" s="127" t="s">
        <v>424</v>
      </c>
      <c r="JGN732" s="127" t="s">
        <v>424</v>
      </c>
      <c r="JGO732" s="127" t="s">
        <v>424</v>
      </c>
      <c r="JGP732" s="127" t="s">
        <v>424</v>
      </c>
      <c r="JGQ732" s="127" t="s">
        <v>424</v>
      </c>
      <c r="JGR732" s="127" t="s">
        <v>424</v>
      </c>
      <c r="JGS732" s="127" t="s">
        <v>424</v>
      </c>
      <c r="JGT732" s="127" t="s">
        <v>424</v>
      </c>
      <c r="JGU732" s="127" t="s">
        <v>424</v>
      </c>
      <c r="JGV732" s="127" t="s">
        <v>424</v>
      </c>
      <c r="JGW732" s="127" t="s">
        <v>424</v>
      </c>
      <c r="JGX732" s="127" t="s">
        <v>424</v>
      </c>
      <c r="JGY732" s="127" t="s">
        <v>424</v>
      </c>
      <c r="JGZ732" s="127" t="s">
        <v>424</v>
      </c>
      <c r="JHA732" s="127" t="s">
        <v>424</v>
      </c>
      <c r="JHB732" s="127" t="s">
        <v>424</v>
      </c>
      <c r="JHC732" s="127" t="s">
        <v>424</v>
      </c>
      <c r="JHD732" s="127" t="s">
        <v>424</v>
      </c>
      <c r="JHE732" s="127" t="s">
        <v>424</v>
      </c>
      <c r="JHF732" s="127" t="s">
        <v>424</v>
      </c>
      <c r="JHG732" s="127" t="s">
        <v>424</v>
      </c>
      <c r="JHH732" s="127" t="s">
        <v>424</v>
      </c>
      <c r="JHI732" s="127" t="s">
        <v>424</v>
      </c>
      <c r="JHJ732" s="127" t="s">
        <v>424</v>
      </c>
      <c r="JHK732" s="127" t="s">
        <v>424</v>
      </c>
      <c r="JHL732" s="127" t="s">
        <v>424</v>
      </c>
      <c r="JHM732" s="127" t="s">
        <v>424</v>
      </c>
      <c r="JHN732" s="127" t="s">
        <v>424</v>
      </c>
      <c r="JHO732" s="127" t="s">
        <v>424</v>
      </c>
      <c r="JHP732" s="127" t="s">
        <v>424</v>
      </c>
      <c r="JHQ732" s="127" t="s">
        <v>424</v>
      </c>
      <c r="JHR732" s="127" t="s">
        <v>424</v>
      </c>
      <c r="JHS732" s="127" t="s">
        <v>424</v>
      </c>
      <c r="JHT732" s="127" t="s">
        <v>424</v>
      </c>
      <c r="JHU732" s="127" t="s">
        <v>424</v>
      </c>
      <c r="JHV732" s="127" t="s">
        <v>424</v>
      </c>
      <c r="JHW732" s="127" t="s">
        <v>424</v>
      </c>
      <c r="JHX732" s="127" t="s">
        <v>424</v>
      </c>
      <c r="JHY732" s="127" t="s">
        <v>424</v>
      </c>
      <c r="JHZ732" s="127" t="s">
        <v>424</v>
      </c>
      <c r="JIA732" s="127" t="s">
        <v>424</v>
      </c>
      <c r="JIB732" s="127" t="s">
        <v>424</v>
      </c>
      <c r="JIC732" s="127" t="s">
        <v>424</v>
      </c>
      <c r="JID732" s="127" t="s">
        <v>424</v>
      </c>
      <c r="JIE732" s="127" t="s">
        <v>424</v>
      </c>
      <c r="JIF732" s="127" t="s">
        <v>424</v>
      </c>
      <c r="JIG732" s="127" t="s">
        <v>424</v>
      </c>
      <c r="JIH732" s="127" t="s">
        <v>424</v>
      </c>
      <c r="JII732" s="127" t="s">
        <v>424</v>
      </c>
      <c r="JIJ732" s="127" t="s">
        <v>424</v>
      </c>
      <c r="JIK732" s="127" t="s">
        <v>424</v>
      </c>
      <c r="JIL732" s="127" t="s">
        <v>424</v>
      </c>
      <c r="JIM732" s="127" t="s">
        <v>424</v>
      </c>
      <c r="JIN732" s="127" t="s">
        <v>424</v>
      </c>
      <c r="JIO732" s="127" t="s">
        <v>424</v>
      </c>
      <c r="JIP732" s="127" t="s">
        <v>424</v>
      </c>
      <c r="JIQ732" s="127" t="s">
        <v>424</v>
      </c>
      <c r="JIR732" s="127" t="s">
        <v>424</v>
      </c>
      <c r="JIS732" s="127" t="s">
        <v>424</v>
      </c>
      <c r="JIT732" s="127" t="s">
        <v>424</v>
      </c>
      <c r="JIU732" s="127" t="s">
        <v>424</v>
      </c>
      <c r="JIV732" s="127" t="s">
        <v>424</v>
      </c>
      <c r="JIW732" s="127" t="s">
        <v>424</v>
      </c>
      <c r="JIX732" s="127" t="s">
        <v>424</v>
      </c>
      <c r="JIY732" s="127" t="s">
        <v>424</v>
      </c>
      <c r="JIZ732" s="127" t="s">
        <v>424</v>
      </c>
      <c r="JJA732" s="127" t="s">
        <v>424</v>
      </c>
      <c r="JJB732" s="127" t="s">
        <v>424</v>
      </c>
      <c r="JJC732" s="127" t="s">
        <v>424</v>
      </c>
      <c r="JJD732" s="127" t="s">
        <v>424</v>
      </c>
      <c r="JJE732" s="127" t="s">
        <v>424</v>
      </c>
      <c r="JJF732" s="127" t="s">
        <v>424</v>
      </c>
      <c r="JJG732" s="127" t="s">
        <v>424</v>
      </c>
      <c r="JJH732" s="127" t="s">
        <v>424</v>
      </c>
      <c r="JJI732" s="127" t="s">
        <v>424</v>
      </c>
      <c r="JJJ732" s="127" t="s">
        <v>424</v>
      </c>
      <c r="JJK732" s="127" t="s">
        <v>424</v>
      </c>
      <c r="JJL732" s="127" t="s">
        <v>424</v>
      </c>
      <c r="JJM732" s="127" t="s">
        <v>424</v>
      </c>
      <c r="JJN732" s="127" t="s">
        <v>424</v>
      </c>
      <c r="JJO732" s="127" t="s">
        <v>424</v>
      </c>
      <c r="JJP732" s="127" t="s">
        <v>424</v>
      </c>
      <c r="JJQ732" s="127" t="s">
        <v>424</v>
      </c>
      <c r="JJR732" s="127" t="s">
        <v>424</v>
      </c>
      <c r="JJS732" s="127" t="s">
        <v>424</v>
      </c>
      <c r="JJT732" s="127" t="s">
        <v>424</v>
      </c>
      <c r="JJU732" s="127" t="s">
        <v>424</v>
      </c>
      <c r="JJV732" s="127" t="s">
        <v>424</v>
      </c>
      <c r="JJW732" s="127" t="s">
        <v>424</v>
      </c>
      <c r="JJX732" s="127" t="s">
        <v>424</v>
      </c>
      <c r="JJY732" s="127" t="s">
        <v>424</v>
      </c>
      <c r="JJZ732" s="127" t="s">
        <v>424</v>
      </c>
      <c r="JKA732" s="127" t="s">
        <v>424</v>
      </c>
      <c r="JKB732" s="127" t="s">
        <v>424</v>
      </c>
      <c r="JKC732" s="127" t="s">
        <v>424</v>
      </c>
      <c r="JKD732" s="127" t="s">
        <v>424</v>
      </c>
      <c r="JKE732" s="127" t="s">
        <v>424</v>
      </c>
      <c r="JKF732" s="127" t="s">
        <v>424</v>
      </c>
      <c r="JKG732" s="127" t="s">
        <v>424</v>
      </c>
      <c r="JKH732" s="127" t="s">
        <v>424</v>
      </c>
      <c r="JKI732" s="127" t="s">
        <v>424</v>
      </c>
      <c r="JKJ732" s="127" t="s">
        <v>424</v>
      </c>
      <c r="JKK732" s="127" t="s">
        <v>424</v>
      </c>
      <c r="JKL732" s="127" t="s">
        <v>424</v>
      </c>
      <c r="JKM732" s="127" t="s">
        <v>424</v>
      </c>
      <c r="JKN732" s="127" t="s">
        <v>424</v>
      </c>
      <c r="JKO732" s="127" t="s">
        <v>424</v>
      </c>
      <c r="JKP732" s="127" t="s">
        <v>424</v>
      </c>
      <c r="JKQ732" s="127" t="s">
        <v>424</v>
      </c>
      <c r="JKR732" s="127" t="s">
        <v>424</v>
      </c>
      <c r="JKS732" s="127" t="s">
        <v>424</v>
      </c>
      <c r="JKT732" s="127" t="s">
        <v>424</v>
      </c>
      <c r="JKU732" s="127" t="s">
        <v>424</v>
      </c>
      <c r="JKV732" s="127" t="s">
        <v>424</v>
      </c>
      <c r="JKW732" s="127" t="s">
        <v>424</v>
      </c>
      <c r="JKX732" s="127" t="s">
        <v>424</v>
      </c>
      <c r="JKY732" s="127" t="s">
        <v>424</v>
      </c>
      <c r="JKZ732" s="127" t="s">
        <v>424</v>
      </c>
      <c r="JLA732" s="127" t="s">
        <v>424</v>
      </c>
      <c r="JLB732" s="127" t="s">
        <v>424</v>
      </c>
      <c r="JLC732" s="127" t="s">
        <v>424</v>
      </c>
      <c r="JLD732" s="127" t="s">
        <v>424</v>
      </c>
      <c r="JLE732" s="127" t="s">
        <v>424</v>
      </c>
      <c r="JLF732" s="127" t="s">
        <v>424</v>
      </c>
      <c r="JLG732" s="127" t="s">
        <v>424</v>
      </c>
      <c r="JLH732" s="127" t="s">
        <v>424</v>
      </c>
      <c r="JLI732" s="127" t="s">
        <v>424</v>
      </c>
      <c r="JLJ732" s="127" t="s">
        <v>424</v>
      </c>
      <c r="JLK732" s="127" t="s">
        <v>424</v>
      </c>
      <c r="JLL732" s="127" t="s">
        <v>424</v>
      </c>
      <c r="JLM732" s="127" t="s">
        <v>424</v>
      </c>
      <c r="JLN732" s="127" t="s">
        <v>424</v>
      </c>
      <c r="JLO732" s="127" t="s">
        <v>424</v>
      </c>
      <c r="JLP732" s="127" t="s">
        <v>424</v>
      </c>
      <c r="JLQ732" s="127" t="s">
        <v>424</v>
      </c>
      <c r="JLR732" s="127" t="s">
        <v>424</v>
      </c>
      <c r="JLS732" s="127" t="s">
        <v>424</v>
      </c>
      <c r="JLT732" s="127" t="s">
        <v>424</v>
      </c>
      <c r="JLU732" s="127" t="s">
        <v>424</v>
      </c>
      <c r="JLV732" s="127" t="s">
        <v>424</v>
      </c>
      <c r="JLW732" s="127" t="s">
        <v>424</v>
      </c>
      <c r="JLX732" s="127" t="s">
        <v>424</v>
      </c>
      <c r="JLY732" s="127" t="s">
        <v>424</v>
      </c>
      <c r="JLZ732" s="127" t="s">
        <v>424</v>
      </c>
      <c r="JMA732" s="127" t="s">
        <v>424</v>
      </c>
      <c r="JMB732" s="127" t="s">
        <v>424</v>
      </c>
      <c r="JMC732" s="127" t="s">
        <v>424</v>
      </c>
      <c r="JMD732" s="127" t="s">
        <v>424</v>
      </c>
      <c r="JME732" s="127" t="s">
        <v>424</v>
      </c>
      <c r="JMF732" s="127" t="s">
        <v>424</v>
      </c>
      <c r="JMG732" s="127" t="s">
        <v>424</v>
      </c>
      <c r="JMH732" s="127" t="s">
        <v>424</v>
      </c>
      <c r="JMI732" s="127" t="s">
        <v>424</v>
      </c>
      <c r="JMJ732" s="127" t="s">
        <v>424</v>
      </c>
      <c r="JMK732" s="127" t="s">
        <v>424</v>
      </c>
      <c r="JML732" s="127" t="s">
        <v>424</v>
      </c>
      <c r="JMM732" s="127" t="s">
        <v>424</v>
      </c>
      <c r="JMN732" s="127" t="s">
        <v>424</v>
      </c>
      <c r="JMO732" s="127" t="s">
        <v>424</v>
      </c>
      <c r="JMP732" s="127" t="s">
        <v>424</v>
      </c>
      <c r="JMQ732" s="127" t="s">
        <v>424</v>
      </c>
      <c r="JMR732" s="127" t="s">
        <v>424</v>
      </c>
      <c r="JMS732" s="127" t="s">
        <v>424</v>
      </c>
      <c r="JMT732" s="127" t="s">
        <v>424</v>
      </c>
      <c r="JMU732" s="127" t="s">
        <v>424</v>
      </c>
      <c r="JMV732" s="127" t="s">
        <v>424</v>
      </c>
      <c r="JMW732" s="127" t="s">
        <v>424</v>
      </c>
      <c r="JMX732" s="127" t="s">
        <v>424</v>
      </c>
      <c r="JMY732" s="127" t="s">
        <v>424</v>
      </c>
      <c r="JMZ732" s="127" t="s">
        <v>424</v>
      </c>
      <c r="JNA732" s="127" t="s">
        <v>424</v>
      </c>
      <c r="JNB732" s="127" t="s">
        <v>424</v>
      </c>
      <c r="JNC732" s="127" t="s">
        <v>424</v>
      </c>
      <c r="JND732" s="127" t="s">
        <v>424</v>
      </c>
      <c r="JNE732" s="127" t="s">
        <v>424</v>
      </c>
      <c r="JNF732" s="127" t="s">
        <v>424</v>
      </c>
      <c r="JNG732" s="127" t="s">
        <v>424</v>
      </c>
      <c r="JNH732" s="127" t="s">
        <v>424</v>
      </c>
      <c r="JNI732" s="127" t="s">
        <v>424</v>
      </c>
      <c r="JNJ732" s="127" t="s">
        <v>424</v>
      </c>
      <c r="JNK732" s="127" t="s">
        <v>424</v>
      </c>
      <c r="JNL732" s="127" t="s">
        <v>424</v>
      </c>
      <c r="JNM732" s="127" t="s">
        <v>424</v>
      </c>
      <c r="JNN732" s="127" t="s">
        <v>424</v>
      </c>
      <c r="JNO732" s="127" t="s">
        <v>424</v>
      </c>
      <c r="JNP732" s="127" t="s">
        <v>424</v>
      </c>
      <c r="JNQ732" s="127" t="s">
        <v>424</v>
      </c>
      <c r="JNR732" s="127" t="s">
        <v>424</v>
      </c>
      <c r="JNS732" s="127" t="s">
        <v>424</v>
      </c>
      <c r="JNT732" s="127" t="s">
        <v>424</v>
      </c>
      <c r="JNU732" s="127" t="s">
        <v>424</v>
      </c>
      <c r="JNV732" s="127" t="s">
        <v>424</v>
      </c>
      <c r="JNW732" s="127" t="s">
        <v>424</v>
      </c>
      <c r="JNX732" s="127" t="s">
        <v>424</v>
      </c>
      <c r="JNY732" s="127" t="s">
        <v>424</v>
      </c>
      <c r="JNZ732" s="127" t="s">
        <v>424</v>
      </c>
      <c r="JOA732" s="127" t="s">
        <v>424</v>
      </c>
      <c r="JOB732" s="127" t="s">
        <v>424</v>
      </c>
      <c r="JOC732" s="127" t="s">
        <v>424</v>
      </c>
      <c r="JOD732" s="127" t="s">
        <v>424</v>
      </c>
      <c r="JOE732" s="127" t="s">
        <v>424</v>
      </c>
      <c r="JOF732" s="127" t="s">
        <v>424</v>
      </c>
      <c r="JOG732" s="127" t="s">
        <v>424</v>
      </c>
      <c r="JOH732" s="127" t="s">
        <v>424</v>
      </c>
      <c r="JOI732" s="127" t="s">
        <v>424</v>
      </c>
      <c r="JOJ732" s="127" t="s">
        <v>424</v>
      </c>
      <c r="JOK732" s="127" t="s">
        <v>424</v>
      </c>
      <c r="JOL732" s="127" t="s">
        <v>424</v>
      </c>
      <c r="JOM732" s="127" t="s">
        <v>424</v>
      </c>
      <c r="JON732" s="127" t="s">
        <v>424</v>
      </c>
      <c r="JOO732" s="127" t="s">
        <v>424</v>
      </c>
      <c r="JOP732" s="127" t="s">
        <v>424</v>
      </c>
      <c r="JOQ732" s="127" t="s">
        <v>424</v>
      </c>
      <c r="JOR732" s="127" t="s">
        <v>424</v>
      </c>
      <c r="JOS732" s="127" t="s">
        <v>424</v>
      </c>
      <c r="JOT732" s="127" t="s">
        <v>424</v>
      </c>
      <c r="JOU732" s="127" t="s">
        <v>424</v>
      </c>
      <c r="JOV732" s="127" t="s">
        <v>424</v>
      </c>
      <c r="JOW732" s="127" t="s">
        <v>424</v>
      </c>
      <c r="JOX732" s="127" t="s">
        <v>424</v>
      </c>
      <c r="JOY732" s="127" t="s">
        <v>424</v>
      </c>
      <c r="JOZ732" s="127" t="s">
        <v>424</v>
      </c>
      <c r="JPA732" s="127" t="s">
        <v>424</v>
      </c>
      <c r="JPB732" s="127" t="s">
        <v>424</v>
      </c>
      <c r="JPC732" s="127" t="s">
        <v>424</v>
      </c>
      <c r="JPD732" s="127" t="s">
        <v>424</v>
      </c>
      <c r="JPE732" s="127" t="s">
        <v>424</v>
      </c>
      <c r="JPF732" s="127" t="s">
        <v>424</v>
      </c>
      <c r="JPG732" s="127" t="s">
        <v>424</v>
      </c>
      <c r="JPH732" s="127" t="s">
        <v>424</v>
      </c>
      <c r="JPI732" s="127" t="s">
        <v>424</v>
      </c>
      <c r="JPJ732" s="127" t="s">
        <v>424</v>
      </c>
      <c r="JPK732" s="127" t="s">
        <v>424</v>
      </c>
      <c r="JPL732" s="127" t="s">
        <v>424</v>
      </c>
      <c r="JPM732" s="127" t="s">
        <v>424</v>
      </c>
      <c r="JPN732" s="127" t="s">
        <v>424</v>
      </c>
      <c r="JPO732" s="127" t="s">
        <v>424</v>
      </c>
      <c r="JPP732" s="127" t="s">
        <v>424</v>
      </c>
      <c r="JPQ732" s="127" t="s">
        <v>424</v>
      </c>
      <c r="JPR732" s="127" t="s">
        <v>424</v>
      </c>
      <c r="JPS732" s="127" t="s">
        <v>424</v>
      </c>
      <c r="JPT732" s="127" t="s">
        <v>424</v>
      </c>
      <c r="JPU732" s="127" t="s">
        <v>424</v>
      </c>
      <c r="JPV732" s="127" t="s">
        <v>424</v>
      </c>
      <c r="JPW732" s="127" t="s">
        <v>424</v>
      </c>
      <c r="JPX732" s="127" t="s">
        <v>424</v>
      </c>
      <c r="JPY732" s="127" t="s">
        <v>424</v>
      </c>
      <c r="JPZ732" s="127" t="s">
        <v>424</v>
      </c>
      <c r="JQA732" s="127" t="s">
        <v>424</v>
      </c>
      <c r="JQB732" s="127" t="s">
        <v>424</v>
      </c>
      <c r="JQC732" s="127" t="s">
        <v>424</v>
      </c>
      <c r="JQD732" s="127" t="s">
        <v>424</v>
      </c>
      <c r="JQE732" s="127" t="s">
        <v>424</v>
      </c>
      <c r="JQF732" s="127" t="s">
        <v>424</v>
      </c>
      <c r="JQG732" s="127" t="s">
        <v>424</v>
      </c>
      <c r="JQH732" s="127" t="s">
        <v>424</v>
      </c>
      <c r="JQI732" s="127" t="s">
        <v>424</v>
      </c>
      <c r="JQJ732" s="127" t="s">
        <v>424</v>
      </c>
      <c r="JQK732" s="127" t="s">
        <v>424</v>
      </c>
      <c r="JQL732" s="127" t="s">
        <v>424</v>
      </c>
      <c r="JQM732" s="127" t="s">
        <v>424</v>
      </c>
      <c r="JQN732" s="127" t="s">
        <v>424</v>
      </c>
      <c r="JQO732" s="127" t="s">
        <v>424</v>
      </c>
      <c r="JQP732" s="127" t="s">
        <v>424</v>
      </c>
      <c r="JQQ732" s="127" t="s">
        <v>424</v>
      </c>
      <c r="JQR732" s="127" t="s">
        <v>424</v>
      </c>
      <c r="JQS732" s="127" t="s">
        <v>424</v>
      </c>
      <c r="JQT732" s="127" t="s">
        <v>424</v>
      </c>
      <c r="JQU732" s="127" t="s">
        <v>424</v>
      </c>
      <c r="JQV732" s="127" t="s">
        <v>424</v>
      </c>
      <c r="JQW732" s="127" t="s">
        <v>424</v>
      </c>
      <c r="JQX732" s="127" t="s">
        <v>424</v>
      </c>
      <c r="JQY732" s="127" t="s">
        <v>424</v>
      </c>
      <c r="JQZ732" s="127" t="s">
        <v>424</v>
      </c>
      <c r="JRA732" s="127" t="s">
        <v>424</v>
      </c>
      <c r="JRB732" s="127" t="s">
        <v>424</v>
      </c>
      <c r="JRC732" s="127" t="s">
        <v>424</v>
      </c>
      <c r="JRD732" s="127" t="s">
        <v>424</v>
      </c>
      <c r="JRE732" s="127" t="s">
        <v>424</v>
      </c>
      <c r="JRF732" s="127" t="s">
        <v>424</v>
      </c>
      <c r="JRG732" s="127" t="s">
        <v>424</v>
      </c>
      <c r="JRH732" s="127" t="s">
        <v>424</v>
      </c>
      <c r="JRI732" s="127" t="s">
        <v>424</v>
      </c>
      <c r="JRJ732" s="127" t="s">
        <v>424</v>
      </c>
      <c r="JRK732" s="127" t="s">
        <v>424</v>
      </c>
      <c r="JRL732" s="127" t="s">
        <v>424</v>
      </c>
      <c r="JRM732" s="127" t="s">
        <v>424</v>
      </c>
      <c r="JRN732" s="127" t="s">
        <v>424</v>
      </c>
      <c r="JRO732" s="127" t="s">
        <v>424</v>
      </c>
      <c r="JRP732" s="127" t="s">
        <v>424</v>
      </c>
      <c r="JRQ732" s="127" t="s">
        <v>424</v>
      </c>
      <c r="JRR732" s="127" t="s">
        <v>424</v>
      </c>
      <c r="JRS732" s="127" t="s">
        <v>424</v>
      </c>
      <c r="JRT732" s="127" t="s">
        <v>424</v>
      </c>
      <c r="JRU732" s="127" t="s">
        <v>424</v>
      </c>
      <c r="JRV732" s="127" t="s">
        <v>424</v>
      </c>
      <c r="JRW732" s="127" t="s">
        <v>424</v>
      </c>
      <c r="JRX732" s="127" t="s">
        <v>424</v>
      </c>
      <c r="JRY732" s="127" t="s">
        <v>424</v>
      </c>
      <c r="JRZ732" s="127" t="s">
        <v>424</v>
      </c>
      <c r="JSA732" s="127" t="s">
        <v>424</v>
      </c>
      <c r="JSB732" s="127" t="s">
        <v>424</v>
      </c>
      <c r="JSC732" s="127" t="s">
        <v>424</v>
      </c>
      <c r="JSD732" s="127" t="s">
        <v>424</v>
      </c>
      <c r="JSE732" s="127" t="s">
        <v>424</v>
      </c>
      <c r="JSF732" s="127" t="s">
        <v>424</v>
      </c>
      <c r="JSG732" s="127" t="s">
        <v>424</v>
      </c>
      <c r="JSH732" s="127" t="s">
        <v>424</v>
      </c>
      <c r="JSI732" s="127" t="s">
        <v>424</v>
      </c>
      <c r="JSJ732" s="127" t="s">
        <v>424</v>
      </c>
      <c r="JSK732" s="127" t="s">
        <v>424</v>
      </c>
      <c r="JSL732" s="127" t="s">
        <v>424</v>
      </c>
      <c r="JSM732" s="127" t="s">
        <v>424</v>
      </c>
      <c r="JSN732" s="127" t="s">
        <v>424</v>
      </c>
      <c r="JSO732" s="127" t="s">
        <v>424</v>
      </c>
      <c r="JSP732" s="127" t="s">
        <v>424</v>
      </c>
      <c r="JSQ732" s="127" t="s">
        <v>424</v>
      </c>
      <c r="JSR732" s="127" t="s">
        <v>424</v>
      </c>
      <c r="JSS732" s="127" t="s">
        <v>424</v>
      </c>
      <c r="JST732" s="127" t="s">
        <v>424</v>
      </c>
      <c r="JSU732" s="127" t="s">
        <v>424</v>
      </c>
      <c r="JSV732" s="127" t="s">
        <v>424</v>
      </c>
      <c r="JSW732" s="127" t="s">
        <v>424</v>
      </c>
      <c r="JSX732" s="127" t="s">
        <v>424</v>
      </c>
      <c r="JSY732" s="127" t="s">
        <v>424</v>
      </c>
      <c r="JSZ732" s="127" t="s">
        <v>424</v>
      </c>
      <c r="JTA732" s="127" t="s">
        <v>424</v>
      </c>
      <c r="JTB732" s="127" t="s">
        <v>424</v>
      </c>
      <c r="JTC732" s="127" t="s">
        <v>424</v>
      </c>
      <c r="JTD732" s="127" t="s">
        <v>424</v>
      </c>
      <c r="JTE732" s="127" t="s">
        <v>424</v>
      </c>
      <c r="JTF732" s="127" t="s">
        <v>424</v>
      </c>
      <c r="JTG732" s="127" t="s">
        <v>424</v>
      </c>
      <c r="JTH732" s="127" t="s">
        <v>424</v>
      </c>
      <c r="JTI732" s="127" t="s">
        <v>424</v>
      </c>
      <c r="JTJ732" s="127" t="s">
        <v>424</v>
      </c>
      <c r="JTK732" s="127" t="s">
        <v>424</v>
      </c>
      <c r="JTL732" s="127" t="s">
        <v>424</v>
      </c>
      <c r="JTM732" s="127" t="s">
        <v>424</v>
      </c>
      <c r="JTN732" s="127" t="s">
        <v>424</v>
      </c>
      <c r="JTO732" s="127" t="s">
        <v>424</v>
      </c>
      <c r="JTP732" s="127" t="s">
        <v>424</v>
      </c>
      <c r="JTQ732" s="127" t="s">
        <v>424</v>
      </c>
      <c r="JTR732" s="127" t="s">
        <v>424</v>
      </c>
      <c r="JTS732" s="127" t="s">
        <v>424</v>
      </c>
      <c r="JTT732" s="127" t="s">
        <v>424</v>
      </c>
      <c r="JTU732" s="127" t="s">
        <v>424</v>
      </c>
      <c r="JTV732" s="127" t="s">
        <v>424</v>
      </c>
      <c r="JTW732" s="127" t="s">
        <v>424</v>
      </c>
      <c r="JTX732" s="127" t="s">
        <v>424</v>
      </c>
      <c r="JTY732" s="127" t="s">
        <v>424</v>
      </c>
      <c r="JTZ732" s="127" t="s">
        <v>424</v>
      </c>
      <c r="JUA732" s="127" t="s">
        <v>424</v>
      </c>
      <c r="JUB732" s="127" t="s">
        <v>424</v>
      </c>
      <c r="JUC732" s="127" t="s">
        <v>424</v>
      </c>
      <c r="JUD732" s="127" t="s">
        <v>424</v>
      </c>
      <c r="JUE732" s="127" t="s">
        <v>424</v>
      </c>
      <c r="JUF732" s="127" t="s">
        <v>424</v>
      </c>
      <c r="JUG732" s="127" t="s">
        <v>424</v>
      </c>
      <c r="JUH732" s="127" t="s">
        <v>424</v>
      </c>
      <c r="JUI732" s="127" t="s">
        <v>424</v>
      </c>
      <c r="JUJ732" s="127" t="s">
        <v>424</v>
      </c>
      <c r="JUK732" s="127" t="s">
        <v>424</v>
      </c>
      <c r="JUL732" s="127" t="s">
        <v>424</v>
      </c>
      <c r="JUM732" s="127" t="s">
        <v>424</v>
      </c>
      <c r="JUN732" s="127" t="s">
        <v>424</v>
      </c>
      <c r="JUO732" s="127" t="s">
        <v>424</v>
      </c>
      <c r="JUP732" s="127" t="s">
        <v>424</v>
      </c>
      <c r="JUQ732" s="127" t="s">
        <v>424</v>
      </c>
      <c r="JUR732" s="127" t="s">
        <v>424</v>
      </c>
      <c r="JUS732" s="127" t="s">
        <v>424</v>
      </c>
      <c r="JUT732" s="127" t="s">
        <v>424</v>
      </c>
      <c r="JUU732" s="127" t="s">
        <v>424</v>
      </c>
      <c r="JUV732" s="127" t="s">
        <v>424</v>
      </c>
      <c r="JUW732" s="127" t="s">
        <v>424</v>
      </c>
      <c r="JUX732" s="127" t="s">
        <v>424</v>
      </c>
      <c r="JUY732" s="127" t="s">
        <v>424</v>
      </c>
      <c r="JUZ732" s="127" t="s">
        <v>424</v>
      </c>
      <c r="JVA732" s="127" t="s">
        <v>424</v>
      </c>
      <c r="JVB732" s="127" t="s">
        <v>424</v>
      </c>
      <c r="JVC732" s="127" t="s">
        <v>424</v>
      </c>
      <c r="JVD732" s="127" t="s">
        <v>424</v>
      </c>
      <c r="JVE732" s="127" t="s">
        <v>424</v>
      </c>
      <c r="JVF732" s="127" t="s">
        <v>424</v>
      </c>
      <c r="JVG732" s="127" t="s">
        <v>424</v>
      </c>
      <c r="JVH732" s="127" t="s">
        <v>424</v>
      </c>
      <c r="JVI732" s="127" t="s">
        <v>424</v>
      </c>
      <c r="JVJ732" s="127" t="s">
        <v>424</v>
      </c>
      <c r="JVK732" s="127" t="s">
        <v>424</v>
      </c>
      <c r="JVL732" s="127" t="s">
        <v>424</v>
      </c>
      <c r="JVM732" s="127" t="s">
        <v>424</v>
      </c>
      <c r="JVN732" s="127" t="s">
        <v>424</v>
      </c>
      <c r="JVO732" s="127" t="s">
        <v>424</v>
      </c>
      <c r="JVP732" s="127" t="s">
        <v>424</v>
      </c>
      <c r="JVQ732" s="127" t="s">
        <v>424</v>
      </c>
      <c r="JVR732" s="127" t="s">
        <v>424</v>
      </c>
      <c r="JVS732" s="127" t="s">
        <v>424</v>
      </c>
      <c r="JVT732" s="127" t="s">
        <v>424</v>
      </c>
      <c r="JVU732" s="127" t="s">
        <v>424</v>
      </c>
      <c r="JVV732" s="127" t="s">
        <v>424</v>
      </c>
      <c r="JVW732" s="127" t="s">
        <v>424</v>
      </c>
      <c r="JVX732" s="127" t="s">
        <v>424</v>
      </c>
      <c r="JVY732" s="127" t="s">
        <v>424</v>
      </c>
      <c r="JVZ732" s="127" t="s">
        <v>424</v>
      </c>
      <c r="JWA732" s="127" t="s">
        <v>424</v>
      </c>
      <c r="JWB732" s="127" t="s">
        <v>424</v>
      </c>
      <c r="JWC732" s="127" t="s">
        <v>424</v>
      </c>
      <c r="JWD732" s="127" t="s">
        <v>424</v>
      </c>
      <c r="JWE732" s="127" t="s">
        <v>424</v>
      </c>
      <c r="JWF732" s="127" t="s">
        <v>424</v>
      </c>
      <c r="JWG732" s="127" t="s">
        <v>424</v>
      </c>
      <c r="JWH732" s="127" t="s">
        <v>424</v>
      </c>
      <c r="JWI732" s="127" t="s">
        <v>424</v>
      </c>
      <c r="JWJ732" s="127" t="s">
        <v>424</v>
      </c>
      <c r="JWK732" s="127" t="s">
        <v>424</v>
      </c>
      <c r="JWL732" s="127" t="s">
        <v>424</v>
      </c>
      <c r="JWM732" s="127" t="s">
        <v>424</v>
      </c>
      <c r="JWN732" s="127" t="s">
        <v>424</v>
      </c>
      <c r="JWO732" s="127" t="s">
        <v>424</v>
      </c>
      <c r="JWP732" s="127" t="s">
        <v>424</v>
      </c>
      <c r="JWQ732" s="127" t="s">
        <v>424</v>
      </c>
      <c r="JWR732" s="127" t="s">
        <v>424</v>
      </c>
      <c r="JWS732" s="127" t="s">
        <v>424</v>
      </c>
      <c r="JWT732" s="127" t="s">
        <v>424</v>
      </c>
      <c r="JWU732" s="127" t="s">
        <v>424</v>
      </c>
      <c r="JWV732" s="127" t="s">
        <v>424</v>
      </c>
      <c r="JWW732" s="127" t="s">
        <v>424</v>
      </c>
      <c r="JWX732" s="127" t="s">
        <v>424</v>
      </c>
      <c r="JWY732" s="127" t="s">
        <v>424</v>
      </c>
      <c r="JWZ732" s="127" t="s">
        <v>424</v>
      </c>
      <c r="JXA732" s="127" t="s">
        <v>424</v>
      </c>
      <c r="JXB732" s="127" t="s">
        <v>424</v>
      </c>
      <c r="JXC732" s="127" t="s">
        <v>424</v>
      </c>
      <c r="JXD732" s="127" t="s">
        <v>424</v>
      </c>
      <c r="JXE732" s="127" t="s">
        <v>424</v>
      </c>
      <c r="JXF732" s="127" t="s">
        <v>424</v>
      </c>
      <c r="JXG732" s="127" t="s">
        <v>424</v>
      </c>
      <c r="JXH732" s="127" t="s">
        <v>424</v>
      </c>
      <c r="JXI732" s="127" t="s">
        <v>424</v>
      </c>
      <c r="JXJ732" s="127" t="s">
        <v>424</v>
      </c>
      <c r="JXK732" s="127" t="s">
        <v>424</v>
      </c>
      <c r="JXL732" s="127" t="s">
        <v>424</v>
      </c>
      <c r="JXM732" s="127" t="s">
        <v>424</v>
      </c>
      <c r="JXN732" s="127" t="s">
        <v>424</v>
      </c>
      <c r="JXO732" s="127" t="s">
        <v>424</v>
      </c>
      <c r="JXP732" s="127" t="s">
        <v>424</v>
      </c>
      <c r="JXQ732" s="127" t="s">
        <v>424</v>
      </c>
      <c r="JXR732" s="127" t="s">
        <v>424</v>
      </c>
      <c r="JXS732" s="127" t="s">
        <v>424</v>
      </c>
      <c r="JXT732" s="127" t="s">
        <v>424</v>
      </c>
      <c r="JXU732" s="127" t="s">
        <v>424</v>
      </c>
      <c r="JXV732" s="127" t="s">
        <v>424</v>
      </c>
      <c r="JXW732" s="127" t="s">
        <v>424</v>
      </c>
      <c r="JXX732" s="127" t="s">
        <v>424</v>
      </c>
      <c r="JXY732" s="127" t="s">
        <v>424</v>
      </c>
      <c r="JXZ732" s="127" t="s">
        <v>424</v>
      </c>
      <c r="JYA732" s="127" t="s">
        <v>424</v>
      </c>
      <c r="JYB732" s="127" t="s">
        <v>424</v>
      </c>
      <c r="JYC732" s="127" t="s">
        <v>424</v>
      </c>
      <c r="JYD732" s="127" t="s">
        <v>424</v>
      </c>
      <c r="JYE732" s="127" t="s">
        <v>424</v>
      </c>
      <c r="JYF732" s="127" t="s">
        <v>424</v>
      </c>
      <c r="JYG732" s="127" t="s">
        <v>424</v>
      </c>
      <c r="JYH732" s="127" t="s">
        <v>424</v>
      </c>
      <c r="JYI732" s="127" t="s">
        <v>424</v>
      </c>
      <c r="JYJ732" s="127" t="s">
        <v>424</v>
      </c>
      <c r="JYK732" s="127" t="s">
        <v>424</v>
      </c>
      <c r="JYL732" s="127" t="s">
        <v>424</v>
      </c>
      <c r="JYM732" s="127" t="s">
        <v>424</v>
      </c>
      <c r="JYN732" s="127" t="s">
        <v>424</v>
      </c>
      <c r="JYO732" s="127" t="s">
        <v>424</v>
      </c>
      <c r="JYP732" s="127" t="s">
        <v>424</v>
      </c>
      <c r="JYQ732" s="127" t="s">
        <v>424</v>
      </c>
      <c r="JYR732" s="127" t="s">
        <v>424</v>
      </c>
      <c r="JYS732" s="127" t="s">
        <v>424</v>
      </c>
      <c r="JYT732" s="127" t="s">
        <v>424</v>
      </c>
      <c r="JYU732" s="127" t="s">
        <v>424</v>
      </c>
      <c r="JYV732" s="127" t="s">
        <v>424</v>
      </c>
      <c r="JYW732" s="127" t="s">
        <v>424</v>
      </c>
      <c r="JYX732" s="127" t="s">
        <v>424</v>
      </c>
      <c r="JYY732" s="127" t="s">
        <v>424</v>
      </c>
      <c r="JYZ732" s="127" t="s">
        <v>424</v>
      </c>
      <c r="JZA732" s="127" t="s">
        <v>424</v>
      </c>
      <c r="JZB732" s="127" t="s">
        <v>424</v>
      </c>
      <c r="JZC732" s="127" t="s">
        <v>424</v>
      </c>
      <c r="JZD732" s="127" t="s">
        <v>424</v>
      </c>
      <c r="JZE732" s="127" t="s">
        <v>424</v>
      </c>
      <c r="JZF732" s="127" t="s">
        <v>424</v>
      </c>
      <c r="JZG732" s="127" t="s">
        <v>424</v>
      </c>
      <c r="JZH732" s="127" t="s">
        <v>424</v>
      </c>
      <c r="JZI732" s="127" t="s">
        <v>424</v>
      </c>
      <c r="JZJ732" s="127" t="s">
        <v>424</v>
      </c>
      <c r="JZK732" s="127" t="s">
        <v>424</v>
      </c>
      <c r="JZL732" s="127" t="s">
        <v>424</v>
      </c>
      <c r="JZM732" s="127" t="s">
        <v>424</v>
      </c>
      <c r="JZN732" s="127" t="s">
        <v>424</v>
      </c>
      <c r="JZO732" s="127" t="s">
        <v>424</v>
      </c>
      <c r="JZP732" s="127" t="s">
        <v>424</v>
      </c>
      <c r="JZQ732" s="127" t="s">
        <v>424</v>
      </c>
      <c r="JZR732" s="127" t="s">
        <v>424</v>
      </c>
      <c r="JZS732" s="127" t="s">
        <v>424</v>
      </c>
      <c r="JZT732" s="127" t="s">
        <v>424</v>
      </c>
      <c r="JZU732" s="127" t="s">
        <v>424</v>
      </c>
      <c r="JZV732" s="127" t="s">
        <v>424</v>
      </c>
      <c r="JZW732" s="127" t="s">
        <v>424</v>
      </c>
      <c r="JZX732" s="127" t="s">
        <v>424</v>
      </c>
      <c r="JZY732" s="127" t="s">
        <v>424</v>
      </c>
      <c r="JZZ732" s="127" t="s">
        <v>424</v>
      </c>
      <c r="KAA732" s="127" t="s">
        <v>424</v>
      </c>
      <c r="KAB732" s="127" t="s">
        <v>424</v>
      </c>
      <c r="KAC732" s="127" t="s">
        <v>424</v>
      </c>
      <c r="KAD732" s="127" t="s">
        <v>424</v>
      </c>
      <c r="KAE732" s="127" t="s">
        <v>424</v>
      </c>
      <c r="KAF732" s="127" t="s">
        <v>424</v>
      </c>
      <c r="KAG732" s="127" t="s">
        <v>424</v>
      </c>
      <c r="KAH732" s="127" t="s">
        <v>424</v>
      </c>
      <c r="KAI732" s="127" t="s">
        <v>424</v>
      </c>
      <c r="KAJ732" s="127" t="s">
        <v>424</v>
      </c>
      <c r="KAK732" s="127" t="s">
        <v>424</v>
      </c>
      <c r="KAL732" s="127" t="s">
        <v>424</v>
      </c>
      <c r="KAM732" s="127" t="s">
        <v>424</v>
      </c>
      <c r="KAN732" s="127" t="s">
        <v>424</v>
      </c>
      <c r="KAO732" s="127" t="s">
        <v>424</v>
      </c>
      <c r="KAP732" s="127" t="s">
        <v>424</v>
      </c>
      <c r="KAQ732" s="127" t="s">
        <v>424</v>
      </c>
      <c r="KAR732" s="127" t="s">
        <v>424</v>
      </c>
      <c r="KAS732" s="127" t="s">
        <v>424</v>
      </c>
      <c r="KAT732" s="127" t="s">
        <v>424</v>
      </c>
      <c r="KAU732" s="127" t="s">
        <v>424</v>
      </c>
      <c r="KAV732" s="127" t="s">
        <v>424</v>
      </c>
      <c r="KAW732" s="127" t="s">
        <v>424</v>
      </c>
      <c r="KAX732" s="127" t="s">
        <v>424</v>
      </c>
      <c r="KAY732" s="127" t="s">
        <v>424</v>
      </c>
      <c r="KAZ732" s="127" t="s">
        <v>424</v>
      </c>
      <c r="KBA732" s="127" t="s">
        <v>424</v>
      </c>
      <c r="KBB732" s="127" t="s">
        <v>424</v>
      </c>
      <c r="KBC732" s="127" t="s">
        <v>424</v>
      </c>
      <c r="KBD732" s="127" t="s">
        <v>424</v>
      </c>
      <c r="KBE732" s="127" t="s">
        <v>424</v>
      </c>
      <c r="KBF732" s="127" t="s">
        <v>424</v>
      </c>
      <c r="KBG732" s="127" t="s">
        <v>424</v>
      </c>
      <c r="KBH732" s="127" t="s">
        <v>424</v>
      </c>
      <c r="KBI732" s="127" t="s">
        <v>424</v>
      </c>
      <c r="KBJ732" s="127" t="s">
        <v>424</v>
      </c>
      <c r="KBK732" s="127" t="s">
        <v>424</v>
      </c>
      <c r="KBL732" s="127" t="s">
        <v>424</v>
      </c>
      <c r="KBM732" s="127" t="s">
        <v>424</v>
      </c>
      <c r="KBN732" s="127" t="s">
        <v>424</v>
      </c>
      <c r="KBO732" s="127" t="s">
        <v>424</v>
      </c>
      <c r="KBP732" s="127" t="s">
        <v>424</v>
      </c>
      <c r="KBQ732" s="127" t="s">
        <v>424</v>
      </c>
      <c r="KBR732" s="127" t="s">
        <v>424</v>
      </c>
      <c r="KBS732" s="127" t="s">
        <v>424</v>
      </c>
      <c r="KBT732" s="127" t="s">
        <v>424</v>
      </c>
      <c r="KBU732" s="127" t="s">
        <v>424</v>
      </c>
      <c r="KBV732" s="127" t="s">
        <v>424</v>
      </c>
      <c r="KBW732" s="127" t="s">
        <v>424</v>
      </c>
      <c r="KBX732" s="127" t="s">
        <v>424</v>
      </c>
      <c r="KBY732" s="127" t="s">
        <v>424</v>
      </c>
      <c r="KBZ732" s="127" t="s">
        <v>424</v>
      </c>
      <c r="KCA732" s="127" t="s">
        <v>424</v>
      </c>
      <c r="KCB732" s="127" t="s">
        <v>424</v>
      </c>
      <c r="KCC732" s="127" t="s">
        <v>424</v>
      </c>
      <c r="KCD732" s="127" t="s">
        <v>424</v>
      </c>
      <c r="KCE732" s="127" t="s">
        <v>424</v>
      </c>
      <c r="KCF732" s="127" t="s">
        <v>424</v>
      </c>
      <c r="KCG732" s="127" t="s">
        <v>424</v>
      </c>
      <c r="KCH732" s="127" t="s">
        <v>424</v>
      </c>
      <c r="KCI732" s="127" t="s">
        <v>424</v>
      </c>
      <c r="KCJ732" s="127" t="s">
        <v>424</v>
      </c>
      <c r="KCK732" s="127" t="s">
        <v>424</v>
      </c>
      <c r="KCL732" s="127" t="s">
        <v>424</v>
      </c>
      <c r="KCM732" s="127" t="s">
        <v>424</v>
      </c>
      <c r="KCN732" s="127" t="s">
        <v>424</v>
      </c>
      <c r="KCO732" s="127" t="s">
        <v>424</v>
      </c>
      <c r="KCP732" s="127" t="s">
        <v>424</v>
      </c>
      <c r="KCQ732" s="127" t="s">
        <v>424</v>
      </c>
      <c r="KCR732" s="127" t="s">
        <v>424</v>
      </c>
      <c r="KCS732" s="127" t="s">
        <v>424</v>
      </c>
      <c r="KCT732" s="127" t="s">
        <v>424</v>
      </c>
      <c r="KCU732" s="127" t="s">
        <v>424</v>
      </c>
      <c r="KCV732" s="127" t="s">
        <v>424</v>
      </c>
      <c r="KCW732" s="127" t="s">
        <v>424</v>
      </c>
      <c r="KCX732" s="127" t="s">
        <v>424</v>
      </c>
      <c r="KCY732" s="127" t="s">
        <v>424</v>
      </c>
      <c r="KCZ732" s="127" t="s">
        <v>424</v>
      </c>
      <c r="KDA732" s="127" t="s">
        <v>424</v>
      </c>
      <c r="KDB732" s="127" t="s">
        <v>424</v>
      </c>
      <c r="KDC732" s="127" t="s">
        <v>424</v>
      </c>
      <c r="KDD732" s="127" t="s">
        <v>424</v>
      </c>
      <c r="KDE732" s="127" t="s">
        <v>424</v>
      </c>
      <c r="KDF732" s="127" t="s">
        <v>424</v>
      </c>
      <c r="KDG732" s="127" t="s">
        <v>424</v>
      </c>
      <c r="KDH732" s="127" t="s">
        <v>424</v>
      </c>
      <c r="KDI732" s="127" t="s">
        <v>424</v>
      </c>
      <c r="KDJ732" s="127" t="s">
        <v>424</v>
      </c>
      <c r="KDK732" s="127" t="s">
        <v>424</v>
      </c>
      <c r="KDL732" s="127" t="s">
        <v>424</v>
      </c>
      <c r="KDM732" s="127" t="s">
        <v>424</v>
      </c>
      <c r="KDN732" s="127" t="s">
        <v>424</v>
      </c>
      <c r="KDO732" s="127" t="s">
        <v>424</v>
      </c>
      <c r="KDP732" s="127" t="s">
        <v>424</v>
      </c>
      <c r="KDQ732" s="127" t="s">
        <v>424</v>
      </c>
      <c r="KDR732" s="127" t="s">
        <v>424</v>
      </c>
      <c r="KDS732" s="127" t="s">
        <v>424</v>
      </c>
      <c r="KDT732" s="127" t="s">
        <v>424</v>
      </c>
      <c r="KDU732" s="127" t="s">
        <v>424</v>
      </c>
      <c r="KDV732" s="127" t="s">
        <v>424</v>
      </c>
      <c r="KDW732" s="127" t="s">
        <v>424</v>
      </c>
      <c r="KDX732" s="127" t="s">
        <v>424</v>
      </c>
      <c r="KDY732" s="127" t="s">
        <v>424</v>
      </c>
      <c r="KDZ732" s="127" t="s">
        <v>424</v>
      </c>
      <c r="KEA732" s="127" t="s">
        <v>424</v>
      </c>
      <c r="KEB732" s="127" t="s">
        <v>424</v>
      </c>
      <c r="KEC732" s="127" t="s">
        <v>424</v>
      </c>
      <c r="KED732" s="127" t="s">
        <v>424</v>
      </c>
      <c r="KEE732" s="127" t="s">
        <v>424</v>
      </c>
      <c r="KEF732" s="127" t="s">
        <v>424</v>
      </c>
      <c r="KEG732" s="127" t="s">
        <v>424</v>
      </c>
      <c r="KEH732" s="127" t="s">
        <v>424</v>
      </c>
      <c r="KEI732" s="127" t="s">
        <v>424</v>
      </c>
      <c r="KEJ732" s="127" t="s">
        <v>424</v>
      </c>
      <c r="KEK732" s="127" t="s">
        <v>424</v>
      </c>
      <c r="KEL732" s="127" t="s">
        <v>424</v>
      </c>
      <c r="KEM732" s="127" t="s">
        <v>424</v>
      </c>
      <c r="KEN732" s="127" t="s">
        <v>424</v>
      </c>
      <c r="KEO732" s="127" t="s">
        <v>424</v>
      </c>
      <c r="KEP732" s="127" t="s">
        <v>424</v>
      </c>
      <c r="KEQ732" s="127" t="s">
        <v>424</v>
      </c>
      <c r="KER732" s="127" t="s">
        <v>424</v>
      </c>
      <c r="KES732" s="127" t="s">
        <v>424</v>
      </c>
      <c r="KET732" s="127" t="s">
        <v>424</v>
      </c>
      <c r="KEU732" s="127" t="s">
        <v>424</v>
      </c>
      <c r="KEV732" s="127" t="s">
        <v>424</v>
      </c>
      <c r="KEW732" s="127" t="s">
        <v>424</v>
      </c>
      <c r="KEX732" s="127" t="s">
        <v>424</v>
      </c>
      <c r="KEY732" s="127" t="s">
        <v>424</v>
      </c>
      <c r="KEZ732" s="127" t="s">
        <v>424</v>
      </c>
      <c r="KFA732" s="127" t="s">
        <v>424</v>
      </c>
      <c r="KFB732" s="127" t="s">
        <v>424</v>
      </c>
      <c r="KFC732" s="127" t="s">
        <v>424</v>
      </c>
      <c r="KFD732" s="127" t="s">
        <v>424</v>
      </c>
      <c r="KFE732" s="127" t="s">
        <v>424</v>
      </c>
      <c r="KFF732" s="127" t="s">
        <v>424</v>
      </c>
      <c r="KFG732" s="127" t="s">
        <v>424</v>
      </c>
      <c r="KFH732" s="127" t="s">
        <v>424</v>
      </c>
      <c r="KFI732" s="127" t="s">
        <v>424</v>
      </c>
      <c r="KFJ732" s="127" t="s">
        <v>424</v>
      </c>
      <c r="KFK732" s="127" t="s">
        <v>424</v>
      </c>
      <c r="KFL732" s="127" t="s">
        <v>424</v>
      </c>
      <c r="KFM732" s="127" t="s">
        <v>424</v>
      </c>
      <c r="KFN732" s="127" t="s">
        <v>424</v>
      </c>
      <c r="KFO732" s="127" t="s">
        <v>424</v>
      </c>
      <c r="KFP732" s="127" t="s">
        <v>424</v>
      </c>
      <c r="KFQ732" s="127" t="s">
        <v>424</v>
      </c>
      <c r="KFR732" s="127" t="s">
        <v>424</v>
      </c>
      <c r="KFS732" s="127" t="s">
        <v>424</v>
      </c>
      <c r="KFT732" s="127" t="s">
        <v>424</v>
      </c>
      <c r="KFU732" s="127" t="s">
        <v>424</v>
      </c>
      <c r="KFV732" s="127" t="s">
        <v>424</v>
      </c>
      <c r="KFW732" s="127" t="s">
        <v>424</v>
      </c>
      <c r="KFX732" s="127" t="s">
        <v>424</v>
      </c>
      <c r="KFY732" s="127" t="s">
        <v>424</v>
      </c>
      <c r="KFZ732" s="127" t="s">
        <v>424</v>
      </c>
      <c r="KGA732" s="127" t="s">
        <v>424</v>
      </c>
      <c r="KGB732" s="127" t="s">
        <v>424</v>
      </c>
      <c r="KGC732" s="127" t="s">
        <v>424</v>
      </c>
      <c r="KGD732" s="127" t="s">
        <v>424</v>
      </c>
      <c r="KGE732" s="127" t="s">
        <v>424</v>
      </c>
      <c r="KGF732" s="127" t="s">
        <v>424</v>
      </c>
      <c r="KGG732" s="127" t="s">
        <v>424</v>
      </c>
      <c r="KGH732" s="127" t="s">
        <v>424</v>
      </c>
      <c r="KGI732" s="127" t="s">
        <v>424</v>
      </c>
      <c r="KGJ732" s="127" t="s">
        <v>424</v>
      </c>
      <c r="KGK732" s="127" t="s">
        <v>424</v>
      </c>
      <c r="KGL732" s="127" t="s">
        <v>424</v>
      </c>
      <c r="KGM732" s="127" t="s">
        <v>424</v>
      </c>
      <c r="KGN732" s="127" t="s">
        <v>424</v>
      </c>
      <c r="KGO732" s="127" t="s">
        <v>424</v>
      </c>
      <c r="KGP732" s="127" t="s">
        <v>424</v>
      </c>
      <c r="KGQ732" s="127" t="s">
        <v>424</v>
      </c>
      <c r="KGR732" s="127" t="s">
        <v>424</v>
      </c>
      <c r="KGS732" s="127" t="s">
        <v>424</v>
      </c>
      <c r="KGT732" s="127" t="s">
        <v>424</v>
      </c>
      <c r="KGU732" s="127" t="s">
        <v>424</v>
      </c>
      <c r="KGV732" s="127" t="s">
        <v>424</v>
      </c>
      <c r="KGW732" s="127" t="s">
        <v>424</v>
      </c>
      <c r="KGX732" s="127" t="s">
        <v>424</v>
      </c>
      <c r="KGY732" s="127" t="s">
        <v>424</v>
      </c>
      <c r="KGZ732" s="127" t="s">
        <v>424</v>
      </c>
      <c r="KHA732" s="127" t="s">
        <v>424</v>
      </c>
      <c r="KHB732" s="127" t="s">
        <v>424</v>
      </c>
      <c r="KHC732" s="127" t="s">
        <v>424</v>
      </c>
      <c r="KHD732" s="127" t="s">
        <v>424</v>
      </c>
      <c r="KHE732" s="127" t="s">
        <v>424</v>
      </c>
      <c r="KHF732" s="127" t="s">
        <v>424</v>
      </c>
      <c r="KHG732" s="127" t="s">
        <v>424</v>
      </c>
      <c r="KHH732" s="127" t="s">
        <v>424</v>
      </c>
      <c r="KHI732" s="127" t="s">
        <v>424</v>
      </c>
      <c r="KHJ732" s="127" t="s">
        <v>424</v>
      </c>
      <c r="KHK732" s="127" t="s">
        <v>424</v>
      </c>
      <c r="KHL732" s="127" t="s">
        <v>424</v>
      </c>
      <c r="KHM732" s="127" t="s">
        <v>424</v>
      </c>
      <c r="KHN732" s="127" t="s">
        <v>424</v>
      </c>
      <c r="KHO732" s="127" t="s">
        <v>424</v>
      </c>
      <c r="KHP732" s="127" t="s">
        <v>424</v>
      </c>
      <c r="KHQ732" s="127" t="s">
        <v>424</v>
      </c>
      <c r="KHR732" s="127" t="s">
        <v>424</v>
      </c>
      <c r="KHS732" s="127" t="s">
        <v>424</v>
      </c>
      <c r="KHT732" s="127" t="s">
        <v>424</v>
      </c>
      <c r="KHU732" s="127" t="s">
        <v>424</v>
      </c>
      <c r="KHV732" s="127" t="s">
        <v>424</v>
      </c>
      <c r="KHW732" s="127" t="s">
        <v>424</v>
      </c>
      <c r="KHX732" s="127" t="s">
        <v>424</v>
      </c>
      <c r="KHY732" s="127" t="s">
        <v>424</v>
      </c>
      <c r="KHZ732" s="127" t="s">
        <v>424</v>
      </c>
      <c r="KIA732" s="127" t="s">
        <v>424</v>
      </c>
      <c r="KIB732" s="127" t="s">
        <v>424</v>
      </c>
      <c r="KIC732" s="127" t="s">
        <v>424</v>
      </c>
      <c r="KID732" s="127" t="s">
        <v>424</v>
      </c>
      <c r="KIE732" s="127" t="s">
        <v>424</v>
      </c>
      <c r="KIF732" s="127" t="s">
        <v>424</v>
      </c>
      <c r="KIG732" s="127" t="s">
        <v>424</v>
      </c>
      <c r="KIH732" s="127" t="s">
        <v>424</v>
      </c>
      <c r="KII732" s="127" t="s">
        <v>424</v>
      </c>
      <c r="KIJ732" s="127" t="s">
        <v>424</v>
      </c>
      <c r="KIK732" s="127" t="s">
        <v>424</v>
      </c>
      <c r="KIL732" s="127" t="s">
        <v>424</v>
      </c>
      <c r="KIM732" s="127" t="s">
        <v>424</v>
      </c>
      <c r="KIN732" s="127" t="s">
        <v>424</v>
      </c>
      <c r="KIO732" s="127" t="s">
        <v>424</v>
      </c>
      <c r="KIP732" s="127" t="s">
        <v>424</v>
      </c>
      <c r="KIQ732" s="127" t="s">
        <v>424</v>
      </c>
      <c r="KIR732" s="127" t="s">
        <v>424</v>
      </c>
      <c r="KIS732" s="127" t="s">
        <v>424</v>
      </c>
      <c r="KIT732" s="127" t="s">
        <v>424</v>
      </c>
      <c r="KIU732" s="127" t="s">
        <v>424</v>
      </c>
      <c r="KIV732" s="127" t="s">
        <v>424</v>
      </c>
      <c r="KIW732" s="127" t="s">
        <v>424</v>
      </c>
      <c r="KIX732" s="127" t="s">
        <v>424</v>
      </c>
      <c r="KIY732" s="127" t="s">
        <v>424</v>
      </c>
      <c r="KIZ732" s="127" t="s">
        <v>424</v>
      </c>
      <c r="KJA732" s="127" t="s">
        <v>424</v>
      </c>
      <c r="KJB732" s="127" t="s">
        <v>424</v>
      </c>
      <c r="KJC732" s="127" t="s">
        <v>424</v>
      </c>
      <c r="KJD732" s="127" t="s">
        <v>424</v>
      </c>
      <c r="KJE732" s="127" t="s">
        <v>424</v>
      </c>
      <c r="KJF732" s="127" t="s">
        <v>424</v>
      </c>
      <c r="KJG732" s="127" t="s">
        <v>424</v>
      </c>
      <c r="KJH732" s="127" t="s">
        <v>424</v>
      </c>
      <c r="KJI732" s="127" t="s">
        <v>424</v>
      </c>
      <c r="KJJ732" s="127" t="s">
        <v>424</v>
      </c>
      <c r="KJK732" s="127" t="s">
        <v>424</v>
      </c>
      <c r="KJL732" s="127" t="s">
        <v>424</v>
      </c>
      <c r="KJM732" s="127" t="s">
        <v>424</v>
      </c>
      <c r="KJN732" s="127" t="s">
        <v>424</v>
      </c>
      <c r="KJO732" s="127" t="s">
        <v>424</v>
      </c>
      <c r="KJP732" s="127" t="s">
        <v>424</v>
      </c>
      <c r="KJQ732" s="127" t="s">
        <v>424</v>
      </c>
      <c r="KJR732" s="127" t="s">
        <v>424</v>
      </c>
      <c r="KJS732" s="127" t="s">
        <v>424</v>
      </c>
      <c r="KJT732" s="127" t="s">
        <v>424</v>
      </c>
      <c r="KJU732" s="127" t="s">
        <v>424</v>
      </c>
      <c r="KJV732" s="127" t="s">
        <v>424</v>
      </c>
      <c r="KJW732" s="127" t="s">
        <v>424</v>
      </c>
      <c r="KJX732" s="127" t="s">
        <v>424</v>
      </c>
      <c r="KJY732" s="127" t="s">
        <v>424</v>
      </c>
      <c r="KJZ732" s="127" t="s">
        <v>424</v>
      </c>
      <c r="KKA732" s="127" t="s">
        <v>424</v>
      </c>
      <c r="KKB732" s="127" t="s">
        <v>424</v>
      </c>
      <c r="KKC732" s="127" t="s">
        <v>424</v>
      </c>
      <c r="KKD732" s="127" t="s">
        <v>424</v>
      </c>
      <c r="KKE732" s="127" t="s">
        <v>424</v>
      </c>
      <c r="KKF732" s="127" t="s">
        <v>424</v>
      </c>
      <c r="KKG732" s="127" t="s">
        <v>424</v>
      </c>
      <c r="KKH732" s="127" t="s">
        <v>424</v>
      </c>
      <c r="KKI732" s="127" t="s">
        <v>424</v>
      </c>
      <c r="KKJ732" s="127" t="s">
        <v>424</v>
      </c>
      <c r="KKK732" s="127" t="s">
        <v>424</v>
      </c>
      <c r="KKL732" s="127" t="s">
        <v>424</v>
      </c>
      <c r="KKM732" s="127" t="s">
        <v>424</v>
      </c>
      <c r="KKN732" s="127" t="s">
        <v>424</v>
      </c>
      <c r="KKO732" s="127" t="s">
        <v>424</v>
      </c>
      <c r="KKP732" s="127" t="s">
        <v>424</v>
      </c>
      <c r="KKQ732" s="127" t="s">
        <v>424</v>
      </c>
      <c r="KKR732" s="127" t="s">
        <v>424</v>
      </c>
      <c r="KKS732" s="127" t="s">
        <v>424</v>
      </c>
      <c r="KKT732" s="127" t="s">
        <v>424</v>
      </c>
      <c r="KKU732" s="127" t="s">
        <v>424</v>
      </c>
      <c r="KKV732" s="127" t="s">
        <v>424</v>
      </c>
      <c r="KKW732" s="127" t="s">
        <v>424</v>
      </c>
      <c r="KKX732" s="127" t="s">
        <v>424</v>
      </c>
      <c r="KKY732" s="127" t="s">
        <v>424</v>
      </c>
      <c r="KKZ732" s="127" t="s">
        <v>424</v>
      </c>
      <c r="KLA732" s="127" t="s">
        <v>424</v>
      </c>
      <c r="KLB732" s="127" t="s">
        <v>424</v>
      </c>
      <c r="KLC732" s="127" t="s">
        <v>424</v>
      </c>
      <c r="KLD732" s="127" t="s">
        <v>424</v>
      </c>
      <c r="KLE732" s="127" t="s">
        <v>424</v>
      </c>
      <c r="KLF732" s="127" t="s">
        <v>424</v>
      </c>
      <c r="KLG732" s="127" t="s">
        <v>424</v>
      </c>
      <c r="KLH732" s="127" t="s">
        <v>424</v>
      </c>
      <c r="KLI732" s="127" t="s">
        <v>424</v>
      </c>
      <c r="KLJ732" s="127" t="s">
        <v>424</v>
      </c>
      <c r="KLK732" s="127" t="s">
        <v>424</v>
      </c>
      <c r="KLL732" s="127" t="s">
        <v>424</v>
      </c>
      <c r="KLM732" s="127" t="s">
        <v>424</v>
      </c>
      <c r="KLN732" s="127" t="s">
        <v>424</v>
      </c>
      <c r="KLO732" s="127" t="s">
        <v>424</v>
      </c>
      <c r="KLP732" s="127" t="s">
        <v>424</v>
      </c>
      <c r="KLQ732" s="127" t="s">
        <v>424</v>
      </c>
      <c r="KLR732" s="127" t="s">
        <v>424</v>
      </c>
      <c r="KLS732" s="127" t="s">
        <v>424</v>
      </c>
      <c r="KLT732" s="127" t="s">
        <v>424</v>
      </c>
      <c r="KLU732" s="127" t="s">
        <v>424</v>
      </c>
      <c r="KLV732" s="127" t="s">
        <v>424</v>
      </c>
      <c r="KLW732" s="127" t="s">
        <v>424</v>
      </c>
      <c r="KLX732" s="127" t="s">
        <v>424</v>
      </c>
      <c r="KLY732" s="127" t="s">
        <v>424</v>
      </c>
      <c r="KLZ732" s="127" t="s">
        <v>424</v>
      </c>
      <c r="KMA732" s="127" t="s">
        <v>424</v>
      </c>
      <c r="KMB732" s="127" t="s">
        <v>424</v>
      </c>
      <c r="KMC732" s="127" t="s">
        <v>424</v>
      </c>
      <c r="KMD732" s="127" t="s">
        <v>424</v>
      </c>
      <c r="KME732" s="127" t="s">
        <v>424</v>
      </c>
      <c r="KMF732" s="127" t="s">
        <v>424</v>
      </c>
      <c r="KMG732" s="127" t="s">
        <v>424</v>
      </c>
      <c r="KMH732" s="127" t="s">
        <v>424</v>
      </c>
      <c r="KMI732" s="127" t="s">
        <v>424</v>
      </c>
      <c r="KMJ732" s="127" t="s">
        <v>424</v>
      </c>
      <c r="KMK732" s="127" t="s">
        <v>424</v>
      </c>
      <c r="KML732" s="127" t="s">
        <v>424</v>
      </c>
      <c r="KMM732" s="127" t="s">
        <v>424</v>
      </c>
      <c r="KMN732" s="127" t="s">
        <v>424</v>
      </c>
      <c r="KMO732" s="127" t="s">
        <v>424</v>
      </c>
      <c r="KMP732" s="127" t="s">
        <v>424</v>
      </c>
      <c r="KMQ732" s="127" t="s">
        <v>424</v>
      </c>
      <c r="KMR732" s="127" t="s">
        <v>424</v>
      </c>
      <c r="KMS732" s="127" t="s">
        <v>424</v>
      </c>
      <c r="KMT732" s="127" t="s">
        <v>424</v>
      </c>
      <c r="KMU732" s="127" t="s">
        <v>424</v>
      </c>
      <c r="KMV732" s="127" t="s">
        <v>424</v>
      </c>
      <c r="KMW732" s="127" t="s">
        <v>424</v>
      </c>
      <c r="KMX732" s="127" t="s">
        <v>424</v>
      </c>
      <c r="KMY732" s="127" t="s">
        <v>424</v>
      </c>
      <c r="KMZ732" s="127" t="s">
        <v>424</v>
      </c>
      <c r="KNA732" s="127" t="s">
        <v>424</v>
      </c>
      <c r="KNB732" s="127" t="s">
        <v>424</v>
      </c>
      <c r="KNC732" s="127" t="s">
        <v>424</v>
      </c>
      <c r="KND732" s="127" t="s">
        <v>424</v>
      </c>
      <c r="KNE732" s="127" t="s">
        <v>424</v>
      </c>
      <c r="KNF732" s="127" t="s">
        <v>424</v>
      </c>
      <c r="KNG732" s="127" t="s">
        <v>424</v>
      </c>
      <c r="KNH732" s="127" t="s">
        <v>424</v>
      </c>
      <c r="KNI732" s="127" t="s">
        <v>424</v>
      </c>
      <c r="KNJ732" s="127" t="s">
        <v>424</v>
      </c>
      <c r="KNK732" s="127" t="s">
        <v>424</v>
      </c>
      <c r="KNL732" s="127" t="s">
        <v>424</v>
      </c>
      <c r="KNM732" s="127" t="s">
        <v>424</v>
      </c>
      <c r="KNN732" s="127" t="s">
        <v>424</v>
      </c>
      <c r="KNO732" s="127" t="s">
        <v>424</v>
      </c>
      <c r="KNP732" s="127" t="s">
        <v>424</v>
      </c>
      <c r="KNQ732" s="127" t="s">
        <v>424</v>
      </c>
      <c r="KNR732" s="127" t="s">
        <v>424</v>
      </c>
      <c r="KNS732" s="127" t="s">
        <v>424</v>
      </c>
      <c r="KNT732" s="127" t="s">
        <v>424</v>
      </c>
      <c r="KNU732" s="127" t="s">
        <v>424</v>
      </c>
      <c r="KNV732" s="127" t="s">
        <v>424</v>
      </c>
      <c r="KNW732" s="127" t="s">
        <v>424</v>
      </c>
      <c r="KNX732" s="127" t="s">
        <v>424</v>
      </c>
      <c r="KNY732" s="127" t="s">
        <v>424</v>
      </c>
      <c r="KNZ732" s="127" t="s">
        <v>424</v>
      </c>
      <c r="KOA732" s="127" t="s">
        <v>424</v>
      </c>
      <c r="KOB732" s="127" t="s">
        <v>424</v>
      </c>
      <c r="KOC732" s="127" t="s">
        <v>424</v>
      </c>
      <c r="KOD732" s="127" t="s">
        <v>424</v>
      </c>
      <c r="KOE732" s="127" t="s">
        <v>424</v>
      </c>
      <c r="KOF732" s="127" t="s">
        <v>424</v>
      </c>
      <c r="KOG732" s="127" t="s">
        <v>424</v>
      </c>
      <c r="KOH732" s="127" t="s">
        <v>424</v>
      </c>
      <c r="KOI732" s="127" t="s">
        <v>424</v>
      </c>
      <c r="KOJ732" s="127" t="s">
        <v>424</v>
      </c>
      <c r="KOK732" s="127" t="s">
        <v>424</v>
      </c>
      <c r="KOL732" s="127" t="s">
        <v>424</v>
      </c>
      <c r="KOM732" s="127" t="s">
        <v>424</v>
      </c>
      <c r="KON732" s="127" t="s">
        <v>424</v>
      </c>
      <c r="KOO732" s="127" t="s">
        <v>424</v>
      </c>
      <c r="KOP732" s="127" t="s">
        <v>424</v>
      </c>
      <c r="KOQ732" s="127" t="s">
        <v>424</v>
      </c>
      <c r="KOR732" s="127" t="s">
        <v>424</v>
      </c>
      <c r="KOS732" s="127" t="s">
        <v>424</v>
      </c>
      <c r="KOT732" s="127" t="s">
        <v>424</v>
      </c>
      <c r="KOU732" s="127" t="s">
        <v>424</v>
      </c>
      <c r="KOV732" s="127" t="s">
        <v>424</v>
      </c>
      <c r="KOW732" s="127" t="s">
        <v>424</v>
      </c>
      <c r="KOX732" s="127" t="s">
        <v>424</v>
      </c>
      <c r="KOY732" s="127" t="s">
        <v>424</v>
      </c>
      <c r="KOZ732" s="127" t="s">
        <v>424</v>
      </c>
      <c r="KPA732" s="127" t="s">
        <v>424</v>
      </c>
      <c r="KPB732" s="127" t="s">
        <v>424</v>
      </c>
      <c r="KPC732" s="127" t="s">
        <v>424</v>
      </c>
      <c r="KPD732" s="127" t="s">
        <v>424</v>
      </c>
      <c r="KPE732" s="127" t="s">
        <v>424</v>
      </c>
      <c r="KPF732" s="127" t="s">
        <v>424</v>
      </c>
      <c r="KPG732" s="127" t="s">
        <v>424</v>
      </c>
      <c r="KPH732" s="127" t="s">
        <v>424</v>
      </c>
      <c r="KPI732" s="127" t="s">
        <v>424</v>
      </c>
      <c r="KPJ732" s="127" t="s">
        <v>424</v>
      </c>
      <c r="KPK732" s="127" t="s">
        <v>424</v>
      </c>
      <c r="KPL732" s="127" t="s">
        <v>424</v>
      </c>
      <c r="KPM732" s="127" t="s">
        <v>424</v>
      </c>
      <c r="KPN732" s="127" t="s">
        <v>424</v>
      </c>
      <c r="KPO732" s="127" t="s">
        <v>424</v>
      </c>
      <c r="KPP732" s="127" t="s">
        <v>424</v>
      </c>
      <c r="KPQ732" s="127" t="s">
        <v>424</v>
      </c>
      <c r="KPR732" s="127" t="s">
        <v>424</v>
      </c>
      <c r="KPS732" s="127" t="s">
        <v>424</v>
      </c>
      <c r="KPT732" s="127" t="s">
        <v>424</v>
      </c>
      <c r="KPU732" s="127" t="s">
        <v>424</v>
      </c>
      <c r="KPV732" s="127" t="s">
        <v>424</v>
      </c>
      <c r="KPW732" s="127" t="s">
        <v>424</v>
      </c>
      <c r="KPX732" s="127" t="s">
        <v>424</v>
      </c>
      <c r="KPY732" s="127" t="s">
        <v>424</v>
      </c>
      <c r="KPZ732" s="127" t="s">
        <v>424</v>
      </c>
      <c r="KQA732" s="127" t="s">
        <v>424</v>
      </c>
      <c r="KQB732" s="127" t="s">
        <v>424</v>
      </c>
      <c r="KQC732" s="127" t="s">
        <v>424</v>
      </c>
      <c r="KQD732" s="127" t="s">
        <v>424</v>
      </c>
      <c r="KQE732" s="127" t="s">
        <v>424</v>
      </c>
      <c r="KQF732" s="127" t="s">
        <v>424</v>
      </c>
      <c r="KQG732" s="127" t="s">
        <v>424</v>
      </c>
      <c r="KQH732" s="127" t="s">
        <v>424</v>
      </c>
      <c r="KQI732" s="127" t="s">
        <v>424</v>
      </c>
      <c r="KQJ732" s="127" t="s">
        <v>424</v>
      </c>
      <c r="KQK732" s="127" t="s">
        <v>424</v>
      </c>
      <c r="KQL732" s="127" t="s">
        <v>424</v>
      </c>
      <c r="KQM732" s="127" t="s">
        <v>424</v>
      </c>
      <c r="KQN732" s="127" t="s">
        <v>424</v>
      </c>
      <c r="KQO732" s="127" t="s">
        <v>424</v>
      </c>
      <c r="KQP732" s="127" t="s">
        <v>424</v>
      </c>
      <c r="KQQ732" s="127" t="s">
        <v>424</v>
      </c>
      <c r="KQR732" s="127" t="s">
        <v>424</v>
      </c>
      <c r="KQS732" s="127" t="s">
        <v>424</v>
      </c>
      <c r="KQT732" s="127" t="s">
        <v>424</v>
      </c>
      <c r="KQU732" s="127" t="s">
        <v>424</v>
      </c>
      <c r="KQV732" s="127" t="s">
        <v>424</v>
      </c>
      <c r="KQW732" s="127" t="s">
        <v>424</v>
      </c>
      <c r="KQX732" s="127" t="s">
        <v>424</v>
      </c>
      <c r="KQY732" s="127" t="s">
        <v>424</v>
      </c>
      <c r="KQZ732" s="127" t="s">
        <v>424</v>
      </c>
      <c r="KRA732" s="127" t="s">
        <v>424</v>
      </c>
      <c r="KRB732" s="127" t="s">
        <v>424</v>
      </c>
      <c r="KRC732" s="127" t="s">
        <v>424</v>
      </c>
      <c r="KRD732" s="127" t="s">
        <v>424</v>
      </c>
      <c r="KRE732" s="127" t="s">
        <v>424</v>
      </c>
      <c r="KRF732" s="127" t="s">
        <v>424</v>
      </c>
      <c r="KRG732" s="127" t="s">
        <v>424</v>
      </c>
      <c r="KRH732" s="127" t="s">
        <v>424</v>
      </c>
      <c r="KRI732" s="127" t="s">
        <v>424</v>
      </c>
      <c r="KRJ732" s="127" t="s">
        <v>424</v>
      </c>
      <c r="KRK732" s="127" t="s">
        <v>424</v>
      </c>
      <c r="KRL732" s="127" t="s">
        <v>424</v>
      </c>
      <c r="KRM732" s="127" t="s">
        <v>424</v>
      </c>
      <c r="KRN732" s="127" t="s">
        <v>424</v>
      </c>
      <c r="KRO732" s="127" t="s">
        <v>424</v>
      </c>
      <c r="KRP732" s="127" t="s">
        <v>424</v>
      </c>
      <c r="KRQ732" s="127" t="s">
        <v>424</v>
      </c>
      <c r="KRR732" s="127" t="s">
        <v>424</v>
      </c>
      <c r="KRS732" s="127" t="s">
        <v>424</v>
      </c>
      <c r="KRT732" s="127" t="s">
        <v>424</v>
      </c>
      <c r="KRU732" s="127" t="s">
        <v>424</v>
      </c>
      <c r="KRV732" s="127" t="s">
        <v>424</v>
      </c>
      <c r="KRW732" s="127" t="s">
        <v>424</v>
      </c>
      <c r="KRX732" s="127" t="s">
        <v>424</v>
      </c>
      <c r="KRY732" s="127" t="s">
        <v>424</v>
      </c>
      <c r="KRZ732" s="127" t="s">
        <v>424</v>
      </c>
      <c r="KSA732" s="127" t="s">
        <v>424</v>
      </c>
      <c r="KSB732" s="127" t="s">
        <v>424</v>
      </c>
      <c r="KSC732" s="127" t="s">
        <v>424</v>
      </c>
      <c r="KSD732" s="127" t="s">
        <v>424</v>
      </c>
      <c r="KSE732" s="127" t="s">
        <v>424</v>
      </c>
      <c r="KSF732" s="127" t="s">
        <v>424</v>
      </c>
      <c r="KSG732" s="127" t="s">
        <v>424</v>
      </c>
      <c r="KSH732" s="127" t="s">
        <v>424</v>
      </c>
      <c r="KSI732" s="127" t="s">
        <v>424</v>
      </c>
      <c r="KSJ732" s="127" t="s">
        <v>424</v>
      </c>
      <c r="KSK732" s="127" t="s">
        <v>424</v>
      </c>
      <c r="KSL732" s="127" t="s">
        <v>424</v>
      </c>
      <c r="KSM732" s="127" t="s">
        <v>424</v>
      </c>
      <c r="KSN732" s="127" t="s">
        <v>424</v>
      </c>
      <c r="KSO732" s="127" t="s">
        <v>424</v>
      </c>
      <c r="KSP732" s="127" t="s">
        <v>424</v>
      </c>
      <c r="KSQ732" s="127" t="s">
        <v>424</v>
      </c>
      <c r="KSR732" s="127" t="s">
        <v>424</v>
      </c>
      <c r="KSS732" s="127" t="s">
        <v>424</v>
      </c>
      <c r="KST732" s="127" t="s">
        <v>424</v>
      </c>
      <c r="KSU732" s="127" t="s">
        <v>424</v>
      </c>
      <c r="KSV732" s="127" t="s">
        <v>424</v>
      </c>
      <c r="KSW732" s="127" t="s">
        <v>424</v>
      </c>
      <c r="KSX732" s="127" t="s">
        <v>424</v>
      </c>
      <c r="KSY732" s="127" t="s">
        <v>424</v>
      </c>
      <c r="KSZ732" s="127" t="s">
        <v>424</v>
      </c>
      <c r="KTA732" s="127" t="s">
        <v>424</v>
      </c>
      <c r="KTB732" s="127" t="s">
        <v>424</v>
      </c>
      <c r="KTC732" s="127" t="s">
        <v>424</v>
      </c>
      <c r="KTD732" s="127" t="s">
        <v>424</v>
      </c>
      <c r="KTE732" s="127" t="s">
        <v>424</v>
      </c>
      <c r="KTF732" s="127" t="s">
        <v>424</v>
      </c>
      <c r="KTG732" s="127" t="s">
        <v>424</v>
      </c>
      <c r="KTH732" s="127" t="s">
        <v>424</v>
      </c>
      <c r="KTI732" s="127" t="s">
        <v>424</v>
      </c>
      <c r="KTJ732" s="127" t="s">
        <v>424</v>
      </c>
      <c r="KTK732" s="127" t="s">
        <v>424</v>
      </c>
      <c r="KTL732" s="127" t="s">
        <v>424</v>
      </c>
      <c r="KTM732" s="127" t="s">
        <v>424</v>
      </c>
      <c r="KTN732" s="127" t="s">
        <v>424</v>
      </c>
      <c r="KTO732" s="127" t="s">
        <v>424</v>
      </c>
      <c r="KTP732" s="127" t="s">
        <v>424</v>
      </c>
      <c r="KTQ732" s="127" t="s">
        <v>424</v>
      </c>
      <c r="KTR732" s="127" t="s">
        <v>424</v>
      </c>
      <c r="KTS732" s="127" t="s">
        <v>424</v>
      </c>
      <c r="KTT732" s="127" t="s">
        <v>424</v>
      </c>
      <c r="KTU732" s="127" t="s">
        <v>424</v>
      </c>
      <c r="KTV732" s="127" t="s">
        <v>424</v>
      </c>
      <c r="KTW732" s="127" t="s">
        <v>424</v>
      </c>
      <c r="KTX732" s="127" t="s">
        <v>424</v>
      </c>
      <c r="KTY732" s="127" t="s">
        <v>424</v>
      </c>
      <c r="KTZ732" s="127" t="s">
        <v>424</v>
      </c>
      <c r="KUA732" s="127" t="s">
        <v>424</v>
      </c>
      <c r="KUB732" s="127" t="s">
        <v>424</v>
      </c>
      <c r="KUC732" s="127" t="s">
        <v>424</v>
      </c>
      <c r="KUD732" s="127" t="s">
        <v>424</v>
      </c>
      <c r="KUE732" s="127" t="s">
        <v>424</v>
      </c>
      <c r="KUF732" s="127" t="s">
        <v>424</v>
      </c>
      <c r="KUG732" s="127" t="s">
        <v>424</v>
      </c>
      <c r="KUH732" s="127" t="s">
        <v>424</v>
      </c>
      <c r="KUI732" s="127" t="s">
        <v>424</v>
      </c>
      <c r="KUJ732" s="127" t="s">
        <v>424</v>
      </c>
      <c r="KUK732" s="127" t="s">
        <v>424</v>
      </c>
      <c r="KUL732" s="127" t="s">
        <v>424</v>
      </c>
      <c r="KUM732" s="127" t="s">
        <v>424</v>
      </c>
      <c r="KUN732" s="127" t="s">
        <v>424</v>
      </c>
      <c r="KUO732" s="127" t="s">
        <v>424</v>
      </c>
      <c r="KUP732" s="127" t="s">
        <v>424</v>
      </c>
      <c r="KUQ732" s="127" t="s">
        <v>424</v>
      </c>
      <c r="KUR732" s="127" t="s">
        <v>424</v>
      </c>
      <c r="KUS732" s="127" t="s">
        <v>424</v>
      </c>
      <c r="KUT732" s="127" t="s">
        <v>424</v>
      </c>
      <c r="KUU732" s="127" t="s">
        <v>424</v>
      </c>
      <c r="KUV732" s="127" t="s">
        <v>424</v>
      </c>
      <c r="KUW732" s="127" t="s">
        <v>424</v>
      </c>
      <c r="KUX732" s="127" t="s">
        <v>424</v>
      </c>
      <c r="KUY732" s="127" t="s">
        <v>424</v>
      </c>
      <c r="KUZ732" s="127" t="s">
        <v>424</v>
      </c>
      <c r="KVA732" s="127" t="s">
        <v>424</v>
      </c>
      <c r="KVB732" s="127" t="s">
        <v>424</v>
      </c>
      <c r="KVC732" s="127" t="s">
        <v>424</v>
      </c>
      <c r="KVD732" s="127" t="s">
        <v>424</v>
      </c>
      <c r="KVE732" s="127" t="s">
        <v>424</v>
      </c>
      <c r="KVF732" s="127" t="s">
        <v>424</v>
      </c>
      <c r="KVG732" s="127" t="s">
        <v>424</v>
      </c>
      <c r="KVH732" s="127" t="s">
        <v>424</v>
      </c>
      <c r="KVI732" s="127" t="s">
        <v>424</v>
      </c>
      <c r="KVJ732" s="127" t="s">
        <v>424</v>
      </c>
      <c r="KVK732" s="127" t="s">
        <v>424</v>
      </c>
      <c r="KVL732" s="127" t="s">
        <v>424</v>
      </c>
      <c r="KVM732" s="127" t="s">
        <v>424</v>
      </c>
      <c r="KVN732" s="127" t="s">
        <v>424</v>
      </c>
      <c r="KVO732" s="127" t="s">
        <v>424</v>
      </c>
      <c r="KVP732" s="127" t="s">
        <v>424</v>
      </c>
      <c r="KVQ732" s="127" t="s">
        <v>424</v>
      </c>
      <c r="KVR732" s="127" t="s">
        <v>424</v>
      </c>
      <c r="KVS732" s="127" t="s">
        <v>424</v>
      </c>
      <c r="KVT732" s="127" t="s">
        <v>424</v>
      </c>
      <c r="KVU732" s="127" t="s">
        <v>424</v>
      </c>
      <c r="KVV732" s="127" t="s">
        <v>424</v>
      </c>
      <c r="KVW732" s="127" t="s">
        <v>424</v>
      </c>
      <c r="KVX732" s="127" t="s">
        <v>424</v>
      </c>
      <c r="KVY732" s="127" t="s">
        <v>424</v>
      </c>
      <c r="KVZ732" s="127" t="s">
        <v>424</v>
      </c>
      <c r="KWA732" s="127" t="s">
        <v>424</v>
      </c>
      <c r="KWB732" s="127" t="s">
        <v>424</v>
      </c>
      <c r="KWC732" s="127" t="s">
        <v>424</v>
      </c>
      <c r="KWD732" s="127" t="s">
        <v>424</v>
      </c>
      <c r="KWE732" s="127" t="s">
        <v>424</v>
      </c>
      <c r="KWF732" s="127" t="s">
        <v>424</v>
      </c>
      <c r="KWG732" s="127" t="s">
        <v>424</v>
      </c>
      <c r="KWH732" s="127" t="s">
        <v>424</v>
      </c>
      <c r="KWI732" s="127" t="s">
        <v>424</v>
      </c>
      <c r="KWJ732" s="127" t="s">
        <v>424</v>
      </c>
      <c r="KWK732" s="127" t="s">
        <v>424</v>
      </c>
      <c r="KWL732" s="127" t="s">
        <v>424</v>
      </c>
      <c r="KWM732" s="127" t="s">
        <v>424</v>
      </c>
      <c r="KWN732" s="127" t="s">
        <v>424</v>
      </c>
      <c r="KWO732" s="127" t="s">
        <v>424</v>
      </c>
      <c r="KWP732" s="127" t="s">
        <v>424</v>
      </c>
      <c r="KWQ732" s="127" t="s">
        <v>424</v>
      </c>
      <c r="KWR732" s="127" t="s">
        <v>424</v>
      </c>
      <c r="KWS732" s="127" t="s">
        <v>424</v>
      </c>
      <c r="KWT732" s="127" t="s">
        <v>424</v>
      </c>
      <c r="KWU732" s="127" t="s">
        <v>424</v>
      </c>
      <c r="KWV732" s="127" t="s">
        <v>424</v>
      </c>
      <c r="KWW732" s="127" t="s">
        <v>424</v>
      </c>
      <c r="KWX732" s="127" t="s">
        <v>424</v>
      </c>
      <c r="KWY732" s="127" t="s">
        <v>424</v>
      </c>
      <c r="KWZ732" s="127" t="s">
        <v>424</v>
      </c>
      <c r="KXA732" s="127" t="s">
        <v>424</v>
      </c>
      <c r="KXB732" s="127" t="s">
        <v>424</v>
      </c>
      <c r="KXC732" s="127" t="s">
        <v>424</v>
      </c>
      <c r="KXD732" s="127" t="s">
        <v>424</v>
      </c>
      <c r="KXE732" s="127" t="s">
        <v>424</v>
      </c>
      <c r="KXF732" s="127" t="s">
        <v>424</v>
      </c>
      <c r="KXG732" s="127" t="s">
        <v>424</v>
      </c>
      <c r="KXH732" s="127" t="s">
        <v>424</v>
      </c>
      <c r="KXI732" s="127" t="s">
        <v>424</v>
      </c>
      <c r="KXJ732" s="127" t="s">
        <v>424</v>
      </c>
      <c r="KXK732" s="127" t="s">
        <v>424</v>
      </c>
      <c r="KXL732" s="127" t="s">
        <v>424</v>
      </c>
      <c r="KXM732" s="127" t="s">
        <v>424</v>
      </c>
      <c r="KXN732" s="127" t="s">
        <v>424</v>
      </c>
      <c r="KXO732" s="127" t="s">
        <v>424</v>
      </c>
      <c r="KXP732" s="127" t="s">
        <v>424</v>
      </c>
      <c r="KXQ732" s="127" t="s">
        <v>424</v>
      </c>
      <c r="KXR732" s="127" t="s">
        <v>424</v>
      </c>
      <c r="KXS732" s="127" t="s">
        <v>424</v>
      </c>
      <c r="KXT732" s="127" t="s">
        <v>424</v>
      </c>
      <c r="KXU732" s="127" t="s">
        <v>424</v>
      </c>
      <c r="KXV732" s="127" t="s">
        <v>424</v>
      </c>
      <c r="KXW732" s="127" t="s">
        <v>424</v>
      </c>
      <c r="KXX732" s="127" t="s">
        <v>424</v>
      </c>
      <c r="KXY732" s="127" t="s">
        <v>424</v>
      </c>
      <c r="KXZ732" s="127" t="s">
        <v>424</v>
      </c>
      <c r="KYA732" s="127" t="s">
        <v>424</v>
      </c>
      <c r="KYB732" s="127" t="s">
        <v>424</v>
      </c>
      <c r="KYC732" s="127" t="s">
        <v>424</v>
      </c>
      <c r="KYD732" s="127" t="s">
        <v>424</v>
      </c>
      <c r="KYE732" s="127" t="s">
        <v>424</v>
      </c>
      <c r="KYF732" s="127" t="s">
        <v>424</v>
      </c>
      <c r="KYG732" s="127" t="s">
        <v>424</v>
      </c>
      <c r="KYH732" s="127" t="s">
        <v>424</v>
      </c>
      <c r="KYI732" s="127" t="s">
        <v>424</v>
      </c>
      <c r="KYJ732" s="127" t="s">
        <v>424</v>
      </c>
      <c r="KYK732" s="127" t="s">
        <v>424</v>
      </c>
      <c r="KYL732" s="127" t="s">
        <v>424</v>
      </c>
      <c r="KYM732" s="127" t="s">
        <v>424</v>
      </c>
      <c r="KYN732" s="127" t="s">
        <v>424</v>
      </c>
      <c r="KYO732" s="127" t="s">
        <v>424</v>
      </c>
      <c r="KYP732" s="127" t="s">
        <v>424</v>
      </c>
      <c r="KYQ732" s="127" t="s">
        <v>424</v>
      </c>
      <c r="KYR732" s="127" t="s">
        <v>424</v>
      </c>
      <c r="KYS732" s="127" t="s">
        <v>424</v>
      </c>
      <c r="KYT732" s="127" t="s">
        <v>424</v>
      </c>
      <c r="KYU732" s="127" t="s">
        <v>424</v>
      </c>
      <c r="KYV732" s="127" t="s">
        <v>424</v>
      </c>
      <c r="KYW732" s="127" t="s">
        <v>424</v>
      </c>
      <c r="KYX732" s="127" t="s">
        <v>424</v>
      </c>
      <c r="KYY732" s="127" t="s">
        <v>424</v>
      </c>
      <c r="KYZ732" s="127" t="s">
        <v>424</v>
      </c>
      <c r="KZA732" s="127" t="s">
        <v>424</v>
      </c>
      <c r="KZB732" s="127" t="s">
        <v>424</v>
      </c>
      <c r="KZC732" s="127" t="s">
        <v>424</v>
      </c>
      <c r="KZD732" s="127" t="s">
        <v>424</v>
      </c>
      <c r="KZE732" s="127" t="s">
        <v>424</v>
      </c>
      <c r="KZF732" s="127" t="s">
        <v>424</v>
      </c>
      <c r="KZG732" s="127" t="s">
        <v>424</v>
      </c>
      <c r="KZH732" s="127" t="s">
        <v>424</v>
      </c>
      <c r="KZI732" s="127" t="s">
        <v>424</v>
      </c>
      <c r="KZJ732" s="127" t="s">
        <v>424</v>
      </c>
      <c r="KZK732" s="127" t="s">
        <v>424</v>
      </c>
      <c r="KZL732" s="127" t="s">
        <v>424</v>
      </c>
      <c r="KZM732" s="127" t="s">
        <v>424</v>
      </c>
      <c r="KZN732" s="127" t="s">
        <v>424</v>
      </c>
      <c r="KZO732" s="127" t="s">
        <v>424</v>
      </c>
      <c r="KZP732" s="127" t="s">
        <v>424</v>
      </c>
      <c r="KZQ732" s="127" t="s">
        <v>424</v>
      </c>
      <c r="KZR732" s="127" t="s">
        <v>424</v>
      </c>
      <c r="KZS732" s="127" t="s">
        <v>424</v>
      </c>
      <c r="KZT732" s="127" t="s">
        <v>424</v>
      </c>
      <c r="KZU732" s="127" t="s">
        <v>424</v>
      </c>
      <c r="KZV732" s="127" t="s">
        <v>424</v>
      </c>
      <c r="KZW732" s="127" t="s">
        <v>424</v>
      </c>
      <c r="KZX732" s="127" t="s">
        <v>424</v>
      </c>
      <c r="KZY732" s="127" t="s">
        <v>424</v>
      </c>
      <c r="KZZ732" s="127" t="s">
        <v>424</v>
      </c>
      <c r="LAA732" s="127" t="s">
        <v>424</v>
      </c>
      <c r="LAB732" s="127" t="s">
        <v>424</v>
      </c>
      <c r="LAC732" s="127" t="s">
        <v>424</v>
      </c>
      <c r="LAD732" s="127" t="s">
        <v>424</v>
      </c>
      <c r="LAE732" s="127" t="s">
        <v>424</v>
      </c>
      <c r="LAF732" s="127" t="s">
        <v>424</v>
      </c>
      <c r="LAG732" s="127" t="s">
        <v>424</v>
      </c>
      <c r="LAH732" s="127" t="s">
        <v>424</v>
      </c>
      <c r="LAI732" s="127" t="s">
        <v>424</v>
      </c>
      <c r="LAJ732" s="127" t="s">
        <v>424</v>
      </c>
      <c r="LAK732" s="127" t="s">
        <v>424</v>
      </c>
      <c r="LAL732" s="127" t="s">
        <v>424</v>
      </c>
      <c r="LAM732" s="127" t="s">
        <v>424</v>
      </c>
      <c r="LAN732" s="127" t="s">
        <v>424</v>
      </c>
      <c r="LAO732" s="127" t="s">
        <v>424</v>
      </c>
      <c r="LAP732" s="127" t="s">
        <v>424</v>
      </c>
      <c r="LAQ732" s="127" t="s">
        <v>424</v>
      </c>
      <c r="LAR732" s="127" t="s">
        <v>424</v>
      </c>
      <c r="LAS732" s="127" t="s">
        <v>424</v>
      </c>
      <c r="LAT732" s="127" t="s">
        <v>424</v>
      </c>
      <c r="LAU732" s="127" t="s">
        <v>424</v>
      </c>
      <c r="LAV732" s="127" t="s">
        <v>424</v>
      </c>
      <c r="LAW732" s="127" t="s">
        <v>424</v>
      </c>
      <c r="LAX732" s="127" t="s">
        <v>424</v>
      </c>
      <c r="LAY732" s="127" t="s">
        <v>424</v>
      </c>
      <c r="LAZ732" s="127" t="s">
        <v>424</v>
      </c>
      <c r="LBA732" s="127" t="s">
        <v>424</v>
      </c>
      <c r="LBB732" s="127" t="s">
        <v>424</v>
      </c>
      <c r="LBC732" s="127" t="s">
        <v>424</v>
      </c>
      <c r="LBD732" s="127" t="s">
        <v>424</v>
      </c>
      <c r="LBE732" s="127" t="s">
        <v>424</v>
      </c>
      <c r="LBF732" s="127" t="s">
        <v>424</v>
      </c>
      <c r="LBG732" s="127" t="s">
        <v>424</v>
      </c>
      <c r="LBH732" s="127" t="s">
        <v>424</v>
      </c>
      <c r="LBI732" s="127" t="s">
        <v>424</v>
      </c>
      <c r="LBJ732" s="127" t="s">
        <v>424</v>
      </c>
      <c r="LBK732" s="127" t="s">
        <v>424</v>
      </c>
      <c r="LBL732" s="127" t="s">
        <v>424</v>
      </c>
      <c r="LBM732" s="127" t="s">
        <v>424</v>
      </c>
      <c r="LBN732" s="127" t="s">
        <v>424</v>
      </c>
      <c r="LBO732" s="127" t="s">
        <v>424</v>
      </c>
      <c r="LBP732" s="127" t="s">
        <v>424</v>
      </c>
      <c r="LBQ732" s="127" t="s">
        <v>424</v>
      </c>
      <c r="LBR732" s="127" t="s">
        <v>424</v>
      </c>
      <c r="LBS732" s="127" t="s">
        <v>424</v>
      </c>
      <c r="LBT732" s="127" t="s">
        <v>424</v>
      </c>
      <c r="LBU732" s="127" t="s">
        <v>424</v>
      </c>
      <c r="LBV732" s="127" t="s">
        <v>424</v>
      </c>
      <c r="LBW732" s="127" t="s">
        <v>424</v>
      </c>
      <c r="LBX732" s="127" t="s">
        <v>424</v>
      </c>
      <c r="LBY732" s="127" t="s">
        <v>424</v>
      </c>
      <c r="LBZ732" s="127" t="s">
        <v>424</v>
      </c>
      <c r="LCA732" s="127" t="s">
        <v>424</v>
      </c>
      <c r="LCB732" s="127" t="s">
        <v>424</v>
      </c>
      <c r="LCC732" s="127" t="s">
        <v>424</v>
      </c>
      <c r="LCD732" s="127" t="s">
        <v>424</v>
      </c>
      <c r="LCE732" s="127" t="s">
        <v>424</v>
      </c>
      <c r="LCF732" s="127" t="s">
        <v>424</v>
      </c>
      <c r="LCG732" s="127" t="s">
        <v>424</v>
      </c>
      <c r="LCH732" s="127" t="s">
        <v>424</v>
      </c>
      <c r="LCI732" s="127" t="s">
        <v>424</v>
      </c>
      <c r="LCJ732" s="127" t="s">
        <v>424</v>
      </c>
      <c r="LCK732" s="127" t="s">
        <v>424</v>
      </c>
      <c r="LCL732" s="127" t="s">
        <v>424</v>
      </c>
      <c r="LCM732" s="127" t="s">
        <v>424</v>
      </c>
      <c r="LCN732" s="127" t="s">
        <v>424</v>
      </c>
      <c r="LCO732" s="127" t="s">
        <v>424</v>
      </c>
      <c r="LCP732" s="127" t="s">
        <v>424</v>
      </c>
      <c r="LCQ732" s="127" t="s">
        <v>424</v>
      </c>
      <c r="LCR732" s="127" t="s">
        <v>424</v>
      </c>
      <c r="LCS732" s="127" t="s">
        <v>424</v>
      </c>
      <c r="LCT732" s="127" t="s">
        <v>424</v>
      </c>
      <c r="LCU732" s="127" t="s">
        <v>424</v>
      </c>
      <c r="LCV732" s="127" t="s">
        <v>424</v>
      </c>
      <c r="LCW732" s="127" t="s">
        <v>424</v>
      </c>
      <c r="LCX732" s="127" t="s">
        <v>424</v>
      </c>
      <c r="LCY732" s="127" t="s">
        <v>424</v>
      </c>
      <c r="LCZ732" s="127" t="s">
        <v>424</v>
      </c>
      <c r="LDA732" s="127" t="s">
        <v>424</v>
      </c>
      <c r="LDB732" s="127" t="s">
        <v>424</v>
      </c>
      <c r="LDC732" s="127" t="s">
        <v>424</v>
      </c>
      <c r="LDD732" s="127" t="s">
        <v>424</v>
      </c>
      <c r="LDE732" s="127" t="s">
        <v>424</v>
      </c>
      <c r="LDF732" s="127" t="s">
        <v>424</v>
      </c>
      <c r="LDG732" s="127" t="s">
        <v>424</v>
      </c>
      <c r="LDH732" s="127" t="s">
        <v>424</v>
      </c>
      <c r="LDI732" s="127" t="s">
        <v>424</v>
      </c>
      <c r="LDJ732" s="127" t="s">
        <v>424</v>
      </c>
      <c r="LDK732" s="127" t="s">
        <v>424</v>
      </c>
      <c r="LDL732" s="127" t="s">
        <v>424</v>
      </c>
      <c r="LDM732" s="127" t="s">
        <v>424</v>
      </c>
      <c r="LDN732" s="127" t="s">
        <v>424</v>
      </c>
      <c r="LDO732" s="127" t="s">
        <v>424</v>
      </c>
      <c r="LDP732" s="127" t="s">
        <v>424</v>
      </c>
      <c r="LDQ732" s="127" t="s">
        <v>424</v>
      </c>
      <c r="LDR732" s="127" t="s">
        <v>424</v>
      </c>
      <c r="LDS732" s="127" t="s">
        <v>424</v>
      </c>
      <c r="LDT732" s="127" t="s">
        <v>424</v>
      </c>
      <c r="LDU732" s="127" t="s">
        <v>424</v>
      </c>
      <c r="LDV732" s="127" t="s">
        <v>424</v>
      </c>
      <c r="LDW732" s="127" t="s">
        <v>424</v>
      </c>
      <c r="LDX732" s="127" t="s">
        <v>424</v>
      </c>
      <c r="LDY732" s="127" t="s">
        <v>424</v>
      </c>
      <c r="LDZ732" s="127" t="s">
        <v>424</v>
      </c>
      <c r="LEA732" s="127" t="s">
        <v>424</v>
      </c>
      <c r="LEB732" s="127" t="s">
        <v>424</v>
      </c>
      <c r="LEC732" s="127" t="s">
        <v>424</v>
      </c>
      <c r="LED732" s="127" t="s">
        <v>424</v>
      </c>
      <c r="LEE732" s="127" t="s">
        <v>424</v>
      </c>
      <c r="LEF732" s="127" t="s">
        <v>424</v>
      </c>
      <c r="LEG732" s="127" t="s">
        <v>424</v>
      </c>
      <c r="LEH732" s="127" t="s">
        <v>424</v>
      </c>
      <c r="LEI732" s="127" t="s">
        <v>424</v>
      </c>
      <c r="LEJ732" s="127" t="s">
        <v>424</v>
      </c>
      <c r="LEK732" s="127" t="s">
        <v>424</v>
      </c>
      <c r="LEL732" s="127" t="s">
        <v>424</v>
      </c>
      <c r="LEM732" s="127" t="s">
        <v>424</v>
      </c>
      <c r="LEN732" s="127" t="s">
        <v>424</v>
      </c>
      <c r="LEO732" s="127" t="s">
        <v>424</v>
      </c>
      <c r="LEP732" s="127" t="s">
        <v>424</v>
      </c>
      <c r="LEQ732" s="127" t="s">
        <v>424</v>
      </c>
      <c r="LER732" s="127" t="s">
        <v>424</v>
      </c>
      <c r="LES732" s="127" t="s">
        <v>424</v>
      </c>
      <c r="LET732" s="127" t="s">
        <v>424</v>
      </c>
      <c r="LEU732" s="127" t="s">
        <v>424</v>
      </c>
      <c r="LEV732" s="127" t="s">
        <v>424</v>
      </c>
      <c r="LEW732" s="127" t="s">
        <v>424</v>
      </c>
      <c r="LEX732" s="127" t="s">
        <v>424</v>
      </c>
      <c r="LEY732" s="127" t="s">
        <v>424</v>
      </c>
      <c r="LEZ732" s="127" t="s">
        <v>424</v>
      </c>
      <c r="LFA732" s="127" t="s">
        <v>424</v>
      </c>
      <c r="LFB732" s="127" t="s">
        <v>424</v>
      </c>
      <c r="LFC732" s="127" t="s">
        <v>424</v>
      </c>
      <c r="LFD732" s="127" t="s">
        <v>424</v>
      </c>
      <c r="LFE732" s="127" t="s">
        <v>424</v>
      </c>
      <c r="LFF732" s="127" t="s">
        <v>424</v>
      </c>
      <c r="LFG732" s="127" t="s">
        <v>424</v>
      </c>
      <c r="LFH732" s="127" t="s">
        <v>424</v>
      </c>
      <c r="LFI732" s="127" t="s">
        <v>424</v>
      </c>
      <c r="LFJ732" s="127" t="s">
        <v>424</v>
      </c>
      <c r="LFK732" s="127" t="s">
        <v>424</v>
      </c>
      <c r="LFL732" s="127" t="s">
        <v>424</v>
      </c>
      <c r="LFM732" s="127" t="s">
        <v>424</v>
      </c>
      <c r="LFN732" s="127" t="s">
        <v>424</v>
      </c>
      <c r="LFO732" s="127" t="s">
        <v>424</v>
      </c>
      <c r="LFP732" s="127" t="s">
        <v>424</v>
      </c>
      <c r="LFQ732" s="127" t="s">
        <v>424</v>
      </c>
      <c r="LFR732" s="127" t="s">
        <v>424</v>
      </c>
      <c r="LFS732" s="127" t="s">
        <v>424</v>
      </c>
      <c r="LFT732" s="127" t="s">
        <v>424</v>
      </c>
      <c r="LFU732" s="127" t="s">
        <v>424</v>
      </c>
      <c r="LFV732" s="127" t="s">
        <v>424</v>
      </c>
      <c r="LFW732" s="127" t="s">
        <v>424</v>
      </c>
      <c r="LFX732" s="127" t="s">
        <v>424</v>
      </c>
      <c r="LFY732" s="127" t="s">
        <v>424</v>
      </c>
      <c r="LFZ732" s="127" t="s">
        <v>424</v>
      </c>
      <c r="LGA732" s="127" t="s">
        <v>424</v>
      </c>
      <c r="LGB732" s="127" t="s">
        <v>424</v>
      </c>
      <c r="LGC732" s="127" t="s">
        <v>424</v>
      </c>
      <c r="LGD732" s="127" t="s">
        <v>424</v>
      </c>
      <c r="LGE732" s="127" t="s">
        <v>424</v>
      </c>
      <c r="LGF732" s="127" t="s">
        <v>424</v>
      </c>
      <c r="LGG732" s="127" t="s">
        <v>424</v>
      </c>
      <c r="LGH732" s="127" t="s">
        <v>424</v>
      </c>
      <c r="LGI732" s="127" t="s">
        <v>424</v>
      </c>
      <c r="LGJ732" s="127" t="s">
        <v>424</v>
      </c>
      <c r="LGK732" s="127" t="s">
        <v>424</v>
      </c>
      <c r="LGL732" s="127" t="s">
        <v>424</v>
      </c>
      <c r="LGM732" s="127" t="s">
        <v>424</v>
      </c>
      <c r="LGN732" s="127" t="s">
        <v>424</v>
      </c>
      <c r="LGO732" s="127" t="s">
        <v>424</v>
      </c>
      <c r="LGP732" s="127" t="s">
        <v>424</v>
      </c>
      <c r="LGQ732" s="127" t="s">
        <v>424</v>
      </c>
      <c r="LGR732" s="127" t="s">
        <v>424</v>
      </c>
      <c r="LGS732" s="127" t="s">
        <v>424</v>
      </c>
      <c r="LGT732" s="127" t="s">
        <v>424</v>
      </c>
      <c r="LGU732" s="127" t="s">
        <v>424</v>
      </c>
      <c r="LGV732" s="127" t="s">
        <v>424</v>
      </c>
      <c r="LGW732" s="127" t="s">
        <v>424</v>
      </c>
      <c r="LGX732" s="127" t="s">
        <v>424</v>
      </c>
      <c r="LGY732" s="127" t="s">
        <v>424</v>
      </c>
      <c r="LGZ732" s="127" t="s">
        <v>424</v>
      </c>
      <c r="LHA732" s="127" t="s">
        <v>424</v>
      </c>
      <c r="LHB732" s="127" t="s">
        <v>424</v>
      </c>
      <c r="LHC732" s="127" t="s">
        <v>424</v>
      </c>
      <c r="LHD732" s="127" t="s">
        <v>424</v>
      </c>
      <c r="LHE732" s="127" t="s">
        <v>424</v>
      </c>
      <c r="LHF732" s="127" t="s">
        <v>424</v>
      </c>
      <c r="LHG732" s="127" t="s">
        <v>424</v>
      </c>
      <c r="LHH732" s="127" t="s">
        <v>424</v>
      </c>
      <c r="LHI732" s="127" t="s">
        <v>424</v>
      </c>
      <c r="LHJ732" s="127" t="s">
        <v>424</v>
      </c>
      <c r="LHK732" s="127" t="s">
        <v>424</v>
      </c>
      <c r="LHL732" s="127" t="s">
        <v>424</v>
      </c>
      <c r="LHM732" s="127" t="s">
        <v>424</v>
      </c>
      <c r="LHN732" s="127" t="s">
        <v>424</v>
      </c>
      <c r="LHO732" s="127" t="s">
        <v>424</v>
      </c>
      <c r="LHP732" s="127" t="s">
        <v>424</v>
      </c>
      <c r="LHQ732" s="127" t="s">
        <v>424</v>
      </c>
      <c r="LHR732" s="127" t="s">
        <v>424</v>
      </c>
      <c r="LHS732" s="127" t="s">
        <v>424</v>
      </c>
      <c r="LHT732" s="127" t="s">
        <v>424</v>
      </c>
      <c r="LHU732" s="127" t="s">
        <v>424</v>
      </c>
      <c r="LHV732" s="127" t="s">
        <v>424</v>
      </c>
      <c r="LHW732" s="127" t="s">
        <v>424</v>
      </c>
      <c r="LHX732" s="127" t="s">
        <v>424</v>
      </c>
      <c r="LHY732" s="127" t="s">
        <v>424</v>
      </c>
      <c r="LHZ732" s="127" t="s">
        <v>424</v>
      </c>
      <c r="LIA732" s="127" t="s">
        <v>424</v>
      </c>
      <c r="LIB732" s="127" t="s">
        <v>424</v>
      </c>
      <c r="LIC732" s="127" t="s">
        <v>424</v>
      </c>
      <c r="LID732" s="127" t="s">
        <v>424</v>
      </c>
      <c r="LIE732" s="127" t="s">
        <v>424</v>
      </c>
      <c r="LIF732" s="127" t="s">
        <v>424</v>
      </c>
      <c r="LIG732" s="127" t="s">
        <v>424</v>
      </c>
      <c r="LIH732" s="127" t="s">
        <v>424</v>
      </c>
      <c r="LII732" s="127" t="s">
        <v>424</v>
      </c>
      <c r="LIJ732" s="127" t="s">
        <v>424</v>
      </c>
      <c r="LIK732" s="127" t="s">
        <v>424</v>
      </c>
      <c r="LIL732" s="127" t="s">
        <v>424</v>
      </c>
      <c r="LIM732" s="127" t="s">
        <v>424</v>
      </c>
      <c r="LIN732" s="127" t="s">
        <v>424</v>
      </c>
      <c r="LIO732" s="127" t="s">
        <v>424</v>
      </c>
      <c r="LIP732" s="127" t="s">
        <v>424</v>
      </c>
      <c r="LIQ732" s="127" t="s">
        <v>424</v>
      </c>
      <c r="LIR732" s="127" t="s">
        <v>424</v>
      </c>
      <c r="LIS732" s="127" t="s">
        <v>424</v>
      </c>
      <c r="LIT732" s="127" t="s">
        <v>424</v>
      </c>
      <c r="LIU732" s="127" t="s">
        <v>424</v>
      </c>
      <c r="LIV732" s="127" t="s">
        <v>424</v>
      </c>
      <c r="LIW732" s="127" t="s">
        <v>424</v>
      </c>
      <c r="LIX732" s="127" t="s">
        <v>424</v>
      </c>
      <c r="LIY732" s="127" t="s">
        <v>424</v>
      </c>
      <c r="LIZ732" s="127" t="s">
        <v>424</v>
      </c>
      <c r="LJA732" s="127" t="s">
        <v>424</v>
      </c>
      <c r="LJB732" s="127" t="s">
        <v>424</v>
      </c>
      <c r="LJC732" s="127" t="s">
        <v>424</v>
      </c>
      <c r="LJD732" s="127" t="s">
        <v>424</v>
      </c>
      <c r="LJE732" s="127" t="s">
        <v>424</v>
      </c>
      <c r="LJF732" s="127" t="s">
        <v>424</v>
      </c>
      <c r="LJG732" s="127" t="s">
        <v>424</v>
      </c>
      <c r="LJH732" s="127" t="s">
        <v>424</v>
      </c>
      <c r="LJI732" s="127" t="s">
        <v>424</v>
      </c>
      <c r="LJJ732" s="127" t="s">
        <v>424</v>
      </c>
      <c r="LJK732" s="127" t="s">
        <v>424</v>
      </c>
      <c r="LJL732" s="127" t="s">
        <v>424</v>
      </c>
      <c r="LJM732" s="127" t="s">
        <v>424</v>
      </c>
      <c r="LJN732" s="127" t="s">
        <v>424</v>
      </c>
      <c r="LJO732" s="127" t="s">
        <v>424</v>
      </c>
      <c r="LJP732" s="127" t="s">
        <v>424</v>
      </c>
      <c r="LJQ732" s="127" t="s">
        <v>424</v>
      </c>
      <c r="LJR732" s="127" t="s">
        <v>424</v>
      </c>
      <c r="LJS732" s="127" t="s">
        <v>424</v>
      </c>
      <c r="LJT732" s="127" t="s">
        <v>424</v>
      </c>
      <c r="LJU732" s="127" t="s">
        <v>424</v>
      </c>
      <c r="LJV732" s="127" t="s">
        <v>424</v>
      </c>
      <c r="LJW732" s="127" t="s">
        <v>424</v>
      </c>
      <c r="LJX732" s="127" t="s">
        <v>424</v>
      </c>
      <c r="LJY732" s="127" t="s">
        <v>424</v>
      </c>
      <c r="LJZ732" s="127" t="s">
        <v>424</v>
      </c>
      <c r="LKA732" s="127" t="s">
        <v>424</v>
      </c>
      <c r="LKB732" s="127" t="s">
        <v>424</v>
      </c>
      <c r="LKC732" s="127" t="s">
        <v>424</v>
      </c>
      <c r="LKD732" s="127" t="s">
        <v>424</v>
      </c>
      <c r="LKE732" s="127" t="s">
        <v>424</v>
      </c>
      <c r="LKF732" s="127" t="s">
        <v>424</v>
      </c>
      <c r="LKG732" s="127" t="s">
        <v>424</v>
      </c>
      <c r="LKH732" s="127" t="s">
        <v>424</v>
      </c>
      <c r="LKI732" s="127" t="s">
        <v>424</v>
      </c>
      <c r="LKJ732" s="127" t="s">
        <v>424</v>
      </c>
      <c r="LKK732" s="127" t="s">
        <v>424</v>
      </c>
      <c r="LKL732" s="127" t="s">
        <v>424</v>
      </c>
      <c r="LKM732" s="127" t="s">
        <v>424</v>
      </c>
      <c r="LKN732" s="127" t="s">
        <v>424</v>
      </c>
      <c r="LKO732" s="127" t="s">
        <v>424</v>
      </c>
      <c r="LKP732" s="127" t="s">
        <v>424</v>
      </c>
      <c r="LKQ732" s="127" t="s">
        <v>424</v>
      </c>
      <c r="LKR732" s="127" t="s">
        <v>424</v>
      </c>
      <c r="LKS732" s="127" t="s">
        <v>424</v>
      </c>
      <c r="LKT732" s="127" t="s">
        <v>424</v>
      </c>
      <c r="LKU732" s="127" t="s">
        <v>424</v>
      </c>
      <c r="LKV732" s="127" t="s">
        <v>424</v>
      </c>
      <c r="LKW732" s="127" t="s">
        <v>424</v>
      </c>
      <c r="LKX732" s="127" t="s">
        <v>424</v>
      </c>
      <c r="LKY732" s="127" t="s">
        <v>424</v>
      </c>
      <c r="LKZ732" s="127" t="s">
        <v>424</v>
      </c>
      <c r="LLA732" s="127" t="s">
        <v>424</v>
      </c>
      <c r="LLB732" s="127" t="s">
        <v>424</v>
      </c>
      <c r="LLC732" s="127" t="s">
        <v>424</v>
      </c>
      <c r="LLD732" s="127" t="s">
        <v>424</v>
      </c>
      <c r="LLE732" s="127" t="s">
        <v>424</v>
      </c>
      <c r="LLF732" s="127" t="s">
        <v>424</v>
      </c>
      <c r="LLG732" s="127" t="s">
        <v>424</v>
      </c>
      <c r="LLH732" s="127" t="s">
        <v>424</v>
      </c>
      <c r="LLI732" s="127" t="s">
        <v>424</v>
      </c>
      <c r="LLJ732" s="127" t="s">
        <v>424</v>
      </c>
      <c r="LLK732" s="127" t="s">
        <v>424</v>
      </c>
      <c r="LLL732" s="127" t="s">
        <v>424</v>
      </c>
      <c r="LLM732" s="127" t="s">
        <v>424</v>
      </c>
      <c r="LLN732" s="127" t="s">
        <v>424</v>
      </c>
      <c r="LLO732" s="127" t="s">
        <v>424</v>
      </c>
      <c r="LLP732" s="127" t="s">
        <v>424</v>
      </c>
      <c r="LLQ732" s="127" t="s">
        <v>424</v>
      </c>
      <c r="LLR732" s="127" t="s">
        <v>424</v>
      </c>
      <c r="LLS732" s="127" t="s">
        <v>424</v>
      </c>
      <c r="LLT732" s="127" t="s">
        <v>424</v>
      </c>
      <c r="LLU732" s="127" t="s">
        <v>424</v>
      </c>
      <c r="LLV732" s="127" t="s">
        <v>424</v>
      </c>
      <c r="LLW732" s="127" t="s">
        <v>424</v>
      </c>
      <c r="LLX732" s="127" t="s">
        <v>424</v>
      </c>
      <c r="LLY732" s="127" t="s">
        <v>424</v>
      </c>
      <c r="LLZ732" s="127" t="s">
        <v>424</v>
      </c>
      <c r="LMA732" s="127" t="s">
        <v>424</v>
      </c>
      <c r="LMB732" s="127" t="s">
        <v>424</v>
      </c>
      <c r="LMC732" s="127" t="s">
        <v>424</v>
      </c>
      <c r="LMD732" s="127" t="s">
        <v>424</v>
      </c>
      <c r="LME732" s="127" t="s">
        <v>424</v>
      </c>
      <c r="LMF732" s="127" t="s">
        <v>424</v>
      </c>
      <c r="LMG732" s="127" t="s">
        <v>424</v>
      </c>
      <c r="LMH732" s="127" t="s">
        <v>424</v>
      </c>
      <c r="LMI732" s="127" t="s">
        <v>424</v>
      </c>
      <c r="LMJ732" s="127" t="s">
        <v>424</v>
      </c>
      <c r="LMK732" s="127" t="s">
        <v>424</v>
      </c>
      <c r="LML732" s="127" t="s">
        <v>424</v>
      </c>
      <c r="LMM732" s="127" t="s">
        <v>424</v>
      </c>
      <c r="LMN732" s="127" t="s">
        <v>424</v>
      </c>
      <c r="LMO732" s="127" t="s">
        <v>424</v>
      </c>
      <c r="LMP732" s="127" t="s">
        <v>424</v>
      </c>
      <c r="LMQ732" s="127" t="s">
        <v>424</v>
      </c>
      <c r="LMR732" s="127" t="s">
        <v>424</v>
      </c>
      <c r="LMS732" s="127" t="s">
        <v>424</v>
      </c>
      <c r="LMT732" s="127" t="s">
        <v>424</v>
      </c>
      <c r="LMU732" s="127" t="s">
        <v>424</v>
      </c>
      <c r="LMV732" s="127" t="s">
        <v>424</v>
      </c>
      <c r="LMW732" s="127" t="s">
        <v>424</v>
      </c>
      <c r="LMX732" s="127" t="s">
        <v>424</v>
      </c>
      <c r="LMY732" s="127" t="s">
        <v>424</v>
      </c>
      <c r="LMZ732" s="127" t="s">
        <v>424</v>
      </c>
      <c r="LNA732" s="127" t="s">
        <v>424</v>
      </c>
      <c r="LNB732" s="127" t="s">
        <v>424</v>
      </c>
      <c r="LNC732" s="127" t="s">
        <v>424</v>
      </c>
      <c r="LND732" s="127" t="s">
        <v>424</v>
      </c>
      <c r="LNE732" s="127" t="s">
        <v>424</v>
      </c>
      <c r="LNF732" s="127" t="s">
        <v>424</v>
      </c>
      <c r="LNG732" s="127" t="s">
        <v>424</v>
      </c>
      <c r="LNH732" s="127" t="s">
        <v>424</v>
      </c>
      <c r="LNI732" s="127" t="s">
        <v>424</v>
      </c>
      <c r="LNJ732" s="127" t="s">
        <v>424</v>
      </c>
      <c r="LNK732" s="127" t="s">
        <v>424</v>
      </c>
      <c r="LNL732" s="127" t="s">
        <v>424</v>
      </c>
      <c r="LNM732" s="127" t="s">
        <v>424</v>
      </c>
      <c r="LNN732" s="127" t="s">
        <v>424</v>
      </c>
      <c r="LNO732" s="127" t="s">
        <v>424</v>
      </c>
      <c r="LNP732" s="127" t="s">
        <v>424</v>
      </c>
      <c r="LNQ732" s="127" t="s">
        <v>424</v>
      </c>
      <c r="LNR732" s="127" t="s">
        <v>424</v>
      </c>
      <c r="LNS732" s="127" t="s">
        <v>424</v>
      </c>
      <c r="LNT732" s="127" t="s">
        <v>424</v>
      </c>
      <c r="LNU732" s="127" t="s">
        <v>424</v>
      </c>
      <c r="LNV732" s="127" t="s">
        <v>424</v>
      </c>
      <c r="LNW732" s="127" t="s">
        <v>424</v>
      </c>
      <c r="LNX732" s="127" t="s">
        <v>424</v>
      </c>
      <c r="LNY732" s="127" t="s">
        <v>424</v>
      </c>
      <c r="LNZ732" s="127" t="s">
        <v>424</v>
      </c>
      <c r="LOA732" s="127" t="s">
        <v>424</v>
      </c>
      <c r="LOB732" s="127" t="s">
        <v>424</v>
      </c>
      <c r="LOC732" s="127" t="s">
        <v>424</v>
      </c>
      <c r="LOD732" s="127" t="s">
        <v>424</v>
      </c>
      <c r="LOE732" s="127" t="s">
        <v>424</v>
      </c>
      <c r="LOF732" s="127" t="s">
        <v>424</v>
      </c>
      <c r="LOG732" s="127" t="s">
        <v>424</v>
      </c>
      <c r="LOH732" s="127" t="s">
        <v>424</v>
      </c>
      <c r="LOI732" s="127" t="s">
        <v>424</v>
      </c>
      <c r="LOJ732" s="127" t="s">
        <v>424</v>
      </c>
      <c r="LOK732" s="127" t="s">
        <v>424</v>
      </c>
      <c r="LOL732" s="127" t="s">
        <v>424</v>
      </c>
      <c r="LOM732" s="127" t="s">
        <v>424</v>
      </c>
      <c r="LON732" s="127" t="s">
        <v>424</v>
      </c>
      <c r="LOO732" s="127" t="s">
        <v>424</v>
      </c>
      <c r="LOP732" s="127" t="s">
        <v>424</v>
      </c>
      <c r="LOQ732" s="127" t="s">
        <v>424</v>
      </c>
      <c r="LOR732" s="127" t="s">
        <v>424</v>
      </c>
      <c r="LOS732" s="127" t="s">
        <v>424</v>
      </c>
      <c r="LOT732" s="127" t="s">
        <v>424</v>
      </c>
      <c r="LOU732" s="127" t="s">
        <v>424</v>
      </c>
      <c r="LOV732" s="127" t="s">
        <v>424</v>
      </c>
      <c r="LOW732" s="127" t="s">
        <v>424</v>
      </c>
      <c r="LOX732" s="127" t="s">
        <v>424</v>
      </c>
      <c r="LOY732" s="127" t="s">
        <v>424</v>
      </c>
      <c r="LOZ732" s="127" t="s">
        <v>424</v>
      </c>
      <c r="LPA732" s="127" t="s">
        <v>424</v>
      </c>
      <c r="LPB732" s="127" t="s">
        <v>424</v>
      </c>
      <c r="LPC732" s="127" t="s">
        <v>424</v>
      </c>
      <c r="LPD732" s="127" t="s">
        <v>424</v>
      </c>
      <c r="LPE732" s="127" t="s">
        <v>424</v>
      </c>
      <c r="LPF732" s="127" t="s">
        <v>424</v>
      </c>
      <c r="LPG732" s="127" t="s">
        <v>424</v>
      </c>
      <c r="LPH732" s="127" t="s">
        <v>424</v>
      </c>
      <c r="LPI732" s="127" t="s">
        <v>424</v>
      </c>
      <c r="LPJ732" s="127" t="s">
        <v>424</v>
      </c>
      <c r="LPK732" s="127" t="s">
        <v>424</v>
      </c>
      <c r="LPL732" s="127" t="s">
        <v>424</v>
      </c>
      <c r="LPM732" s="127" t="s">
        <v>424</v>
      </c>
      <c r="LPN732" s="127" t="s">
        <v>424</v>
      </c>
      <c r="LPO732" s="127" t="s">
        <v>424</v>
      </c>
      <c r="LPP732" s="127" t="s">
        <v>424</v>
      </c>
      <c r="LPQ732" s="127" t="s">
        <v>424</v>
      </c>
      <c r="LPR732" s="127" t="s">
        <v>424</v>
      </c>
      <c r="LPS732" s="127" t="s">
        <v>424</v>
      </c>
      <c r="LPT732" s="127" t="s">
        <v>424</v>
      </c>
      <c r="LPU732" s="127" t="s">
        <v>424</v>
      </c>
      <c r="LPV732" s="127" t="s">
        <v>424</v>
      </c>
      <c r="LPW732" s="127" t="s">
        <v>424</v>
      </c>
      <c r="LPX732" s="127" t="s">
        <v>424</v>
      </c>
      <c r="LPY732" s="127" t="s">
        <v>424</v>
      </c>
      <c r="LPZ732" s="127" t="s">
        <v>424</v>
      </c>
      <c r="LQA732" s="127" t="s">
        <v>424</v>
      </c>
      <c r="LQB732" s="127" t="s">
        <v>424</v>
      </c>
      <c r="LQC732" s="127" t="s">
        <v>424</v>
      </c>
      <c r="LQD732" s="127" t="s">
        <v>424</v>
      </c>
      <c r="LQE732" s="127" t="s">
        <v>424</v>
      </c>
      <c r="LQF732" s="127" t="s">
        <v>424</v>
      </c>
      <c r="LQG732" s="127" t="s">
        <v>424</v>
      </c>
      <c r="LQH732" s="127" t="s">
        <v>424</v>
      </c>
      <c r="LQI732" s="127" t="s">
        <v>424</v>
      </c>
      <c r="LQJ732" s="127" t="s">
        <v>424</v>
      </c>
      <c r="LQK732" s="127" t="s">
        <v>424</v>
      </c>
      <c r="LQL732" s="127" t="s">
        <v>424</v>
      </c>
      <c r="LQM732" s="127" t="s">
        <v>424</v>
      </c>
      <c r="LQN732" s="127" t="s">
        <v>424</v>
      </c>
      <c r="LQO732" s="127" t="s">
        <v>424</v>
      </c>
      <c r="LQP732" s="127" t="s">
        <v>424</v>
      </c>
      <c r="LQQ732" s="127" t="s">
        <v>424</v>
      </c>
      <c r="LQR732" s="127" t="s">
        <v>424</v>
      </c>
      <c r="LQS732" s="127" t="s">
        <v>424</v>
      </c>
      <c r="LQT732" s="127" t="s">
        <v>424</v>
      </c>
      <c r="LQU732" s="127" t="s">
        <v>424</v>
      </c>
      <c r="LQV732" s="127" t="s">
        <v>424</v>
      </c>
      <c r="LQW732" s="127" t="s">
        <v>424</v>
      </c>
      <c r="LQX732" s="127" t="s">
        <v>424</v>
      </c>
      <c r="LQY732" s="127" t="s">
        <v>424</v>
      </c>
      <c r="LQZ732" s="127" t="s">
        <v>424</v>
      </c>
      <c r="LRA732" s="127" t="s">
        <v>424</v>
      </c>
      <c r="LRB732" s="127" t="s">
        <v>424</v>
      </c>
      <c r="LRC732" s="127" t="s">
        <v>424</v>
      </c>
      <c r="LRD732" s="127" t="s">
        <v>424</v>
      </c>
      <c r="LRE732" s="127" t="s">
        <v>424</v>
      </c>
      <c r="LRF732" s="127" t="s">
        <v>424</v>
      </c>
      <c r="LRG732" s="127" t="s">
        <v>424</v>
      </c>
      <c r="LRH732" s="127" t="s">
        <v>424</v>
      </c>
      <c r="LRI732" s="127" t="s">
        <v>424</v>
      </c>
      <c r="LRJ732" s="127" t="s">
        <v>424</v>
      </c>
      <c r="LRK732" s="127" t="s">
        <v>424</v>
      </c>
      <c r="LRL732" s="127" t="s">
        <v>424</v>
      </c>
      <c r="LRM732" s="127" t="s">
        <v>424</v>
      </c>
      <c r="LRN732" s="127" t="s">
        <v>424</v>
      </c>
      <c r="LRO732" s="127" t="s">
        <v>424</v>
      </c>
      <c r="LRP732" s="127" t="s">
        <v>424</v>
      </c>
      <c r="LRQ732" s="127" t="s">
        <v>424</v>
      </c>
      <c r="LRR732" s="127" t="s">
        <v>424</v>
      </c>
      <c r="LRS732" s="127" t="s">
        <v>424</v>
      </c>
      <c r="LRT732" s="127" t="s">
        <v>424</v>
      </c>
      <c r="LRU732" s="127" t="s">
        <v>424</v>
      </c>
      <c r="LRV732" s="127" t="s">
        <v>424</v>
      </c>
      <c r="LRW732" s="127" t="s">
        <v>424</v>
      </c>
      <c r="LRX732" s="127" t="s">
        <v>424</v>
      </c>
      <c r="LRY732" s="127" t="s">
        <v>424</v>
      </c>
      <c r="LRZ732" s="127" t="s">
        <v>424</v>
      </c>
      <c r="LSA732" s="127" t="s">
        <v>424</v>
      </c>
      <c r="LSB732" s="127" t="s">
        <v>424</v>
      </c>
      <c r="LSC732" s="127" t="s">
        <v>424</v>
      </c>
      <c r="LSD732" s="127" t="s">
        <v>424</v>
      </c>
      <c r="LSE732" s="127" t="s">
        <v>424</v>
      </c>
      <c r="LSF732" s="127" t="s">
        <v>424</v>
      </c>
      <c r="LSG732" s="127" t="s">
        <v>424</v>
      </c>
      <c r="LSH732" s="127" t="s">
        <v>424</v>
      </c>
      <c r="LSI732" s="127" t="s">
        <v>424</v>
      </c>
      <c r="LSJ732" s="127" t="s">
        <v>424</v>
      </c>
      <c r="LSK732" s="127" t="s">
        <v>424</v>
      </c>
      <c r="LSL732" s="127" t="s">
        <v>424</v>
      </c>
      <c r="LSM732" s="127" t="s">
        <v>424</v>
      </c>
      <c r="LSN732" s="127" t="s">
        <v>424</v>
      </c>
      <c r="LSO732" s="127" t="s">
        <v>424</v>
      </c>
      <c r="LSP732" s="127" t="s">
        <v>424</v>
      </c>
      <c r="LSQ732" s="127" t="s">
        <v>424</v>
      </c>
      <c r="LSR732" s="127" t="s">
        <v>424</v>
      </c>
      <c r="LSS732" s="127" t="s">
        <v>424</v>
      </c>
      <c r="LST732" s="127" t="s">
        <v>424</v>
      </c>
      <c r="LSU732" s="127" t="s">
        <v>424</v>
      </c>
      <c r="LSV732" s="127" t="s">
        <v>424</v>
      </c>
      <c r="LSW732" s="127" t="s">
        <v>424</v>
      </c>
      <c r="LSX732" s="127" t="s">
        <v>424</v>
      </c>
      <c r="LSY732" s="127" t="s">
        <v>424</v>
      </c>
      <c r="LSZ732" s="127" t="s">
        <v>424</v>
      </c>
      <c r="LTA732" s="127" t="s">
        <v>424</v>
      </c>
      <c r="LTB732" s="127" t="s">
        <v>424</v>
      </c>
      <c r="LTC732" s="127" t="s">
        <v>424</v>
      </c>
      <c r="LTD732" s="127" t="s">
        <v>424</v>
      </c>
      <c r="LTE732" s="127" t="s">
        <v>424</v>
      </c>
      <c r="LTF732" s="127" t="s">
        <v>424</v>
      </c>
      <c r="LTG732" s="127" t="s">
        <v>424</v>
      </c>
      <c r="LTH732" s="127" t="s">
        <v>424</v>
      </c>
      <c r="LTI732" s="127" t="s">
        <v>424</v>
      </c>
      <c r="LTJ732" s="127" t="s">
        <v>424</v>
      </c>
      <c r="LTK732" s="127" t="s">
        <v>424</v>
      </c>
      <c r="LTL732" s="127" t="s">
        <v>424</v>
      </c>
      <c r="LTM732" s="127" t="s">
        <v>424</v>
      </c>
      <c r="LTN732" s="127" t="s">
        <v>424</v>
      </c>
      <c r="LTO732" s="127" t="s">
        <v>424</v>
      </c>
      <c r="LTP732" s="127" t="s">
        <v>424</v>
      </c>
      <c r="LTQ732" s="127" t="s">
        <v>424</v>
      </c>
      <c r="LTR732" s="127" t="s">
        <v>424</v>
      </c>
      <c r="LTS732" s="127" t="s">
        <v>424</v>
      </c>
      <c r="LTT732" s="127" t="s">
        <v>424</v>
      </c>
      <c r="LTU732" s="127" t="s">
        <v>424</v>
      </c>
      <c r="LTV732" s="127" t="s">
        <v>424</v>
      </c>
      <c r="LTW732" s="127" t="s">
        <v>424</v>
      </c>
      <c r="LTX732" s="127" t="s">
        <v>424</v>
      </c>
      <c r="LTY732" s="127" t="s">
        <v>424</v>
      </c>
      <c r="LTZ732" s="127" t="s">
        <v>424</v>
      </c>
      <c r="LUA732" s="127" t="s">
        <v>424</v>
      </c>
      <c r="LUB732" s="127" t="s">
        <v>424</v>
      </c>
      <c r="LUC732" s="127" t="s">
        <v>424</v>
      </c>
      <c r="LUD732" s="127" t="s">
        <v>424</v>
      </c>
      <c r="LUE732" s="127" t="s">
        <v>424</v>
      </c>
      <c r="LUF732" s="127" t="s">
        <v>424</v>
      </c>
      <c r="LUG732" s="127" t="s">
        <v>424</v>
      </c>
      <c r="LUH732" s="127" t="s">
        <v>424</v>
      </c>
      <c r="LUI732" s="127" t="s">
        <v>424</v>
      </c>
      <c r="LUJ732" s="127" t="s">
        <v>424</v>
      </c>
      <c r="LUK732" s="127" t="s">
        <v>424</v>
      </c>
      <c r="LUL732" s="127" t="s">
        <v>424</v>
      </c>
      <c r="LUM732" s="127" t="s">
        <v>424</v>
      </c>
      <c r="LUN732" s="127" t="s">
        <v>424</v>
      </c>
      <c r="LUO732" s="127" t="s">
        <v>424</v>
      </c>
      <c r="LUP732" s="127" t="s">
        <v>424</v>
      </c>
      <c r="LUQ732" s="127" t="s">
        <v>424</v>
      </c>
      <c r="LUR732" s="127" t="s">
        <v>424</v>
      </c>
      <c r="LUS732" s="127" t="s">
        <v>424</v>
      </c>
      <c r="LUT732" s="127" t="s">
        <v>424</v>
      </c>
      <c r="LUU732" s="127" t="s">
        <v>424</v>
      </c>
      <c r="LUV732" s="127" t="s">
        <v>424</v>
      </c>
      <c r="LUW732" s="127" t="s">
        <v>424</v>
      </c>
      <c r="LUX732" s="127" t="s">
        <v>424</v>
      </c>
      <c r="LUY732" s="127" t="s">
        <v>424</v>
      </c>
      <c r="LUZ732" s="127" t="s">
        <v>424</v>
      </c>
      <c r="LVA732" s="127" t="s">
        <v>424</v>
      </c>
      <c r="LVB732" s="127" t="s">
        <v>424</v>
      </c>
      <c r="LVC732" s="127" t="s">
        <v>424</v>
      </c>
      <c r="LVD732" s="127" t="s">
        <v>424</v>
      </c>
      <c r="LVE732" s="127" t="s">
        <v>424</v>
      </c>
      <c r="LVF732" s="127" t="s">
        <v>424</v>
      </c>
      <c r="LVG732" s="127" t="s">
        <v>424</v>
      </c>
      <c r="LVH732" s="127" t="s">
        <v>424</v>
      </c>
      <c r="LVI732" s="127" t="s">
        <v>424</v>
      </c>
      <c r="LVJ732" s="127" t="s">
        <v>424</v>
      </c>
      <c r="LVK732" s="127" t="s">
        <v>424</v>
      </c>
      <c r="LVL732" s="127" t="s">
        <v>424</v>
      </c>
      <c r="LVM732" s="127" t="s">
        <v>424</v>
      </c>
      <c r="LVN732" s="127" t="s">
        <v>424</v>
      </c>
      <c r="LVO732" s="127" t="s">
        <v>424</v>
      </c>
      <c r="LVP732" s="127" t="s">
        <v>424</v>
      </c>
      <c r="LVQ732" s="127" t="s">
        <v>424</v>
      </c>
      <c r="LVR732" s="127" t="s">
        <v>424</v>
      </c>
      <c r="LVS732" s="127" t="s">
        <v>424</v>
      </c>
      <c r="LVT732" s="127" t="s">
        <v>424</v>
      </c>
      <c r="LVU732" s="127" t="s">
        <v>424</v>
      </c>
      <c r="LVV732" s="127" t="s">
        <v>424</v>
      </c>
      <c r="LVW732" s="127" t="s">
        <v>424</v>
      </c>
      <c r="LVX732" s="127" t="s">
        <v>424</v>
      </c>
      <c r="LVY732" s="127" t="s">
        <v>424</v>
      </c>
      <c r="LVZ732" s="127" t="s">
        <v>424</v>
      </c>
      <c r="LWA732" s="127" t="s">
        <v>424</v>
      </c>
      <c r="LWB732" s="127" t="s">
        <v>424</v>
      </c>
      <c r="LWC732" s="127" t="s">
        <v>424</v>
      </c>
      <c r="LWD732" s="127" t="s">
        <v>424</v>
      </c>
      <c r="LWE732" s="127" t="s">
        <v>424</v>
      </c>
      <c r="LWF732" s="127" t="s">
        <v>424</v>
      </c>
      <c r="LWG732" s="127" t="s">
        <v>424</v>
      </c>
      <c r="LWH732" s="127" t="s">
        <v>424</v>
      </c>
      <c r="LWI732" s="127" t="s">
        <v>424</v>
      </c>
      <c r="LWJ732" s="127" t="s">
        <v>424</v>
      </c>
      <c r="LWK732" s="127" t="s">
        <v>424</v>
      </c>
      <c r="LWL732" s="127" t="s">
        <v>424</v>
      </c>
      <c r="LWM732" s="127" t="s">
        <v>424</v>
      </c>
      <c r="LWN732" s="127" t="s">
        <v>424</v>
      </c>
      <c r="LWO732" s="127" t="s">
        <v>424</v>
      </c>
      <c r="LWP732" s="127" t="s">
        <v>424</v>
      </c>
      <c r="LWQ732" s="127" t="s">
        <v>424</v>
      </c>
      <c r="LWR732" s="127" t="s">
        <v>424</v>
      </c>
      <c r="LWS732" s="127" t="s">
        <v>424</v>
      </c>
      <c r="LWT732" s="127" t="s">
        <v>424</v>
      </c>
      <c r="LWU732" s="127" t="s">
        <v>424</v>
      </c>
      <c r="LWV732" s="127" t="s">
        <v>424</v>
      </c>
      <c r="LWW732" s="127" t="s">
        <v>424</v>
      </c>
      <c r="LWX732" s="127" t="s">
        <v>424</v>
      </c>
      <c r="LWY732" s="127" t="s">
        <v>424</v>
      </c>
      <c r="LWZ732" s="127" t="s">
        <v>424</v>
      </c>
      <c r="LXA732" s="127" t="s">
        <v>424</v>
      </c>
      <c r="LXB732" s="127" t="s">
        <v>424</v>
      </c>
      <c r="LXC732" s="127" t="s">
        <v>424</v>
      </c>
      <c r="LXD732" s="127" t="s">
        <v>424</v>
      </c>
      <c r="LXE732" s="127" t="s">
        <v>424</v>
      </c>
      <c r="LXF732" s="127" t="s">
        <v>424</v>
      </c>
      <c r="LXG732" s="127" t="s">
        <v>424</v>
      </c>
      <c r="LXH732" s="127" t="s">
        <v>424</v>
      </c>
      <c r="LXI732" s="127" t="s">
        <v>424</v>
      </c>
      <c r="LXJ732" s="127" t="s">
        <v>424</v>
      </c>
      <c r="LXK732" s="127" t="s">
        <v>424</v>
      </c>
      <c r="LXL732" s="127" t="s">
        <v>424</v>
      </c>
      <c r="LXM732" s="127" t="s">
        <v>424</v>
      </c>
      <c r="LXN732" s="127" t="s">
        <v>424</v>
      </c>
      <c r="LXO732" s="127" t="s">
        <v>424</v>
      </c>
      <c r="LXP732" s="127" t="s">
        <v>424</v>
      </c>
      <c r="LXQ732" s="127" t="s">
        <v>424</v>
      </c>
      <c r="LXR732" s="127" t="s">
        <v>424</v>
      </c>
      <c r="LXS732" s="127" t="s">
        <v>424</v>
      </c>
      <c r="LXT732" s="127" t="s">
        <v>424</v>
      </c>
      <c r="LXU732" s="127" t="s">
        <v>424</v>
      </c>
      <c r="LXV732" s="127" t="s">
        <v>424</v>
      </c>
      <c r="LXW732" s="127" t="s">
        <v>424</v>
      </c>
      <c r="LXX732" s="127" t="s">
        <v>424</v>
      </c>
      <c r="LXY732" s="127" t="s">
        <v>424</v>
      </c>
      <c r="LXZ732" s="127" t="s">
        <v>424</v>
      </c>
      <c r="LYA732" s="127" t="s">
        <v>424</v>
      </c>
      <c r="LYB732" s="127" t="s">
        <v>424</v>
      </c>
      <c r="LYC732" s="127" t="s">
        <v>424</v>
      </c>
      <c r="LYD732" s="127" t="s">
        <v>424</v>
      </c>
      <c r="LYE732" s="127" t="s">
        <v>424</v>
      </c>
      <c r="LYF732" s="127" t="s">
        <v>424</v>
      </c>
      <c r="LYG732" s="127" t="s">
        <v>424</v>
      </c>
      <c r="LYH732" s="127" t="s">
        <v>424</v>
      </c>
      <c r="LYI732" s="127" t="s">
        <v>424</v>
      </c>
      <c r="LYJ732" s="127" t="s">
        <v>424</v>
      </c>
      <c r="LYK732" s="127" t="s">
        <v>424</v>
      </c>
      <c r="LYL732" s="127" t="s">
        <v>424</v>
      </c>
      <c r="LYM732" s="127" t="s">
        <v>424</v>
      </c>
      <c r="LYN732" s="127" t="s">
        <v>424</v>
      </c>
      <c r="LYO732" s="127" t="s">
        <v>424</v>
      </c>
      <c r="LYP732" s="127" t="s">
        <v>424</v>
      </c>
      <c r="LYQ732" s="127" t="s">
        <v>424</v>
      </c>
      <c r="LYR732" s="127" t="s">
        <v>424</v>
      </c>
      <c r="LYS732" s="127" t="s">
        <v>424</v>
      </c>
      <c r="LYT732" s="127" t="s">
        <v>424</v>
      </c>
      <c r="LYU732" s="127" t="s">
        <v>424</v>
      </c>
      <c r="LYV732" s="127" t="s">
        <v>424</v>
      </c>
      <c r="LYW732" s="127" t="s">
        <v>424</v>
      </c>
      <c r="LYX732" s="127" t="s">
        <v>424</v>
      </c>
      <c r="LYY732" s="127" t="s">
        <v>424</v>
      </c>
      <c r="LYZ732" s="127" t="s">
        <v>424</v>
      </c>
      <c r="LZA732" s="127" t="s">
        <v>424</v>
      </c>
      <c r="LZB732" s="127" t="s">
        <v>424</v>
      </c>
      <c r="LZC732" s="127" t="s">
        <v>424</v>
      </c>
      <c r="LZD732" s="127" t="s">
        <v>424</v>
      </c>
      <c r="LZE732" s="127" t="s">
        <v>424</v>
      </c>
      <c r="LZF732" s="127" t="s">
        <v>424</v>
      </c>
      <c r="LZG732" s="127" t="s">
        <v>424</v>
      </c>
      <c r="LZH732" s="127" t="s">
        <v>424</v>
      </c>
      <c r="LZI732" s="127" t="s">
        <v>424</v>
      </c>
      <c r="LZJ732" s="127" t="s">
        <v>424</v>
      </c>
      <c r="LZK732" s="127" t="s">
        <v>424</v>
      </c>
      <c r="LZL732" s="127" t="s">
        <v>424</v>
      </c>
      <c r="LZM732" s="127" t="s">
        <v>424</v>
      </c>
      <c r="LZN732" s="127" t="s">
        <v>424</v>
      </c>
      <c r="LZO732" s="127" t="s">
        <v>424</v>
      </c>
      <c r="LZP732" s="127" t="s">
        <v>424</v>
      </c>
      <c r="LZQ732" s="127" t="s">
        <v>424</v>
      </c>
      <c r="LZR732" s="127" t="s">
        <v>424</v>
      </c>
      <c r="LZS732" s="127" t="s">
        <v>424</v>
      </c>
      <c r="LZT732" s="127" t="s">
        <v>424</v>
      </c>
      <c r="LZU732" s="127" t="s">
        <v>424</v>
      </c>
      <c r="LZV732" s="127" t="s">
        <v>424</v>
      </c>
      <c r="LZW732" s="127" t="s">
        <v>424</v>
      </c>
      <c r="LZX732" s="127" t="s">
        <v>424</v>
      </c>
      <c r="LZY732" s="127" t="s">
        <v>424</v>
      </c>
      <c r="LZZ732" s="127" t="s">
        <v>424</v>
      </c>
      <c r="MAA732" s="127" t="s">
        <v>424</v>
      </c>
      <c r="MAB732" s="127" t="s">
        <v>424</v>
      </c>
      <c r="MAC732" s="127" t="s">
        <v>424</v>
      </c>
      <c r="MAD732" s="127" t="s">
        <v>424</v>
      </c>
      <c r="MAE732" s="127" t="s">
        <v>424</v>
      </c>
      <c r="MAF732" s="127" t="s">
        <v>424</v>
      </c>
      <c r="MAG732" s="127" t="s">
        <v>424</v>
      </c>
      <c r="MAH732" s="127" t="s">
        <v>424</v>
      </c>
      <c r="MAI732" s="127" t="s">
        <v>424</v>
      </c>
      <c r="MAJ732" s="127" t="s">
        <v>424</v>
      </c>
      <c r="MAK732" s="127" t="s">
        <v>424</v>
      </c>
      <c r="MAL732" s="127" t="s">
        <v>424</v>
      </c>
      <c r="MAM732" s="127" t="s">
        <v>424</v>
      </c>
      <c r="MAN732" s="127" t="s">
        <v>424</v>
      </c>
      <c r="MAO732" s="127" t="s">
        <v>424</v>
      </c>
      <c r="MAP732" s="127" t="s">
        <v>424</v>
      </c>
      <c r="MAQ732" s="127" t="s">
        <v>424</v>
      </c>
      <c r="MAR732" s="127" t="s">
        <v>424</v>
      </c>
      <c r="MAS732" s="127" t="s">
        <v>424</v>
      </c>
      <c r="MAT732" s="127" t="s">
        <v>424</v>
      </c>
      <c r="MAU732" s="127" t="s">
        <v>424</v>
      </c>
      <c r="MAV732" s="127" t="s">
        <v>424</v>
      </c>
      <c r="MAW732" s="127" t="s">
        <v>424</v>
      </c>
      <c r="MAX732" s="127" t="s">
        <v>424</v>
      </c>
      <c r="MAY732" s="127" t="s">
        <v>424</v>
      </c>
      <c r="MAZ732" s="127" t="s">
        <v>424</v>
      </c>
      <c r="MBA732" s="127" t="s">
        <v>424</v>
      </c>
      <c r="MBB732" s="127" t="s">
        <v>424</v>
      </c>
      <c r="MBC732" s="127" t="s">
        <v>424</v>
      </c>
      <c r="MBD732" s="127" t="s">
        <v>424</v>
      </c>
      <c r="MBE732" s="127" t="s">
        <v>424</v>
      </c>
      <c r="MBF732" s="127" t="s">
        <v>424</v>
      </c>
      <c r="MBG732" s="127" t="s">
        <v>424</v>
      </c>
      <c r="MBH732" s="127" t="s">
        <v>424</v>
      </c>
      <c r="MBI732" s="127" t="s">
        <v>424</v>
      </c>
      <c r="MBJ732" s="127" t="s">
        <v>424</v>
      </c>
      <c r="MBK732" s="127" t="s">
        <v>424</v>
      </c>
      <c r="MBL732" s="127" t="s">
        <v>424</v>
      </c>
      <c r="MBM732" s="127" t="s">
        <v>424</v>
      </c>
      <c r="MBN732" s="127" t="s">
        <v>424</v>
      </c>
      <c r="MBO732" s="127" t="s">
        <v>424</v>
      </c>
      <c r="MBP732" s="127" t="s">
        <v>424</v>
      </c>
      <c r="MBQ732" s="127" t="s">
        <v>424</v>
      </c>
      <c r="MBR732" s="127" t="s">
        <v>424</v>
      </c>
      <c r="MBS732" s="127" t="s">
        <v>424</v>
      </c>
      <c r="MBT732" s="127" t="s">
        <v>424</v>
      </c>
      <c r="MBU732" s="127" t="s">
        <v>424</v>
      </c>
      <c r="MBV732" s="127" t="s">
        <v>424</v>
      </c>
      <c r="MBW732" s="127" t="s">
        <v>424</v>
      </c>
      <c r="MBX732" s="127" t="s">
        <v>424</v>
      </c>
      <c r="MBY732" s="127" t="s">
        <v>424</v>
      </c>
      <c r="MBZ732" s="127" t="s">
        <v>424</v>
      </c>
      <c r="MCA732" s="127" t="s">
        <v>424</v>
      </c>
      <c r="MCB732" s="127" t="s">
        <v>424</v>
      </c>
      <c r="MCC732" s="127" t="s">
        <v>424</v>
      </c>
      <c r="MCD732" s="127" t="s">
        <v>424</v>
      </c>
      <c r="MCE732" s="127" t="s">
        <v>424</v>
      </c>
      <c r="MCF732" s="127" t="s">
        <v>424</v>
      </c>
      <c r="MCG732" s="127" t="s">
        <v>424</v>
      </c>
      <c r="MCH732" s="127" t="s">
        <v>424</v>
      </c>
      <c r="MCI732" s="127" t="s">
        <v>424</v>
      </c>
      <c r="MCJ732" s="127" t="s">
        <v>424</v>
      </c>
      <c r="MCK732" s="127" t="s">
        <v>424</v>
      </c>
      <c r="MCL732" s="127" t="s">
        <v>424</v>
      </c>
      <c r="MCM732" s="127" t="s">
        <v>424</v>
      </c>
      <c r="MCN732" s="127" t="s">
        <v>424</v>
      </c>
      <c r="MCO732" s="127" t="s">
        <v>424</v>
      </c>
      <c r="MCP732" s="127" t="s">
        <v>424</v>
      </c>
      <c r="MCQ732" s="127" t="s">
        <v>424</v>
      </c>
      <c r="MCR732" s="127" t="s">
        <v>424</v>
      </c>
      <c r="MCS732" s="127" t="s">
        <v>424</v>
      </c>
      <c r="MCT732" s="127" t="s">
        <v>424</v>
      </c>
      <c r="MCU732" s="127" t="s">
        <v>424</v>
      </c>
      <c r="MCV732" s="127" t="s">
        <v>424</v>
      </c>
      <c r="MCW732" s="127" t="s">
        <v>424</v>
      </c>
      <c r="MCX732" s="127" t="s">
        <v>424</v>
      </c>
      <c r="MCY732" s="127" t="s">
        <v>424</v>
      </c>
      <c r="MCZ732" s="127" t="s">
        <v>424</v>
      </c>
      <c r="MDA732" s="127" t="s">
        <v>424</v>
      </c>
      <c r="MDB732" s="127" t="s">
        <v>424</v>
      </c>
      <c r="MDC732" s="127" t="s">
        <v>424</v>
      </c>
      <c r="MDD732" s="127" t="s">
        <v>424</v>
      </c>
      <c r="MDE732" s="127" t="s">
        <v>424</v>
      </c>
      <c r="MDF732" s="127" t="s">
        <v>424</v>
      </c>
      <c r="MDG732" s="127" t="s">
        <v>424</v>
      </c>
      <c r="MDH732" s="127" t="s">
        <v>424</v>
      </c>
      <c r="MDI732" s="127" t="s">
        <v>424</v>
      </c>
      <c r="MDJ732" s="127" t="s">
        <v>424</v>
      </c>
      <c r="MDK732" s="127" t="s">
        <v>424</v>
      </c>
      <c r="MDL732" s="127" t="s">
        <v>424</v>
      </c>
      <c r="MDM732" s="127" t="s">
        <v>424</v>
      </c>
      <c r="MDN732" s="127" t="s">
        <v>424</v>
      </c>
      <c r="MDO732" s="127" t="s">
        <v>424</v>
      </c>
      <c r="MDP732" s="127" t="s">
        <v>424</v>
      </c>
      <c r="MDQ732" s="127" t="s">
        <v>424</v>
      </c>
      <c r="MDR732" s="127" t="s">
        <v>424</v>
      </c>
      <c r="MDS732" s="127" t="s">
        <v>424</v>
      </c>
      <c r="MDT732" s="127" t="s">
        <v>424</v>
      </c>
      <c r="MDU732" s="127" t="s">
        <v>424</v>
      </c>
      <c r="MDV732" s="127" t="s">
        <v>424</v>
      </c>
      <c r="MDW732" s="127" t="s">
        <v>424</v>
      </c>
      <c r="MDX732" s="127" t="s">
        <v>424</v>
      </c>
      <c r="MDY732" s="127" t="s">
        <v>424</v>
      </c>
      <c r="MDZ732" s="127" t="s">
        <v>424</v>
      </c>
      <c r="MEA732" s="127" t="s">
        <v>424</v>
      </c>
      <c r="MEB732" s="127" t="s">
        <v>424</v>
      </c>
      <c r="MEC732" s="127" t="s">
        <v>424</v>
      </c>
      <c r="MED732" s="127" t="s">
        <v>424</v>
      </c>
      <c r="MEE732" s="127" t="s">
        <v>424</v>
      </c>
      <c r="MEF732" s="127" t="s">
        <v>424</v>
      </c>
      <c r="MEG732" s="127" t="s">
        <v>424</v>
      </c>
      <c r="MEH732" s="127" t="s">
        <v>424</v>
      </c>
      <c r="MEI732" s="127" t="s">
        <v>424</v>
      </c>
      <c r="MEJ732" s="127" t="s">
        <v>424</v>
      </c>
      <c r="MEK732" s="127" t="s">
        <v>424</v>
      </c>
      <c r="MEL732" s="127" t="s">
        <v>424</v>
      </c>
      <c r="MEM732" s="127" t="s">
        <v>424</v>
      </c>
      <c r="MEN732" s="127" t="s">
        <v>424</v>
      </c>
      <c r="MEO732" s="127" t="s">
        <v>424</v>
      </c>
      <c r="MEP732" s="127" t="s">
        <v>424</v>
      </c>
      <c r="MEQ732" s="127" t="s">
        <v>424</v>
      </c>
      <c r="MER732" s="127" t="s">
        <v>424</v>
      </c>
      <c r="MES732" s="127" t="s">
        <v>424</v>
      </c>
      <c r="MET732" s="127" t="s">
        <v>424</v>
      </c>
      <c r="MEU732" s="127" t="s">
        <v>424</v>
      </c>
      <c r="MEV732" s="127" t="s">
        <v>424</v>
      </c>
      <c r="MEW732" s="127" t="s">
        <v>424</v>
      </c>
      <c r="MEX732" s="127" t="s">
        <v>424</v>
      </c>
      <c r="MEY732" s="127" t="s">
        <v>424</v>
      </c>
      <c r="MEZ732" s="127" t="s">
        <v>424</v>
      </c>
      <c r="MFA732" s="127" t="s">
        <v>424</v>
      </c>
      <c r="MFB732" s="127" t="s">
        <v>424</v>
      </c>
      <c r="MFC732" s="127" t="s">
        <v>424</v>
      </c>
      <c r="MFD732" s="127" t="s">
        <v>424</v>
      </c>
      <c r="MFE732" s="127" t="s">
        <v>424</v>
      </c>
      <c r="MFF732" s="127" t="s">
        <v>424</v>
      </c>
      <c r="MFG732" s="127" t="s">
        <v>424</v>
      </c>
      <c r="MFH732" s="127" t="s">
        <v>424</v>
      </c>
      <c r="MFI732" s="127" t="s">
        <v>424</v>
      </c>
      <c r="MFJ732" s="127" t="s">
        <v>424</v>
      </c>
      <c r="MFK732" s="127" t="s">
        <v>424</v>
      </c>
      <c r="MFL732" s="127" t="s">
        <v>424</v>
      </c>
      <c r="MFM732" s="127" t="s">
        <v>424</v>
      </c>
      <c r="MFN732" s="127" t="s">
        <v>424</v>
      </c>
      <c r="MFO732" s="127" t="s">
        <v>424</v>
      </c>
      <c r="MFP732" s="127" t="s">
        <v>424</v>
      </c>
      <c r="MFQ732" s="127" t="s">
        <v>424</v>
      </c>
      <c r="MFR732" s="127" t="s">
        <v>424</v>
      </c>
      <c r="MFS732" s="127" t="s">
        <v>424</v>
      </c>
      <c r="MFT732" s="127" t="s">
        <v>424</v>
      </c>
      <c r="MFU732" s="127" t="s">
        <v>424</v>
      </c>
      <c r="MFV732" s="127" t="s">
        <v>424</v>
      </c>
      <c r="MFW732" s="127" t="s">
        <v>424</v>
      </c>
      <c r="MFX732" s="127" t="s">
        <v>424</v>
      </c>
      <c r="MFY732" s="127" t="s">
        <v>424</v>
      </c>
      <c r="MFZ732" s="127" t="s">
        <v>424</v>
      </c>
      <c r="MGA732" s="127" t="s">
        <v>424</v>
      </c>
      <c r="MGB732" s="127" t="s">
        <v>424</v>
      </c>
      <c r="MGC732" s="127" t="s">
        <v>424</v>
      </c>
      <c r="MGD732" s="127" t="s">
        <v>424</v>
      </c>
      <c r="MGE732" s="127" t="s">
        <v>424</v>
      </c>
      <c r="MGF732" s="127" t="s">
        <v>424</v>
      </c>
      <c r="MGG732" s="127" t="s">
        <v>424</v>
      </c>
      <c r="MGH732" s="127" t="s">
        <v>424</v>
      </c>
      <c r="MGI732" s="127" t="s">
        <v>424</v>
      </c>
      <c r="MGJ732" s="127" t="s">
        <v>424</v>
      </c>
      <c r="MGK732" s="127" t="s">
        <v>424</v>
      </c>
      <c r="MGL732" s="127" t="s">
        <v>424</v>
      </c>
      <c r="MGM732" s="127" t="s">
        <v>424</v>
      </c>
      <c r="MGN732" s="127" t="s">
        <v>424</v>
      </c>
      <c r="MGO732" s="127" t="s">
        <v>424</v>
      </c>
      <c r="MGP732" s="127" t="s">
        <v>424</v>
      </c>
      <c r="MGQ732" s="127" t="s">
        <v>424</v>
      </c>
      <c r="MGR732" s="127" t="s">
        <v>424</v>
      </c>
      <c r="MGS732" s="127" t="s">
        <v>424</v>
      </c>
      <c r="MGT732" s="127" t="s">
        <v>424</v>
      </c>
      <c r="MGU732" s="127" t="s">
        <v>424</v>
      </c>
      <c r="MGV732" s="127" t="s">
        <v>424</v>
      </c>
      <c r="MGW732" s="127" t="s">
        <v>424</v>
      </c>
      <c r="MGX732" s="127" t="s">
        <v>424</v>
      </c>
      <c r="MGY732" s="127" t="s">
        <v>424</v>
      </c>
      <c r="MGZ732" s="127" t="s">
        <v>424</v>
      </c>
      <c r="MHA732" s="127" t="s">
        <v>424</v>
      </c>
      <c r="MHB732" s="127" t="s">
        <v>424</v>
      </c>
      <c r="MHC732" s="127" t="s">
        <v>424</v>
      </c>
      <c r="MHD732" s="127" t="s">
        <v>424</v>
      </c>
      <c r="MHE732" s="127" t="s">
        <v>424</v>
      </c>
      <c r="MHF732" s="127" t="s">
        <v>424</v>
      </c>
      <c r="MHG732" s="127" t="s">
        <v>424</v>
      </c>
      <c r="MHH732" s="127" t="s">
        <v>424</v>
      </c>
      <c r="MHI732" s="127" t="s">
        <v>424</v>
      </c>
      <c r="MHJ732" s="127" t="s">
        <v>424</v>
      </c>
      <c r="MHK732" s="127" t="s">
        <v>424</v>
      </c>
      <c r="MHL732" s="127" t="s">
        <v>424</v>
      </c>
      <c r="MHM732" s="127" t="s">
        <v>424</v>
      </c>
      <c r="MHN732" s="127" t="s">
        <v>424</v>
      </c>
      <c r="MHO732" s="127" t="s">
        <v>424</v>
      </c>
      <c r="MHP732" s="127" t="s">
        <v>424</v>
      </c>
      <c r="MHQ732" s="127" t="s">
        <v>424</v>
      </c>
      <c r="MHR732" s="127" t="s">
        <v>424</v>
      </c>
      <c r="MHS732" s="127" t="s">
        <v>424</v>
      </c>
      <c r="MHT732" s="127" t="s">
        <v>424</v>
      </c>
      <c r="MHU732" s="127" t="s">
        <v>424</v>
      </c>
      <c r="MHV732" s="127" t="s">
        <v>424</v>
      </c>
      <c r="MHW732" s="127" t="s">
        <v>424</v>
      </c>
      <c r="MHX732" s="127" t="s">
        <v>424</v>
      </c>
      <c r="MHY732" s="127" t="s">
        <v>424</v>
      </c>
      <c r="MHZ732" s="127" t="s">
        <v>424</v>
      </c>
      <c r="MIA732" s="127" t="s">
        <v>424</v>
      </c>
      <c r="MIB732" s="127" t="s">
        <v>424</v>
      </c>
      <c r="MIC732" s="127" t="s">
        <v>424</v>
      </c>
      <c r="MID732" s="127" t="s">
        <v>424</v>
      </c>
      <c r="MIE732" s="127" t="s">
        <v>424</v>
      </c>
      <c r="MIF732" s="127" t="s">
        <v>424</v>
      </c>
      <c r="MIG732" s="127" t="s">
        <v>424</v>
      </c>
      <c r="MIH732" s="127" t="s">
        <v>424</v>
      </c>
      <c r="MII732" s="127" t="s">
        <v>424</v>
      </c>
      <c r="MIJ732" s="127" t="s">
        <v>424</v>
      </c>
      <c r="MIK732" s="127" t="s">
        <v>424</v>
      </c>
      <c r="MIL732" s="127" t="s">
        <v>424</v>
      </c>
      <c r="MIM732" s="127" t="s">
        <v>424</v>
      </c>
      <c r="MIN732" s="127" t="s">
        <v>424</v>
      </c>
      <c r="MIO732" s="127" t="s">
        <v>424</v>
      </c>
      <c r="MIP732" s="127" t="s">
        <v>424</v>
      </c>
      <c r="MIQ732" s="127" t="s">
        <v>424</v>
      </c>
      <c r="MIR732" s="127" t="s">
        <v>424</v>
      </c>
      <c r="MIS732" s="127" t="s">
        <v>424</v>
      </c>
      <c r="MIT732" s="127" t="s">
        <v>424</v>
      </c>
      <c r="MIU732" s="127" t="s">
        <v>424</v>
      </c>
      <c r="MIV732" s="127" t="s">
        <v>424</v>
      </c>
      <c r="MIW732" s="127" t="s">
        <v>424</v>
      </c>
      <c r="MIX732" s="127" t="s">
        <v>424</v>
      </c>
      <c r="MIY732" s="127" t="s">
        <v>424</v>
      </c>
      <c r="MIZ732" s="127" t="s">
        <v>424</v>
      </c>
      <c r="MJA732" s="127" t="s">
        <v>424</v>
      </c>
      <c r="MJB732" s="127" t="s">
        <v>424</v>
      </c>
      <c r="MJC732" s="127" t="s">
        <v>424</v>
      </c>
      <c r="MJD732" s="127" t="s">
        <v>424</v>
      </c>
      <c r="MJE732" s="127" t="s">
        <v>424</v>
      </c>
      <c r="MJF732" s="127" t="s">
        <v>424</v>
      </c>
      <c r="MJG732" s="127" t="s">
        <v>424</v>
      </c>
      <c r="MJH732" s="127" t="s">
        <v>424</v>
      </c>
      <c r="MJI732" s="127" t="s">
        <v>424</v>
      </c>
      <c r="MJJ732" s="127" t="s">
        <v>424</v>
      </c>
      <c r="MJK732" s="127" t="s">
        <v>424</v>
      </c>
      <c r="MJL732" s="127" t="s">
        <v>424</v>
      </c>
      <c r="MJM732" s="127" t="s">
        <v>424</v>
      </c>
      <c r="MJN732" s="127" t="s">
        <v>424</v>
      </c>
      <c r="MJO732" s="127" t="s">
        <v>424</v>
      </c>
      <c r="MJP732" s="127" t="s">
        <v>424</v>
      </c>
      <c r="MJQ732" s="127" t="s">
        <v>424</v>
      </c>
      <c r="MJR732" s="127" t="s">
        <v>424</v>
      </c>
      <c r="MJS732" s="127" t="s">
        <v>424</v>
      </c>
      <c r="MJT732" s="127" t="s">
        <v>424</v>
      </c>
      <c r="MJU732" s="127" t="s">
        <v>424</v>
      </c>
      <c r="MJV732" s="127" t="s">
        <v>424</v>
      </c>
      <c r="MJW732" s="127" t="s">
        <v>424</v>
      </c>
      <c r="MJX732" s="127" t="s">
        <v>424</v>
      </c>
      <c r="MJY732" s="127" t="s">
        <v>424</v>
      </c>
      <c r="MJZ732" s="127" t="s">
        <v>424</v>
      </c>
      <c r="MKA732" s="127" t="s">
        <v>424</v>
      </c>
      <c r="MKB732" s="127" t="s">
        <v>424</v>
      </c>
      <c r="MKC732" s="127" t="s">
        <v>424</v>
      </c>
      <c r="MKD732" s="127" t="s">
        <v>424</v>
      </c>
      <c r="MKE732" s="127" t="s">
        <v>424</v>
      </c>
      <c r="MKF732" s="127" t="s">
        <v>424</v>
      </c>
      <c r="MKG732" s="127" t="s">
        <v>424</v>
      </c>
      <c r="MKH732" s="127" t="s">
        <v>424</v>
      </c>
      <c r="MKI732" s="127" t="s">
        <v>424</v>
      </c>
      <c r="MKJ732" s="127" t="s">
        <v>424</v>
      </c>
      <c r="MKK732" s="127" t="s">
        <v>424</v>
      </c>
      <c r="MKL732" s="127" t="s">
        <v>424</v>
      </c>
      <c r="MKM732" s="127" t="s">
        <v>424</v>
      </c>
      <c r="MKN732" s="127" t="s">
        <v>424</v>
      </c>
      <c r="MKO732" s="127" t="s">
        <v>424</v>
      </c>
      <c r="MKP732" s="127" t="s">
        <v>424</v>
      </c>
      <c r="MKQ732" s="127" t="s">
        <v>424</v>
      </c>
      <c r="MKR732" s="127" t="s">
        <v>424</v>
      </c>
      <c r="MKS732" s="127" t="s">
        <v>424</v>
      </c>
      <c r="MKT732" s="127" t="s">
        <v>424</v>
      </c>
      <c r="MKU732" s="127" t="s">
        <v>424</v>
      </c>
      <c r="MKV732" s="127" t="s">
        <v>424</v>
      </c>
      <c r="MKW732" s="127" t="s">
        <v>424</v>
      </c>
      <c r="MKX732" s="127" t="s">
        <v>424</v>
      </c>
      <c r="MKY732" s="127" t="s">
        <v>424</v>
      </c>
      <c r="MKZ732" s="127" t="s">
        <v>424</v>
      </c>
      <c r="MLA732" s="127" t="s">
        <v>424</v>
      </c>
      <c r="MLB732" s="127" t="s">
        <v>424</v>
      </c>
      <c r="MLC732" s="127" t="s">
        <v>424</v>
      </c>
      <c r="MLD732" s="127" t="s">
        <v>424</v>
      </c>
      <c r="MLE732" s="127" t="s">
        <v>424</v>
      </c>
      <c r="MLF732" s="127" t="s">
        <v>424</v>
      </c>
      <c r="MLG732" s="127" t="s">
        <v>424</v>
      </c>
      <c r="MLH732" s="127" t="s">
        <v>424</v>
      </c>
      <c r="MLI732" s="127" t="s">
        <v>424</v>
      </c>
      <c r="MLJ732" s="127" t="s">
        <v>424</v>
      </c>
      <c r="MLK732" s="127" t="s">
        <v>424</v>
      </c>
      <c r="MLL732" s="127" t="s">
        <v>424</v>
      </c>
      <c r="MLM732" s="127" t="s">
        <v>424</v>
      </c>
      <c r="MLN732" s="127" t="s">
        <v>424</v>
      </c>
      <c r="MLO732" s="127" t="s">
        <v>424</v>
      </c>
      <c r="MLP732" s="127" t="s">
        <v>424</v>
      </c>
      <c r="MLQ732" s="127" t="s">
        <v>424</v>
      </c>
      <c r="MLR732" s="127" t="s">
        <v>424</v>
      </c>
      <c r="MLS732" s="127" t="s">
        <v>424</v>
      </c>
      <c r="MLT732" s="127" t="s">
        <v>424</v>
      </c>
      <c r="MLU732" s="127" t="s">
        <v>424</v>
      </c>
      <c r="MLV732" s="127" t="s">
        <v>424</v>
      </c>
      <c r="MLW732" s="127" t="s">
        <v>424</v>
      </c>
      <c r="MLX732" s="127" t="s">
        <v>424</v>
      </c>
      <c r="MLY732" s="127" t="s">
        <v>424</v>
      </c>
      <c r="MLZ732" s="127" t="s">
        <v>424</v>
      </c>
      <c r="MMA732" s="127" t="s">
        <v>424</v>
      </c>
      <c r="MMB732" s="127" t="s">
        <v>424</v>
      </c>
      <c r="MMC732" s="127" t="s">
        <v>424</v>
      </c>
      <c r="MMD732" s="127" t="s">
        <v>424</v>
      </c>
      <c r="MME732" s="127" t="s">
        <v>424</v>
      </c>
      <c r="MMF732" s="127" t="s">
        <v>424</v>
      </c>
      <c r="MMG732" s="127" t="s">
        <v>424</v>
      </c>
      <c r="MMH732" s="127" t="s">
        <v>424</v>
      </c>
      <c r="MMI732" s="127" t="s">
        <v>424</v>
      </c>
      <c r="MMJ732" s="127" t="s">
        <v>424</v>
      </c>
      <c r="MMK732" s="127" t="s">
        <v>424</v>
      </c>
      <c r="MML732" s="127" t="s">
        <v>424</v>
      </c>
      <c r="MMM732" s="127" t="s">
        <v>424</v>
      </c>
      <c r="MMN732" s="127" t="s">
        <v>424</v>
      </c>
      <c r="MMO732" s="127" t="s">
        <v>424</v>
      </c>
      <c r="MMP732" s="127" t="s">
        <v>424</v>
      </c>
      <c r="MMQ732" s="127" t="s">
        <v>424</v>
      </c>
      <c r="MMR732" s="127" t="s">
        <v>424</v>
      </c>
      <c r="MMS732" s="127" t="s">
        <v>424</v>
      </c>
      <c r="MMT732" s="127" t="s">
        <v>424</v>
      </c>
      <c r="MMU732" s="127" t="s">
        <v>424</v>
      </c>
      <c r="MMV732" s="127" t="s">
        <v>424</v>
      </c>
      <c r="MMW732" s="127" t="s">
        <v>424</v>
      </c>
      <c r="MMX732" s="127" t="s">
        <v>424</v>
      </c>
      <c r="MMY732" s="127" t="s">
        <v>424</v>
      </c>
      <c r="MMZ732" s="127" t="s">
        <v>424</v>
      </c>
      <c r="MNA732" s="127" t="s">
        <v>424</v>
      </c>
      <c r="MNB732" s="127" t="s">
        <v>424</v>
      </c>
      <c r="MNC732" s="127" t="s">
        <v>424</v>
      </c>
      <c r="MND732" s="127" t="s">
        <v>424</v>
      </c>
      <c r="MNE732" s="127" t="s">
        <v>424</v>
      </c>
      <c r="MNF732" s="127" t="s">
        <v>424</v>
      </c>
      <c r="MNG732" s="127" t="s">
        <v>424</v>
      </c>
      <c r="MNH732" s="127" t="s">
        <v>424</v>
      </c>
      <c r="MNI732" s="127" t="s">
        <v>424</v>
      </c>
      <c r="MNJ732" s="127" t="s">
        <v>424</v>
      </c>
      <c r="MNK732" s="127" t="s">
        <v>424</v>
      </c>
      <c r="MNL732" s="127" t="s">
        <v>424</v>
      </c>
      <c r="MNM732" s="127" t="s">
        <v>424</v>
      </c>
      <c r="MNN732" s="127" t="s">
        <v>424</v>
      </c>
      <c r="MNO732" s="127" t="s">
        <v>424</v>
      </c>
      <c r="MNP732" s="127" t="s">
        <v>424</v>
      </c>
      <c r="MNQ732" s="127" t="s">
        <v>424</v>
      </c>
      <c r="MNR732" s="127" t="s">
        <v>424</v>
      </c>
      <c r="MNS732" s="127" t="s">
        <v>424</v>
      </c>
      <c r="MNT732" s="127" t="s">
        <v>424</v>
      </c>
      <c r="MNU732" s="127" t="s">
        <v>424</v>
      </c>
      <c r="MNV732" s="127" t="s">
        <v>424</v>
      </c>
      <c r="MNW732" s="127" t="s">
        <v>424</v>
      </c>
      <c r="MNX732" s="127" t="s">
        <v>424</v>
      </c>
      <c r="MNY732" s="127" t="s">
        <v>424</v>
      </c>
      <c r="MNZ732" s="127" t="s">
        <v>424</v>
      </c>
      <c r="MOA732" s="127" t="s">
        <v>424</v>
      </c>
      <c r="MOB732" s="127" t="s">
        <v>424</v>
      </c>
      <c r="MOC732" s="127" t="s">
        <v>424</v>
      </c>
      <c r="MOD732" s="127" t="s">
        <v>424</v>
      </c>
      <c r="MOE732" s="127" t="s">
        <v>424</v>
      </c>
      <c r="MOF732" s="127" t="s">
        <v>424</v>
      </c>
      <c r="MOG732" s="127" t="s">
        <v>424</v>
      </c>
      <c r="MOH732" s="127" t="s">
        <v>424</v>
      </c>
      <c r="MOI732" s="127" t="s">
        <v>424</v>
      </c>
      <c r="MOJ732" s="127" t="s">
        <v>424</v>
      </c>
      <c r="MOK732" s="127" t="s">
        <v>424</v>
      </c>
      <c r="MOL732" s="127" t="s">
        <v>424</v>
      </c>
      <c r="MOM732" s="127" t="s">
        <v>424</v>
      </c>
      <c r="MON732" s="127" t="s">
        <v>424</v>
      </c>
      <c r="MOO732" s="127" t="s">
        <v>424</v>
      </c>
      <c r="MOP732" s="127" t="s">
        <v>424</v>
      </c>
      <c r="MOQ732" s="127" t="s">
        <v>424</v>
      </c>
      <c r="MOR732" s="127" t="s">
        <v>424</v>
      </c>
      <c r="MOS732" s="127" t="s">
        <v>424</v>
      </c>
      <c r="MOT732" s="127" t="s">
        <v>424</v>
      </c>
      <c r="MOU732" s="127" t="s">
        <v>424</v>
      </c>
      <c r="MOV732" s="127" t="s">
        <v>424</v>
      </c>
      <c r="MOW732" s="127" t="s">
        <v>424</v>
      </c>
      <c r="MOX732" s="127" t="s">
        <v>424</v>
      </c>
      <c r="MOY732" s="127" t="s">
        <v>424</v>
      </c>
      <c r="MOZ732" s="127" t="s">
        <v>424</v>
      </c>
      <c r="MPA732" s="127" t="s">
        <v>424</v>
      </c>
      <c r="MPB732" s="127" t="s">
        <v>424</v>
      </c>
      <c r="MPC732" s="127" t="s">
        <v>424</v>
      </c>
      <c r="MPD732" s="127" t="s">
        <v>424</v>
      </c>
      <c r="MPE732" s="127" t="s">
        <v>424</v>
      </c>
      <c r="MPF732" s="127" t="s">
        <v>424</v>
      </c>
      <c r="MPG732" s="127" t="s">
        <v>424</v>
      </c>
      <c r="MPH732" s="127" t="s">
        <v>424</v>
      </c>
      <c r="MPI732" s="127" t="s">
        <v>424</v>
      </c>
      <c r="MPJ732" s="127" t="s">
        <v>424</v>
      </c>
      <c r="MPK732" s="127" t="s">
        <v>424</v>
      </c>
      <c r="MPL732" s="127" t="s">
        <v>424</v>
      </c>
      <c r="MPM732" s="127" t="s">
        <v>424</v>
      </c>
      <c r="MPN732" s="127" t="s">
        <v>424</v>
      </c>
      <c r="MPO732" s="127" t="s">
        <v>424</v>
      </c>
      <c r="MPP732" s="127" t="s">
        <v>424</v>
      </c>
      <c r="MPQ732" s="127" t="s">
        <v>424</v>
      </c>
      <c r="MPR732" s="127" t="s">
        <v>424</v>
      </c>
      <c r="MPS732" s="127" t="s">
        <v>424</v>
      </c>
      <c r="MPT732" s="127" t="s">
        <v>424</v>
      </c>
      <c r="MPU732" s="127" t="s">
        <v>424</v>
      </c>
      <c r="MPV732" s="127" t="s">
        <v>424</v>
      </c>
      <c r="MPW732" s="127" t="s">
        <v>424</v>
      </c>
      <c r="MPX732" s="127" t="s">
        <v>424</v>
      </c>
      <c r="MPY732" s="127" t="s">
        <v>424</v>
      </c>
      <c r="MPZ732" s="127" t="s">
        <v>424</v>
      </c>
      <c r="MQA732" s="127" t="s">
        <v>424</v>
      </c>
      <c r="MQB732" s="127" t="s">
        <v>424</v>
      </c>
      <c r="MQC732" s="127" t="s">
        <v>424</v>
      </c>
      <c r="MQD732" s="127" t="s">
        <v>424</v>
      </c>
      <c r="MQE732" s="127" t="s">
        <v>424</v>
      </c>
      <c r="MQF732" s="127" t="s">
        <v>424</v>
      </c>
      <c r="MQG732" s="127" t="s">
        <v>424</v>
      </c>
      <c r="MQH732" s="127" t="s">
        <v>424</v>
      </c>
      <c r="MQI732" s="127" t="s">
        <v>424</v>
      </c>
      <c r="MQJ732" s="127" t="s">
        <v>424</v>
      </c>
      <c r="MQK732" s="127" t="s">
        <v>424</v>
      </c>
      <c r="MQL732" s="127" t="s">
        <v>424</v>
      </c>
      <c r="MQM732" s="127" t="s">
        <v>424</v>
      </c>
      <c r="MQN732" s="127" t="s">
        <v>424</v>
      </c>
      <c r="MQO732" s="127" t="s">
        <v>424</v>
      </c>
      <c r="MQP732" s="127" t="s">
        <v>424</v>
      </c>
      <c r="MQQ732" s="127" t="s">
        <v>424</v>
      </c>
      <c r="MQR732" s="127" t="s">
        <v>424</v>
      </c>
      <c r="MQS732" s="127" t="s">
        <v>424</v>
      </c>
      <c r="MQT732" s="127" t="s">
        <v>424</v>
      </c>
      <c r="MQU732" s="127" t="s">
        <v>424</v>
      </c>
      <c r="MQV732" s="127" t="s">
        <v>424</v>
      </c>
      <c r="MQW732" s="127" t="s">
        <v>424</v>
      </c>
      <c r="MQX732" s="127" t="s">
        <v>424</v>
      </c>
      <c r="MQY732" s="127" t="s">
        <v>424</v>
      </c>
      <c r="MQZ732" s="127" t="s">
        <v>424</v>
      </c>
      <c r="MRA732" s="127" t="s">
        <v>424</v>
      </c>
      <c r="MRB732" s="127" t="s">
        <v>424</v>
      </c>
      <c r="MRC732" s="127" t="s">
        <v>424</v>
      </c>
      <c r="MRD732" s="127" t="s">
        <v>424</v>
      </c>
      <c r="MRE732" s="127" t="s">
        <v>424</v>
      </c>
      <c r="MRF732" s="127" t="s">
        <v>424</v>
      </c>
      <c r="MRG732" s="127" t="s">
        <v>424</v>
      </c>
      <c r="MRH732" s="127" t="s">
        <v>424</v>
      </c>
      <c r="MRI732" s="127" t="s">
        <v>424</v>
      </c>
      <c r="MRJ732" s="127" t="s">
        <v>424</v>
      </c>
      <c r="MRK732" s="127" t="s">
        <v>424</v>
      </c>
      <c r="MRL732" s="127" t="s">
        <v>424</v>
      </c>
      <c r="MRM732" s="127" t="s">
        <v>424</v>
      </c>
      <c r="MRN732" s="127" t="s">
        <v>424</v>
      </c>
      <c r="MRO732" s="127" t="s">
        <v>424</v>
      </c>
      <c r="MRP732" s="127" t="s">
        <v>424</v>
      </c>
      <c r="MRQ732" s="127" t="s">
        <v>424</v>
      </c>
      <c r="MRR732" s="127" t="s">
        <v>424</v>
      </c>
      <c r="MRS732" s="127" t="s">
        <v>424</v>
      </c>
      <c r="MRT732" s="127" t="s">
        <v>424</v>
      </c>
      <c r="MRU732" s="127" t="s">
        <v>424</v>
      </c>
      <c r="MRV732" s="127" t="s">
        <v>424</v>
      </c>
      <c r="MRW732" s="127" t="s">
        <v>424</v>
      </c>
      <c r="MRX732" s="127" t="s">
        <v>424</v>
      </c>
      <c r="MRY732" s="127" t="s">
        <v>424</v>
      </c>
      <c r="MRZ732" s="127" t="s">
        <v>424</v>
      </c>
      <c r="MSA732" s="127" t="s">
        <v>424</v>
      </c>
      <c r="MSB732" s="127" t="s">
        <v>424</v>
      </c>
      <c r="MSC732" s="127" t="s">
        <v>424</v>
      </c>
      <c r="MSD732" s="127" t="s">
        <v>424</v>
      </c>
      <c r="MSE732" s="127" t="s">
        <v>424</v>
      </c>
      <c r="MSF732" s="127" t="s">
        <v>424</v>
      </c>
      <c r="MSG732" s="127" t="s">
        <v>424</v>
      </c>
      <c r="MSH732" s="127" t="s">
        <v>424</v>
      </c>
      <c r="MSI732" s="127" t="s">
        <v>424</v>
      </c>
      <c r="MSJ732" s="127" t="s">
        <v>424</v>
      </c>
      <c r="MSK732" s="127" t="s">
        <v>424</v>
      </c>
      <c r="MSL732" s="127" t="s">
        <v>424</v>
      </c>
      <c r="MSM732" s="127" t="s">
        <v>424</v>
      </c>
      <c r="MSN732" s="127" t="s">
        <v>424</v>
      </c>
      <c r="MSO732" s="127" t="s">
        <v>424</v>
      </c>
      <c r="MSP732" s="127" t="s">
        <v>424</v>
      </c>
      <c r="MSQ732" s="127" t="s">
        <v>424</v>
      </c>
      <c r="MSR732" s="127" t="s">
        <v>424</v>
      </c>
      <c r="MSS732" s="127" t="s">
        <v>424</v>
      </c>
      <c r="MST732" s="127" t="s">
        <v>424</v>
      </c>
      <c r="MSU732" s="127" t="s">
        <v>424</v>
      </c>
      <c r="MSV732" s="127" t="s">
        <v>424</v>
      </c>
      <c r="MSW732" s="127" t="s">
        <v>424</v>
      </c>
      <c r="MSX732" s="127" t="s">
        <v>424</v>
      </c>
      <c r="MSY732" s="127" t="s">
        <v>424</v>
      </c>
      <c r="MSZ732" s="127" t="s">
        <v>424</v>
      </c>
      <c r="MTA732" s="127" t="s">
        <v>424</v>
      </c>
      <c r="MTB732" s="127" t="s">
        <v>424</v>
      </c>
      <c r="MTC732" s="127" t="s">
        <v>424</v>
      </c>
      <c r="MTD732" s="127" t="s">
        <v>424</v>
      </c>
      <c r="MTE732" s="127" t="s">
        <v>424</v>
      </c>
      <c r="MTF732" s="127" t="s">
        <v>424</v>
      </c>
      <c r="MTG732" s="127" t="s">
        <v>424</v>
      </c>
      <c r="MTH732" s="127" t="s">
        <v>424</v>
      </c>
      <c r="MTI732" s="127" t="s">
        <v>424</v>
      </c>
      <c r="MTJ732" s="127" t="s">
        <v>424</v>
      </c>
      <c r="MTK732" s="127" t="s">
        <v>424</v>
      </c>
      <c r="MTL732" s="127" t="s">
        <v>424</v>
      </c>
      <c r="MTM732" s="127" t="s">
        <v>424</v>
      </c>
      <c r="MTN732" s="127" t="s">
        <v>424</v>
      </c>
      <c r="MTO732" s="127" t="s">
        <v>424</v>
      </c>
      <c r="MTP732" s="127" t="s">
        <v>424</v>
      </c>
      <c r="MTQ732" s="127" t="s">
        <v>424</v>
      </c>
      <c r="MTR732" s="127" t="s">
        <v>424</v>
      </c>
      <c r="MTS732" s="127" t="s">
        <v>424</v>
      </c>
      <c r="MTT732" s="127" t="s">
        <v>424</v>
      </c>
      <c r="MTU732" s="127" t="s">
        <v>424</v>
      </c>
      <c r="MTV732" s="127" t="s">
        <v>424</v>
      </c>
      <c r="MTW732" s="127" t="s">
        <v>424</v>
      </c>
      <c r="MTX732" s="127" t="s">
        <v>424</v>
      </c>
      <c r="MTY732" s="127" t="s">
        <v>424</v>
      </c>
      <c r="MTZ732" s="127" t="s">
        <v>424</v>
      </c>
      <c r="MUA732" s="127" t="s">
        <v>424</v>
      </c>
      <c r="MUB732" s="127" t="s">
        <v>424</v>
      </c>
      <c r="MUC732" s="127" t="s">
        <v>424</v>
      </c>
      <c r="MUD732" s="127" t="s">
        <v>424</v>
      </c>
      <c r="MUE732" s="127" t="s">
        <v>424</v>
      </c>
      <c r="MUF732" s="127" t="s">
        <v>424</v>
      </c>
      <c r="MUG732" s="127" t="s">
        <v>424</v>
      </c>
      <c r="MUH732" s="127" t="s">
        <v>424</v>
      </c>
      <c r="MUI732" s="127" t="s">
        <v>424</v>
      </c>
      <c r="MUJ732" s="127" t="s">
        <v>424</v>
      </c>
      <c r="MUK732" s="127" t="s">
        <v>424</v>
      </c>
      <c r="MUL732" s="127" t="s">
        <v>424</v>
      </c>
      <c r="MUM732" s="127" t="s">
        <v>424</v>
      </c>
      <c r="MUN732" s="127" t="s">
        <v>424</v>
      </c>
      <c r="MUO732" s="127" t="s">
        <v>424</v>
      </c>
      <c r="MUP732" s="127" t="s">
        <v>424</v>
      </c>
      <c r="MUQ732" s="127" t="s">
        <v>424</v>
      </c>
      <c r="MUR732" s="127" t="s">
        <v>424</v>
      </c>
      <c r="MUS732" s="127" t="s">
        <v>424</v>
      </c>
      <c r="MUT732" s="127" t="s">
        <v>424</v>
      </c>
      <c r="MUU732" s="127" t="s">
        <v>424</v>
      </c>
      <c r="MUV732" s="127" t="s">
        <v>424</v>
      </c>
      <c r="MUW732" s="127" t="s">
        <v>424</v>
      </c>
      <c r="MUX732" s="127" t="s">
        <v>424</v>
      </c>
      <c r="MUY732" s="127" t="s">
        <v>424</v>
      </c>
      <c r="MUZ732" s="127" t="s">
        <v>424</v>
      </c>
      <c r="MVA732" s="127" t="s">
        <v>424</v>
      </c>
      <c r="MVB732" s="127" t="s">
        <v>424</v>
      </c>
      <c r="MVC732" s="127" t="s">
        <v>424</v>
      </c>
      <c r="MVD732" s="127" t="s">
        <v>424</v>
      </c>
      <c r="MVE732" s="127" t="s">
        <v>424</v>
      </c>
      <c r="MVF732" s="127" t="s">
        <v>424</v>
      </c>
      <c r="MVG732" s="127" t="s">
        <v>424</v>
      </c>
      <c r="MVH732" s="127" t="s">
        <v>424</v>
      </c>
      <c r="MVI732" s="127" t="s">
        <v>424</v>
      </c>
      <c r="MVJ732" s="127" t="s">
        <v>424</v>
      </c>
      <c r="MVK732" s="127" t="s">
        <v>424</v>
      </c>
      <c r="MVL732" s="127" t="s">
        <v>424</v>
      </c>
      <c r="MVM732" s="127" t="s">
        <v>424</v>
      </c>
      <c r="MVN732" s="127" t="s">
        <v>424</v>
      </c>
      <c r="MVO732" s="127" t="s">
        <v>424</v>
      </c>
      <c r="MVP732" s="127" t="s">
        <v>424</v>
      </c>
      <c r="MVQ732" s="127" t="s">
        <v>424</v>
      </c>
      <c r="MVR732" s="127" t="s">
        <v>424</v>
      </c>
      <c r="MVS732" s="127" t="s">
        <v>424</v>
      </c>
      <c r="MVT732" s="127" t="s">
        <v>424</v>
      </c>
      <c r="MVU732" s="127" t="s">
        <v>424</v>
      </c>
      <c r="MVV732" s="127" t="s">
        <v>424</v>
      </c>
      <c r="MVW732" s="127" t="s">
        <v>424</v>
      </c>
      <c r="MVX732" s="127" t="s">
        <v>424</v>
      </c>
      <c r="MVY732" s="127" t="s">
        <v>424</v>
      </c>
      <c r="MVZ732" s="127" t="s">
        <v>424</v>
      </c>
      <c r="MWA732" s="127" t="s">
        <v>424</v>
      </c>
      <c r="MWB732" s="127" t="s">
        <v>424</v>
      </c>
      <c r="MWC732" s="127" t="s">
        <v>424</v>
      </c>
      <c r="MWD732" s="127" t="s">
        <v>424</v>
      </c>
      <c r="MWE732" s="127" t="s">
        <v>424</v>
      </c>
      <c r="MWF732" s="127" t="s">
        <v>424</v>
      </c>
      <c r="MWG732" s="127" t="s">
        <v>424</v>
      </c>
      <c r="MWH732" s="127" t="s">
        <v>424</v>
      </c>
      <c r="MWI732" s="127" t="s">
        <v>424</v>
      </c>
      <c r="MWJ732" s="127" t="s">
        <v>424</v>
      </c>
      <c r="MWK732" s="127" t="s">
        <v>424</v>
      </c>
      <c r="MWL732" s="127" t="s">
        <v>424</v>
      </c>
      <c r="MWM732" s="127" t="s">
        <v>424</v>
      </c>
      <c r="MWN732" s="127" t="s">
        <v>424</v>
      </c>
      <c r="MWO732" s="127" t="s">
        <v>424</v>
      </c>
      <c r="MWP732" s="127" t="s">
        <v>424</v>
      </c>
      <c r="MWQ732" s="127" t="s">
        <v>424</v>
      </c>
      <c r="MWR732" s="127" t="s">
        <v>424</v>
      </c>
      <c r="MWS732" s="127" t="s">
        <v>424</v>
      </c>
      <c r="MWT732" s="127" t="s">
        <v>424</v>
      </c>
      <c r="MWU732" s="127" t="s">
        <v>424</v>
      </c>
      <c r="MWV732" s="127" t="s">
        <v>424</v>
      </c>
      <c r="MWW732" s="127" t="s">
        <v>424</v>
      </c>
      <c r="MWX732" s="127" t="s">
        <v>424</v>
      </c>
      <c r="MWY732" s="127" t="s">
        <v>424</v>
      </c>
      <c r="MWZ732" s="127" t="s">
        <v>424</v>
      </c>
      <c r="MXA732" s="127" t="s">
        <v>424</v>
      </c>
      <c r="MXB732" s="127" t="s">
        <v>424</v>
      </c>
      <c r="MXC732" s="127" t="s">
        <v>424</v>
      </c>
      <c r="MXD732" s="127" t="s">
        <v>424</v>
      </c>
      <c r="MXE732" s="127" t="s">
        <v>424</v>
      </c>
      <c r="MXF732" s="127" t="s">
        <v>424</v>
      </c>
      <c r="MXG732" s="127" t="s">
        <v>424</v>
      </c>
      <c r="MXH732" s="127" t="s">
        <v>424</v>
      </c>
      <c r="MXI732" s="127" t="s">
        <v>424</v>
      </c>
      <c r="MXJ732" s="127" t="s">
        <v>424</v>
      </c>
      <c r="MXK732" s="127" t="s">
        <v>424</v>
      </c>
      <c r="MXL732" s="127" t="s">
        <v>424</v>
      </c>
      <c r="MXM732" s="127" t="s">
        <v>424</v>
      </c>
      <c r="MXN732" s="127" t="s">
        <v>424</v>
      </c>
      <c r="MXO732" s="127" t="s">
        <v>424</v>
      </c>
      <c r="MXP732" s="127" t="s">
        <v>424</v>
      </c>
      <c r="MXQ732" s="127" t="s">
        <v>424</v>
      </c>
      <c r="MXR732" s="127" t="s">
        <v>424</v>
      </c>
      <c r="MXS732" s="127" t="s">
        <v>424</v>
      </c>
      <c r="MXT732" s="127" t="s">
        <v>424</v>
      </c>
      <c r="MXU732" s="127" t="s">
        <v>424</v>
      </c>
      <c r="MXV732" s="127" t="s">
        <v>424</v>
      </c>
      <c r="MXW732" s="127" t="s">
        <v>424</v>
      </c>
      <c r="MXX732" s="127" t="s">
        <v>424</v>
      </c>
      <c r="MXY732" s="127" t="s">
        <v>424</v>
      </c>
      <c r="MXZ732" s="127" t="s">
        <v>424</v>
      </c>
      <c r="MYA732" s="127" t="s">
        <v>424</v>
      </c>
      <c r="MYB732" s="127" t="s">
        <v>424</v>
      </c>
      <c r="MYC732" s="127" t="s">
        <v>424</v>
      </c>
      <c r="MYD732" s="127" t="s">
        <v>424</v>
      </c>
      <c r="MYE732" s="127" t="s">
        <v>424</v>
      </c>
      <c r="MYF732" s="127" t="s">
        <v>424</v>
      </c>
      <c r="MYG732" s="127" t="s">
        <v>424</v>
      </c>
      <c r="MYH732" s="127" t="s">
        <v>424</v>
      </c>
      <c r="MYI732" s="127" t="s">
        <v>424</v>
      </c>
      <c r="MYJ732" s="127" t="s">
        <v>424</v>
      </c>
      <c r="MYK732" s="127" t="s">
        <v>424</v>
      </c>
      <c r="MYL732" s="127" t="s">
        <v>424</v>
      </c>
      <c r="MYM732" s="127" t="s">
        <v>424</v>
      </c>
      <c r="MYN732" s="127" t="s">
        <v>424</v>
      </c>
      <c r="MYO732" s="127" t="s">
        <v>424</v>
      </c>
      <c r="MYP732" s="127" t="s">
        <v>424</v>
      </c>
      <c r="MYQ732" s="127" t="s">
        <v>424</v>
      </c>
      <c r="MYR732" s="127" t="s">
        <v>424</v>
      </c>
      <c r="MYS732" s="127" t="s">
        <v>424</v>
      </c>
      <c r="MYT732" s="127" t="s">
        <v>424</v>
      </c>
      <c r="MYU732" s="127" t="s">
        <v>424</v>
      </c>
      <c r="MYV732" s="127" t="s">
        <v>424</v>
      </c>
      <c r="MYW732" s="127" t="s">
        <v>424</v>
      </c>
      <c r="MYX732" s="127" t="s">
        <v>424</v>
      </c>
      <c r="MYY732" s="127" t="s">
        <v>424</v>
      </c>
      <c r="MYZ732" s="127" t="s">
        <v>424</v>
      </c>
      <c r="MZA732" s="127" t="s">
        <v>424</v>
      </c>
      <c r="MZB732" s="127" t="s">
        <v>424</v>
      </c>
      <c r="MZC732" s="127" t="s">
        <v>424</v>
      </c>
      <c r="MZD732" s="127" t="s">
        <v>424</v>
      </c>
      <c r="MZE732" s="127" t="s">
        <v>424</v>
      </c>
      <c r="MZF732" s="127" t="s">
        <v>424</v>
      </c>
      <c r="MZG732" s="127" t="s">
        <v>424</v>
      </c>
      <c r="MZH732" s="127" t="s">
        <v>424</v>
      </c>
      <c r="MZI732" s="127" t="s">
        <v>424</v>
      </c>
      <c r="MZJ732" s="127" t="s">
        <v>424</v>
      </c>
      <c r="MZK732" s="127" t="s">
        <v>424</v>
      </c>
      <c r="MZL732" s="127" t="s">
        <v>424</v>
      </c>
      <c r="MZM732" s="127" t="s">
        <v>424</v>
      </c>
      <c r="MZN732" s="127" t="s">
        <v>424</v>
      </c>
      <c r="MZO732" s="127" t="s">
        <v>424</v>
      </c>
      <c r="MZP732" s="127" t="s">
        <v>424</v>
      </c>
      <c r="MZQ732" s="127" t="s">
        <v>424</v>
      </c>
      <c r="MZR732" s="127" t="s">
        <v>424</v>
      </c>
      <c r="MZS732" s="127" t="s">
        <v>424</v>
      </c>
      <c r="MZT732" s="127" t="s">
        <v>424</v>
      </c>
      <c r="MZU732" s="127" t="s">
        <v>424</v>
      </c>
      <c r="MZV732" s="127" t="s">
        <v>424</v>
      </c>
      <c r="MZW732" s="127" t="s">
        <v>424</v>
      </c>
      <c r="MZX732" s="127" t="s">
        <v>424</v>
      </c>
      <c r="MZY732" s="127" t="s">
        <v>424</v>
      </c>
      <c r="MZZ732" s="127" t="s">
        <v>424</v>
      </c>
      <c r="NAA732" s="127" t="s">
        <v>424</v>
      </c>
      <c r="NAB732" s="127" t="s">
        <v>424</v>
      </c>
      <c r="NAC732" s="127" t="s">
        <v>424</v>
      </c>
      <c r="NAD732" s="127" t="s">
        <v>424</v>
      </c>
      <c r="NAE732" s="127" t="s">
        <v>424</v>
      </c>
      <c r="NAF732" s="127" t="s">
        <v>424</v>
      </c>
      <c r="NAG732" s="127" t="s">
        <v>424</v>
      </c>
      <c r="NAH732" s="127" t="s">
        <v>424</v>
      </c>
      <c r="NAI732" s="127" t="s">
        <v>424</v>
      </c>
      <c r="NAJ732" s="127" t="s">
        <v>424</v>
      </c>
      <c r="NAK732" s="127" t="s">
        <v>424</v>
      </c>
      <c r="NAL732" s="127" t="s">
        <v>424</v>
      </c>
      <c r="NAM732" s="127" t="s">
        <v>424</v>
      </c>
      <c r="NAN732" s="127" t="s">
        <v>424</v>
      </c>
      <c r="NAO732" s="127" t="s">
        <v>424</v>
      </c>
      <c r="NAP732" s="127" t="s">
        <v>424</v>
      </c>
      <c r="NAQ732" s="127" t="s">
        <v>424</v>
      </c>
      <c r="NAR732" s="127" t="s">
        <v>424</v>
      </c>
      <c r="NAS732" s="127" t="s">
        <v>424</v>
      </c>
      <c r="NAT732" s="127" t="s">
        <v>424</v>
      </c>
      <c r="NAU732" s="127" t="s">
        <v>424</v>
      </c>
      <c r="NAV732" s="127" t="s">
        <v>424</v>
      </c>
      <c r="NAW732" s="127" t="s">
        <v>424</v>
      </c>
      <c r="NAX732" s="127" t="s">
        <v>424</v>
      </c>
      <c r="NAY732" s="127" t="s">
        <v>424</v>
      </c>
      <c r="NAZ732" s="127" t="s">
        <v>424</v>
      </c>
      <c r="NBA732" s="127" t="s">
        <v>424</v>
      </c>
      <c r="NBB732" s="127" t="s">
        <v>424</v>
      </c>
      <c r="NBC732" s="127" t="s">
        <v>424</v>
      </c>
      <c r="NBD732" s="127" t="s">
        <v>424</v>
      </c>
      <c r="NBE732" s="127" t="s">
        <v>424</v>
      </c>
      <c r="NBF732" s="127" t="s">
        <v>424</v>
      </c>
      <c r="NBG732" s="127" t="s">
        <v>424</v>
      </c>
      <c r="NBH732" s="127" t="s">
        <v>424</v>
      </c>
      <c r="NBI732" s="127" t="s">
        <v>424</v>
      </c>
      <c r="NBJ732" s="127" t="s">
        <v>424</v>
      </c>
      <c r="NBK732" s="127" t="s">
        <v>424</v>
      </c>
      <c r="NBL732" s="127" t="s">
        <v>424</v>
      </c>
      <c r="NBM732" s="127" t="s">
        <v>424</v>
      </c>
      <c r="NBN732" s="127" t="s">
        <v>424</v>
      </c>
      <c r="NBO732" s="127" t="s">
        <v>424</v>
      </c>
      <c r="NBP732" s="127" t="s">
        <v>424</v>
      </c>
      <c r="NBQ732" s="127" t="s">
        <v>424</v>
      </c>
      <c r="NBR732" s="127" t="s">
        <v>424</v>
      </c>
      <c r="NBS732" s="127" t="s">
        <v>424</v>
      </c>
      <c r="NBT732" s="127" t="s">
        <v>424</v>
      </c>
      <c r="NBU732" s="127" t="s">
        <v>424</v>
      </c>
      <c r="NBV732" s="127" t="s">
        <v>424</v>
      </c>
      <c r="NBW732" s="127" t="s">
        <v>424</v>
      </c>
      <c r="NBX732" s="127" t="s">
        <v>424</v>
      </c>
      <c r="NBY732" s="127" t="s">
        <v>424</v>
      </c>
      <c r="NBZ732" s="127" t="s">
        <v>424</v>
      </c>
      <c r="NCA732" s="127" t="s">
        <v>424</v>
      </c>
      <c r="NCB732" s="127" t="s">
        <v>424</v>
      </c>
      <c r="NCC732" s="127" t="s">
        <v>424</v>
      </c>
      <c r="NCD732" s="127" t="s">
        <v>424</v>
      </c>
      <c r="NCE732" s="127" t="s">
        <v>424</v>
      </c>
      <c r="NCF732" s="127" t="s">
        <v>424</v>
      </c>
      <c r="NCG732" s="127" t="s">
        <v>424</v>
      </c>
      <c r="NCH732" s="127" t="s">
        <v>424</v>
      </c>
      <c r="NCI732" s="127" t="s">
        <v>424</v>
      </c>
      <c r="NCJ732" s="127" t="s">
        <v>424</v>
      </c>
      <c r="NCK732" s="127" t="s">
        <v>424</v>
      </c>
      <c r="NCL732" s="127" t="s">
        <v>424</v>
      </c>
      <c r="NCM732" s="127" t="s">
        <v>424</v>
      </c>
      <c r="NCN732" s="127" t="s">
        <v>424</v>
      </c>
      <c r="NCO732" s="127" t="s">
        <v>424</v>
      </c>
      <c r="NCP732" s="127" t="s">
        <v>424</v>
      </c>
      <c r="NCQ732" s="127" t="s">
        <v>424</v>
      </c>
      <c r="NCR732" s="127" t="s">
        <v>424</v>
      </c>
      <c r="NCS732" s="127" t="s">
        <v>424</v>
      </c>
      <c r="NCT732" s="127" t="s">
        <v>424</v>
      </c>
      <c r="NCU732" s="127" t="s">
        <v>424</v>
      </c>
      <c r="NCV732" s="127" t="s">
        <v>424</v>
      </c>
      <c r="NCW732" s="127" t="s">
        <v>424</v>
      </c>
      <c r="NCX732" s="127" t="s">
        <v>424</v>
      </c>
      <c r="NCY732" s="127" t="s">
        <v>424</v>
      </c>
      <c r="NCZ732" s="127" t="s">
        <v>424</v>
      </c>
      <c r="NDA732" s="127" t="s">
        <v>424</v>
      </c>
      <c r="NDB732" s="127" t="s">
        <v>424</v>
      </c>
      <c r="NDC732" s="127" t="s">
        <v>424</v>
      </c>
      <c r="NDD732" s="127" t="s">
        <v>424</v>
      </c>
      <c r="NDE732" s="127" t="s">
        <v>424</v>
      </c>
      <c r="NDF732" s="127" t="s">
        <v>424</v>
      </c>
      <c r="NDG732" s="127" t="s">
        <v>424</v>
      </c>
      <c r="NDH732" s="127" t="s">
        <v>424</v>
      </c>
      <c r="NDI732" s="127" t="s">
        <v>424</v>
      </c>
      <c r="NDJ732" s="127" t="s">
        <v>424</v>
      </c>
      <c r="NDK732" s="127" t="s">
        <v>424</v>
      </c>
      <c r="NDL732" s="127" t="s">
        <v>424</v>
      </c>
      <c r="NDM732" s="127" t="s">
        <v>424</v>
      </c>
      <c r="NDN732" s="127" t="s">
        <v>424</v>
      </c>
      <c r="NDO732" s="127" t="s">
        <v>424</v>
      </c>
      <c r="NDP732" s="127" t="s">
        <v>424</v>
      </c>
      <c r="NDQ732" s="127" t="s">
        <v>424</v>
      </c>
      <c r="NDR732" s="127" t="s">
        <v>424</v>
      </c>
      <c r="NDS732" s="127" t="s">
        <v>424</v>
      </c>
      <c r="NDT732" s="127" t="s">
        <v>424</v>
      </c>
      <c r="NDU732" s="127" t="s">
        <v>424</v>
      </c>
      <c r="NDV732" s="127" t="s">
        <v>424</v>
      </c>
      <c r="NDW732" s="127" t="s">
        <v>424</v>
      </c>
      <c r="NDX732" s="127" t="s">
        <v>424</v>
      </c>
      <c r="NDY732" s="127" t="s">
        <v>424</v>
      </c>
      <c r="NDZ732" s="127" t="s">
        <v>424</v>
      </c>
      <c r="NEA732" s="127" t="s">
        <v>424</v>
      </c>
      <c r="NEB732" s="127" t="s">
        <v>424</v>
      </c>
      <c r="NEC732" s="127" t="s">
        <v>424</v>
      </c>
      <c r="NED732" s="127" t="s">
        <v>424</v>
      </c>
      <c r="NEE732" s="127" t="s">
        <v>424</v>
      </c>
      <c r="NEF732" s="127" t="s">
        <v>424</v>
      </c>
      <c r="NEG732" s="127" t="s">
        <v>424</v>
      </c>
      <c r="NEH732" s="127" t="s">
        <v>424</v>
      </c>
      <c r="NEI732" s="127" t="s">
        <v>424</v>
      </c>
      <c r="NEJ732" s="127" t="s">
        <v>424</v>
      </c>
      <c r="NEK732" s="127" t="s">
        <v>424</v>
      </c>
      <c r="NEL732" s="127" t="s">
        <v>424</v>
      </c>
      <c r="NEM732" s="127" t="s">
        <v>424</v>
      </c>
      <c r="NEN732" s="127" t="s">
        <v>424</v>
      </c>
      <c r="NEO732" s="127" t="s">
        <v>424</v>
      </c>
      <c r="NEP732" s="127" t="s">
        <v>424</v>
      </c>
      <c r="NEQ732" s="127" t="s">
        <v>424</v>
      </c>
      <c r="NER732" s="127" t="s">
        <v>424</v>
      </c>
      <c r="NES732" s="127" t="s">
        <v>424</v>
      </c>
      <c r="NET732" s="127" t="s">
        <v>424</v>
      </c>
      <c r="NEU732" s="127" t="s">
        <v>424</v>
      </c>
      <c r="NEV732" s="127" t="s">
        <v>424</v>
      </c>
      <c r="NEW732" s="127" t="s">
        <v>424</v>
      </c>
      <c r="NEX732" s="127" t="s">
        <v>424</v>
      </c>
      <c r="NEY732" s="127" t="s">
        <v>424</v>
      </c>
      <c r="NEZ732" s="127" t="s">
        <v>424</v>
      </c>
      <c r="NFA732" s="127" t="s">
        <v>424</v>
      </c>
      <c r="NFB732" s="127" t="s">
        <v>424</v>
      </c>
      <c r="NFC732" s="127" t="s">
        <v>424</v>
      </c>
      <c r="NFD732" s="127" t="s">
        <v>424</v>
      </c>
      <c r="NFE732" s="127" t="s">
        <v>424</v>
      </c>
      <c r="NFF732" s="127" t="s">
        <v>424</v>
      </c>
      <c r="NFG732" s="127" t="s">
        <v>424</v>
      </c>
      <c r="NFH732" s="127" t="s">
        <v>424</v>
      </c>
      <c r="NFI732" s="127" t="s">
        <v>424</v>
      </c>
      <c r="NFJ732" s="127" t="s">
        <v>424</v>
      </c>
      <c r="NFK732" s="127" t="s">
        <v>424</v>
      </c>
      <c r="NFL732" s="127" t="s">
        <v>424</v>
      </c>
      <c r="NFM732" s="127" t="s">
        <v>424</v>
      </c>
      <c r="NFN732" s="127" t="s">
        <v>424</v>
      </c>
      <c r="NFO732" s="127" t="s">
        <v>424</v>
      </c>
      <c r="NFP732" s="127" t="s">
        <v>424</v>
      </c>
      <c r="NFQ732" s="127" t="s">
        <v>424</v>
      </c>
      <c r="NFR732" s="127" t="s">
        <v>424</v>
      </c>
      <c r="NFS732" s="127" t="s">
        <v>424</v>
      </c>
      <c r="NFT732" s="127" t="s">
        <v>424</v>
      </c>
      <c r="NFU732" s="127" t="s">
        <v>424</v>
      </c>
      <c r="NFV732" s="127" t="s">
        <v>424</v>
      </c>
      <c r="NFW732" s="127" t="s">
        <v>424</v>
      </c>
      <c r="NFX732" s="127" t="s">
        <v>424</v>
      </c>
      <c r="NFY732" s="127" t="s">
        <v>424</v>
      </c>
      <c r="NFZ732" s="127" t="s">
        <v>424</v>
      </c>
      <c r="NGA732" s="127" t="s">
        <v>424</v>
      </c>
      <c r="NGB732" s="127" t="s">
        <v>424</v>
      </c>
      <c r="NGC732" s="127" t="s">
        <v>424</v>
      </c>
      <c r="NGD732" s="127" t="s">
        <v>424</v>
      </c>
      <c r="NGE732" s="127" t="s">
        <v>424</v>
      </c>
      <c r="NGF732" s="127" t="s">
        <v>424</v>
      </c>
      <c r="NGG732" s="127" t="s">
        <v>424</v>
      </c>
      <c r="NGH732" s="127" t="s">
        <v>424</v>
      </c>
      <c r="NGI732" s="127" t="s">
        <v>424</v>
      </c>
      <c r="NGJ732" s="127" t="s">
        <v>424</v>
      </c>
      <c r="NGK732" s="127" t="s">
        <v>424</v>
      </c>
      <c r="NGL732" s="127" t="s">
        <v>424</v>
      </c>
      <c r="NGM732" s="127" t="s">
        <v>424</v>
      </c>
      <c r="NGN732" s="127" t="s">
        <v>424</v>
      </c>
      <c r="NGO732" s="127" t="s">
        <v>424</v>
      </c>
      <c r="NGP732" s="127" t="s">
        <v>424</v>
      </c>
      <c r="NGQ732" s="127" t="s">
        <v>424</v>
      </c>
      <c r="NGR732" s="127" t="s">
        <v>424</v>
      </c>
      <c r="NGS732" s="127" t="s">
        <v>424</v>
      </c>
      <c r="NGT732" s="127" t="s">
        <v>424</v>
      </c>
      <c r="NGU732" s="127" t="s">
        <v>424</v>
      </c>
      <c r="NGV732" s="127" t="s">
        <v>424</v>
      </c>
      <c r="NGW732" s="127" t="s">
        <v>424</v>
      </c>
      <c r="NGX732" s="127" t="s">
        <v>424</v>
      </c>
      <c r="NGY732" s="127" t="s">
        <v>424</v>
      </c>
      <c r="NGZ732" s="127" t="s">
        <v>424</v>
      </c>
      <c r="NHA732" s="127" t="s">
        <v>424</v>
      </c>
      <c r="NHB732" s="127" t="s">
        <v>424</v>
      </c>
      <c r="NHC732" s="127" t="s">
        <v>424</v>
      </c>
      <c r="NHD732" s="127" t="s">
        <v>424</v>
      </c>
      <c r="NHE732" s="127" t="s">
        <v>424</v>
      </c>
      <c r="NHF732" s="127" t="s">
        <v>424</v>
      </c>
      <c r="NHG732" s="127" t="s">
        <v>424</v>
      </c>
      <c r="NHH732" s="127" t="s">
        <v>424</v>
      </c>
      <c r="NHI732" s="127" t="s">
        <v>424</v>
      </c>
      <c r="NHJ732" s="127" t="s">
        <v>424</v>
      </c>
      <c r="NHK732" s="127" t="s">
        <v>424</v>
      </c>
      <c r="NHL732" s="127" t="s">
        <v>424</v>
      </c>
      <c r="NHM732" s="127" t="s">
        <v>424</v>
      </c>
      <c r="NHN732" s="127" t="s">
        <v>424</v>
      </c>
      <c r="NHO732" s="127" t="s">
        <v>424</v>
      </c>
      <c r="NHP732" s="127" t="s">
        <v>424</v>
      </c>
      <c r="NHQ732" s="127" t="s">
        <v>424</v>
      </c>
      <c r="NHR732" s="127" t="s">
        <v>424</v>
      </c>
      <c r="NHS732" s="127" t="s">
        <v>424</v>
      </c>
      <c r="NHT732" s="127" t="s">
        <v>424</v>
      </c>
      <c r="NHU732" s="127" t="s">
        <v>424</v>
      </c>
      <c r="NHV732" s="127" t="s">
        <v>424</v>
      </c>
      <c r="NHW732" s="127" t="s">
        <v>424</v>
      </c>
      <c r="NHX732" s="127" t="s">
        <v>424</v>
      </c>
      <c r="NHY732" s="127" t="s">
        <v>424</v>
      </c>
      <c r="NHZ732" s="127" t="s">
        <v>424</v>
      </c>
      <c r="NIA732" s="127" t="s">
        <v>424</v>
      </c>
      <c r="NIB732" s="127" t="s">
        <v>424</v>
      </c>
      <c r="NIC732" s="127" t="s">
        <v>424</v>
      </c>
      <c r="NID732" s="127" t="s">
        <v>424</v>
      </c>
      <c r="NIE732" s="127" t="s">
        <v>424</v>
      </c>
      <c r="NIF732" s="127" t="s">
        <v>424</v>
      </c>
      <c r="NIG732" s="127" t="s">
        <v>424</v>
      </c>
      <c r="NIH732" s="127" t="s">
        <v>424</v>
      </c>
      <c r="NII732" s="127" t="s">
        <v>424</v>
      </c>
      <c r="NIJ732" s="127" t="s">
        <v>424</v>
      </c>
      <c r="NIK732" s="127" t="s">
        <v>424</v>
      </c>
      <c r="NIL732" s="127" t="s">
        <v>424</v>
      </c>
      <c r="NIM732" s="127" t="s">
        <v>424</v>
      </c>
      <c r="NIN732" s="127" t="s">
        <v>424</v>
      </c>
      <c r="NIO732" s="127" t="s">
        <v>424</v>
      </c>
      <c r="NIP732" s="127" t="s">
        <v>424</v>
      </c>
      <c r="NIQ732" s="127" t="s">
        <v>424</v>
      </c>
      <c r="NIR732" s="127" t="s">
        <v>424</v>
      </c>
      <c r="NIS732" s="127" t="s">
        <v>424</v>
      </c>
      <c r="NIT732" s="127" t="s">
        <v>424</v>
      </c>
      <c r="NIU732" s="127" t="s">
        <v>424</v>
      </c>
      <c r="NIV732" s="127" t="s">
        <v>424</v>
      </c>
      <c r="NIW732" s="127" t="s">
        <v>424</v>
      </c>
      <c r="NIX732" s="127" t="s">
        <v>424</v>
      </c>
      <c r="NIY732" s="127" t="s">
        <v>424</v>
      </c>
      <c r="NIZ732" s="127" t="s">
        <v>424</v>
      </c>
      <c r="NJA732" s="127" t="s">
        <v>424</v>
      </c>
      <c r="NJB732" s="127" t="s">
        <v>424</v>
      </c>
      <c r="NJC732" s="127" t="s">
        <v>424</v>
      </c>
      <c r="NJD732" s="127" t="s">
        <v>424</v>
      </c>
      <c r="NJE732" s="127" t="s">
        <v>424</v>
      </c>
      <c r="NJF732" s="127" t="s">
        <v>424</v>
      </c>
      <c r="NJG732" s="127" t="s">
        <v>424</v>
      </c>
      <c r="NJH732" s="127" t="s">
        <v>424</v>
      </c>
      <c r="NJI732" s="127" t="s">
        <v>424</v>
      </c>
      <c r="NJJ732" s="127" t="s">
        <v>424</v>
      </c>
      <c r="NJK732" s="127" t="s">
        <v>424</v>
      </c>
      <c r="NJL732" s="127" t="s">
        <v>424</v>
      </c>
      <c r="NJM732" s="127" t="s">
        <v>424</v>
      </c>
      <c r="NJN732" s="127" t="s">
        <v>424</v>
      </c>
      <c r="NJO732" s="127" t="s">
        <v>424</v>
      </c>
      <c r="NJP732" s="127" t="s">
        <v>424</v>
      </c>
      <c r="NJQ732" s="127" t="s">
        <v>424</v>
      </c>
      <c r="NJR732" s="127" t="s">
        <v>424</v>
      </c>
      <c r="NJS732" s="127" t="s">
        <v>424</v>
      </c>
      <c r="NJT732" s="127" t="s">
        <v>424</v>
      </c>
      <c r="NJU732" s="127" t="s">
        <v>424</v>
      </c>
      <c r="NJV732" s="127" t="s">
        <v>424</v>
      </c>
      <c r="NJW732" s="127" t="s">
        <v>424</v>
      </c>
      <c r="NJX732" s="127" t="s">
        <v>424</v>
      </c>
      <c r="NJY732" s="127" t="s">
        <v>424</v>
      </c>
      <c r="NJZ732" s="127" t="s">
        <v>424</v>
      </c>
      <c r="NKA732" s="127" t="s">
        <v>424</v>
      </c>
      <c r="NKB732" s="127" t="s">
        <v>424</v>
      </c>
      <c r="NKC732" s="127" t="s">
        <v>424</v>
      </c>
      <c r="NKD732" s="127" t="s">
        <v>424</v>
      </c>
      <c r="NKE732" s="127" t="s">
        <v>424</v>
      </c>
      <c r="NKF732" s="127" t="s">
        <v>424</v>
      </c>
      <c r="NKG732" s="127" t="s">
        <v>424</v>
      </c>
      <c r="NKH732" s="127" t="s">
        <v>424</v>
      </c>
      <c r="NKI732" s="127" t="s">
        <v>424</v>
      </c>
      <c r="NKJ732" s="127" t="s">
        <v>424</v>
      </c>
      <c r="NKK732" s="127" t="s">
        <v>424</v>
      </c>
      <c r="NKL732" s="127" t="s">
        <v>424</v>
      </c>
      <c r="NKM732" s="127" t="s">
        <v>424</v>
      </c>
      <c r="NKN732" s="127" t="s">
        <v>424</v>
      </c>
      <c r="NKO732" s="127" t="s">
        <v>424</v>
      </c>
      <c r="NKP732" s="127" t="s">
        <v>424</v>
      </c>
      <c r="NKQ732" s="127" t="s">
        <v>424</v>
      </c>
      <c r="NKR732" s="127" t="s">
        <v>424</v>
      </c>
      <c r="NKS732" s="127" t="s">
        <v>424</v>
      </c>
      <c r="NKT732" s="127" t="s">
        <v>424</v>
      </c>
      <c r="NKU732" s="127" t="s">
        <v>424</v>
      </c>
      <c r="NKV732" s="127" t="s">
        <v>424</v>
      </c>
      <c r="NKW732" s="127" t="s">
        <v>424</v>
      </c>
      <c r="NKX732" s="127" t="s">
        <v>424</v>
      </c>
      <c r="NKY732" s="127" t="s">
        <v>424</v>
      </c>
      <c r="NKZ732" s="127" t="s">
        <v>424</v>
      </c>
      <c r="NLA732" s="127" t="s">
        <v>424</v>
      </c>
      <c r="NLB732" s="127" t="s">
        <v>424</v>
      </c>
      <c r="NLC732" s="127" t="s">
        <v>424</v>
      </c>
      <c r="NLD732" s="127" t="s">
        <v>424</v>
      </c>
      <c r="NLE732" s="127" t="s">
        <v>424</v>
      </c>
      <c r="NLF732" s="127" t="s">
        <v>424</v>
      </c>
      <c r="NLG732" s="127" t="s">
        <v>424</v>
      </c>
      <c r="NLH732" s="127" t="s">
        <v>424</v>
      </c>
      <c r="NLI732" s="127" t="s">
        <v>424</v>
      </c>
      <c r="NLJ732" s="127" t="s">
        <v>424</v>
      </c>
      <c r="NLK732" s="127" t="s">
        <v>424</v>
      </c>
      <c r="NLL732" s="127" t="s">
        <v>424</v>
      </c>
      <c r="NLM732" s="127" t="s">
        <v>424</v>
      </c>
      <c r="NLN732" s="127" t="s">
        <v>424</v>
      </c>
      <c r="NLO732" s="127" t="s">
        <v>424</v>
      </c>
      <c r="NLP732" s="127" t="s">
        <v>424</v>
      </c>
      <c r="NLQ732" s="127" t="s">
        <v>424</v>
      </c>
      <c r="NLR732" s="127" t="s">
        <v>424</v>
      </c>
      <c r="NLS732" s="127" t="s">
        <v>424</v>
      </c>
      <c r="NLT732" s="127" t="s">
        <v>424</v>
      </c>
      <c r="NLU732" s="127" t="s">
        <v>424</v>
      </c>
      <c r="NLV732" s="127" t="s">
        <v>424</v>
      </c>
      <c r="NLW732" s="127" t="s">
        <v>424</v>
      </c>
      <c r="NLX732" s="127" t="s">
        <v>424</v>
      </c>
      <c r="NLY732" s="127" t="s">
        <v>424</v>
      </c>
      <c r="NLZ732" s="127" t="s">
        <v>424</v>
      </c>
      <c r="NMA732" s="127" t="s">
        <v>424</v>
      </c>
      <c r="NMB732" s="127" t="s">
        <v>424</v>
      </c>
      <c r="NMC732" s="127" t="s">
        <v>424</v>
      </c>
      <c r="NMD732" s="127" t="s">
        <v>424</v>
      </c>
      <c r="NME732" s="127" t="s">
        <v>424</v>
      </c>
      <c r="NMF732" s="127" t="s">
        <v>424</v>
      </c>
      <c r="NMG732" s="127" t="s">
        <v>424</v>
      </c>
      <c r="NMH732" s="127" t="s">
        <v>424</v>
      </c>
      <c r="NMI732" s="127" t="s">
        <v>424</v>
      </c>
      <c r="NMJ732" s="127" t="s">
        <v>424</v>
      </c>
      <c r="NMK732" s="127" t="s">
        <v>424</v>
      </c>
      <c r="NML732" s="127" t="s">
        <v>424</v>
      </c>
      <c r="NMM732" s="127" t="s">
        <v>424</v>
      </c>
      <c r="NMN732" s="127" t="s">
        <v>424</v>
      </c>
      <c r="NMO732" s="127" t="s">
        <v>424</v>
      </c>
      <c r="NMP732" s="127" t="s">
        <v>424</v>
      </c>
      <c r="NMQ732" s="127" t="s">
        <v>424</v>
      </c>
      <c r="NMR732" s="127" t="s">
        <v>424</v>
      </c>
      <c r="NMS732" s="127" t="s">
        <v>424</v>
      </c>
      <c r="NMT732" s="127" t="s">
        <v>424</v>
      </c>
      <c r="NMU732" s="127" t="s">
        <v>424</v>
      </c>
      <c r="NMV732" s="127" t="s">
        <v>424</v>
      </c>
      <c r="NMW732" s="127" t="s">
        <v>424</v>
      </c>
      <c r="NMX732" s="127" t="s">
        <v>424</v>
      </c>
      <c r="NMY732" s="127" t="s">
        <v>424</v>
      </c>
      <c r="NMZ732" s="127" t="s">
        <v>424</v>
      </c>
      <c r="NNA732" s="127" t="s">
        <v>424</v>
      </c>
      <c r="NNB732" s="127" t="s">
        <v>424</v>
      </c>
      <c r="NNC732" s="127" t="s">
        <v>424</v>
      </c>
      <c r="NND732" s="127" t="s">
        <v>424</v>
      </c>
      <c r="NNE732" s="127" t="s">
        <v>424</v>
      </c>
      <c r="NNF732" s="127" t="s">
        <v>424</v>
      </c>
      <c r="NNG732" s="127" t="s">
        <v>424</v>
      </c>
      <c r="NNH732" s="127" t="s">
        <v>424</v>
      </c>
      <c r="NNI732" s="127" t="s">
        <v>424</v>
      </c>
      <c r="NNJ732" s="127" t="s">
        <v>424</v>
      </c>
      <c r="NNK732" s="127" t="s">
        <v>424</v>
      </c>
      <c r="NNL732" s="127" t="s">
        <v>424</v>
      </c>
      <c r="NNM732" s="127" t="s">
        <v>424</v>
      </c>
      <c r="NNN732" s="127" t="s">
        <v>424</v>
      </c>
      <c r="NNO732" s="127" t="s">
        <v>424</v>
      </c>
      <c r="NNP732" s="127" t="s">
        <v>424</v>
      </c>
      <c r="NNQ732" s="127" t="s">
        <v>424</v>
      </c>
      <c r="NNR732" s="127" t="s">
        <v>424</v>
      </c>
      <c r="NNS732" s="127" t="s">
        <v>424</v>
      </c>
      <c r="NNT732" s="127" t="s">
        <v>424</v>
      </c>
      <c r="NNU732" s="127" t="s">
        <v>424</v>
      </c>
      <c r="NNV732" s="127" t="s">
        <v>424</v>
      </c>
      <c r="NNW732" s="127" t="s">
        <v>424</v>
      </c>
      <c r="NNX732" s="127" t="s">
        <v>424</v>
      </c>
      <c r="NNY732" s="127" t="s">
        <v>424</v>
      </c>
      <c r="NNZ732" s="127" t="s">
        <v>424</v>
      </c>
      <c r="NOA732" s="127" t="s">
        <v>424</v>
      </c>
      <c r="NOB732" s="127" t="s">
        <v>424</v>
      </c>
      <c r="NOC732" s="127" t="s">
        <v>424</v>
      </c>
      <c r="NOD732" s="127" t="s">
        <v>424</v>
      </c>
      <c r="NOE732" s="127" t="s">
        <v>424</v>
      </c>
      <c r="NOF732" s="127" t="s">
        <v>424</v>
      </c>
      <c r="NOG732" s="127" t="s">
        <v>424</v>
      </c>
      <c r="NOH732" s="127" t="s">
        <v>424</v>
      </c>
      <c r="NOI732" s="127" t="s">
        <v>424</v>
      </c>
      <c r="NOJ732" s="127" t="s">
        <v>424</v>
      </c>
      <c r="NOK732" s="127" t="s">
        <v>424</v>
      </c>
      <c r="NOL732" s="127" t="s">
        <v>424</v>
      </c>
      <c r="NOM732" s="127" t="s">
        <v>424</v>
      </c>
      <c r="NON732" s="127" t="s">
        <v>424</v>
      </c>
      <c r="NOO732" s="127" t="s">
        <v>424</v>
      </c>
      <c r="NOP732" s="127" t="s">
        <v>424</v>
      </c>
      <c r="NOQ732" s="127" t="s">
        <v>424</v>
      </c>
      <c r="NOR732" s="127" t="s">
        <v>424</v>
      </c>
      <c r="NOS732" s="127" t="s">
        <v>424</v>
      </c>
      <c r="NOT732" s="127" t="s">
        <v>424</v>
      </c>
      <c r="NOU732" s="127" t="s">
        <v>424</v>
      </c>
      <c r="NOV732" s="127" t="s">
        <v>424</v>
      </c>
      <c r="NOW732" s="127" t="s">
        <v>424</v>
      </c>
      <c r="NOX732" s="127" t="s">
        <v>424</v>
      </c>
      <c r="NOY732" s="127" t="s">
        <v>424</v>
      </c>
      <c r="NOZ732" s="127" t="s">
        <v>424</v>
      </c>
      <c r="NPA732" s="127" t="s">
        <v>424</v>
      </c>
      <c r="NPB732" s="127" t="s">
        <v>424</v>
      </c>
      <c r="NPC732" s="127" t="s">
        <v>424</v>
      </c>
      <c r="NPD732" s="127" t="s">
        <v>424</v>
      </c>
      <c r="NPE732" s="127" t="s">
        <v>424</v>
      </c>
      <c r="NPF732" s="127" t="s">
        <v>424</v>
      </c>
      <c r="NPG732" s="127" t="s">
        <v>424</v>
      </c>
      <c r="NPH732" s="127" t="s">
        <v>424</v>
      </c>
      <c r="NPI732" s="127" t="s">
        <v>424</v>
      </c>
      <c r="NPJ732" s="127" t="s">
        <v>424</v>
      </c>
      <c r="NPK732" s="127" t="s">
        <v>424</v>
      </c>
      <c r="NPL732" s="127" t="s">
        <v>424</v>
      </c>
      <c r="NPM732" s="127" t="s">
        <v>424</v>
      </c>
      <c r="NPN732" s="127" t="s">
        <v>424</v>
      </c>
      <c r="NPO732" s="127" t="s">
        <v>424</v>
      </c>
      <c r="NPP732" s="127" t="s">
        <v>424</v>
      </c>
      <c r="NPQ732" s="127" t="s">
        <v>424</v>
      </c>
      <c r="NPR732" s="127" t="s">
        <v>424</v>
      </c>
      <c r="NPS732" s="127" t="s">
        <v>424</v>
      </c>
      <c r="NPT732" s="127" t="s">
        <v>424</v>
      </c>
      <c r="NPU732" s="127" t="s">
        <v>424</v>
      </c>
      <c r="NPV732" s="127" t="s">
        <v>424</v>
      </c>
      <c r="NPW732" s="127" t="s">
        <v>424</v>
      </c>
      <c r="NPX732" s="127" t="s">
        <v>424</v>
      </c>
      <c r="NPY732" s="127" t="s">
        <v>424</v>
      </c>
      <c r="NPZ732" s="127" t="s">
        <v>424</v>
      </c>
      <c r="NQA732" s="127" t="s">
        <v>424</v>
      </c>
      <c r="NQB732" s="127" t="s">
        <v>424</v>
      </c>
      <c r="NQC732" s="127" t="s">
        <v>424</v>
      </c>
      <c r="NQD732" s="127" t="s">
        <v>424</v>
      </c>
      <c r="NQE732" s="127" t="s">
        <v>424</v>
      </c>
      <c r="NQF732" s="127" t="s">
        <v>424</v>
      </c>
      <c r="NQG732" s="127" t="s">
        <v>424</v>
      </c>
      <c r="NQH732" s="127" t="s">
        <v>424</v>
      </c>
      <c r="NQI732" s="127" t="s">
        <v>424</v>
      </c>
      <c r="NQJ732" s="127" t="s">
        <v>424</v>
      </c>
      <c r="NQK732" s="127" t="s">
        <v>424</v>
      </c>
      <c r="NQL732" s="127" t="s">
        <v>424</v>
      </c>
      <c r="NQM732" s="127" t="s">
        <v>424</v>
      </c>
      <c r="NQN732" s="127" t="s">
        <v>424</v>
      </c>
      <c r="NQO732" s="127" t="s">
        <v>424</v>
      </c>
      <c r="NQP732" s="127" t="s">
        <v>424</v>
      </c>
      <c r="NQQ732" s="127" t="s">
        <v>424</v>
      </c>
      <c r="NQR732" s="127" t="s">
        <v>424</v>
      </c>
      <c r="NQS732" s="127" t="s">
        <v>424</v>
      </c>
      <c r="NQT732" s="127" t="s">
        <v>424</v>
      </c>
      <c r="NQU732" s="127" t="s">
        <v>424</v>
      </c>
      <c r="NQV732" s="127" t="s">
        <v>424</v>
      </c>
      <c r="NQW732" s="127" t="s">
        <v>424</v>
      </c>
      <c r="NQX732" s="127" t="s">
        <v>424</v>
      </c>
      <c r="NQY732" s="127" t="s">
        <v>424</v>
      </c>
      <c r="NQZ732" s="127" t="s">
        <v>424</v>
      </c>
      <c r="NRA732" s="127" t="s">
        <v>424</v>
      </c>
      <c r="NRB732" s="127" t="s">
        <v>424</v>
      </c>
      <c r="NRC732" s="127" t="s">
        <v>424</v>
      </c>
      <c r="NRD732" s="127" t="s">
        <v>424</v>
      </c>
      <c r="NRE732" s="127" t="s">
        <v>424</v>
      </c>
      <c r="NRF732" s="127" t="s">
        <v>424</v>
      </c>
      <c r="NRG732" s="127" t="s">
        <v>424</v>
      </c>
      <c r="NRH732" s="127" t="s">
        <v>424</v>
      </c>
      <c r="NRI732" s="127" t="s">
        <v>424</v>
      </c>
      <c r="NRJ732" s="127" t="s">
        <v>424</v>
      </c>
      <c r="NRK732" s="127" t="s">
        <v>424</v>
      </c>
      <c r="NRL732" s="127" t="s">
        <v>424</v>
      </c>
      <c r="NRM732" s="127" t="s">
        <v>424</v>
      </c>
      <c r="NRN732" s="127" t="s">
        <v>424</v>
      </c>
      <c r="NRO732" s="127" t="s">
        <v>424</v>
      </c>
      <c r="NRP732" s="127" t="s">
        <v>424</v>
      </c>
      <c r="NRQ732" s="127" t="s">
        <v>424</v>
      </c>
      <c r="NRR732" s="127" t="s">
        <v>424</v>
      </c>
      <c r="NRS732" s="127" t="s">
        <v>424</v>
      </c>
      <c r="NRT732" s="127" t="s">
        <v>424</v>
      </c>
      <c r="NRU732" s="127" t="s">
        <v>424</v>
      </c>
      <c r="NRV732" s="127" t="s">
        <v>424</v>
      </c>
      <c r="NRW732" s="127" t="s">
        <v>424</v>
      </c>
      <c r="NRX732" s="127" t="s">
        <v>424</v>
      </c>
      <c r="NRY732" s="127" t="s">
        <v>424</v>
      </c>
      <c r="NRZ732" s="127" t="s">
        <v>424</v>
      </c>
      <c r="NSA732" s="127" t="s">
        <v>424</v>
      </c>
      <c r="NSB732" s="127" t="s">
        <v>424</v>
      </c>
      <c r="NSC732" s="127" t="s">
        <v>424</v>
      </c>
      <c r="NSD732" s="127" t="s">
        <v>424</v>
      </c>
      <c r="NSE732" s="127" t="s">
        <v>424</v>
      </c>
      <c r="NSF732" s="127" t="s">
        <v>424</v>
      </c>
      <c r="NSG732" s="127" t="s">
        <v>424</v>
      </c>
      <c r="NSH732" s="127" t="s">
        <v>424</v>
      </c>
      <c r="NSI732" s="127" t="s">
        <v>424</v>
      </c>
      <c r="NSJ732" s="127" t="s">
        <v>424</v>
      </c>
      <c r="NSK732" s="127" t="s">
        <v>424</v>
      </c>
      <c r="NSL732" s="127" t="s">
        <v>424</v>
      </c>
      <c r="NSM732" s="127" t="s">
        <v>424</v>
      </c>
      <c r="NSN732" s="127" t="s">
        <v>424</v>
      </c>
      <c r="NSO732" s="127" t="s">
        <v>424</v>
      </c>
      <c r="NSP732" s="127" t="s">
        <v>424</v>
      </c>
      <c r="NSQ732" s="127" t="s">
        <v>424</v>
      </c>
      <c r="NSR732" s="127" t="s">
        <v>424</v>
      </c>
      <c r="NSS732" s="127" t="s">
        <v>424</v>
      </c>
      <c r="NST732" s="127" t="s">
        <v>424</v>
      </c>
      <c r="NSU732" s="127" t="s">
        <v>424</v>
      </c>
      <c r="NSV732" s="127" t="s">
        <v>424</v>
      </c>
      <c r="NSW732" s="127" t="s">
        <v>424</v>
      </c>
      <c r="NSX732" s="127" t="s">
        <v>424</v>
      </c>
      <c r="NSY732" s="127" t="s">
        <v>424</v>
      </c>
      <c r="NSZ732" s="127" t="s">
        <v>424</v>
      </c>
      <c r="NTA732" s="127" t="s">
        <v>424</v>
      </c>
      <c r="NTB732" s="127" t="s">
        <v>424</v>
      </c>
      <c r="NTC732" s="127" t="s">
        <v>424</v>
      </c>
      <c r="NTD732" s="127" t="s">
        <v>424</v>
      </c>
      <c r="NTE732" s="127" t="s">
        <v>424</v>
      </c>
      <c r="NTF732" s="127" t="s">
        <v>424</v>
      </c>
      <c r="NTG732" s="127" t="s">
        <v>424</v>
      </c>
      <c r="NTH732" s="127" t="s">
        <v>424</v>
      </c>
      <c r="NTI732" s="127" t="s">
        <v>424</v>
      </c>
      <c r="NTJ732" s="127" t="s">
        <v>424</v>
      </c>
      <c r="NTK732" s="127" t="s">
        <v>424</v>
      </c>
      <c r="NTL732" s="127" t="s">
        <v>424</v>
      </c>
      <c r="NTM732" s="127" t="s">
        <v>424</v>
      </c>
      <c r="NTN732" s="127" t="s">
        <v>424</v>
      </c>
      <c r="NTO732" s="127" t="s">
        <v>424</v>
      </c>
      <c r="NTP732" s="127" t="s">
        <v>424</v>
      </c>
      <c r="NTQ732" s="127" t="s">
        <v>424</v>
      </c>
      <c r="NTR732" s="127" t="s">
        <v>424</v>
      </c>
      <c r="NTS732" s="127" t="s">
        <v>424</v>
      </c>
      <c r="NTT732" s="127" t="s">
        <v>424</v>
      </c>
      <c r="NTU732" s="127" t="s">
        <v>424</v>
      </c>
      <c r="NTV732" s="127" t="s">
        <v>424</v>
      </c>
      <c r="NTW732" s="127" t="s">
        <v>424</v>
      </c>
      <c r="NTX732" s="127" t="s">
        <v>424</v>
      </c>
      <c r="NTY732" s="127" t="s">
        <v>424</v>
      </c>
      <c r="NTZ732" s="127" t="s">
        <v>424</v>
      </c>
      <c r="NUA732" s="127" t="s">
        <v>424</v>
      </c>
      <c r="NUB732" s="127" t="s">
        <v>424</v>
      </c>
      <c r="NUC732" s="127" t="s">
        <v>424</v>
      </c>
      <c r="NUD732" s="127" t="s">
        <v>424</v>
      </c>
      <c r="NUE732" s="127" t="s">
        <v>424</v>
      </c>
      <c r="NUF732" s="127" t="s">
        <v>424</v>
      </c>
      <c r="NUG732" s="127" t="s">
        <v>424</v>
      </c>
      <c r="NUH732" s="127" t="s">
        <v>424</v>
      </c>
      <c r="NUI732" s="127" t="s">
        <v>424</v>
      </c>
      <c r="NUJ732" s="127" t="s">
        <v>424</v>
      </c>
      <c r="NUK732" s="127" t="s">
        <v>424</v>
      </c>
      <c r="NUL732" s="127" t="s">
        <v>424</v>
      </c>
      <c r="NUM732" s="127" t="s">
        <v>424</v>
      </c>
      <c r="NUN732" s="127" t="s">
        <v>424</v>
      </c>
      <c r="NUO732" s="127" t="s">
        <v>424</v>
      </c>
      <c r="NUP732" s="127" t="s">
        <v>424</v>
      </c>
      <c r="NUQ732" s="127" t="s">
        <v>424</v>
      </c>
      <c r="NUR732" s="127" t="s">
        <v>424</v>
      </c>
      <c r="NUS732" s="127" t="s">
        <v>424</v>
      </c>
      <c r="NUT732" s="127" t="s">
        <v>424</v>
      </c>
      <c r="NUU732" s="127" t="s">
        <v>424</v>
      </c>
      <c r="NUV732" s="127" t="s">
        <v>424</v>
      </c>
      <c r="NUW732" s="127" t="s">
        <v>424</v>
      </c>
      <c r="NUX732" s="127" t="s">
        <v>424</v>
      </c>
      <c r="NUY732" s="127" t="s">
        <v>424</v>
      </c>
      <c r="NUZ732" s="127" t="s">
        <v>424</v>
      </c>
      <c r="NVA732" s="127" t="s">
        <v>424</v>
      </c>
      <c r="NVB732" s="127" t="s">
        <v>424</v>
      </c>
      <c r="NVC732" s="127" t="s">
        <v>424</v>
      </c>
      <c r="NVD732" s="127" t="s">
        <v>424</v>
      </c>
      <c r="NVE732" s="127" t="s">
        <v>424</v>
      </c>
      <c r="NVF732" s="127" t="s">
        <v>424</v>
      </c>
      <c r="NVG732" s="127" t="s">
        <v>424</v>
      </c>
      <c r="NVH732" s="127" t="s">
        <v>424</v>
      </c>
      <c r="NVI732" s="127" t="s">
        <v>424</v>
      </c>
      <c r="NVJ732" s="127" t="s">
        <v>424</v>
      </c>
      <c r="NVK732" s="127" t="s">
        <v>424</v>
      </c>
      <c r="NVL732" s="127" t="s">
        <v>424</v>
      </c>
      <c r="NVM732" s="127" t="s">
        <v>424</v>
      </c>
      <c r="NVN732" s="127" t="s">
        <v>424</v>
      </c>
      <c r="NVO732" s="127" t="s">
        <v>424</v>
      </c>
      <c r="NVP732" s="127" t="s">
        <v>424</v>
      </c>
      <c r="NVQ732" s="127" t="s">
        <v>424</v>
      </c>
      <c r="NVR732" s="127" t="s">
        <v>424</v>
      </c>
      <c r="NVS732" s="127" t="s">
        <v>424</v>
      </c>
      <c r="NVT732" s="127" t="s">
        <v>424</v>
      </c>
      <c r="NVU732" s="127" t="s">
        <v>424</v>
      </c>
      <c r="NVV732" s="127" t="s">
        <v>424</v>
      </c>
      <c r="NVW732" s="127" t="s">
        <v>424</v>
      </c>
      <c r="NVX732" s="127" t="s">
        <v>424</v>
      </c>
      <c r="NVY732" s="127" t="s">
        <v>424</v>
      </c>
      <c r="NVZ732" s="127" t="s">
        <v>424</v>
      </c>
      <c r="NWA732" s="127" t="s">
        <v>424</v>
      </c>
      <c r="NWB732" s="127" t="s">
        <v>424</v>
      </c>
      <c r="NWC732" s="127" t="s">
        <v>424</v>
      </c>
      <c r="NWD732" s="127" t="s">
        <v>424</v>
      </c>
      <c r="NWE732" s="127" t="s">
        <v>424</v>
      </c>
      <c r="NWF732" s="127" t="s">
        <v>424</v>
      </c>
      <c r="NWG732" s="127" t="s">
        <v>424</v>
      </c>
      <c r="NWH732" s="127" t="s">
        <v>424</v>
      </c>
      <c r="NWI732" s="127" t="s">
        <v>424</v>
      </c>
      <c r="NWJ732" s="127" t="s">
        <v>424</v>
      </c>
      <c r="NWK732" s="127" t="s">
        <v>424</v>
      </c>
      <c r="NWL732" s="127" t="s">
        <v>424</v>
      </c>
      <c r="NWM732" s="127" t="s">
        <v>424</v>
      </c>
      <c r="NWN732" s="127" t="s">
        <v>424</v>
      </c>
      <c r="NWO732" s="127" t="s">
        <v>424</v>
      </c>
      <c r="NWP732" s="127" t="s">
        <v>424</v>
      </c>
      <c r="NWQ732" s="127" t="s">
        <v>424</v>
      </c>
      <c r="NWR732" s="127" t="s">
        <v>424</v>
      </c>
      <c r="NWS732" s="127" t="s">
        <v>424</v>
      </c>
      <c r="NWT732" s="127" t="s">
        <v>424</v>
      </c>
      <c r="NWU732" s="127" t="s">
        <v>424</v>
      </c>
      <c r="NWV732" s="127" t="s">
        <v>424</v>
      </c>
      <c r="NWW732" s="127" t="s">
        <v>424</v>
      </c>
      <c r="NWX732" s="127" t="s">
        <v>424</v>
      </c>
      <c r="NWY732" s="127" t="s">
        <v>424</v>
      </c>
      <c r="NWZ732" s="127" t="s">
        <v>424</v>
      </c>
      <c r="NXA732" s="127" t="s">
        <v>424</v>
      </c>
      <c r="NXB732" s="127" t="s">
        <v>424</v>
      </c>
      <c r="NXC732" s="127" t="s">
        <v>424</v>
      </c>
      <c r="NXD732" s="127" t="s">
        <v>424</v>
      </c>
      <c r="NXE732" s="127" t="s">
        <v>424</v>
      </c>
      <c r="NXF732" s="127" t="s">
        <v>424</v>
      </c>
      <c r="NXG732" s="127" t="s">
        <v>424</v>
      </c>
      <c r="NXH732" s="127" t="s">
        <v>424</v>
      </c>
      <c r="NXI732" s="127" t="s">
        <v>424</v>
      </c>
      <c r="NXJ732" s="127" t="s">
        <v>424</v>
      </c>
      <c r="NXK732" s="127" t="s">
        <v>424</v>
      </c>
      <c r="NXL732" s="127" t="s">
        <v>424</v>
      </c>
      <c r="NXM732" s="127" t="s">
        <v>424</v>
      </c>
      <c r="NXN732" s="127" t="s">
        <v>424</v>
      </c>
      <c r="NXO732" s="127" t="s">
        <v>424</v>
      </c>
      <c r="NXP732" s="127" t="s">
        <v>424</v>
      </c>
      <c r="NXQ732" s="127" t="s">
        <v>424</v>
      </c>
      <c r="NXR732" s="127" t="s">
        <v>424</v>
      </c>
      <c r="NXS732" s="127" t="s">
        <v>424</v>
      </c>
      <c r="NXT732" s="127" t="s">
        <v>424</v>
      </c>
      <c r="NXU732" s="127" t="s">
        <v>424</v>
      </c>
      <c r="NXV732" s="127" t="s">
        <v>424</v>
      </c>
      <c r="NXW732" s="127" t="s">
        <v>424</v>
      </c>
      <c r="NXX732" s="127" t="s">
        <v>424</v>
      </c>
      <c r="NXY732" s="127" t="s">
        <v>424</v>
      </c>
      <c r="NXZ732" s="127" t="s">
        <v>424</v>
      </c>
      <c r="NYA732" s="127" t="s">
        <v>424</v>
      </c>
      <c r="NYB732" s="127" t="s">
        <v>424</v>
      </c>
      <c r="NYC732" s="127" t="s">
        <v>424</v>
      </c>
      <c r="NYD732" s="127" t="s">
        <v>424</v>
      </c>
      <c r="NYE732" s="127" t="s">
        <v>424</v>
      </c>
      <c r="NYF732" s="127" t="s">
        <v>424</v>
      </c>
      <c r="NYG732" s="127" t="s">
        <v>424</v>
      </c>
      <c r="NYH732" s="127" t="s">
        <v>424</v>
      </c>
      <c r="NYI732" s="127" t="s">
        <v>424</v>
      </c>
      <c r="NYJ732" s="127" t="s">
        <v>424</v>
      </c>
      <c r="NYK732" s="127" t="s">
        <v>424</v>
      </c>
      <c r="NYL732" s="127" t="s">
        <v>424</v>
      </c>
      <c r="NYM732" s="127" t="s">
        <v>424</v>
      </c>
      <c r="NYN732" s="127" t="s">
        <v>424</v>
      </c>
      <c r="NYO732" s="127" t="s">
        <v>424</v>
      </c>
      <c r="NYP732" s="127" t="s">
        <v>424</v>
      </c>
      <c r="NYQ732" s="127" t="s">
        <v>424</v>
      </c>
      <c r="NYR732" s="127" t="s">
        <v>424</v>
      </c>
      <c r="NYS732" s="127" t="s">
        <v>424</v>
      </c>
      <c r="NYT732" s="127" t="s">
        <v>424</v>
      </c>
      <c r="NYU732" s="127" t="s">
        <v>424</v>
      </c>
      <c r="NYV732" s="127" t="s">
        <v>424</v>
      </c>
      <c r="NYW732" s="127" t="s">
        <v>424</v>
      </c>
      <c r="NYX732" s="127" t="s">
        <v>424</v>
      </c>
      <c r="NYY732" s="127" t="s">
        <v>424</v>
      </c>
      <c r="NYZ732" s="127" t="s">
        <v>424</v>
      </c>
      <c r="NZA732" s="127" t="s">
        <v>424</v>
      </c>
      <c r="NZB732" s="127" t="s">
        <v>424</v>
      </c>
      <c r="NZC732" s="127" t="s">
        <v>424</v>
      </c>
      <c r="NZD732" s="127" t="s">
        <v>424</v>
      </c>
      <c r="NZE732" s="127" t="s">
        <v>424</v>
      </c>
      <c r="NZF732" s="127" t="s">
        <v>424</v>
      </c>
      <c r="NZG732" s="127" t="s">
        <v>424</v>
      </c>
      <c r="NZH732" s="127" t="s">
        <v>424</v>
      </c>
      <c r="NZI732" s="127" t="s">
        <v>424</v>
      </c>
      <c r="NZJ732" s="127" t="s">
        <v>424</v>
      </c>
      <c r="NZK732" s="127" t="s">
        <v>424</v>
      </c>
      <c r="NZL732" s="127" t="s">
        <v>424</v>
      </c>
      <c r="NZM732" s="127" t="s">
        <v>424</v>
      </c>
      <c r="NZN732" s="127" t="s">
        <v>424</v>
      </c>
      <c r="NZO732" s="127" t="s">
        <v>424</v>
      </c>
      <c r="NZP732" s="127" t="s">
        <v>424</v>
      </c>
      <c r="NZQ732" s="127" t="s">
        <v>424</v>
      </c>
      <c r="NZR732" s="127" t="s">
        <v>424</v>
      </c>
      <c r="NZS732" s="127" t="s">
        <v>424</v>
      </c>
      <c r="NZT732" s="127" t="s">
        <v>424</v>
      </c>
      <c r="NZU732" s="127" t="s">
        <v>424</v>
      </c>
      <c r="NZV732" s="127" t="s">
        <v>424</v>
      </c>
      <c r="NZW732" s="127" t="s">
        <v>424</v>
      </c>
      <c r="NZX732" s="127" t="s">
        <v>424</v>
      </c>
      <c r="NZY732" s="127" t="s">
        <v>424</v>
      </c>
      <c r="NZZ732" s="127" t="s">
        <v>424</v>
      </c>
      <c r="OAA732" s="127" t="s">
        <v>424</v>
      </c>
      <c r="OAB732" s="127" t="s">
        <v>424</v>
      </c>
      <c r="OAC732" s="127" t="s">
        <v>424</v>
      </c>
      <c r="OAD732" s="127" t="s">
        <v>424</v>
      </c>
      <c r="OAE732" s="127" t="s">
        <v>424</v>
      </c>
      <c r="OAF732" s="127" t="s">
        <v>424</v>
      </c>
      <c r="OAG732" s="127" t="s">
        <v>424</v>
      </c>
      <c r="OAH732" s="127" t="s">
        <v>424</v>
      </c>
      <c r="OAI732" s="127" t="s">
        <v>424</v>
      </c>
      <c r="OAJ732" s="127" t="s">
        <v>424</v>
      </c>
      <c r="OAK732" s="127" t="s">
        <v>424</v>
      </c>
      <c r="OAL732" s="127" t="s">
        <v>424</v>
      </c>
      <c r="OAM732" s="127" t="s">
        <v>424</v>
      </c>
      <c r="OAN732" s="127" t="s">
        <v>424</v>
      </c>
      <c r="OAO732" s="127" t="s">
        <v>424</v>
      </c>
      <c r="OAP732" s="127" t="s">
        <v>424</v>
      </c>
      <c r="OAQ732" s="127" t="s">
        <v>424</v>
      </c>
      <c r="OAR732" s="127" t="s">
        <v>424</v>
      </c>
      <c r="OAS732" s="127" t="s">
        <v>424</v>
      </c>
      <c r="OAT732" s="127" t="s">
        <v>424</v>
      </c>
      <c r="OAU732" s="127" t="s">
        <v>424</v>
      </c>
      <c r="OAV732" s="127" t="s">
        <v>424</v>
      </c>
      <c r="OAW732" s="127" t="s">
        <v>424</v>
      </c>
      <c r="OAX732" s="127" t="s">
        <v>424</v>
      </c>
      <c r="OAY732" s="127" t="s">
        <v>424</v>
      </c>
      <c r="OAZ732" s="127" t="s">
        <v>424</v>
      </c>
      <c r="OBA732" s="127" t="s">
        <v>424</v>
      </c>
      <c r="OBB732" s="127" t="s">
        <v>424</v>
      </c>
      <c r="OBC732" s="127" t="s">
        <v>424</v>
      </c>
      <c r="OBD732" s="127" t="s">
        <v>424</v>
      </c>
      <c r="OBE732" s="127" t="s">
        <v>424</v>
      </c>
      <c r="OBF732" s="127" t="s">
        <v>424</v>
      </c>
      <c r="OBG732" s="127" t="s">
        <v>424</v>
      </c>
      <c r="OBH732" s="127" t="s">
        <v>424</v>
      </c>
      <c r="OBI732" s="127" t="s">
        <v>424</v>
      </c>
      <c r="OBJ732" s="127" t="s">
        <v>424</v>
      </c>
      <c r="OBK732" s="127" t="s">
        <v>424</v>
      </c>
      <c r="OBL732" s="127" t="s">
        <v>424</v>
      </c>
      <c r="OBM732" s="127" t="s">
        <v>424</v>
      </c>
      <c r="OBN732" s="127" t="s">
        <v>424</v>
      </c>
      <c r="OBO732" s="127" t="s">
        <v>424</v>
      </c>
      <c r="OBP732" s="127" t="s">
        <v>424</v>
      </c>
      <c r="OBQ732" s="127" t="s">
        <v>424</v>
      </c>
      <c r="OBR732" s="127" t="s">
        <v>424</v>
      </c>
      <c r="OBS732" s="127" t="s">
        <v>424</v>
      </c>
      <c r="OBT732" s="127" t="s">
        <v>424</v>
      </c>
      <c r="OBU732" s="127" t="s">
        <v>424</v>
      </c>
      <c r="OBV732" s="127" t="s">
        <v>424</v>
      </c>
      <c r="OBW732" s="127" t="s">
        <v>424</v>
      </c>
      <c r="OBX732" s="127" t="s">
        <v>424</v>
      </c>
      <c r="OBY732" s="127" t="s">
        <v>424</v>
      </c>
      <c r="OBZ732" s="127" t="s">
        <v>424</v>
      </c>
      <c r="OCA732" s="127" t="s">
        <v>424</v>
      </c>
      <c r="OCB732" s="127" t="s">
        <v>424</v>
      </c>
      <c r="OCC732" s="127" t="s">
        <v>424</v>
      </c>
      <c r="OCD732" s="127" t="s">
        <v>424</v>
      </c>
      <c r="OCE732" s="127" t="s">
        <v>424</v>
      </c>
      <c r="OCF732" s="127" t="s">
        <v>424</v>
      </c>
      <c r="OCG732" s="127" t="s">
        <v>424</v>
      </c>
      <c r="OCH732" s="127" t="s">
        <v>424</v>
      </c>
      <c r="OCI732" s="127" t="s">
        <v>424</v>
      </c>
      <c r="OCJ732" s="127" t="s">
        <v>424</v>
      </c>
      <c r="OCK732" s="127" t="s">
        <v>424</v>
      </c>
      <c r="OCL732" s="127" t="s">
        <v>424</v>
      </c>
      <c r="OCM732" s="127" t="s">
        <v>424</v>
      </c>
      <c r="OCN732" s="127" t="s">
        <v>424</v>
      </c>
      <c r="OCO732" s="127" t="s">
        <v>424</v>
      </c>
      <c r="OCP732" s="127" t="s">
        <v>424</v>
      </c>
      <c r="OCQ732" s="127" t="s">
        <v>424</v>
      </c>
      <c r="OCR732" s="127" t="s">
        <v>424</v>
      </c>
      <c r="OCS732" s="127" t="s">
        <v>424</v>
      </c>
      <c r="OCT732" s="127" t="s">
        <v>424</v>
      </c>
      <c r="OCU732" s="127" t="s">
        <v>424</v>
      </c>
      <c r="OCV732" s="127" t="s">
        <v>424</v>
      </c>
      <c r="OCW732" s="127" t="s">
        <v>424</v>
      </c>
      <c r="OCX732" s="127" t="s">
        <v>424</v>
      </c>
      <c r="OCY732" s="127" t="s">
        <v>424</v>
      </c>
      <c r="OCZ732" s="127" t="s">
        <v>424</v>
      </c>
      <c r="ODA732" s="127" t="s">
        <v>424</v>
      </c>
      <c r="ODB732" s="127" t="s">
        <v>424</v>
      </c>
      <c r="ODC732" s="127" t="s">
        <v>424</v>
      </c>
      <c r="ODD732" s="127" t="s">
        <v>424</v>
      </c>
      <c r="ODE732" s="127" t="s">
        <v>424</v>
      </c>
      <c r="ODF732" s="127" t="s">
        <v>424</v>
      </c>
      <c r="ODG732" s="127" t="s">
        <v>424</v>
      </c>
      <c r="ODH732" s="127" t="s">
        <v>424</v>
      </c>
      <c r="ODI732" s="127" t="s">
        <v>424</v>
      </c>
      <c r="ODJ732" s="127" t="s">
        <v>424</v>
      </c>
      <c r="ODK732" s="127" t="s">
        <v>424</v>
      </c>
      <c r="ODL732" s="127" t="s">
        <v>424</v>
      </c>
      <c r="ODM732" s="127" t="s">
        <v>424</v>
      </c>
      <c r="ODN732" s="127" t="s">
        <v>424</v>
      </c>
      <c r="ODO732" s="127" t="s">
        <v>424</v>
      </c>
      <c r="ODP732" s="127" t="s">
        <v>424</v>
      </c>
      <c r="ODQ732" s="127" t="s">
        <v>424</v>
      </c>
      <c r="ODR732" s="127" t="s">
        <v>424</v>
      </c>
      <c r="ODS732" s="127" t="s">
        <v>424</v>
      </c>
      <c r="ODT732" s="127" t="s">
        <v>424</v>
      </c>
      <c r="ODU732" s="127" t="s">
        <v>424</v>
      </c>
      <c r="ODV732" s="127" t="s">
        <v>424</v>
      </c>
      <c r="ODW732" s="127" t="s">
        <v>424</v>
      </c>
      <c r="ODX732" s="127" t="s">
        <v>424</v>
      </c>
      <c r="ODY732" s="127" t="s">
        <v>424</v>
      </c>
      <c r="ODZ732" s="127" t="s">
        <v>424</v>
      </c>
      <c r="OEA732" s="127" t="s">
        <v>424</v>
      </c>
      <c r="OEB732" s="127" t="s">
        <v>424</v>
      </c>
      <c r="OEC732" s="127" t="s">
        <v>424</v>
      </c>
      <c r="OED732" s="127" t="s">
        <v>424</v>
      </c>
      <c r="OEE732" s="127" t="s">
        <v>424</v>
      </c>
      <c r="OEF732" s="127" t="s">
        <v>424</v>
      </c>
      <c r="OEG732" s="127" t="s">
        <v>424</v>
      </c>
      <c r="OEH732" s="127" t="s">
        <v>424</v>
      </c>
      <c r="OEI732" s="127" t="s">
        <v>424</v>
      </c>
      <c r="OEJ732" s="127" t="s">
        <v>424</v>
      </c>
      <c r="OEK732" s="127" t="s">
        <v>424</v>
      </c>
      <c r="OEL732" s="127" t="s">
        <v>424</v>
      </c>
      <c r="OEM732" s="127" t="s">
        <v>424</v>
      </c>
      <c r="OEN732" s="127" t="s">
        <v>424</v>
      </c>
      <c r="OEO732" s="127" t="s">
        <v>424</v>
      </c>
      <c r="OEP732" s="127" t="s">
        <v>424</v>
      </c>
      <c r="OEQ732" s="127" t="s">
        <v>424</v>
      </c>
      <c r="OER732" s="127" t="s">
        <v>424</v>
      </c>
      <c r="OES732" s="127" t="s">
        <v>424</v>
      </c>
      <c r="OET732" s="127" t="s">
        <v>424</v>
      </c>
      <c r="OEU732" s="127" t="s">
        <v>424</v>
      </c>
      <c r="OEV732" s="127" t="s">
        <v>424</v>
      </c>
      <c r="OEW732" s="127" t="s">
        <v>424</v>
      </c>
      <c r="OEX732" s="127" t="s">
        <v>424</v>
      </c>
      <c r="OEY732" s="127" t="s">
        <v>424</v>
      </c>
      <c r="OEZ732" s="127" t="s">
        <v>424</v>
      </c>
      <c r="OFA732" s="127" t="s">
        <v>424</v>
      </c>
      <c r="OFB732" s="127" t="s">
        <v>424</v>
      </c>
      <c r="OFC732" s="127" t="s">
        <v>424</v>
      </c>
      <c r="OFD732" s="127" t="s">
        <v>424</v>
      </c>
      <c r="OFE732" s="127" t="s">
        <v>424</v>
      </c>
      <c r="OFF732" s="127" t="s">
        <v>424</v>
      </c>
      <c r="OFG732" s="127" t="s">
        <v>424</v>
      </c>
      <c r="OFH732" s="127" t="s">
        <v>424</v>
      </c>
      <c r="OFI732" s="127" t="s">
        <v>424</v>
      </c>
      <c r="OFJ732" s="127" t="s">
        <v>424</v>
      </c>
      <c r="OFK732" s="127" t="s">
        <v>424</v>
      </c>
      <c r="OFL732" s="127" t="s">
        <v>424</v>
      </c>
      <c r="OFM732" s="127" t="s">
        <v>424</v>
      </c>
      <c r="OFN732" s="127" t="s">
        <v>424</v>
      </c>
      <c r="OFO732" s="127" t="s">
        <v>424</v>
      </c>
      <c r="OFP732" s="127" t="s">
        <v>424</v>
      </c>
      <c r="OFQ732" s="127" t="s">
        <v>424</v>
      </c>
      <c r="OFR732" s="127" t="s">
        <v>424</v>
      </c>
      <c r="OFS732" s="127" t="s">
        <v>424</v>
      </c>
      <c r="OFT732" s="127" t="s">
        <v>424</v>
      </c>
      <c r="OFU732" s="127" t="s">
        <v>424</v>
      </c>
      <c r="OFV732" s="127" t="s">
        <v>424</v>
      </c>
      <c r="OFW732" s="127" t="s">
        <v>424</v>
      </c>
      <c r="OFX732" s="127" t="s">
        <v>424</v>
      </c>
      <c r="OFY732" s="127" t="s">
        <v>424</v>
      </c>
      <c r="OFZ732" s="127" t="s">
        <v>424</v>
      </c>
      <c r="OGA732" s="127" t="s">
        <v>424</v>
      </c>
      <c r="OGB732" s="127" t="s">
        <v>424</v>
      </c>
      <c r="OGC732" s="127" t="s">
        <v>424</v>
      </c>
      <c r="OGD732" s="127" t="s">
        <v>424</v>
      </c>
      <c r="OGE732" s="127" t="s">
        <v>424</v>
      </c>
      <c r="OGF732" s="127" t="s">
        <v>424</v>
      </c>
      <c r="OGG732" s="127" t="s">
        <v>424</v>
      </c>
      <c r="OGH732" s="127" t="s">
        <v>424</v>
      </c>
      <c r="OGI732" s="127" t="s">
        <v>424</v>
      </c>
      <c r="OGJ732" s="127" t="s">
        <v>424</v>
      </c>
      <c r="OGK732" s="127" t="s">
        <v>424</v>
      </c>
      <c r="OGL732" s="127" t="s">
        <v>424</v>
      </c>
      <c r="OGM732" s="127" t="s">
        <v>424</v>
      </c>
      <c r="OGN732" s="127" t="s">
        <v>424</v>
      </c>
      <c r="OGO732" s="127" t="s">
        <v>424</v>
      </c>
      <c r="OGP732" s="127" t="s">
        <v>424</v>
      </c>
      <c r="OGQ732" s="127" t="s">
        <v>424</v>
      </c>
      <c r="OGR732" s="127" t="s">
        <v>424</v>
      </c>
      <c r="OGS732" s="127" t="s">
        <v>424</v>
      </c>
      <c r="OGT732" s="127" t="s">
        <v>424</v>
      </c>
      <c r="OGU732" s="127" t="s">
        <v>424</v>
      </c>
      <c r="OGV732" s="127" t="s">
        <v>424</v>
      </c>
      <c r="OGW732" s="127" t="s">
        <v>424</v>
      </c>
      <c r="OGX732" s="127" t="s">
        <v>424</v>
      </c>
      <c r="OGY732" s="127" t="s">
        <v>424</v>
      </c>
      <c r="OGZ732" s="127" t="s">
        <v>424</v>
      </c>
      <c r="OHA732" s="127" t="s">
        <v>424</v>
      </c>
      <c r="OHB732" s="127" t="s">
        <v>424</v>
      </c>
      <c r="OHC732" s="127" t="s">
        <v>424</v>
      </c>
      <c r="OHD732" s="127" t="s">
        <v>424</v>
      </c>
      <c r="OHE732" s="127" t="s">
        <v>424</v>
      </c>
      <c r="OHF732" s="127" t="s">
        <v>424</v>
      </c>
      <c r="OHG732" s="127" t="s">
        <v>424</v>
      </c>
      <c r="OHH732" s="127" t="s">
        <v>424</v>
      </c>
      <c r="OHI732" s="127" t="s">
        <v>424</v>
      </c>
      <c r="OHJ732" s="127" t="s">
        <v>424</v>
      </c>
      <c r="OHK732" s="127" t="s">
        <v>424</v>
      </c>
      <c r="OHL732" s="127" t="s">
        <v>424</v>
      </c>
      <c r="OHM732" s="127" t="s">
        <v>424</v>
      </c>
      <c r="OHN732" s="127" t="s">
        <v>424</v>
      </c>
      <c r="OHO732" s="127" t="s">
        <v>424</v>
      </c>
      <c r="OHP732" s="127" t="s">
        <v>424</v>
      </c>
      <c r="OHQ732" s="127" t="s">
        <v>424</v>
      </c>
      <c r="OHR732" s="127" t="s">
        <v>424</v>
      </c>
      <c r="OHS732" s="127" t="s">
        <v>424</v>
      </c>
      <c r="OHT732" s="127" t="s">
        <v>424</v>
      </c>
      <c r="OHU732" s="127" t="s">
        <v>424</v>
      </c>
      <c r="OHV732" s="127" t="s">
        <v>424</v>
      </c>
      <c r="OHW732" s="127" t="s">
        <v>424</v>
      </c>
      <c r="OHX732" s="127" t="s">
        <v>424</v>
      </c>
      <c r="OHY732" s="127" t="s">
        <v>424</v>
      </c>
      <c r="OHZ732" s="127" t="s">
        <v>424</v>
      </c>
      <c r="OIA732" s="127" t="s">
        <v>424</v>
      </c>
      <c r="OIB732" s="127" t="s">
        <v>424</v>
      </c>
      <c r="OIC732" s="127" t="s">
        <v>424</v>
      </c>
      <c r="OID732" s="127" t="s">
        <v>424</v>
      </c>
      <c r="OIE732" s="127" t="s">
        <v>424</v>
      </c>
      <c r="OIF732" s="127" t="s">
        <v>424</v>
      </c>
      <c r="OIG732" s="127" t="s">
        <v>424</v>
      </c>
      <c r="OIH732" s="127" t="s">
        <v>424</v>
      </c>
      <c r="OII732" s="127" t="s">
        <v>424</v>
      </c>
      <c r="OIJ732" s="127" t="s">
        <v>424</v>
      </c>
      <c r="OIK732" s="127" t="s">
        <v>424</v>
      </c>
      <c r="OIL732" s="127" t="s">
        <v>424</v>
      </c>
      <c r="OIM732" s="127" t="s">
        <v>424</v>
      </c>
      <c r="OIN732" s="127" t="s">
        <v>424</v>
      </c>
      <c r="OIO732" s="127" t="s">
        <v>424</v>
      </c>
      <c r="OIP732" s="127" t="s">
        <v>424</v>
      </c>
      <c r="OIQ732" s="127" t="s">
        <v>424</v>
      </c>
      <c r="OIR732" s="127" t="s">
        <v>424</v>
      </c>
      <c r="OIS732" s="127" t="s">
        <v>424</v>
      </c>
      <c r="OIT732" s="127" t="s">
        <v>424</v>
      </c>
      <c r="OIU732" s="127" t="s">
        <v>424</v>
      </c>
      <c r="OIV732" s="127" t="s">
        <v>424</v>
      </c>
      <c r="OIW732" s="127" t="s">
        <v>424</v>
      </c>
      <c r="OIX732" s="127" t="s">
        <v>424</v>
      </c>
      <c r="OIY732" s="127" t="s">
        <v>424</v>
      </c>
      <c r="OIZ732" s="127" t="s">
        <v>424</v>
      </c>
      <c r="OJA732" s="127" t="s">
        <v>424</v>
      </c>
      <c r="OJB732" s="127" t="s">
        <v>424</v>
      </c>
      <c r="OJC732" s="127" t="s">
        <v>424</v>
      </c>
      <c r="OJD732" s="127" t="s">
        <v>424</v>
      </c>
      <c r="OJE732" s="127" t="s">
        <v>424</v>
      </c>
      <c r="OJF732" s="127" t="s">
        <v>424</v>
      </c>
      <c r="OJG732" s="127" t="s">
        <v>424</v>
      </c>
      <c r="OJH732" s="127" t="s">
        <v>424</v>
      </c>
      <c r="OJI732" s="127" t="s">
        <v>424</v>
      </c>
      <c r="OJJ732" s="127" t="s">
        <v>424</v>
      </c>
      <c r="OJK732" s="127" t="s">
        <v>424</v>
      </c>
      <c r="OJL732" s="127" t="s">
        <v>424</v>
      </c>
      <c r="OJM732" s="127" t="s">
        <v>424</v>
      </c>
      <c r="OJN732" s="127" t="s">
        <v>424</v>
      </c>
      <c r="OJO732" s="127" t="s">
        <v>424</v>
      </c>
      <c r="OJP732" s="127" t="s">
        <v>424</v>
      </c>
      <c r="OJQ732" s="127" t="s">
        <v>424</v>
      </c>
      <c r="OJR732" s="127" t="s">
        <v>424</v>
      </c>
      <c r="OJS732" s="127" t="s">
        <v>424</v>
      </c>
      <c r="OJT732" s="127" t="s">
        <v>424</v>
      </c>
      <c r="OJU732" s="127" t="s">
        <v>424</v>
      </c>
      <c r="OJV732" s="127" t="s">
        <v>424</v>
      </c>
      <c r="OJW732" s="127" t="s">
        <v>424</v>
      </c>
      <c r="OJX732" s="127" t="s">
        <v>424</v>
      </c>
      <c r="OJY732" s="127" t="s">
        <v>424</v>
      </c>
      <c r="OJZ732" s="127" t="s">
        <v>424</v>
      </c>
      <c r="OKA732" s="127" t="s">
        <v>424</v>
      </c>
      <c r="OKB732" s="127" t="s">
        <v>424</v>
      </c>
      <c r="OKC732" s="127" t="s">
        <v>424</v>
      </c>
      <c r="OKD732" s="127" t="s">
        <v>424</v>
      </c>
      <c r="OKE732" s="127" t="s">
        <v>424</v>
      </c>
      <c r="OKF732" s="127" t="s">
        <v>424</v>
      </c>
      <c r="OKG732" s="127" t="s">
        <v>424</v>
      </c>
      <c r="OKH732" s="127" t="s">
        <v>424</v>
      </c>
      <c r="OKI732" s="127" t="s">
        <v>424</v>
      </c>
      <c r="OKJ732" s="127" t="s">
        <v>424</v>
      </c>
      <c r="OKK732" s="127" t="s">
        <v>424</v>
      </c>
      <c r="OKL732" s="127" t="s">
        <v>424</v>
      </c>
      <c r="OKM732" s="127" t="s">
        <v>424</v>
      </c>
      <c r="OKN732" s="127" t="s">
        <v>424</v>
      </c>
      <c r="OKO732" s="127" t="s">
        <v>424</v>
      </c>
      <c r="OKP732" s="127" t="s">
        <v>424</v>
      </c>
      <c r="OKQ732" s="127" t="s">
        <v>424</v>
      </c>
      <c r="OKR732" s="127" t="s">
        <v>424</v>
      </c>
      <c r="OKS732" s="127" t="s">
        <v>424</v>
      </c>
      <c r="OKT732" s="127" t="s">
        <v>424</v>
      </c>
      <c r="OKU732" s="127" t="s">
        <v>424</v>
      </c>
      <c r="OKV732" s="127" t="s">
        <v>424</v>
      </c>
      <c r="OKW732" s="127" t="s">
        <v>424</v>
      </c>
      <c r="OKX732" s="127" t="s">
        <v>424</v>
      </c>
      <c r="OKY732" s="127" t="s">
        <v>424</v>
      </c>
      <c r="OKZ732" s="127" t="s">
        <v>424</v>
      </c>
      <c r="OLA732" s="127" t="s">
        <v>424</v>
      </c>
      <c r="OLB732" s="127" t="s">
        <v>424</v>
      </c>
      <c r="OLC732" s="127" t="s">
        <v>424</v>
      </c>
      <c r="OLD732" s="127" t="s">
        <v>424</v>
      </c>
      <c r="OLE732" s="127" t="s">
        <v>424</v>
      </c>
      <c r="OLF732" s="127" t="s">
        <v>424</v>
      </c>
      <c r="OLG732" s="127" t="s">
        <v>424</v>
      </c>
      <c r="OLH732" s="127" t="s">
        <v>424</v>
      </c>
      <c r="OLI732" s="127" t="s">
        <v>424</v>
      </c>
      <c r="OLJ732" s="127" t="s">
        <v>424</v>
      </c>
      <c r="OLK732" s="127" t="s">
        <v>424</v>
      </c>
      <c r="OLL732" s="127" t="s">
        <v>424</v>
      </c>
      <c r="OLM732" s="127" t="s">
        <v>424</v>
      </c>
      <c r="OLN732" s="127" t="s">
        <v>424</v>
      </c>
      <c r="OLO732" s="127" t="s">
        <v>424</v>
      </c>
      <c r="OLP732" s="127" t="s">
        <v>424</v>
      </c>
      <c r="OLQ732" s="127" t="s">
        <v>424</v>
      </c>
      <c r="OLR732" s="127" t="s">
        <v>424</v>
      </c>
      <c r="OLS732" s="127" t="s">
        <v>424</v>
      </c>
      <c r="OLT732" s="127" t="s">
        <v>424</v>
      </c>
      <c r="OLU732" s="127" t="s">
        <v>424</v>
      </c>
      <c r="OLV732" s="127" t="s">
        <v>424</v>
      </c>
      <c r="OLW732" s="127" t="s">
        <v>424</v>
      </c>
      <c r="OLX732" s="127" t="s">
        <v>424</v>
      </c>
      <c r="OLY732" s="127" t="s">
        <v>424</v>
      </c>
      <c r="OLZ732" s="127" t="s">
        <v>424</v>
      </c>
      <c r="OMA732" s="127" t="s">
        <v>424</v>
      </c>
      <c r="OMB732" s="127" t="s">
        <v>424</v>
      </c>
      <c r="OMC732" s="127" t="s">
        <v>424</v>
      </c>
      <c r="OMD732" s="127" t="s">
        <v>424</v>
      </c>
      <c r="OME732" s="127" t="s">
        <v>424</v>
      </c>
      <c r="OMF732" s="127" t="s">
        <v>424</v>
      </c>
      <c r="OMG732" s="127" t="s">
        <v>424</v>
      </c>
      <c r="OMH732" s="127" t="s">
        <v>424</v>
      </c>
      <c r="OMI732" s="127" t="s">
        <v>424</v>
      </c>
      <c r="OMJ732" s="127" t="s">
        <v>424</v>
      </c>
      <c r="OMK732" s="127" t="s">
        <v>424</v>
      </c>
      <c r="OML732" s="127" t="s">
        <v>424</v>
      </c>
      <c r="OMM732" s="127" t="s">
        <v>424</v>
      </c>
      <c r="OMN732" s="127" t="s">
        <v>424</v>
      </c>
      <c r="OMO732" s="127" t="s">
        <v>424</v>
      </c>
      <c r="OMP732" s="127" t="s">
        <v>424</v>
      </c>
      <c r="OMQ732" s="127" t="s">
        <v>424</v>
      </c>
      <c r="OMR732" s="127" t="s">
        <v>424</v>
      </c>
      <c r="OMS732" s="127" t="s">
        <v>424</v>
      </c>
      <c r="OMT732" s="127" t="s">
        <v>424</v>
      </c>
      <c r="OMU732" s="127" t="s">
        <v>424</v>
      </c>
      <c r="OMV732" s="127" t="s">
        <v>424</v>
      </c>
      <c r="OMW732" s="127" t="s">
        <v>424</v>
      </c>
      <c r="OMX732" s="127" t="s">
        <v>424</v>
      </c>
      <c r="OMY732" s="127" t="s">
        <v>424</v>
      </c>
      <c r="OMZ732" s="127" t="s">
        <v>424</v>
      </c>
      <c r="ONA732" s="127" t="s">
        <v>424</v>
      </c>
      <c r="ONB732" s="127" t="s">
        <v>424</v>
      </c>
      <c r="ONC732" s="127" t="s">
        <v>424</v>
      </c>
      <c r="OND732" s="127" t="s">
        <v>424</v>
      </c>
      <c r="ONE732" s="127" t="s">
        <v>424</v>
      </c>
      <c r="ONF732" s="127" t="s">
        <v>424</v>
      </c>
      <c r="ONG732" s="127" t="s">
        <v>424</v>
      </c>
      <c r="ONH732" s="127" t="s">
        <v>424</v>
      </c>
      <c r="ONI732" s="127" t="s">
        <v>424</v>
      </c>
      <c r="ONJ732" s="127" t="s">
        <v>424</v>
      </c>
      <c r="ONK732" s="127" t="s">
        <v>424</v>
      </c>
      <c r="ONL732" s="127" t="s">
        <v>424</v>
      </c>
      <c r="ONM732" s="127" t="s">
        <v>424</v>
      </c>
      <c r="ONN732" s="127" t="s">
        <v>424</v>
      </c>
      <c r="ONO732" s="127" t="s">
        <v>424</v>
      </c>
      <c r="ONP732" s="127" t="s">
        <v>424</v>
      </c>
      <c r="ONQ732" s="127" t="s">
        <v>424</v>
      </c>
      <c r="ONR732" s="127" t="s">
        <v>424</v>
      </c>
      <c r="ONS732" s="127" t="s">
        <v>424</v>
      </c>
      <c r="ONT732" s="127" t="s">
        <v>424</v>
      </c>
      <c r="ONU732" s="127" t="s">
        <v>424</v>
      </c>
      <c r="ONV732" s="127" t="s">
        <v>424</v>
      </c>
      <c r="ONW732" s="127" t="s">
        <v>424</v>
      </c>
      <c r="ONX732" s="127" t="s">
        <v>424</v>
      </c>
      <c r="ONY732" s="127" t="s">
        <v>424</v>
      </c>
      <c r="ONZ732" s="127" t="s">
        <v>424</v>
      </c>
      <c r="OOA732" s="127" t="s">
        <v>424</v>
      </c>
      <c r="OOB732" s="127" t="s">
        <v>424</v>
      </c>
      <c r="OOC732" s="127" t="s">
        <v>424</v>
      </c>
      <c r="OOD732" s="127" t="s">
        <v>424</v>
      </c>
      <c r="OOE732" s="127" t="s">
        <v>424</v>
      </c>
      <c r="OOF732" s="127" t="s">
        <v>424</v>
      </c>
      <c r="OOG732" s="127" t="s">
        <v>424</v>
      </c>
      <c r="OOH732" s="127" t="s">
        <v>424</v>
      </c>
      <c r="OOI732" s="127" t="s">
        <v>424</v>
      </c>
      <c r="OOJ732" s="127" t="s">
        <v>424</v>
      </c>
      <c r="OOK732" s="127" t="s">
        <v>424</v>
      </c>
      <c r="OOL732" s="127" t="s">
        <v>424</v>
      </c>
      <c r="OOM732" s="127" t="s">
        <v>424</v>
      </c>
      <c r="OON732" s="127" t="s">
        <v>424</v>
      </c>
      <c r="OOO732" s="127" t="s">
        <v>424</v>
      </c>
      <c r="OOP732" s="127" t="s">
        <v>424</v>
      </c>
      <c r="OOQ732" s="127" t="s">
        <v>424</v>
      </c>
      <c r="OOR732" s="127" t="s">
        <v>424</v>
      </c>
      <c r="OOS732" s="127" t="s">
        <v>424</v>
      </c>
      <c r="OOT732" s="127" t="s">
        <v>424</v>
      </c>
      <c r="OOU732" s="127" t="s">
        <v>424</v>
      </c>
      <c r="OOV732" s="127" t="s">
        <v>424</v>
      </c>
      <c r="OOW732" s="127" t="s">
        <v>424</v>
      </c>
      <c r="OOX732" s="127" t="s">
        <v>424</v>
      </c>
      <c r="OOY732" s="127" t="s">
        <v>424</v>
      </c>
      <c r="OOZ732" s="127" t="s">
        <v>424</v>
      </c>
      <c r="OPA732" s="127" t="s">
        <v>424</v>
      </c>
      <c r="OPB732" s="127" t="s">
        <v>424</v>
      </c>
      <c r="OPC732" s="127" t="s">
        <v>424</v>
      </c>
      <c r="OPD732" s="127" t="s">
        <v>424</v>
      </c>
      <c r="OPE732" s="127" t="s">
        <v>424</v>
      </c>
      <c r="OPF732" s="127" t="s">
        <v>424</v>
      </c>
      <c r="OPG732" s="127" t="s">
        <v>424</v>
      </c>
      <c r="OPH732" s="127" t="s">
        <v>424</v>
      </c>
      <c r="OPI732" s="127" t="s">
        <v>424</v>
      </c>
      <c r="OPJ732" s="127" t="s">
        <v>424</v>
      </c>
      <c r="OPK732" s="127" t="s">
        <v>424</v>
      </c>
      <c r="OPL732" s="127" t="s">
        <v>424</v>
      </c>
      <c r="OPM732" s="127" t="s">
        <v>424</v>
      </c>
      <c r="OPN732" s="127" t="s">
        <v>424</v>
      </c>
      <c r="OPO732" s="127" t="s">
        <v>424</v>
      </c>
      <c r="OPP732" s="127" t="s">
        <v>424</v>
      </c>
      <c r="OPQ732" s="127" t="s">
        <v>424</v>
      </c>
      <c r="OPR732" s="127" t="s">
        <v>424</v>
      </c>
      <c r="OPS732" s="127" t="s">
        <v>424</v>
      </c>
      <c r="OPT732" s="127" t="s">
        <v>424</v>
      </c>
      <c r="OPU732" s="127" t="s">
        <v>424</v>
      </c>
      <c r="OPV732" s="127" t="s">
        <v>424</v>
      </c>
      <c r="OPW732" s="127" t="s">
        <v>424</v>
      </c>
      <c r="OPX732" s="127" t="s">
        <v>424</v>
      </c>
      <c r="OPY732" s="127" t="s">
        <v>424</v>
      </c>
      <c r="OPZ732" s="127" t="s">
        <v>424</v>
      </c>
      <c r="OQA732" s="127" t="s">
        <v>424</v>
      </c>
      <c r="OQB732" s="127" t="s">
        <v>424</v>
      </c>
      <c r="OQC732" s="127" t="s">
        <v>424</v>
      </c>
      <c r="OQD732" s="127" t="s">
        <v>424</v>
      </c>
      <c r="OQE732" s="127" t="s">
        <v>424</v>
      </c>
      <c r="OQF732" s="127" t="s">
        <v>424</v>
      </c>
      <c r="OQG732" s="127" t="s">
        <v>424</v>
      </c>
      <c r="OQH732" s="127" t="s">
        <v>424</v>
      </c>
      <c r="OQI732" s="127" t="s">
        <v>424</v>
      </c>
      <c r="OQJ732" s="127" t="s">
        <v>424</v>
      </c>
      <c r="OQK732" s="127" t="s">
        <v>424</v>
      </c>
      <c r="OQL732" s="127" t="s">
        <v>424</v>
      </c>
      <c r="OQM732" s="127" t="s">
        <v>424</v>
      </c>
      <c r="OQN732" s="127" t="s">
        <v>424</v>
      </c>
      <c r="OQO732" s="127" t="s">
        <v>424</v>
      </c>
      <c r="OQP732" s="127" t="s">
        <v>424</v>
      </c>
      <c r="OQQ732" s="127" t="s">
        <v>424</v>
      </c>
      <c r="OQR732" s="127" t="s">
        <v>424</v>
      </c>
      <c r="OQS732" s="127" t="s">
        <v>424</v>
      </c>
      <c r="OQT732" s="127" t="s">
        <v>424</v>
      </c>
      <c r="OQU732" s="127" t="s">
        <v>424</v>
      </c>
      <c r="OQV732" s="127" t="s">
        <v>424</v>
      </c>
      <c r="OQW732" s="127" t="s">
        <v>424</v>
      </c>
      <c r="OQX732" s="127" t="s">
        <v>424</v>
      </c>
      <c r="OQY732" s="127" t="s">
        <v>424</v>
      </c>
      <c r="OQZ732" s="127" t="s">
        <v>424</v>
      </c>
      <c r="ORA732" s="127" t="s">
        <v>424</v>
      </c>
      <c r="ORB732" s="127" t="s">
        <v>424</v>
      </c>
      <c r="ORC732" s="127" t="s">
        <v>424</v>
      </c>
      <c r="ORD732" s="127" t="s">
        <v>424</v>
      </c>
      <c r="ORE732" s="127" t="s">
        <v>424</v>
      </c>
      <c r="ORF732" s="127" t="s">
        <v>424</v>
      </c>
      <c r="ORG732" s="127" t="s">
        <v>424</v>
      </c>
      <c r="ORH732" s="127" t="s">
        <v>424</v>
      </c>
      <c r="ORI732" s="127" t="s">
        <v>424</v>
      </c>
      <c r="ORJ732" s="127" t="s">
        <v>424</v>
      </c>
      <c r="ORK732" s="127" t="s">
        <v>424</v>
      </c>
      <c r="ORL732" s="127" t="s">
        <v>424</v>
      </c>
      <c r="ORM732" s="127" t="s">
        <v>424</v>
      </c>
      <c r="ORN732" s="127" t="s">
        <v>424</v>
      </c>
      <c r="ORO732" s="127" t="s">
        <v>424</v>
      </c>
      <c r="ORP732" s="127" t="s">
        <v>424</v>
      </c>
      <c r="ORQ732" s="127" t="s">
        <v>424</v>
      </c>
      <c r="ORR732" s="127" t="s">
        <v>424</v>
      </c>
      <c r="ORS732" s="127" t="s">
        <v>424</v>
      </c>
      <c r="ORT732" s="127" t="s">
        <v>424</v>
      </c>
      <c r="ORU732" s="127" t="s">
        <v>424</v>
      </c>
      <c r="ORV732" s="127" t="s">
        <v>424</v>
      </c>
      <c r="ORW732" s="127" t="s">
        <v>424</v>
      </c>
      <c r="ORX732" s="127" t="s">
        <v>424</v>
      </c>
      <c r="ORY732" s="127" t="s">
        <v>424</v>
      </c>
      <c r="ORZ732" s="127" t="s">
        <v>424</v>
      </c>
      <c r="OSA732" s="127" t="s">
        <v>424</v>
      </c>
      <c r="OSB732" s="127" t="s">
        <v>424</v>
      </c>
      <c r="OSC732" s="127" t="s">
        <v>424</v>
      </c>
      <c r="OSD732" s="127" t="s">
        <v>424</v>
      </c>
      <c r="OSE732" s="127" t="s">
        <v>424</v>
      </c>
      <c r="OSF732" s="127" t="s">
        <v>424</v>
      </c>
      <c r="OSG732" s="127" t="s">
        <v>424</v>
      </c>
      <c r="OSH732" s="127" t="s">
        <v>424</v>
      </c>
      <c r="OSI732" s="127" t="s">
        <v>424</v>
      </c>
      <c r="OSJ732" s="127" t="s">
        <v>424</v>
      </c>
      <c r="OSK732" s="127" t="s">
        <v>424</v>
      </c>
      <c r="OSL732" s="127" t="s">
        <v>424</v>
      </c>
      <c r="OSM732" s="127" t="s">
        <v>424</v>
      </c>
      <c r="OSN732" s="127" t="s">
        <v>424</v>
      </c>
      <c r="OSO732" s="127" t="s">
        <v>424</v>
      </c>
      <c r="OSP732" s="127" t="s">
        <v>424</v>
      </c>
      <c r="OSQ732" s="127" t="s">
        <v>424</v>
      </c>
      <c r="OSR732" s="127" t="s">
        <v>424</v>
      </c>
      <c r="OSS732" s="127" t="s">
        <v>424</v>
      </c>
      <c r="OST732" s="127" t="s">
        <v>424</v>
      </c>
      <c r="OSU732" s="127" t="s">
        <v>424</v>
      </c>
      <c r="OSV732" s="127" t="s">
        <v>424</v>
      </c>
      <c r="OSW732" s="127" t="s">
        <v>424</v>
      </c>
      <c r="OSX732" s="127" t="s">
        <v>424</v>
      </c>
      <c r="OSY732" s="127" t="s">
        <v>424</v>
      </c>
      <c r="OSZ732" s="127" t="s">
        <v>424</v>
      </c>
      <c r="OTA732" s="127" t="s">
        <v>424</v>
      </c>
      <c r="OTB732" s="127" t="s">
        <v>424</v>
      </c>
      <c r="OTC732" s="127" t="s">
        <v>424</v>
      </c>
      <c r="OTD732" s="127" t="s">
        <v>424</v>
      </c>
      <c r="OTE732" s="127" t="s">
        <v>424</v>
      </c>
      <c r="OTF732" s="127" t="s">
        <v>424</v>
      </c>
      <c r="OTG732" s="127" t="s">
        <v>424</v>
      </c>
      <c r="OTH732" s="127" t="s">
        <v>424</v>
      </c>
      <c r="OTI732" s="127" t="s">
        <v>424</v>
      </c>
      <c r="OTJ732" s="127" t="s">
        <v>424</v>
      </c>
      <c r="OTK732" s="127" t="s">
        <v>424</v>
      </c>
      <c r="OTL732" s="127" t="s">
        <v>424</v>
      </c>
      <c r="OTM732" s="127" t="s">
        <v>424</v>
      </c>
      <c r="OTN732" s="127" t="s">
        <v>424</v>
      </c>
      <c r="OTO732" s="127" t="s">
        <v>424</v>
      </c>
      <c r="OTP732" s="127" t="s">
        <v>424</v>
      </c>
      <c r="OTQ732" s="127" t="s">
        <v>424</v>
      </c>
      <c r="OTR732" s="127" t="s">
        <v>424</v>
      </c>
      <c r="OTS732" s="127" t="s">
        <v>424</v>
      </c>
      <c r="OTT732" s="127" t="s">
        <v>424</v>
      </c>
      <c r="OTU732" s="127" t="s">
        <v>424</v>
      </c>
      <c r="OTV732" s="127" t="s">
        <v>424</v>
      </c>
      <c r="OTW732" s="127" t="s">
        <v>424</v>
      </c>
      <c r="OTX732" s="127" t="s">
        <v>424</v>
      </c>
      <c r="OTY732" s="127" t="s">
        <v>424</v>
      </c>
      <c r="OTZ732" s="127" t="s">
        <v>424</v>
      </c>
      <c r="OUA732" s="127" t="s">
        <v>424</v>
      </c>
      <c r="OUB732" s="127" t="s">
        <v>424</v>
      </c>
      <c r="OUC732" s="127" t="s">
        <v>424</v>
      </c>
      <c r="OUD732" s="127" t="s">
        <v>424</v>
      </c>
      <c r="OUE732" s="127" t="s">
        <v>424</v>
      </c>
      <c r="OUF732" s="127" t="s">
        <v>424</v>
      </c>
      <c r="OUG732" s="127" t="s">
        <v>424</v>
      </c>
      <c r="OUH732" s="127" t="s">
        <v>424</v>
      </c>
      <c r="OUI732" s="127" t="s">
        <v>424</v>
      </c>
      <c r="OUJ732" s="127" t="s">
        <v>424</v>
      </c>
      <c r="OUK732" s="127" t="s">
        <v>424</v>
      </c>
      <c r="OUL732" s="127" t="s">
        <v>424</v>
      </c>
      <c r="OUM732" s="127" t="s">
        <v>424</v>
      </c>
      <c r="OUN732" s="127" t="s">
        <v>424</v>
      </c>
      <c r="OUO732" s="127" t="s">
        <v>424</v>
      </c>
      <c r="OUP732" s="127" t="s">
        <v>424</v>
      </c>
      <c r="OUQ732" s="127" t="s">
        <v>424</v>
      </c>
      <c r="OUR732" s="127" t="s">
        <v>424</v>
      </c>
      <c r="OUS732" s="127" t="s">
        <v>424</v>
      </c>
      <c r="OUT732" s="127" t="s">
        <v>424</v>
      </c>
      <c r="OUU732" s="127" t="s">
        <v>424</v>
      </c>
      <c r="OUV732" s="127" t="s">
        <v>424</v>
      </c>
      <c r="OUW732" s="127" t="s">
        <v>424</v>
      </c>
      <c r="OUX732" s="127" t="s">
        <v>424</v>
      </c>
      <c r="OUY732" s="127" t="s">
        <v>424</v>
      </c>
      <c r="OUZ732" s="127" t="s">
        <v>424</v>
      </c>
      <c r="OVA732" s="127" t="s">
        <v>424</v>
      </c>
      <c r="OVB732" s="127" t="s">
        <v>424</v>
      </c>
      <c r="OVC732" s="127" t="s">
        <v>424</v>
      </c>
      <c r="OVD732" s="127" t="s">
        <v>424</v>
      </c>
      <c r="OVE732" s="127" t="s">
        <v>424</v>
      </c>
      <c r="OVF732" s="127" t="s">
        <v>424</v>
      </c>
      <c r="OVG732" s="127" t="s">
        <v>424</v>
      </c>
      <c r="OVH732" s="127" t="s">
        <v>424</v>
      </c>
      <c r="OVI732" s="127" t="s">
        <v>424</v>
      </c>
      <c r="OVJ732" s="127" t="s">
        <v>424</v>
      </c>
      <c r="OVK732" s="127" t="s">
        <v>424</v>
      </c>
      <c r="OVL732" s="127" t="s">
        <v>424</v>
      </c>
      <c r="OVM732" s="127" t="s">
        <v>424</v>
      </c>
      <c r="OVN732" s="127" t="s">
        <v>424</v>
      </c>
      <c r="OVO732" s="127" t="s">
        <v>424</v>
      </c>
      <c r="OVP732" s="127" t="s">
        <v>424</v>
      </c>
      <c r="OVQ732" s="127" t="s">
        <v>424</v>
      </c>
      <c r="OVR732" s="127" t="s">
        <v>424</v>
      </c>
      <c r="OVS732" s="127" t="s">
        <v>424</v>
      </c>
      <c r="OVT732" s="127" t="s">
        <v>424</v>
      </c>
      <c r="OVU732" s="127" t="s">
        <v>424</v>
      </c>
      <c r="OVV732" s="127" t="s">
        <v>424</v>
      </c>
      <c r="OVW732" s="127" t="s">
        <v>424</v>
      </c>
      <c r="OVX732" s="127" t="s">
        <v>424</v>
      </c>
      <c r="OVY732" s="127" t="s">
        <v>424</v>
      </c>
      <c r="OVZ732" s="127" t="s">
        <v>424</v>
      </c>
      <c r="OWA732" s="127" t="s">
        <v>424</v>
      </c>
      <c r="OWB732" s="127" t="s">
        <v>424</v>
      </c>
      <c r="OWC732" s="127" t="s">
        <v>424</v>
      </c>
      <c r="OWD732" s="127" t="s">
        <v>424</v>
      </c>
      <c r="OWE732" s="127" t="s">
        <v>424</v>
      </c>
      <c r="OWF732" s="127" t="s">
        <v>424</v>
      </c>
      <c r="OWG732" s="127" t="s">
        <v>424</v>
      </c>
      <c r="OWH732" s="127" t="s">
        <v>424</v>
      </c>
      <c r="OWI732" s="127" t="s">
        <v>424</v>
      </c>
      <c r="OWJ732" s="127" t="s">
        <v>424</v>
      </c>
      <c r="OWK732" s="127" t="s">
        <v>424</v>
      </c>
      <c r="OWL732" s="127" t="s">
        <v>424</v>
      </c>
      <c r="OWM732" s="127" t="s">
        <v>424</v>
      </c>
      <c r="OWN732" s="127" t="s">
        <v>424</v>
      </c>
      <c r="OWO732" s="127" t="s">
        <v>424</v>
      </c>
      <c r="OWP732" s="127" t="s">
        <v>424</v>
      </c>
      <c r="OWQ732" s="127" t="s">
        <v>424</v>
      </c>
      <c r="OWR732" s="127" t="s">
        <v>424</v>
      </c>
      <c r="OWS732" s="127" t="s">
        <v>424</v>
      </c>
      <c r="OWT732" s="127" t="s">
        <v>424</v>
      </c>
      <c r="OWU732" s="127" t="s">
        <v>424</v>
      </c>
      <c r="OWV732" s="127" t="s">
        <v>424</v>
      </c>
      <c r="OWW732" s="127" t="s">
        <v>424</v>
      </c>
      <c r="OWX732" s="127" t="s">
        <v>424</v>
      </c>
      <c r="OWY732" s="127" t="s">
        <v>424</v>
      </c>
      <c r="OWZ732" s="127" t="s">
        <v>424</v>
      </c>
      <c r="OXA732" s="127" t="s">
        <v>424</v>
      </c>
      <c r="OXB732" s="127" t="s">
        <v>424</v>
      </c>
      <c r="OXC732" s="127" t="s">
        <v>424</v>
      </c>
      <c r="OXD732" s="127" t="s">
        <v>424</v>
      </c>
      <c r="OXE732" s="127" t="s">
        <v>424</v>
      </c>
      <c r="OXF732" s="127" t="s">
        <v>424</v>
      </c>
      <c r="OXG732" s="127" t="s">
        <v>424</v>
      </c>
      <c r="OXH732" s="127" t="s">
        <v>424</v>
      </c>
      <c r="OXI732" s="127" t="s">
        <v>424</v>
      </c>
      <c r="OXJ732" s="127" t="s">
        <v>424</v>
      </c>
      <c r="OXK732" s="127" t="s">
        <v>424</v>
      </c>
      <c r="OXL732" s="127" t="s">
        <v>424</v>
      </c>
      <c r="OXM732" s="127" t="s">
        <v>424</v>
      </c>
      <c r="OXN732" s="127" t="s">
        <v>424</v>
      </c>
      <c r="OXO732" s="127" t="s">
        <v>424</v>
      </c>
      <c r="OXP732" s="127" t="s">
        <v>424</v>
      </c>
      <c r="OXQ732" s="127" t="s">
        <v>424</v>
      </c>
      <c r="OXR732" s="127" t="s">
        <v>424</v>
      </c>
      <c r="OXS732" s="127" t="s">
        <v>424</v>
      </c>
      <c r="OXT732" s="127" t="s">
        <v>424</v>
      </c>
      <c r="OXU732" s="127" t="s">
        <v>424</v>
      </c>
      <c r="OXV732" s="127" t="s">
        <v>424</v>
      </c>
      <c r="OXW732" s="127" t="s">
        <v>424</v>
      </c>
      <c r="OXX732" s="127" t="s">
        <v>424</v>
      </c>
      <c r="OXY732" s="127" t="s">
        <v>424</v>
      </c>
      <c r="OXZ732" s="127" t="s">
        <v>424</v>
      </c>
      <c r="OYA732" s="127" t="s">
        <v>424</v>
      </c>
      <c r="OYB732" s="127" t="s">
        <v>424</v>
      </c>
      <c r="OYC732" s="127" t="s">
        <v>424</v>
      </c>
      <c r="OYD732" s="127" t="s">
        <v>424</v>
      </c>
      <c r="OYE732" s="127" t="s">
        <v>424</v>
      </c>
      <c r="OYF732" s="127" t="s">
        <v>424</v>
      </c>
      <c r="OYG732" s="127" t="s">
        <v>424</v>
      </c>
      <c r="OYH732" s="127" t="s">
        <v>424</v>
      </c>
      <c r="OYI732" s="127" t="s">
        <v>424</v>
      </c>
      <c r="OYJ732" s="127" t="s">
        <v>424</v>
      </c>
      <c r="OYK732" s="127" t="s">
        <v>424</v>
      </c>
      <c r="OYL732" s="127" t="s">
        <v>424</v>
      </c>
      <c r="OYM732" s="127" t="s">
        <v>424</v>
      </c>
      <c r="OYN732" s="127" t="s">
        <v>424</v>
      </c>
      <c r="OYO732" s="127" t="s">
        <v>424</v>
      </c>
      <c r="OYP732" s="127" t="s">
        <v>424</v>
      </c>
      <c r="OYQ732" s="127" t="s">
        <v>424</v>
      </c>
      <c r="OYR732" s="127" t="s">
        <v>424</v>
      </c>
      <c r="OYS732" s="127" t="s">
        <v>424</v>
      </c>
      <c r="OYT732" s="127" t="s">
        <v>424</v>
      </c>
      <c r="OYU732" s="127" t="s">
        <v>424</v>
      </c>
      <c r="OYV732" s="127" t="s">
        <v>424</v>
      </c>
      <c r="OYW732" s="127" t="s">
        <v>424</v>
      </c>
      <c r="OYX732" s="127" t="s">
        <v>424</v>
      </c>
      <c r="OYY732" s="127" t="s">
        <v>424</v>
      </c>
      <c r="OYZ732" s="127" t="s">
        <v>424</v>
      </c>
      <c r="OZA732" s="127" t="s">
        <v>424</v>
      </c>
      <c r="OZB732" s="127" t="s">
        <v>424</v>
      </c>
      <c r="OZC732" s="127" t="s">
        <v>424</v>
      </c>
      <c r="OZD732" s="127" t="s">
        <v>424</v>
      </c>
      <c r="OZE732" s="127" t="s">
        <v>424</v>
      </c>
      <c r="OZF732" s="127" t="s">
        <v>424</v>
      </c>
      <c r="OZG732" s="127" t="s">
        <v>424</v>
      </c>
      <c r="OZH732" s="127" t="s">
        <v>424</v>
      </c>
      <c r="OZI732" s="127" t="s">
        <v>424</v>
      </c>
      <c r="OZJ732" s="127" t="s">
        <v>424</v>
      </c>
      <c r="OZK732" s="127" t="s">
        <v>424</v>
      </c>
      <c r="OZL732" s="127" t="s">
        <v>424</v>
      </c>
      <c r="OZM732" s="127" t="s">
        <v>424</v>
      </c>
      <c r="OZN732" s="127" t="s">
        <v>424</v>
      </c>
      <c r="OZO732" s="127" t="s">
        <v>424</v>
      </c>
      <c r="OZP732" s="127" t="s">
        <v>424</v>
      </c>
      <c r="OZQ732" s="127" t="s">
        <v>424</v>
      </c>
      <c r="OZR732" s="127" t="s">
        <v>424</v>
      </c>
      <c r="OZS732" s="127" t="s">
        <v>424</v>
      </c>
      <c r="OZT732" s="127" t="s">
        <v>424</v>
      </c>
      <c r="OZU732" s="127" t="s">
        <v>424</v>
      </c>
      <c r="OZV732" s="127" t="s">
        <v>424</v>
      </c>
      <c r="OZW732" s="127" t="s">
        <v>424</v>
      </c>
      <c r="OZX732" s="127" t="s">
        <v>424</v>
      </c>
      <c r="OZY732" s="127" t="s">
        <v>424</v>
      </c>
      <c r="OZZ732" s="127" t="s">
        <v>424</v>
      </c>
      <c r="PAA732" s="127" t="s">
        <v>424</v>
      </c>
      <c r="PAB732" s="127" t="s">
        <v>424</v>
      </c>
      <c r="PAC732" s="127" t="s">
        <v>424</v>
      </c>
      <c r="PAD732" s="127" t="s">
        <v>424</v>
      </c>
      <c r="PAE732" s="127" t="s">
        <v>424</v>
      </c>
      <c r="PAF732" s="127" t="s">
        <v>424</v>
      </c>
      <c r="PAG732" s="127" t="s">
        <v>424</v>
      </c>
      <c r="PAH732" s="127" t="s">
        <v>424</v>
      </c>
      <c r="PAI732" s="127" t="s">
        <v>424</v>
      </c>
      <c r="PAJ732" s="127" t="s">
        <v>424</v>
      </c>
      <c r="PAK732" s="127" t="s">
        <v>424</v>
      </c>
      <c r="PAL732" s="127" t="s">
        <v>424</v>
      </c>
      <c r="PAM732" s="127" t="s">
        <v>424</v>
      </c>
      <c r="PAN732" s="127" t="s">
        <v>424</v>
      </c>
      <c r="PAO732" s="127" t="s">
        <v>424</v>
      </c>
      <c r="PAP732" s="127" t="s">
        <v>424</v>
      </c>
      <c r="PAQ732" s="127" t="s">
        <v>424</v>
      </c>
      <c r="PAR732" s="127" t="s">
        <v>424</v>
      </c>
      <c r="PAS732" s="127" t="s">
        <v>424</v>
      </c>
      <c r="PAT732" s="127" t="s">
        <v>424</v>
      </c>
      <c r="PAU732" s="127" t="s">
        <v>424</v>
      </c>
      <c r="PAV732" s="127" t="s">
        <v>424</v>
      </c>
      <c r="PAW732" s="127" t="s">
        <v>424</v>
      </c>
      <c r="PAX732" s="127" t="s">
        <v>424</v>
      </c>
      <c r="PAY732" s="127" t="s">
        <v>424</v>
      </c>
      <c r="PAZ732" s="127" t="s">
        <v>424</v>
      </c>
      <c r="PBA732" s="127" t="s">
        <v>424</v>
      </c>
      <c r="PBB732" s="127" t="s">
        <v>424</v>
      </c>
      <c r="PBC732" s="127" t="s">
        <v>424</v>
      </c>
      <c r="PBD732" s="127" t="s">
        <v>424</v>
      </c>
      <c r="PBE732" s="127" t="s">
        <v>424</v>
      </c>
      <c r="PBF732" s="127" t="s">
        <v>424</v>
      </c>
      <c r="PBG732" s="127" t="s">
        <v>424</v>
      </c>
      <c r="PBH732" s="127" t="s">
        <v>424</v>
      </c>
      <c r="PBI732" s="127" t="s">
        <v>424</v>
      </c>
      <c r="PBJ732" s="127" t="s">
        <v>424</v>
      </c>
      <c r="PBK732" s="127" t="s">
        <v>424</v>
      </c>
      <c r="PBL732" s="127" t="s">
        <v>424</v>
      </c>
      <c r="PBM732" s="127" t="s">
        <v>424</v>
      </c>
      <c r="PBN732" s="127" t="s">
        <v>424</v>
      </c>
      <c r="PBO732" s="127" t="s">
        <v>424</v>
      </c>
      <c r="PBP732" s="127" t="s">
        <v>424</v>
      </c>
      <c r="PBQ732" s="127" t="s">
        <v>424</v>
      </c>
      <c r="PBR732" s="127" t="s">
        <v>424</v>
      </c>
      <c r="PBS732" s="127" t="s">
        <v>424</v>
      </c>
      <c r="PBT732" s="127" t="s">
        <v>424</v>
      </c>
      <c r="PBU732" s="127" t="s">
        <v>424</v>
      </c>
      <c r="PBV732" s="127" t="s">
        <v>424</v>
      </c>
      <c r="PBW732" s="127" t="s">
        <v>424</v>
      </c>
      <c r="PBX732" s="127" t="s">
        <v>424</v>
      </c>
      <c r="PBY732" s="127" t="s">
        <v>424</v>
      </c>
      <c r="PBZ732" s="127" t="s">
        <v>424</v>
      </c>
      <c r="PCA732" s="127" t="s">
        <v>424</v>
      </c>
      <c r="PCB732" s="127" t="s">
        <v>424</v>
      </c>
      <c r="PCC732" s="127" t="s">
        <v>424</v>
      </c>
      <c r="PCD732" s="127" t="s">
        <v>424</v>
      </c>
      <c r="PCE732" s="127" t="s">
        <v>424</v>
      </c>
      <c r="PCF732" s="127" t="s">
        <v>424</v>
      </c>
      <c r="PCG732" s="127" t="s">
        <v>424</v>
      </c>
      <c r="PCH732" s="127" t="s">
        <v>424</v>
      </c>
      <c r="PCI732" s="127" t="s">
        <v>424</v>
      </c>
      <c r="PCJ732" s="127" t="s">
        <v>424</v>
      </c>
      <c r="PCK732" s="127" t="s">
        <v>424</v>
      </c>
      <c r="PCL732" s="127" t="s">
        <v>424</v>
      </c>
      <c r="PCM732" s="127" t="s">
        <v>424</v>
      </c>
      <c r="PCN732" s="127" t="s">
        <v>424</v>
      </c>
      <c r="PCO732" s="127" t="s">
        <v>424</v>
      </c>
      <c r="PCP732" s="127" t="s">
        <v>424</v>
      </c>
      <c r="PCQ732" s="127" t="s">
        <v>424</v>
      </c>
      <c r="PCR732" s="127" t="s">
        <v>424</v>
      </c>
      <c r="PCS732" s="127" t="s">
        <v>424</v>
      </c>
      <c r="PCT732" s="127" t="s">
        <v>424</v>
      </c>
      <c r="PCU732" s="127" t="s">
        <v>424</v>
      </c>
      <c r="PCV732" s="127" t="s">
        <v>424</v>
      </c>
      <c r="PCW732" s="127" t="s">
        <v>424</v>
      </c>
      <c r="PCX732" s="127" t="s">
        <v>424</v>
      </c>
      <c r="PCY732" s="127" t="s">
        <v>424</v>
      </c>
      <c r="PCZ732" s="127" t="s">
        <v>424</v>
      </c>
      <c r="PDA732" s="127" t="s">
        <v>424</v>
      </c>
      <c r="PDB732" s="127" t="s">
        <v>424</v>
      </c>
      <c r="PDC732" s="127" t="s">
        <v>424</v>
      </c>
      <c r="PDD732" s="127" t="s">
        <v>424</v>
      </c>
      <c r="PDE732" s="127" t="s">
        <v>424</v>
      </c>
      <c r="PDF732" s="127" t="s">
        <v>424</v>
      </c>
      <c r="PDG732" s="127" t="s">
        <v>424</v>
      </c>
      <c r="PDH732" s="127" t="s">
        <v>424</v>
      </c>
      <c r="PDI732" s="127" t="s">
        <v>424</v>
      </c>
      <c r="PDJ732" s="127" t="s">
        <v>424</v>
      </c>
      <c r="PDK732" s="127" t="s">
        <v>424</v>
      </c>
      <c r="PDL732" s="127" t="s">
        <v>424</v>
      </c>
      <c r="PDM732" s="127" t="s">
        <v>424</v>
      </c>
      <c r="PDN732" s="127" t="s">
        <v>424</v>
      </c>
      <c r="PDO732" s="127" t="s">
        <v>424</v>
      </c>
      <c r="PDP732" s="127" t="s">
        <v>424</v>
      </c>
      <c r="PDQ732" s="127" t="s">
        <v>424</v>
      </c>
      <c r="PDR732" s="127" t="s">
        <v>424</v>
      </c>
      <c r="PDS732" s="127" t="s">
        <v>424</v>
      </c>
      <c r="PDT732" s="127" t="s">
        <v>424</v>
      </c>
      <c r="PDU732" s="127" t="s">
        <v>424</v>
      </c>
      <c r="PDV732" s="127" t="s">
        <v>424</v>
      </c>
      <c r="PDW732" s="127" t="s">
        <v>424</v>
      </c>
      <c r="PDX732" s="127" t="s">
        <v>424</v>
      </c>
      <c r="PDY732" s="127" t="s">
        <v>424</v>
      </c>
      <c r="PDZ732" s="127" t="s">
        <v>424</v>
      </c>
      <c r="PEA732" s="127" t="s">
        <v>424</v>
      </c>
      <c r="PEB732" s="127" t="s">
        <v>424</v>
      </c>
      <c r="PEC732" s="127" t="s">
        <v>424</v>
      </c>
      <c r="PED732" s="127" t="s">
        <v>424</v>
      </c>
      <c r="PEE732" s="127" t="s">
        <v>424</v>
      </c>
      <c r="PEF732" s="127" t="s">
        <v>424</v>
      </c>
      <c r="PEG732" s="127" t="s">
        <v>424</v>
      </c>
      <c r="PEH732" s="127" t="s">
        <v>424</v>
      </c>
      <c r="PEI732" s="127" t="s">
        <v>424</v>
      </c>
      <c r="PEJ732" s="127" t="s">
        <v>424</v>
      </c>
      <c r="PEK732" s="127" t="s">
        <v>424</v>
      </c>
      <c r="PEL732" s="127" t="s">
        <v>424</v>
      </c>
      <c r="PEM732" s="127" t="s">
        <v>424</v>
      </c>
      <c r="PEN732" s="127" t="s">
        <v>424</v>
      </c>
      <c r="PEO732" s="127" t="s">
        <v>424</v>
      </c>
      <c r="PEP732" s="127" t="s">
        <v>424</v>
      </c>
      <c r="PEQ732" s="127" t="s">
        <v>424</v>
      </c>
      <c r="PER732" s="127" t="s">
        <v>424</v>
      </c>
      <c r="PES732" s="127" t="s">
        <v>424</v>
      </c>
      <c r="PET732" s="127" t="s">
        <v>424</v>
      </c>
      <c r="PEU732" s="127" t="s">
        <v>424</v>
      </c>
      <c r="PEV732" s="127" t="s">
        <v>424</v>
      </c>
      <c r="PEW732" s="127" t="s">
        <v>424</v>
      </c>
      <c r="PEX732" s="127" t="s">
        <v>424</v>
      </c>
      <c r="PEY732" s="127" t="s">
        <v>424</v>
      </c>
      <c r="PEZ732" s="127" t="s">
        <v>424</v>
      </c>
      <c r="PFA732" s="127" t="s">
        <v>424</v>
      </c>
      <c r="PFB732" s="127" t="s">
        <v>424</v>
      </c>
      <c r="PFC732" s="127" t="s">
        <v>424</v>
      </c>
      <c r="PFD732" s="127" t="s">
        <v>424</v>
      </c>
      <c r="PFE732" s="127" t="s">
        <v>424</v>
      </c>
      <c r="PFF732" s="127" t="s">
        <v>424</v>
      </c>
      <c r="PFG732" s="127" t="s">
        <v>424</v>
      </c>
      <c r="PFH732" s="127" t="s">
        <v>424</v>
      </c>
      <c r="PFI732" s="127" t="s">
        <v>424</v>
      </c>
      <c r="PFJ732" s="127" t="s">
        <v>424</v>
      </c>
      <c r="PFK732" s="127" t="s">
        <v>424</v>
      </c>
      <c r="PFL732" s="127" t="s">
        <v>424</v>
      </c>
      <c r="PFM732" s="127" t="s">
        <v>424</v>
      </c>
      <c r="PFN732" s="127" t="s">
        <v>424</v>
      </c>
      <c r="PFO732" s="127" t="s">
        <v>424</v>
      </c>
      <c r="PFP732" s="127" t="s">
        <v>424</v>
      </c>
      <c r="PFQ732" s="127" t="s">
        <v>424</v>
      </c>
      <c r="PFR732" s="127" t="s">
        <v>424</v>
      </c>
      <c r="PFS732" s="127" t="s">
        <v>424</v>
      </c>
      <c r="PFT732" s="127" t="s">
        <v>424</v>
      </c>
      <c r="PFU732" s="127" t="s">
        <v>424</v>
      </c>
      <c r="PFV732" s="127" t="s">
        <v>424</v>
      </c>
      <c r="PFW732" s="127" t="s">
        <v>424</v>
      </c>
      <c r="PFX732" s="127" t="s">
        <v>424</v>
      </c>
      <c r="PFY732" s="127" t="s">
        <v>424</v>
      </c>
      <c r="PFZ732" s="127" t="s">
        <v>424</v>
      </c>
      <c r="PGA732" s="127" t="s">
        <v>424</v>
      </c>
      <c r="PGB732" s="127" t="s">
        <v>424</v>
      </c>
      <c r="PGC732" s="127" t="s">
        <v>424</v>
      </c>
      <c r="PGD732" s="127" t="s">
        <v>424</v>
      </c>
      <c r="PGE732" s="127" t="s">
        <v>424</v>
      </c>
      <c r="PGF732" s="127" t="s">
        <v>424</v>
      </c>
      <c r="PGG732" s="127" t="s">
        <v>424</v>
      </c>
      <c r="PGH732" s="127" t="s">
        <v>424</v>
      </c>
      <c r="PGI732" s="127" t="s">
        <v>424</v>
      </c>
      <c r="PGJ732" s="127" t="s">
        <v>424</v>
      </c>
      <c r="PGK732" s="127" t="s">
        <v>424</v>
      </c>
      <c r="PGL732" s="127" t="s">
        <v>424</v>
      </c>
      <c r="PGM732" s="127" t="s">
        <v>424</v>
      </c>
      <c r="PGN732" s="127" t="s">
        <v>424</v>
      </c>
      <c r="PGO732" s="127" t="s">
        <v>424</v>
      </c>
      <c r="PGP732" s="127" t="s">
        <v>424</v>
      </c>
      <c r="PGQ732" s="127" t="s">
        <v>424</v>
      </c>
      <c r="PGR732" s="127" t="s">
        <v>424</v>
      </c>
      <c r="PGS732" s="127" t="s">
        <v>424</v>
      </c>
      <c r="PGT732" s="127" t="s">
        <v>424</v>
      </c>
      <c r="PGU732" s="127" t="s">
        <v>424</v>
      </c>
      <c r="PGV732" s="127" t="s">
        <v>424</v>
      </c>
      <c r="PGW732" s="127" t="s">
        <v>424</v>
      </c>
      <c r="PGX732" s="127" t="s">
        <v>424</v>
      </c>
      <c r="PGY732" s="127" t="s">
        <v>424</v>
      </c>
      <c r="PGZ732" s="127" t="s">
        <v>424</v>
      </c>
      <c r="PHA732" s="127" t="s">
        <v>424</v>
      </c>
      <c r="PHB732" s="127" t="s">
        <v>424</v>
      </c>
      <c r="PHC732" s="127" t="s">
        <v>424</v>
      </c>
      <c r="PHD732" s="127" t="s">
        <v>424</v>
      </c>
      <c r="PHE732" s="127" t="s">
        <v>424</v>
      </c>
      <c r="PHF732" s="127" t="s">
        <v>424</v>
      </c>
      <c r="PHG732" s="127" t="s">
        <v>424</v>
      </c>
      <c r="PHH732" s="127" t="s">
        <v>424</v>
      </c>
      <c r="PHI732" s="127" t="s">
        <v>424</v>
      </c>
      <c r="PHJ732" s="127" t="s">
        <v>424</v>
      </c>
      <c r="PHK732" s="127" t="s">
        <v>424</v>
      </c>
      <c r="PHL732" s="127" t="s">
        <v>424</v>
      </c>
      <c r="PHM732" s="127" t="s">
        <v>424</v>
      </c>
      <c r="PHN732" s="127" t="s">
        <v>424</v>
      </c>
      <c r="PHO732" s="127" t="s">
        <v>424</v>
      </c>
      <c r="PHP732" s="127" t="s">
        <v>424</v>
      </c>
      <c r="PHQ732" s="127" t="s">
        <v>424</v>
      </c>
      <c r="PHR732" s="127" t="s">
        <v>424</v>
      </c>
      <c r="PHS732" s="127" t="s">
        <v>424</v>
      </c>
      <c r="PHT732" s="127" t="s">
        <v>424</v>
      </c>
      <c r="PHU732" s="127" t="s">
        <v>424</v>
      </c>
      <c r="PHV732" s="127" t="s">
        <v>424</v>
      </c>
      <c r="PHW732" s="127" t="s">
        <v>424</v>
      </c>
      <c r="PHX732" s="127" t="s">
        <v>424</v>
      </c>
      <c r="PHY732" s="127" t="s">
        <v>424</v>
      </c>
      <c r="PHZ732" s="127" t="s">
        <v>424</v>
      </c>
      <c r="PIA732" s="127" t="s">
        <v>424</v>
      </c>
      <c r="PIB732" s="127" t="s">
        <v>424</v>
      </c>
      <c r="PIC732" s="127" t="s">
        <v>424</v>
      </c>
      <c r="PID732" s="127" t="s">
        <v>424</v>
      </c>
      <c r="PIE732" s="127" t="s">
        <v>424</v>
      </c>
      <c r="PIF732" s="127" t="s">
        <v>424</v>
      </c>
      <c r="PIG732" s="127" t="s">
        <v>424</v>
      </c>
      <c r="PIH732" s="127" t="s">
        <v>424</v>
      </c>
      <c r="PII732" s="127" t="s">
        <v>424</v>
      </c>
      <c r="PIJ732" s="127" t="s">
        <v>424</v>
      </c>
      <c r="PIK732" s="127" t="s">
        <v>424</v>
      </c>
      <c r="PIL732" s="127" t="s">
        <v>424</v>
      </c>
      <c r="PIM732" s="127" t="s">
        <v>424</v>
      </c>
      <c r="PIN732" s="127" t="s">
        <v>424</v>
      </c>
      <c r="PIO732" s="127" t="s">
        <v>424</v>
      </c>
      <c r="PIP732" s="127" t="s">
        <v>424</v>
      </c>
      <c r="PIQ732" s="127" t="s">
        <v>424</v>
      </c>
      <c r="PIR732" s="127" t="s">
        <v>424</v>
      </c>
      <c r="PIS732" s="127" t="s">
        <v>424</v>
      </c>
      <c r="PIT732" s="127" t="s">
        <v>424</v>
      </c>
      <c r="PIU732" s="127" t="s">
        <v>424</v>
      </c>
      <c r="PIV732" s="127" t="s">
        <v>424</v>
      </c>
      <c r="PIW732" s="127" t="s">
        <v>424</v>
      </c>
      <c r="PIX732" s="127" t="s">
        <v>424</v>
      </c>
      <c r="PIY732" s="127" t="s">
        <v>424</v>
      </c>
      <c r="PIZ732" s="127" t="s">
        <v>424</v>
      </c>
      <c r="PJA732" s="127" t="s">
        <v>424</v>
      </c>
      <c r="PJB732" s="127" t="s">
        <v>424</v>
      </c>
      <c r="PJC732" s="127" t="s">
        <v>424</v>
      </c>
      <c r="PJD732" s="127" t="s">
        <v>424</v>
      </c>
      <c r="PJE732" s="127" t="s">
        <v>424</v>
      </c>
      <c r="PJF732" s="127" t="s">
        <v>424</v>
      </c>
      <c r="PJG732" s="127" t="s">
        <v>424</v>
      </c>
      <c r="PJH732" s="127" t="s">
        <v>424</v>
      </c>
      <c r="PJI732" s="127" t="s">
        <v>424</v>
      </c>
      <c r="PJJ732" s="127" t="s">
        <v>424</v>
      </c>
      <c r="PJK732" s="127" t="s">
        <v>424</v>
      </c>
      <c r="PJL732" s="127" t="s">
        <v>424</v>
      </c>
      <c r="PJM732" s="127" t="s">
        <v>424</v>
      </c>
      <c r="PJN732" s="127" t="s">
        <v>424</v>
      </c>
      <c r="PJO732" s="127" t="s">
        <v>424</v>
      </c>
      <c r="PJP732" s="127" t="s">
        <v>424</v>
      </c>
      <c r="PJQ732" s="127" t="s">
        <v>424</v>
      </c>
      <c r="PJR732" s="127" t="s">
        <v>424</v>
      </c>
      <c r="PJS732" s="127" t="s">
        <v>424</v>
      </c>
      <c r="PJT732" s="127" t="s">
        <v>424</v>
      </c>
      <c r="PJU732" s="127" t="s">
        <v>424</v>
      </c>
      <c r="PJV732" s="127" t="s">
        <v>424</v>
      </c>
      <c r="PJW732" s="127" t="s">
        <v>424</v>
      </c>
      <c r="PJX732" s="127" t="s">
        <v>424</v>
      </c>
      <c r="PJY732" s="127" t="s">
        <v>424</v>
      </c>
      <c r="PJZ732" s="127" t="s">
        <v>424</v>
      </c>
      <c r="PKA732" s="127" t="s">
        <v>424</v>
      </c>
      <c r="PKB732" s="127" t="s">
        <v>424</v>
      </c>
      <c r="PKC732" s="127" t="s">
        <v>424</v>
      </c>
      <c r="PKD732" s="127" t="s">
        <v>424</v>
      </c>
      <c r="PKE732" s="127" t="s">
        <v>424</v>
      </c>
      <c r="PKF732" s="127" t="s">
        <v>424</v>
      </c>
      <c r="PKG732" s="127" t="s">
        <v>424</v>
      </c>
      <c r="PKH732" s="127" t="s">
        <v>424</v>
      </c>
      <c r="PKI732" s="127" t="s">
        <v>424</v>
      </c>
      <c r="PKJ732" s="127" t="s">
        <v>424</v>
      </c>
      <c r="PKK732" s="127" t="s">
        <v>424</v>
      </c>
      <c r="PKL732" s="127" t="s">
        <v>424</v>
      </c>
      <c r="PKM732" s="127" t="s">
        <v>424</v>
      </c>
      <c r="PKN732" s="127" t="s">
        <v>424</v>
      </c>
      <c r="PKO732" s="127" t="s">
        <v>424</v>
      </c>
      <c r="PKP732" s="127" t="s">
        <v>424</v>
      </c>
      <c r="PKQ732" s="127" t="s">
        <v>424</v>
      </c>
      <c r="PKR732" s="127" t="s">
        <v>424</v>
      </c>
      <c r="PKS732" s="127" t="s">
        <v>424</v>
      </c>
      <c r="PKT732" s="127" t="s">
        <v>424</v>
      </c>
      <c r="PKU732" s="127" t="s">
        <v>424</v>
      </c>
      <c r="PKV732" s="127" t="s">
        <v>424</v>
      </c>
      <c r="PKW732" s="127" t="s">
        <v>424</v>
      </c>
      <c r="PKX732" s="127" t="s">
        <v>424</v>
      </c>
      <c r="PKY732" s="127" t="s">
        <v>424</v>
      </c>
      <c r="PKZ732" s="127" t="s">
        <v>424</v>
      </c>
      <c r="PLA732" s="127" t="s">
        <v>424</v>
      </c>
      <c r="PLB732" s="127" t="s">
        <v>424</v>
      </c>
      <c r="PLC732" s="127" t="s">
        <v>424</v>
      </c>
      <c r="PLD732" s="127" t="s">
        <v>424</v>
      </c>
      <c r="PLE732" s="127" t="s">
        <v>424</v>
      </c>
      <c r="PLF732" s="127" t="s">
        <v>424</v>
      </c>
      <c r="PLG732" s="127" t="s">
        <v>424</v>
      </c>
      <c r="PLH732" s="127" t="s">
        <v>424</v>
      </c>
      <c r="PLI732" s="127" t="s">
        <v>424</v>
      </c>
      <c r="PLJ732" s="127" t="s">
        <v>424</v>
      </c>
      <c r="PLK732" s="127" t="s">
        <v>424</v>
      </c>
      <c r="PLL732" s="127" t="s">
        <v>424</v>
      </c>
      <c r="PLM732" s="127" t="s">
        <v>424</v>
      </c>
      <c r="PLN732" s="127" t="s">
        <v>424</v>
      </c>
      <c r="PLO732" s="127" t="s">
        <v>424</v>
      </c>
      <c r="PLP732" s="127" t="s">
        <v>424</v>
      </c>
      <c r="PLQ732" s="127" t="s">
        <v>424</v>
      </c>
      <c r="PLR732" s="127" t="s">
        <v>424</v>
      </c>
      <c r="PLS732" s="127" t="s">
        <v>424</v>
      </c>
      <c r="PLT732" s="127" t="s">
        <v>424</v>
      </c>
      <c r="PLU732" s="127" t="s">
        <v>424</v>
      </c>
      <c r="PLV732" s="127" t="s">
        <v>424</v>
      </c>
      <c r="PLW732" s="127" t="s">
        <v>424</v>
      </c>
      <c r="PLX732" s="127" t="s">
        <v>424</v>
      </c>
      <c r="PLY732" s="127" t="s">
        <v>424</v>
      </c>
      <c r="PLZ732" s="127" t="s">
        <v>424</v>
      </c>
      <c r="PMA732" s="127" t="s">
        <v>424</v>
      </c>
      <c r="PMB732" s="127" t="s">
        <v>424</v>
      </c>
      <c r="PMC732" s="127" t="s">
        <v>424</v>
      </c>
      <c r="PMD732" s="127" t="s">
        <v>424</v>
      </c>
      <c r="PME732" s="127" t="s">
        <v>424</v>
      </c>
      <c r="PMF732" s="127" t="s">
        <v>424</v>
      </c>
      <c r="PMG732" s="127" t="s">
        <v>424</v>
      </c>
      <c r="PMH732" s="127" t="s">
        <v>424</v>
      </c>
      <c r="PMI732" s="127" t="s">
        <v>424</v>
      </c>
      <c r="PMJ732" s="127" t="s">
        <v>424</v>
      </c>
      <c r="PMK732" s="127" t="s">
        <v>424</v>
      </c>
      <c r="PML732" s="127" t="s">
        <v>424</v>
      </c>
      <c r="PMM732" s="127" t="s">
        <v>424</v>
      </c>
      <c r="PMN732" s="127" t="s">
        <v>424</v>
      </c>
      <c r="PMO732" s="127" t="s">
        <v>424</v>
      </c>
      <c r="PMP732" s="127" t="s">
        <v>424</v>
      </c>
      <c r="PMQ732" s="127" t="s">
        <v>424</v>
      </c>
      <c r="PMR732" s="127" t="s">
        <v>424</v>
      </c>
      <c r="PMS732" s="127" t="s">
        <v>424</v>
      </c>
      <c r="PMT732" s="127" t="s">
        <v>424</v>
      </c>
      <c r="PMU732" s="127" t="s">
        <v>424</v>
      </c>
      <c r="PMV732" s="127" t="s">
        <v>424</v>
      </c>
      <c r="PMW732" s="127" t="s">
        <v>424</v>
      </c>
      <c r="PMX732" s="127" t="s">
        <v>424</v>
      </c>
      <c r="PMY732" s="127" t="s">
        <v>424</v>
      </c>
      <c r="PMZ732" s="127" t="s">
        <v>424</v>
      </c>
      <c r="PNA732" s="127" t="s">
        <v>424</v>
      </c>
      <c r="PNB732" s="127" t="s">
        <v>424</v>
      </c>
      <c r="PNC732" s="127" t="s">
        <v>424</v>
      </c>
      <c r="PND732" s="127" t="s">
        <v>424</v>
      </c>
      <c r="PNE732" s="127" t="s">
        <v>424</v>
      </c>
      <c r="PNF732" s="127" t="s">
        <v>424</v>
      </c>
      <c r="PNG732" s="127" t="s">
        <v>424</v>
      </c>
      <c r="PNH732" s="127" t="s">
        <v>424</v>
      </c>
      <c r="PNI732" s="127" t="s">
        <v>424</v>
      </c>
      <c r="PNJ732" s="127" t="s">
        <v>424</v>
      </c>
      <c r="PNK732" s="127" t="s">
        <v>424</v>
      </c>
      <c r="PNL732" s="127" t="s">
        <v>424</v>
      </c>
      <c r="PNM732" s="127" t="s">
        <v>424</v>
      </c>
      <c r="PNN732" s="127" t="s">
        <v>424</v>
      </c>
      <c r="PNO732" s="127" t="s">
        <v>424</v>
      </c>
      <c r="PNP732" s="127" t="s">
        <v>424</v>
      </c>
      <c r="PNQ732" s="127" t="s">
        <v>424</v>
      </c>
      <c r="PNR732" s="127" t="s">
        <v>424</v>
      </c>
      <c r="PNS732" s="127" t="s">
        <v>424</v>
      </c>
      <c r="PNT732" s="127" t="s">
        <v>424</v>
      </c>
      <c r="PNU732" s="127" t="s">
        <v>424</v>
      </c>
      <c r="PNV732" s="127" t="s">
        <v>424</v>
      </c>
      <c r="PNW732" s="127" t="s">
        <v>424</v>
      </c>
      <c r="PNX732" s="127" t="s">
        <v>424</v>
      </c>
      <c r="PNY732" s="127" t="s">
        <v>424</v>
      </c>
      <c r="PNZ732" s="127" t="s">
        <v>424</v>
      </c>
      <c r="POA732" s="127" t="s">
        <v>424</v>
      </c>
      <c r="POB732" s="127" t="s">
        <v>424</v>
      </c>
      <c r="POC732" s="127" t="s">
        <v>424</v>
      </c>
      <c r="POD732" s="127" t="s">
        <v>424</v>
      </c>
      <c r="POE732" s="127" t="s">
        <v>424</v>
      </c>
      <c r="POF732" s="127" t="s">
        <v>424</v>
      </c>
      <c r="POG732" s="127" t="s">
        <v>424</v>
      </c>
      <c r="POH732" s="127" t="s">
        <v>424</v>
      </c>
      <c r="POI732" s="127" t="s">
        <v>424</v>
      </c>
      <c r="POJ732" s="127" t="s">
        <v>424</v>
      </c>
      <c r="POK732" s="127" t="s">
        <v>424</v>
      </c>
      <c r="POL732" s="127" t="s">
        <v>424</v>
      </c>
      <c r="POM732" s="127" t="s">
        <v>424</v>
      </c>
      <c r="PON732" s="127" t="s">
        <v>424</v>
      </c>
      <c r="POO732" s="127" t="s">
        <v>424</v>
      </c>
      <c r="POP732" s="127" t="s">
        <v>424</v>
      </c>
      <c r="POQ732" s="127" t="s">
        <v>424</v>
      </c>
      <c r="POR732" s="127" t="s">
        <v>424</v>
      </c>
      <c r="POS732" s="127" t="s">
        <v>424</v>
      </c>
      <c r="POT732" s="127" t="s">
        <v>424</v>
      </c>
      <c r="POU732" s="127" t="s">
        <v>424</v>
      </c>
      <c r="POV732" s="127" t="s">
        <v>424</v>
      </c>
      <c r="POW732" s="127" t="s">
        <v>424</v>
      </c>
      <c r="POX732" s="127" t="s">
        <v>424</v>
      </c>
      <c r="POY732" s="127" t="s">
        <v>424</v>
      </c>
      <c r="POZ732" s="127" t="s">
        <v>424</v>
      </c>
      <c r="PPA732" s="127" t="s">
        <v>424</v>
      </c>
      <c r="PPB732" s="127" t="s">
        <v>424</v>
      </c>
      <c r="PPC732" s="127" t="s">
        <v>424</v>
      </c>
      <c r="PPD732" s="127" t="s">
        <v>424</v>
      </c>
      <c r="PPE732" s="127" t="s">
        <v>424</v>
      </c>
      <c r="PPF732" s="127" t="s">
        <v>424</v>
      </c>
      <c r="PPG732" s="127" t="s">
        <v>424</v>
      </c>
      <c r="PPH732" s="127" t="s">
        <v>424</v>
      </c>
      <c r="PPI732" s="127" t="s">
        <v>424</v>
      </c>
      <c r="PPJ732" s="127" t="s">
        <v>424</v>
      </c>
      <c r="PPK732" s="127" t="s">
        <v>424</v>
      </c>
      <c r="PPL732" s="127" t="s">
        <v>424</v>
      </c>
      <c r="PPM732" s="127" t="s">
        <v>424</v>
      </c>
      <c r="PPN732" s="127" t="s">
        <v>424</v>
      </c>
      <c r="PPO732" s="127" t="s">
        <v>424</v>
      </c>
      <c r="PPP732" s="127" t="s">
        <v>424</v>
      </c>
      <c r="PPQ732" s="127" t="s">
        <v>424</v>
      </c>
      <c r="PPR732" s="127" t="s">
        <v>424</v>
      </c>
      <c r="PPS732" s="127" t="s">
        <v>424</v>
      </c>
      <c r="PPT732" s="127" t="s">
        <v>424</v>
      </c>
      <c r="PPU732" s="127" t="s">
        <v>424</v>
      </c>
      <c r="PPV732" s="127" t="s">
        <v>424</v>
      </c>
      <c r="PPW732" s="127" t="s">
        <v>424</v>
      </c>
      <c r="PPX732" s="127" t="s">
        <v>424</v>
      </c>
      <c r="PPY732" s="127" t="s">
        <v>424</v>
      </c>
      <c r="PPZ732" s="127" t="s">
        <v>424</v>
      </c>
      <c r="PQA732" s="127" t="s">
        <v>424</v>
      </c>
      <c r="PQB732" s="127" t="s">
        <v>424</v>
      </c>
      <c r="PQC732" s="127" t="s">
        <v>424</v>
      </c>
      <c r="PQD732" s="127" t="s">
        <v>424</v>
      </c>
      <c r="PQE732" s="127" t="s">
        <v>424</v>
      </c>
      <c r="PQF732" s="127" t="s">
        <v>424</v>
      </c>
      <c r="PQG732" s="127" t="s">
        <v>424</v>
      </c>
      <c r="PQH732" s="127" t="s">
        <v>424</v>
      </c>
      <c r="PQI732" s="127" t="s">
        <v>424</v>
      </c>
      <c r="PQJ732" s="127" t="s">
        <v>424</v>
      </c>
      <c r="PQK732" s="127" t="s">
        <v>424</v>
      </c>
      <c r="PQL732" s="127" t="s">
        <v>424</v>
      </c>
      <c r="PQM732" s="127" t="s">
        <v>424</v>
      </c>
      <c r="PQN732" s="127" t="s">
        <v>424</v>
      </c>
      <c r="PQO732" s="127" t="s">
        <v>424</v>
      </c>
      <c r="PQP732" s="127" t="s">
        <v>424</v>
      </c>
      <c r="PQQ732" s="127" t="s">
        <v>424</v>
      </c>
      <c r="PQR732" s="127" t="s">
        <v>424</v>
      </c>
      <c r="PQS732" s="127" t="s">
        <v>424</v>
      </c>
      <c r="PQT732" s="127" t="s">
        <v>424</v>
      </c>
      <c r="PQU732" s="127" t="s">
        <v>424</v>
      </c>
      <c r="PQV732" s="127" t="s">
        <v>424</v>
      </c>
      <c r="PQW732" s="127" t="s">
        <v>424</v>
      </c>
      <c r="PQX732" s="127" t="s">
        <v>424</v>
      </c>
      <c r="PQY732" s="127" t="s">
        <v>424</v>
      </c>
      <c r="PQZ732" s="127" t="s">
        <v>424</v>
      </c>
      <c r="PRA732" s="127" t="s">
        <v>424</v>
      </c>
      <c r="PRB732" s="127" t="s">
        <v>424</v>
      </c>
      <c r="PRC732" s="127" t="s">
        <v>424</v>
      </c>
      <c r="PRD732" s="127" t="s">
        <v>424</v>
      </c>
      <c r="PRE732" s="127" t="s">
        <v>424</v>
      </c>
      <c r="PRF732" s="127" t="s">
        <v>424</v>
      </c>
      <c r="PRG732" s="127" t="s">
        <v>424</v>
      </c>
      <c r="PRH732" s="127" t="s">
        <v>424</v>
      </c>
      <c r="PRI732" s="127" t="s">
        <v>424</v>
      </c>
      <c r="PRJ732" s="127" t="s">
        <v>424</v>
      </c>
      <c r="PRK732" s="127" t="s">
        <v>424</v>
      </c>
      <c r="PRL732" s="127" t="s">
        <v>424</v>
      </c>
      <c r="PRM732" s="127" t="s">
        <v>424</v>
      </c>
      <c r="PRN732" s="127" t="s">
        <v>424</v>
      </c>
      <c r="PRO732" s="127" t="s">
        <v>424</v>
      </c>
      <c r="PRP732" s="127" t="s">
        <v>424</v>
      </c>
      <c r="PRQ732" s="127" t="s">
        <v>424</v>
      </c>
      <c r="PRR732" s="127" t="s">
        <v>424</v>
      </c>
      <c r="PRS732" s="127" t="s">
        <v>424</v>
      </c>
      <c r="PRT732" s="127" t="s">
        <v>424</v>
      </c>
      <c r="PRU732" s="127" t="s">
        <v>424</v>
      </c>
      <c r="PRV732" s="127" t="s">
        <v>424</v>
      </c>
      <c r="PRW732" s="127" t="s">
        <v>424</v>
      </c>
      <c r="PRX732" s="127" t="s">
        <v>424</v>
      </c>
      <c r="PRY732" s="127" t="s">
        <v>424</v>
      </c>
      <c r="PRZ732" s="127" t="s">
        <v>424</v>
      </c>
      <c r="PSA732" s="127" t="s">
        <v>424</v>
      </c>
      <c r="PSB732" s="127" t="s">
        <v>424</v>
      </c>
      <c r="PSC732" s="127" t="s">
        <v>424</v>
      </c>
      <c r="PSD732" s="127" t="s">
        <v>424</v>
      </c>
      <c r="PSE732" s="127" t="s">
        <v>424</v>
      </c>
      <c r="PSF732" s="127" t="s">
        <v>424</v>
      </c>
      <c r="PSG732" s="127" t="s">
        <v>424</v>
      </c>
      <c r="PSH732" s="127" t="s">
        <v>424</v>
      </c>
      <c r="PSI732" s="127" t="s">
        <v>424</v>
      </c>
      <c r="PSJ732" s="127" t="s">
        <v>424</v>
      </c>
      <c r="PSK732" s="127" t="s">
        <v>424</v>
      </c>
      <c r="PSL732" s="127" t="s">
        <v>424</v>
      </c>
      <c r="PSM732" s="127" t="s">
        <v>424</v>
      </c>
      <c r="PSN732" s="127" t="s">
        <v>424</v>
      </c>
      <c r="PSO732" s="127" t="s">
        <v>424</v>
      </c>
      <c r="PSP732" s="127" t="s">
        <v>424</v>
      </c>
      <c r="PSQ732" s="127" t="s">
        <v>424</v>
      </c>
      <c r="PSR732" s="127" t="s">
        <v>424</v>
      </c>
      <c r="PSS732" s="127" t="s">
        <v>424</v>
      </c>
      <c r="PST732" s="127" t="s">
        <v>424</v>
      </c>
      <c r="PSU732" s="127" t="s">
        <v>424</v>
      </c>
      <c r="PSV732" s="127" t="s">
        <v>424</v>
      </c>
      <c r="PSW732" s="127" t="s">
        <v>424</v>
      </c>
      <c r="PSX732" s="127" t="s">
        <v>424</v>
      </c>
      <c r="PSY732" s="127" t="s">
        <v>424</v>
      </c>
      <c r="PSZ732" s="127" t="s">
        <v>424</v>
      </c>
      <c r="PTA732" s="127" t="s">
        <v>424</v>
      </c>
      <c r="PTB732" s="127" t="s">
        <v>424</v>
      </c>
      <c r="PTC732" s="127" t="s">
        <v>424</v>
      </c>
      <c r="PTD732" s="127" t="s">
        <v>424</v>
      </c>
      <c r="PTE732" s="127" t="s">
        <v>424</v>
      </c>
      <c r="PTF732" s="127" t="s">
        <v>424</v>
      </c>
      <c r="PTG732" s="127" t="s">
        <v>424</v>
      </c>
      <c r="PTH732" s="127" t="s">
        <v>424</v>
      </c>
      <c r="PTI732" s="127" t="s">
        <v>424</v>
      </c>
      <c r="PTJ732" s="127" t="s">
        <v>424</v>
      </c>
      <c r="PTK732" s="127" t="s">
        <v>424</v>
      </c>
      <c r="PTL732" s="127" t="s">
        <v>424</v>
      </c>
      <c r="PTM732" s="127" t="s">
        <v>424</v>
      </c>
      <c r="PTN732" s="127" t="s">
        <v>424</v>
      </c>
      <c r="PTO732" s="127" t="s">
        <v>424</v>
      </c>
      <c r="PTP732" s="127" t="s">
        <v>424</v>
      </c>
      <c r="PTQ732" s="127" t="s">
        <v>424</v>
      </c>
      <c r="PTR732" s="127" t="s">
        <v>424</v>
      </c>
      <c r="PTS732" s="127" t="s">
        <v>424</v>
      </c>
      <c r="PTT732" s="127" t="s">
        <v>424</v>
      </c>
      <c r="PTU732" s="127" t="s">
        <v>424</v>
      </c>
      <c r="PTV732" s="127" t="s">
        <v>424</v>
      </c>
      <c r="PTW732" s="127" t="s">
        <v>424</v>
      </c>
      <c r="PTX732" s="127" t="s">
        <v>424</v>
      </c>
      <c r="PTY732" s="127" t="s">
        <v>424</v>
      </c>
      <c r="PTZ732" s="127" t="s">
        <v>424</v>
      </c>
      <c r="PUA732" s="127" t="s">
        <v>424</v>
      </c>
      <c r="PUB732" s="127" t="s">
        <v>424</v>
      </c>
      <c r="PUC732" s="127" t="s">
        <v>424</v>
      </c>
      <c r="PUD732" s="127" t="s">
        <v>424</v>
      </c>
      <c r="PUE732" s="127" t="s">
        <v>424</v>
      </c>
      <c r="PUF732" s="127" t="s">
        <v>424</v>
      </c>
      <c r="PUG732" s="127" t="s">
        <v>424</v>
      </c>
      <c r="PUH732" s="127" t="s">
        <v>424</v>
      </c>
      <c r="PUI732" s="127" t="s">
        <v>424</v>
      </c>
      <c r="PUJ732" s="127" t="s">
        <v>424</v>
      </c>
      <c r="PUK732" s="127" t="s">
        <v>424</v>
      </c>
      <c r="PUL732" s="127" t="s">
        <v>424</v>
      </c>
      <c r="PUM732" s="127" t="s">
        <v>424</v>
      </c>
      <c r="PUN732" s="127" t="s">
        <v>424</v>
      </c>
      <c r="PUO732" s="127" t="s">
        <v>424</v>
      </c>
      <c r="PUP732" s="127" t="s">
        <v>424</v>
      </c>
      <c r="PUQ732" s="127" t="s">
        <v>424</v>
      </c>
      <c r="PUR732" s="127" t="s">
        <v>424</v>
      </c>
      <c r="PUS732" s="127" t="s">
        <v>424</v>
      </c>
      <c r="PUT732" s="127" t="s">
        <v>424</v>
      </c>
      <c r="PUU732" s="127" t="s">
        <v>424</v>
      </c>
      <c r="PUV732" s="127" t="s">
        <v>424</v>
      </c>
      <c r="PUW732" s="127" t="s">
        <v>424</v>
      </c>
      <c r="PUX732" s="127" t="s">
        <v>424</v>
      </c>
      <c r="PUY732" s="127" t="s">
        <v>424</v>
      </c>
      <c r="PUZ732" s="127" t="s">
        <v>424</v>
      </c>
      <c r="PVA732" s="127" t="s">
        <v>424</v>
      </c>
      <c r="PVB732" s="127" t="s">
        <v>424</v>
      </c>
      <c r="PVC732" s="127" t="s">
        <v>424</v>
      </c>
      <c r="PVD732" s="127" t="s">
        <v>424</v>
      </c>
      <c r="PVE732" s="127" t="s">
        <v>424</v>
      </c>
      <c r="PVF732" s="127" t="s">
        <v>424</v>
      </c>
      <c r="PVG732" s="127" t="s">
        <v>424</v>
      </c>
      <c r="PVH732" s="127" t="s">
        <v>424</v>
      </c>
      <c r="PVI732" s="127" t="s">
        <v>424</v>
      </c>
      <c r="PVJ732" s="127" t="s">
        <v>424</v>
      </c>
      <c r="PVK732" s="127" t="s">
        <v>424</v>
      </c>
      <c r="PVL732" s="127" t="s">
        <v>424</v>
      </c>
      <c r="PVM732" s="127" t="s">
        <v>424</v>
      </c>
      <c r="PVN732" s="127" t="s">
        <v>424</v>
      </c>
      <c r="PVO732" s="127" t="s">
        <v>424</v>
      </c>
      <c r="PVP732" s="127" t="s">
        <v>424</v>
      </c>
      <c r="PVQ732" s="127" t="s">
        <v>424</v>
      </c>
      <c r="PVR732" s="127" t="s">
        <v>424</v>
      </c>
      <c r="PVS732" s="127" t="s">
        <v>424</v>
      </c>
      <c r="PVT732" s="127" t="s">
        <v>424</v>
      </c>
      <c r="PVU732" s="127" t="s">
        <v>424</v>
      </c>
      <c r="PVV732" s="127" t="s">
        <v>424</v>
      </c>
      <c r="PVW732" s="127" t="s">
        <v>424</v>
      </c>
      <c r="PVX732" s="127" t="s">
        <v>424</v>
      </c>
      <c r="PVY732" s="127" t="s">
        <v>424</v>
      </c>
      <c r="PVZ732" s="127" t="s">
        <v>424</v>
      </c>
      <c r="PWA732" s="127" t="s">
        <v>424</v>
      </c>
      <c r="PWB732" s="127" t="s">
        <v>424</v>
      </c>
      <c r="PWC732" s="127" t="s">
        <v>424</v>
      </c>
      <c r="PWD732" s="127" t="s">
        <v>424</v>
      </c>
      <c r="PWE732" s="127" t="s">
        <v>424</v>
      </c>
      <c r="PWF732" s="127" t="s">
        <v>424</v>
      </c>
      <c r="PWG732" s="127" t="s">
        <v>424</v>
      </c>
      <c r="PWH732" s="127" t="s">
        <v>424</v>
      </c>
      <c r="PWI732" s="127" t="s">
        <v>424</v>
      </c>
      <c r="PWJ732" s="127" t="s">
        <v>424</v>
      </c>
      <c r="PWK732" s="127" t="s">
        <v>424</v>
      </c>
      <c r="PWL732" s="127" t="s">
        <v>424</v>
      </c>
      <c r="PWM732" s="127" t="s">
        <v>424</v>
      </c>
      <c r="PWN732" s="127" t="s">
        <v>424</v>
      </c>
      <c r="PWO732" s="127" t="s">
        <v>424</v>
      </c>
      <c r="PWP732" s="127" t="s">
        <v>424</v>
      </c>
      <c r="PWQ732" s="127" t="s">
        <v>424</v>
      </c>
      <c r="PWR732" s="127" t="s">
        <v>424</v>
      </c>
      <c r="PWS732" s="127" t="s">
        <v>424</v>
      </c>
      <c r="PWT732" s="127" t="s">
        <v>424</v>
      </c>
      <c r="PWU732" s="127" t="s">
        <v>424</v>
      </c>
      <c r="PWV732" s="127" t="s">
        <v>424</v>
      </c>
      <c r="PWW732" s="127" t="s">
        <v>424</v>
      </c>
      <c r="PWX732" s="127" t="s">
        <v>424</v>
      </c>
      <c r="PWY732" s="127" t="s">
        <v>424</v>
      </c>
      <c r="PWZ732" s="127" t="s">
        <v>424</v>
      </c>
      <c r="PXA732" s="127" t="s">
        <v>424</v>
      </c>
      <c r="PXB732" s="127" t="s">
        <v>424</v>
      </c>
      <c r="PXC732" s="127" t="s">
        <v>424</v>
      </c>
      <c r="PXD732" s="127" t="s">
        <v>424</v>
      </c>
      <c r="PXE732" s="127" t="s">
        <v>424</v>
      </c>
      <c r="PXF732" s="127" t="s">
        <v>424</v>
      </c>
      <c r="PXG732" s="127" t="s">
        <v>424</v>
      </c>
      <c r="PXH732" s="127" t="s">
        <v>424</v>
      </c>
      <c r="PXI732" s="127" t="s">
        <v>424</v>
      </c>
      <c r="PXJ732" s="127" t="s">
        <v>424</v>
      </c>
      <c r="PXK732" s="127" t="s">
        <v>424</v>
      </c>
      <c r="PXL732" s="127" t="s">
        <v>424</v>
      </c>
      <c r="PXM732" s="127" t="s">
        <v>424</v>
      </c>
      <c r="PXN732" s="127" t="s">
        <v>424</v>
      </c>
      <c r="PXO732" s="127" t="s">
        <v>424</v>
      </c>
      <c r="PXP732" s="127" t="s">
        <v>424</v>
      </c>
      <c r="PXQ732" s="127" t="s">
        <v>424</v>
      </c>
      <c r="PXR732" s="127" t="s">
        <v>424</v>
      </c>
      <c r="PXS732" s="127" t="s">
        <v>424</v>
      </c>
      <c r="PXT732" s="127" t="s">
        <v>424</v>
      </c>
      <c r="PXU732" s="127" t="s">
        <v>424</v>
      </c>
      <c r="PXV732" s="127" t="s">
        <v>424</v>
      </c>
      <c r="PXW732" s="127" t="s">
        <v>424</v>
      </c>
      <c r="PXX732" s="127" t="s">
        <v>424</v>
      </c>
      <c r="PXY732" s="127" t="s">
        <v>424</v>
      </c>
      <c r="PXZ732" s="127" t="s">
        <v>424</v>
      </c>
      <c r="PYA732" s="127" t="s">
        <v>424</v>
      </c>
      <c r="PYB732" s="127" t="s">
        <v>424</v>
      </c>
      <c r="PYC732" s="127" t="s">
        <v>424</v>
      </c>
      <c r="PYD732" s="127" t="s">
        <v>424</v>
      </c>
      <c r="PYE732" s="127" t="s">
        <v>424</v>
      </c>
      <c r="PYF732" s="127" t="s">
        <v>424</v>
      </c>
      <c r="PYG732" s="127" t="s">
        <v>424</v>
      </c>
      <c r="PYH732" s="127" t="s">
        <v>424</v>
      </c>
      <c r="PYI732" s="127" t="s">
        <v>424</v>
      </c>
      <c r="PYJ732" s="127" t="s">
        <v>424</v>
      </c>
      <c r="PYK732" s="127" t="s">
        <v>424</v>
      </c>
      <c r="PYL732" s="127" t="s">
        <v>424</v>
      </c>
      <c r="PYM732" s="127" t="s">
        <v>424</v>
      </c>
      <c r="PYN732" s="127" t="s">
        <v>424</v>
      </c>
      <c r="PYO732" s="127" t="s">
        <v>424</v>
      </c>
      <c r="PYP732" s="127" t="s">
        <v>424</v>
      </c>
      <c r="PYQ732" s="127" t="s">
        <v>424</v>
      </c>
      <c r="PYR732" s="127" t="s">
        <v>424</v>
      </c>
      <c r="PYS732" s="127" t="s">
        <v>424</v>
      </c>
      <c r="PYT732" s="127" t="s">
        <v>424</v>
      </c>
      <c r="PYU732" s="127" t="s">
        <v>424</v>
      </c>
      <c r="PYV732" s="127" t="s">
        <v>424</v>
      </c>
      <c r="PYW732" s="127" t="s">
        <v>424</v>
      </c>
      <c r="PYX732" s="127" t="s">
        <v>424</v>
      </c>
      <c r="PYY732" s="127" t="s">
        <v>424</v>
      </c>
      <c r="PYZ732" s="127" t="s">
        <v>424</v>
      </c>
      <c r="PZA732" s="127" t="s">
        <v>424</v>
      </c>
      <c r="PZB732" s="127" t="s">
        <v>424</v>
      </c>
      <c r="PZC732" s="127" t="s">
        <v>424</v>
      </c>
      <c r="PZD732" s="127" t="s">
        <v>424</v>
      </c>
      <c r="PZE732" s="127" t="s">
        <v>424</v>
      </c>
      <c r="PZF732" s="127" t="s">
        <v>424</v>
      </c>
      <c r="PZG732" s="127" t="s">
        <v>424</v>
      </c>
      <c r="PZH732" s="127" t="s">
        <v>424</v>
      </c>
      <c r="PZI732" s="127" t="s">
        <v>424</v>
      </c>
      <c r="PZJ732" s="127" t="s">
        <v>424</v>
      </c>
      <c r="PZK732" s="127" t="s">
        <v>424</v>
      </c>
      <c r="PZL732" s="127" t="s">
        <v>424</v>
      </c>
      <c r="PZM732" s="127" t="s">
        <v>424</v>
      </c>
      <c r="PZN732" s="127" t="s">
        <v>424</v>
      </c>
      <c r="PZO732" s="127" t="s">
        <v>424</v>
      </c>
      <c r="PZP732" s="127" t="s">
        <v>424</v>
      </c>
      <c r="PZQ732" s="127" t="s">
        <v>424</v>
      </c>
      <c r="PZR732" s="127" t="s">
        <v>424</v>
      </c>
      <c r="PZS732" s="127" t="s">
        <v>424</v>
      </c>
      <c r="PZT732" s="127" t="s">
        <v>424</v>
      </c>
      <c r="PZU732" s="127" t="s">
        <v>424</v>
      </c>
      <c r="PZV732" s="127" t="s">
        <v>424</v>
      </c>
      <c r="PZW732" s="127" t="s">
        <v>424</v>
      </c>
      <c r="PZX732" s="127" t="s">
        <v>424</v>
      </c>
      <c r="PZY732" s="127" t="s">
        <v>424</v>
      </c>
      <c r="PZZ732" s="127" t="s">
        <v>424</v>
      </c>
      <c r="QAA732" s="127" t="s">
        <v>424</v>
      </c>
      <c r="QAB732" s="127" t="s">
        <v>424</v>
      </c>
      <c r="QAC732" s="127" t="s">
        <v>424</v>
      </c>
      <c r="QAD732" s="127" t="s">
        <v>424</v>
      </c>
      <c r="QAE732" s="127" t="s">
        <v>424</v>
      </c>
      <c r="QAF732" s="127" t="s">
        <v>424</v>
      </c>
      <c r="QAG732" s="127" t="s">
        <v>424</v>
      </c>
      <c r="QAH732" s="127" t="s">
        <v>424</v>
      </c>
      <c r="QAI732" s="127" t="s">
        <v>424</v>
      </c>
      <c r="QAJ732" s="127" t="s">
        <v>424</v>
      </c>
      <c r="QAK732" s="127" t="s">
        <v>424</v>
      </c>
      <c r="QAL732" s="127" t="s">
        <v>424</v>
      </c>
      <c r="QAM732" s="127" t="s">
        <v>424</v>
      </c>
      <c r="QAN732" s="127" t="s">
        <v>424</v>
      </c>
      <c r="QAO732" s="127" t="s">
        <v>424</v>
      </c>
      <c r="QAP732" s="127" t="s">
        <v>424</v>
      </c>
      <c r="QAQ732" s="127" t="s">
        <v>424</v>
      </c>
      <c r="QAR732" s="127" t="s">
        <v>424</v>
      </c>
      <c r="QAS732" s="127" t="s">
        <v>424</v>
      </c>
      <c r="QAT732" s="127" t="s">
        <v>424</v>
      </c>
      <c r="QAU732" s="127" t="s">
        <v>424</v>
      </c>
      <c r="QAV732" s="127" t="s">
        <v>424</v>
      </c>
      <c r="QAW732" s="127" t="s">
        <v>424</v>
      </c>
      <c r="QAX732" s="127" t="s">
        <v>424</v>
      </c>
      <c r="QAY732" s="127" t="s">
        <v>424</v>
      </c>
      <c r="QAZ732" s="127" t="s">
        <v>424</v>
      </c>
      <c r="QBA732" s="127" t="s">
        <v>424</v>
      </c>
      <c r="QBB732" s="127" t="s">
        <v>424</v>
      </c>
      <c r="QBC732" s="127" t="s">
        <v>424</v>
      </c>
      <c r="QBD732" s="127" t="s">
        <v>424</v>
      </c>
      <c r="QBE732" s="127" t="s">
        <v>424</v>
      </c>
      <c r="QBF732" s="127" t="s">
        <v>424</v>
      </c>
      <c r="QBG732" s="127" t="s">
        <v>424</v>
      </c>
      <c r="QBH732" s="127" t="s">
        <v>424</v>
      </c>
      <c r="QBI732" s="127" t="s">
        <v>424</v>
      </c>
      <c r="QBJ732" s="127" t="s">
        <v>424</v>
      </c>
      <c r="QBK732" s="127" t="s">
        <v>424</v>
      </c>
      <c r="QBL732" s="127" t="s">
        <v>424</v>
      </c>
      <c r="QBM732" s="127" t="s">
        <v>424</v>
      </c>
      <c r="QBN732" s="127" t="s">
        <v>424</v>
      </c>
      <c r="QBO732" s="127" t="s">
        <v>424</v>
      </c>
      <c r="QBP732" s="127" t="s">
        <v>424</v>
      </c>
      <c r="QBQ732" s="127" t="s">
        <v>424</v>
      </c>
      <c r="QBR732" s="127" t="s">
        <v>424</v>
      </c>
      <c r="QBS732" s="127" t="s">
        <v>424</v>
      </c>
      <c r="QBT732" s="127" t="s">
        <v>424</v>
      </c>
      <c r="QBU732" s="127" t="s">
        <v>424</v>
      </c>
      <c r="QBV732" s="127" t="s">
        <v>424</v>
      </c>
      <c r="QBW732" s="127" t="s">
        <v>424</v>
      </c>
      <c r="QBX732" s="127" t="s">
        <v>424</v>
      </c>
      <c r="QBY732" s="127" t="s">
        <v>424</v>
      </c>
      <c r="QBZ732" s="127" t="s">
        <v>424</v>
      </c>
      <c r="QCA732" s="127" t="s">
        <v>424</v>
      </c>
      <c r="QCB732" s="127" t="s">
        <v>424</v>
      </c>
      <c r="QCC732" s="127" t="s">
        <v>424</v>
      </c>
      <c r="QCD732" s="127" t="s">
        <v>424</v>
      </c>
      <c r="QCE732" s="127" t="s">
        <v>424</v>
      </c>
      <c r="QCF732" s="127" t="s">
        <v>424</v>
      </c>
      <c r="QCG732" s="127" t="s">
        <v>424</v>
      </c>
      <c r="QCH732" s="127" t="s">
        <v>424</v>
      </c>
      <c r="QCI732" s="127" t="s">
        <v>424</v>
      </c>
      <c r="QCJ732" s="127" t="s">
        <v>424</v>
      </c>
      <c r="QCK732" s="127" t="s">
        <v>424</v>
      </c>
      <c r="QCL732" s="127" t="s">
        <v>424</v>
      </c>
      <c r="QCM732" s="127" t="s">
        <v>424</v>
      </c>
      <c r="QCN732" s="127" t="s">
        <v>424</v>
      </c>
      <c r="QCO732" s="127" t="s">
        <v>424</v>
      </c>
      <c r="QCP732" s="127" t="s">
        <v>424</v>
      </c>
      <c r="QCQ732" s="127" t="s">
        <v>424</v>
      </c>
      <c r="QCR732" s="127" t="s">
        <v>424</v>
      </c>
      <c r="QCS732" s="127" t="s">
        <v>424</v>
      </c>
      <c r="QCT732" s="127" t="s">
        <v>424</v>
      </c>
      <c r="QCU732" s="127" t="s">
        <v>424</v>
      </c>
      <c r="QCV732" s="127" t="s">
        <v>424</v>
      </c>
      <c r="QCW732" s="127" t="s">
        <v>424</v>
      </c>
      <c r="QCX732" s="127" t="s">
        <v>424</v>
      </c>
      <c r="QCY732" s="127" t="s">
        <v>424</v>
      </c>
      <c r="QCZ732" s="127" t="s">
        <v>424</v>
      </c>
      <c r="QDA732" s="127" t="s">
        <v>424</v>
      </c>
      <c r="QDB732" s="127" t="s">
        <v>424</v>
      </c>
      <c r="QDC732" s="127" t="s">
        <v>424</v>
      </c>
      <c r="QDD732" s="127" t="s">
        <v>424</v>
      </c>
      <c r="QDE732" s="127" t="s">
        <v>424</v>
      </c>
      <c r="QDF732" s="127" t="s">
        <v>424</v>
      </c>
      <c r="QDG732" s="127" t="s">
        <v>424</v>
      </c>
      <c r="QDH732" s="127" t="s">
        <v>424</v>
      </c>
      <c r="QDI732" s="127" t="s">
        <v>424</v>
      </c>
      <c r="QDJ732" s="127" t="s">
        <v>424</v>
      </c>
      <c r="QDK732" s="127" t="s">
        <v>424</v>
      </c>
      <c r="QDL732" s="127" t="s">
        <v>424</v>
      </c>
      <c r="QDM732" s="127" t="s">
        <v>424</v>
      </c>
      <c r="QDN732" s="127" t="s">
        <v>424</v>
      </c>
      <c r="QDO732" s="127" t="s">
        <v>424</v>
      </c>
      <c r="QDP732" s="127" t="s">
        <v>424</v>
      </c>
      <c r="QDQ732" s="127" t="s">
        <v>424</v>
      </c>
      <c r="QDR732" s="127" t="s">
        <v>424</v>
      </c>
      <c r="QDS732" s="127" t="s">
        <v>424</v>
      </c>
      <c r="QDT732" s="127" t="s">
        <v>424</v>
      </c>
      <c r="QDU732" s="127" t="s">
        <v>424</v>
      </c>
      <c r="QDV732" s="127" t="s">
        <v>424</v>
      </c>
      <c r="QDW732" s="127" t="s">
        <v>424</v>
      </c>
      <c r="QDX732" s="127" t="s">
        <v>424</v>
      </c>
      <c r="QDY732" s="127" t="s">
        <v>424</v>
      </c>
      <c r="QDZ732" s="127" t="s">
        <v>424</v>
      </c>
      <c r="QEA732" s="127" t="s">
        <v>424</v>
      </c>
      <c r="QEB732" s="127" t="s">
        <v>424</v>
      </c>
      <c r="QEC732" s="127" t="s">
        <v>424</v>
      </c>
      <c r="QED732" s="127" t="s">
        <v>424</v>
      </c>
      <c r="QEE732" s="127" t="s">
        <v>424</v>
      </c>
      <c r="QEF732" s="127" t="s">
        <v>424</v>
      </c>
      <c r="QEG732" s="127" t="s">
        <v>424</v>
      </c>
      <c r="QEH732" s="127" t="s">
        <v>424</v>
      </c>
      <c r="QEI732" s="127" t="s">
        <v>424</v>
      </c>
      <c r="QEJ732" s="127" t="s">
        <v>424</v>
      </c>
      <c r="QEK732" s="127" t="s">
        <v>424</v>
      </c>
      <c r="QEL732" s="127" t="s">
        <v>424</v>
      </c>
      <c r="QEM732" s="127" t="s">
        <v>424</v>
      </c>
      <c r="QEN732" s="127" t="s">
        <v>424</v>
      </c>
      <c r="QEO732" s="127" t="s">
        <v>424</v>
      </c>
      <c r="QEP732" s="127" t="s">
        <v>424</v>
      </c>
      <c r="QEQ732" s="127" t="s">
        <v>424</v>
      </c>
      <c r="QER732" s="127" t="s">
        <v>424</v>
      </c>
      <c r="QES732" s="127" t="s">
        <v>424</v>
      </c>
      <c r="QET732" s="127" t="s">
        <v>424</v>
      </c>
      <c r="QEU732" s="127" t="s">
        <v>424</v>
      </c>
      <c r="QEV732" s="127" t="s">
        <v>424</v>
      </c>
      <c r="QEW732" s="127" t="s">
        <v>424</v>
      </c>
      <c r="QEX732" s="127" t="s">
        <v>424</v>
      </c>
      <c r="QEY732" s="127" t="s">
        <v>424</v>
      </c>
      <c r="QEZ732" s="127" t="s">
        <v>424</v>
      </c>
      <c r="QFA732" s="127" t="s">
        <v>424</v>
      </c>
      <c r="QFB732" s="127" t="s">
        <v>424</v>
      </c>
      <c r="QFC732" s="127" t="s">
        <v>424</v>
      </c>
      <c r="QFD732" s="127" t="s">
        <v>424</v>
      </c>
      <c r="QFE732" s="127" t="s">
        <v>424</v>
      </c>
      <c r="QFF732" s="127" t="s">
        <v>424</v>
      </c>
      <c r="QFG732" s="127" t="s">
        <v>424</v>
      </c>
      <c r="QFH732" s="127" t="s">
        <v>424</v>
      </c>
      <c r="QFI732" s="127" t="s">
        <v>424</v>
      </c>
      <c r="QFJ732" s="127" t="s">
        <v>424</v>
      </c>
      <c r="QFK732" s="127" t="s">
        <v>424</v>
      </c>
      <c r="QFL732" s="127" t="s">
        <v>424</v>
      </c>
      <c r="QFM732" s="127" t="s">
        <v>424</v>
      </c>
      <c r="QFN732" s="127" t="s">
        <v>424</v>
      </c>
      <c r="QFO732" s="127" t="s">
        <v>424</v>
      </c>
      <c r="QFP732" s="127" t="s">
        <v>424</v>
      </c>
      <c r="QFQ732" s="127" t="s">
        <v>424</v>
      </c>
      <c r="QFR732" s="127" t="s">
        <v>424</v>
      </c>
      <c r="QFS732" s="127" t="s">
        <v>424</v>
      </c>
      <c r="QFT732" s="127" t="s">
        <v>424</v>
      </c>
      <c r="QFU732" s="127" t="s">
        <v>424</v>
      </c>
      <c r="QFV732" s="127" t="s">
        <v>424</v>
      </c>
      <c r="QFW732" s="127" t="s">
        <v>424</v>
      </c>
      <c r="QFX732" s="127" t="s">
        <v>424</v>
      </c>
      <c r="QFY732" s="127" t="s">
        <v>424</v>
      </c>
      <c r="QFZ732" s="127" t="s">
        <v>424</v>
      </c>
      <c r="QGA732" s="127" t="s">
        <v>424</v>
      </c>
      <c r="QGB732" s="127" t="s">
        <v>424</v>
      </c>
      <c r="QGC732" s="127" t="s">
        <v>424</v>
      </c>
      <c r="QGD732" s="127" t="s">
        <v>424</v>
      </c>
      <c r="QGE732" s="127" t="s">
        <v>424</v>
      </c>
      <c r="QGF732" s="127" t="s">
        <v>424</v>
      </c>
      <c r="QGG732" s="127" t="s">
        <v>424</v>
      </c>
      <c r="QGH732" s="127" t="s">
        <v>424</v>
      </c>
      <c r="QGI732" s="127" t="s">
        <v>424</v>
      </c>
      <c r="QGJ732" s="127" t="s">
        <v>424</v>
      </c>
      <c r="QGK732" s="127" t="s">
        <v>424</v>
      </c>
      <c r="QGL732" s="127" t="s">
        <v>424</v>
      </c>
      <c r="QGM732" s="127" t="s">
        <v>424</v>
      </c>
      <c r="QGN732" s="127" t="s">
        <v>424</v>
      </c>
      <c r="QGO732" s="127" t="s">
        <v>424</v>
      </c>
      <c r="QGP732" s="127" t="s">
        <v>424</v>
      </c>
      <c r="QGQ732" s="127" t="s">
        <v>424</v>
      </c>
      <c r="QGR732" s="127" t="s">
        <v>424</v>
      </c>
      <c r="QGS732" s="127" t="s">
        <v>424</v>
      </c>
      <c r="QGT732" s="127" t="s">
        <v>424</v>
      </c>
      <c r="QGU732" s="127" t="s">
        <v>424</v>
      </c>
      <c r="QGV732" s="127" t="s">
        <v>424</v>
      </c>
      <c r="QGW732" s="127" t="s">
        <v>424</v>
      </c>
      <c r="QGX732" s="127" t="s">
        <v>424</v>
      </c>
      <c r="QGY732" s="127" t="s">
        <v>424</v>
      </c>
      <c r="QGZ732" s="127" t="s">
        <v>424</v>
      </c>
      <c r="QHA732" s="127" t="s">
        <v>424</v>
      </c>
      <c r="QHB732" s="127" t="s">
        <v>424</v>
      </c>
      <c r="QHC732" s="127" t="s">
        <v>424</v>
      </c>
      <c r="QHD732" s="127" t="s">
        <v>424</v>
      </c>
      <c r="QHE732" s="127" t="s">
        <v>424</v>
      </c>
      <c r="QHF732" s="127" t="s">
        <v>424</v>
      </c>
      <c r="QHG732" s="127" t="s">
        <v>424</v>
      </c>
      <c r="QHH732" s="127" t="s">
        <v>424</v>
      </c>
      <c r="QHI732" s="127" t="s">
        <v>424</v>
      </c>
      <c r="QHJ732" s="127" t="s">
        <v>424</v>
      </c>
      <c r="QHK732" s="127" t="s">
        <v>424</v>
      </c>
      <c r="QHL732" s="127" t="s">
        <v>424</v>
      </c>
      <c r="QHM732" s="127" t="s">
        <v>424</v>
      </c>
      <c r="QHN732" s="127" t="s">
        <v>424</v>
      </c>
      <c r="QHO732" s="127" t="s">
        <v>424</v>
      </c>
      <c r="QHP732" s="127" t="s">
        <v>424</v>
      </c>
      <c r="QHQ732" s="127" t="s">
        <v>424</v>
      </c>
      <c r="QHR732" s="127" t="s">
        <v>424</v>
      </c>
      <c r="QHS732" s="127" t="s">
        <v>424</v>
      </c>
      <c r="QHT732" s="127" t="s">
        <v>424</v>
      </c>
      <c r="QHU732" s="127" t="s">
        <v>424</v>
      </c>
      <c r="QHV732" s="127" t="s">
        <v>424</v>
      </c>
      <c r="QHW732" s="127" t="s">
        <v>424</v>
      </c>
      <c r="QHX732" s="127" t="s">
        <v>424</v>
      </c>
      <c r="QHY732" s="127" t="s">
        <v>424</v>
      </c>
      <c r="QHZ732" s="127" t="s">
        <v>424</v>
      </c>
      <c r="QIA732" s="127" t="s">
        <v>424</v>
      </c>
      <c r="QIB732" s="127" t="s">
        <v>424</v>
      </c>
      <c r="QIC732" s="127" t="s">
        <v>424</v>
      </c>
      <c r="QID732" s="127" t="s">
        <v>424</v>
      </c>
      <c r="QIE732" s="127" t="s">
        <v>424</v>
      </c>
      <c r="QIF732" s="127" t="s">
        <v>424</v>
      </c>
      <c r="QIG732" s="127" t="s">
        <v>424</v>
      </c>
      <c r="QIH732" s="127" t="s">
        <v>424</v>
      </c>
      <c r="QII732" s="127" t="s">
        <v>424</v>
      </c>
      <c r="QIJ732" s="127" t="s">
        <v>424</v>
      </c>
      <c r="QIK732" s="127" t="s">
        <v>424</v>
      </c>
      <c r="QIL732" s="127" t="s">
        <v>424</v>
      </c>
      <c r="QIM732" s="127" t="s">
        <v>424</v>
      </c>
      <c r="QIN732" s="127" t="s">
        <v>424</v>
      </c>
      <c r="QIO732" s="127" t="s">
        <v>424</v>
      </c>
      <c r="QIP732" s="127" t="s">
        <v>424</v>
      </c>
      <c r="QIQ732" s="127" t="s">
        <v>424</v>
      </c>
      <c r="QIR732" s="127" t="s">
        <v>424</v>
      </c>
      <c r="QIS732" s="127" t="s">
        <v>424</v>
      </c>
      <c r="QIT732" s="127" t="s">
        <v>424</v>
      </c>
      <c r="QIU732" s="127" t="s">
        <v>424</v>
      </c>
      <c r="QIV732" s="127" t="s">
        <v>424</v>
      </c>
      <c r="QIW732" s="127" t="s">
        <v>424</v>
      </c>
      <c r="QIX732" s="127" t="s">
        <v>424</v>
      </c>
      <c r="QIY732" s="127" t="s">
        <v>424</v>
      </c>
      <c r="QIZ732" s="127" t="s">
        <v>424</v>
      </c>
      <c r="QJA732" s="127" t="s">
        <v>424</v>
      </c>
      <c r="QJB732" s="127" t="s">
        <v>424</v>
      </c>
      <c r="QJC732" s="127" t="s">
        <v>424</v>
      </c>
      <c r="QJD732" s="127" t="s">
        <v>424</v>
      </c>
      <c r="QJE732" s="127" t="s">
        <v>424</v>
      </c>
      <c r="QJF732" s="127" t="s">
        <v>424</v>
      </c>
      <c r="QJG732" s="127" t="s">
        <v>424</v>
      </c>
      <c r="QJH732" s="127" t="s">
        <v>424</v>
      </c>
      <c r="QJI732" s="127" t="s">
        <v>424</v>
      </c>
      <c r="QJJ732" s="127" t="s">
        <v>424</v>
      </c>
      <c r="QJK732" s="127" t="s">
        <v>424</v>
      </c>
      <c r="QJL732" s="127" t="s">
        <v>424</v>
      </c>
      <c r="QJM732" s="127" t="s">
        <v>424</v>
      </c>
      <c r="QJN732" s="127" t="s">
        <v>424</v>
      </c>
      <c r="QJO732" s="127" t="s">
        <v>424</v>
      </c>
      <c r="QJP732" s="127" t="s">
        <v>424</v>
      </c>
      <c r="QJQ732" s="127" t="s">
        <v>424</v>
      </c>
      <c r="QJR732" s="127" t="s">
        <v>424</v>
      </c>
      <c r="QJS732" s="127" t="s">
        <v>424</v>
      </c>
      <c r="QJT732" s="127" t="s">
        <v>424</v>
      </c>
      <c r="QJU732" s="127" t="s">
        <v>424</v>
      </c>
      <c r="QJV732" s="127" t="s">
        <v>424</v>
      </c>
      <c r="QJW732" s="127" t="s">
        <v>424</v>
      </c>
      <c r="QJX732" s="127" t="s">
        <v>424</v>
      </c>
      <c r="QJY732" s="127" t="s">
        <v>424</v>
      </c>
      <c r="QJZ732" s="127" t="s">
        <v>424</v>
      </c>
      <c r="QKA732" s="127" t="s">
        <v>424</v>
      </c>
      <c r="QKB732" s="127" t="s">
        <v>424</v>
      </c>
      <c r="QKC732" s="127" t="s">
        <v>424</v>
      </c>
      <c r="QKD732" s="127" t="s">
        <v>424</v>
      </c>
      <c r="QKE732" s="127" t="s">
        <v>424</v>
      </c>
      <c r="QKF732" s="127" t="s">
        <v>424</v>
      </c>
      <c r="QKG732" s="127" t="s">
        <v>424</v>
      </c>
      <c r="QKH732" s="127" t="s">
        <v>424</v>
      </c>
      <c r="QKI732" s="127" t="s">
        <v>424</v>
      </c>
      <c r="QKJ732" s="127" t="s">
        <v>424</v>
      </c>
      <c r="QKK732" s="127" t="s">
        <v>424</v>
      </c>
      <c r="QKL732" s="127" t="s">
        <v>424</v>
      </c>
      <c r="QKM732" s="127" t="s">
        <v>424</v>
      </c>
      <c r="QKN732" s="127" t="s">
        <v>424</v>
      </c>
      <c r="QKO732" s="127" t="s">
        <v>424</v>
      </c>
      <c r="QKP732" s="127" t="s">
        <v>424</v>
      </c>
      <c r="QKQ732" s="127" t="s">
        <v>424</v>
      </c>
      <c r="QKR732" s="127" t="s">
        <v>424</v>
      </c>
      <c r="QKS732" s="127" t="s">
        <v>424</v>
      </c>
      <c r="QKT732" s="127" t="s">
        <v>424</v>
      </c>
      <c r="QKU732" s="127" t="s">
        <v>424</v>
      </c>
      <c r="QKV732" s="127" t="s">
        <v>424</v>
      </c>
      <c r="QKW732" s="127" t="s">
        <v>424</v>
      </c>
      <c r="QKX732" s="127" t="s">
        <v>424</v>
      </c>
      <c r="QKY732" s="127" t="s">
        <v>424</v>
      </c>
      <c r="QKZ732" s="127" t="s">
        <v>424</v>
      </c>
      <c r="QLA732" s="127" t="s">
        <v>424</v>
      </c>
      <c r="QLB732" s="127" t="s">
        <v>424</v>
      </c>
      <c r="QLC732" s="127" t="s">
        <v>424</v>
      </c>
      <c r="QLD732" s="127" t="s">
        <v>424</v>
      </c>
      <c r="QLE732" s="127" t="s">
        <v>424</v>
      </c>
      <c r="QLF732" s="127" t="s">
        <v>424</v>
      </c>
      <c r="QLG732" s="127" t="s">
        <v>424</v>
      </c>
      <c r="QLH732" s="127" t="s">
        <v>424</v>
      </c>
      <c r="QLI732" s="127" t="s">
        <v>424</v>
      </c>
      <c r="QLJ732" s="127" t="s">
        <v>424</v>
      </c>
      <c r="QLK732" s="127" t="s">
        <v>424</v>
      </c>
      <c r="QLL732" s="127" t="s">
        <v>424</v>
      </c>
      <c r="QLM732" s="127" t="s">
        <v>424</v>
      </c>
      <c r="QLN732" s="127" t="s">
        <v>424</v>
      </c>
      <c r="QLO732" s="127" t="s">
        <v>424</v>
      </c>
      <c r="QLP732" s="127" t="s">
        <v>424</v>
      </c>
      <c r="QLQ732" s="127" t="s">
        <v>424</v>
      </c>
      <c r="QLR732" s="127" t="s">
        <v>424</v>
      </c>
      <c r="QLS732" s="127" t="s">
        <v>424</v>
      </c>
      <c r="QLT732" s="127" t="s">
        <v>424</v>
      </c>
      <c r="QLU732" s="127" t="s">
        <v>424</v>
      </c>
      <c r="QLV732" s="127" t="s">
        <v>424</v>
      </c>
      <c r="QLW732" s="127" t="s">
        <v>424</v>
      </c>
      <c r="QLX732" s="127" t="s">
        <v>424</v>
      </c>
      <c r="QLY732" s="127" t="s">
        <v>424</v>
      </c>
      <c r="QLZ732" s="127" t="s">
        <v>424</v>
      </c>
      <c r="QMA732" s="127" t="s">
        <v>424</v>
      </c>
      <c r="QMB732" s="127" t="s">
        <v>424</v>
      </c>
      <c r="QMC732" s="127" t="s">
        <v>424</v>
      </c>
      <c r="QMD732" s="127" t="s">
        <v>424</v>
      </c>
      <c r="QME732" s="127" t="s">
        <v>424</v>
      </c>
      <c r="QMF732" s="127" t="s">
        <v>424</v>
      </c>
      <c r="QMG732" s="127" t="s">
        <v>424</v>
      </c>
      <c r="QMH732" s="127" t="s">
        <v>424</v>
      </c>
      <c r="QMI732" s="127" t="s">
        <v>424</v>
      </c>
      <c r="QMJ732" s="127" t="s">
        <v>424</v>
      </c>
      <c r="QMK732" s="127" t="s">
        <v>424</v>
      </c>
      <c r="QML732" s="127" t="s">
        <v>424</v>
      </c>
      <c r="QMM732" s="127" t="s">
        <v>424</v>
      </c>
      <c r="QMN732" s="127" t="s">
        <v>424</v>
      </c>
      <c r="QMO732" s="127" t="s">
        <v>424</v>
      </c>
      <c r="QMP732" s="127" t="s">
        <v>424</v>
      </c>
      <c r="QMQ732" s="127" t="s">
        <v>424</v>
      </c>
      <c r="QMR732" s="127" t="s">
        <v>424</v>
      </c>
      <c r="QMS732" s="127" t="s">
        <v>424</v>
      </c>
      <c r="QMT732" s="127" t="s">
        <v>424</v>
      </c>
      <c r="QMU732" s="127" t="s">
        <v>424</v>
      </c>
      <c r="QMV732" s="127" t="s">
        <v>424</v>
      </c>
      <c r="QMW732" s="127" t="s">
        <v>424</v>
      </c>
      <c r="QMX732" s="127" t="s">
        <v>424</v>
      </c>
      <c r="QMY732" s="127" t="s">
        <v>424</v>
      </c>
      <c r="QMZ732" s="127" t="s">
        <v>424</v>
      </c>
      <c r="QNA732" s="127" t="s">
        <v>424</v>
      </c>
      <c r="QNB732" s="127" t="s">
        <v>424</v>
      </c>
      <c r="QNC732" s="127" t="s">
        <v>424</v>
      </c>
      <c r="QND732" s="127" t="s">
        <v>424</v>
      </c>
      <c r="QNE732" s="127" t="s">
        <v>424</v>
      </c>
      <c r="QNF732" s="127" t="s">
        <v>424</v>
      </c>
      <c r="QNG732" s="127" t="s">
        <v>424</v>
      </c>
      <c r="QNH732" s="127" t="s">
        <v>424</v>
      </c>
      <c r="QNI732" s="127" t="s">
        <v>424</v>
      </c>
      <c r="QNJ732" s="127" t="s">
        <v>424</v>
      </c>
      <c r="QNK732" s="127" t="s">
        <v>424</v>
      </c>
      <c r="QNL732" s="127" t="s">
        <v>424</v>
      </c>
      <c r="QNM732" s="127" t="s">
        <v>424</v>
      </c>
      <c r="QNN732" s="127" t="s">
        <v>424</v>
      </c>
      <c r="QNO732" s="127" t="s">
        <v>424</v>
      </c>
      <c r="QNP732" s="127" t="s">
        <v>424</v>
      </c>
      <c r="QNQ732" s="127" t="s">
        <v>424</v>
      </c>
      <c r="QNR732" s="127" t="s">
        <v>424</v>
      </c>
      <c r="QNS732" s="127" t="s">
        <v>424</v>
      </c>
      <c r="QNT732" s="127" t="s">
        <v>424</v>
      </c>
      <c r="QNU732" s="127" t="s">
        <v>424</v>
      </c>
      <c r="QNV732" s="127" t="s">
        <v>424</v>
      </c>
      <c r="QNW732" s="127" t="s">
        <v>424</v>
      </c>
      <c r="QNX732" s="127" t="s">
        <v>424</v>
      </c>
      <c r="QNY732" s="127" t="s">
        <v>424</v>
      </c>
      <c r="QNZ732" s="127" t="s">
        <v>424</v>
      </c>
      <c r="QOA732" s="127" t="s">
        <v>424</v>
      </c>
      <c r="QOB732" s="127" t="s">
        <v>424</v>
      </c>
      <c r="QOC732" s="127" t="s">
        <v>424</v>
      </c>
      <c r="QOD732" s="127" t="s">
        <v>424</v>
      </c>
      <c r="QOE732" s="127" t="s">
        <v>424</v>
      </c>
      <c r="QOF732" s="127" t="s">
        <v>424</v>
      </c>
      <c r="QOG732" s="127" t="s">
        <v>424</v>
      </c>
      <c r="QOH732" s="127" t="s">
        <v>424</v>
      </c>
      <c r="QOI732" s="127" t="s">
        <v>424</v>
      </c>
      <c r="QOJ732" s="127" t="s">
        <v>424</v>
      </c>
      <c r="QOK732" s="127" t="s">
        <v>424</v>
      </c>
      <c r="QOL732" s="127" t="s">
        <v>424</v>
      </c>
      <c r="QOM732" s="127" t="s">
        <v>424</v>
      </c>
      <c r="QON732" s="127" t="s">
        <v>424</v>
      </c>
      <c r="QOO732" s="127" t="s">
        <v>424</v>
      </c>
      <c r="QOP732" s="127" t="s">
        <v>424</v>
      </c>
      <c r="QOQ732" s="127" t="s">
        <v>424</v>
      </c>
      <c r="QOR732" s="127" t="s">
        <v>424</v>
      </c>
      <c r="QOS732" s="127" t="s">
        <v>424</v>
      </c>
      <c r="QOT732" s="127" t="s">
        <v>424</v>
      </c>
      <c r="QOU732" s="127" t="s">
        <v>424</v>
      </c>
      <c r="QOV732" s="127" t="s">
        <v>424</v>
      </c>
      <c r="QOW732" s="127" t="s">
        <v>424</v>
      </c>
      <c r="QOX732" s="127" t="s">
        <v>424</v>
      </c>
      <c r="QOY732" s="127" t="s">
        <v>424</v>
      </c>
      <c r="QOZ732" s="127" t="s">
        <v>424</v>
      </c>
      <c r="QPA732" s="127" t="s">
        <v>424</v>
      </c>
      <c r="QPB732" s="127" t="s">
        <v>424</v>
      </c>
      <c r="QPC732" s="127" t="s">
        <v>424</v>
      </c>
      <c r="QPD732" s="127" t="s">
        <v>424</v>
      </c>
      <c r="QPE732" s="127" t="s">
        <v>424</v>
      </c>
      <c r="QPF732" s="127" t="s">
        <v>424</v>
      </c>
      <c r="QPG732" s="127" t="s">
        <v>424</v>
      </c>
      <c r="QPH732" s="127" t="s">
        <v>424</v>
      </c>
      <c r="QPI732" s="127" t="s">
        <v>424</v>
      </c>
      <c r="QPJ732" s="127" t="s">
        <v>424</v>
      </c>
      <c r="QPK732" s="127" t="s">
        <v>424</v>
      </c>
      <c r="QPL732" s="127" t="s">
        <v>424</v>
      </c>
      <c r="QPM732" s="127" t="s">
        <v>424</v>
      </c>
      <c r="QPN732" s="127" t="s">
        <v>424</v>
      </c>
      <c r="QPO732" s="127" t="s">
        <v>424</v>
      </c>
      <c r="QPP732" s="127" t="s">
        <v>424</v>
      </c>
      <c r="QPQ732" s="127" t="s">
        <v>424</v>
      </c>
      <c r="QPR732" s="127" t="s">
        <v>424</v>
      </c>
      <c r="QPS732" s="127" t="s">
        <v>424</v>
      </c>
      <c r="QPT732" s="127" t="s">
        <v>424</v>
      </c>
      <c r="QPU732" s="127" t="s">
        <v>424</v>
      </c>
      <c r="QPV732" s="127" t="s">
        <v>424</v>
      </c>
      <c r="QPW732" s="127" t="s">
        <v>424</v>
      </c>
      <c r="QPX732" s="127" t="s">
        <v>424</v>
      </c>
      <c r="QPY732" s="127" t="s">
        <v>424</v>
      </c>
      <c r="QPZ732" s="127" t="s">
        <v>424</v>
      </c>
      <c r="QQA732" s="127" t="s">
        <v>424</v>
      </c>
      <c r="QQB732" s="127" t="s">
        <v>424</v>
      </c>
      <c r="QQC732" s="127" t="s">
        <v>424</v>
      </c>
      <c r="QQD732" s="127" t="s">
        <v>424</v>
      </c>
      <c r="QQE732" s="127" t="s">
        <v>424</v>
      </c>
      <c r="QQF732" s="127" t="s">
        <v>424</v>
      </c>
      <c r="QQG732" s="127" t="s">
        <v>424</v>
      </c>
      <c r="QQH732" s="127" t="s">
        <v>424</v>
      </c>
      <c r="QQI732" s="127" t="s">
        <v>424</v>
      </c>
      <c r="QQJ732" s="127" t="s">
        <v>424</v>
      </c>
      <c r="QQK732" s="127" t="s">
        <v>424</v>
      </c>
      <c r="QQL732" s="127" t="s">
        <v>424</v>
      </c>
      <c r="QQM732" s="127" t="s">
        <v>424</v>
      </c>
      <c r="QQN732" s="127" t="s">
        <v>424</v>
      </c>
      <c r="QQO732" s="127" t="s">
        <v>424</v>
      </c>
      <c r="QQP732" s="127" t="s">
        <v>424</v>
      </c>
      <c r="QQQ732" s="127" t="s">
        <v>424</v>
      </c>
      <c r="QQR732" s="127" t="s">
        <v>424</v>
      </c>
      <c r="QQS732" s="127" t="s">
        <v>424</v>
      </c>
      <c r="QQT732" s="127" t="s">
        <v>424</v>
      </c>
      <c r="QQU732" s="127" t="s">
        <v>424</v>
      </c>
      <c r="QQV732" s="127" t="s">
        <v>424</v>
      </c>
      <c r="QQW732" s="127" t="s">
        <v>424</v>
      </c>
      <c r="QQX732" s="127" t="s">
        <v>424</v>
      </c>
      <c r="QQY732" s="127" t="s">
        <v>424</v>
      </c>
      <c r="QQZ732" s="127" t="s">
        <v>424</v>
      </c>
      <c r="QRA732" s="127" t="s">
        <v>424</v>
      </c>
      <c r="QRB732" s="127" t="s">
        <v>424</v>
      </c>
      <c r="QRC732" s="127" t="s">
        <v>424</v>
      </c>
      <c r="QRD732" s="127" t="s">
        <v>424</v>
      </c>
      <c r="QRE732" s="127" t="s">
        <v>424</v>
      </c>
      <c r="QRF732" s="127" t="s">
        <v>424</v>
      </c>
      <c r="QRG732" s="127" t="s">
        <v>424</v>
      </c>
      <c r="QRH732" s="127" t="s">
        <v>424</v>
      </c>
      <c r="QRI732" s="127" t="s">
        <v>424</v>
      </c>
      <c r="QRJ732" s="127" t="s">
        <v>424</v>
      </c>
      <c r="QRK732" s="127" t="s">
        <v>424</v>
      </c>
      <c r="QRL732" s="127" t="s">
        <v>424</v>
      </c>
      <c r="QRM732" s="127" t="s">
        <v>424</v>
      </c>
      <c r="QRN732" s="127" t="s">
        <v>424</v>
      </c>
      <c r="QRO732" s="127" t="s">
        <v>424</v>
      </c>
      <c r="QRP732" s="127" t="s">
        <v>424</v>
      </c>
      <c r="QRQ732" s="127" t="s">
        <v>424</v>
      </c>
      <c r="QRR732" s="127" t="s">
        <v>424</v>
      </c>
      <c r="QRS732" s="127" t="s">
        <v>424</v>
      </c>
      <c r="QRT732" s="127" t="s">
        <v>424</v>
      </c>
      <c r="QRU732" s="127" t="s">
        <v>424</v>
      </c>
      <c r="QRV732" s="127" t="s">
        <v>424</v>
      </c>
      <c r="QRW732" s="127" t="s">
        <v>424</v>
      </c>
      <c r="QRX732" s="127" t="s">
        <v>424</v>
      </c>
      <c r="QRY732" s="127" t="s">
        <v>424</v>
      </c>
      <c r="QRZ732" s="127" t="s">
        <v>424</v>
      </c>
      <c r="QSA732" s="127" t="s">
        <v>424</v>
      </c>
      <c r="QSB732" s="127" t="s">
        <v>424</v>
      </c>
      <c r="QSC732" s="127" t="s">
        <v>424</v>
      </c>
      <c r="QSD732" s="127" t="s">
        <v>424</v>
      </c>
      <c r="QSE732" s="127" t="s">
        <v>424</v>
      </c>
      <c r="QSF732" s="127" t="s">
        <v>424</v>
      </c>
      <c r="QSG732" s="127" t="s">
        <v>424</v>
      </c>
      <c r="QSH732" s="127" t="s">
        <v>424</v>
      </c>
      <c r="QSI732" s="127" t="s">
        <v>424</v>
      </c>
      <c r="QSJ732" s="127" t="s">
        <v>424</v>
      </c>
      <c r="QSK732" s="127" t="s">
        <v>424</v>
      </c>
      <c r="QSL732" s="127" t="s">
        <v>424</v>
      </c>
      <c r="QSM732" s="127" t="s">
        <v>424</v>
      </c>
      <c r="QSN732" s="127" t="s">
        <v>424</v>
      </c>
      <c r="QSO732" s="127" t="s">
        <v>424</v>
      </c>
      <c r="QSP732" s="127" t="s">
        <v>424</v>
      </c>
      <c r="QSQ732" s="127" t="s">
        <v>424</v>
      </c>
      <c r="QSR732" s="127" t="s">
        <v>424</v>
      </c>
      <c r="QSS732" s="127" t="s">
        <v>424</v>
      </c>
      <c r="QST732" s="127" t="s">
        <v>424</v>
      </c>
      <c r="QSU732" s="127" t="s">
        <v>424</v>
      </c>
      <c r="QSV732" s="127" t="s">
        <v>424</v>
      </c>
      <c r="QSW732" s="127" t="s">
        <v>424</v>
      </c>
      <c r="QSX732" s="127" t="s">
        <v>424</v>
      </c>
      <c r="QSY732" s="127" t="s">
        <v>424</v>
      </c>
      <c r="QSZ732" s="127" t="s">
        <v>424</v>
      </c>
      <c r="QTA732" s="127" t="s">
        <v>424</v>
      </c>
      <c r="QTB732" s="127" t="s">
        <v>424</v>
      </c>
      <c r="QTC732" s="127" t="s">
        <v>424</v>
      </c>
      <c r="QTD732" s="127" t="s">
        <v>424</v>
      </c>
      <c r="QTE732" s="127" t="s">
        <v>424</v>
      </c>
      <c r="QTF732" s="127" t="s">
        <v>424</v>
      </c>
      <c r="QTG732" s="127" t="s">
        <v>424</v>
      </c>
      <c r="QTH732" s="127" t="s">
        <v>424</v>
      </c>
      <c r="QTI732" s="127" t="s">
        <v>424</v>
      </c>
      <c r="QTJ732" s="127" t="s">
        <v>424</v>
      </c>
      <c r="QTK732" s="127" t="s">
        <v>424</v>
      </c>
      <c r="QTL732" s="127" t="s">
        <v>424</v>
      </c>
      <c r="QTM732" s="127" t="s">
        <v>424</v>
      </c>
      <c r="QTN732" s="127" t="s">
        <v>424</v>
      </c>
      <c r="QTO732" s="127" t="s">
        <v>424</v>
      </c>
      <c r="QTP732" s="127" t="s">
        <v>424</v>
      </c>
      <c r="QTQ732" s="127" t="s">
        <v>424</v>
      </c>
      <c r="QTR732" s="127" t="s">
        <v>424</v>
      </c>
      <c r="QTS732" s="127" t="s">
        <v>424</v>
      </c>
      <c r="QTT732" s="127" t="s">
        <v>424</v>
      </c>
      <c r="QTU732" s="127" t="s">
        <v>424</v>
      </c>
      <c r="QTV732" s="127" t="s">
        <v>424</v>
      </c>
      <c r="QTW732" s="127" t="s">
        <v>424</v>
      </c>
      <c r="QTX732" s="127" t="s">
        <v>424</v>
      </c>
      <c r="QTY732" s="127" t="s">
        <v>424</v>
      </c>
      <c r="QTZ732" s="127" t="s">
        <v>424</v>
      </c>
      <c r="QUA732" s="127" t="s">
        <v>424</v>
      </c>
      <c r="QUB732" s="127" t="s">
        <v>424</v>
      </c>
      <c r="QUC732" s="127" t="s">
        <v>424</v>
      </c>
      <c r="QUD732" s="127" t="s">
        <v>424</v>
      </c>
      <c r="QUE732" s="127" t="s">
        <v>424</v>
      </c>
      <c r="QUF732" s="127" t="s">
        <v>424</v>
      </c>
      <c r="QUG732" s="127" t="s">
        <v>424</v>
      </c>
      <c r="QUH732" s="127" t="s">
        <v>424</v>
      </c>
      <c r="QUI732" s="127" t="s">
        <v>424</v>
      </c>
      <c r="QUJ732" s="127" t="s">
        <v>424</v>
      </c>
      <c r="QUK732" s="127" t="s">
        <v>424</v>
      </c>
      <c r="QUL732" s="127" t="s">
        <v>424</v>
      </c>
      <c r="QUM732" s="127" t="s">
        <v>424</v>
      </c>
      <c r="QUN732" s="127" t="s">
        <v>424</v>
      </c>
      <c r="QUO732" s="127" t="s">
        <v>424</v>
      </c>
      <c r="QUP732" s="127" t="s">
        <v>424</v>
      </c>
      <c r="QUQ732" s="127" t="s">
        <v>424</v>
      </c>
      <c r="QUR732" s="127" t="s">
        <v>424</v>
      </c>
      <c r="QUS732" s="127" t="s">
        <v>424</v>
      </c>
      <c r="QUT732" s="127" t="s">
        <v>424</v>
      </c>
      <c r="QUU732" s="127" t="s">
        <v>424</v>
      </c>
      <c r="QUV732" s="127" t="s">
        <v>424</v>
      </c>
      <c r="QUW732" s="127" t="s">
        <v>424</v>
      </c>
      <c r="QUX732" s="127" t="s">
        <v>424</v>
      </c>
      <c r="QUY732" s="127" t="s">
        <v>424</v>
      </c>
      <c r="QUZ732" s="127" t="s">
        <v>424</v>
      </c>
      <c r="QVA732" s="127" t="s">
        <v>424</v>
      </c>
      <c r="QVB732" s="127" t="s">
        <v>424</v>
      </c>
      <c r="QVC732" s="127" t="s">
        <v>424</v>
      </c>
      <c r="QVD732" s="127" t="s">
        <v>424</v>
      </c>
      <c r="QVE732" s="127" t="s">
        <v>424</v>
      </c>
      <c r="QVF732" s="127" t="s">
        <v>424</v>
      </c>
      <c r="QVG732" s="127" t="s">
        <v>424</v>
      </c>
      <c r="QVH732" s="127" t="s">
        <v>424</v>
      </c>
      <c r="QVI732" s="127" t="s">
        <v>424</v>
      </c>
      <c r="QVJ732" s="127" t="s">
        <v>424</v>
      </c>
      <c r="QVK732" s="127" t="s">
        <v>424</v>
      </c>
      <c r="QVL732" s="127" t="s">
        <v>424</v>
      </c>
      <c r="QVM732" s="127" t="s">
        <v>424</v>
      </c>
      <c r="QVN732" s="127" t="s">
        <v>424</v>
      </c>
      <c r="QVO732" s="127" t="s">
        <v>424</v>
      </c>
      <c r="QVP732" s="127" t="s">
        <v>424</v>
      </c>
      <c r="QVQ732" s="127" t="s">
        <v>424</v>
      </c>
      <c r="QVR732" s="127" t="s">
        <v>424</v>
      </c>
      <c r="QVS732" s="127" t="s">
        <v>424</v>
      </c>
      <c r="QVT732" s="127" t="s">
        <v>424</v>
      </c>
      <c r="QVU732" s="127" t="s">
        <v>424</v>
      </c>
      <c r="QVV732" s="127" t="s">
        <v>424</v>
      </c>
      <c r="QVW732" s="127" t="s">
        <v>424</v>
      </c>
      <c r="QVX732" s="127" t="s">
        <v>424</v>
      </c>
      <c r="QVY732" s="127" t="s">
        <v>424</v>
      </c>
      <c r="QVZ732" s="127" t="s">
        <v>424</v>
      </c>
      <c r="QWA732" s="127" t="s">
        <v>424</v>
      </c>
      <c r="QWB732" s="127" t="s">
        <v>424</v>
      </c>
      <c r="QWC732" s="127" t="s">
        <v>424</v>
      </c>
      <c r="QWD732" s="127" t="s">
        <v>424</v>
      </c>
      <c r="QWE732" s="127" t="s">
        <v>424</v>
      </c>
      <c r="QWF732" s="127" t="s">
        <v>424</v>
      </c>
      <c r="QWG732" s="127" t="s">
        <v>424</v>
      </c>
      <c r="QWH732" s="127" t="s">
        <v>424</v>
      </c>
      <c r="QWI732" s="127" t="s">
        <v>424</v>
      </c>
      <c r="QWJ732" s="127" t="s">
        <v>424</v>
      </c>
      <c r="QWK732" s="127" t="s">
        <v>424</v>
      </c>
      <c r="QWL732" s="127" t="s">
        <v>424</v>
      </c>
      <c r="QWM732" s="127" t="s">
        <v>424</v>
      </c>
      <c r="QWN732" s="127" t="s">
        <v>424</v>
      </c>
      <c r="QWO732" s="127" t="s">
        <v>424</v>
      </c>
      <c r="QWP732" s="127" t="s">
        <v>424</v>
      </c>
      <c r="QWQ732" s="127" t="s">
        <v>424</v>
      </c>
      <c r="QWR732" s="127" t="s">
        <v>424</v>
      </c>
      <c r="QWS732" s="127" t="s">
        <v>424</v>
      </c>
      <c r="QWT732" s="127" t="s">
        <v>424</v>
      </c>
      <c r="QWU732" s="127" t="s">
        <v>424</v>
      </c>
      <c r="QWV732" s="127" t="s">
        <v>424</v>
      </c>
      <c r="QWW732" s="127" t="s">
        <v>424</v>
      </c>
      <c r="QWX732" s="127" t="s">
        <v>424</v>
      </c>
      <c r="QWY732" s="127" t="s">
        <v>424</v>
      </c>
      <c r="QWZ732" s="127" t="s">
        <v>424</v>
      </c>
      <c r="QXA732" s="127" t="s">
        <v>424</v>
      </c>
      <c r="QXB732" s="127" t="s">
        <v>424</v>
      </c>
      <c r="QXC732" s="127" t="s">
        <v>424</v>
      </c>
      <c r="QXD732" s="127" t="s">
        <v>424</v>
      </c>
      <c r="QXE732" s="127" t="s">
        <v>424</v>
      </c>
      <c r="QXF732" s="127" t="s">
        <v>424</v>
      </c>
      <c r="QXG732" s="127" t="s">
        <v>424</v>
      </c>
      <c r="QXH732" s="127" t="s">
        <v>424</v>
      </c>
      <c r="QXI732" s="127" t="s">
        <v>424</v>
      </c>
      <c r="QXJ732" s="127" t="s">
        <v>424</v>
      </c>
      <c r="QXK732" s="127" t="s">
        <v>424</v>
      </c>
      <c r="QXL732" s="127" t="s">
        <v>424</v>
      </c>
      <c r="QXM732" s="127" t="s">
        <v>424</v>
      </c>
      <c r="QXN732" s="127" t="s">
        <v>424</v>
      </c>
      <c r="QXO732" s="127" t="s">
        <v>424</v>
      </c>
      <c r="QXP732" s="127" t="s">
        <v>424</v>
      </c>
      <c r="QXQ732" s="127" t="s">
        <v>424</v>
      </c>
      <c r="QXR732" s="127" t="s">
        <v>424</v>
      </c>
      <c r="QXS732" s="127" t="s">
        <v>424</v>
      </c>
      <c r="QXT732" s="127" t="s">
        <v>424</v>
      </c>
      <c r="QXU732" s="127" t="s">
        <v>424</v>
      </c>
      <c r="QXV732" s="127" t="s">
        <v>424</v>
      </c>
      <c r="QXW732" s="127" t="s">
        <v>424</v>
      </c>
      <c r="QXX732" s="127" t="s">
        <v>424</v>
      </c>
      <c r="QXY732" s="127" t="s">
        <v>424</v>
      </c>
      <c r="QXZ732" s="127" t="s">
        <v>424</v>
      </c>
      <c r="QYA732" s="127" t="s">
        <v>424</v>
      </c>
      <c r="QYB732" s="127" t="s">
        <v>424</v>
      </c>
      <c r="QYC732" s="127" t="s">
        <v>424</v>
      </c>
      <c r="QYD732" s="127" t="s">
        <v>424</v>
      </c>
      <c r="QYE732" s="127" t="s">
        <v>424</v>
      </c>
      <c r="QYF732" s="127" t="s">
        <v>424</v>
      </c>
      <c r="QYG732" s="127" t="s">
        <v>424</v>
      </c>
      <c r="QYH732" s="127" t="s">
        <v>424</v>
      </c>
      <c r="QYI732" s="127" t="s">
        <v>424</v>
      </c>
      <c r="QYJ732" s="127" t="s">
        <v>424</v>
      </c>
      <c r="QYK732" s="127" t="s">
        <v>424</v>
      </c>
      <c r="QYL732" s="127" t="s">
        <v>424</v>
      </c>
      <c r="QYM732" s="127" t="s">
        <v>424</v>
      </c>
      <c r="QYN732" s="127" t="s">
        <v>424</v>
      </c>
      <c r="QYO732" s="127" t="s">
        <v>424</v>
      </c>
      <c r="QYP732" s="127" t="s">
        <v>424</v>
      </c>
      <c r="QYQ732" s="127" t="s">
        <v>424</v>
      </c>
      <c r="QYR732" s="127" t="s">
        <v>424</v>
      </c>
      <c r="QYS732" s="127" t="s">
        <v>424</v>
      </c>
      <c r="QYT732" s="127" t="s">
        <v>424</v>
      </c>
      <c r="QYU732" s="127" t="s">
        <v>424</v>
      </c>
      <c r="QYV732" s="127" t="s">
        <v>424</v>
      </c>
      <c r="QYW732" s="127" t="s">
        <v>424</v>
      </c>
      <c r="QYX732" s="127" t="s">
        <v>424</v>
      </c>
      <c r="QYY732" s="127" t="s">
        <v>424</v>
      </c>
      <c r="QYZ732" s="127" t="s">
        <v>424</v>
      </c>
      <c r="QZA732" s="127" t="s">
        <v>424</v>
      </c>
      <c r="QZB732" s="127" t="s">
        <v>424</v>
      </c>
      <c r="QZC732" s="127" t="s">
        <v>424</v>
      </c>
      <c r="QZD732" s="127" t="s">
        <v>424</v>
      </c>
      <c r="QZE732" s="127" t="s">
        <v>424</v>
      </c>
      <c r="QZF732" s="127" t="s">
        <v>424</v>
      </c>
      <c r="QZG732" s="127" t="s">
        <v>424</v>
      </c>
      <c r="QZH732" s="127" t="s">
        <v>424</v>
      </c>
      <c r="QZI732" s="127" t="s">
        <v>424</v>
      </c>
      <c r="QZJ732" s="127" t="s">
        <v>424</v>
      </c>
      <c r="QZK732" s="127" t="s">
        <v>424</v>
      </c>
      <c r="QZL732" s="127" t="s">
        <v>424</v>
      </c>
      <c r="QZM732" s="127" t="s">
        <v>424</v>
      </c>
      <c r="QZN732" s="127" t="s">
        <v>424</v>
      </c>
      <c r="QZO732" s="127" t="s">
        <v>424</v>
      </c>
      <c r="QZP732" s="127" t="s">
        <v>424</v>
      </c>
      <c r="QZQ732" s="127" t="s">
        <v>424</v>
      </c>
      <c r="QZR732" s="127" t="s">
        <v>424</v>
      </c>
      <c r="QZS732" s="127" t="s">
        <v>424</v>
      </c>
      <c r="QZT732" s="127" t="s">
        <v>424</v>
      </c>
      <c r="QZU732" s="127" t="s">
        <v>424</v>
      </c>
      <c r="QZV732" s="127" t="s">
        <v>424</v>
      </c>
      <c r="QZW732" s="127" t="s">
        <v>424</v>
      </c>
      <c r="QZX732" s="127" t="s">
        <v>424</v>
      </c>
      <c r="QZY732" s="127" t="s">
        <v>424</v>
      </c>
      <c r="QZZ732" s="127" t="s">
        <v>424</v>
      </c>
      <c r="RAA732" s="127" t="s">
        <v>424</v>
      </c>
      <c r="RAB732" s="127" t="s">
        <v>424</v>
      </c>
      <c r="RAC732" s="127" t="s">
        <v>424</v>
      </c>
      <c r="RAD732" s="127" t="s">
        <v>424</v>
      </c>
      <c r="RAE732" s="127" t="s">
        <v>424</v>
      </c>
      <c r="RAF732" s="127" t="s">
        <v>424</v>
      </c>
      <c r="RAG732" s="127" t="s">
        <v>424</v>
      </c>
      <c r="RAH732" s="127" t="s">
        <v>424</v>
      </c>
      <c r="RAI732" s="127" t="s">
        <v>424</v>
      </c>
      <c r="RAJ732" s="127" t="s">
        <v>424</v>
      </c>
      <c r="RAK732" s="127" t="s">
        <v>424</v>
      </c>
      <c r="RAL732" s="127" t="s">
        <v>424</v>
      </c>
      <c r="RAM732" s="127" t="s">
        <v>424</v>
      </c>
      <c r="RAN732" s="127" t="s">
        <v>424</v>
      </c>
      <c r="RAO732" s="127" t="s">
        <v>424</v>
      </c>
      <c r="RAP732" s="127" t="s">
        <v>424</v>
      </c>
      <c r="RAQ732" s="127" t="s">
        <v>424</v>
      </c>
      <c r="RAR732" s="127" t="s">
        <v>424</v>
      </c>
      <c r="RAS732" s="127" t="s">
        <v>424</v>
      </c>
      <c r="RAT732" s="127" t="s">
        <v>424</v>
      </c>
      <c r="RAU732" s="127" t="s">
        <v>424</v>
      </c>
      <c r="RAV732" s="127" t="s">
        <v>424</v>
      </c>
      <c r="RAW732" s="127" t="s">
        <v>424</v>
      </c>
      <c r="RAX732" s="127" t="s">
        <v>424</v>
      </c>
      <c r="RAY732" s="127" t="s">
        <v>424</v>
      </c>
      <c r="RAZ732" s="127" t="s">
        <v>424</v>
      </c>
      <c r="RBA732" s="127" t="s">
        <v>424</v>
      </c>
      <c r="RBB732" s="127" t="s">
        <v>424</v>
      </c>
      <c r="RBC732" s="127" t="s">
        <v>424</v>
      </c>
      <c r="RBD732" s="127" t="s">
        <v>424</v>
      </c>
      <c r="RBE732" s="127" t="s">
        <v>424</v>
      </c>
      <c r="RBF732" s="127" t="s">
        <v>424</v>
      </c>
      <c r="RBG732" s="127" t="s">
        <v>424</v>
      </c>
      <c r="RBH732" s="127" t="s">
        <v>424</v>
      </c>
      <c r="RBI732" s="127" t="s">
        <v>424</v>
      </c>
      <c r="RBJ732" s="127" t="s">
        <v>424</v>
      </c>
      <c r="RBK732" s="127" t="s">
        <v>424</v>
      </c>
      <c r="RBL732" s="127" t="s">
        <v>424</v>
      </c>
      <c r="RBM732" s="127" t="s">
        <v>424</v>
      </c>
      <c r="RBN732" s="127" t="s">
        <v>424</v>
      </c>
      <c r="RBO732" s="127" t="s">
        <v>424</v>
      </c>
      <c r="RBP732" s="127" t="s">
        <v>424</v>
      </c>
      <c r="RBQ732" s="127" t="s">
        <v>424</v>
      </c>
      <c r="RBR732" s="127" t="s">
        <v>424</v>
      </c>
      <c r="RBS732" s="127" t="s">
        <v>424</v>
      </c>
      <c r="RBT732" s="127" t="s">
        <v>424</v>
      </c>
      <c r="RBU732" s="127" t="s">
        <v>424</v>
      </c>
      <c r="RBV732" s="127" t="s">
        <v>424</v>
      </c>
      <c r="RBW732" s="127" t="s">
        <v>424</v>
      </c>
      <c r="RBX732" s="127" t="s">
        <v>424</v>
      </c>
      <c r="RBY732" s="127" t="s">
        <v>424</v>
      </c>
      <c r="RBZ732" s="127" t="s">
        <v>424</v>
      </c>
      <c r="RCA732" s="127" t="s">
        <v>424</v>
      </c>
      <c r="RCB732" s="127" t="s">
        <v>424</v>
      </c>
      <c r="RCC732" s="127" t="s">
        <v>424</v>
      </c>
      <c r="RCD732" s="127" t="s">
        <v>424</v>
      </c>
      <c r="RCE732" s="127" t="s">
        <v>424</v>
      </c>
      <c r="RCF732" s="127" t="s">
        <v>424</v>
      </c>
      <c r="RCG732" s="127" t="s">
        <v>424</v>
      </c>
      <c r="RCH732" s="127" t="s">
        <v>424</v>
      </c>
      <c r="RCI732" s="127" t="s">
        <v>424</v>
      </c>
      <c r="RCJ732" s="127" t="s">
        <v>424</v>
      </c>
      <c r="RCK732" s="127" t="s">
        <v>424</v>
      </c>
      <c r="RCL732" s="127" t="s">
        <v>424</v>
      </c>
      <c r="RCM732" s="127" t="s">
        <v>424</v>
      </c>
      <c r="RCN732" s="127" t="s">
        <v>424</v>
      </c>
      <c r="RCO732" s="127" t="s">
        <v>424</v>
      </c>
      <c r="RCP732" s="127" t="s">
        <v>424</v>
      </c>
      <c r="RCQ732" s="127" t="s">
        <v>424</v>
      </c>
      <c r="RCR732" s="127" t="s">
        <v>424</v>
      </c>
      <c r="RCS732" s="127" t="s">
        <v>424</v>
      </c>
      <c r="RCT732" s="127" t="s">
        <v>424</v>
      </c>
      <c r="RCU732" s="127" t="s">
        <v>424</v>
      </c>
      <c r="RCV732" s="127" t="s">
        <v>424</v>
      </c>
      <c r="RCW732" s="127" t="s">
        <v>424</v>
      </c>
      <c r="RCX732" s="127" t="s">
        <v>424</v>
      </c>
      <c r="RCY732" s="127" t="s">
        <v>424</v>
      </c>
      <c r="RCZ732" s="127" t="s">
        <v>424</v>
      </c>
      <c r="RDA732" s="127" t="s">
        <v>424</v>
      </c>
      <c r="RDB732" s="127" t="s">
        <v>424</v>
      </c>
      <c r="RDC732" s="127" t="s">
        <v>424</v>
      </c>
      <c r="RDD732" s="127" t="s">
        <v>424</v>
      </c>
      <c r="RDE732" s="127" t="s">
        <v>424</v>
      </c>
      <c r="RDF732" s="127" t="s">
        <v>424</v>
      </c>
      <c r="RDG732" s="127" t="s">
        <v>424</v>
      </c>
      <c r="RDH732" s="127" t="s">
        <v>424</v>
      </c>
      <c r="RDI732" s="127" t="s">
        <v>424</v>
      </c>
      <c r="RDJ732" s="127" t="s">
        <v>424</v>
      </c>
      <c r="RDK732" s="127" t="s">
        <v>424</v>
      </c>
      <c r="RDL732" s="127" t="s">
        <v>424</v>
      </c>
      <c r="RDM732" s="127" t="s">
        <v>424</v>
      </c>
      <c r="RDN732" s="127" t="s">
        <v>424</v>
      </c>
      <c r="RDO732" s="127" t="s">
        <v>424</v>
      </c>
      <c r="RDP732" s="127" t="s">
        <v>424</v>
      </c>
      <c r="RDQ732" s="127" t="s">
        <v>424</v>
      </c>
      <c r="RDR732" s="127" t="s">
        <v>424</v>
      </c>
      <c r="RDS732" s="127" t="s">
        <v>424</v>
      </c>
      <c r="RDT732" s="127" t="s">
        <v>424</v>
      </c>
      <c r="RDU732" s="127" t="s">
        <v>424</v>
      </c>
      <c r="RDV732" s="127" t="s">
        <v>424</v>
      </c>
      <c r="RDW732" s="127" t="s">
        <v>424</v>
      </c>
      <c r="RDX732" s="127" t="s">
        <v>424</v>
      </c>
      <c r="RDY732" s="127" t="s">
        <v>424</v>
      </c>
      <c r="RDZ732" s="127" t="s">
        <v>424</v>
      </c>
      <c r="REA732" s="127" t="s">
        <v>424</v>
      </c>
      <c r="REB732" s="127" t="s">
        <v>424</v>
      </c>
      <c r="REC732" s="127" t="s">
        <v>424</v>
      </c>
      <c r="RED732" s="127" t="s">
        <v>424</v>
      </c>
      <c r="REE732" s="127" t="s">
        <v>424</v>
      </c>
      <c r="REF732" s="127" t="s">
        <v>424</v>
      </c>
      <c r="REG732" s="127" t="s">
        <v>424</v>
      </c>
      <c r="REH732" s="127" t="s">
        <v>424</v>
      </c>
      <c r="REI732" s="127" t="s">
        <v>424</v>
      </c>
      <c r="REJ732" s="127" t="s">
        <v>424</v>
      </c>
      <c r="REK732" s="127" t="s">
        <v>424</v>
      </c>
      <c r="REL732" s="127" t="s">
        <v>424</v>
      </c>
      <c r="REM732" s="127" t="s">
        <v>424</v>
      </c>
      <c r="REN732" s="127" t="s">
        <v>424</v>
      </c>
      <c r="REO732" s="127" t="s">
        <v>424</v>
      </c>
      <c r="REP732" s="127" t="s">
        <v>424</v>
      </c>
      <c r="REQ732" s="127" t="s">
        <v>424</v>
      </c>
      <c r="RER732" s="127" t="s">
        <v>424</v>
      </c>
      <c r="RES732" s="127" t="s">
        <v>424</v>
      </c>
      <c r="RET732" s="127" t="s">
        <v>424</v>
      </c>
      <c r="REU732" s="127" t="s">
        <v>424</v>
      </c>
      <c r="REV732" s="127" t="s">
        <v>424</v>
      </c>
      <c r="REW732" s="127" t="s">
        <v>424</v>
      </c>
      <c r="REX732" s="127" t="s">
        <v>424</v>
      </c>
      <c r="REY732" s="127" t="s">
        <v>424</v>
      </c>
      <c r="REZ732" s="127" t="s">
        <v>424</v>
      </c>
      <c r="RFA732" s="127" t="s">
        <v>424</v>
      </c>
      <c r="RFB732" s="127" t="s">
        <v>424</v>
      </c>
      <c r="RFC732" s="127" t="s">
        <v>424</v>
      </c>
      <c r="RFD732" s="127" t="s">
        <v>424</v>
      </c>
      <c r="RFE732" s="127" t="s">
        <v>424</v>
      </c>
      <c r="RFF732" s="127" t="s">
        <v>424</v>
      </c>
      <c r="RFG732" s="127" t="s">
        <v>424</v>
      </c>
      <c r="RFH732" s="127" t="s">
        <v>424</v>
      </c>
      <c r="RFI732" s="127" t="s">
        <v>424</v>
      </c>
      <c r="RFJ732" s="127" t="s">
        <v>424</v>
      </c>
      <c r="RFK732" s="127" t="s">
        <v>424</v>
      </c>
      <c r="RFL732" s="127" t="s">
        <v>424</v>
      </c>
      <c r="RFM732" s="127" t="s">
        <v>424</v>
      </c>
      <c r="RFN732" s="127" t="s">
        <v>424</v>
      </c>
      <c r="RFO732" s="127" t="s">
        <v>424</v>
      </c>
      <c r="RFP732" s="127" t="s">
        <v>424</v>
      </c>
      <c r="RFQ732" s="127" t="s">
        <v>424</v>
      </c>
      <c r="RFR732" s="127" t="s">
        <v>424</v>
      </c>
      <c r="RFS732" s="127" t="s">
        <v>424</v>
      </c>
      <c r="RFT732" s="127" t="s">
        <v>424</v>
      </c>
      <c r="RFU732" s="127" t="s">
        <v>424</v>
      </c>
      <c r="RFV732" s="127" t="s">
        <v>424</v>
      </c>
      <c r="RFW732" s="127" t="s">
        <v>424</v>
      </c>
      <c r="RFX732" s="127" t="s">
        <v>424</v>
      </c>
      <c r="RFY732" s="127" t="s">
        <v>424</v>
      </c>
      <c r="RFZ732" s="127" t="s">
        <v>424</v>
      </c>
      <c r="RGA732" s="127" t="s">
        <v>424</v>
      </c>
      <c r="RGB732" s="127" t="s">
        <v>424</v>
      </c>
      <c r="RGC732" s="127" t="s">
        <v>424</v>
      </c>
      <c r="RGD732" s="127" t="s">
        <v>424</v>
      </c>
      <c r="RGE732" s="127" t="s">
        <v>424</v>
      </c>
      <c r="RGF732" s="127" t="s">
        <v>424</v>
      </c>
      <c r="RGG732" s="127" t="s">
        <v>424</v>
      </c>
      <c r="RGH732" s="127" t="s">
        <v>424</v>
      </c>
      <c r="RGI732" s="127" t="s">
        <v>424</v>
      </c>
      <c r="RGJ732" s="127" t="s">
        <v>424</v>
      </c>
      <c r="RGK732" s="127" t="s">
        <v>424</v>
      </c>
      <c r="RGL732" s="127" t="s">
        <v>424</v>
      </c>
      <c r="RGM732" s="127" t="s">
        <v>424</v>
      </c>
      <c r="RGN732" s="127" t="s">
        <v>424</v>
      </c>
      <c r="RGO732" s="127" t="s">
        <v>424</v>
      </c>
      <c r="RGP732" s="127" t="s">
        <v>424</v>
      </c>
      <c r="RGQ732" s="127" t="s">
        <v>424</v>
      </c>
      <c r="RGR732" s="127" t="s">
        <v>424</v>
      </c>
      <c r="RGS732" s="127" t="s">
        <v>424</v>
      </c>
      <c r="RGT732" s="127" t="s">
        <v>424</v>
      </c>
      <c r="RGU732" s="127" t="s">
        <v>424</v>
      </c>
      <c r="RGV732" s="127" t="s">
        <v>424</v>
      </c>
      <c r="RGW732" s="127" t="s">
        <v>424</v>
      </c>
      <c r="RGX732" s="127" t="s">
        <v>424</v>
      </c>
      <c r="RGY732" s="127" t="s">
        <v>424</v>
      </c>
      <c r="RGZ732" s="127" t="s">
        <v>424</v>
      </c>
      <c r="RHA732" s="127" t="s">
        <v>424</v>
      </c>
      <c r="RHB732" s="127" t="s">
        <v>424</v>
      </c>
      <c r="RHC732" s="127" t="s">
        <v>424</v>
      </c>
      <c r="RHD732" s="127" t="s">
        <v>424</v>
      </c>
      <c r="RHE732" s="127" t="s">
        <v>424</v>
      </c>
      <c r="RHF732" s="127" t="s">
        <v>424</v>
      </c>
      <c r="RHG732" s="127" t="s">
        <v>424</v>
      </c>
      <c r="RHH732" s="127" t="s">
        <v>424</v>
      </c>
      <c r="RHI732" s="127" t="s">
        <v>424</v>
      </c>
      <c r="RHJ732" s="127" t="s">
        <v>424</v>
      </c>
      <c r="RHK732" s="127" t="s">
        <v>424</v>
      </c>
      <c r="RHL732" s="127" t="s">
        <v>424</v>
      </c>
      <c r="RHM732" s="127" t="s">
        <v>424</v>
      </c>
      <c r="RHN732" s="127" t="s">
        <v>424</v>
      </c>
      <c r="RHO732" s="127" t="s">
        <v>424</v>
      </c>
      <c r="RHP732" s="127" t="s">
        <v>424</v>
      </c>
      <c r="RHQ732" s="127" t="s">
        <v>424</v>
      </c>
      <c r="RHR732" s="127" t="s">
        <v>424</v>
      </c>
      <c r="RHS732" s="127" t="s">
        <v>424</v>
      </c>
      <c r="RHT732" s="127" t="s">
        <v>424</v>
      </c>
      <c r="RHU732" s="127" t="s">
        <v>424</v>
      </c>
      <c r="RHV732" s="127" t="s">
        <v>424</v>
      </c>
      <c r="RHW732" s="127" t="s">
        <v>424</v>
      </c>
      <c r="RHX732" s="127" t="s">
        <v>424</v>
      </c>
      <c r="RHY732" s="127" t="s">
        <v>424</v>
      </c>
      <c r="RHZ732" s="127" t="s">
        <v>424</v>
      </c>
      <c r="RIA732" s="127" t="s">
        <v>424</v>
      </c>
      <c r="RIB732" s="127" t="s">
        <v>424</v>
      </c>
      <c r="RIC732" s="127" t="s">
        <v>424</v>
      </c>
      <c r="RID732" s="127" t="s">
        <v>424</v>
      </c>
      <c r="RIE732" s="127" t="s">
        <v>424</v>
      </c>
      <c r="RIF732" s="127" t="s">
        <v>424</v>
      </c>
      <c r="RIG732" s="127" t="s">
        <v>424</v>
      </c>
      <c r="RIH732" s="127" t="s">
        <v>424</v>
      </c>
      <c r="RII732" s="127" t="s">
        <v>424</v>
      </c>
      <c r="RIJ732" s="127" t="s">
        <v>424</v>
      </c>
      <c r="RIK732" s="127" t="s">
        <v>424</v>
      </c>
      <c r="RIL732" s="127" t="s">
        <v>424</v>
      </c>
      <c r="RIM732" s="127" t="s">
        <v>424</v>
      </c>
      <c r="RIN732" s="127" t="s">
        <v>424</v>
      </c>
      <c r="RIO732" s="127" t="s">
        <v>424</v>
      </c>
      <c r="RIP732" s="127" t="s">
        <v>424</v>
      </c>
      <c r="RIQ732" s="127" t="s">
        <v>424</v>
      </c>
      <c r="RIR732" s="127" t="s">
        <v>424</v>
      </c>
      <c r="RIS732" s="127" t="s">
        <v>424</v>
      </c>
      <c r="RIT732" s="127" t="s">
        <v>424</v>
      </c>
      <c r="RIU732" s="127" t="s">
        <v>424</v>
      </c>
      <c r="RIV732" s="127" t="s">
        <v>424</v>
      </c>
      <c r="RIW732" s="127" t="s">
        <v>424</v>
      </c>
      <c r="RIX732" s="127" t="s">
        <v>424</v>
      </c>
      <c r="RIY732" s="127" t="s">
        <v>424</v>
      </c>
      <c r="RIZ732" s="127" t="s">
        <v>424</v>
      </c>
      <c r="RJA732" s="127" t="s">
        <v>424</v>
      </c>
      <c r="RJB732" s="127" t="s">
        <v>424</v>
      </c>
      <c r="RJC732" s="127" t="s">
        <v>424</v>
      </c>
      <c r="RJD732" s="127" t="s">
        <v>424</v>
      </c>
      <c r="RJE732" s="127" t="s">
        <v>424</v>
      </c>
      <c r="RJF732" s="127" t="s">
        <v>424</v>
      </c>
      <c r="RJG732" s="127" t="s">
        <v>424</v>
      </c>
      <c r="RJH732" s="127" t="s">
        <v>424</v>
      </c>
      <c r="RJI732" s="127" t="s">
        <v>424</v>
      </c>
      <c r="RJJ732" s="127" t="s">
        <v>424</v>
      </c>
      <c r="RJK732" s="127" t="s">
        <v>424</v>
      </c>
      <c r="RJL732" s="127" t="s">
        <v>424</v>
      </c>
      <c r="RJM732" s="127" t="s">
        <v>424</v>
      </c>
      <c r="RJN732" s="127" t="s">
        <v>424</v>
      </c>
      <c r="RJO732" s="127" t="s">
        <v>424</v>
      </c>
      <c r="RJP732" s="127" t="s">
        <v>424</v>
      </c>
      <c r="RJQ732" s="127" t="s">
        <v>424</v>
      </c>
      <c r="RJR732" s="127" t="s">
        <v>424</v>
      </c>
      <c r="RJS732" s="127" t="s">
        <v>424</v>
      </c>
      <c r="RJT732" s="127" t="s">
        <v>424</v>
      </c>
      <c r="RJU732" s="127" t="s">
        <v>424</v>
      </c>
      <c r="RJV732" s="127" t="s">
        <v>424</v>
      </c>
      <c r="RJW732" s="127" t="s">
        <v>424</v>
      </c>
      <c r="RJX732" s="127" t="s">
        <v>424</v>
      </c>
      <c r="RJY732" s="127" t="s">
        <v>424</v>
      </c>
      <c r="RJZ732" s="127" t="s">
        <v>424</v>
      </c>
      <c r="RKA732" s="127" t="s">
        <v>424</v>
      </c>
      <c r="RKB732" s="127" t="s">
        <v>424</v>
      </c>
      <c r="RKC732" s="127" t="s">
        <v>424</v>
      </c>
      <c r="RKD732" s="127" t="s">
        <v>424</v>
      </c>
      <c r="RKE732" s="127" t="s">
        <v>424</v>
      </c>
      <c r="RKF732" s="127" t="s">
        <v>424</v>
      </c>
      <c r="RKG732" s="127" t="s">
        <v>424</v>
      </c>
      <c r="RKH732" s="127" t="s">
        <v>424</v>
      </c>
      <c r="RKI732" s="127" t="s">
        <v>424</v>
      </c>
      <c r="RKJ732" s="127" t="s">
        <v>424</v>
      </c>
      <c r="RKK732" s="127" t="s">
        <v>424</v>
      </c>
      <c r="RKL732" s="127" t="s">
        <v>424</v>
      </c>
      <c r="RKM732" s="127" t="s">
        <v>424</v>
      </c>
      <c r="RKN732" s="127" t="s">
        <v>424</v>
      </c>
      <c r="RKO732" s="127" t="s">
        <v>424</v>
      </c>
      <c r="RKP732" s="127" t="s">
        <v>424</v>
      </c>
      <c r="RKQ732" s="127" t="s">
        <v>424</v>
      </c>
      <c r="RKR732" s="127" t="s">
        <v>424</v>
      </c>
      <c r="RKS732" s="127" t="s">
        <v>424</v>
      </c>
      <c r="RKT732" s="127" t="s">
        <v>424</v>
      </c>
      <c r="RKU732" s="127" t="s">
        <v>424</v>
      </c>
      <c r="RKV732" s="127" t="s">
        <v>424</v>
      </c>
      <c r="RKW732" s="127" t="s">
        <v>424</v>
      </c>
      <c r="RKX732" s="127" t="s">
        <v>424</v>
      </c>
      <c r="RKY732" s="127" t="s">
        <v>424</v>
      </c>
      <c r="RKZ732" s="127" t="s">
        <v>424</v>
      </c>
      <c r="RLA732" s="127" t="s">
        <v>424</v>
      </c>
      <c r="RLB732" s="127" t="s">
        <v>424</v>
      </c>
      <c r="RLC732" s="127" t="s">
        <v>424</v>
      </c>
      <c r="RLD732" s="127" t="s">
        <v>424</v>
      </c>
      <c r="RLE732" s="127" t="s">
        <v>424</v>
      </c>
      <c r="RLF732" s="127" t="s">
        <v>424</v>
      </c>
      <c r="RLG732" s="127" t="s">
        <v>424</v>
      </c>
      <c r="RLH732" s="127" t="s">
        <v>424</v>
      </c>
      <c r="RLI732" s="127" t="s">
        <v>424</v>
      </c>
      <c r="RLJ732" s="127" t="s">
        <v>424</v>
      </c>
      <c r="RLK732" s="127" t="s">
        <v>424</v>
      </c>
      <c r="RLL732" s="127" t="s">
        <v>424</v>
      </c>
      <c r="RLM732" s="127" t="s">
        <v>424</v>
      </c>
      <c r="RLN732" s="127" t="s">
        <v>424</v>
      </c>
      <c r="RLO732" s="127" t="s">
        <v>424</v>
      </c>
      <c r="RLP732" s="127" t="s">
        <v>424</v>
      </c>
      <c r="RLQ732" s="127" t="s">
        <v>424</v>
      </c>
      <c r="RLR732" s="127" t="s">
        <v>424</v>
      </c>
      <c r="RLS732" s="127" t="s">
        <v>424</v>
      </c>
      <c r="RLT732" s="127" t="s">
        <v>424</v>
      </c>
      <c r="RLU732" s="127" t="s">
        <v>424</v>
      </c>
      <c r="RLV732" s="127" t="s">
        <v>424</v>
      </c>
      <c r="RLW732" s="127" t="s">
        <v>424</v>
      </c>
      <c r="RLX732" s="127" t="s">
        <v>424</v>
      </c>
      <c r="RLY732" s="127" t="s">
        <v>424</v>
      </c>
      <c r="RLZ732" s="127" t="s">
        <v>424</v>
      </c>
      <c r="RMA732" s="127" t="s">
        <v>424</v>
      </c>
      <c r="RMB732" s="127" t="s">
        <v>424</v>
      </c>
      <c r="RMC732" s="127" t="s">
        <v>424</v>
      </c>
      <c r="RMD732" s="127" t="s">
        <v>424</v>
      </c>
      <c r="RME732" s="127" t="s">
        <v>424</v>
      </c>
      <c r="RMF732" s="127" t="s">
        <v>424</v>
      </c>
      <c r="RMG732" s="127" t="s">
        <v>424</v>
      </c>
      <c r="RMH732" s="127" t="s">
        <v>424</v>
      </c>
      <c r="RMI732" s="127" t="s">
        <v>424</v>
      </c>
      <c r="RMJ732" s="127" t="s">
        <v>424</v>
      </c>
      <c r="RMK732" s="127" t="s">
        <v>424</v>
      </c>
      <c r="RML732" s="127" t="s">
        <v>424</v>
      </c>
      <c r="RMM732" s="127" t="s">
        <v>424</v>
      </c>
      <c r="RMN732" s="127" t="s">
        <v>424</v>
      </c>
      <c r="RMO732" s="127" t="s">
        <v>424</v>
      </c>
      <c r="RMP732" s="127" t="s">
        <v>424</v>
      </c>
      <c r="RMQ732" s="127" t="s">
        <v>424</v>
      </c>
      <c r="RMR732" s="127" t="s">
        <v>424</v>
      </c>
      <c r="RMS732" s="127" t="s">
        <v>424</v>
      </c>
      <c r="RMT732" s="127" t="s">
        <v>424</v>
      </c>
      <c r="RMU732" s="127" t="s">
        <v>424</v>
      </c>
      <c r="RMV732" s="127" t="s">
        <v>424</v>
      </c>
      <c r="RMW732" s="127" t="s">
        <v>424</v>
      </c>
      <c r="RMX732" s="127" t="s">
        <v>424</v>
      </c>
      <c r="RMY732" s="127" t="s">
        <v>424</v>
      </c>
      <c r="RMZ732" s="127" t="s">
        <v>424</v>
      </c>
      <c r="RNA732" s="127" t="s">
        <v>424</v>
      </c>
      <c r="RNB732" s="127" t="s">
        <v>424</v>
      </c>
      <c r="RNC732" s="127" t="s">
        <v>424</v>
      </c>
      <c r="RND732" s="127" t="s">
        <v>424</v>
      </c>
      <c r="RNE732" s="127" t="s">
        <v>424</v>
      </c>
      <c r="RNF732" s="127" t="s">
        <v>424</v>
      </c>
      <c r="RNG732" s="127" t="s">
        <v>424</v>
      </c>
      <c r="RNH732" s="127" t="s">
        <v>424</v>
      </c>
      <c r="RNI732" s="127" t="s">
        <v>424</v>
      </c>
      <c r="RNJ732" s="127" t="s">
        <v>424</v>
      </c>
      <c r="RNK732" s="127" t="s">
        <v>424</v>
      </c>
      <c r="RNL732" s="127" t="s">
        <v>424</v>
      </c>
      <c r="RNM732" s="127" t="s">
        <v>424</v>
      </c>
      <c r="RNN732" s="127" t="s">
        <v>424</v>
      </c>
      <c r="RNO732" s="127" t="s">
        <v>424</v>
      </c>
      <c r="RNP732" s="127" t="s">
        <v>424</v>
      </c>
      <c r="RNQ732" s="127" t="s">
        <v>424</v>
      </c>
      <c r="RNR732" s="127" t="s">
        <v>424</v>
      </c>
      <c r="RNS732" s="127" t="s">
        <v>424</v>
      </c>
      <c r="RNT732" s="127" t="s">
        <v>424</v>
      </c>
      <c r="RNU732" s="127" t="s">
        <v>424</v>
      </c>
      <c r="RNV732" s="127" t="s">
        <v>424</v>
      </c>
      <c r="RNW732" s="127" t="s">
        <v>424</v>
      </c>
      <c r="RNX732" s="127" t="s">
        <v>424</v>
      </c>
      <c r="RNY732" s="127" t="s">
        <v>424</v>
      </c>
      <c r="RNZ732" s="127" t="s">
        <v>424</v>
      </c>
      <c r="ROA732" s="127" t="s">
        <v>424</v>
      </c>
      <c r="ROB732" s="127" t="s">
        <v>424</v>
      </c>
      <c r="ROC732" s="127" t="s">
        <v>424</v>
      </c>
      <c r="ROD732" s="127" t="s">
        <v>424</v>
      </c>
      <c r="ROE732" s="127" t="s">
        <v>424</v>
      </c>
      <c r="ROF732" s="127" t="s">
        <v>424</v>
      </c>
      <c r="ROG732" s="127" t="s">
        <v>424</v>
      </c>
      <c r="ROH732" s="127" t="s">
        <v>424</v>
      </c>
      <c r="ROI732" s="127" t="s">
        <v>424</v>
      </c>
      <c r="ROJ732" s="127" t="s">
        <v>424</v>
      </c>
      <c r="ROK732" s="127" t="s">
        <v>424</v>
      </c>
      <c r="ROL732" s="127" t="s">
        <v>424</v>
      </c>
      <c r="ROM732" s="127" t="s">
        <v>424</v>
      </c>
      <c r="RON732" s="127" t="s">
        <v>424</v>
      </c>
      <c r="ROO732" s="127" t="s">
        <v>424</v>
      </c>
      <c r="ROP732" s="127" t="s">
        <v>424</v>
      </c>
      <c r="ROQ732" s="127" t="s">
        <v>424</v>
      </c>
      <c r="ROR732" s="127" t="s">
        <v>424</v>
      </c>
      <c r="ROS732" s="127" t="s">
        <v>424</v>
      </c>
      <c r="ROT732" s="127" t="s">
        <v>424</v>
      </c>
      <c r="ROU732" s="127" t="s">
        <v>424</v>
      </c>
      <c r="ROV732" s="127" t="s">
        <v>424</v>
      </c>
      <c r="ROW732" s="127" t="s">
        <v>424</v>
      </c>
      <c r="ROX732" s="127" t="s">
        <v>424</v>
      </c>
      <c r="ROY732" s="127" t="s">
        <v>424</v>
      </c>
      <c r="ROZ732" s="127" t="s">
        <v>424</v>
      </c>
      <c r="RPA732" s="127" t="s">
        <v>424</v>
      </c>
      <c r="RPB732" s="127" t="s">
        <v>424</v>
      </c>
      <c r="RPC732" s="127" t="s">
        <v>424</v>
      </c>
      <c r="RPD732" s="127" t="s">
        <v>424</v>
      </c>
      <c r="RPE732" s="127" t="s">
        <v>424</v>
      </c>
      <c r="RPF732" s="127" t="s">
        <v>424</v>
      </c>
      <c r="RPG732" s="127" t="s">
        <v>424</v>
      </c>
      <c r="RPH732" s="127" t="s">
        <v>424</v>
      </c>
      <c r="RPI732" s="127" t="s">
        <v>424</v>
      </c>
      <c r="RPJ732" s="127" t="s">
        <v>424</v>
      </c>
      <c r="RPK732" s="127" t="s">
        <v>424</v>
      </c>
      <c r="RPL732" s="127" t="s">
        <v>424</v>
      </c>
      <c r="RPM732" s="127" t="s">
        <v>424</v>
      </c>
      <c r="RPN732" s="127" t="s">
        <v>424</v>
      </c>
      <c r="RPO732" s="127" t="s">
        <v>424</v>
      </c>
      <c r="RPP732" s="127" t="s">
        <v>424</v>
      </c>
      <c r="RPQ732" s="127" t="s">
        <v>424</v>
      </c>
      <c r="RPR732" s="127" t="s">
        <v>424</v>
      </c>
      <c r="RPS732" s="127" t="s">
        <v>424</v>
      </c>
      <c r="RPT732" s="127" t="s">
        <v>424</v>
      </c>
      <c r="RPU732" s="127" t="s">
        <v>424</v>
      </c>
      <c r="RPV732" s="127" t="s">
        <v>424</v>
      </c>
      <c r="RPW732" s="127" t="s">
        <v>424</v>
      </c>
      <c r="RPX732" s="127" t="s">
        <v>424</v>
      </c>
      <c r="RPY732" s="127" t="s">
        <v>424</v>
      </c>
      <c r="RPZ732" s="127" t="s">
        <v>424</v>
      </c>
      <c r="RQA732" s="127" t="s">
        <v>424</v>
      </c>
      <c r="RQB732" s="127" t="s">
        <v>424</v>
      </c>
      <c r="RQC732" s="127" t="s">
        <v>424</v>
      </c>
      <c r="RQD732" s="127" t="s">
        <v>424</v>
      </c>
      <c r="RQE732" s="127" t="s">
        <v>424</v>
      </c>
      <c r="RQF732" s="127" t="s">
        <v>424</v>
      </c>
      <c r="RQG732" s="127" t="s">
        <v>424</v>
      </c>
      <c r="RQH732" s="127" t="s">
        <v>424</v>
      </c>
      <c r="RQI732" s="127" t="s">
        <v>424</v>
      </c>
      <c r="RQJ732" s="127" t="s">
        <v>424</v>
      </c>
      <c r="RQK732" s="127" t="s">
        <v>424</v>
      </c>
      <c r="RQL732" s="127" t="s">
        <v>424</v>
      </c>
      <c r="RQM732" s="127" t="s">
        <v>424</v>
      </c>
      <c r="RQN732" s="127" t="s">
        <v>424</v>
      </c>
      <c r="RQO732" s="127" t="s">
        <v>424</v>
      </c>
      <c r="RQP732" s="127" t="s">
        <v>424</v>
      </c>
      <c r="RQQ732" s="127" t="s">
        <v>424</v>
      </c>
      <c r="RQR732" s="127" t="s">
        <v>424</v>
      </c>
      <c r="RQS732" s="127" t="s">
        <v>424</v>
      </c>
      <c r="RQT732" s="127" t="s">
        <v>424</v>
      </c>
      <c r="RQU732" s="127" t="s">
        <v>424</v>
      </c>
      <c r="RQV732" s="127" t="s">
        <v>424</v>
      </c>
      <c r="RQW732" s="127" t="s">
        <v>424</v>
      </c>
      <c r="RQX732" s="127" t="s">
        <v>424</v>
      </c>
      <c r="RQY732" s="127" t="s">
        <v>424</v>
      </c>
      <c r="RQZ732" s="127" t="s">
        <v>424</v>
      </c>
      <c r="RRA732" s="127" t="s">
        <v>424</v>
      </c>
      <c r="RRB732" s="127" t="s">
        <v>424</v>
      </c>
      <c r="RRC732" s="127" t="s">
        <v>424</v>
      </c>
      <c r="RRD732" s="127" t="s">
        <v>424</v>
      </c>
      <c r="RRE732" s="127" t="s">
        <v>424</v>
      </c>
      <c r="RRF732" s="127" t="s">
        <v>424</v>
      </c>
      <c r="RRG732" s="127" t="s">
        <v>424</v>
      </c>
      <c r="RRH732" s="127" t="s">
        <v>424</v>
      </c>
      <c r="RRI732" s="127" t="s">
        <v>424</v>
      </c>
      <c r="RRJ732" s="127" t="s">
        <v>424</v>
      </c>
      <c r="RRK732" s="127" t="s">
        <v>424</v>
      </c>
      <c r="RRL732" s="127" t="s">
        <v>424</v>
      </c>
      <c r="RRM732" s="127" t="s">
        <v>424</v>
      </c>
      <c r="RRN732" s="127" t="s">
        <v>424</v>
      </c>
      <c r="RRO732" s="127" t="s">
        <v>424</v>
      </c>
      <c r="RRP732" s="127" t="s">
        <v>424</v>
      </c>
      <c r="RRQ732" s="127" t="s">
        <v>424</v>
      </c>
      <c r="RRR732" s="127" t="s">
        <v>424</v>
      </c>
      <c r="RRS732" s="127" t="s">
        <v>424</v>
      </c>
      <c r="RRT732" s="127" t="s">
        <v>424</v>
      </c>
      <c r="RRU732" s="127" t="s">
        <v>424</v>
      </c>
      <c r="RRV732" s="127" t="s">
        <v>424</v>
      </c>
      <c r="RRW732" s="127" t="s">
        <v>424</v>
      </c>
      <c r="RRX732" s="127" t="s">
        <v>424</v>
      </c>
      <c r="RRY732" s="127" t="s">
        <v>424</v>
      </c>
      <c r="RRZ732" s="127" t="s">
        <v>424</v>
      </c>
      <c r="RSA732" s="127" t="s">
        <v>424</v>
      </c>
      <c r="RSB732" s="127" t="s">
        <v>424</v>
      </c>
      <c r="RSC732" s="127" t="s">
        <v>424</v>
      </c>
      <c r="RSD732" s="127" t="s">
        <v>424</v>
      </c>
      <c r="RSE732" s="127" t="s">
        <v>424</v>
      </c>
      <c r="RSF732" s="127" t="s">
        <v>424</v>
      </c>
      <c r="RSG732" s="127" t="s">
        <v>424</v>
      </c>
      <c r="RSH732" s="127" t="s">
        <v>424</v>
      </c>
      <c r="RSI732" s="127" t="s">
        <v>424</v>
      </c>
      <c r="RSJ732" s="127" t="s">
        <v>424</v>
      </c>
      <c r="RSK732" s="127" t="s">
        <v>424</v>
      </c>
      <c r="RSL732" s="127" t="s">
        <v>424</v>
      </c>
      <c r="RSM732" s="127" t="s">
        <v>424</v>
      </c>
      <c r="RSN732" s="127" t="s">
        <v>424</v>
      </c>
      <c r="RSO732" s="127" t="s">
        <v>424</v>
      </c>
      <c r="RSP732" s="127" t="s">
        <v>424</v>
      </c>
      <c r="RSQ732" s="127" t="s">
        <v>424</v>
      </c>
      <c r="RSR732" s="127" t="s">
        <v>424</v>
      </c>
      <c r="RSS732" s="127" t="s">
        <v>424</v>
      </c>
      <c r="RST732" s="127" t="s">
        <v>424</v>
      </c>
      <c r="RSU732" s="127" t="s">
        <v>424</v>
      </c>
      <c r="RSV732" s="127" t="s">
        <v>424</v>
      </c>
      <c r="RSW732" s="127" t="s">
        <v>424</v>
      </c>
      <c r="RSX732" s="127" t="s">
        <v>424</v>
      </c>
      <c r="RSY732" s="127" t="s">
        <v>424</v>
      </c>
      <c r="RSZ732" s="127" t="s">
        <v>424</v>
      </c>
      <c r="RTA732" s="127" t="s">
        <v>424</v>
      </c>
      <c r="RTB732" s="127" t="s">
        <v>424</v>
      </c>
      <c r="RTC732" s="127" t="s">
        <v>424</v>
      </c>
      <c r="RTD732" s="127" t="s">
        <v>424</v>
      </c>
      <c r="RTE732" s="127" t="s">
        <v>424</v>
      </c>
      <c r="RTF732" s="127" t="s">
        <v>424</v>
      </c>
      <c r="RTG732" s="127" t="s">
        <v>424</v>
      </c>
      <c r="RTH732" s="127" t="s">
        <v>424</v>
      </c>
      <c r="RTI732" s="127" t="s">
        <v>424</v>
      </c>
      <c r="RTJ732" s="127" t="s">
        <v>424</v>
      </c>
      <c r="RTK732" s="127" t="s">
        <v>424</v>
      </c>
      <c r="RTL732" s="127" t="s">
        <v>424</v>
      </c>
      <c r="RTM732" s="127" t="s">
        <v>424</v>
      </c>
      <c r="RTN732" s="127" t="s">
        <v>424</v>
      </c>
      <c r="RTO732" s="127" t="s">
        <v>424</v>
      </c>
      <c r="RTP732" s="127" t="s">
        <v>424</v>
      </c>
      <c r="RTQ732" s="127" t="s">
        <v>424</v>
      </c>
      <c r="RTR732" s="127" t="s">
        <v>424</v>
      </c>
      <c r="RTS732" s="127" t="s">
        <v>424</v>
      </c>
      <c r="RTT732" s="127" t="s">
        <v>424</v>
      </c>
      <c r="RTU732" s="127" t="s">
        <v>424</v>
      </c>
      <c r="RTV732" s="127" t="s">
        <v>424</v>
      </c>
      <c r="RTW732" s="127" t="s">
        <v>424</v>
      </c>
      <c r="RTX732" s="127" t="s">
        <v>424</v>
      </c>
      <c r="RTY732" s="127" t="s">
        <v>424</v>
      </c>
      <c r="RTZ732" s="127" t="s">
        <v>424</v>
      </c>
      <c r="RUA732" s="127" t="s">
        <v>424</v>
      </c>
      <c r="RUB732" s="127" t="s">
        <v>424</v>
      </c>
      <c r="RUC732" s="127" t="s">
        <v>424</v>
      </c>
      <c r="RUD732" s="127" t="s">
        <v>424</v>
      </c>
      <c r="RUE732" s="127" t="s">
        <v>424</v>
      </c>
      <c r="RUF732" s="127" t="s">
        <v>424</v>
      </c>
      <c r="RUG732" s="127" t="s">
        <v>424</v>
      </c>
      <c r="RUH732" s="127" t="s">
        <v>424</v>
      </c>
      <c r="RUI732" s="127" t="s">
        <v>424</v>
      </c>
      <c r="RUJ732" s="127" t="s">
        <v>424</v>
      </c>
      <c r="RUK732" s="127" t="s">
        <v>424</v>
      </c>
      <c r="RUL732" s="127" t="s">
        <v>424</v>
      </c>
      <c r="RUM732" s="127" t="s">
        <v>424</v>
      </c>
      <c r="RUN732" s="127" t="s">
        <v>424</v>
      </c>
      <c r="RUO732" s="127" t="s">
        <v>424</v>
      </c>
      <c r="RUP732" s="127" t="s">
        <v>424</v>
      </c>
      <c r="RUQ732" s="127" t="s">
        <v>424</v>
      </c>
      <c r="RUR732" s="127" t="s">
        <v>424</v>
      </c>
      <c r="RUS732" s="127" t="s">
        <v>424</v>
      </c>
      <c r="RUT732" s="127" t="s">
        <v>424</v>
      </c>
      <c r="RUU732" s="127" t="s">
        <v>424</v>
      </c>
      <c r="RUV732" s="127" t="s">
        <v>424</v>
      </c>
      <c r="RUW732" s="127" t="s">
        <v>424</v>
      </c>
      <c r="RUX732" s="127" t="s">
        <v>424</v>
      </c>
      <c r="RUY732" s="127" t="s">
        <v>424</v>
      </c>
      <c r="RUZ732" s="127" t="s">
        <v>424</v>
      </c>
      <c r="RVA732" s="127" t="s">
        <v>424</v>
      </c>
      <c r="RVB732" s="127" t="s">
        <v>424</v>
      </c>
      <c r="RVC732" s="127" t="s">
        <v>424</v>
      </c>
      <c r="RVD732" s="127" t="s">
        <v>424</v>
      </c>
      <c r="RVE732" s="127" t="s">
        <v>424</v>
      </c>
      <c r="RVF732" s="127" t="s">
        <v>424</v>
      </c>
      <c r="RVG732" s="127" t="s">
        <v>424</v>
      </c>
      <c r="RVH732" s="127" t="s">
        <v>424</v>
      </c>
      <c r="RVI732" s="127" t="s">
        <v>424</v>
      </c>
      <c r="RVJ732" s="127" t="s">
        <v>424</v>
      </c>
      <c r="RVK732" s="127" t="s">
        <v>424</v>
      </c>
      <c r="RVL732" s="127" t="s">
        <v>424</v>
      </c>
      <c r="RVM732" s="127" t="s">
        <v>424</v>
      </c>
      <c r="RVN732" s="127" t="s">
        <v>424</v>
      </c>
      <c r="RVO732" s="127" t="s">
        <v>424</v>
      </c>
      <c r="RVP732" s="127" t="s">
        <v>424</v>
      </c>
      <c r="RVQ732" s="127" t="s">
        <v>424</v>
      </c>
      <c r="RVR732" s="127" t="s">
        <v>424</v>
      </c>
      <c r="RVS732" s="127" t="s">
        <v>424</v>
      </c>
      <c r="RVT732" s="127" t="s">
        <v>424</v>
      </c>
      <c r="RVU732" s="127" t="s">
        <v>424</v>
      </c>
      <c r="RVV732" s="127" t="s">
        <v>424</v>
      </c>
      <c r="RVW732" s="127" t="s">
        <v>424</v>
      </c>
      <c r="RVX732" s="127" t="s">
        <v>424</v>
      </c>
      <c r="RVY732" s="127" t="s">
        <v>424</v>
      </c>
      <c r="RVZ732" s="127" t="s">
        <v>424</v>
      </c>
      <c r="RWA732" s="127" t="s">
        <v>424</v>
      </c>
      <c r="RWB732" s="127" t="s">
        <v>424</v>
      </c>
      <c r="RWC732" s="127" t="s">
        <v>424</v>
      </c>
      <c r="RWD732" s="127" t="s">
        <v>424</v>
      </c>
      <c r="RWE732" s="127" t="s">
        <v>424</v>
      </c>
      <c r="RWF732" s="127" t="s">
        <v>424</v>
      </c>
      <c r="RWG732" s="127" t="s">
        <v>424</v>
      </c>
      <c r="RWH732" s="127" t="s">
        <v>424</v>
      </c>
      <c r="RWI732" s="127" t="s">
        <v>424</v>
      </c>
      <c r="RWJ732" s="127" t="s">
        <v>424</v>
      </c>
      <c r="RWK732" s="127" t="s">
        <v>424</v>
      </c>
      <c r="RWL732" s="127" t="s">
        <v>424</v>
      </c>
      <c r="RWM732" s="127" t="s">
        <v>424</v>
      </c>
      <c r="RWN732" s="127" t="s">
        <v>424</v>
      </c>
      <c r="RWO732" s="127" t="s">
        <v>424</v>
      </c>
      <c r="RWP732" s="127" t="s">
        <v>424</v>
      </c>
      <c r="RWQ732" s="127" t="s">
        <v>424</v>
      </c>
      <c r="RWR732" s="127" t="s">
        <v>424</v>
      </c>
      <c r="RWS732" s="127" t="s">
        <v>424</v>
      </c>
      <c r="RWT732" s="127" t="s">
        <v>424</v>
      </c>
      <c r="RWU732" s="127" t="s">
        <v>424</v>
      </c>
      <c r="RWV732" s="127" t="s">
        <v>424</v>
      </c>
      <c r="RWW732" s="127" t="s">
        <v>424</v>
      </c>
      <c r="RWX732" s="127" t="s">
        <v>424</v>
      </c>
      <c r="RWY732" s="127" t="s">
        <v>424</v>
      </c>
      <c r="RWZ732" s="127" t="s">
        <v>424</v>
      </c>
      <c r="RXA732" s="127" t="s">
        <v>424</v>
      </c>
      <c r="RXB732" s="127" t="s">
        <v>424</v>
      </c>
      <c r="RXC732" s="127" t="s">
        <v>424</v>
      </c>
      <c r="RXD732" s="127" t="s">
        <v>424</v>
      </c>
      <c r="RXE732" s="127" t="s">
        <v>424</v>
      </c>
      <c r="RXF732" s="127" t="s">
        <v>424</v>
      </c>
      <c r="RXG732" s="127" t="s">
        <v>424</v>
      </c>
      <c r="RXH732" s="127" t="s">
        <v>424</v>
      </c>
      <c r="RXI732" s="127" t="s">
        <v>424</v>
      </c>
      <c r="RXJ732" s="127" t="s">
        <v>424</v>
      </c>
      <c r="RXK732" s="127" t="s">
        <v>424</v>
      </c>
      <c r="RXL732" s="127" t="s">
        <v>424</v>
      </c>
      <c r="RXM732" s="127" t="s">
        <v>424</v>
      </c>
      <c r="RXN732" s="127" t="s">
        <v>424</v>
      </c>
      <c r="RXO732" s="127" t="s">
        <v>424</v>
      </c>
      <c r="RXP732" s="127" t="s">
        <v>424</v>
      </c>
      <c r="RXQ732" s="127" t="s">
        <v>424</v>
      </c>
      <c r="RXR732" s="127" t="s">
        <v>424</v>
      </c>
      <c r="RXS732" s="127" t="s">
        <v>424</v>
      </c>
      <c r="RXT732" s="127" t="s">
        <v>424</v>
      </c>
      <c r="RXU732" s="127" t="s">
        <v>424</v>
      </c>
      <c r="RXV732" s="127" t="s">
        <v>424</v>
      </c>
      <c r="RXW732" s="127" t="s">
        <v>424</v>
      </c>
      <c r="RXX732" s="127" t="s">
        <v>424</v>
      </c>
      <c r="RXY732" s="127" t="s">
        <v>424</v>
      </c>
      <c r="RXZ732" s="127" t="s">
        <v>424</v>
      </c>
      <c r="RYA732" s="127" t="s">
        <v>424</v>
      </c>
      <c r="RYB732" s="127" t="s">
        <v>424</v>
      </c>
      <c r="RYC732" s="127" t="s">
        <v>424</v>
      </c>
      <c r="RYD732" s="127" t="s">
        <v>424</v>
      </c>
      <c r="RYE732" s="127" t="s">
        <v>424</v>
      </c>
      <c r="RYF732" s="127" t="s">
        <v>424</v>
      </c>
      <c r="RYG732" s="127" t="s">
        <v>424</v>
      </c>
      <c r="RYH732" s="127" t="s">
        <v>424</v>
      </c>
      <c r="RYI732" s="127" t="s">
        <v>424</v>
      </c>
      <c r="RYJ732" s="127" t="s">
        <v>424</v>
      </c>
      <c r="RYK732" s="127" t="s">
        <v>424</v>
      </c>
      <c r="RYL732" s="127" t="s">
        <v>424</v>
      </c>
      <c r="RYM732" s="127" t="s">
        <v>424</v>
      </c>
      <c r="RYN732" s="127" t="s">
        <v>424</v>
      </c>
      <c r="RYO732" s="127" t="s">
        <v>424</v>
      </c>
      <c r="RYP732" s="127" t="s">
        <v>424</v>
      </c>
      <c r="RYQ732" s="127" t="s">
        <v>424</v>
      </c>
      <c r="RYR732" s="127" t="s">
        <v>424</v>
      </c>
      <c r="RYS732" s="127" t="s">
        <v>424</v>
      </c>
      <c r="RYT732" s="127" t="s">
        <v>424</v>
      </c>
      <c r="RYU732" s="127" t="s">
        <v>424</v>
      </c>
      <c r="RYV732" s="127" t="s">
        <v>424</v>
      </c>
      <c r="RYW732" s="127" t="s">
        <v>424</v>
      </c>
      <c r="RYX732" s="127" t="s">
        <v>424</v>
      </c>
      <c r="RYY732" s="127" t="s">
        <v>424</v>
      </c>
      <c r="RYZ732" s="127" t="s">
        <v>424</v>
      </c>
      <c r="RZA732" s="127" t="s">
        <v>424</v>
      </c>
      <c r="RZB732" s="127" t="s">
        <v>424</v>
      </c>
      <c r="RZC732" s="127" t="s">
        <v>424</v>
      </c>
      <c r="RZD732" s="127" t="s">
        <v>424</v>
      </c>
      <c r="RZE732" s="127" t="s">
        <v>424</v>
      </c>
      <c r="RZF732" s="127" t="s">
        <v>424</v>
      </c>
      <c r="RZG732" s="127" t="s">
        <v>424</v>
      </c>
      <c r="RZH732" s="127" t="s">
        <v>424</v>
      </c>
      <c r="RZI732" s="127" t="s">
        <v>424</v>
      </c>
      <c r="RZJ732" s="127" t="s">
        <v>424</v>
      </c>
      <c r="RZK732" s="127" t="s">
        <v>424</v>
      </c>
      <c r="RZL732" s="127" t="s">
        <v>424</v>
      </c>
      <c r="RZM732" s="127" t="s">
        <v>424</v>
      </c>
      <c r="RZN732" s="127" t="s">
        <v>424</v>
      </c>
      <c r="RZO732" s="127" t="s">
        <v>424</v>
      </c>
      <c r="RZP732" s="127" t="s">
        <v>424</v>
      </c>
      <c r="RZQ732" s="127" t="s">
        <v>424</v>
      </c>
      <c r="RZR732" s="127" t="s">
        <v>424</v>
      </c>
      <c r="RZS732" s="127" t="s">
        <v>424</v>
      </c>
      <c r="RZT732" s="127" t="s">
        <v>424</v>
      </c>
      <c r="RZU732" s="127" t="s">
        <v>424</v>
      </c>
      <c r="RZV732" s="127" t="s">
        <v>424</v>
      </c>
      <c r="RZW732" s="127" t="s">
        <v>424</v>
      </c>
      <c r="RZX732" s="127" t="s">
        <v>424</v>
      </c>
      <c r="RZY732" s="127" t="s">
        <v>424</v>
      </c>
      <c r="RZZ732" s="127" t="s">
        <v>424</v>
      </c>
      <c r="SAA732" s="127" t="s">
        <v>424</v>
      </c>
      <c r="SAB732" s="127" t="s">
        <v>424</v>
      </c>
      <c r="SAC732" s="127" t="s">
        <v>424</v>
      </c>
      <c r="SAD732" s="127" t="s">
        <v>424</v>
      </c>
      <c r="SAE732" s="127" t="s">
        <v>424</v>
      </c>
      <c r="SAF732" s="127" t="s">
        <v>424</v>
      </c>
      <c r="SAG732" s="127" t="s">
        <v>424</v>
      </c>
      <c r="SAH732" s="127" t="s">
        <v>424</v>
      </c>
      <c r="SAI732" s="127" t="s">
        <v>424</v>
      </c>
      <c r="SAJ732" s="127" t="s">
        <v>424</v>
      </c>
      <c r="SAK732" s="127" t="s">
        <v>424</v>
      </c>
      <c r="SAL732" s="127" t="s">
        <v>424</v>
      </c>
      <c r="SAM732" s="127" t="s">
        <v>424</v>
      </c>
      <c r="SAN732" s="127" t="s">
        <v>424</v>
      </c>
      <c r="SAO732" s="127" t="s">
        <v>424</v>
      </c>
      <c r="SAP732" s="127" t="s">
        <v>424</v>
      </c>
      <c r="SAQ732" s="127" t="s">
        <v>424</v>
      </c>
      <c r="SAR732" s="127" t="s">
        <v>424</v>
      </c>
      <c r="SAS732" s="127" t="s">
        <v>424</v>
      </c>
      <c r="SAT732" s="127" t="s">
        <v>424</v>
      </c>
      <c r="SAU732" s="127" t="s">
        <v>424</v>
      </c>
      <c r="SAV732" s="127" t="s">
        <v>424</v>
      </c>
      <c r="SAW732" s="127" t="s">
        <v>424</v>
      </c>
      <c r="SAX732" s="127" t="s">
        <v>424</v>
      </c>
      <c r="SAY732" s="127" t="s">
        <v>424</v>
      </c>
      <c r="SAZ732" s="127" t="s">
        <v>424</v>
      </c>
      <c r="SBA732" s="127" t="s">
        <v>424</v>
      </c>
      <c r="SBB732" s="127" t="s">
        <v>424</v>
      </c>
      <c r="SBC732" s="127" t="s">
        <v>424</v>
      </c>
      <c r="SBD732" s="127" t="s">
        <v>424</v>
      </c>
      <c r="SBE732" s="127" t="s">
        <v>424</v>
      </c>
      <c r="SBF732" s="127" t="s">
        <v>424</v>
      </c>
      <c r="SBG732" s="127" t="s">
        <v>424</v>
      </c>
      <c r="SBH732" s="127" t="s">
        <v>424</v>
      </c>
      <c r="SBI732" s="127" t="s">
        <v>424</v>
      </c>
      <c r="SBJ732" s="127" t="s">
        <v>424</v>
      </c>
      <c r="SBK732" s="127" t="s">
        <v>424</v>
      </c>
      <c r="SBL732" s="127" t="s">
        <v>424</v>
      </c>
      <c r="SBM732" s="127" t="s">
        <v>424</v>
      </c>
      <c r="SBN732" s="127" t="s">
        <v>424</v>
      </c>
      <c r="SBO732" s="127" t="s">
        <v>424</v>
      </c>
      <c r="SBP732" s="127" t="s">
        <v>424</v>
      </c>
      <c r="SBQ732" s="127" t="s">
        <v>424</v>
      </c>
      <c r="SBR732" s="127" t="s">
        <v>424</v>
      </c>
      <c r="SBS732" s="127" t="s">
        <v>424</v>
      </c>
      <c r="SBT732" s="127" t="s">
        <v>424</v>
      </c>
      <c r="SBU732" s="127" t="s">
        <v>424</v>
      </c>
      <c r="SBV732" s="127" t="s">
        <v>424</v>
      </c>
      <c r="SBW732" s="127" t="s">
        <v>424</v>
      </c>
      <c r="SBX732" s="127" t="s">
        <v>424</v>
      </c>
      <c r="SBY732" s="127" t="s">
        <v>424</v>
      </c>
      <c r="SBZ732" s="127" t="s">
        <v>424</v>
      </c>
      <c r="SCA732" s="127" t="s">
        <v>424</v>
      </c>
      <c r="SCB732" s="127" t="s">
        <v>424</v>
      </c>
      <c r="SCC732" s="127" t="s">
        <v>424</v>
      </c>
      <c r="SCD732" s="127" t="s">
        <v>424</v>
      </c>
      <c r="SCE732" s="127" t="s">
        <v>424</v>
      </c>
      <c r="SCF732" s="127" t="s">
        <v>424</v>
      </c>
      <c r="SCG732" s="127" t="s">
        <v>424</v>
      </c>
      <c r="SCH732" s="127" t="s">
        <v>424</v>
      </c>
      <c r="SCI732" s="127" t="s">
        <v>424</v>
      </c>
      <c r="SCJ732" s="127" t="s">
        <v>424</v>
      </c>
      <c r="SCK732" s="127" t="s">
        <v>424</v>
      </c>
      <c r="SCL732" s="127" t="s">
        <v>424</v>
      </c>
      <c r="SCM732" s="127" t="s">
        <v>424</v>
      </c>
      <c r="SCN732" s="127" t="s">
        <v>424</v>
      </c>
      <c r="SCO732" s="127" t="s">
        <v>424</v>
      </c>
      <c r="SCP732" s="127" t="s">
        <v>424</v>
      </c>
      <c r="SCQ732" s="127" t="s">
        <v>424</v>
      </c>
      <c r="SCR732" s="127" t="s">
        <v>424</v>
      </c>
      <c r="SCS732" s="127" t="s">
        <v>424</v>
      </c>
      <c r="SCT732" s="127" t="s">
        <v>424</v>
      </c>
      <c r="SCU732" s="127" t="s">
        <v>424</v>
      </c>
      <c r="SCV732" s="127" t="s">
        <v>424</v>
      </c>
      <c r="SCW732" s="127" t="s">
        <v>424</v>
      </c>
      <c r="SCX732" s="127" t="s">
        <v>424</v>
      </c>
      <c r="SCY732" s="127" t="s">
        <v>424</v>
      </c>
      <c r="SCZ732" s="127" t="s">
        <v>424</v>
      </c>
      <c r="SDA732" s="127" t="s">
        <v>424</v>
      </c>
      <c r="SDB732" s="127" t="s">
        <v>424</v>
      </c>
      <c r="SDC732" s="127" t="s">
        <v>424</v>
      </c>
      <c r="SDD732" s="127" t="s">
        <v>424</v>
      </c>
      <c r="SDE732" s="127" t="s">
        <v>424</v>
      </c>
      <c r="SDF732" s="127" t="s">
        <v>424</v>
      </c>
      <c r="SDG732" s="127" t="s">
        <v>424</v>
      </c>
      <c r="SDH732" s="127" t="s">
        <v>424</v>
      </c>
      <c r="SDI732" s="127" t="s">
        <v>424</v>
      </c>
      <c r="SDJ732" s="127" t="s">
        <v>424</v>
      </c>
      <c r="SDK732" s="127" t="s">
        <v>424</v>
      </c>
      <c r="SDL732" s="127" t="s">
        <v>424</v>
      </c>
      <c r="SDM732" s="127" t="s">
        <v>424</v>
      </c>
      <c r="SDN732" s="127" t="s">
        <v>424</v>
      </c>
      <c r="SDO732" s="127" t="s">
        <v>424</v>
      </c>
      <c r="SDP732" s="127" t="s">
        <v>424</v>
      </c>
      <c r="SDQ732" s="127" t="s">
        <v>424</v>
      </c>
      <c r="SDR732" s="127" t="s">
        <v>424</v>
      </c>
      <c r="SDS732" s="127" t="s">
        <v>424</v>
      </c>
      <c r="SDT732" s="127" t="s">
        <v>424</v>
      </c>
      <c r="SDU732" s="127" t="s">
        <v>424</v>
      </c>
      <c r="SDV732" s="127" t="s">
        <v>424</v>
      </c>
      <c r="SDW732" s="127" t="s">
        <v>424</v>
      </c>
      <c r="SDX732" s="127" t="s">
        <v>424</v>
      </c>
      <c r="SDY732" s="127" t="s">
        <v>424</v>
      </c>
      <c r="SDZ732" s="127" t="s">
        <v>424</v>
      </c>
      <c r="SEA732" s="127" t="s">
        <v>424</v>
      </c>
      <c r="SEB732" s="127" t="s">
        <v>424</v>
      </c>
      <c r="SEC732" s="127" t="s">
        <v>424</v>
      </c>
      <c r="SED732" s="127" t="s">
        <v>424</v>
      </c>
      <c r="SEE732" s="127" t="s">
        <v>424</v>
      </c>
      <c r="SEF732" s="127" t="s">
        <v>424</v>
      </c>
      <c r="SEG732" s="127" t="s">
        <v>424</v>
      </c>
      <c r="SEH732" s="127" t="s">
        <v>424</v>
      </c>
      <c r="SEI732" s="127" t="s">
        <v>424</v>
      </c>
      <c r="SEJ732" s="127" t="s">
        <v>424</v>
      </c>
      <c r="SEK732" s="127" t="s">
        <v>424</v>
      </c>
      <c r="SEL732" s="127" t="s">
        <v>424</v>
      </c>
      <c r="SEM732" s="127" t="s">
        <v>424</v>
      </c>
      <c r="SEN732" s="127" t="s">
        <v>424</v>
      </c>
      <c r="SEO732" s="127" t="s">
        <v>424</v>
      </c>
      <c r="SEP732" s="127" t="s">
        <v>424</v>
      </c>
      <c r="SEQ732" s="127" t="s">
        <v>424</v>
      </c>
      <c r="SER732" s="127" t="s">
        <v>424</v>
      </c>
      <c r="SES732" s="127" t="s">
        <v>424</v>
      </c>
      <c r="SET732" s="127" t="s">
        <v>424</v>
      </c>
      <c r="SEU732" s="127" t="s">
        <v>424</v>
      </c>
      <c r="SEV732" s="127" t="s">
        <v>424</v>
      </c>
      <c r="SEW732" s="127" t="s">
        <v>424</v>
      </c>
      <c r="SEX732" s="127" t="s">
        <v>424</v>
      </c>
      <c r="SEY732" s="127" t="s">
        <v>424</v>
      </c>
      <c r="SEZ732" s="127" t="s">
        <v>424</v>
      </c>
      <c r="SFA732" s="127" t="s">
        <v>424</v>
      </c>
      <c r="SFB732" s="127" t="s">
        <v>424</v>
      </c>
      <c r="SFC732" s="127" t="s">
        <v>424</v>
      </c>
      <c r="SFD732" s="127" t="s">
        <v>424</v>
      </c>
      <c r="SFE732" s="127" t="s">
        <v>424</v>
      </c>
      <c r="SFF732" s="127" t="s">
        <v>424</v>
      </c>
      <c r="SFG732" s="127" t="s">
        <v>424</v>
      </c>
      <c r="SFH732" s="127" t="s">
        <v>424</v>
      </c>
      <c r="SFI732" s="127" t="s">
        <v>424</v>
      </c>
      <c r="SFJ732" s="127" t="s">
        <v>424</v>
      </c>
      <c r="SFK732" s="127" t="s">
        <v>424</v>
      </c>
      <c r="SFL732" s="127" t="s">
        <v>424</v>
      </c>
      <c r="SFM732" s="127" t="s">
        <v>424</v>
      </c>
      <c r="SFN732" s="127" t="s">
        <v>424</v>
      </c>
      <c r="SFO732" s="127" t="s">
        <v>424</v>
      </c>
      <c r="SFP732" s="127" t="s">
        <v>424</v>
      </c>
      <c r="SFQ732" s="127" t="s">
        <v>424</v>
      </c>
      <c r="SFR732" s="127" t="s">
        <v>424</v>
      </c>
      <c r="SFS732" s="127" t="s">
        <v>424</v>
      </c>
      <c r="SFT732" s="127" t="s">
        <v>424</v>
      </c>
      <c r="SFU732" s="127" t="s">
        <v>424</v>
      </c>
      <c r="SFV732" s="127" t="s">
        <v>424</v>
      </c>
      <c r="SFW732" s="127" t="s">
        <v>424</v>
      </c>
      <c r="SFX732" s="127" t="s">
        <v>424</v>
      </c>
      <c r="SFY732" s="127" t="s">
        <v>424</v>
      </c>
      <c r="SFZ732" s="127" t="s">
        <v>424</v>
      </c>
      <c r="SGA732" s="127" t="s">
        <v>424</v>
      </c>
      <c r="SGB732" s="127" t="s">
        <v>424</v>
      </c>
      <c r="SGC732" s="127" t="s">
        <v>424</v>
      </c>
      <c r="SGD732" s="127" t="s">
        <v>424</v>
      </c>
      <c r="SGE732" s="127" t="s">
        <v>424</v>
      </c>
      <c r="SGF732" s="127" t="s">
        <v>424</v>
      </c>
      <c r="SGG732" s="127" t="s">
        <v>424</v>
      </c>
      <c r="SGH732" s="127" t="s">
        <v>424</v>
      </c>
      <c r="SGI732" s="127" t="s">
        <v>424</v>
      </c>
      <c r="SGJ732" s="127" t="s">
        <v>424</v>
      </c>
      <c r="SGK732" s="127" t="s">
        <v>424</v>
      </c>
      <c r="SGL732" s="127" t="s">
        <v>424</v>
      </c>
      <c r="SGM732" s="127" t="s">
        <v>424</v>
      </c>
      <c r="SGN732" s="127" t="s">
        <v>424</v>
      </c>
      <c r="SGO732" s="127" t="s">
        <v>424</v>
      </c>
      <c r="SGP732" s="127" t="s">
        <v>424</v>
      </c>
      <c r="SGQ732" s="127" t="s">
        <v>424</v>
      </c>
      <c r="SGR732" s="127" t="s">
        <v>424</v>
      </c>
      <c r="SGS732" s="127" t="s">
        <v>424</v>
      </c>
      <c r="SGT732" s="127" t="s">
        <v>424</v>
      </c>
      <c r="SGU732" s="127" t="s">
        <v>424</v>
      </c>
      <c r="SGV732" s="127" t="s">
        <v>424</v>
      </c>
      <c r="SGW732" s="127" t="s">
        <v>424</v>
      </c>
      <c r="SGX732" s="127" t="s">
        <v>424</v>
      </c>
      <c r="SGY732" s="127" t="s">
        <v>424</v>
      </c>
      <c r="SGZ732" s="127" t="s">
        <v>424</v>
      </c>
      <c r="SHA732" s="127" t="s">
        <v>424</v>
      </c>
      <c r="SHB732" s="127" t="s">
        <v>424</v>
      </c>
      <c r="SHC732" s="127" t="s">
        <v>424</v>
      </c>
      <c r="SHD732" s="127" t="s">
        <v>424</v>
      </c>
      <c r="SHE732" s="127" t="s">
        <v>424</v>
      </c>
      <c r="SHF732" s="127" t="s">
        <v>424</v>
      </c>
      <c r="SHG732" s="127" t="s">
        <v>424</v>
      </c>
      <c r="SHH732" s="127" t="s">
        <v>424</v>
      </c>
      <c r="SHI732" s="127" t="s">
        <v>424</v>
      </c>
      <c r="SHJ732" s="127" t="s">
        <v>424</v>
      </c>
      <c r="SHK732" s="127" t="s">
        <v>424</v>
      </c>
      <c r="SHL732" s="127" t="s">
        <v>424</v>
      </c>
      <c r="SHM732" s="127" t="s">
        <v>424</v>
      </c>
      <c r="SHN732" s="127" t="s">
        <v>424</v>
      </c>
      <c r="SHO732" s="127" t="s">
        <v>424</v>
      </c>
      <c r="SHP732" s="127" t="s">
        <v>424</v>
      </c>
      <c r="SHQ732" s="127" t="s">
        <v>424</v>
      </c>
      <c r="SHR732" s="127" t="s">
        <v>424</v>
      </c>
      <c r="SHS732" s="127" t="s">
        <v>424</v>
      </c>
      <c r="SHT732" s="127" t="s">
        <v>424</v>
      </c>
      <c r="SHU732" s="127" t="s">
        <v>424</v>
      </c>
      <c r="SHV732" s="127" t="s">
        <v>424</v>
      </c>
      <c r="SHW732" s="127" t="s">
        <v>424</v>
      </c>
      <c r="SHX732" s="127" t="s">
        <v>424</v>
      </c>
      <c r="SHY732" s="127" t="s">
        <v>424</v>
      </c>
      <c r="SHZ732" s="127" t="s">
        <v>424</v>
      </c>
      <c r="SIA732" s="127" t="s">
        <v>424</v>
      </c>
      <c r="SIB732" s="127" t="s">
        <v>424</v>
      </c>
      <c r="SIC732" s="127" t="s">
        <v>424</v>
      </c>
      <c r="SID732" s="127" t="s">
        <v>424</v>
      </c>
      <c r="SIE732" s="127" t="s">
        <v>424</v>
      </c>
      <c r="SIF732" s="127" t="s">
        <v>424</v>
      </c>
      <c r="SIG732" s="127" t="s">
        <v>424</v>
      </c>
      <c r="SIH732" s="127" t="s">
        <v>424</v>
      </c>
      <c r="SII732" s="127" t="s">
        <v>424</v>
      </c>
      <c r="SIJ732" s="127" t="s">
        <v>424</v>
      </c>
      <c r="SIK732" s="127" t="s">
        <v>424</v>
      </c>
      <c r="SIL732" s="127" t="s">
        <v>424</v>
      </c>
      <c r="SIM732" s="127" t="s">
        <v>424</v>
      </c>
      <c r="SIN732" s="127" t="s">
        <v>424</v>
      </c>
      <c r="SIO732" s="127" t="s">
        <v>424</v>
      </c>
      <c r="SIP732" s="127" t="s">
        <v>424</v>
      </c>
      <c r="SIQ732" s="127" t="s">
        <v>424</v>
      </c>
      <c r="SIR732" s="127" t="s">
        <v>424</v>
      </c>
      <c r="SIS732" s="127" t="s">
        <v>424</v>
      </c>
      <c r="SIT732" s="127" t="s">
        <v>424</v>
      </c>
      <c r="SIU732" s="127" t="s">
        <v>424</v>
      </c>
      <c r="SIV732" s="127" t="s">
        <v>424</v>
      </c>
      <c r="SIW732" s="127" t="s">
        <v>424</v>
      </c>
      <c r="SIX732" s="127" t="s">
        <v>424</v>
      </c>
      <c r="SIY732" s="127" t="s">
        <v>424</v>
      </c>
      <c r="SIZ732" s="127" t="s">
        <v>424</v>
      </c>
      <c r="SJA732" s="127" t="s">
        <v>424</v>
      </c>
      <c r="SJB732" s="127" t="s">
        <v>424</v>
      </c>
      <c r="SJC732" s="127" t="s">
        <v>424</v>
      </c>
      <c r="SJD732" s="127" t="s">
        <v>424</v>
      </c>
      <c r="SJE732" s="127" t="s">
        <v>424</v>
      </c>
      <c r="SJF732" s="127" t="s">
        <v>424</v>
      </c>
      <c r="SJG732" s="127" t="s">
        <v>424</v>
      </c>
      <c r="SJH732" s="127" t="s">
        <v>424</v>
      </c>
      <c r="SJI732" s="127" t="s">
        <v>424</v>
      </c>
      <c r="SJJ732" s="127" t="s">
        <v>424</v>
      </c>
      <c r="SJK732" s="127" t="s">
        <v>424</v>
      </c>
      <c r="SJL732" s="127" t="s">
        <v>424</v>
      </c>
      <c r="SJM732" s="127" t="s">
        <v>424</v>
      </c>
      <c r="SJN732" s="127" t="s">
        <v>424</v>
      </c>
      <c r="SJO732" s="127" t="s">
        <v>424</v>
      </c>
      <c r="SJP732" s="127" t="s">
        <v>424</v>
      </c>
      <c r="SJQ732" s="127" t="s">
        <v>424</v>
      </c>
      <c r="SJR732" s="127" t="s">
        <v>424</v>
      </c>
      <c r="SJS732" s="127" t="s">
        <v>424</v>
      </c>
      <c r="SJT732" s="127" t="s">
        <v>424</v>
      </c>
      <c r="SJU732" s="127" t="s">
        <v>424</v>
      </c>
      <c r="SJV732" s="127" t="s">
        <v>424</v>
      </c>
      <c r="SJW732" s="127" t="s">
        <v>424</v>
      </c>
      <c r="SJX732" s="127" t="s">
        <v>424</v>
      </c>
      <c r="SJY732" s="127" t="s">
        <v>424</v>
      </c>
      <c r="SJZ732" s="127" t="s">
        <v>424</v>
      </c>
      <c r="SKA732" s="127" t="s">
        <v>424</v>
      </c>
      <c r="SKB732" s="127" t="s">
        <v>424</v>
      </c>
      <c r="SKC732" s="127" t="s">
        <v>424</v>
      </c>
      <c r="SKD732" s="127" t="s">
        <v>424</v>
      </c>
      <c r="SKE732" s="127" t="s">
        <v>424</v>
      </c>
      <c r="SKF732" s="127" t="s">
        <v>424</v>
      </c>
      <c r="SKG732" s="127" t="s">
        <v>424</v>
      </c>
      <c r="SKH732" s="127" t="s">
        <v>424</v>
      </c>
      <c r="SKI732" s="127" t="s">
        <v>424</v>
      </c>
      <c r="SKJ732" s="127" t="s">
        <v>424</v>
      </c>
      <c r="SKK732" s="127" t="s">
        <v>424</v>
      </c>
      <c r="SKL732" s="127" t="s">
        <v>424</v>
      </c>
      <c r="SKM732" s="127" t="s">
        <v>424</v>
      </c>
      <c r="SKN732" s="127" t="s">
        <v>424</v>
      </c>
      <c r="SKO732" s="127" t="s">
        <v>424</v>
      </c>
      <c r="SKP732" s="127" t="s">
        <v>424</v>
      </c>
      <c r="SKQ732" s="127" t="s">
        <v>424</v>
      </c>
      <c r="SKR732" s="127" t="s">
        <v>424</v>
      </c>
      <c r="SKS732" s="127" t="s">
        <v>424</v>
      </c>
      <c r="SKT732" s="127" t="s">
        <v>424</v>
      </c>
      <c r="SKU732" s="127" t="s">
        <v>424</v>
      </c>
      <c r="SKV732" s="127" t="s">
        <v>424</v>
      </c>
      <c r="SKW732" s="127" t="s">
        <v>424</v>
      </c>
      <c r="SKX732" s="127" t="s">
        <v>424</v>
      </c>
      <c r="SKY732" s="127" t="s">
        <v>424</v>
      </c>
      <c r="SKZ732" s="127" t="s">
        <v>424</v>
      </c>
      <c r="SLA732" s="127" t="s">
        <v>424</v>
      </c>
      <c r="SLB732" s="127" t="s">
        <v>424</v>
      </c>
      <c r="SLC732" s="127" t="s">
        <v>424</v>
      </c>
      <c r="SLD732" s="127" t="s">
        <v>424</v>
      </c>
      <c r="SLE732" s="127" t="s">
        <v>424</v>
      </c>
      <c r="SLF732" s="127" t="s">
        <v>424</v>
      </c>
      <c r="SLG732" s="127" t="s">
        <v>424</v>
      </c>
      <c r="SLH732" s="127" t="s">
        <v>424</v>
      </c>
      <c r="SLI732" s="127" t="s">
        <v>424</v>
      </c>
      <c r="SLJ732" s="127" t="s">
        <v>424</v>
      </c>
      <c r="SLK732" s="127" t="s">
        <v>424</v>
      </c>
      <c r="SLL732" s="127" t="s">
        <v>424</v>
      </c>
      <c r="SLM732" s="127" t="s">
        <v>424</v>
      </c>
      <c r="SLN732" s="127" t="s">
        <v>424</v>
      </c>
      <c r="SLO732" s="127" t="s">
        <v>424</v>
      </c>
      <c r="SLP732" s="127" t="s">
        <v>424</v>
      </c>
      <c r="SLQ732" s="127" t="s">
        <v>424</v>
      </c>
      <c r="SLR732" s="127" t="s">
        <v>424</v>
      </c>
      <c r="SLS732" s="127" t="s">
        <v>424</v>
      </c>
      <c r="SLT732" s="127" t="s">
        <v>424</v>
      </c>
      <c r="SLU732" s="127" t="s">
        <v>424</v>
      </c>
      <c r="SLV732" s="127" t="s">
        <v>424</v>
      </c>
      <c r="SLW732" s="127" t="s">
        <v>424</v>
      </c>
      <c r="SLX732" s="127" t="s">
        <v>424</v>
      </c>
      <c r="SLY732" s="127" t="s">
        <v>424</v>
      </c>
      <c r="SLZ732" s="127" t="s">
        <v>424</v>
      </c>
      <c r="SMA732" s="127" t="s">
        <v>424</v>
      </c>
      <c r="SMB732" s="127" t="s">
        <v>424</v>
      </c>
      <c r="SMC732" s="127" t="s">
        <v>424</v>
      </c>
      <c r="SMD732" s="127" t="s">
        <v>424</v>
      </c>
      <c r="SME732" s="127" t="s">
        <v>424</v>
      </c>
      <c r="SMF732" s="127" t="s">
        <v>424</v>
      </c>
      <c r="SMG732" s="127" t="s">
        <v>424</v>
      </c>
      <c r="SMH732" s="127" t="s">
        <v>424</v>
      </c>
      <c r="SMI732" s="127" t="s">
        <v>424</v>
      </c>
      <c r="SMJ732" s="127" t="s">
        <v>424</v>
      </c>
      <c r="SMK732" s="127" t="s">
        <v>424</v>
      </c>
      <c r="SML732" s="127" t="s">
        <v>424</v>
      </c>
      <c r="SMM732" s="127" t="s">
        <v>424</v>
      </c>
      <c r="SMN732" s="127" t="s">
        <v>424</v>
      </c>
      <c r="SMO732" s="127" t="s">
        <v>424</v>
      </c>
      <c r="SMP732" s="127" t="s">
        <v>424</v>
      </c>
      <c r="SMQ732" s="127" t="s">
        <v>424</v>
      </c>
      <c r="SMR732" s="127" t="s">
        <v>424</v>
      </c>
      <c r="SMS732" s="127" t="s">
        <v>424</v>
      </c>
      <c r="SMT732" s="127" t="s">
        <v>424</v>
      </c>
      <c r="SMU732" s="127" t="s">
        <v>424</v>
      </c>
      <c r="SMV732" s="127" t="s">
        <v>424</v>
      </c>
      <c r="SMW732" s="127" t="s">
        <v>424</v>
      </c>
      <c r="SMX732" s="127" t="s">
        <v>424</v>
      </c>
      <c r="SMY732" s="127" t="s">
        <v>424</v>
      </c>
      <c r="SMZ732" s="127" t="s">
        <v>424</v>
      </c>
      <c r="SNA732" s="127" t="s">
        <v>424</v>
      </c>
      <c r="SNB732" s="127" t="s">
        <v>424</v>
      </c>
      <c r="SNC732" s="127" t="s">
        <v>424</v>
      </c>
      <c r="SND732" s="127" t="s">
        <v>424</v>
      </c>
      <c r="SNE732" s="127" t="s">
        <v>424</v>
      </c>
      <c r="SNF732" s="127" t="s">
        <v>424</v>
      </c>
      <c r="SNG732" s="127" t="s">
        <v>424</v>
      </c>
      <c r="SNH732" s="127" t="s">
        <v>424</v>
      </c>
      <c r="SNI732" s="127" t="s">
        <v>424</v>
      </c>
      <c r="SNJ732" s="127" t="s">
        <v>424</v>
      </c>
      <c r="SNK732" s="127" t="s">
        <v>424</v>
      </c>
      <c r="SNL732" s="127" t="s">
        <v>424</v>
      </c>
      <c r="SNM732" s="127" t="s">
        <v>424</v>
      </c>
      <c r="SNN732" s="127" t="s">
        <v>424</v>
      </c>
      <c r="SNO732" s="127" t="s">
        <v>424</v>
      </c>
      <c r="SNP732" s="127" t="s">
        <v>424</v>
      </c>
      <c r="SNQ732" s="127" t="s">
        <v>424</v>
      </c>
      <c r="SNR732" s="127" t="s">
        <v>424</v>
      </c>
      <c r="SNS732" s="127" t="s">
        <v>424</v>
      </c>
      <c r="SNT732" s="127" t="s">
        <v>424</v>
      </c>
      <c r="SNU732" s="127" t="s">
        <v>424</v>
      </c>
      <c r="SNV732" s="127" t="s">
        <v>424</v>
      </c>
      <c r="SNW732" s="127" t="s">
        <v>424</v>
      </c>
      <c r="SNX732" s="127" t="s">
        <v>424</v>
      </c>
      <c r="SNY732" s="127" t="s">
        <v>424</v>
      </c>
      <c r="SNZ732" s="127" t="s">
        <v>424</v>
      </c>
      <c r="SOA732" s="127" t="s">
        <v>424</v>
      </c>
      <c r="SOB732" s="127" t="s">
        <v>424</v>
      </c>
      <c r="SOC732" s="127" t="s">
        <v>424</v>
      </c>
      <c r="SOD732" s="127" t="s">
        <v>424</v>
      </c>
      <c r="SOE732" s="127" t="s">
        <v>424</v>
      </c>
      <c r="SOF732" s="127" t="s">
        <v>424</v>
      </c>
      <c r="SOG732" s="127" t="s">
        <v>424</v>
      </c>
      <c r="SOH732" s="127" t="s">
        <v>424</v>
      </c>
      <c r="SOI732" s="127" t="s">
        <v>424</v>
      </c>
      <c r="SOJ732" s="127" t="s">
        <v>424</v>
      </c>
      <c r="SOK732" s="127" t="s">
        <v>424</v>
      </c>
      <c r="SOL732" s="127" t="s">
        <v>424</v>
      </c>
      <c r="SOM732" s="127" t="s">
        <v>424</v>
      </c>
      <c r="SON732" s="127" t="s">
        <v>424</v>
      </c>
      <c r="SOO732" s="127" t="s">
        <v>424</v>
      </c>
      <c r="SOP732" s="127" t="s">
        <v>424</v>
      </c>
      <c r="SOQ732" s="127" t="s">
        <v>424</v>
      </c>
      <c r="SOR732" s="127" t="s">
        <v>424</v>
      </c>
      <c r="SOS732" s="127" t="s">
        <v>424</v>
      </c>
      <c r="SOT732" s="127" t="s">
        <v>424</v>
      </c>
      <c r="SOU732" s="127" t="s">
        <v>424</v>
      </c>
      <c r="SOV732" s="127" t="s">
        <v>424</v>
      </c>
      <c r="SOW732" s="127" t="s">
        <v>424</v>
      </c>
      <c r="SOX732" s="127" t="s">
        <v>424</v>
      </c>
      <c r="SOY732" s="127" t="s">
        <v>424</v>
      </c>
      <c r="SOZ732" s="127" t="s">
        <v>424</v>
      </c>
      <c r="SPA732" s="127" t="s">
        <v>424</v>
      </c>
      <c r="SPB732" s="127" t="s">
        <v>424</v>
      </c>
      <c r="SPC732" s="127" t="s">
        <v>424</v>
      </c>
      <c r="SPD732" s="127" t="s">
        <v>424</v>
      </c>
      <c r="SPE732" s="127" t="s">
        <v>424</v>
      </c>
      <c r="SPF732" s="127" t="s">
        <v>424</v>
      </c>
      <c r="SPG732" s="127" t="s">
        <v>424</v>
      </c>
      <c r="SPH732" s="127" t="s">
        <v>424</v>
      </c>
      <c r="SPI732" s="127" t="s">
        <v>424</v>
      </c>
      <c r="SPJ732" s="127" t="s">
        <v>424</v>
      </c>
      <c r="SPK732" s="127" t="s">
        <v>424</v>
      </c>
      <c r="SPL732" s="127" t="s">
        <v>424</v>
      </c>
      <c r="SPM732" s="127" t="s">
        <v>424</v>
      </c>
      <c r="SPN732" s="127" t="s">
        <v>424</v>
      </c>
      <c r="SPO732" s="127" t="s">
        <v>424</v>
      </c>
      <c r="SPP732" s="127" t="s">
        <v>424</v>
      </c>
      <c r="SPQ732" s="127" t="s">
        <v>424</v>
      </c>
      <c r="SPR732" s="127" t="s">
        <v>424</v>
      </c>
      <c r="SPS732" s="127" t="s">
        <v>424</v>
      </c>
      <c r="SPT732" s="127" t="s">
        <v>424</v>
      </c>
      <c r="SPU732" s="127" t="s">
        <v>424</v>
      </c>
      <c r="SPV732" s="127" t="s">
        <v>424</v>
      </c>
      <c r="SPW732" s="127" t="s">
        <v>424</v>
      </c>
      <c r="SPX732" s="127" t="s">
        <v>424</v>
      </c>
      <c r="SPY732" s="127" t="s">
        <v>424</v>
      </c>
      <c r="SPZ732" s="127" t="s">
        <v>424</v>
      </c>
      <c r="SQA732" s="127" t="s">
        <v>424</v>
      </c>
      <c r="SQB732" s="127" t="s">
        <v>424</v>
      </c>
      <c r="SQC732" s="127" t="s">
        <v>424</v>
      </c>
      <c r="SQD732" s="127" t="s">
        <v>424</v>
      </c>
      <c r="SQE732" s="127" t="s">
        <v>424</v>
      </c>
      <c r="SQF732" s="127" t="s">
        <v>424</v>
      </c>
      <c r="SQG732" s="127" t="s">
        <v>424</v>
      </c>
      <c r="SQH732" s="127" t="s">
        <v>424</v>
      </c>
      <c r="SQI732" s="127" t="s">
        <v>424</v>
      </c>
      <c r="SQJ732" s="127" t="s">
        <v>424</v>
      </c>
      <c r="SQK732" s="127" t="s">
        <v>424</v>
      </c>
      <c r="SQL732" s="127" t="s">
        <v>424</v>
      </c>
      <c r="SQM732" s="127" t="s">
        <v>424</v>
      </c>
      <c r="SQN732" s="127" t="s">
        <v>424</v>
      </c>
      <c r="SQO732" s="127" t="s">
        <v>424</v>
      </c>
      <c r="SQP732" s="127" t="s">
        <v>424</v>
      </c>
      <c r="SQQ732" s="127" t="s">
        <v>424</v>
      </c>
      <c r="SQR732" s="127" t="s">
        <v>424</v>
      </c>
      <c r="SQS732" s="127" t="s">
        <v>424</v>
      </c>
      <c r="SQT732" s="127" t="s">
        <v>424</v>
      </c>
      <c r="SQU732" s="127" t="s">
        <v>424</v>
      </c>
      <c r="SQV732" s="127" t="s">
        <v>424</v>
      </c>
      <c r="SQW732" s="127" t="s">
        <v>424</v>
      </c>
      <c r="SQX732" s="127" t="s">
        <v>424</v>
      </c>
      <c r="SQY732" s="127" t="s">
        <v>424</v>
      </c>
      <c r="SQZ732" s="127" t="s">
        <v>424</v>
      </c>
      <c r="SRA732" s="127" t="s">
        <v>424</v>
      </c>
      <c r="SRB732" s="127" t="s">
        <v>424</v>
      </c>
      <c r="SRC732" s="127" t="s">
        <v>424</v>
      </c>
      <c r="SRD732" s="127" t="s">
        <v>424</v>
      </c>
      <c r="SRE732" s="127" t="s">
        <v>424</v>
      </c>
      <c r="SRF732" s="127" t="s">
        <v>424</v>
      </c>
      <c r="SRG732" s="127" t="s">
        <v>424</v>
      </c>
      <c r="SRH732" s="127" t="s">
        <v>424</v>
      </c>
      <c r="SRI732" s="127" t="s">
        <v>424</v>
      </c>
      <c r="SRJ732" s="127" t="s">
        <v>424</v>
      </c>
      <c r="SRK732" s="127" t="s">
        <v>424</v>
      </c>
      <c r="SRL732" s="127" t="s">
        <v>424</v>
      </c>
      <c r="SRM732" s="127" t="s">
        <v>424</v>
      </c>
      <c r="SRN732" s="127" t="s">
        <v>424</v>
      </c>
      <c r="SRO732" s="127" t="s">
        <v>424</v>
      </c>
      <c r="SRP732" s="127" t="s">
        <v>424</v>
      </c>
      <c r="SRQ732" s="127" t="s">
        <v>424</v>
      </c>
      <c r="SRR732" s="127" t="s">
        <v>424</v>
      </c>
      <c r="SRS732" s="127" t="s">
        <v>424</v>
      </c>
      <c r="SRT732" s="127" t="s">
        <v>424</v>
      </c>
      <c r="SRU732" s="127" t="s">
        <v>424</v>
      </c>
      <c r="SRV732" s="127" t="s">
        <v>424</v>
      </c>
      <c r="SRW732" s="127" t="s">
        <v>424</v>
      </c>
      <c r="SRX732" s="127" t="s">
        <v>424</v>
      </c>
      <c r="SRY732" s="127" t="s">
        <v>424</v>
      </c>
      <c r="SRZ732" s="127" t="s">
        <v>424</v>
      </c>
      <c r="SSA732" s="127" t="s">
        <v>424</v>
      </c>
      <c r="SSB732" s="127" t="s">
        <v>424</v>
      </c>
      <c r="SSC732" s="127" t="s">
        <v>424</v>
      </c>
      <c r="SSD732" s="127" t="s">
        <v>424</v>
      </c>
      <c r="SSE732" s="127" t="s">
        <v>424</v>
      </c>
      <c r="SSF732" s="127" t="s">
        <v>424</v>
      </c>
      <c r="SSG732" s="127" t="s">
        <v>424</v>
      </c>
      <c r="SSH732" s="127" t="s">
        <v>424</v>
      </c>
      <c r="SSI732" s="127" t="s">
        <v>424</v>
      </c>
      <c r="SSJ732" s="127" t="s">
        <v>424</v>
      </c>
      <c r="SSK732" s="127" t="s">
        <v>424</v>
      </c>
      <c r="SSL732" s="127" t="s">
        <v>424</v>
      </c>
      <c r="SSM732" s="127" t="s">
        <v>424</v>
      </c>
      <c r="SSN732" s="127" t="s">
        <v>424</v>
      </c>
      <c r="SSO732" s="127" t="s">
        <v>424</v>
      </c>
      <c r="SSP732" s="127" t="s">
        <v>424</v>
      </c>
      <c r="SSQ732" s="127" t="s">
        <v>424</v>
      </c>
      <c r="SSR732" s="127" t="s">
        <v>424</v>
      </c>
      <c r="SSS732" s="127" t="s">
        <v>424</v>
      </c>
      <c r="SST732" s="127" t="s">
        <v>424</v>
      </c>
      <c r="SSU732" s="127" t="s">
        <v>424</v>
      </c>
      <c r="SSV732" s="127" t="s">
        <v>424</v>
      </c>
      <c r="SSW732" s="127" t="s">
        <v>424</v>
      </c>
      <c r="SSX732" s="127" t="s">
        <v>424</v>
      </c>
      <c r="SSY732" s="127" t="s">
        <v>424</v>
      </c>
      <c r="SSZ732" s="127" t="s">
        <v>424</v>
      </c>
      <c r="STA732" s="127" t="s">
        <v>424</v>
      </c>
      <c r="STB732" s="127" t="s">
        <v>424</v>
      </c>
      <c r="STC732" s="127" t="s">
        <v>424</v>
      </c>
      <c r="STD732" s="127" t="s">
        <v>424</v>
      </c>
      <c r="STE732" s="127" t="s">
        <v>424</v>
      </c>
      <c r="STF732" s="127" t="s">
        <v>424</v>
      </c>
      <c r="STG732" s="127" t="s">
        <v>424</v>
      </c>
      <c r="STH732" s="127" t="s">
        <v>424</v>
      </c>
      <c r="STI732" s="127" t="s">
        <v>424</v>
      </c>
      <c r="STJ732" s="127" t="s">
        <v>424</v>
      </c>
      <c r="STK732" s="127" t="s">
        <v>424</v>
      </c>
      <c r="STL732" s="127" t="s">
        <v>424</v>
      </c>
      <c r="STM732" s="127" t="s">
        <v>424</v>
      </c>
      <c r="STN732" s="127" t="s">
        <v>424</v>
      </c>
      <c r="STO732" s="127" t="s">
        <v>424</v>
      </c>
      <c r="STP732" s="127" t="s">
        <v>424</v>
      </c>
      <c r="STQ732" s="127" t="s">
        <v>424</v>
      </c>
      <c r="STR732" s="127" t="s">
        <v>424</v>
      </c>
      <c r="STS732" s="127" t="s">
        <v>424</v>
      </c>
      <c r="STT732" s="127" t="s">
        <v>424</v>
      </c>
      <c r="STU732" s="127" t="s">
        <v>424</v>
      </c>
      <c r="STV732" s="127" t="s">
        <v>424</v>
      </c>
      <c r="STW732" s="127" t="s">
        <v>424</v>
      </c>
      <c r="STX732" s="127" t="s">
        <v>424</v>
      </c>
      <c r="STY732" s="127" t="s">
        <v>424</v>
      </c>
      <c r="STZ732" s="127" t="s">
        <v>424</v>
      </c>
      <c r="SUA732" s="127" t="s">
        <v>424</v>
      </c>
      <c r="SUB732" s="127" t="s">
        <v>424</v>
      </c>
      <c r="SUC732" s="127" t="s">
        <v>424</v>
      </c>
      <c r="SUD732" s="127" t="s">
        <v>424</v>
      </c>
      <c r="SUE732" s="127" t="s">
        <v>424</v>
      </c>
      <c r="SUF732" s="127" t="s">
        <v>424</v>
      </c>
      <c r="SUG732" s="127" t="s">
        <v>424</v>
      </c>
      <c r="SUH732" s="127" t="s">
        <v>424</v>
      </c>
      <c r="SUI732" s="127" t="s">
        <v>424</v>
      </c>
      <c r="SUJ732" s="127" t="s">
        <v>424</v>
      </c>
      <c r="SUK732" s="127" t="s">
        <v>424</v>
      </c>
      <c r="SUL732" s="127" t="s">
        <v>424</v>
      </c>
      <c r="SUM732" s="127" t="s">
        <v>424</v>
      </c>
      <c r="SUN732" s="127" t="s">
        <v>424</v>
      </c>
      <c r="SUO732" s="127" t="s">
        <v>424</v>
      </c>
      <c r="SUP732" s="127" t="s">
        <v>424</v>
      </c>
      <c r="SUQ732" s="127" t="s">
        <v>424</v>
      </c>
      <c r="SUR732" s="127" t="s">
        <v>424</v>
      </c>
      <c r="SUS732" s="127" t="s">
        <v>424</v>
      </c>
      <c r="SUT732" s="127" t="s">
        <v>424</v>
      </c>
      <c r="SUU732" s="127" t="s">
        <v>424</v>
      </c>
      <c r="SUV732" s="127" t="s">
        <v>424</v>
      </c>
      <c r="SUW732" s="127" t="s">
        <v>424</v>
      </c>
      <c r="SUX732" s="127" t="s">
        <v>424</v>
      </c>
      <c r="SUY732" s="127" t="s">
        <v>424</v>
      </c>
      <c r="SUZ732" s="127" t="s">
        <v>424</v>
      </c>
      <c r="SVA732" s="127" t="s">
        <v>424</v>
      </c>
      <c r="SVB732" s="127" t="s">
        <v>424</v>
      </c>
      <c r="SVC732" s="127" t="s">
        <v>424</v>
      </c>
      <c r="SVD732" s="127" t="s">
        <v>424</v>
      </c>
      <c r="SVE732" s="127" t="s">
        <v>424</v>
      </c>
      <c r="SVF732" s="127" t="s">
        <v>424</v>
      </c>
      <c r="SVG732" s="127" t="s">
        <v>424</v>
      </c>
      <c r="SVH732" s="127" t="s">
        <v>424</v>
      </c>
      <c r="SVI732" s="127" t="s">
        <v>424</v>
      </c>
      <c r="SVJ732" s="127" t="s">
        <v>424</v>
      </c>
      <c r="SVK732" s="127" t="s">
        <v>424</v>
      </c>
      <c r="SVL732" s="127" t="s">
        <v>424</v>
      </c>
      <c r="SVM732" s="127" t="s">
        <v>424</v>
      </c>
      <c r="SVN732" s="127" t="s">
        <v>424</v>
      </c>
      <c r="SVO732" s="127" t="s">
        <v>424</v>
      </c>
      <c r="SVP732" s="127" t="s">
        <v>424</v>
      </c>
      <c r="SVQ732" s="127" t="s">
        <v>424</v>
      </c>
      <c r="SVR732" s="127" t="s">
        <v>424</v>
      </c>
      <c r="SVS732" s="127" t="s">
        <v>424</v>
      </c>
      <c r="SVT732" s="127" t="s">
        <v>424</v>
      </c>
      <c r="SVU732" s="127" t="s">
        <v>424</v>
      </c>
      <c r="SVV732" s="127" t="s">
        <v>424</v>
      </c>
      <c r="SVW732" s="127" t="s">
        <v>424</v>
      </c>
      <c r="SVX732" s="127" t="s">
        <v>424</v>
      </c>
      <c r="SVY732" s="127" t="s">
        <v>424</v>
      </c>
      <c r="SVZ732" s="127" t="s">
        <v>424</v>
      </c>
      <c r="SWA732" s="127" t="s">
        <v>424</v>
      </c>
      <c r="SWB732" s="127" t="s">
        <v>424</v>
      </c>
      <c r="SWC732" s="127" t="s">
        <v>424</v>
      </c>
      <c r="SWD732" s="127" t="s">
        <v>424</v>
      </c>
      <c r="SWE732" s="127" t="s">
        <v>424</v>
      </c>
      <c r="SWF732" s="127" t="s">
        <v>424</v>
      </c>
      <c r="SWG732" s="127" t="s">
        <v>424</v>
      </c>
      <c r="SWH732" s="127" t="s">
        <v>424</v>
      </c>
      <c r="SWI732" s="127" t="s">
        <v>424</v>
      </c>
      <c r="SWJ732" s="127" t="s">
        <v>424</v>
      </c>
      <c r="SWK732" s="127" t="s">
        <v>424</v>
      </c>
      <c r="SWL732" s="127" t="s">
        <v>424</v>
      </c>
      <c r="SWM732" s="127" t="s">
        <v>424</v>
      </c>
      <c r="SWN732" s="127" t="s">
        <v>424</v>
      </c>
      <c r="SWO732" s="127" t="s">
        <v>424</v>
      </c>
      <c r="SWP732" s="127" t="s">
        <v>424</v>
      </c>
      <c r="SWQ732" s="127" t="s">
        <v>424</v>
      </c>
      <c r="SWR732" s="127" t="s">
        <v>424</v>
      </c>
      <c r="SWS732" s="127" t="s">
        <v>424</v>
      </c>
      <c r="SWT732" s="127" t="s">
        <v>424</v>
      </c>
      <c r="SWU732" s="127" t="s">
        <v>424</v>
      </c>
      <c r="SWV732" s="127" t="s">
        <v>424</v>
      </c>
      <c r="SWW732" s="127" t="s">
        <v>424</v>
      </c>
      <c r="SWX732" s="127" t="s">
        <v>424</v>
      </c>
      <c r="SWY732" s="127" t="s">
        <v>424</v>
      </c>
      <c r="SWZ732" s="127" t="s">
        <v>424</v>
      </c>
      <c r="SXA732" s="127" t="s">
        <v>424</v>
      </c>
      <c r="SXB732" s="127" t="s">
        <v>424</v>
      </c>
      <c r="SXC732" s="127" t="s">
        <v>424</v>
      </c>
      <c r="SXD732" s="127" t="s">
        <v>424</v>
      </c>
      <c r="SXE732" s="127" t="s">
        <v>424</v>
      </c>
      <c r="SXF732" s="127" t="s">
        <v>424</v>
      </c>
      <c r="SXG732" s="127" t="s">
        <v>424</v>
      </c>
      <c r="SXH732" s="127" t="s">
        <v>424</v>
      </c>
      <c r="SXI732" s="127" t="s">
        <v>424</v>
      </c>
      <c r="SXJ732" s="127" t="s">
        <v>424</v>
      </c>
      <c r="SXK732" s="127" t="s">
        <v>424</v>
      </c>
      <c r="SXL732" s="127" t="s">
        <v>424</v>
      </c>
      <c r="SXM732" s="127" t="s">
        <v>424</v>
      </c>
      <c r="SXN732" s="127" t="s">
        <v>424</v>
      </c>
      <c r="SXO732" s="127" t="s">
        <v>424</v>
      </c>
      <c r="SXP732" s="127" t="s">
        <v>424</v>
      </c>
      <c r="SXQ732" s="127" t="s">
        <v>424</v>
      </c>
      <c r="SXR732" s="127" t="s">
        <v>424</v>
      </c>
      <c r="SXS732" s="127" t="s">
        <v>424</v>
      </c>
      <c r="SXT732" s="127" t="s">
        <v>424</v>
      </c>
      <c r="SXU732" s="127" t="s">
        <v>424</v>
      </c>
      <c r="SXV732" s="127" t="s">
        <v>424</v>
      </c>
      <c r="SXW732" s="127" t="s">
        <v>424</v>
      </c>
      <c r="SXX732" s="127" t="s">
        <v>424</v>
      </c>
      <c r="SXY732" s="127" t="s">
        <v>424</v>
      </c>
      <c r="SXZ732" s="127" t="s">
        <v>424</v>
      </c>
      <c r="SYA732" s="127" t="s">
        <v>424</v>
      </c>
      <c r="SYB732" s="127" t="s">
        <v>424</v>
      </c>
      <c r="SYC732" s="127" t="s">
        <v>424</v>
      </c>
      <c r="SYD732" s="127" t="s">
        <v>424</v>
      </c>
      <c r="SYE732" s="127" t="s">
        <v>424</v>
      </c>
      <c r="SYF732" s="127" t="s">
        <v>424</v>
      </c>
      <c r="SYG732" s="127" t="s">
        <v>424</v>
      </c>
      <c r="SYH732" s="127" t="s">
        <v>424</v>
      </c>
      <c r="SYI732" s="127" t="s">
        <v>424</v>
      </c>
      <c r="SYJ732" s="127" t="s">
        <v>424</v>
      </c>
      <c r="SYK732" s="127" t="s">
        <v>424</v>
      </c>
      <c r="SYL732" s="127" t="s">
        <v>424</v>
      </c>
      <c r="SYM732" s="127" t="s">
        <v>424</v>
      </c>
      <c r="SYN732" s="127" t="s">
        <v>424</v>
      </c>
      <c r="SYO732" s="127" t="s">
        <v>424</v>
      </c>
      <c r="SYP732" s="127" t="s">
        <v>424</v>
      </c>
      <c r="SYQ732" s="127" t="s">
        <v>424</v>
      </c>
      <c r="SYR732" s="127" t="s">
        <v>424</v>
      </c>
      <c r="SYS732" s="127" t="s">
        <v>424</v>
      </c>
      <c r="SYT732" s="127" t="s">
        <v>424</v>
      </c>
      <c r="SYU732" s="127" t="s">
        <v>424</v>
      </c>
      <c r="SYV732" s="127" t="s">
        <v>424</v>
      </c>
      <c r="SYW732" s="127" t="s">
        <v>424</v>
      </c>
      <c r="SYX732" s="127" t="s">
        <v>424</v>
      </c>
      <c r="SYY732" s="127" t="s">
        <v>424</v>
      </c>
      <c r="SYZ732" s="127" t="s">
        <v>424</v>
      </c>
      <c r="SZA732" s="127" t="s">
        <v>424</v>
      </c>
      <c r="SZB732" s="127" t="s">
        <v>424</v>
      </c>
      <c r="SZC732" s="127" t="s">
        <v>424</v>
      </c>
      <c r="SZD732" s="127" t="s">
        <v>424</v>
      </c>
      <c r="SZE732" s="127" t="s">
        <v>424</v>
      </c>
      <c r="SZF732" s="127" t="s">
        <v>424</v>
      </c>
      <c r="SZG732" s="127" t="s">
        <v>424</v>
      </c>
      <c r="SZH732" s="127" t="s">
        <v>424</v>
      </c>
      <c r="SZI732" s="127" t="s">
        <v>424</v>
      </c>
      <c r="SZJ732" s="127" t="s">
        <v>424</v>
      </c>
      <c r="SZK732" s="127" t="s">
        <v>424</v>
      </c>
      <c r="SZL732" s="127" t="s">
        <v>424</v>
      </c>
      <c r="SZM732" s="127" t="s">
        <v>424</v>
      </c>
      <c r="SZN732" s="127" t="s">
        <v>424</v>
      </c>
      <c r="SZO732" s="127" t="s">
        <v>424</v>
      </c>
      <c r="SZP732" s="127" t="s">
        <v>424</v>
      </c>
      <c r="SZQ732" s="127" t="s">
        <v>424</v>
      </c>
      <c r="SZR732" s="127" t="s">
        <v>424</v>
      </c>
      <c r="SZS732" s="127" t="s">
        <v>424</v>
      </c>
      <c r="SZT732" s="127" t="s">
        <v>424</v>
      </c>
      <c r="SZU732" s="127" t="s">
        <v>424</v>
      </c>
      <c r="SZV732" s="127" t="s">
        <v>424</v>
      </c>
      <c r="SZW732" s="127" t="s">
        <v>424</v>
      </c>
      <c r="SZX732" s="127" t="s">
        <v>424</v>
      </c>
      <c r="SZY732" s="127" t="s">
        <v>424</v>
      </c>
      <c r="SZZ732" s="127" t="s">
        <v>424</v>
      </c>
      <c r="TAA732" s="127" t="s">
        <v>424</v>
      </c>
      <c r="TAB732" s="127" t="s">
        <v>424</v>
      </c>
      <c r="TAC732" s="127" t="s">
        <v>424</v>
      </c>
      <c r="TAD732" s="127" t="s">
        <v>424</v>
      </c>
      <c r="TAE732" s="127" t="s">
        <v>424</v>
      </c>
      <c r="TAF732" s="127" t="s">
        <v>424</v>
      </c>
      <c r="TAG732" s="127" t="s">
        <v>424</v>
      </c>
      <c r="TAH732" s="127" t="s">
        <v>424</v>
      </c>
      <c r="TAI732" s="127" t="s">
        <v>424</v>
      </c>
      <c r="TAJ732" s="127" t="s">
        <v>424</v>
      </c>
      <c r="TAK732" s="127" t="s">
        <v>424</v>
      </c>
      <c r="TAL732" s="127" t="s">
        <v>424</v>
      </c>
      <c r="TAM732" s="127" t="s">
        <v>424</v>
      </c>
      <c r="TAN732" s="127" t="s">
        <v>424</v>
      </c>
      <c r="TAO732" s="127" t="s">
        <v>424</v>
      </c>
      <c r="TAP732" s="127" t="s">
        <v>424</v>
      </c>
      <c r="TAQ732" s="127" t="s">
        <v>424</v>
      </c>
      <c r="TAR732" s="127" t="s">
        <v>424</v>
      </c>
      <c r="TAS732" s="127" t="s">
        <v>424</v>
      </c>
      <c r="TAT732" s="127" t="s">
        <v>424</v>
      </c>
      <c r="TAU732" s="127" t="s">
        <v>424</v>
      </c>
      <c r="TAV732" s="127" t="s">
        <v>424</v>
      </c>
      <c r="TAW732" s="127" t="s">
        <v>424</v>
      </c>
      <c r="TAX732" s="127" t="s">
        <v>424</v>
      </c>
      <c r="TAY732" s="127" t="s">
        <v>424</v>
      </c>
      <c r="TAZ732" s="127" t="s">
        <v>424</v>
      </c>
      <c r="TBA732" s="127" t="s">
        <v>424</v>
      </c>
      <c r="TBB732" s="127" t="s">
        <v>424</v>
      </c>
      <c r="TBC732" s="127" t="s">
        <v>424</v>
      </c>
      <c r="TBD732" s="127" t="s">
        <v>424</v>
      </c>
      <c r="TBE732" s="127" t="s">
        <v>424</v>
      </c>
      <c r="TBF732" s="127" t="s">
        <v>424</v>
      </c>
    </row>
    <row r="733" spans="1:13578" s="170" customFormat="1" ht="30" customHeight="1">
      <c r="A733" s="127">
        <v>713</v>
      </c>
      <c r="B733" s="127" t="s">
        <v>99</v>
      </c>
      <c r="C733" s="127">
        <v>4</v>
      </c>
      <c r="D733" s="131" t="s">
        <v>3173</v>
      </c>
      <c r="E733" s="127" t="s">
        <v>123</v>
      </c>
      <c r="F733" s="132" t="s">
        <v>4434</v>
      </c>
      <c r="G733" s="127" t="s">
        <v>1</v>
      </c>
      <c r="H733" s="127" t="s">
        <v>2</v>
      </c>
      <c r="I733" s="127" t="s">
        <v>1947</v>
      </c>
      <c r="J733" s="132" t="s">
        <v>4435</v>
      </c>
      <c r="K733" s="132" t="s">
        <v>4436</v>
      </c>
      <c r="L733" s="132" t="s">
        <v>4437</v>
      </c>
      <c r="M733" s="127" t="s">
        <v>4</v>
      </c>
      <c r="N733" s="127" t="s">
        <v>14</v>
      </c>
      <c r="O733" s="133">
        <v>45387</v>
      </c>
      <c r="P733" s="133">
        <v>45341</v>
      </c>
      <c r="Q733" s="133" t="s">
        <v>106</v>
      </c>
      <c r="R733" s="133">
        <v>45349</v>
      </c>
      <c r="S733" s="133">
        <v>45356</v>
      </c>
      <c r="T733" s="133">
        <v>45364</v>
      </c>
      <c r="U733" s="133">
        <v>45370</v>
      </c>
      <c r="V733" s="133">
        <v>45370</v>
      </c>
      <c r="W733" s="133">
        <v>45370</v>
      </c>
      <c r="X733" s="133">
        <v>45383</v>
      </c>
      <c r="Y733" s="133">
        <v>45385</v>
      </c>
      <c r="Z733" s="141">
        <v>45418</v>
      </c>
      <c r="AA733" s="140" t="s">
        <v>424</v>
      </c>
      <c r="AB733" s="132" t="s">
        <v>4438</v>
      </c>
      <c r="AC733" s="132" t="s">
        <v>4439</v>
      </c>
      <c r="AD733" s="132" t="s">
        <v>4440</v>
      </c>
      <c r="AE733" s="127" t="s">
        <v>12</v>
      </c>
      <c r="AF733" s="140" t="s">
        <v>4</v>
      </c>
      <c r="AG733" s="134">
        <v>22979.01</v>
      </c>
      <c r="AH733" s="134">
        <v>52979.01</v>
      </c>
      <c r="AI733" s="127" t="s">
        <v>6</v>
      </c>
      <c r="AJ733" s="132" t="s">
        <v>3178</v>
      </c>
      <c r="AK733" s="127" t="s">
        <v>109</v>
      </c>
      <c r="AL733" s="140" t="s">
        <v>109</v>
      </c>
      <c r="AM733" s="140" t="s">
        <v>109</v>
      </c>
      <c r="AN733" s="140" t="s">
        <v>119</v>
      </c>
      <c r="AO733" s="140" t="s">
        <v>4441</v>
      </c>
      <c r="AP733" s="132" t="s">
        <v>4442</v>
      </c>
      <c r="AQ733" s="140" t="s">
        <v>109</v>
      </c>
      <c r="AR733" s="140" t="s">
        <v>109</v>
      </c>
      <c r="AS733" s="140" t="s">
        <v>109</v>
      </c>
      <c r="AT733" s="140" t="s">
        <v>109</v>
      </c>
      <c r="AU733" s="141">
        <v>45406</v>
      </c>
      <c r="AV733" s="140" t="s">
        <v>109</v>
      </c>
      <c r="AW733" s="140" t="s">
        <v>109</v>
      </c>
      <c r="AX733" s="141">
        <v>45412</v>
      </c>
      <c r="AY733" s="138">
        <v>45412</v>
      </c>
      <c r="AZ733" s="141">
        <v>45418</v>
      </c>
      <c r="BA733" s="141" t="s">
        <v>31</v>
      </c>
      <c r="BB733" s="139" t="s">
        <v>109</v>
      </c>
      <c r="BC733" s="137">
        <f t="shared" si="68"/>
        <v>25</v>
      </c>
      <c r="BD733" s="127" t="str">
        <f t="shared" si="66"/>
        <v>INDENIZAÇÃO</v>
      </c>
      <c r="BE733" s="127" t="str">
        <f t="shared" si="67"/>
        <v>NÃO</v>
      </c>
      <c r="BF733" s="127" t="s">
        <v>24</v>
      </c>
      <c r="BG733" s="127" t="s">
        <v>24</v>
      </c>
      <c r="BH733" s="127" t="s">
        <v>24</v>
      </c>
      <c r="BI733" s="251" t="s">
        <v>257</v>
      </c>
      <c r="BJ733" s="251" t="s">
        <v>257</v>
      </c>
      <c r="BK733" s="133">
        <v>45483</v>
      </c>
      <c r="BL733" s="251" t="s">
        <v>257</v>
      </c>
      <c r="BM733" s="136" t="s">
        <v>33</v>
      </c>
      <c r="BN733" s="127"/>
      <c r="BO733" s="127"/>
      <c r="BP733" s="127"/>
      <c r="BQ733" s="127"/>
      <c r="BR733" s="127"/>
      <c r="BS733" s="127"/>
      <c r="BT733" s="127"/>
      <c r="BU733" s="127"/>
      <c r="BV733" s="127"/>
      <c r="BW733" s="127"/>
      <c r="BX733" s="127"/>
      <c r="BY733" s="127"/>
      <c r="BZ733" s="127"/>
      <c r="CA733" s="127"/>
      <c r="CB733" s="127"/>
      <c r="CC733" s="127"/>
      <c r="CD733" s="127"/>
      <c r="CE733" s="127"/>
      <c r="CF733" s="127"/>
      <c r="CG733" s="127"/>
      <c r="CH733" s="127"/>
      <c r="CI733" s="127"/>
      <c r="CJ733" s="127"/>
      <c r="CK733" s="127"/>
      <c r="CL733" s="127"/>
      <c r="CM733" s="127"/>
      <c r="CN733" s="127"/>
      <c r="CO733" s="127"/>
      <c r="CP733" s="127"/>
      <c r="CQ733" s="127"/>
      <c r="CR733" s="127"/>
      <c r="CS733" s="127"/>
      <c r="CT733" s="127"/>
      <c r="CU733" s="127"/>
      <c r="CV733" s="127"/>
      <c r="CW733" s="127"/>
      <c r="CX733" s="127"/>
      <c r="CY733" s="127"/>
      <c r="CZ733" s="127"/>
      <c r="DA733" s="127"/>
      <c r="DB733" s="127"/>
      <c r="DC733" s="127"/>
      <c r="DD733" s="127"/>
      <c r="DE733" s="127"/>
      <c r="DF733" s="127"/>
      <c r="DG733" s="127"/>
      <c r="DH733" s="127"/>
      <c r="DI733" s="127"/>
      <c r="DJ733" s="127"/>
      <c r="DK733" s="127"/>
      <c r="DL733" s="127"/>
      <c r="DM733" s="127"/>
      <c r="DN733" s="127"/>
      <c r="DO733" s="127"/>
      <c r="DP733" s="127"/>
      <c r="DQ733" s="127"/>
      <c r="DR733" s="127"/>
      <c r="DS733" s="127"/>
      <c r="DT733" s="127"/>
      <c r="DU733" s="127"/>
      <c r="DV733" s="127"/>
      <c r="DW733" s="127"/>
      <c r="DX733" s="127"/>
      <c r="DY733" s="127"/>
      <c r="DZ733" s="127"/>
      <c r="EA733" s="127"/>
      <c r="EB733" s="127"/>
      <c r="EC733" s="127"/>
      <c r="ED733" s="127"/>
      <c r="EE733" s="127"/>
      <c r="EF733" s="127"/>
      <c r="EG733" s="127"/>
      <c r="EH733" s="127"/>
      <c r="EI733" s="127"/>
      <c r="EJ733" s="127"/>
      <c r="EK733" s="127"/>
      <c r="EL733" s="127"/>
      <c r="EM733" s="127"/>
      <c r="EN733" s="127"/>
      <c r="EO733" s="127"/>
      <c r="EP733" s="127"/>
      <c r="EQ733" s="127"/>
      <c r="ER733" s="127"/>
      <c r="ES733" s="127"/>
      <c r="ET733" s="127"/>
      <c r="EU733" s="127"/>
      <c r="EV733" s="127"/>
      <c r="EW733" s="127"/>
      <c r="EX733" s="127"/>
      <c r="EY733" s="127"/>
      <c r="EZ733" s="127"/>
      <c r="FA733" s="127"/>
      <c r="FB733" s="127"/>
      <c r="FC733" s="127"/>
      <c r="FD733" s="127"/>
      <c r="FE733" s="127"/>
      <c r="FF733" s="127"/>
      <c r="FG733" s="127"/>
      <c r="FH733" s="127"/>
      <c r="FI733" s="127"/>
      <c r="FJ733" s="127"/>
      <c r="FK733" s="127"/>
      <c r="FL733" s="127"/>
      <c r="FM733" s="127"/>
      <c r="FN733" s="127"/>
      <c r="FO733" s="127"/>
      <c r="FP733" s="127"/>
      <c r="FQ733" s="127"/>
      <c r="FR733" s="127"/>
      <c r="FS733" s="127"/>
      <c r="FT733" s="127"/>
      <c r="FU733" s="127"/>
      <c r="FV733" s="127"/>
      <c r="FW733" s="127"/>
      <c r="FX733" s="127"/>
      <c r="FY733" s="127"/>
      <c r="FZ733" s="127"/>
      <c r="GA733" s="127"/>
      <c r="GB733" s="127"/>
      <c r="GC733" s="127"/>
      <c r="GD733" s="127"/>
      <c r="GE733" s="127"/>
      <c r="GF733" s="127"/>
      <c r="GG733" s="127"/>
      <c r="GH733" s="127"/>
      <c r="GI733" s="127"/>
      <c r="GJ733" s="127"/>
      <c r="GK733" s="127"/>
      <c r="GL733" s="127"/>
      <c r="GM733" s="127"/>
      <c r="GN733" s="127"/>
      <c r="GO733" s="127"/>
      <c r="GP733" s="127"/>
      <c r="GQ733" s="127"/>
      <c r="GR733" s="127"/>
      <c r="GS733" s="127"/>
      <c r="GT733" s="127"/>
      <c r="GU733" s="127"/>
      <c r="GV733" s="127"/>
      <c r="GW733" s="127"/>
      <c r="GX733" s="127"/>
      <c r="GY733" s="127"/>
      <c r="GZ733" s="127"/>
      <c r="HA733" s="127"/>
      <c r="HB733" s="127"/>
      <c r="HC733" s="127"/>
      <c r="HD733" s="127"/>
      <c r="HE733" s="127"/>
      <c r="HF733" s="127"/>
      <c r="HG733" s="127"/>
      <c r="HH733" s="127"/>
      <c r="HI733" s="127"/>
      <c r="HJ733" s="127"/>
      <c r="HK733" s="127"/>
      <c r="HL733" s="127"/>
      <c r="HM733" s="127"/>
      <c r="HN733" s="127"/>
      <c r="HO733" s="127"/>
      <c r="HP733" s="127"/>
      <c r="HQ733" s="127"/>
      <c r="HR733" s="127"/>
      <c r="HS733" s="127"/>
      <c r="HT733" s="127"/>
      <c r="HU733" s="127"/>
      <c r="HV733" s="127"/>
      <c r="HW733" s="127"/>
      <c r="HX733" s="127"/>
      <c r="HY733" s="127"/>
      <c r="HZ733" s="127"/>
      <c r="IA733" s="127"/>
      <c r="IB733" s="127"/>
      <c r="IC733" s="127"/>
      <c r="ID733" s="127"/>
      <c r="IE733" s="127"/>
      <c r="IF733" s="127"/>
      <c r="IG733" s="127"/>
      <c r="IH733" s="127"/>
      <c r="II733" s="127"/>
      <c r="IJ733" s="127"/>
      <c r="IK733" s="127"/>
      <c r="IL733" s="127"/>
      <c r="IM733" s="127"/>
      <c r="IN733" s="127"/>
      <c r="IO733" s="127"/>
      <c r="IP733" s="127"/>
      <c r="IQ733" s="127"/>
      <c r="IR733" s="127"/>
      <c r="IS733" s="127"/>
      <c r="IT733" s="127"/>
      <c r="IU733" s="127"/>
      <c r="IV733" s="127"/>
      <c r="IW733" s="127"/>
      <c r="IX733" s="127"/>
      <c r="IY733" s="127"/>
      <c r="IZ733" s="127"/>
      <c r="JA733" s="127"/>
      <c r="JB733" s="127"/>
      <c r="JC733" s="127"/>
      <c r="JD733" s="127"/>
      <c r="JE733" s="127"/>
      <c r="JF733" s="127"/>
      <c r="JG733" s="127"/>
      <c r="JH733" s="127"/>
      <c r="JI733" s="127"/>
      <c r="JJ733" s="127"/>
      <c r="JK733" s="127"/>
      <c r="JL733" s="127"/>
      <c r="JM733" s="127"/>
      <c r="JN733" s="127"/>
      <c r="JO733" s="127"/>
      <c r="JP733" s="127"/>
      <c r="JQ733" s="127"/>
      <c r="JR733" s="127"/>
      <c r="JS733" s="127"/>
      <c r="JT733" s="127"/>
      <c r="JU733" s="127"/>
      <c r="JV733" s="127"/>
      <c r="JW733" s="127"/>
      <c r="JX733" s="127"/>
      <c r="JY733" s="127"/>
      <c r="JZ733" s="127"/>
      <c r="KA733" s="127"/>
      <c r="KB733" s="127"/>
      <c r="KC733" s="127"/>
      <c r="KD733" s="127"/>
      <c r="KE733" s="127"/>
      <c r="KF733" s="127"/>
      <c r="KG733" s="127"/>
      <c r="KH733" s="127"/>
      <c r="KI733" s="127"/>
      <c r="KJ733" s="127"/>
      <c r="KK733" s="127"/>
      <c r="KL733" s="127"/>
      <c r="KM733" s="127"/>
      <c r="KN733" s="127"/>
      <c r="KO733" s="127"/>
      <c r="KP733" s="127"/>
      <c r="KQ733" s="127"/>
      <c r="KR733" s="127"/>
      <c r="KS733" s="127"/>
      <c r="KT733" s="127"/>
      <c r="KU733" s="127"/>
      <c r="KV733" s="127"/>
      <c r="KW733" s="127"/>
      <c r="KX733" s="127"/>
      <c r="KY733" s="127"/>
      <c r="KZ733" s="127"/>
      <c r="LA733" s="127"/>
      <c r="LB733" s="127"/>
      <c r="LC733" s="127"/>
      <c r="LD733" s="127"/>
      <c r="LE733" s="127"/>
      <c r="LF733" s="127"/>
      <c r="LG733" s="127"/>
      <c r="LH733" s="127"/>
      <c r="LI733" s="127"/>
      <c r="LJ733" s="127"/>
      <c r="LK733" s="127"/>
      <c r="LL733" s="127"/>
      <c r="LM733" s="127"/>
      <c r="LN733" s="127"/>
      <c r="LO733" s="127"/>
      <c r="LP733" s="127"/>
      <c r="LQ733" s="127"/>
      <c r="LR733" s="127"/>
      <c r="LS733" s="127"/>
      <c r="LT733" s="127"/>
      <c r="LU733" s="127"/>
      <c r="LV733" s="127"/>
      <c r="LW733" s="127"/>
      <c r="LX733" s="127"/>
      <c r="LY733" s="127"/>
      <c r="LZ733" s="127"/>
      <c r="MA733" s="127"/>
      <c r="MB733" s="127"/>
      <c r="MC733" s="127"/>
      <c r="MD733" s="127"/>
      <c r="ME733" s="127"/>
      <c r="MF733" s="127"/>
      <c r="MG733" s="127"/>
      <c r="MH733" s="127"/>
      <c r="MI733" s="127"/>
      <c r="MJ733" s="127"/>
      <c r="MK733" s="127"/>
      <c r="ML733" s="127"/>
      <c r="MM733" s="127"/>
      <c r="MN733" s="127"/>
      <c r="MO733" s="127"/>
      <c r="MP733" s="127"/>
      <c r="MQ733" s="127"/>
      <c r="MR733" s="127"/>
      <c r="MS733" s="127"/>
      <c r="MT733" s="127"/>
      <c r="MU733" s="127"/>
      <c r="MV733" s="127"/>
      <c r="MW733" s="127"/>
      <c r="MX733" s="127"/>
      <c r="MY733" s="127"/>
      <c r="MZ733" s="127"/>
      <c r="NA733" s="127"/>
      <c r="NB733" s="127"/>
      <c r="NC733" s="127"/>
      <c r="ND733" s="127"/>
      <c r="NE733" s="127"/>
      <c r="NF733" s="127"/>
      <c r="NG733" s="127"/>
      <c r="NH733" s="127"/>
      <c r="NI733" s="127"/>
      <c r="NJ733" s="127"/>
      <c r="NK733" s="127"/>
      <c r="NL733" s="127"/>
      <c r="NM733" s="127"/>
      <c r="NN733" s="127"/>
      <c r="NO733" s="127"/>
      <c r="NP733" s="127"/>
      <c r="NQ733" s="127"/>
      <c r="NR733" s="127"/>
      <c r="NS733" s="127"/>
      <c r="NT733" s="127"/>
      <c r="NU733" s="127"/>
      <c r="NV733" s="127"/>
      <c r="NW733" s="127"/>
      <c r="NX733" s="127"/>
      <c r="NY733" s="127"/>
      <c r="NZ733" s="127"/>
      <c r="OA733" s="127"/>
      <c r="OB733" s="127"/>
      <c r="OC733" s="127"/>
      <c r="OD733" s="127"/>
      <c r="OE733" s="127"/>
      <c r="OF733" s="127"/>
      <c r="OG733" s="127"/>
      <c r="OH733" s="127"/>
      <c r="OI733" s="127"/>
      <c r="OJ733" s="127"/>
      <c r="OK733" s="127"/>
      <c r="OL733" s="127"/>
      <c r="OM733" s="127"/>
      <c r="ON733" s="127"/>
      <c r="OO733" s="127"/>
      <c r="OP733" s="127"/>
      <c r="OQ733" s="127"/>
      <c r="OR733" s="127"/>
      <c r="OS733" s="127"/>
      <c r="OT733" s="127"/>
      <c r="OU733" s="127"/>
      <c r="OV733" s="127"/>
      <c r="OW733" s="127"/>
      <c r="OX733" s="127"/>
      <c r="OY733" s="127"/>
      <c r="OZ733" s="127"/>
      <c r="PA733" s="127"/>
      <c r="PB733" s="127"/>
      <c r="PC733" s="127"/>
      <c r="PD733" s="127"/>
      <c r="PE733" s="127"/>
      <c r="PF733" s="127"/>
      <c r="PG733" s="127"/>
      <c r="PH733" s="127"/>
      <c r="PI733" s="127"/>
      <c r="PJ733" s="127"/>
      <c r="PK733" s="127"/>
      <c r="PL733" s="127"/>
      <c r="PM733" s="127"/>
      <c r="PN733" s="127"/>
      <c r="PO733" s="127"/>
      <c r="PP733" s="127"/>
      <c r="PQ733" s="127"/>
      <c r="PR733" s="127"/>
      <c r="PS733" s="127"/>
      <c r="PT733" s="127"/>
      <c r="PU733" s="127"/>
      <c r="PV733" s="127"/>
      <c r="PW733" s="127"/>
      <c r="PX733" s="127"/>
      <c r="PY733" s="127"/>
      <c r="PZ733" s="127"/>
      <c r="QA733" s="127"/>
      <c r="QB733" s="127"/>
      <c r="QC733" s="127"/>
      <c r="QD733" s="127"/>
      <c r="QE733" s="127"/>
      <c r="QF733" s="127"/>
      <c r="QG733" s="127"/>
      <c r="QH733" s="127"/>
      <c r="QI733" s="127"/>
      <c r="QJ733" s="127"/>
      <c r="QK733" s="127"/>
      <c r="QL733" s="127"/>
      <c r="QM733" s="127"/>
      <c r="QN733" s="127"/>
      <c r="QO733" s="127"/>
      <c r="QP733" s="127"/>
      <c r="QQ733" s="127"/>
      <c r="QR733" s="127"/>
      <c r="QS733" s="127"/>
      <c r="QT733" s="127"/>
      <c r="QU733" s="127"/>
      <c r="QV733" s="127"/>
      <c r="QW733" s="127"/>
      <c r="QX733" s="127"/>
      <c r="QY733" s="127"/>
      <c r="QZ733" s="127"/>
      <c r="RA733" s="127"/>
      <c r="RB733" s="127"/>
      <c r="RC733" s="127"/>
      <c r="RD733" s="127"/>
      <c r="RE733" s="127"/>
      <c r="RF733" s="127"/>
      <c r="RG733" s="127"/>
      <c r="RH733" s="127"/>
      <c r="RI733" s="127"/>
      <c r="RJ733" s="127"/>
      <c r="RK733" s="127"/>
      <c r="RL733" s="127"/>
      <c r="RM733" s="127"/>
      <c r="RN733" s="127"/>
      <c r="RO733" s="127"/>
      <c r="RP733" s="127"/>
      <c r="RQ733" s="127"/>
      <c r="RR733" s="127"/>
      <c r="RS733" s="127"/>
      <c r="RT733" s="127"/>
      <c r="RU733" s="127"/>
      <c r="RV733" s="127"/>
      <c r="RW733" s="127"/>
      <c r="RX733" s="127"/>
      <c r="RY733" s="127"/>
      <c r="RZ733" s="127"/>
      <c r="SA733" s="127"/>
      <c r="SB733" s="127"/>
      <c r="SC733" s="127"/>
      <c r="SD733" s="127"/>
      <c r="SE733" s="127"/>
      <c r="SF733" s="127"/>
      <c r="SG733" s="127"/>
      <c r="SH733" s="127"/>
      <c r="SI733" s="127"/>
      <c r="SJ733" s="127"/>
      <c r="SK733" s="127"/>
      <c r="SL733" s="127"/>
      <c r="SM733" s="127"/>
      <c r="SN733" s="127"/>
      <c r="SO733" s="127"/>
      <c r="SP733" s="127"/>
      <c r="SQ733" s="127"/>
      <c r="SR733" s="127"/>
      <c r="SS733" s="127"/>
      <c r="ST733" s="127"/>
      <c r="SU733" s="127"/>
      <c r="SV733" s="127"/>
      <c r="SW733" s="127"/>
      <c r="SX733" s="127"/>
      <c r="SY733" s="127"/>
      <c r="SZ733" s="127"/>
      <c r="TA733" s="127"/>
      <c r="TB733" s="127"/>
      <c r="TC733" s="127"/>
      <c r="TD733" s="127"/>
      <c r="TE733" s="127"/>
      <c r="TF733" s="127"/>
      <c r="TG733" s="127"/>
      <c r="TH733" s="127"/>
      <c r="TI733" s="127"/>
      <c r="TJ733" s="127"/>
      <c r="TK733" s="127"/>
      <c r="TL733" s="127"/>
      <c r="TM733" s="127"/>
      <c r="TN733" s="127"/>
      <c r="TO733" s="127"/>
      <c r="TP733" s="127"/>
      <c r="TQ733" s="127"/>
      <c r="TR733" s="127"/>
      <c r="TS733" s="127"/>
      <c r="TT733" s="127"/>
      <c r="TU733" s="127"/>
      <c r="TV733" s="127"/>
      <c r="TW733" s="127"/>
      <c r="TX733" s="127"/>
      <c r="TY733" s="127"/>
      <c r="TZ733" s="127"/>
      <c r="UA733" s="127"/>
      <c r="UB733" s="127"/>
      <c r="UC733" s="127"/>
      <c r="UD733" s="127"/>
      <c r="UE733" s="127"/>
      <c r="UF733" s="127"/>
      <c r="UG733" s="127"/>
      <c r="UH733" s="127"/>
      <c r="UI733" s="127"/>
      <c r="UJ733" s="127"/>
      <c r="UK733" s="127"/>
      <c r="UL733" s="127"/>
      <c r="UM733" s="127"/>
      <c r="UN733" s="127"/>
      <c r="UO733" s="127"/>
      <c r="UP733" s="127"/>
      <c r="UQ733" s="127"/>
      <c r="UR733" s="127"/>
      <c r="US733" s="127"/>
      <c r="UT733" s="127"/>
      <c r="UU733" s="127"/>
      <c r="UV733" s="127"/>
      <c r="UW733" s="127"/>
      <c r="UX733" s="127"/>
      <c r="UY733" s="127"/>
      <c r="UZ733" s="127"/>
      <c r="VA733" s="127"/>
      <c r="VB733" s="127"/>
      <c r="VC733" s="127"/>
      <c r="VD733" s="127"/>
      <c r="VE733" s="127"/>
      <c r="VF733" s="127"/>
      <c r="VG733" s="127"/>
      <c r="VH733" s="127"/>
      <c r="VI733" s="127"/>
      <c r="VJ733" s="127"/>
      <c r="VK733" s="127"/>
      <c r="VL733" s="127"/>
      <c r="VM733" s="127"/>
      <c r="VN733" s="127"/>
      <c r="VO733" s="127"/>
      <c r="VP733" s="127"/>
      <c r="VQ733" s="127"/>
      <c r="VR733" s="127"/>
      <c r="VS733" s="127"/>
      <c r="VT733" s="127"/>
      <c r="VU733" s="127"/>
      <c r="VV733" s="127"/>
      <c r="VW733" s="127"/>
      <c r="VX733" s="127"/>
      <c r="VY733" s="127"/>
      <c r="VZ733" s="127"/>
      <c r="WA733" s="127"/>
      <c r="WB733" s="127"/>
      <c r="WC733" s="127"/>
      <c r="WD733" s="127"/>
      <c r="WE733" s="127"/>
      <c r="WF733" s="127"/>
      <c r="WG733" s="127"/>
      <c r="WH733" s="127"/>
      <c r="WI733" s="127"/>
      <c r="WJ733" s="127"/>
      <c r="WK733" s="127"/>
      <c r="WL733" s="127"/>
      <c r="WM733" s="127"/>
      <c r="WN733" s="127"/>
      <c r="WO733" s="127"/>
      <c r="WP733" s="127"/>
      <c r="WQ733" s="127"/>
      <c r="WR733" s="127"/>
      <c r="WS733" s="127"/>
      <c r="WT733" s="127"/>
      <c r="WU733" s="127"/>
      <c r="WV733" s="127"/>
      <c r="WW733" s="127"/>
      <c r="WX733" s="127"/>
      <c r="WY733" s="127"/>
      <c r="WZ733" s="127"/>
      <c r="XA733" s="127"/>
      <c r="XB733" s="127"/>
      <c r="XC733" s="127"/>
      <c r="XD733" s="127"/>
      <c r="XE733" s="127"/>
      <c r="XF733" s="127"/>
      <c r="XG733" s="127"/>
      <c r="XH733" s="127"/>
      <c r="XI733" s="127"/>
      <c r="XJ733" s="127"/>
      <c r="XK733" s="127"/>
      <c r="XL733" s="127"/>
      <c r="XM733" s="127"/>
      <c r="XN733" s="127"/>
      <c r="XO733" s="127"/>
      <c r="XP733" s="127"/>
      <c r="XQ733" s="127"/>
      <c r="XR733" s="127"/>
      <c r="XS733" s="127"/>
      <c r="XT733" s="127"/>
      <c r="XU733" s="127"/>
      <c r="XV733" s="127"/>
      <c r="XW733" s="127"/>
      <c r="XX733" s="127"/>
      <c r="XY733" s="127"/>
      <c r="XZ733" s="127"/>
      <c r="YA733" s="127"/>
      <c r="YB733" s="127"/>
      <c r="YC733" s="127"/>
      <c r="YD733" s="127"/>
      <c r="YE733" s="127"/>
      <c r="YF733" s="127"/>
      <c r="YG733" s="127"/>
      <c r="YH733" s="127"/>
      <c r="YI733" s="127"/>
      <c r="YJ733" s="127"/>
      <c r="YK733" s="127"/>
      <c r="YL733" s="127"/>
      <c r="YM733" s="127"/>
      <c r="YN733" s="127"/>
      <c r="YO733" s="127"/>
      <c r="YP733" s="127"/>
      <c r="YQ733" s="127"/>
      <c r="YR733" s="127"/>
      <c r="YS733" s="127"/>
      <c r="YT733" s="127"/>
      <c r="YU733" s="127"/>
      <c r="YV733" s="127"/>
      <c r="YW733" s="127"/>
      <c r="YX733" s="127"/>
      <c r="YY733" s="127"/>
      <c r="YZ733" s="127"/>
      <c r="ZA733" s="127"/>
      <c r="ZB733" s="127"/>
      <c r="ZC733" s="127"/>
      <c r="ZD733" s="127"/>
      <c r="ZE733" s="127"/>
      <c r="ZF733" s="127"/>
      <c r="ZG733" s="127"/>
      <c r="ZH733" s="127"/>
      <c r="ZI733" s="127"/>
      <c r="ZJ733" s="127"/>
      <c r="ZK733" s="127"/>
      <c r="ZL733" s="127"/>
      <c r="ZM733" s="127"/>
      <c r="ZN733" s="127"/>
      <c r="ZO733" s="127"/>
      <c r="ZP733" s="127"/>
      <c r="ZQ733" s="127"/>
      <c r="ZR733" s="127"/>
      <c r="ZS733" s="127"/>
      <c r="ZT733" s="127"/>
      <c r="ZU733" s="127"/>
      <c r="ZV733" s="127"/>
      <c r="ZW733" s="127"/>
      <c r="ZX733" s="127"/>
      <c r="ZY733" s="127"/>
      <c r="ZZ733" s="127"/>
      <c r="AAA733" s="127"/>
      <c r="AAB733" s="127"/>
      <c r="AAC733" s="127"/>
      <c r="AAD733" s="127"/>
      <c r="AAE733" s="127"/>
      <c r="AAF733" s="127"/>
      <c r="AAG733" s="127"/>
      <c r="AAH733" s="127"/>
      <c r="AAI733" s="127"/>
      <c r="AAJ733" s="127"/>
      <c r="AAK733" s="127"/>
      <c r="AAL733" s="127"/>
      <c r="AAM733" s="127"/>
      <c r="AAN733" s="127"/>
      <c r="AAO733" s="127"/>
      <c r="AAP733" s="127"/>
      <c r="AAQ733" s="127"/>
      <c r="AAR733" s="127"/>
      <c r="AAS733" s="127"/>
      <c r="AAT733" s="127"/>
      <c r="AAU733" s="127"/>
      <c r="AAV733" s="127"/>
      <c r="AAW733" s="127"/>
      <c r="AAX733" s="127"/>
      <c r="AAY733" s="127"/>
      <c r="AAZ733" s="127"/>
      <c r="ABA733" s="127"/>
      <c r="ABB733" s="127"/>
      <c r="ABC733" s="127"/>
      <c r="ABD733" s="127"/>
      <c r="ABE733" s="127"/>
      <c r="ABF733" s="127"/>
      <c r="ABG733" s="127"/>
      <c r="ABH733" s="127"/>
      <c r="ABI733" s="127"/>
      <c r="ABJ733" s="127"/>
      <c r="ABK733" s="127"/>
      <c r="ABL733" s="127"/>
      <c r="ABM733" s="127"/>
      <c r="ABN733" s="127"/>
      <c r="ABO733" s="127"/>
      <c r="ABP733" s="127"/>
      <c r="ABQ733" s="127"/>
      <c r="ABR733" s="127"/>
      <c r="ABS733" s="127"/>
      <c r="ABT733" s="127"/>
      <c r="ABU733" s="127"/>
      <c r="ABV733" s="127"/>
      <c r="ABW733" s="127"/>
      <c r="ABX733" s="127"/>
      <c r="ABY733" s="127"/>
      <c r="ABZ733" s="127"/>
      <c r="ACA733" s="127"/>
      <c r="ACB733" s="127"/>
      <c r="ACC733" s="127"/>
      <c r="ACD733" s="127"/>
      <c r="ACE733" s="127"/>
      <c r="ACF733" s="127"/>
      <c r="ACG733" s="127"/>
      <c r="ACH733" s="127"/>
      <c r="ACI733" s="127"/>
      <c r="ACJ733" s="127"/>
      <c r="ACK733" s="127"/>
      <c r="ACL733" s="127"/>
      <c r="ACM733" s="127"/>
      <c r="ACN733" s="127"/>
      <c r="ACO733" s="127"/>
      <c r="ACP733" s="127"/>
      <c r="ACQ733" s="127"/>
      <c r="ACR733" s="127"/>
      <c r="ACS733" s="127"/>
      <c r="ACT733" s="127"/>
      <c r="ACU733" s="127"/>
      <c r="ACV733" s="127"/>
      <c r="ACW733" s="127"/>
      <c r="ACX733" s="127"/>
      <c r="ACY733" s="127"/>
      <c r="ACZ733" s="127"/>
      <c r="ADA733" s="127"/>
      <c r="ADB733" s="127"/>
      <c r="ADC733" s="127"/>
      <c r="ADD733" s="127"/>
      <c r="ADE733" s="127"/>
      <c r="ADF733" s="127"/>
      <c r="ADG733" s="127"/>
      <c r="ADH733" s="127"/>
      <c r="ADI733" s="127"/>
      <c r="ADJ733" s="127"/>
      <c r="ADK733" s="127"/>
      <c r="ADL733" s="127"/>
      <c r="ADM733" s="127"/>
      <c r="ADN733" s="127"/>
      <c r="ADO733" s="127"/>
      <c r="ADP733" s="127"/>
      <c r="ADQ733" s="127"/>
      <c r="ADR733" s="127"/>
      <c r="ADS733" s="127"/>
      <c r="ADT733" s="127"/>
      <c r="ADU733" s="127"/>
      <c r="ADV733" s="127"/>
      <c r="ADW733" s="127"/>
      <c r="ADX733" s="127"/>
      <c r="ADY733" s="127"/>
      <c r="ADZ733" s="127"/>
      <c r="AEA733" s="127"/>
      <c r="AEB733" s="127"/>
      <c r="AEC733" s="127"/>
      <c r="AED733" s="127"/>
      <c r="AEE733" s="127"/>
      <c r="AEF733" s="127"/>
      <c r="AEG733" s="127"/>
      <c r="AEH733" s="127"/>
      <c r="AEI733" s="127"/>
      <c r="AEJ733" s="127"/>
      <c r="AEK733" s="127"/>
      <c r="AEL733" s="127"/>
      <c r="AEM733" s="127"/>
      <c r="AEN733" s="127"/>
      <c r="AEO733" s="127"/>
      <c r="AEP733" s="127"/>
      <c r="AEQ733" s="127"/>
      <c r="AER733" s="127"/>
      <c r="AES733" s="127"/>
      <c r="AET733" s="127"/>
      <c r="AEU733" s="127"/>
      <c r="AEV733" s="127"/>
      <c r="AEW733" s="127"/>
      <c r="AEX733" s="127"/>
      <c r="AEY733" s="127"/>
      <c r="AEZ733" s="127"/>
      <c r="AFA733" s="127"/>
      <c r="AFB733" s="127"/>
      <c r="AFC733" s="127"/>
      <c r="AFD733" s="127"/>
      <c r="AFE733" s="127"/>
      <c r="AFF733" s="127"/>
      <c r="AFG733" s="127"/>
      <c r="AFH733" s="127"/>
      <c r="AFI733" s="127"/>
      <c r="AFJ733" s="127"/>
      <c r="AFK733" s="127"/>
      <c r="AFL733" s="127"/>
      <c r="AFM733" s="127"/>
      <c r="AFN733" s="127"/>
      <c r="AFO733" s="127"/>
      <c r="AFP733" s="127"/>
      <c r="AFQ733" s="127"/>
      <c r="AFR733" s="127"/>
      <c r="AFS733" s="127"/>
      <c r="AFT733" s="127"/>
      <c r="AFU733" s="127"/>
      <c r="AFV733" s="127"/>
      <c r="AFW733" s="127"/>
      <c r="AFX733" s="127"/>
      <c r="AFY733" s="127"/>
      <c r="AFZ733" s="127"/>
      <c r="AGA733" s="127"/>
      <c r="AGB733" s="127"/>
      <c r="AGC733" s="127"/>
      <c r="AGD733" s="127"/>
      <c r="AGE733" s="127"/>
      <c r="AGF733" s="127"/>
      <c r="AGG733" s="127"/>
      <c r="AGH733" s="127"/>
      <c r="AGI733" s="127"/>
      <c r="AGJ733" s="127"/>
      <c r="AGK733" s="127"/>
      <c r="AGL733" s="127"/>
      <c r="AGM733" s="127"/>
      <c r="AGN733" s="127"/>
      <c r="AGO733" s="127"/>
      <c r="AGP733" s="127"/>
      <c r="AGQ733" s="127"/>
      <c r="AGR733" s="127"/>
      <c r="AGS733" s="127"/>
      <c r="AGT733" s="127"/>
      <c r="AGU733" s="127"/>
      <c r="AGV733" s="127"/>
      <c r="AGW733" s="127"/>
      <c r="AGX733" s="127"/>
      <c r="AGY733" s="127"/>
      <c r="AGZ733" s="127"/>
      <c r="AHA733" s="127"/>
      <c r="AHB733" s="127"/>
      <c r="AHC733" s="127"/>
      <c r="AHD733" s="127"/>
      <c r="AHE733" s="127"/>
      <c r="AHF733" s="127"/>
      <c r="AHG733" s="127"/>
      <c r="AHH733" s="127"/>
      <c r="AHI733" s="127"/>
      <c r="AHJ733" s="127"/>
      <c r="AHK733" s="127"/>
      <c r="AHL733" s="127"/>
      <c r="AHM733" s="127"/>
      <c r="AHN733" s="127"/>
      <c r="AHO733" s="127"/>
      <c r="AHP733" s="127"/>
      <c r="AHQ733" s="127"/>
      <c r="AHR733" s="127"/>
      <c r="AHS733" s="127"/>
      <c r="AHT733" s="127"/>
      <c r="AHU733" s="127"/>
      <c r="AHV733" s="127"/>
      <c r="AHW733" s="127"/>
      <c r="AHX733" s="127"/>
      <c r="AHY733" s="127"/>
      <c r="AHZ733" s="127"/>
      <c r="AIA733" s="127"/>
      <c r="AIB733" s="127"/>
      <c r="AIC733" s="127"/>
      <c r="AID733" s="127"/>
      <c r="AIE733" s="127"/>
      <c r="AIF733" s="127"/>
      <c r="AIG733" s="127"/>
      <c r="AIH733" s="127"/>
      <c r="AII733" s="127"/>
      <c r="AIJ733" s="127"/>
      <c r="AIK733" s="127"/>
      <c r="AIL733" s="127"/>
      <c r="AIM733" s="127"/>
      <c r="AIN733" s="127"/>
      <c r="AIO733" s="127"/>
      <c r="AIP733" s="127"/>
      <c r="AIQ733" s="127"/>
      <c r="AIR733" s="127"/>
      <c r="AIS733" s="127"/>
      <c r="AIT733" s="127"/>
      <c r="AIU733" s="127"/>
      <c r="AIV733" s="127"/>
      <c r="AIW733" s="127"/>
      <c r="AIX733" s="127"/>
      <c r="AIY733" s="127"/>
      <c r="AIZ733" s="127"/>
      <c r="AJA733" s="127"/>
      <c r="AJB733" s="127"/>
      <c r="AJC733" s="127"/>
      <c r="AJD733" s="127"/>
      <c r="AJE733" s="127"/>
      <c r="AJF733" s="127"/>
      <c r="AJG733" s="127"/>
      <c r="AJH733" s="127"/>
      <c r="AJI733" s="127"/>
      <c r="AJJ733" s="127"/>
      <c r="AJK733" s="127"/>
      <c r="AJL733" s="127"/>
      <c r="AJM733" s="127"/>
      <c r="AJN733" s="127"/>
      <c r="AJO733" s="127"/>
      <c r="AJP733" s="127"/>
      <c r="AJQ733" s="127"/>
      <c r="AJR733" s="127"/>
      <c r="AJS733" s="127"/>
      <c r="AJT733" s="127"/>
      <c r="AJU733" s="127"/>
      <c r="AJV733" s="127"/>
      <c r="AJW733" s="127"/>
      <c r="AJX733" s="127"/>
      <c r="AJY733" s="127"/>
      <c r="AJZ733" s="127"/>
      <c r="AKA733" s="127"/>
      <c r="AKB733" s="127"/>
      <c r="AKC733" s="127"/>
      <c r="AKD733" s="127"/>
      <c r="AKE733" s="127"/>
      <c r="AKF733" s="127"/>
      <c r="AKG733" s="127"/>
      <c r="AKH733" s="127"/>
      <c r="AKI733" s="127"/>
      <c r="AKJ733" s="127"/>
      <c r="AKK733" s="127"/>
      <c r="AKL733" s="127"/>
      <c r="AKM733" s="127"/>
      <c r="AKN733" s="127" t="s">
        <v>424</v>
      </c>
      <c r="AKO733" s="127" t="s">
        <v>424</v>
      </c>
      <c r="AKP733" s="127" t="s">
        <v>424</v>
      </c>
      <c r="AKQ733" s="127" t="s">
        <v>424</v>
      </c>
      <c r="AKR733" s="127" t="s">
        <v>424</v>
      </c>
      <c r="AKS733" s="127" t="s">
        <v>424</v>
      </c>
      <c r="AKT733" s="127" t="s">
        <v>424</v>
      </c>
      <c r="AKU733" s="127" t="s">
        <v>424</v>
      </c>
      <c r="AKV733" s="127" t="s">
        <v>424</v>
      </c>
      <c r="AKW733" s="127" t="s">
        <v>424</v>
      </c>
      <c r="AKX733" s="127" t="s">
        <v>424</v>
      </c>
      <c r="AKY733" s="127" t="s">
        <v>424</v>
      </c>
      <c r="AKZ733" s="127" t="s">
        <v>424</v>
      </c>
      <c r="ALA733" s="127" t="s">
        <v>424</v>
      </c>
      <c r="ALB733" s="127" t="s">
        <v>424</v>
      </c>
      <c r="ALC733" s="127" t="s">
        <v>424</v>
      </c>
      <c r="ALD733" s="127" t="s">
        <v>424</v>
      </c>
      <c r="ALE733" s="127" t="s">
        <v>424</v>
      </c>
      <c r="ALF733" s="127" t="s">
        <v>424</v>
      </c>
      <c r="ALG733" s="127" t="s">
        <v>424</v>
      </c>
      <c r="ALH733" s="127" t="s">
        <v>424</v>
      </c>
      <c r="ALI733" s="127" t="s">
        <v>424</v>
      </c>
      <c r="ALJ733" s="127" t="s">
        <v>424</v>
      </c>
      <c r="ALK733" s="127" t="s">
        <v>424</v>
      </c>
      <c r="ALL733" s="127" t="s">
        <v>424</v>
      </c>
      <c r="ALM733" s="127" t="s">
        <v>424</v>
      </c>
      <c r="ALN733" s="127" t="s">
        <v>424</v>
      </c>
      <c r="ALO733" s="127" t="s">
        <v>424</v>
      </c>
      <c r="ALP733" s="127" t="s">
        <v>424</v>
      </c>
      <c r="ALQ733" s="127" t="s">
        <v>424</v>
      </c>
      <c r="ALR733" s="127" t="s">
        <v>424</v>
      </c>
      <c r="ALS733" s="127" t="s">
        <v>424</v>
      </c>
      <c r="ALT733" s="127" t="s">
        <v>424</v>
      </c>
      <c r="ALU733" s="127" t="s">
        <v>424</v>
      </c>
      <c r="ALV733" s="127" t="s">
        <v>424</v>
      </c>
      <c r="ALW733" s="127" t="s">
        <v>424</v>
      </c>
      <c r="ALX733" s="127" t="s">
        <v>424</v>
      </c>
      <c r="ALY733" s="127" t="s">
        <v>424</v>
      </c>
      <c r="ALZ733" s="127" t="s">
        <v>424</v>
      </c>
      <c r="AMA733" s="127" t="s">
        <v>424</v>
      </c>
      <c r="AMB733" s="127" t="s">
        <v>424</v>
      </c>
      <c r="AMC733" s="127" t="s">
        <v>424</v>
      </c>
      <c r="AMD733" s="127" t="s">
        <v>424</v>
      </c>
      <c r="AME733" s="127" t="s">
        <v>424</v>
      </c>
      <c r="AMF733" s="127" t="s">
        <v>424</v>
      </c>
      <c r="AMG733" s="127" t="s">
        <v>424</v>
      </c>
      <c r="AMH733" s="127" t="s">
        <v>424</v>
      </c>
      <c r="AMI733" s="127" t="s">
        <v>424</v>
      </c>
      <c r="AMJ733" s="127" t="s">
        <v>424</v>
      </c>
      <c r="AMK733" s="127" t="s">
        <v>424</v>
      </c>
      <c r="AML733" s="127" t="s">
        <v>424</v>
      </c>
      <c r="AMM733" s="127" t="s">
        <v>424</v>
      </c>
      <c r="AMN733" s="127" t="s">
        <v>424</v>
      </c>
      <c r="AMO733" s="127" t="s">
        <v>424</v>
      </c>
      <c r="AMP733" s="127" t="s">
        <v>424</v>
      </c>
      <c r="AMQ733" s="127" t="s">
        <v>424</v>
      </c>
      <c r="AMR733" s="127" t="s">
        <v>424</v>
      </c>
      <c r="AMS733" s="127" t="s">
        <v>424</v>
      </c>
      <c r="AMT733" s="127" t="s">
        <v>424</v>
      </c>
      <c r="AMU733" s="127" t="s">
        <v>424</v>
      </c>
      <c r="AMV733" s="127" t="s">
        <v>424</v>
      </c>
      <c r="AMW733" s="127" t="s">
        <v>424</v>
      </c>
      <c r="AMX733" s="127" t="s">
        <v>424</v>
      </c>
      <c r="AMY733" s="127" t="s">
        <v>424</v>
      </c>
      <c r="AMZ733" s="127" t="s">
        <v>424</v>
      </c>
      <c r="ANA733" s="127" t="s">
        <v>424</v>
      </c>
      <c r="ANB733" s="127" t="s">
        <v>424</v>
      </c>
      <c r="ANC733" s="127" t="s">
        <v>424</v>
      </c>
      <c r="AND733" s="127" t="s">
        <v>424</v>
      </c>
      <c r="ANE733" s="127" t="s">
        <v>424</v>
      </c>
      <c r="ANF733" s="127" t="s">
        <v>424</v>
      </c>
      <c r="ANG733" s="127" t="s">
        <v>424</v>
      </c>
      <c r="ANH733" s="127" t="s">
        <v>424</v>
      </c>
      <c r="ANI733" s="127" t="s">
        <v>424</v>
      </c>
      <c r="ANJ733" s="127" t="s">
        <v>424</v>
      </c>
      <c r="ANK733" s="127" t="s">
        <v>424</v>
      </c>
      <c r="ANL733" s="127" t="s">
        <v>424</v>
      </c>
      <c r="ANM733" s="127" t="s">
        <v>424</v>
      </c>
      <c r="ANN733" s="127" t="s">
        <v>424</v>
      </c>
      <c r="ANO733" s="127" t="s">
        <v>424</v>
      </c>
      <c r="ANP733" s="127" t="s">
        <v>424</v>
      </c>
      <c r="ANQ733" s="127" t="s">
        <v>424</v>
      </c>
      <c r="ANR733" s="127" t="s">
        <v>424</v>
      </c>
      <c r="ANS733" s="127" t="s">
        <v>424</v>
      </c>
      <c r="ANT733" s="127" t="s">
        <v>424</v>
      </c>
      <c r="ANU733" s="127" t="s">
        <v>424</v>
      </c>
      <c r="ANV733" s="127" t="s">
        <v>424</v>
      </c>
      <c r="ANW733" s="127" t="s">
        <v>424</v>
      </c>
      <c r="ANX733" s="127" t="s">
        <v>424</v>
      </c>
      <c r="ANY733" s="127" t="s">
        <v>424</v>
      </c>
      <c r="ANZ733" s="127" t="s">
        <v>424</v>
      </c>
      <c r="AOA733" s="127" t="s">
        <v>424</v>
      </c>
      <c r="AOB733" s="127" t="s">
        <v>424</v>
      </c>
      <c r="AOC733" s="127" t="s">
        <v>424</v>
      </c>
      <c r="AOD733" s="127" t="s">
        <v>424</v>
      </c>
      <c r="AOE733" s="127" t="s">
        <v>424</v>
      </c>
      <c r="AOF733" s="127" t="s">
        <v>424</v>
      </c>
      <c r="AOG733" s="127" t="s">
        <v>424</v>
      </c>
      <c r="AOH733" s="127" t="s">
        <v>424</v>
      </c>
      <c r="AOI733" s="127" t="s">
        <v>424</v>
      </c>
      <c r="AOJ733" s="127" t="s">
        <v>424</v>
      </c>
      <c r="AOK733" s="127" t="s">
        <v>424</v>
      </c>
      <c r="AOL733" s="127" t="s">
        <v>424</v>
      </c>
      <c r="AOM733" s="127" t="s">
        <v>424</v>
      </c>
      <c r="AON733" s="127" t="s">
        <v>424</v>
      </c>
      <c r="AOO733" s="127" t="s">
        <v>424</v>
      </c>
      <c r="AOP733" s="127" t="s">
        <v>424</v>
      </c>
      <c r="AOQ733" s="127" t="s">
        <v>424</v>
      </c>
      <c r="AOR733" s="127" t="s">
        <v>424</v>
      </c>
      <c r="AOS733" s="127" t="s">
        <v>424</v>
      </c>
      <c r="AOT733" s="127" t="s">
        <v>424</v>
      </c>
      <c r="AOU733" s="127" t="s">
        <v>424</v>
      </c>
      <c r="AOV733" s="127" t="s">
        <v>424</v>
      </c>
      <c r="AOW733" s="127" t="s">
        <v>424</v>
      </c>
      <c r="AOX733" s="127" t="s">
        <v>424</v>
      </c>
      <c r="AOY733" s="127" t="s">
        <v>424</v>
      </c>
      <c r="AOZ733" s="127" t="s">
        <v>424</v>
      </c>
      <c r="APA733" s="127" t="s">
        <v>424</v>
      </c>
      <c r="APB733" s="127" t="s">
        <v>424</v>
      </c>
      <c r="APC733" s="127" t="s">
        <v>424</v>
      </c>
      <c r="APD733" s="127" t="s">
        <v>424</v>
      </c>
      <c r="APE733" s="127" t="s">
        <v>424</v>
      </c>
      <c r="APF733" s="127" t="s">
        <v>424</v>
      </c>
      <c r="APG733" s="127" t="s">
        <v>424</v>
      </c>
      <c r="APH733" s="127" t="s">
        <v>424</v>
      </c>
      <c r="API733" s="127" t="s">
        <v>424</v>
      </c>
      <c r="APJ733" s="127" t="s">
        <v>424</v>
      </c>
      <c r="APK733" s="127" t="s">
        <v>424</v>
      </c>
      <c r="APL733" s="127" t="s">
        <v>424</v>
      </c>
      <c r="APM733" s="127" t="s">
        <v>424</v>
      </c>
      <c r="APN733" s="127" t="s">
        <v>424</v>
      </c>
      <c r="APO733" s="127" t="s">
        <v>424</v>
      </c>
      <c r="APP733" s="127" t="s">
        <v>424</v>
      </c>
      <c r="APQ733" s="127" t="s">
        <v>424</v>
      </c>
      <c r="APR733" s="127" t="s">
        <v>424</v>
      </c>
      <c r="APS733" s="127" t="s">
        <v>424</v>
      </c>
      <c r="APT733" s="127" t="s">
        <v>424</v>
      </c>
      <c r="APU733" s="127" t="s">
        <v>424</v>
      </c>
      <c r="APV733" s="127" t="s">
        <v>424</v>
      </c>
      <c r="APW733" s="127" t="s">
        <v>424</v>
      </c>
      <c r="APX733" s="127" t="s">
        <v>424</v>
      </c>
      <c r="APY733" s="127" t="s">
        <v>424</v>
      </c>
      <c r="APZ733" s="127" t="s">
        <v>424</v>
      </c>
      <c r="AQA733" s="127" t="s">
        <v>424</v>
      </c>
      <c r="AQB733" s="127" t="s">
        <v>424</v>
      </c>
      <c r="AQC733" s="127" t="s">
        <v>424</v>
      </c>
      <c r="AQD733" s="127" t="s">
        <v>424</v>
      </c>
      <c r="AQE733" s="127" t="s">
        <v>424</v>
      </c>
      <c r="AQF733" s="127" t="s">
        <v>424</v>
      </c>
      <c r="AQG733" s="127" t="s">
        <v>424</v>
      </c>
      <c r="AQH733" s="127" t="s">
        <v>424</v>
      </c>
      <c r="AQI733" s="127" t="s">
        <v>424</v>
      </c>
      <c r="AQJ733" s="127" t="s">
        <v>424</v>
      </c>
      <c r="AQK733" s="127" t="s">
        <v>424</v>
      </c>
      <c r="AQL733" s="127" t="s">
        <v>424</v>
      </c>
      <c r="AQM733" s="127" t="s">
        <v>424</v>
      </c>
      <c r="AQN733" s="127" t="s">
        <v>424</v>
      </c>
      <c r="AQO733" s="127" t="s">
        <v>424</v>
      </c>
      <c r="AQP733" s="127" t="s">
        <v>424</v>
      </c>
      <c r="AQQ733" s="127" t="s">
        <v>424</v>
      </c>
      <c r="AQR733" s="127" t="s">
        <v>424</v>
      </c>
      <c r="AQS733" s="127" t="s">
        <v>424</v>
      </c>
      <c r="AQT733" s="127" t="s">
        <v>424</v>
      </c>
      <c r="AQU733" s="127" t="s">
        <v>424</v>
      </c>
      <c r="AQV733" s="127" t="s">
        <v>424</v>
      </c>
      <c r="AQW733" s="127" t="s">
        <v>424</v>
      </c>
      <c r="AQX733" s="127" t="s">
        <v>424</v>
      </c>
      <c r="AQY733" s="127" t="s">
        <v>424</v>
      </c>
      <c r="AQZ733" s="127" t="s">
        <v>424</v>
      </c>
      <c r="ARA733" s="127" t="s">
        <v>424</v>
      </c>
      <c r="ARB733" s="127" t="s">
        <v>424</v>
      </c>
      <c r="ARC733" s="127" t="s">
        <v>424</v>
      </c>
      <c r="ARD733" s="127" t="s">
        <v>424</v>
      </c>
      <c r="ARE733" s="127" t="s">
        <v>424</v>
      </c>
      <c r="ARF733" s="127" t="s">
        <v>424</v>
      </c>
      <c r="ARG733" s="127" t="s">
        <v>424</v>
      </c>
      <c r="ARH733" s="127" t="s">
        <v>424</v>
      </c>
      <c r="ARI733" s="127" t="s">
        <v>424</v>
      </c>
      <c r="ARJ733" s="127" t="s">
        <v>424</v>
      </c>
      <c r="ARK733" s="127" t="s">
        <v>424</v>
      </c>
      <c r="ARL733" s="127" t="s">
        <v>424</v>
      </c>
      <c r="ARM733" s="127" t="s">
        <v>424</v>
      </c>
      <c r="ARN733" s="127" t="s">
        <v>424</v>
      </c>
      <c r="ARO733" s="127" t="s">
        <v>424</v>
      </c>
      <c r="ARP733" s="127" t="s">
        <v>424</v>
      </c>
      <c r="ARQ733" s="127" t="s">
        <v>424</v>
      </c>
      <c r="ARR733" s="127" t="s">
        <v>424</v>
      </c>
      <c r="ARS733" s="127" t="s">
        <v>424</v>
      </c>
      <c r="ART733" s="127" t="s">
        <v>424</v>
      </c>
      <c r="ARU733" s="127" t="s">
        <v>424</v>
      </c>
      <c r="ARV733" s="127" t="s">
        <v>424</v>
      </c>
      <c r="ARW733" s="127" t="s">
        <v>424</v>
      </c>
      <c r="ARX733" s="127" t="s">
        <v>424</v>
      </c>
      <c r="ARY733" s="127" t="s">
        <v>424</v>
      </c>
      <c r="ARZ733" s="127" t="s">
        <v>424</v>
      </c>
      <c r="ASA733" s="127" t="s">
        <v>424</v>
      </c>
      <c r="ASB733" s="127" t="s">
        <v>424</v>
      </c>
      <c r="ASC733" s="127" t="s">
        <v>424</v>
      </c>
      <c r="ASD733" s="127" t="s">
        <v>424</v>
      </c>
      <c r="ASE733" s="127" t="s">
        <v>424</v>
      </c>
      <c r="ASF733" s="127" t="s">
        <v>424</v>
      </c>
      <c r="ASG733" s="127" t="s">
        <v>424</v>
      </c>
      <c r="ASH733" s="127" t="s">
        <v>424</v>
      </c>
      <c r="ASI733" s="127" t="s">
        <v>424</v>
      </c>
      <c r="ASJ733" s="127" t="s">
        <v>424</v>
      </c>
      <c r="ASK733" s="127" t="s">
        <v>424</v>
      </c>
      <c r="ASL733" s="127" t="s">
        <v>424</v>
      </c>
      <c r="ASM733" s="127" t="s">
        <v>424</v>
      </c>
      <c r="ASN733" s="127" t="s">
        <v>424</v>
      </c>
      <c r="ASO733" s="127" t="s">
        <v>424</v>
      </c>
      <c r="ASP733" s="127" t="s">
        <v>424</v>
      </c>
      <c r="ASQ733" s="127" t="s">
        <v>424</v>
      </c>
      <c r="ASR733" s="127" t="s">
        <v>424</v>
      </c>
      <c r="ASS733" s="127" t="s">
        <v>424</v>
      </c>
      <c r="AST733" s="127" t="s">
        <v>424</v>
      </c>
      <c r="ASU733" s="127" t="s">
        <v>424</v>
      </c>
      <c r="ASV733" s="127" t="s">
        <v>424</v>
      </c>
      <c r="ASW733" s="127" t="s">
        <v>424</v>
      </c>
      <c r="ASX733" s="127" t="s">
        <v>424</v>
      </c>
      <c r="ASY733" s="127" t="s">
        <v>424</v>
      </c>
      <c r="ASZ733" s="127" t="s">
        <v>424</v>
      </c>
      <c r="ATA733" s="127" t="s">
        <v>424</v>
      </c>
      <c r="ATB733" s="127" t="s">
        <v>424</v>
      </c>
      <c r="ATC733" s="127" t="s">
        <v>424</v>
      </c>
      <c r="ATD733" s="127" t="s">
        <v>424</v>
      </c>
      <c r="ATE733" s="127" t="s">
        <v>424</v>
      </c>
      <c r="ATF733" s="127" t="s">
        <v>424</v>
      </c>
      <c r="ATG733" s="127" t="s">
        <v>424</v>
      </c>
      <c r="ATH733" s="127" t="s">
        <v>424</v>
      </c>
      <c r="ATI733" s="127" t="s">
        <v>424</v>
      </c>
      <c r="ATJ733" s="127" t="s">
        <v>424</v>
      </c>
      <c r="ATK733" s="127" t="s">
        <v>424</v>
      </c>
      <c r="ATL733" s="127" t="s">
        <v>424</v>
      </c>
      <c r="ATM733" s="127" t="s">
        <v>424</v>
      </c>
      <c r="ATN733" s="127" t="s">
        <v>424</v>
      </c>
      <c r="ATO733" s="127" t="s">
        <v>424</v>
      </c>
      <c r="ATP733" s="127" t="s">
        <v>424</v>
      </c>
      <c r="ATQ733" s="127" t="s">
        <v>424</v>
      </c>
      <c r="ATR733" s="127" t="s">
        <v>424</v>
      </c>
      <c r="ATS733" s="127" t="s">
        <v>424</v>
      </c>
      <c r="ATT733" s="127" t="s">
        <v>424</v>
      </c>
      <c r="ATU733" s="127" t="s">
        <v>424</v>
      </c>
      <c r="ATV733" s="127" t="s">
        <v>424</v>
      </c>
      <c r="ATW733" s="127" t="s">
        <v>424</v>
      </c>
      <c r="ATX733" s="127" t="s">
        <v>424</v>
      </c>
      <c r="ATY733" s="127" t="s">
        <v>424</v>
      </c>
      <c r="ATZ733" s="127" t="s">
        <v>424</v>
      </c>
      <c r="AUA733" s="127" t="s">
        <v>424</v>
      </c>
      <c r="AUB733" s="127" t="s">
        <v>424</v>
      </c>
      <c r="AUC733" s="127" t="s">
        <v>424</v>
      </c>
      <c r="AUD733" s="127" t="s">
        <v>424</v>
      </c>
      <c r="AUE733" s="127" t="s">
        <v>424</v>
      </c>
      <c r="AUF733" s="127" t="s">
        <v>424</v>
      </c>
      <c r="AUG733" s="127" t="s">
        <v>424</v>
      </c>
      <c r="AUH733" s="127" t="s">
        <v>424</v>
      </c>
      <c r="AUI733" s="127" t="s">
        <v>424</v>
      </c>
      <c r="AUJ733" s="127" t="s">
        <v>424</v>
      </c>
      <c r="AUK733" s="127" t="s">
        <v>424</v>
      </c>
      <c r="AUL733" s="127" t="s">
        <v>424</v>
      </c>
      <c r="AUM733" s="127" t="s">
        <v>424</v>
      </c>
      <c r="AUN733" s="127" t="s">
        <v>424</v>
      </c>
      <c r="AUO733" s="127" t="s">
        <v>424</v>
      </c>
      <c r="AUP733" s="127" t="s">
        <v>424</v>
      </c>
      <c r="AUQ733" s="127" t="s">
        <v>424</v>
      </c>
      <c r="AUR733" s="127" t="s">
        <v>424</v>
      </c>
      <c r="AUS733" s="127" t="s">
        <v>424</v>
      </c>
      <c r="AUT733" s="127" t="s">
        <v>424</v>
      </c>
      <c r="AUU733" s="127" t="s">
        <v>424</v>
      </c>
      <c r="AUV733" s="127" t="s">
        <v>424</v>
      </c>
      <c r="AUW733" s="127" t="s">
        <v>424</v>
      </c>
      <c r="AUX733" s="127" t="s">
        <v>424</v>
      </c>
      <c r="AUY733" s="127" t="s">
        <v>424</v>
      </c>
      <c r="AUZ733" s="127" t="s">
        <v>424</v>
      </c>
      <c r="AVA733" s="127" t="s">
        <v>424</v>
      </c>
      <c r="AVB733" s="127" t="s">
        <v>424</v>
      </c>
      <c r="AVC733" s="127" t="s">
        <v>424</v>
      </c>
      <c r="AVD733" s="127" t="s">
        <v>424</v>
      </c>
      <c r="AVE733" s="127" t="s">
        <v>424</v>
      </c>
      <c r="AVF733" s="127" t="s">
        <v>424</v>
      </c>
      <c r="AVG733" s="127" t="s">
        <v>424</v>
      </c>
      <c r="AVH733" s="127" t="s">
        <v>424</v>
      </c>
      <c r="AVI733" s="127" t="s">
        <v>424</v>
      </c>
      <c r="AVJ733" s="127" t="s">
        <v>424</v>
      </c>
      <c r="AVK733" s="127" t="s">
        <v>424</v>
      </c>
      <c r="AVL733" s="127" t="s">
        <v>424</v>
      </c>
      <c r="AVM733" s="127" t="s">
        <v>424</v>
      </c>
      <c r="AVN733" s="127" t="s">
        <v>424</v>
      </c>
      <c r="AVO733" s="127" t="s">
        <v>424</v>
      </c>
      <c r="AVP733" s="127" t="s">
        <v>424</v>
      </c>
      <c r="AVQ733" s="127" t="s">
        <v>424</v>
      </c>
      <c r="AVR733" s="127" t="s">
        <v>424</v>
      </c>
      <c r="AVS733" s="127" t="s">
        <v>424</v>
      </c>
      <c r="AVT733" s="127" t="s">
        <v>424</v>
      </c>
      <c r="AVU733" s="127" t="s">
        <v>424</v>
      </c>
      <c r="AVV733" s="127" t="s">
        <v>424</v>
      </c>
      <c r="AVW733" s="127" t="s">
        <v>424</v>
      </c>
      <c r="AVX733" s="127" t="s">
        <v>424</v>
      </c>
      <c r="AVY733" s="127" t="s">
        <v>424</v>
      </c>
      <c r="AVZ733" s="127" t="s">
        <v>424</v>
      </c>
      <c r="AWA733" s="127" t="s">
        <v>424</v>
      </c>
      <c r="AWB733" s="127" t="s">
        <v>424</v>
      </c>
      <c r="AWC733" s="127" t="s">
        <v>424</v>
      </c>
      <c r="AWD733" s="127" t="s">
        <v>424</v>
      </c>
      <c r="AWE733" s="127" t="s">
        <v>424</v>
      </c>
      <c r="AWF733" s="127" t="s">
        <v>424</v>
      </c>
      <c r="AWG733" s="127" t="s">
        <v>424</v>
      </c>
      <c r="AWH733" s="127" t="s">
        <v>424</v>
      </c>
      <c r="AWI733" s="127" t="s">
        <v>424</v>
      </c>
      <c r="AWJ733" s="127" t="s">
        <v>424</v>
      </c>
      <c r="AWK733" s="127" t="s">
        <v>424</v>
      </c>
      <c r="AWL733" s="127" t="s">
        <v>424</v>
      </c>
      <c r="AWM733" s="127" t="s">
        <v>424</v>
      </c>
      <c r="AWN733" s="127" t="s">
        <v>424</v>
      </c>
      <c r="AWO733" s="127" t="s">
        <v>424</v>
      </c>
      <c r="AWP733" s="127" t="s">
        <v>424</v>
      </c>
      <c r="AWQ733" s="127" t="s">
        <v>424</v>
      </c>
      <c r="AWR733" s="127" t="s">
        <v>424</v>
      </c>
      <c r="AWS733" s="127" t="s">
        <v>424</v>
      </c>
      <c r="AWT733" s="127" t="s">
        <v>424</v>
      </c>
      <c r="AWU733" s="127" t="s">
        <v>424</v>
      </c>
      <c r="AWV733" s="127" t="s">
        <v>424</v>
      </c>
      <c r="AWW733" s="127" t="s">
        <v>424</v>
      </c>
      <c r="AWX733" s="127" t="s">
        <v>424</v>
      </c>
      <c r="AWY733" s="127" t="s">
        <v>424</v>
      </c>
      <c r="AWZ733" s="127" t="s">
        <v>424</v>
      </c>
      <c r="AXA733" s="127" t="s">
        <v>424</v>
      </c>
      <c r="AXB733" s="127" t="s">
        <v>424</v>
      </c>
      <c r="AXC733" s="127" t="s">
        <v>424</v>
      </c>
      <c r="AXD733" s="127" t="s">
        <v>424</v>
      </c>
      <c r="AXE733" s="127" t="s">
        <v>424</v>
      </c>
      <c r="AXF733" s="127" t="s">
        <v>424</v>
      </c>
      <c r="AXG733" s="127" t="s">
        <v>424</v>
      </c>
      <c r="AXH733" s="127" t="s">
        <v>424</v>
      </c>
      <c r="AXI733" s="127" t="s">
        <v>424</v>
      </c>
      <c r="AXJ733" s="127" t="s">
        <v>424</v>
      </c>
      <c r="AXK733" s="127" t="s">
        <v>424</v>
      </c>
      <c r="AXL733" s="127" t="s">
        <v>424</v>
      </c>
      <c r="AXM733" s="127" t="s">
        <v>424</v>
      </c>
      <c r="AXN733" s="127" t="s">
        <v>424</v>
      </c>
      <c r="AXO733" s="127" t="s">
        <v>424</v>
      </c>
      <c r="AXP733" s="127" t="s">
        <v>424</v>
      </c>
      <c r="AXQ733" s="127" t="s">
        <v>424</v>
      </c>
      <c r="AXR733" s="127" t="s">
        <v>424</v>
      </c>
      <c r="AXS733" s="127" t="s">
        <v>424</v>
      </c>
      <c r="AXT733" s="127" t="s">
        <v>424</v>
      </c>
      <c r="AXU733" s="127" t="s">
        <v>424</v>
      </c>
      <c r="AXV733" s="127" t="s">
        <v>424</v>
      </c>
      <c r="AXW733" s="127" t="s">
        <v>424</v>
      </c>
      <c r="AXX733" s="127" t="s">
        <v>424</v>
      </c>
      <c r="AXY733" s="127" t="s">
        <v>424</v>
      </c>
      <c r="AXZ733" s="127" t="s">
        <v>424</v>
      </c>
      <c r="AYA733" s="127" t="s">
        <v>424</v>
      </c>
      <c r="AYB733" s="127" t="s">
        <v>424</v>
      </c>
      <c r="AYC733" s="127" t="s">
        <v>424</v>
      </c>
      <c r="AYD733" s="127" t="s">
        <v>424</v>
      </c>
      <c r="AYE733" s="127" t="s">
        <v>424</v>
      </c>
      <c r="AYF733" s="127" t="s">
        <v>424</v>
      </c>
      <c r="AYG733" s="127" t="s">
        <v>424</v>
      </c>
      <c r="AYH733" s="127" t="s">
        <v>424</v>
      </c>
      <c r="AYI733" s="127" t="s">
        <v>424</v>
      </c>
      <c r="AYJ733" s="127" t="s">
        <v>424</v>
      </c>
      <c r="AYK733" s="127" t="s">
        <v>424</v>
      </c>
      <c r="AYL733" s="127" t="s">
        <v>424</v>
      </c>
      <c r="AYM733" s="127" t="s">
        <v>424</v>
      </c>
      <c r="AYN733" s="127" t="s">
        <v>424</v>
      </c>
      <c r="AYO733" s="127" t="s">
        <v>424</v>
      </c>
      <c r="AYP733" s="127" t="s">
        <v>424</v>
      </c>
      <c r="AYQ733" s="127" t="s">
        <v>424</v>
      </c>
      <c r="AYR733" s="127" t="s">
        <v>424</v>
      </c>
      <c r="AYS733" s="127" t="s">
        <v>424</v>
      </c>
      <c r="AYT733" s="127" t="s">
        <v>424</v>
      </c>
      <c r="AYU733" s="127" t="s">
        <v>424</v>
      </c>
      <c r="AYV733" s="127" t="s">
        <v>424</v>
      </c>
      <c r="AYW733" s="127" t="s">
        <v>424</v>
      </c>
      <c r="AYX733" s="127" t="s">
        <v>424</v>
      </c>
      <c r="AYY733" s="127" t="s">
        <v>424</v>
      </c>
      <c r="AYZ733" s="127" t="s">
        <v>424</v>
      </c>
      <c r="AZA733" s="127" t="s">
        <v>424</v>
      </c>
      <c r="AZB733" s="127" t="s">
        <v>424</v>
      </c>
      <c r="AZC733" s="127" t="s">
        <v>424</v>
      </c>
      <c r="AZD733" s="127" t="s">
        <v>424</v>
      </c>
      <c r="AZE733" s="127" t="s">
        <v>424</v>
      </c>
      <c r="AZF733" s="127" t="s">
        <v>424</v>
      </c>
      <c r="AZG733" s="127" t="s">
        <v>424</v>
      </c>
      <c r="AZH733" s="127" t="s">
        <v>424</v>
      </c>
      <c r="AZI733" s="127" t="s">
        <v>424</v>
      </c>
      <c r="AZJ733" s="127" t="s">
        <v>424</v>
      </c>
      <c r="AZK733" s="127" t="s">
        <v>424</v>
      </c>
      <c r="AZL733" s="127" t="s">
        <v>424</v>
      </c>
      <c r="AZM733" s="127" t="s">
        <v>424</v>
      </c>
      <c r="AZN733" s="127" t="s">
        <v>424</v>
      </c>
      <c r="AZO733" s="127" t="s">
        <v>424</v>
      </c>
      <c r="AZP733" s="127" t="s">
        <v>424</v>
      </c>
      <c r="AZQ733" s="127" t="s">
        <v>424</v>
      </c>
      <c r="AZR733" s="127" t="s">
        <v>424</v>
      </c>
      <c r="AZS733" s="127" t="s">
        <v>424</v>
      </c>
      <c r="AZT733" s="127" t="s">
        <v>424</v>
      </c>
      <c r="AZU733" s="127" t="s">
        <v>424</v>
      </c>
      <c r="AZV733" s="127" t="s">
        <v>424</v>
      </c>
      <c r="AZW733" s="127" t="s">
        <v>424</v>
      </c>
      <c r="AZX733" s="127" t="s">
        <v>424</v>
      </c>
      <c r="AZY733" s="127" t="s">
        <v>424</v>
      </c>
      <c r="AZZ733" s="127" t="s">
        <v>424</v>
      </c>
      <c r="BAA733" s="127" t="s">
        <v>424</v>
      </c>
      <c r="BAB733" s="127" t="s">
        <v>424</v>
      </c>
      <c r="BAC733" s="127" t="s">
        <v>424</v>
      </c>
      <c r="BAD733" s="127" t="s">
        <v>424</v>
      </c>
      <c r="BAE733" s="127" t="s">
        <v>424</v>
      </c>
      <c r="BAF733" s="127" t="s">
        <v>424</v>
      </c>
      <c r="BAG733" s="127" t="s">
        <v>424</v>
      </c>
      <c r="BAH733" s="127" t="s">
        <v>424</v>
      </c>
      <c r="BAI733" s="127" t="s">
        <v>424</v>
      </c>
      <c r="BAJ733" s="127" t="s">
        <v>424</v>
      </c>
      <c r="BAK733" s="127" t="s">
        <v>424</v>
      </c>
      <c r="BAL733" s="127" t="s">
        <v>424</v>
      </c>
      <c r="BAM733" s="127" t="s">
        <v>424</v>
      </c>
      <c r="BAN733" s="127" t="s">
        <v>424</v>
      </c>
      <c r="BAO733" s="127" t="s">
        <v>424</v>
      </c>
      <c r="BAP733" s="127" t="s">
        <v>424</v>
      </c>
      <c r="BAQ733" s="127" t="s">
        <v>424</v>
      </c>
      <c r="BAR733" s="127" t="s">
        <v>424</v>
      </c>
      <c r="BAS733" s="127" t="s">
        <v>424</v>
      </c>
      <c r="BAT733" s="127" t="s">
        <v>424</v>
      </c>
      <c r="BAU733" s="127" t="s">
        <v>424</v>
      </c>
      <c r="BAV733" s="127" t="s">
        <v>424</v>
      </c>
      <c r="BAW733" s="127" t="s">
        <v>424</v>
      </c>
      <c r="BAX733" s="127" t="s">
        <v>424</v>
      </c>
      <c r="BAY733" s="127" t="s">
        <v>424</v>
      </c>
      <c r="BAZ733" s="127" t="s">
        <v>424</v>
      </c>
      <c r="BBA733" s="127" t="s">
        <v>424</v>
      </c>
      <c r="BBB733" s="127" t="s">
        <v>424</v>
      </c>
      <c r="BBC733" s="127" t="s">
        <v>424</v>
      </c>
      <c r="BBD733" s="127" t="s">
        <v>424</v>
      </c>
      <c r="BBE733" s="127" t="s">
        <v>424</v>
      </c>
      <c r="BBF733" s="127" t="s">
        <v>424</v>
      </c>
      <c r="BBG733" s="127" t="s">
        <v>424</v>
      </c>
      <c r="BBH733" s="127" t="s">
        <v>424</v>
      </c>
      <c r="BBI733" s="127" t="s">
        <v>424</v>
      </c>
      <c r="BBJ733" s="127" t="s">
        <v>424</v>
      </c>
      <c r="BBK733" s="127" t="s">
        <v>424</v>
      </c>
      <c r="BBL733" s="127" t="s">
        <v>424</v>
      </c>
      <c r="BBM733" s="127" t="s">
        <v>424</v>
      </c>
      <c r="BBN733" s="127" t="s">
        <v>424</v>
      </c>
      <c r="BBO733" s="127" t="s">
        <v>424</v>
      </c>
      <c r="BBP733" s="127" t="s">
        <v>424</v>
      </c>
      <c r="BBQ733" s="127" t="s">
        <v>424</v>
      </c>
      <c r="BBR733" s="127" t="s">
        <v>424</v>
      </c>
      <c r="BBS733" s="127" t="s">
        <v>424</v>
      </c>
      <c r="BBT733" s="127" t="s">
        <v>424</v>
      </c>
      <c r="BBU733" s="127" t="s">
        <v>424</v>
      </c>
      <c r="BBV733" s="127" t="s">
        <v>424</v>
      </c>
      <c r="BBW733" s="127" t="s">
        <v>424</v>
      </c>
      <c r="BBX733" s="127" t="s">
        <v>424</v>
      </c>
      <c r="BBY733" s="127" t="s">
        <v>424</v>
      </c>
      <c r="BBZ733" s="127" t="s">
        <v>424</v>
      </c>
      <c r="BCA733" s="127" t="s">
        <v>424</v>
      </c>
      <c r="BCB733" s="127" t="s">
        <v>424</v>
      </c>
      <c r="BCC733" s="127" t="s">
        <v>424</v>
      </c>
      <c r="BCD733" s="127" t="s">
        <v>424</v>
      </c>
      <c r="BCE733" s="127" t="s">
        <v>424</v>
      </c>
      <c r="BCF733" s="127" t="s">
        <v>424</v>
      </c>
      <c r="BCG733" s="127" t="s">
        <v>424</v>
      </c>
      <c r="BCH733" s="127" t="s">
        <v>424</v>
      </c>
      <c r="BCI733" s="127" t="s">
        <v>424</v>
      </c>
      <c r="BCJ733" s="127" t="s">
        <v>424</v>
      </c>
      <c r="BCK733" s="127" t="s">
        <v>424</v>
      </c>
      <c r="BCL733" s="127" t="s">
        <v>424</v>
      </c>
      <c r="BCM733" s="127" t="s">
        <v>424</v>
      </c>
      <c r="BCN733" s="127" t="s">
        <v>424</v>
      </c>
      <c r="BCO733" s="127" t="s">
        <v>424</v>
      </c>
      <c r="BCP733" s="127" t="s">
        <v>424</v>
      </c>
      <c r="BCQ733" s="127" t="s">
        <v>424</v>
      </c>
      <c r="BCR733" s="127" t="s">
        <v>424</v>
      </c>
      <c r="BCS733" s="127" t="s">
        <v>424</v>
      </c>
      <c r="BCT733" s="127" t="s">
        <v>424</v>
      </c>
      <c r="BCU733" s="127" t="s">
        <v>424</v>
      </c>
      <c r="BCV733" s="127" t="s">
        <v>424</v>
      </c>
      <c r="BCW733" s="127" t="s">
        <v>424</v>
      </c>
      <c r="BCX733" s="127" t="s">
        <v>424</v>
      </c>
      <c r="BCY733" s="127" t="s">
        <v>424</v>
      </c>
      <c r="BCZ733" s="127" t="s">
        <v>424</v>
      </c>
      <c r="BDA733" s="127" t="s">
        <v>424</v>
      </c>
      <c r="BDB733" s="127" t="s">
        <v>424</v>
      </c>
      <c r="BDC733" s="127" t="s">
        <v>424</v>
      </c>
      <c r="BDD733" s="127" t="s">
        <v>424</v>
      </c>
      <c r="BDE733" s="127" t="s">
        <v>424</v>
      </c>
      <c r="BDF733" s="127" t="s">
        <v>424</v>
      </c>
      <c r="BDG733" s="127" t="s">
        <v>424</v>
      </c>
      <c r="BDH733" s="127" t="s">
        <v>424</v>
      </c>
      <c r="BDI733" s="127" t="s">
        <v>424</v>
      </c>
      <c r="BDJ733" s="127" t="s">
        <v>424</v>
      </c>
      <c r="BDK733" s="127" t="s">
        <v>424</v>
      </c>
      <c r="BDL733" s="127" t="s">
        <v>424</v>
      </c>
      <c r="BDM733" s="127" t="s">
        <v>424</v>
      </c>
      <c r="BDN733" s="127" t="s">
        <v>424</v>
      </c>
      <c r="BDO733" s="127" t="s">
        <v>424</v>
      </c>
      <c r="BDP733" s="127" t="s">
        <v>424</v>
      </c>
      <c r="BDQ733" s="127" t="s">
        <v>424</v>
      </c>
      <c r="BDR733" s="127" t="s">
        <v>424</v>
      </c>
      <c r="BDS733" s="127" t="s">
        <v>424</v>
      </c>
      <c r="BDT733" s="127" t="s">
        <v>424</v>
      </c>
      <c r="BDU733" s="127" t="s">
        <v>424</v>
      </c>
      <c r="BDV733" s="127" t="s">
        <v>424</v>
      </c>
      <c r="BDW733" s="127" t="s">
        <v>424</v>
      </c>
      <c r="BDX733" s="127" t="s">
        <v>424</v>
      </c>
      <c r="BDY733" s="127" t="s">
        <v>424</v>
      </c>
      <c r="BDZ733" s="127" t="s">
        <v>424</v>
      </c>
      <c r="BEA733" s="127" t="s">
        <v>424</v>
      </c>
      <c r="BEB733" s="127" t="s">
        <v>424</v>
      </c>
      <c r="BEC733" s="127" t="s">
        <v>424</v>
      </c>
      <c r="BED733" s="127" t="s">
        <v>424</v>
      </c>
      <c r="BEE733" s="127" t="s">
        <v>424</v>
      </c>
      <c r="BEF733" s="127" t="s">
        <v>424</v>
      </c>
      <c r="BEG733" s="127" t="s">
        <v>424</v>
      </c>
      <c r="BEH733" s="127" t="s">
        <v>424</v>
      </c>
      <c r="BEI733" s="127" t="s">
        <v>424</v>
      </c>
      <c r="BEJ733" s="127" t="s">
        <v>424</v>
      </c>
      <c r="BEK733" s="127" t="s">
        <v>424</v>
      </c>
      <c r="BEL733" s="127" t="s">
        <v>424</v>
      </c>
      <c r="BEM733" s="127" t="s">
        <v>424</v>
      </c>
      <c r="BEN733" s="127" t="s">
        <v>424</v>
      </c>
      <c r="BEO733" s="127" t="s">
        <v>424</v>
      </c>
      <c r="BEP733" s="127" t="s">
        <v>424</v>
      </c>
      <c r="BEQ733" s="127" t="s">
        <v>424</v>
      </c>
      <c r="BER733" s="127" t="s">
        <v>424</v>
      </c>
      <c r="BES733" s="127" t="s">
        <v>424</v>
      </c>
      <c r="BET733" s="127" t="s">
        <v>424</v>
      </c>
      <c r="BEU733" s="127" t="s">
        <v>424</v>
      </c>
      <c r="BEV733" s="127" t="s">
        <v>424</v>
      </c>
      <c r="BEW733" s="127" t="s">
        <v>424</v>
      </c>
      <c r="BEX733" s="127" t="s">
        <v>424</v>
      </c>
      <c r="BEY733" s="127" t="s">
        <v>424</v>
      </c>
      <c r="BEZ733" s="127" t="s">
        <v>424</v>
      </c>
      <c r="BFA733" s="127" t="s">
        <v>424</v>
      </c>
      <c r="BFB733" s="127" t="s">
        <v>424</v>
      </c>
      <c r="BFC733" s="127" t="s">
        <v>424</v>
      </c>
      <c r="BFD733" s="127" t="s">
        <v>424</v>
      </c>
      <c r="BFE733" s="127" t="s">
        <v>424</v>
      </c>
      <c r="BFF733" s="127" t="s">
        <v>424</v>
      </c>
      <c r="BFG733" s="127" t="s">
        <v>424</v>
      </c>
      <c r="BFH733" s="127" t="s">
        <v>424</v>
      </c>
      <c r="BFI733" s="127" t="s">
        <v>424</v>
      </c>
      <c r="BFJ733" s="127" t="s">
        <v>424</v>
      </c>
      <c r="BFK733" s="127" t="s">
        <v>424</v>
      </c>
      <c r="BFL733" s="127" t="s">
        <v>424</v>
      </c>
      <c r="BFM733" s="127" t="s">
        <v>424</v>
      </c>
      <c r="BFN733" s="127" t="s">
        <v>424</v>
      </c>
      <c r="BFO733" s="127" t="s">
        <v>424</v>
      </c>
      <c r="BFP733" s="127" t="s">
        <v>424</v>
      </c>
      <c r="BFQ733" s="127" t="s">
        <v>424</v>
      </c>
      <c r="BFR733" s="127" t="s">
        <v>424</v>
      </c>
      <c r="BFS733" s="127" t="s">
        <v>424</v>
      </c>
      <c r="BFT733" s="127" t="s">
        <v>424</v>
      </c>
      <c r="BFU733" s="127" t="s">
        <v>424</v>
      </c>
      <c r="BFV733" s="127" t="s">
        <v>424</v>
      </c>
      <c r="BFW733" s="127" t="s">
        <v>424</v>
      </c>
      <c r="BFX733" s="127" t="s">
        <v>424</v>
      </c>
      <c r="BFY733" s="127" t="s">
        <v>424</v>
      </c>
      <c r="BFZ733" s="127" t="s">
        <v>424</v>
      </c>
      <c r="BGA733" s="127" t="s">
        <v>424</v>
      </c>
      <c r="BGB733" s="127" t="s">
        <v>424</v>
      </c>
      <c r="BGC733" s="127" t="s">
        <v>424</v>
      </c>
      <c r="BGD733" s="127" t="s">
        <v>424</v>
      </c>
      <c r="BGE733" s="127" t="s">
        <v>424</v>
      </c>
      <c r="BGF733" s="127" t="s">
        <v>424</v>
      </c>
      <c r="BGG733" s="127" t="s">
        <v>424</v>
      </c>
      <c r="BGH733" s="127" t="s">
        <v>424</v>
      </c>
      <c r="BGI733" s="127" t="s">
        <v>424</v>
      </c>
      <c r="BGJ733" s="127" t="s">
        <v>424</v>
      </c>
      <c r="BGK733" s="127" t="s">
        <v>424</v>
      </c>
      <c r="BGL733" s="127" t="s">
        <v>424</v>
      </c>
      <c r="BGM733" s="127" t="s">
        <v>424</v>
      </c>
      <c r="BGN733" s="127" t="s">
        <v>424</v>
      </c>
      <c r="BGO733" s="127" t="s">
        <v>424</v>
      </c>
      <c r="BGP733" s="127" t="s">
        <v>424</v>
      </c>
      <c r="BGQ733" s="127" t="s">
        <v>424</v>
      </c>
      <c r="BGR733" s="127" t="s">
        <v>424</v>
      </c>
      <c r="BGS733" s="127" t="s">
        <v>424</v>
      </c>
      <c r="BGT733" s="127" t="s">
        <v>424</v>
      </c>
      <c r="BGU733" s="127" t="s">
        <v>424</v>
      </c>
      <c r="BGV733" s="127" t="s">
        <v>424</v>
      </c>
      <c r="BGW733" s="127" t="s">
        <v>424</v>
      </c>
      <c r="BGX733" s="127" t="s">
        <v>424</v>
      </c>
      <c r="BGY733" s="127" t="s">
        <v>424</v>
      </c>
      <c r="BGZ733" s="127" t="s">
        <v>424</v>
      </c>
      <c r="BHA733" s="127" t="s">
        <v>424</v>
      </c>
      <c r="BHB733" s="127" t="s">
        <v>424</v>
      </c>
      <c r="BHC733" s="127" t="s">
        <v>424</v>
      </c>
      <c r="BHD733" s="127" t="s">
        <v>424</v>
      </c>
      <c r="BHE733" s="127" t="s">
        <v>424</v>
      </c>
      <c r="BHF733" s="127" t="s">
        <v>424</v>
      </c>
      <c r="BHG733" s="127" t="s">
        <v>424</v>
      </c>
      <c r="BHH733" s="127" t="s">
        <v>424</v>
      </c>
      <c r="BHI733" s="127" t="s">
        <v>424</v>
      </c>
      <c r="BHJ733" s="127" t="s">
        <v>424</v>
      </c>
      <c r="BHK733" s="127" t="s">
        <v>424</v>
      </c>
      <c r="BHL733" s="127" t="s">
        <v>424</v>
      </c>
      <c r="BHM733" s="127" t="s">
        <v>424</v>
      </c>
      <c r="BHN733" s="127" t="s">
        <v>424</v>
      </c>
      <c r="BHO733" s="127" t="s">
        <v>424</v>
      </c>
      <c r="BHP733" s="127" t="s">
        <v>424</v>
      </c>
      <c r="BHQ733" s="127" t="s">
        <v>424</v>
      </c>
      <c r="BHR733" s="127" t="s">
        <v>424</v>
      </c>
      <c r="BHS733" s="127" t="s">
        <v>424</v>
      </c>
      <c r="BHT733" s="127" t="s">
        <v>424</v>
      </c>
      <c r="BHU733" s="127" t="s">
        <v>424</v>
      </c>
      <c r="BHV733" s="127" t="s">
        <v>424</v>
      </c>
      <c r="BHW733" s="127" t="s">
        <v>424</v>
      </c>
      <c r="BHX733" s="127" t="s">
        <v>424</v>
      </c>
      <c r="BHY733" s="127" t="s">
        <v>424</v>
      </c>
      <c r="BHZ733" s="127" t="s">
        <v>424</v>
      </c>
      <c r="BIA733" s="127" t="s">
        <v>424</v>
      </c>
      <c r="BIB733" s="127" t="s">
        <v>424</v>
      </c>
      <c r="BIC733" s="127" t="s">
        <v>424</v>
      </c>
      <c r="BID733" s="127" t="s">
        <v>424</v>
      </c>
      <c r="BIE733" s="127" t="s">
        <v>424</v>
      </c>
      <c r="BIF733" s="127" t="s">
        <v>424</v>
      </c>
      <c r="BIG733" s="127" t="s">
        <v>424</v>
      </c>
      <c r="BIH733" s="127" t="s">
        <v>424</v>
      </c>
      <c r="BII733" s="127" t="s">
        <v>424</v>
      </c>
      <c r="BIJ733" s="127" t="s">
        <v>424</v>
      </c>
      <c r="BIK733" s="127" t="s">
        <v>424</v>
      </c>
      <c r="BIL733" s="127" t="s">
        <v>424</v>
      </c>
      <c r="BIM733" s="127" t="s">
        <v>424</v>
      </c>
      <c r="BIN733" s="127" t="s">
        <v>424</v>
      </c>
      <c r="BIO733" s="127" t="s">
        <v>424</v>
      </c>
      <c r="BIP733" s="127" t="s">
        <v>424</v>
      </c>
      <c r="BIQ733" s="127" t="s">
        <v>424</v>
      </c>
      <c r="BIR733" s="127" t="s">
        <v>424</v>
      </c>
      <c r="BIS733" s="127" t="s">
        <v>424</v>
      </c>
      <c r="BIT733" s="127" t="s">
        <v>424</v>
      </c>
      <c r="BIU733" s="127" t="s">
        <v>424</v>
      </c>
      <c r="BIV733" s="127" t="s">
        <v>424</v>
      </c>
      <c r="BIW733" s="127" t="s">
        <v>424</v>
      </c>
      <c r="BIX733" s="127" t="s">
        <v>424</v>
      </c>
      <c r="BIY733" s="127" t="s">
        <v>424</v>
      </c>
      <c r="BIZ733" s="127" t="s">
        <v>424</v>
      </c>
      <c r="BJA733" s="127" t="s">
        <v>424</v>
      </c>
      <c r="BJB733" s="127" t="s">
        <v>424</v>
      </c>
      <c r="BJC733" s="127" t="s">
        <v>424</v>
      </c>
      <c r="BJD733" s="127" t="s">
        <v>424</v>
      </c>
      <c r="BJE733" s="127" t="s">
        <v>424</v>
      </c>
      <c r="BJF733" s="127" t="s">
        <v>424</v>
      </c>
      <c r="BJG733" s="127" t="s">
        <v>424</v>
      </c>
      <c r="BJH733" s="127" t="s">
        <v>424</v>
      </c>
      <c r="BJI733" s="127" t="s">
        <v>424</v>
      </c>
      <c r="BJJ733" s="127" t="s">
        <v>424</v>
      </c>
      <c r="BJK733" s="127" t="s">
        <v>424</v>
      </c>
      <c r="BJL733" s="127" t="s">
        <v>424</v>
      </c>
      <c r="BJM733" s="127" t="s">
        <v>424</v>
      </c>
      <c r="BJN733" s="127" t="s">
        <v>424</v>
      </c>
      <c r="BJO733" s="127" t="s">
        <v>424</v>
      </c>
      <c r="BJP733" s="127" t="s">
        <v>424</v>
      </c>
      <c r="BJQ733" s="127" t="s">
        <v>424</v>
      </c>
      <c r="BJR733" s="127" t="s">
        <v>424</v>
      </c>
      <c r="BJS733" s="127" t="s">
        <v>424</v>
      </c>
      <c r="BJT733" s="127" t="s">
        <v>424</v>
      </c>
      <c r="BJU733" s="127" t="s">
        <v>424</v>
      </c>
      <c r="BJV733" s="127" t="s">
        <v>424</v>
      </c>
      <c r="BJW733" s="127" t="s">
        <v>424</v>
      </c>
      <c r="BJX733" s="127" t="s">
        <v>424</v>
      </c>
      <c r="BJY733" s="127" t="s">
        <v>424</v>
      </c>
      <c r="BJZ733" s="127" t="s">
        <v>424</v>
      </c>
      <c r="BKA733" s="127" t="s">
        <v>424</v>
      </c>
      <c r="BKB733" s="127" t="s">
        <v>424</v>
      </c>
      <c r="BKC733" s="127" t="s">
        <v>424</v>
      </c>
      <c r="BKD733" s="127" t="s">
        <v>424</v>
      </c>
      <c r="BKE733" s="127" t="s">
        <v>424</v>
      </c>
      <c r="BKF733" s="127" t="s">
        <v>424</v>
      </c>
      <c r="BKG733" s="127" t="s">
        <v>424</v>
      </c>
      <c r="BKH733" s="127" t="s">
        <v>424</v>
      </c>
      <c r="BKI733" s="127" t="s">
        <v>424</v>
      </c>
      <c r="BKJ733" s="127" t="s">
        <v>424</v>
      </c>
      <c r="BKK733" s="127" t="s">
        <v>424</v>
      </c>
      <c r="BKL733" s="127" t="s">
        <v>424</v>
      </c>
      <c r="BKM733" s="127" t="s">
        <v>424</v>
      </c>
      <c r="BKN733" s="127" t="s">
        <v>424</v>
      </c>
      <c r="BKO733" s="127" t="s">
        <v>424</v>
      </c>
      <c r="BKP733" s="127" t="s">
        <v>424</v>
      </c>
      <c r="BKQ733" s="127" t="s">
        <v>424</v>
      </c>
      <c r="BKR733" s="127" t="s">
        <v>424</v>
      </c>
      <c r="BKS733" s="127" t="s">
        <v>424</v>
      </c>
      <c r="BKT733" s="127" t="s">
        <v>424</v>
      </c>
      <c r="BKU733" s="127" t="s">
        <v>424</v>
      </c>
      <c r="BKV733" s="127" t="s">
        <v>424</v>
      </c>
      <c r="BKW733" s="127" t="s">
        <v>424</v>
      </c>
      <c r="BKX733" s="127" t="s">
        <v>424</v>
      </c>
      <c r="BKY733" s="127" t="s">
        <v>424</v>
      </c>
      <c r="BKZ733" s="127" t="s">
        <v>424</v>
      </c>
      <c r="BLA733" s="127" t="s">
        <v>424</v>
      </c>
      <c r="BLB733" s="127" t="s">
        <v>424</v>
      </c>
      <c r="BLC733" s="127" t="s">
        <v>424</v>
      </c>
      <c r="BLD733" s="127" t="s">
        <v>424</v>
      </c>
      <c r="BLE733" s="127" t="s">
        <v>424</v>
      </c>
      <c r="BLF733" s="127" t="s">
        <v>424</v>
      </c>
      <c r="BLG733" s="127" t="s">
        <v>424</v>
      </c>
      <c r="BLH733" s="127" t="s">
        <v>424</v>
      </c>
      <c r="BLI733" s="127" t="s">
        <v>424</v>
      </c>
      <c r="BLJ733" s="127" t="s">
        <v>424</v>
      </c>
      <c r="BLK733" s="127" t="s">
        <v>424</v>
      </c>
      <c r="BLL733" s="127" t="s">
        <v>424</v>
      </c>
      <c r="BLM733" s="127" t="s">
        <v>424</v>
      </c>
      <c r="BLN733" s="127" t="s">
        <v>424</v>
      </c>
      <c r="BLO733" s="127" t="s">
        <v>424</v>
      </c>
      <c r="BLP733" s="127" t="s">
        <v>424</v>
      </c>
      <c r="BLQ733" s="127" t="s">
        <v>424</v>
      </c>
      <c r="BLR733" s="127" t="s">
        <v>424</v>
      </c>
      <c r="BLS733" s="127" t="s">
        <v>424</v>
      </c>
      <c r="BLT733" s="127" t="s">
        <v>424</v>
      </c>
      <c r="BLU733" s="127" t="s">
        <v>424</v>
      </c>
      <c r="BLV733" s="127" t="s">
        <v>424</v>
      </c>
      <c r="BLW733" s="127" t="s">
        <v>424</v>
      </c>
      <c r="BLX733" s="127" t="s">
        <v>424</v>
      </c>
      <c r="BLY733" s="127" t="s">
        <v>424</v>
      </c>
      <c r="BLZ733" s="127" t="s">
        <v>424</v>
      </c>
      <c r="BMA733" s="127" t="s">
        <v>424</v>
      </c>
      <c r="BMB733" s="127" t="s">
        <v>424</v>
      </c>
      <c r="BMC733" s="127" t="s">
        <v>424</v>
      </c>
      <c r="BMD733" s="127" t="s">
        <v>424</v>
      </c>
      <c r="BME733" s="127" t="s">
        <v>424</v>
      </c>
      <c r="BMF733" s="127" t="s">
        <v>424</v>
      </c>
      <c r="BMG733" s="127" t="s">
        <v>424</v>
      </c>
      <c r="BMH733" s="127" t="s">
        <v>424</v>
      </c>
      <c r="BMI733" s="127" t="s">
        <v>424</v>
      </c>
      <c r="BMJ733" s="127" t="s">
        <v>424</v>
      </c>
      <c r="BMK733" s="127" t="s">
        <v>424</v>
      </c>
      <c r="BML733" s="127" t="s">
        <v>424</v>
      </c>
      <c r="BMM733" s="127" t="s">
        <v>424</v>
      </c>
      <c r="BMN733" s="127" t="s">
        <v>424</v>
      </c>
      <c r="BMO733" s="127" t="s">
        <v>424</v>
      </c>
      <c r="BMP733" s="127" t="s">
        <v>424</v>
      </c>
      <c r="BMQ733" s="127" t="s">
        <v>424</v>
      </c>
      <c r="BMR733" s="127" t="s">
        <v>424</v>
      </c>
      <c r="BMS733" s="127" t="s">
        <v>424</v>
      </c>
      <c r="BMT733" s="127" t="s">
        <v>424</v>
      </c>
      <c r="BMU733" s="127" t="s">
        <v>424</v>
      </c>
      <c r="BMV733" s="127" t="s">
        <v>424</v>
      </c>
      <c r="BMW733" s="127" t="s">
        <v>424</v>
      </c>
      <c r="BMX733" s="127" t="s">
        <v>424</v>
      </c>
      <c r="BMY733" s="127" t="s">
        <v>424</v>
      </c>
      <c r="BMZ733" s="127" t="s">
        <v>424</v>
      </c>
      <c r="BNA733" s="127" t="s">
        <v>424</v>
      </c>
      <c r="BNB733" s="127" t="s">
        <v>424</v>
      </c>
      <c r="BNC733" s="127" t="s">
        <v>424</v>
      </c>
      <c r="BND733" s="127" t="s">
        <v>424</v>
      </c>
      <c r="BNE733" s="127" t="s">
        <v>424</v>
      </c>
      <c r="BNF733" s="127" t="s">
        <v>424</v>
      </c>
      <c r="BNG733" s="127" t="s">
        <v>424</v>
      </c>
      <c r="BNH733" s="127" t="s">
        <v>424</v>
      </c>
      <c r="BNI733" s="127" t="s">
        <v>424</v>
      </c>
      <c r="BNJ733" s="127" t="s">
        <v>424</v>
      </c>
      <c r="BNK733" s="127" t="s">
        <v>424</v>
      </c>
      <c r="BNL733" s="127" t="s">
        <v>424</v>
      </c>
      <c r="BNM733" s="127" t="s">
        <v>424</v>
      </c>
      <c r="BNN733" s="127" t="s">
        <v>424</v>
      </c>
      <c r="BNO733" s="127" t="s">
        <v>424</v>
      </c>
      <c r="BNP733" s="127" t="s">
        <v>424</v>
      </c>
      <c r="BNQ733" s="127" t="s">
        <v>424</v>
      </c>
      <c r="BNR733" s="127" t="s">
        <v>424</v>
      </c>
      <c r="BNS733" s="127" t="s">
        <v>424</v>
      </c>
      <c r="BNT733" s="127" t="s">
        <v>424</v>
      </c>
      <c r="BNU733" s="127" t="s">
        <v>424</v>
      </c>
      <c r="BNV733" s="127" t="s">
        <v>424</v>
      </c>
      <c r="BNW733" s="127" t="s">
        <v>424</v>
      </c>
      <c r="BNX733" s="127" t="s">
        <v>424</v>
      </c>
      <c r="BNY733" s="127" t="s">
        <v>424</v>
      </c>
      <c r="BNZ733" s="127" t="s">
        <v>424</v>
      </c>
      <c r="BOA733" s="127" t="s">
        <v>424</v>
      </c>
      <c r="BOB733" s="127" t="s">
        <v>424</v>
      </c>
      <c r="BOC733" s="127" t="s">
        <v>424</v>
      </c>
      <c r="BOD733" s="127" t="s">
        <v>424</v>
      </c>
      <c r="BOE733" s="127" t="s">
        <v>424</v>
      </c>
      <c r="BOF733" s="127" t="s">
        <v>424</v>
      </c>
      <c r="BOG733" s="127" t="s">
        <v>424</v>
      </c>
      <c r="BOH733" s="127" t="s">
        <v>424</v>
      </c>
      <c r="BOI733" s="127" t="s">
        <v>424</v>
      </c>
      <c r="BOJ733" s="127" t="s">
        <v>424</v>
      </c>
      <c r="BOK733" s="127" t="s">
        <v>424</v>
      </c>
      <c r="BOL733" s="127" t="s">
        <v>424</v>
      </c>
      <c r="BOM733" s="127" t="s">
        <v>424</v>
      </c>
      <c r="BON733" s="127" t="s">
        <v>424</v>
      </c>
      <c r="BOO733" s="127" t="s">
        <v>424</v>
      </c>
      <c r="BOP733" s="127" t="s">
        <v>424</v>
      </c>
      <c r="BOQ733" s="127" t="s">
        <v>424</v>
      </c>
      <c r="BOR733" s="127" t="s">
        <v>424</v>
      </c>
      <c r="BOS733" s="127" t="s">
        <v>424</v>
      </c>
      <c r="BOT733" s="127" t="s">
        <v>424</v>
      </c>
      <c r="BOU733" s="127" t="s">
        <v>424</v>
      </c>
      <c r="BOV733" s="127" t="s">
        <v>424</v>
      </c>
      <c r="BOW733" s="127" t="s">
        <v>424</v>
      </c>
      <c r="BOX733" s="127" t="s">
        <v>424</v>
      </c>
      <c r="BOY733" s="127" t="s">
        <v>424</v>
      </c>
      <c r="BOZ733" s="127" t="s">
        <v>424</v>
      </c>
      <c r="BPA733" s="127" t="s">
        <v>424</v>
      </c>
      <c r="BPB733" s="127" t="s">
        <v>424</v>
      </c>
      <c r="BPC733" s="127" t="s">
        <v>424</v>
      </c>
      <c r="BPD733" s="127" t="s">
        <v>424</v>
      </c>
      <c r="BPE733" s="127" t="s">
        <v>424</v>
      </c>
      <c r="BPF733" s="127" t="s">
        <v>424</v>
      </c>
      <c r="BPG733" s="127" t="s">
        <v>424</v>
      </c>
      <c r="BPH733" s="127" t="s">
        <v>424</v>
      </c>
      <c r="BPI733" s="127" t="s">
        <v>424</v>
      </c>
      <c r="BPJ733" s="127" t="s">
        <v>424</v>
      </c>
      <c r="BPK733" s="127" t="s">
        <v>424</v>
      </c>
      <c r="BPL733" s="127" t="s">
        <v>424</v>
      </c>
      <c r="BPM733" s="127" t="s">
        <v>424</v>
      </c>
      <c r="BPN733" s="127" t="s">
        <v>424</v>
      </c>
      <c r="BPO733" s="127" t="s">
        <v>424</v>
      </c>
      <c r="BPP733" s="127" t="s">
        <v>424</v>
      </c>
      <c r="BPQ733" s="127" t="s">
        <v>424</v>
      </c>
      <c r="BPR733" s="127" t="s">
        <v>424</v>
      </c>
      <c r="BPS733" s="127" t="s">
        <v>424</v>
      </c>
      <c r="BPT733" s="127" t="s">
        <v>424</v>
      </c>
      <c r="BPU733" s="127" t="s">
        <v>424</v>
      </c>
      <c r="BPV733" s="127" t="s">
        <v>424</v>
      </c>
      <c r="BPW733" s="127" t="s">
        <v>424</v>
      </c>
      <c r="BPX733" s="127" t="s">
        <v>424</v>
      </c>
      <c r="BPY733" s="127" t="s">
        <v>424</v>
      </c>
      <c r="BPZ733" s="127" t="s">
        <v>424</v>
      </c>
      <c r="BQA733" s="127" t="s">
        <v>424</v>
      </c>
      <c r="BQB733" s="127" t="s">
        <v>424</v>
      </c>
      <c r="BQC733" s="127" t="s">
        <v>424</v>
      </c>
      <c r="BQD733" s="127" t="s">
        <v>424</v>
      </c>
      <c r="BQE733" s="127" t="s">
        <v>424</v>
      </c>
      <c r="BQF733" s="127" t="s">
        <v>424</v>
      </c>
      <c r="BQG733" s="127" t="s">
        <v>424</v>
      </c>
      <c r="BQH733" s="127" t="s">
        <v>424</v>
      </c>
      <c r="BQI733" s="127" t="s">
        <v>424</v>
      </c>
      <c r="BQJ733" s="127" t="s">
        <v>424</v>
      </c>
      <c r="BQK733" s="127" t="s">
        <v>424</v>
      </c>
      <c r="BQL733" s="127" t="s">
        <v>424</v>
      </c>
      <c r="BQM733" s="127" t="s">
        <v>424</v>
      </c>
      <c r="BQN733" s="127" t="s">
        <v>424</v>
      </c>
      <c r="BQO733" s="127" t="s">
        <v>424</v>
      </c>
      <c r="BQP733" s="127" t="s">
        <v>424</v>
      </c>
      <c r="BQQ733" s="127" t="s">
        <v>424</v>
      </c>
      <c r="BQR733" s="127" t="s">
        <v>424</v>
      </c>
      <c r="BQS733" s="127" t="s">
        <v>424</v>
      </c>
      <c r="BQT733" s="127" t="s">
        <v>424</v>
      </c>
      <c r="BQU733" s="127" t="s">
        <v>424</v>
      </c>
      <c r="BQV733" s="127" t="s">
        <v>424</v>
      </c>
      <c r="BQW733" s="127" t="s">
        <v>424</v>
      </c>
      <c r="BQX733" s="127" t="s">
        <v>424</v>
      </c>
      <c r="BQY733" s="127" t="s">
        <v>424</v>
      </c>
      <c r="BQZ733" s="127" t="s">
        <v>424</v>
      </c>
      <c r="BRA733" s="127" t="s">
        <v>424</v>
      </c>
      <c r="BRB733" s="127" t="s">
        <v>424</v>
      </c>
      <c r="BRC733" s="127" t="s">
        <v>424</v>
      </c>
      <c r="BRD733" s="127" t="s">
        <v>424</v>
      </c>
      <c r="BRE733" s="127" t="s">
        <v>424</v>
      </c>
      <c r="BRF733" s="127" t="s">
        <v>424</v>
      </c>
      <c r="BRG733" s="127" t="s">
        <v>424</v>
      </c>
      <c r="BRH733" s="127" t="s">
        <v>424</v>
      </c>
      <c r="BRI733" s="127" t="s">
        <v>424</v>
      </c>
      <c r="BRJ733" s="127" t="s">
        <v>424</v>
      </c>
      <c r="BRK733" s="127" t="s">
        <v>424</v>
      </c>
      <c r="BRL733" s="127" t="s">
        <v>424</v>
      </c>
      <c r="BRM733" s="127" t="s">
        <v>424</v>
      </c>
      <c r="BRN733" s="127" t="s">
        <v>424</v>
      </c>
      <c r="BRO733" s="127" t="s">
        <v>424</v>
      </c>
      <c r="BRP733" s="127" t="s">
        <v>424</v>
      </c>
      <c r="BRQ733" s="127" t="s">
        <v>424</v>
      </c>
      <c r="BRR733" s="127" t="s">
        <v>424</v>
      </c>
      <c r="BRS733" s="127" t="s">
        <v>424</v>
      </c>
      <c r="BRT733" s="127" t="s">
        <v>424</v>
      </c>
      <c r="BRU733" s="127" t="s">
        <v>424</v>
      </c>
      <c r="BRV733" s="127" t="s">
        <v>424</v>
      </c>
      <c r="BRW733" s="127" t="s">
        <v>424</v>
      </c>
      <c r="BRX733" s="127" t="s">
        <v>424</v>
      </c>
      <c r="BRY733" s="127" t="s">
        <v>424</v>
      </c>
      <c r="BRZ733" s="127" t="s">
        <v>424</v>
      </c>
      <c r="BSA733" s="127" t="s">
        <v>424</v>
      </c>
      <c r="BSB733" s="127" t="s">
        <v>424</v>
      </c>
      <c r="BSC733" s="127" t="s">
        <v>424</v>
      </c>
      <c r="BSD733" s="127" t="s">
        <v>424</v>
      </c>
      <c r="BSE733" s="127" t="s">
        <v>424</v>
      </c>
      <c r="BSF733" s="127" t="s">
        <v>424</v>
      </c>
      <c r="BSG733" s="127" t="s">
        <v>424</v>
      </c>
      <c r="BSH733" s="127" t="s">
        <v>424</v>
      </c>
      <c r="BSI733" s="127" t="s">
        <v>424</v>
      </c>
      <c r="BSJ733" s="127" t="s">
        <v>424</v>
      </c>
      <c r="BSK733" s="127" t="s">
        <v>424</v>
      </c>
      <c r="BSL733" s="127" t="s">
        <v>424</v>
      </c>
      <c r="BSM733" s="127" t="s">
        <v>424</v>
      </c>
      <c r="BSN733" s="127" t="s">
        <v>424</v>
      </c>
      <c r="BSO733" s="127" t="s">
        <v>424</v>
      </c>
      <c r="BSP733" s="127" t="s">
        <v>424</v>
      </c>
      <c r="BSQ733" s="127" t="s">
        <v>424</v>
      </c>
      <c r="BSR733" s="127" t="s">
        <v>424</v>
      </c>
      <c r="BSS733" s="127" t="s">
        <v>424</v>
      </c>
      <c r="BST733" s="127" t="s">
        <v>424</v>
      </c>
      <c r="BSU733" s="127" t="s">
        <v>424</v>
      </c>
      <c r="BSV733" s="127" t="s">
        <v>424</v>
      </c>
      <c r="BSW733" s="127" t="s">
        <v>424</v>
      </c>
      <c r="BSX733" s="127" t="s">
        <v>424</v>
      </c>
      <c r="BSY733" s="127" t="s">
        <v>424</v>
      </c>
      <c r="BSZ733" s="127" t="s">
        <v>424</v>
      </c>
      <c r="BTA733" s="127" t="s">
        <v>424</v>
      </c>
      <c r="BTB733" s="127" t="s">
        <v>424</v>
      </c>
      <c r="BTC733" s="127" t="s">
        <v>424</v>
      </c>
      <c r="BTD733" s="127" t="s">
        <v>424</v>
      </c>
      <c r="BTE733" s="127" t="s">
        <v>424</v>
      </c>
      <c r="BTF733" s="127" t="s">
        <v>424</v>
      </c>
      <c r="BTG733" s="127" t="s">
        <v>424</v>
      </c>
      <c r="BTH733" s="127" t="s">
        <v>424</v>
      </c>
      <c r="BTI733" s="127" t="s">
        <v>424</v>
      </c>
      <c r="BTJ733" s="127" t="s">
        <v>424</v>
      </c>
      <c r="BTK733" s="127" t="s">
        <v>424</v>
      </c>
      <c r="BTL733" s="127" t="s">
        <v>424</v>
      </c>
      <c r="BTM733" s="127" t="s">
        <v>424</v>
      </c>
      <c r="BTN733" s="127" t="s">
        <v>424</v>
      </c>
      <c r="BTO733" s="127" t="s">
        <v>424</v>
      </c>
      <c r="BTP733" s="127" t="s">
        <v>424</v>
      </c>
      <c r="BTQ733" s="127" t="s">
        <v>424</v>
      </c>
      <c r="BTR733" s="127" t="s">
        <v>424</v>
      </c>
      <c r="BTS733" s="127" t="s">
        <v>424</v>
      </c>
      <c r="BTT733" s="127" t="s">
        <v>424</v>
      </c>
      <c r="BTU733" s="127" t="s">
        <v>424</v>
      </c>
      <c r="BTV733" s="127" t="s">
        <v>424</v>
      </c>
      <c r="BTW733" s="127" t="s">
        <v>424</v>
      </c>
      <c r="BTX733" s="127" t="s">
        <v>424</v>
      </c>
      <c r="BTY733" s="127" t="s">
        <v>424</v>
      </c>
      <c r="BTZ733" s="127" t="s">
        <v>424</v>
      </c>
      <c r="BUA733" s="127" t="s">
        <v>424</v>
      </c>
      <c r="BUB733" s="127" t="s">
        <v>424</v>
      </c>
      <c r="BUC733" s="127" t="s">
        <v>424</v>
      </c>
      <c r="BUD733" s="127" t="s">
        <v>424</v>
      </c>
      <c r="BUE733" s="127" t="s">
        <v>424</v>
      </c>
      <c r="BUF733" s="127" t="s">
        <v>424</v>
      </c>
      <c r="BUG733" s="127" t="s">
        <v>424</v>
      </c>
      <c r="BUH733" s="127" t="s">
        <v>424</v>
      </c>
      <c r="BUI733" s="127" t="s">
        <v>424</v>
      </c>
      <c r="BUJ733" s="127" t="s">
        <v>424</v>
      </c>
      <c r="BUK733" s="127" t="s">
        <v>424</v>
      </c>
      <c r="BUL733" s="127" t="s">
        <v>424</v>
      </c>
      <c r="BUM733" s="127" t="s">
        <v>424</v>
      </c>
      <c r="BUN733" s="127" t="s">
        <v>424</v>
      </c>
      <c r="BUO733" s="127" t="s">
        <v>424</v>
      </c>
      <c r="BUP733" s="127" t="s">
        <v>424</v>
      </c>
      <c r="BUQ733" s="127" t="s">
        <v>424</v>
      </c>
      <c r="BUR733" s="127" t="s">
        <v>424</v>
      </c>
      <c r="BUS733" s="127" t="s">
        <v>424</v>
      </c>
      <c r="BUT733" s="127" t="s">
        <v>424</v>
      </c>
      <c r="BUU733" s="127" t="s">
        <v>424</v>
      </c>
      <c r="BUV733" s="127" t="s">
        <v>424</v>
      </c>
      <c r="BUW733" s="127" t="s">
        <v>424</v>
      </c>
      <c r="BUX733" s="127" t="s">
        <v>424</v>
      </c>
      <c r="BUY733" s="127" t="s">
        <v>424</v>
      </c>
      <c r="BUZ733" s="127" t="s">
        <v>424</v>
      </c>
      <c r="BVA733" s="127" t="s">
        <v>424</v>
      </c>
      <c r="BVB733" s="127" t="s">
        <v>424</v>
      </c>
      <c r="BVC733" s="127" t="s">
        <v>424</v>
      </c>
      <c r="BVD733" s="127" t="s">
        <v>424</v>
      </c>
      <c r="BVE733" s="127" t="s">
        <v>424</v>
      </c>
      <c r="BVF733" s="127" t="s">
        <v>424</v>
      </c>
      <c r="BVG733" s="127" t="s">
        <v>424</v>
      </c>
      <c r="BVH733" s="127" t="s">
        <v>424</v>
      </c>
      <c r="BVI733" s="127" t="s">
        <v>424</v>
      </c>
      <c r="BVJ733" s="127" t="s">
        <v>424</v>
      </c>
      <c r="BVK733" s="127" t="s">
        <v>424</v>
      </c>
      <c r="BVL733" s="127" t="s">
        <v>424</v>
      </c>
      <c r="BVM733" s="127" t="s">
        <v>424</v>
      </c>
      <c r="BVN733" s="127" t="s">
        <v>424</v>
      </c>
      <c r="BVO733" s="127" t="s">
        <v>424</v>
      </c>
      <c r="BVP733" s="127" t="s">
        <v>424</v>
      </c>
      <c r="BVQ733" s="127" t="s">
        <v>424</v>
      </c>
      <c r="BVR733" s="127" t="s">
        <v>424</v>
      </c>
      <c r="BVS733" s="127" t="s">
        <v>424</v>
      </c>
      <c r="BVT733" s="127" t="s">
        <v>424</v>
      </c>
      <c r="BVU733" s="127" t="s">
        <v>424</v>
      </c>
      <c r="BVV733" s="127" t="s">
        <v>424</v>
      </c>
      <c r="BVW733" s="127" t="s">
        <v>424</v>
      </c>
      <c r="BVX733" s="127" t="s">
        <v>424</v>
      </c>
      <c r="BVY733" s="127" t="s">
        <v>424</v>
      </c>
      <c r="BVZ733" s="127" t="s">
        <v>424</v>
      </c>
      <c r="BWA733" s="127" t="s">
        <v>424</v>
      </c>
      <c r="BWB733" s="127" t="s">
        <v>424</v>
      </c>
      <c r="BWC733" s="127" t="s">
        <v>424</v>
      </c>
      <c r="BWD733" s="127" t="s">
        <v>424</v>
      </c>
      <c r="BWE733" s="127" t="s">
        <v>424</v>
      </c>
      <c r="BWF733" s="127" t="s">
        <v>424</v>
      </c>
      <c r="BWG733" s="127" t="s">
        <v>424</v>
      </c>
      <c r="BWH733" s="127" t="s">
        <v>424</v>
      </c>
      <c r="BWI733" s="127" t="s">
        <v>424</v>
      </c>
      <c r="BWJ733" s="127" t="s">
        <v>424</v>
      </c>
      <c r="BWK733" s="127" t="s">
        <v>424</v>
      </c>
      <c r="BWL733" s="127" t="s">
        <v>424</v>
      </c>
      <c r="BWM733" s="127" t="s">
        <v>424</v>
      </c>
      <c r="BWN733" s="127" t="s">
        <v>424</v>
      </c>
      <c r="BWO733" s="127" t="s">
        <v>424</v>
      </c>
      <c r="BWP733" s="127" t="s">
        <v>424</v>
      </c>
      <c r="BWQ733" s="127" t="s">
        <v>424</v>
      </c>
      <c r="BWR733" s="127" t="s">
        <v>424</v>
      </c>
      <c r="BWS733" s="127" t="s">
        <v>424</v>
      </c>
      <c r="BWT733" s="127" t="s">
        <v>424</v>
      </c>
      <c r="BWU733" s="127" t="s">
        <v>424</v>
      </c>
      <c r="BWV733" s="127" t="s">
        <v>424</v>
      </c>
      <c r="BWW733" s="127" t="s">
        <v>424</v>
      </c>
      <c r="BWX733" s="127" t="s">
        <v>424</v>
      </c>
      <c r="BWY733" s="127" t="s">
        <v>424</v>
      </c>
      <c r="BWZ733" s="127" t="s">
        <v>424</v>
      </c>
      <c r="BXA733" s="127" t="s">
        <v>424</v>
      </c>
      <c r="BXB733" s="127" t="s">
        <v>424</v>
      </c>
      <c r="BXC733" s="127" t="s">
        <v>424</v>
      </c>
      <c r="BXD733" s="127" t="s">
        <v>424</v>
      </c>
      <c r="BXE733" s="127" t="s">
        <v>424</v>
      </c>
      <c r="BXF733" s="127" t="s">
        <v>424</v>
      </c>
      <c r="BXG733" s="127" t="s">
        <v>424</v>
      </c>
      <c r="BXH733" s="127" t="s">
        <v>424</v>
      </c>
      <c r="BXI733" s="127" t="s">
        <v>424</v>
      </c>
      <c r="BXJ733" s="127" t="s">
        <v>424</v>
      </c>
      <c r="BXK733" s="127" t="s">
        <v>424</v>
      </c>
      <c r="BXL733" s="127" t="s">
        <v>424</v>
      </c>
      <c r="BXM733" s="127" t="s">
        <v>424</v>
      </c>
      <c r="BXN733" s="127" t="s">
        <v>424</v>
      </c>
      <c r="BXO733" s="127" t="s">
        <v>424</v>
      </c>
      <c r="BXP733" s="127" t="s">
        <v>424</v>
      </c>
      <c r="BXQ733" s="127" t="s">
        <v>424</v>
      </c>
      <c r="BXR733" s="127" t="s">
        <v>424</v>
      </c>
      <c r="BXS733" s="127" t="s">
        <v>424</v>
      </c>
      <c r="BXT733" s="127" t="s">
        <v>424</v>
      </c>
      <c r="BXU733" s="127" t="s">
        <v>424</v>
      </c>
      <c r="BXV733" s="127" t="s">
        <v>424</v>
      </c>
      <c r="BXW733" s="127" t="s">
        <v>424</v>
      </c>
      <c r="BXX733" s="127" t="s">
        <v>424</v>
      </c>
      <c r="BXY733" s="127" t="s">
        <v>424</v>
      </c>
      <c r="BXZ733" s="127" t="s">
        <v>424</v>
      </c>
      <c r="BYA733" s="127" t="s">
        <v>424</v>
      </c>
      <c r="BYB733" s="127" t="s">
        <v>424</v>
      </c>
      <c r="BYC733" s="127" t="s">
        <v>424</v>
      </c>
      <c r="BYD733" s="127" t="s">
        <v>424</v>
      </c>
      <c r="BYE733" s="127" t="s">
        <v>424</v>
      </c>
      <c r="BYF733" s="127" t="s">
        <v>424</v>
      </c>
      <c r="BYG733" s="127" t="s">
        <v>424</v>
      </c>
      <c r="BYH733" s="127" t="s">
        <v>424</v>
      </c>
      <c r="BYI733" s="127" t="s">
        <v>424</v>
      </c>
      <c r="BYJ733" s="127" t="s">
        <v>424</v>
      </c>
      <c r="BYK733" s="127" t="s">
        <v>424</v>
      </c>
      <c r="BYL733" s="127" t="s">
        <v>424</v>
      </c>
      <c r="BYM733" s="127" t="s">
        <v>424</v>
      </c>
      <c r="BYN733" s="127" t="s">
        <v>424</v>
      </c>
      <c r="BYO733" s="127" t="s">
        <v>424</v>
      </c>
      <c r="BYP733" s="127" t="s">
        <v>424</v>
      </c>
      <c r="BYQ733" s="127" t="s">
        <v>424</v>
      </c>
      <c r="BYR733" s="127" t="s">
        <v>424</v>
      </c>
      <c r="BYS733" s="127" t="s">
        <v>424</v>
      </c>
      <c r="BYT733" s="127" t="s">
        <v>424</v>
      </c>
      <c r="BYU733" s="127" t="s">
        <v>424</v>
      </c>
      <c r="BYV733" s="127" t="s">
        <v>424</v>
      </c>
      <c r="BYW733" s="127" t="s">
        <v>424</v>
      </c>
      <c r="BYX733" s="127" t="s">
        <v>424</v>
      </c>
      <c r="BYY733" s="127" t="s">
        <v>424</v>
      </c>
      <c r="BYZ733" s="127" t="s">
        <v>424</v>
      </c>
      <c r="BZA733" s="127" t="s">
        <v>424</v>
      </c>
      <c r="BZB733" s="127" t="s">
        <v>424</v>
      </c>
      <c r="BZC733" s="127" t="s">
        <v>424</v>
      </c>
      <c r="BZD733" s="127" t="s">
        <v>424</v>
      </c>
      <c r="BZE733" s="127" t="s">
        <v>424</v>
      </c>
      <c r="BZF733" s="127" t="s">
        <v>424</v>
      </c>
      <c r="BZG733" s="127" t="s">
        <v>424</v>
      </c>
      <c r="BZH733" s="127" t="s">
        <v>424</v>
      </c>
      <c r="BZI733" s="127" t="s">
        <v>424</v>
      </c>
      <c r="BZJ733" s="127" t="s">
        <v>424</v>
      </c>
      <c r="BZK733" s="127" t="s">
        <v>424</v>
      </c>
      <c r="BZL733" s="127" t="s">
        <v>424</v>
      </c>
      <c r="BZM733" s="127" t="s">
        <v>424</v>
      </c>
      <c r="BZN733" s="127" t="s">
        <v>424</v>
      </c>
      <c r="BZO733" s="127" t="s">
        <v>424</v>
      </c>
      <c r="BZP733" s="127" t="s">
        <v>424</v>
      </c>
      <c r="BZQ733" s="127" t="s">
        <v>424</v>
      </c>
      <c r="BZR733" s="127" t="s">
        <v>424</v>
      </c>
      <c r="BZS733" s="127" t="s">
        <v>424</v>
      </c>
      <c r="BZT733" s="127" t="s">
        <v>424</v>
      </c>
      <c r="BZU733" s="127" t="s">
        <v>424</v>
      </c>
      <c r="BZV733" s="127" t="s">
        <v>424</v>
      </c>
      <c r="BZW733" s="127" t="s">
        <v>424</v>
      </c>
      <c r="BZX733" s="127" t="s">
        <v>424</v>
      </c>
      <c r="BZY733" s="127" t="s">
        <v>424</v>
      </c>
      <c r="BZZ733" s="127" t="s">
        <v>424</v>
      </c>
      <c r="CAA733" s="127" t="s">
        <v>424</v>
      </c>
      <c r="CAB733" s="127" t="s">
        <v>424</v>
      </c>
      <c r="CAC733" s="127" t="s">
        <v>424</v>
      </c>
      <c r="CAD733" s="127" t="s">
        <v>424</v>
      </c>
      <c r="CAE733" s="127" t="s">
        <v>424</v>
      </c>
      <c r="CAF733" s="127" t="s">
        <v>424</v>
      </c>
      <c r="CAG733" s="127" t="s">
        <v>424</v>
      </c>
      <c r="CAH733" s="127" t="s">
        <v>424</v>
      </c>
      <c r="CAI733" s="127" t="s">
        <v>424</v>
      </c>
      <c r="CAJ733" s="127" t="s">
        <v>424</v>
      </c>
      <c r="CAK733" s="127" t="s">
        <v>424</v>
      </c>
      <c r="CAL733" s="127" t="s">
        <v>424</v>
      </c>
      <c r="CAM733" s="127" t="s">
        <v>424</v>
      </c>
      <c r="CAN733" s="127" t="s">
        <v>424</v>
      </c>
      <c r="CAO733" s="127" t="s">
        <v>424</v>
      </c>
      <c r="CAP733" s="127" t="s">
        <v>424</v>
      </c>
      <c r="CAQ733" s="127" t="s">
        <v>424</v>
      </c>
      <c r="CAR733" s="127" t="s">
        <v>424</v>
      </c>
      <c r="CAS733" s="127" t="s">
        <v>424</v>
      </c>
      <c r="CAT733" s="127" t="s">
        <v>424</v>
      </c>
      <c r="CAU733" s="127" t="s">
        <v>424</v>
      </c>
      <c r="CAV733" s="127" t="s">
        <v>424</v>
      </c>
      <c r="CAW733" s="127" t="s">
        <v>424</v>
      </c>
      <c r="CAX733" s="127" t="s">
        <v>424</v>
      </c>
      <c r="CAY733" s="127" t="s">
        <v>424</v>
      </c>
      <c r="CAZ733" s="127" t="s">
        <v>424</v>
      </c>
      <c r="CBA733" s="127" t="s">
        <v>424</v>
      </c>
      <c r="CBB733" s="127" t="s">
        <v>424</v>
      </c>
      <c r="CBC733" s="127" t="s">
        <v>424</v>
      </c>
      <c r="CBD733" s="127" t="s">
        <v>424</v>
      </c>
      <c r="CBE733" s="127" t="s">
        <v>424</v>
      </c>
      <c r="CBF733" s="127" t="s">
        <v>424</v>
      </c>
      <c r="CBG733" s="127" t="s">
        <v>424</v>
      </c>
      <c r="CBH733" s="127" t="s">
        <v>424</v>
      </c>
      <c r="CBI733" s="127" t="s">
        <v>424</v>
      </c>
      <c r="CBJ733" s="127" t="s">
        <v>424</v>
      </c>
      <c r="CBK733" s="127" t="s">
        <v>424</v>
      </c>
      <c r="CBL733" s="127" t="s">
        <v>424</v>
      </c>
      <c r="CBM733" s="127" t="s">
        <v>424</v>
      </c>
      <c r="CBN733" s="127" t="s">
        <v>424</v>
      </c>
      <c r="CBO733" s="127" t="s">
        <v>424</v>
      </c>
      <c r="CBP733" s="127" t="s">
        <v>424</v>
      </c>
      <c r="CBQ733" s="127" t="s">
        <v>424</v>
      </c>
      <c r="CBR733" s="127" t="s">
        <v>424</v>
      </c>
      <c r="CBS733" s="127" t="s">
        <v>424</v>
      </c>
      <c r="CBT733" s="127" t="s">
        <v>424</v>
      </c>
      <c r="CBU733" s="127" t="s">
        <v>424</v>
      </c>
      <c r="CBV733" s="127" t="s">
        <v>424</v>
      </c>
      <c r="CBW733" s="127" t="s">
        <v>424</v>
      </c>
      <c r="CBX733" s="127" t="s">
        <v>424</v>
      </c>
      <c r="CBY733" s="127" t="s">
        <v>424</v>
      </c>
      <c r="CBZ733" s="127" t="s">
        <v>424</v>
      </c>
      <c r="CCA733" s="127" t="s">
        <v>424</v>
      </c>
      <c r="CCB733" s="127" t="s">
        <v>424</v>
      </c>
      <c r="CCC733" s="127" t="s">
        <v>424</v>
      </c>
      <c r="CCD733" s="127" t="s">
        <v>424</v>
      </c>
      <c r="CCE733" s="127" t="s">
        <v>424</v>
      </c>
      <c r="CCF733" s="127" t="s">
        <v>424</v>
      </c>
      <c r="CCG733" s="127" t="s">
        <v>424</v>
      </c>
      <c r="CCH733" s="127" t="s">
        <v>424</v>
      </c>
      <c r="CCI733" s="127" t="s">
        <v>424</v>
      </c>
      <c r="CCJ733" s="127" t="s">
        <v>424</v>
      </c>
      <c r="CCK733" s="127" t="s">
        <v>424</v>
      </c>
      <c r="CCL733" s="127" t="s">
        <v>424</v>
      </c>
      <c r="CCM733" s="127" t="s">
        <v>424</v>
      </c>
      <c r="CCN733" s="127" t="s">
        <v>424</v>
      </c>
      <c r="CCO733" s="127" t="s">
        <v>424</v>
      </c>
      <c r="CCP733" s="127" t="s">
        <v>424</v>
      </c>
      <c r="CCQ733" s="127" t="s">
        <v>424</v>
      </c>
      <c r="CCR733" s="127" t="s">
        <v>424</v>
      </c>
      <c r="CCS733" s="127" t="s">
        <v>424</v>
      </c>
      <c r="CCT733" s="127" t="s">
        <v>424</v>
      </c>
      <c r="CCU733" s="127" t="s">
        <v>424</v>
      </c>
      <c r="CCV733" s="127" t="s">
        <v>424</v>
      </c>
      <c r="CCW733" s="127" t="s">
        <v>424</v>
      </c>
      <c r="CCX733" s="127" t="s">
        <v>424</v>
      </c>
      <c r="CCY733" s="127" t="s">
        <v>424</v>
      </c>
      <c r="CCZ733" s="127" t="s">
        <v>424</v>
      </c>
      <c r="CDA733" s="127" t="s">
        <v>424</v>
      </c>
      <c r="CDB733" s="127" t="s">
        <v>424</v>
      </c>
      <c r="CDC733" s="127" t="s">
        <v>424</v>
      </c>
      <c r="CDD733" s="127" t="s">
        <v>424</v>
      </c>
      <c r="CDE733" s="127" t="s">
        <v>424</v>
      </c>
      <c r="CDF733" s="127" t="s">
        <v>424</v>
      </c>
      <c r="CDG733" s="127" t="s">
        <v>424</v>
      </c>
      <c r="CDH733" s="127" t="s">
        <v>424</v>
      </c>
      <c r="CDI733" s="127" t="s">
        <v>424</v>
      </c>
      <c r="CDJ733" s="127" t="s">
        <v>424</v>
      </c>
      <c r="CDK733" s="127" t="s">
        <v>424</v>
      </c>
      <c r="CDL733" s="127" t="s">
        <v>424</v>
      </c>
      <c r="CDM733" s="127" t="s">
        <v>424</v>
      </c>
      <c r="CDN733" s="127" t="s">
        <v>424</v>
      </c>
      <c r="CDO733" s="127" t="s">
        <v>424</v>
      </c>
      <c r="CDP733" s="127" t="s">
        <v>424</v>
      </c>
      <c r="CDQ733" s="127" t="s">
        <v>424</v>
      </c>
      <c r="CDR733" s="127" t="s">
        <v>424</v>
      </c>
      <c r="CDS733" s="127" t="s">
        <v>424</v>
      </c>
      <c r="CDT733" s="127" t="s">
        <v>424</v>
      </c>
      <c r="CDU733" s="127" t="s">
        <v>424</v>
      </c>
      <c r="CDV733" s="127" t="s">
        <v>424</v>
      </c>
      <c r="CDW733" s="127" t="s">
        <v>424</v>
      </c>
      <c r="CDX733" s="127" t="s">
        <v>424</v>
      </c>
      <c r="CDY733" s="127" t="s">
        <v>424</v>
      </c>
      <c r="CDZ733" s="127" t="s">
        <v>424</v>
      </c>
      <c r="CEA733" s="127" t="s">
        <v>424</v>
      </c>
      <c r="CEB733" s="127" t="s">
        <v>424</v>
      </c>
      <c r="CEC733" s="127" t="s">
        <v>424</v>
      </c>
      <c r="CED733" s="127" t="s">
        <v>424</v>
      </c>
      <c r="CEE733" s="127" t="s">
        <v>424</v>
      </c>
      <c r="CEF733" s="127" t="s">
        <v>424</v>
      </c>
      <c r="CEG733" s="127" t="s">
        <v>424</v>
      </c>
      <c r="CEH733" s="127" t="s">
        <v>424</v>
      </c>
      <c r="CEI733" s="127" t="s">
        <v>424</v>
      </c>
      <c r="CEJ733" s="127" t="s">
        <v>424</v>
      </c>
      <c r="CEK733" s="127" t="s">
        <v>424</v>
      </c>
      <c r="CEL733" s="127" t="s">
        <v>424</v>
      </c>
      <c r="CEM733" s="127" t="s">
        <v>424</v>
      </c>
      <c r="CEN733" s="127" t="s">
        <v>424</v>
      </c>
      <c r="CEO733" s="127" t="s">
        <v>424</v>
      </c>
      <c r="CEP733" s="127" t="s">
        <v>424</v>
      </c>
      <c r="CEQ733" s="127" t="s">
        <v>424</v>
      </c>
      <c r="CER733" s="127" t="s">
        <v>424</v>
      </c>
      <c r="CES733" s="127" t="s">
        <v>424</v>
      </c>
      <c r="CET733" s="127" t="s">
        <v>424</v>
      </c>
      <c r="CEU733" s="127" t="s">
        <v>424</v>
      </c>
      <c r="CEV733" s="127" t="s">
        <v>424</v>
      </c>
      <c r="CEW733" s="127" t="s">
        <v>424</v>
      </c>
      <c r="CEX733" s="127" t="s">
        <v>424</v>
      </c>
      <c r="CEY733" s="127" t="s">
        <v>424</v>
      </c>
      <c r="CEZ733" s="127" t="s">
        <v>424</v>
      </c>
      <c r="CFA733" s="127" t="s">
        <v>424</v>
      </c>
      <c r="CFB733" s="127" t="s">
        <v>424</v>
      </c>
      <c r="CFC733" s="127" t="s">
        <v>424</v>
      </c>
      <c r="CFD733" s="127" t="s">
        <v>424</v>
      </c>
      <c r="CFE733" s="127" t="s">
        <v>424</v>
      </c>
      <c r="CFF733" s="127" t="s">
        <v>424</v>
      </c>
      <c r="CFG733" s="127" t="s">
        <v>424</v>
      </c>
      <c r="CFH733" s="127" t="s">
        <v>424</v>
      </c>
      <c r="CFI733" s="127" t="s">
        <v>424</v>
      </c>
      <c r="CFJ733" s="127" t="s">
        <v>424</v>
      </c>
      <c r="CFK733" s="127" t="s">
        <v>424</v>
      </c>
      <c r="CFL733" s="127" t="s">
        <v>424</v>
      </c>
      <c r="CFM733" s="127" t="s">
        <v>424</v>
      </c>
      <c r="CFN733" s="127" t="s">
        <v>424</v>
      </c>
      <c r="CFO733" s="127" t="s">
        <v>424</v>
      </c>
      <c r="CFP733" s="127" t="s">
        <v>424</v>
      </c>
      <c r="CFQ733" s="127" t="s">
        <v>424</v>
      </c>
      <c r="CFR733" s="127" t="s">
        <v>424</v>
      </c>
      <c r="CFS733" s="127" t="s">
        <v>424</v>
      </c>
      <c r="CFT733" s="127" t="s">
        <v>424</v>
      </c>
      <c r="CFU733" s="127" t="s">
        <v>424</v>
      </c>
      <c r="CFV733" s="127" t="s">
        <v>424</v>
      </c>
      <c r="CFW733" s="127" t="s">
        <v>424</v>
      </c>
      <c r="CFX733" s="127" t="s">
        <v>424</v>
      </c>
      <c r="CFY733" s="127" t="s">
        <v>424</v>
      </c>
      <c r="CFZ733" s="127" t="s">
        <v>424</v>
      </c>
      <c r="CGA733" s="127" t="s">
        <v>424</v>
      </c>
      <c r="CGB733" s="127" t="s">
        <v>424</v>
      </c>
      <c r="CGC733" s="127" t="s">
        <v>424</v>
      </c>
      <c r="CGD733" s="127" t="s">
        <v>424</v>
      </c>
      <c r="CGE733" s="127" t="s">
        <v>424</v>
      </c>
      <c r="CGF733" s="127" t="s">
        <v>424</v>
      </c>
      <c r="CGG733" s="127" t="s">
        <v>424</v>
      </c>
      <c r="CGH733" s="127" t="s">
        <v>424</v>
      </c>
      <c r="CGI733" s="127" t="s">
        <v>424</v>
      </c>
      <c r="CGJ733" s="127" t="s">
        <v>424</v>
      </c>
      <c r="CGK733" s="127" t="s">
        <v>424</v>
      </c>
      <c r="CGL733" s="127" t="s">
        <v>424</v>
      </c>
      <c r="CGM733" s="127" t="s">
        <v>424</v>
      </c>
      <c r="CGN733" s="127" t="s">
        <v>424</v>
      </c>
      <c r="CGO733" s="127" t="s">
        <v>424</v>
      </c>
      <c r="CGP733" s="127" t="s">
        <v>424</v>
      </c>
      <c r="CGQ733" s="127" t="s">
        <v>424</v>
      </c>
      <c r="CGR733" s="127" t="s">
        <v>424</v>
      </c>
      <c r="CGS733" s="127" t="s">
        <v>424</v>
      </c>
      <c r="CGT733" s="127" t="s">
        <v>424</v>
      </c>
      <c r="CGU733" s="127" t="s">
        <v>424</v>
      </c>
      <c r="CGV733" s="127" t="s">
        <v>424</v>
      </c>
      <c r="CGW733" s="127" t="s">
        <v>424</v>
      </c>
      <c r="CGX733" s="127" t="s">
        <v>424</v>
      </c>
      <c r="CGY733" s="127" t="s">
        <v>424</v>
      </c>
      <c r="CGZ733" s="127" t="s">
        <v>424</v>
      </c>
      <c r="CHA733" s="127" t="s">
        <v>424</v>
      </c>
      <c r="CHB733" s="127" t="s">
        <v>424</v>
      </c>
      <c r="CHC733" s="127" t="s">
        <v>424</v>
      </c>
      <c r="CHD733" s="127" t="s">
        <v>424</v>
      </c>
      <c r="CHE733" s="127" t="s">
        <v>424</v>
      </c>
      <c r="CHF733" s="127" t="s">
        <v>424</v>
      </c>
      <c r="CHG733" s="127" t="s">
        <v>424</v>
      </c>
      <c r="CHH733" s="127" t="s">
        <v>424</v>
      </c>
      <c r="CHI733" s="127" t="s">
        <v>424</v>
      </c>
      <c r="CHJ733" s="127" t="s">
        <v>424</v>
      </c>
      <c r="CHK733" s="127" t="s">
        <v>424</v>
      </c>
      <c r="CHL733" s="127" t="s">
        <v>424</v>
      </c>
      <c r="CHM733" s="127" t="s">
        <v>424</v>
      </c>
      <c r="CHN733" s="127" t="s">
        <v>424</v>
      </c>
      <c r="CHO733" s="127" t="s">
        <v>424</v>
      </c>
      <c r="CHP733" s="127" t="s">
        <v>424</v>
      </c>
      <c r="CHQ733" s="127" t="s">
        <v>424</v>
      </c>
      <c r="CHR733" s="127" t="s">
        <v>424</v>
      </c>
      <c r="CHS733" s="127" t="s">
        <v>424</v>
      </c>
      <c r="CHT733" s="127" t="s">
        <v>424</v>
      </c>
      <c r="CHU733" s="127" t="s">
        <v>424</v>
      </c>
      <c r="CHV733" s="127" t="s">
        <v>424</v>
      </c>
      <c r="CHW733" s="127" t="s">
        <v>424</v>
      </c>
      <c r="CHX733" s="127" t="s">
        <v>424</v>
      </c>
      <c r="CHY733" s="127" t="s">
        <v>424</v>
      </c>
      <c r="CHZ733" s="127" t="s">
        <v>424</v>
      </c>
      <c r="CIA733" s="127" t="s">
        <v>424</v>
      </c>
      <c r="CIB733" s="127" t="s">
        <v>424</v>
      </c>
      <c r="CIC733" s="127" t="s">
        <v>424</v>
      </c>
      <c r="CID733" s="127" t="s">
        <v>424</v>
      </c>
      <c r="CIE733" s="127" t="s">
        <v>424</v>
      </c>
      <c r="CIF733" s="127" t="s">
        <v>424</v>
      </c>
      <c r="CIG733" s="127" t="s">
        <v>424</v>
      </c>
      <c r="CIH733" s="127" t="s">
        <v>424</v>
      </c>
      <c r="CII733" s="127" t="s">
        <v>424</v>
      </c>
      <c r="CIJ733" s="127" t="s">
        <v>424</v>
      </c>
      <c r="CIK733" s="127" t="s">
        <v>424</v>
      </c>
      <c r="CIL733" s="127" t="s">
        <v>424</v>
      </c>
      <c r="CIM733" s="127" t="s">
        <v>424</v>
      </c>
      <c r="CIN733" s="127" t="s">
        <v>424</v>
      </c>
      <c r="CIO733" s="127" t="s">
        <v>424</v>
      </c>
      <c r="CIP733" s="127" t="s">
        <v>424</v>
      </c>
      <c r="CIQ733" s="127" t="s">
        <v>424</v>
      </c>
      <c r="CIR733" s="127" t="s">
        <v>424</v>
      </c>
      <c r="CIS733" s="127" t="s">
        <v>424</v>
      </c>
      <c r="CIT733" s="127" t="s">
        <v>424</v>
      </c>
      <c r="CIU733" s="127" t="s">
        <v>424</v>
      </c>
      <c r="CIV733" s="127" t="s">
        <v>424</v>
      </c>
      <c r="CIW733" s="127" t="s">
        <v>424</v>
      </c>
      <c r="CIX733" s="127" t="s">
        <v>424</v>
      </c>
      <c r="CIY733" s="127" t="s">
        <v>424</v>
      </c>
      <c r="CIZ733" s="127" t="s">
        <v>424</v>
      </c>
      <c r="CJA733" s="127" t="s">
        <v>424</v>
      </c>
      <c r="CJB733" s="127" t="s">
        <v>424</v>
      </c>
      <c r="CJC733" s="127" t="s">
        <v>424</v>
      </c>
      <c r="CJD733" s="127" t="s">
        <v>424</v>
      </c>
      <c r="CJE733" s="127" t="s">
        <v>424</v>
      </c>
      <c r="CJF733" s="127" t="s">
        <v>424</v>
      </c>
      <c r="CJG733" s="127" t="s">
        <v>424</v>
      </c>
      <c r="CJH733" s="127" t="s">
        <v>424</v>
      </c>
      <c r="CJI733" s="127" t="s">
        <v>424</v>
      </c>
      <c r="CJJ733" s="127" t="s">
        <v>424</v>
      </c>
      <c r="CJK733" s="127" t="s">
        <v>424</v>
      </c>
      <c r="CJL733" s="127" t="s">
        <v>424</v>
      </c>
      <c r="CJM733" s="127" t="s">
        <v>424</v>
      </c>
      <c r="CJN733" s="127" t="s">
        <v>424</v>
      </c>
      <c r="CJO733" s="127" t="s">
        <v>424</v>
      </c>
      <c r="CJP733" s="127" t="s">
        <v>424</v>
      </c>
      <c r="CJQ733" s="127" t="s">
        <v>424</v>
      </c>
      <c r="CJR733" s="127" t="s">
        <v>424</v>
      </c>
      <c r="CJS733" s="127" t="s">
        <v>424</v>
      </c>
      <c r="CJT733" s="127" t="s">
        <v>424</v>
      </c>
      <c r="CJU733" s="127" t="s">
        <v>424</v>
      </c>
      <c r="CJV733" s="127" t="s">
        <v>424</v>
      </c>
      <c r="CJW733" s="127" t="s">
        <v>424</v>
      </c>
      <c r="CJX733" s="127" t="s">
        <v>424</v>
      </c>
      <c r="CJY733" s="127" t="s">
        <v>424</v>
      </c>
      <c r="CJZ733" s="127" t="s">
        <v>424</v>
      </c>
      <c r="CKA733" s="127" t="s">
        <v>424</v>
      </c>
      <c r="CKB733" s="127" t="s">
        <v>424</v>
      </c>
      <c r="CKC733" s="127" t="s">
        <v>424</v>
      </c>
      <c r="CKD733" s="127" t="s">
        <v>424</v>
      </c>
      <c r="CKE733" s="127" t="s">
        <v>424</v>
      </c>
      <c r="CKF733" s="127" t="s">
        <v>424</v>
      </c>
      <c r="CKG733" s="127" t="s">
        <v>424</v>
      </c>
      <c r="CKH733" s="127" t="s">
        <v>424</v>
      </c>
      <c r="CKI733" s="127" t="s">
        <v>424</v>
      </c>
      <c r="CKJ733" s="127" t="s">
        <v>424</v>
      </c>
      <c r="CKK733" s="127" t="s">
        <v>424</v>
      </c>
      <c r="CKL733" s="127" t="s">
        <v>424</v>
      </c>
      <c r="CKM733" s="127" t="s">
        <v>424</v>
      </c>
      <c r="CKN733" s="127" t="s">
        <v>424</v>
      </c>
      <c r="CKO733" s="127" t="s">
        <v>424</v>
      </c>
      <c r="CKP733" s="127" t="s">
        <v>424</v>
      </c>
      <c r="CKQ733" s="127" t="s">
        <v>424</v>
      </c>
      <c r="CKR733" s="127" t="s">
        <v>424</v>
      </c>
      <c r="CKS733" s="127" t="s">
        <v>424</v>
      </c>
      <c r="CKT733" s="127" t="s">
        <v>424</v>
      </c>
      <c r="CKU733" s="127" t="s">
        <v>424</v>
      </c>
      <c r="CKV733" s="127" t="s">
        <v>424</v>
      </c>
      <c r="CKW733" s="127" t="s">
        <v>424</v>
      </c>
      <c r="CKX733" s="127" t="s">
        <v>424</v>
      </c>
      <c r="CKY733" s="127" t="s">
        <v>424</v>
      </c>
      <c r="CKZ733" s="127" t="s">
        <v>424</v>
      </c>
      <c r="CLA733" s="127" t="s">
        <v>424</v>
      </c>
      <c r="CLB733" s="127" t="s">
        <v>424</v>
      </c>
      <c r="CLC733" s="127" t="s">
        <v>424</v>
      </c>
      <c r="CLD733" s="127" t="s">
        <v>424</v>
      </c>
      <c r="CLE733" s="127" t="s">
        <v>424</v>
      </c>
      <c r="CLF733" s="127" t="s">
        <v>424</v>
      </c>
      <c r="CLG733" s="127" t="s">
        <v>424</v>
      </c>
      <c r="CLH733" s="127" t="s">
        <v>424</v>
      </c>
      <c r="CLI733" s="127" t="s">
        <v>424</v>
      </c>
      <c r="CLJ733" s="127" t="s">
        <v>424</v>
      </c>
      <c r="CLK733" s="127" t="s">
        <v>424</v>
      </c>
      <c r="CLL733" s="127" t="s">
        <v>424</v>
      </c>
      <c r="CLM733" s="127" t="s">
        <v>424</v>
      </c>
      <c r="CLN733" s="127" t="s">
        <v>424</v>
      </c>
      <c r="CLO733" s="127" t="s">
        <v>424</v>
      </c>
      <c r="CLP733" s="127" t="s">
        <v>424</v>
      </c>
      <c r="CLQ733" s="127" t="s">
        <v>424</v>
      </c>
      <c r="CLR733" s="127" t="s">
        <v>424</v>
      </c>
      <c r="CLS733" s="127" t="s">
        <v>424</v>
      </c>
      <c r="CLT733" s="127" t="s">
        <v>424</v>
      </c>
      <c r="CLU733" s="127" t="s">
        <v>424</v>
      </c>
      <c r="CLV733" s="127" t="s">
        <v>424</v>
      </c>
      <c r="CLW733" s="127" t="s">
        <v>424</v>
      </c>
      <c r="CLX733" s="127" t="s">
        <v>424</v>
      </c>
      <c r="CLY733" s="127" t="s">
        <v>424</v>
      </c>
      <c r="CLZ733" s="127" t="s">
        <v>424</v>
      </c>
      <c r="CMA733" s="127" t="s">
        <v>424</v>
      </c>
      <c r="CMB733" s="127" t="s">
        <v>424</v>
      </c>
      <c r="CMC733" s="127" t="s">
        <v>424</v>
      </c>
      <c r="CMD733" s="127" t="s">
        <v>424</v>
      </c>
      <c r="CME733" s="127" t="s">
        <v>424</v>
      </c>
      <c r="CMF733" s="127" t="s">
        <v>424</v>
      </c>
      <c r="CMG733" s="127" t="s">
        <v>424</v>
      </c>
      <c r="CMH733" s="127" t="s">
        <v>424</v>
      </c>
      <c r="CMI733" s="127" t="s">
        <v>424</v>
      </c>
      <c r="CMJ733" s="127" t="s">
        <v>424</v>
      </c>
      <c r="CMK733" s="127" t="s">
        <v>424</v>
      </c>
      <c r="CML733" s="127" t="s">
        <v>424</v>
      </c>
      <c r="CMM733" s="127" t="s">
        <v>424</v>
      </c>
      <c r="CMN733" s="127" t="s">
        <v>424</v>
      </c>
      <c r="CMO733" s="127" t="s">
        <v>424</v>
      </c>
      <c r="CMP733" s="127" t="s">
        <v>424</v>
      </c>
      <c r="CMQ733" s="127" t="s">
        <v>424</v>
      </c>
      <c r="CMR733" s="127" t="s">
        <v>424</v>
      </c>
      <c r="CMS733" s="127" t="s">
        <v>424</v>
      </c>
      <c r="CMT733" s="127" t="s">
        <v>424</v>
      </c>
      <c r="CMU733" s="127" t="s">
        <v>424</v>
      </c>
      <c r="CMV733" s="127" t="s">
        <v>424</v>
      </c>
      <c r="CMW733" s="127" t="s">
        <v>424</v>
      </c>
      <c r="CMX733" s="127" t="s">
        <v>424</v>
      </c>
      <c r="CMY733" s="127" t="s">
        <v>424</v>
      </c>
      <c r="CMZ733" s="127" t="s">
        <v>424</v>
      </c>
      <c r="CNA733" s="127" t="s">
        <v>424</v>
      </c>
      <c r="CNB733" s="127" t="s">
        <v>424</v>
      </c>
      <c r="CNC733" s="127" t="s">
        <v>424</v>
      </c>
      <c r="CND733" s="127" t="s">
        <v>424</v>
      </c>
      <c r="CNE733" s="127" t="s">
        <v>424</v>
      </c>
      <c r="CNF733" s="127" t="s">
        <v>424</v>
      </c>
      <c r="CNG733" s="127" t="s">
        <v>424</v>
      </c>
      <c r="CNH733" s="127" t="s">
        <v>424</v>
      </c>
      <c r="CNI733" s="127" t="s">
        <v>424</v>
      </c>
      <c r="CNJ733" s="127" t="s">
        <v>424</v>
      </c>
      <c r="CNK733" s="127" t="s">
        <v>424</v>
      </c>
      <c r="CNL733" s="127" t="s">
        <v>424</v>
      </c>
      <c r="CNM733" s="127" t="s">
        <v>424</v>
      </c>
      <c r="CNN733" s="127" t="s">
        <v>424</v>
      </c>
      <c r="CNO733" s="127" t="s">
        <v>424</v>
      </c>
      <c r="CNP733" s="127" t="s">
        <v>424</v>
      </c>
      <c r="CNQ733" s="127" t="s">
        <v>424</v>
      </c>
      <c r="CNR733" s="127" t="s">
        <v>424</v>
      </c>
      <c r="CNS733" s="127" t="s">
        <v>424</v>
      </c>
      <c r="CNT733" s="127" t="s">
        <v>424</v>
      </c>
      <c r="CNU733" s="127" t="s">
        <v>424</v>
      </c>
      <c r="CNV733" s="127" t="s">
        <v>424</v>
      </c>
      <c r="CNW733" s="127" t="s">
        <v>424</v>
      </c>
      <c r="CNX733" s="127" t="s">
        <v>424</v>
      </c>
      <c r="CNY733" s="127" t="s">
        <v>424</v>
      </c>
      <c r="CNZ733" s="127" t="s">
        <v>424</v>
      </c>
      <c r="COA733" s="127" t="s">
        <v>424</v>
      </c>
      <c r="COB733" s="127" t="s">
        <v>424</v>
      </c>
      <c r="COC733" s="127" t="s">
        <v>424</v>
      </c>
      <c r="COD733" s="127" t="s">
        <v>424</v>
      </c>
      <c r="COE733" s="127" t="s">
        <v>424</v>
      </c>
      <c r="COF733" s="127" t="s">
        <v>424</v>
      </c>
      <c r="COG733" s="127" t="s">
        <v>424</v>
      </c>
      <c r="COH733" s="127" t="s">
        <v>424</v>
      </c>
      <c r="COI733" s="127" t="s">
        <v>424</v>
      </c>
      <c r="COJ733" s="127" t="s">
        <v>424</v>
      </c>
      <c r="COK733" s="127" t="s">
        <v>424</v>
      </c>
      <c r="COL733" s="127" t="s">
        <v>424</v>
      </c>
      <c r="COM733" s="127" t="s">
        <v>424</v>
      </c>
      <c r="CON733" s="127" t="s">
        <v>424</v>
      </c>
      <c r="COO733" s="127" t="s">
        <v>424</v>
      </c>
      <c r="COP733" s="127" t="s">
        <v>424</v>
      </c>
      <c r="COQ733" s="127" t="s">
        <v>424</v>
      </c>
      <c r="COR733" s="127" t="s">
        <v>424</v>
      </c>
      <c r="COS733" s="127" t="s">
        <v>424</v>
      </c>
      <c r="COT733" s="127" t="s">
        <v>424</v>
      </c>
      <c r="COU733" s="127" t="s">
        <v>424</v>
      </c>
      <c r="COV733" s="127" t="s">
        <v>424</v>
      </c>
      <c r="COW733" s="127" t="s">
        <v>424</v>
      </c>
      <c r="COX733" s="127" t="s">
        <v>424</v>
      </c>
      <c r="COY733" s="127" t="s">
        <v>424</v>
      </c>
      <c r="COZ733" s="127" t="s">
        <v>424</v>
      </c>
      <c r="CPA733" s="127" t="s">
        <v>424</v>
      </c>
      <c r="CPB733" s="127" t="s">
        <v>424</v>
      </c>
      <c r="CPC733" s="127" t="s">
        <v>424</v>
      </c>
      <c r="CPD733" s="127" t="s">
        <v>424</v>
      </c>
      <c r="CPE733" s="127" t="s">
        <v>424</v>
      </c>
      <c r="CPF733" s="127" t="s">
        <v>424</v>
      </c>
      <c r="CPG733" s="127" t="s">
        <v>424</v>
      </c>
      <c r="CPH733" s="127" t="s">
        <v>424</v>
      </c>
      <c r="CPI733" s="127" t="s">
        <v>424</v>
      </c>
      <c r="CPJ733" s="127" t="s">
        <v>424</v>
      </c>
      <c r="CPK733" s="127" t="s">
        <v>424</v>
      </c>
      <c r="CPL733" s="127" t="s">
        <v>424</v>
      </c>
      <c r="CPM733" s="127" t="s">
        <v>424</v>
      </c>
      <c r="CPN733" s="127" t="s">
        <v>424</v>
      </c>
      <c r="CPO733" s="127" t="s">
        <v>424</v>
      </c>
      <c r="CPP733" s="127" t="s">
        <v>424</v>
      </c>
      <c r="CPQ733" s="127" t="s">
        <v>424</v>
      </c>
      <c r="CPR733" s="127" t="s">
        <v>424</v>
      </c>
      <c r="CPS733" s="127" t="s">
        <v>424</v>
      </c>
      <c r="CPT733" s="127" t="s">
        <v>424</v>
      </c>
      <c r="CPU733" s="127" t="s">
        <v>424</v>
      </c>
      <c r="CPV733" s="127" t="s">
        <v>424</v>
      </c>
      <c r="CPW733" s="127" t="s">
        <v>424</v>
      </c>
      <c r="CPX733" s="127" t="s">
        <v>424</v>
      </c>
      <c r="CPY733" s="127" t="s">
        <v>424</v>
      </c>
      <c r="CPZ733" s="127" t="s">
        <v>424</v>
      </c>
      <c r="CQA733" s="127" t="s">
        <v>424</v>
      </c>
      <c r="CQB733" s="127" t="s">
        <v>424</v>
      </c>
      <c r="CQC733" s="127" t="s">
        <v>424</v>
      </c>
      <c r="CQD733" s="127" t="s">
        <v>424</v>
      </c>
      <c r="CQE733" s="127" t="s">
        <v>424</v>
      </c>
      <c r="CQF733" s="127" t="s">
        <v>424</v>
      </c>
      <c r="CQG733" s="127" t="s">
        <v>424</v>
      </c>
      <c r="CQH733" s="127" t="s">
        <v>424</v>
      </c>
      <c r="CQI733" s="127" t="s">
        <v>424</v>
      </c>
      <c r="CQJ733" s="127" t="s">
        <v>424</v>
      </c>
      <c r="CQK733" s="127" t="s">
        <v>424</v>
      </c>
      <c r="CQL733" s="127" t="s">
        <v>424</v>
      </c>
      <c r="CQM733" s="127" t="s">
        <v>424</v>
      </c>
      <c r="CQN733" s="127" t="s">
        <v>424</v>
      </c>
      <c r="CQO733" s="127" t="s">
        <v>424</v>
      </c>
      <c r="CQP733" s="127" t="s">
        <v>424</v>
      </c>
      <c r="CQQ733" s="127" t="s">
        <v>424</v>
      </c>
      <c r="CQR733" s="127" t="s">
        <v>424</v>
      </c>
      <c r="CQS733" s="127" t="s">
        <v>424</v>
      </c>
      <c r="CQT733" s="127" t="s">
        <v>424</v>
      </c>
      <c r="CQU733" s="127" t="s">
        <v>424</v>
      </c>
      <c r="CQV733" s="127" t="s">
        <v>424</v>
      </c>
      <c r="CQW733" s="127" t="s">
        <v>424</v>
      </c>
      <c r="CQX733" s="127" t="s">
        <v>424</v>
      </c>
      <c r="CQY733" s="127" t="s">
        <v>424</v>
      </c>
      <c r="CQZ733" s="127" t="s">
        <v>424</v>
      </c>
      <c r="CRA733" s="127" t="s">
        <v>424</v>
      </c>
      <c r="CRB733" s="127" t="s">
        <v>424</v>
      </c>
      <c r="CRC733" s="127" t="s">
        <v>424</v>
      </c>
      <c r="CRD733" s="127" t="s">
        <v>424</v>
      </c>
      <c r="CRE733" s="127" t="s">
        <v>424</v>
      </c>
      <c r="CRF733" s="127" t="s">
        <v>424</v>
      </c>
      <c r="CRG733" s="127" t="s">
        <v>424</v>
      </c>
      <c r="CRH733" s="127" t="s">
        <v>424</v>
      </c>
      <c r="CRI733" s="127" t="s">
        <v>424</v>
      </c>
      <c r="CRJ733" s="127" t="s">
        <v>424</v>
      </c>
      <c r="CRK733" s="127" t="s">
        <v>424</v>
      </c>
      <c r="CRL733" s="127" t="s">
        <v>424</v>
      </c>
      <c r="CRM733" s="127" t="s">
        <v>424</v>
      </c>
      <c r="CRN733" s="127" t="s">
        <v>424</v>
      </c>
      <c r="CRO733" s="127" t="s">
        <v>424</v>
      </c>
      <c r="CRP733" s="127" t="s">
        <v>424</v>
      </c>
      <c r="CRQ733" s="127" t="s">
        <v>424</v>
      </c>
      <c r="CRR733" s="127" t="s">
        <v>424</v>
      </c>
      <c r="CRS733" s="127" t="s">
        <v>424</v>
      </c>
      <c r="CRT733" s="127" t="s">
        <v>424</v>
      </c>
      <c r="CRU733" s="127" t="s">
        <v>424</v>
      </c>
      <c r="CRV733" s="127" t="s">
        <v>424</v>
      </c>
      <c r="CRW733" s="127" t="s">
        <v>424</v>
      </c>
      <c r="CRX733" s="127" t="s">
        <v>424</v>
      </c>
      <c r="CRY733" s="127" t="s">
        <v>424</v>
      </c>
      <c r="CRZ733" s="127" t="s">
        <v>424</v>
      </c>
      <c r="CSA733" s="127" t="s">
        <v>424</v>
      </c>
      <c r="CSB733" s="127" t="s">
        <v>424</v>
      </c>
      <c r="CSC733" s="127" t="s">
        <v>424</v>
      </c>
      <c r="CSD733" s="127" t="s">
        <v>424</v>
      </c>
      <c r="CSE733" s="127" t="s">
        <v>424</v>
      </c>
      <c r="CSF733" s="127" t="s">
        <v>424</v>
      </c>
      <c r="CSG733" s="127" t="s">
        <v>424</v>
      </c>
      <c r="CSH733" s="127" t="s">
        <v>424</v>
      </c>
      <c r="CSI733" s="127" t="s">
        <v>424</v>
      </c>
      <c r="CSJ733" s="127" t="s">
        <v>424</v>
      </c>
      <c r="CSK733" s="127" t="s">
        <v>424</v>
      </c>
      <c r="CSL733" s="127" t="s">
        <v>424</v>
      </c>
      <c r="CSM733" s="127" t="s">
        <v>424</v>
      </c>
      <c r="CSN733" s="127" t="s">
        <v>424</v>
      </c>
      <c r="CSO733" s="127" t="s">
        <v>424</v>
      </c>
      <c r="CSP733" s="127" t="s">
        <v>424</v>
      </c>
      <c r="CSQ733" s="127" t="s">
        <v>424</v>
      </c>
      <c r="CSR733" s="127" t="s">
        <v>424</v>
      </c>
      <c r="CSS733" s="127" t="s">
        <v>424</v>
      </c>
      <c r="CST733" s="127" t="s">
        <v>424</v>
      </c>
      <c r="CSU733" s="127" t="s">
        <v>424</v>
      </c>
      <c r="CSV733" s="127" t="s">
        <v>424</v>
      </c>
      <c r="CSW733" s="127" t="s">
        <v>424</v>
      </c>
      <c r="CSX733" s="127" t="s">
        <v>424</v>
      </c>
      <c r="CSY733" s="127" t="s">
        <v>424</v>
      </c>
      <c r="CSZ733" s="127" t="s">
        <v>424</v>
      </c>
      <c r="CTA733" s="127" t="s">
        <v>424</v>
      </c>
      <c r="CTB733" s="127" t="s">
        <v>424</v>
      </c>
      <c r="CTC733" s="127" t="s">
        <v>424</v>
      </c>
      <c r="CTD733" s="127" t="s">
        <v>424</v>
      </c>
      <c r="CTE733" s="127" t="s">
        <v>424</v>
      </c>
      <c r="CTF733" s="127" t="s">
        <v>424</v>
      </c>
      <c r="CTG733" s="127" t="s">
        <v>424</v>
      </c>
      <c r="CTH733" s="127" t="s">
        <v>424</v>
      </c>
      <c r="CTI733" s="127" t="s">
        <v>424</v>
      </c>
      <c r="CTJ733" s="127" t="s">
        <v>424</v>
      </c>
      <c r="CTK733" s="127" t="s">
        <v>424</v>
      </c>
      <c r="CTL733" s="127" t="s">
        <v>424</v>
      </c>
      <c r="CTM733" s="127" t="s">
        <v>424</v>
      </c>
      <c r="CTN733" s="127" t="s">
        <v>424</v>
      </c>
      <c r="CTO733" s="127" t="s">
        <v>424</v>
      </c>
      <c r="CTP733" s="127" t="s">
        <v>424</v>
      </c>
      <c r="CTQ733" s="127" t="s">
        <v>424</v>
      </c>
      <c r="CTR733" s="127" t="s">
        <v>424</v>
      </c>
      <c r="CTS733" s="127" t="s">
        <v>424</v>
      </c>
      <c r="CTT733" s="127" t="s">
        <v>424</v>
      </c>
      <c r="CTU733" s="127" t="s">
        <v>424</v>
      </c>
      <c r="CTV733" s="127" t="s">
        <v>424</v>
      </c>
      <c r="CTW733" s="127" t="s">
        <v>424</v>
      </c>
      <c r="CTX733" s="127" t="s">
        <v>424</v>
      </c>
      <c r="CTY733" s="127" t="s">
        <v>424</v>
      </c>
      <c r="CTZ733" s="127" t="s">
        <v>424</v>
      </c>
      <c r="CUA733" s="127" t="s">
        <v>424</v>
      </c>
      <c r="CUB733" s="127" t="s">
        <v>424</v>
      </c>
      <c r="CUC733" s="127" t="s">
        <v>424</v>
      </c>
      <c r="CUD733" s="127" t="s">
        <v>424</v>
      </c>
      <c r="CUE733" s="127" t="s">
        <v>424</v>
      </c>
      <c r="CUF733" s="127" t="s">
        <v>424</v>
      </c>
      <c r="CUG733" s="127" t="s">
        <v>424</v>
      </c>
      <c r="CUH733" s="127" t="s">
        <v>424</v>
      </c>
      <c r="CUI733" s="127" t="s">
        <v>424</v>
      </c>
      <c r="CUJ733" s="127" t="s">
        <v>424</v>
      </c>
      <c r="CUK733" s="127" t="s">
        <v>424</v>
      </c>
      <c r="CUL733" s="127" t="s">
        <v>424</v>
      </c>
      <c r="CUM733" s="127" t="s">
        <v>424</v>
      </c>
      <c r="CUN733" s="127" t="s">
        <v>424</v>
      </c>
      <c r="CUO733" s="127" t="s">
        <v>424</v>
      </c>
      <c r="CUP733" s="127" t="s">
        <v>424</v>
      </c>
      <c r="CUQ733" s="127" t="s">
        <v>424</v>
      </c>
      <c r="CUR733" s="127" t="s">
        <v>424</v>
      </c>
      <c r="CUS733" s="127" t="s">
        <v>424</v>
      </c>
      <c r="CUT733" s="127" t="s">
        <v>424</v>
      </c>
      <c r="CUU733" s="127" t="s">
        <v>424</v>
      </c>
      <c r="CUV733" s="127" t="s">
        <v>424</v>
      </c>
      <c r="CUW733" s="127" t="s">
        <v>424</v>
      </c>
      <c r="CUX733" s="127" t="s">
        <v>424</v>
      </c>
      <c r="CUY733" s="127" t="s">
        <v>424</v>
      </c>
      <c r="CUZ733" s="127" t="s">
        <v>424</v>
      </c>
      <c r="CVA733" s="127" t="s">
        <v>424</v>
      </c>
      <c r="CVB733" s="127" t="s">
        <v>424</v>
      </c>
      <c r="CVC733" s="127" t="s">
        <v>424</v>
      </c>
      <c r="CVD733" s="127" t="s">
        <v>424</v>
      </c>
      <c r="CVE733" s="127" t="s">
        <v>424</v>
      </c>
      <c r="CVF733" s="127" t="s">
        <v>424</v>
      </c>
      <c r="CVG733" s="127" t="s">
        <v>424</v>
      </c>
      <c r="CVH733" s="127" t="s">
        <v>424</v>
      </c>
      <c r="CVI733" s="127" t="s">
        <v>424</v>
      </c>
      <c r="CVJ733" s="127" t="s">
        <v>424</v>
      </c>
      <c r="CVK733" s="127" t="s">
        <v>424</v>
      </c>
      <c r="CVL733" s="127" t="s">
        <v>424</v>
      </c>
      <c r="CVM733" s="127" t="s">
        <v>424</v>
      </c>
      <c r="CVN733" s="127" t="s">
        <v>424</v>
      </c>
      <c r="CVO733" s="127" t="s">
        <v>424</v>
      </c>
      <c r="CVP733" s="127" t="s">
        <v>424</v>
      </c>
      <c r="CVQ733" s="127" t="s">
        <v>424</v>
      </c>
      <c r="CVR733" s="127" t="s">
        <v>424</v>
      </c>
      <c r="CVS733" s="127" t="s">
        <v>424</v>
      </c>
      <c r="CVT733" s="127" t="s">
        <v>424</v>
      </c>
      <c r="CVU733" s="127" t="s">
        <v>424</v>
      </c>
      <c r="CVV733" s="127" t="s">
        <v>424</v>
      </c>
      <c r="CVW733" s="127" t="s">
        <v>424</v>
      </c>
      <c r="CVX733" s="127" t="s">
        <v>424</v>
      </c>
      <c r="CVY733" s="127" t="s">
        <v>424</v>
      </c>
      <c r="CVZ733" s="127" t="s">
        <v>424</v>
      </c>
      <c r="CWA733" s="127" t="s">
        <v>424</v>
      </c>
      <c r="CWB733" s="127" t="s">
        <v>424</v>
      </c>
      <c r="CWC733" s="127" t="s">
        <v>424</v>
      </c>
      <c r="CWD733" s="127" t="s">
        <v>424</v>
      </c>
      <c r="CWE733" s="127" t="s">
        <v>424</v>
      </c>
      <c r="CWF733" s="127" t="s">
        <v>424</v>
      </c>
      <c r="CWG733" s="127" t="s">
        <v>424</v>
      </c>
      <c r="CWH733" s="127" t="s">
        <v>424</v>
      </c>
      <c r="CWI733" s="127" t="s">
        <v>424</v>
      </c>
      <c r="CWJ733" s="127" t="s">
        <v>424</v>
      </c>
      <c r="CWK733" s="127" t="s">
        <v>424</v>
      </c>
      <c r="CWL733" s="127" t="s">
        <v>424</v>
      </c>
      <c r="CWM733" s="127" t="s">
        <v>424</v>
      </c>
      <c r="CWN733" s="127" t="s">
        <v>424</v>
      </c>
      <c r="CWO733" s="127" t="s">
        <v>424</v>
      </c>
      <c r="CWP733" s="127" t="s">
        <v>424</v>
      </c>
      <c r="CWQ733" s="127" t="s">
        <v>424</v>
      </c>
      <c r="CWR733" s="127" t="s">
        <v>424</v>
      </c>
      <c r="CWS733" s="127" t="s">
        <v>424</v>
      </c>
      <c r="CWT733" s="127" t="s">
        <v>424</v>
      </c>
      <c r="CWU733" s="127" t="s">
        <v>424</v>
      </c>
      <c r="CWV733" s="127" t="s">
        <v>424</v>
      </c>
      <c r="CWW733" s="127" t="s">
        <v>424</v>
      </c>
      <c r="CWX733" s="127" t="s">
        <v>424</v>
      </c>
      <c r="CWY733" s="127" t="s">
        <v>424</v>
      </c>
      <c r="CWZ733" s="127" t="s">
        <v>424</v>
      </c>
      <c r="CXA733" s="127" t="s">
        <v>424</v>
      </c>
      <c r="CXB733" s="127" t="s">
        <v>424</v>
      </c>
      <c r="CXC733" s="127" t="s">
        <v>424</v>
      </c>
      <c r="CXD733" s="127" t="s">
        <v>424</v>
      </c>
      <c r="CXE733" s="127" t="s">
        <v>424</v>
      </c>
      <c r="CXF733" s="127" t="s">
        <v>424</v>
      </c>
      <c r="CXG733" s="127" t="s">
        <v>424</v>
      </c>
      <c r="CXH733" s="127" t="s">
        <v>424</v>
      </c>
      <c r="CXI733" s="127" t="s">
        <v>424</v>
      </c>
      <c r="CXJ733" s="127" t="s">
        <v>424</v>
      </c>
      <c r="CXK733" s="127" t="s">
        <v>424</v>
      </c>
      <c r="CXL733" s="127" t="s">
        <v>424</v>
      </c>
      <c r="CXM733" s="127" t="s">
        <v>424</v>
      </c>
      <c r="CXN733" s="127" t="s">
        <v>424</v>
      </c>
      <c r="CXO733" s="127" t="s">
        <v>424</v>
      </c>
      <c r="CXP733" s="127" t="s">
        <v>424</v>
      </c>
      <c r="CXQ733" s="127" t="s">
        <v>424</v>
      </c>
      <c r="CXR733" s="127" t="s">
        <v>424</v>
      </c>
      <c r="CXS733" s="127" t="s">
        <v>424</v>
      </c>
      <c r="CXT733" s="127" t="s">
        <v>424</v>
      </c>
      <c r="CXU733" s="127" t="s">
        <v>424</v>
      </c>
      <c r="CXV733" s="127" t="s">
        <v>424</v>
      </c>
      <c r="CXW733" s="127" t="s">
        <v>424</v>
      </c>
      <c r="CXX733" s="127" t="s">
        <v>424</v>
      </c>
      <c r="CXY733" s="127" t="s">
        <v>424</v>
      </c>
      <c r="CXZ733" s="127" t="s">
        <v>424</v>
      </c>
      <c r="CYA733" s="127" t="s">
        <v>424</v>
      </c>
      <c r="CYB733" s="127" t="s">
        <v>424</v>
      </c>
      <c r="CYC733" s="127" t="s">
        <v>424</v>
      </c>
      <c r="CYD733" s="127" t="s">
        <v>424</v>
      </c>
      <c r="CYE733" s="127" t="s">
        <v>424</v>
      </c>
      <c r="CYF733" s="127" t="s">
        <v>424</v>
      </c>
      <c r="CYG733" s="127" t="s">
        <v>424</v>
      </c>
      <c r="CYH733" s="127" t="s">
        <v>424</v>
      </c>
      <c r="CYI733" s="127" t="s">
        <v>424</v>
      </c>
      <c r="CYJ733" s="127" t="s">
        <v>424</v>
      </c>
      <c r="CYK733" s="127" t="s">
        <v>424</v>
      </c>
      <c r="CYL733" s="127" t="s">
        <v>424</v>
      </c>
      <c r="CYM733" s="127" t="s">
        <v>424</v>
      </c>
      <c r="CYN733" s="127" t="s">
        <v>424</v>
      </c>
      <c r="CYO733" s="127" t="s">
        <v>424</v>
      </c>
      <c r="CYP733" s="127" t="s">
        <v>424</v>
      </c>
      <c r="CYQ733" s="127" t="s">
        <v>424</v>
      </c>
      <c r="CYR733" s="127" t="s">
        <v>424</v>
      </c>
      <c r="CYS733" s="127" t="s">
        <v>424</v>
      </c>
      <c r="CYT733" s="127" t="s">
        <v>424</v>
      </c>
      <c r="CYU733" s="127" t="s">
        <v>424</v>
      </c>
      <c r="CYV733" s="127" t="s">
        <v>424</v>
      </c>
      <c r="CYW733" s="127" t="s">
        <v>424</v>
      </c>
      <c r="CYX733" s="127" t="s">
        <v>424</v>
      </c>
      <c r="CYY733" s="127" t="s">
        <v>424</v>
      </c>
      <c r="CYZ733" s="127" t="s">
        <v>424</v>
      </c>
      <c r="CZA733" s="127" t="s">
        <v>424</v>
      </c>
      <c r="CZB733" s="127" t="s">
        <v>424</v>
      </c>
      <c r="CZC733" s="127" t="s">
        <v>424</v>
      </c>
      <c r="CZD733" s="127" t="s">
        <v>424</v>
      </c>
      <c r="CZE733" s="127" t="s">
        <v>424</v>
      </c>
      <c r="CZF733" s="127" t="s">
        <v>424</v>
      </c>
      <c r="CZG733" s="127" t="s">
        <v>424</v>
      </c>
      <c r="CZH733" s="127" t="s">
        <v>424</v>
      </c>
      <c r="CZI733" s="127" t="s">
        <v>424</v>
      </c>
      <c r="CZJ733" s="127" t="s">
        <v>424</v>
      </c>
      <c r="CZK733" s="127" t="s">
        <v>424</v>
      </c>
      <c r="CZL733" s="127" t="s">
        <v>424</v>
      </c>
      <c r="CZM733" s="127" t="s">
        <v>424</v>
      </c>
      <c r="CZN733" s="127" t="s">
        <v>424</v>
      </c>
      <c r="CZO733" s="127" t="s">
        <v>424</v>
      </c>
      <c r="CZP733" s="127" t="s">
        <v>424</v>
      </c>
      <c r="CZQ733" s="127" t="s">
        <v>424</v>
      </c>
      <c r="CZR733" s="127" t="s">
        <v>424</v>
      </c>
      <c r="CZS733" s="127" t="s">
        <v>424</v>
      </c>
      <c r="CZT733" s="127" t="s">
        <v>424</v>
      </c>
      <c r="CZU733" s="127" t="s">
        <v>424</v>
      </c>
      <c r="CZV733" s="127" t="s">
        <v>424</v>
      </c>
      <c r="CZW733" s="127" t="s">
        <v>424</v>
      </c>
      <c r="CZX733" s="127" t="s">
        <v>424</v>
      </c>
      <c r="CZY733" s="127" t="s">
        <v>424</v>
      </c>
      <c r="CZZ733" s="127" t="s">
        <v>424</v>
      </c>
      <c r="DAA733" s="127" t="s">
        <v>424</v>
      </c>
      <c r="DAB733" s="127" t="s">
        <v>424</v>
      </c>
      <c r="DAC733" s="127" t="s">
        <v>424</v>
      </c>
      <c r="DAD733" s="127" t="s">
        <v>424</v>
      </c>
      <c r="DAE733" s="127" t="s">
        <v>424</v>
      </c>
      <c r="DAF733" s="127" t="s">
        <v>424</v>
      </c>
      <c r="DAG733" s="127" t="s">
        <v>424</v>
      </c>
      <c r="DAH733" s="127" t="s">
        <v>424</v>
      </c>
      <c r="DAI733" s="127" t="s">
        <v>424</v>
      </c>
      <c r="DAJ733" s="127" t="s">
        <v>424</v>
      </c>
      <c r="DAK733" s="127" t="s">
        <v>424</v>
      </c>
      <c r="DAL733" s="127" t="s">
        <v>424</v>
      </c>
      <c r="DAM733" s="127" t="s">
        <v>424</v>
      </c>
      <c r="DAN733" s="127" t="s">
        <v>424</v>
      </c>
      <c r="DAO733" s="127" t="s">
        <v>424</v>
      </c>
      <c r="DAP733" s="127" t="s">
        <v>424</v>
      </c>
      <c r="DAQ733" s="127" t="s">
        <v>424</v>
      </c>
      <c r="DAR733" s="127" t="s">
        <v>424</v>
      </c>
      <c r="DAS733" s="127" t="s">
        <v>424</v>
      </c>
      <c r="DAT733" s="127" t="s">
        <v>424</v>
      </c>
      <c r="DAU733" s="127" t="s">
        <v>424</v>
      </c>
      <c r="DAV733" s="127" t="s">
        <v>424</v>
      </c>
      <c r="DAW733" s="127" t="s">
        <v>424</v>
      </c>
      <c r="DAX733" s="127" t="s">
        <v>424</v>
      </c>
      <c r="DAY733" s="127" t="s">
        <v>424</v>
      </c>
      <c r="DAZ733" s="127" t="s">
        <v>424</v>
      </c>
      <c r="DBA733" s="127" t="s">
        <v>424</v>
      </c>
      <c r="DBB733" s="127" t="s">
        <v>424</v>
      </c>
      <c r="DBC733" s="127" t="s">
        <v>424</v>
      </c>
      <c r="DBD733" s="127" t="s">
        <v>424</v>
      </c>
      <c r="DBE733" s="127" t="s">
        <v>424</v>
      </c>
      <c r="DBF733" s="127" t="s">
        <v>424</v>
      </c>
      <c r="DBG733" s="127" t="s">
        <v>424</v>
      </c>
      <c r="DBH733" s="127" t="s">
        <v>424</v>
      </c>
      <c r="DBI733" s="127" t="s">
        <v>424</v>
      </c>
      <c r="DBJ733" s="127" t="s">
        <v>424</v>
      </c>
      <c r="DBK733" s="127" t="s">
        <v>424</v>
      </c>
      <c r="DBL733" s="127" t="s">
        <v>424</v>
      </c>
      <c r="DBM733" s="127" t="s">
        <v>424</v>
      </c>
      <c r="DBN733" s="127" t="s">
        <v>424</v>
      </c>
      <c r="DBO733" s="127" t="s">
        <v>424</v>
      </c>
      <c r="DBP733" s="127" t="s">
        <v>424</v>
      </c>
      <c r="DBQ733" s="127" t="s">
        <v>424</v>
      </c>
      <c r="DBR733" s="127" t="s">
        <v>424</v>
      </c>
      <c r="DBS733" s="127" t="s">
        <v>424</v>
      </c>
      <c r="DBT733" s="127" t="s">
        <v>424</v>
      </c>
      <c r="DBU733" s="127" t="s">
        <v>424</v>
      </c>
      <c r="DBV733" s="127" t="s">
        <v>424</v>
      </c>
      <c r="DBW733" s="127" t="s">
        <v>424</v>
      </c>
      <c r="DBX733" s="127" t="s">
        <v>424</v>
      </c>
      <c r="DBY733" s="127" t="s">
        <v>424</v>
      </c>
      <c r="DBZ733" s="127" t="s">
        <v>424</v>
      </c>
      <c r="DCA733" s="127" t="s">
        <v>424</v>
      </c>
      <c r="DCB733" s="127" t="s">
        <v>424</v>
      </c>
      <c r="DCC733" s="127" t="s">
        <v>424</v>
      </c>
      <c r="DCD733" s="127" t="s">
        <v>424</v>
      </c>
      <c r="DCE733" s="127" t="s">
        <v>424</v>
      </c>
      <c r="DCF733" s="127" t="s">
        <v>424</v>
      </c>
      <c r="DCG733" s="127" t="s">
        <v>424</v>
      </c>
      <c r="DCH733" s="127" t="s">
        <v>424</v>
      </c>
      <c r="DCI733" s="127" t="s">
        <v>424</v>
      </c>
      <c r="DCJ733" s="127" t="s">
        <v>424</v>
      </c>
      <c r="DCK733" s="127" t="s">
        <v>424</v>
      </c>
      <c r="DCL733" s="127" t="s">
        <v>424</v>
      </c>
      <c r="DCM733" s="127" t="s">
        <v>424</v>
      </c>
      <c r="DCN733" s="127" t="s">
        <v>424</v>
      </c>
      <c r="DCO733" s="127" t="s">
        <v>424</v>
      </c>
      <c r="DCP733" s="127" t="s">
        <v>424</v>
      </c>
      <c r="DCQ733" s="127" t="s">
        <v>424</v>
      </c>
      <c r="DCR733" s="127" t="s">
        <v>424</v>
      </c>
      <c r="DCS733" s="127" t="s">
        <v>424</v>
      </c>
      <c r="DCT733" s="127" t="s">
        <v>424</v>
      </c>
      <c r="DCU733" s="127" t="s">
        <v>424</v>
      </c>
      <c r="DCV733" s="127" t="s">
        <v>424</v>
      </c>
      <c r="DCW733" s="127" t="s">
        <v>424</v>
      </c>
      <c r="DCX733" s="127" t="s">
        <v>424</v>
      </c>
      <c r="DCY733" s="127" t="s">
        <v>424</v>
      </c>
      <c r="DCZ733" s="127" t="s">
        <v>424</v>
      </c>
      <c r="DDA733" s="127" t="s">
        <v>424</v>
      </c>
      <c r="DDB733" s="127" t="s">
        <v>424</v>
      </c>
      <c r="DDC733" s="127" t="s">
        <v>424</v>
      </c>
      <c r="DDD733" s="127" t="s">
        <v>424</v>
      </c>
      <c r="DDE733" s="127" t="s">
        <v>424</v>
      </c>
      <c r="DDF733" s="127" t="s">
        <v>424</v>
      </c>
      <c r="DDG733" s="127" t="s">
        <v>424</v>
      </c>
      <c r="DDH733" s="127" t="s">
        <v>424</v>
      </c>
      <c r="DDI733" s="127" t="s">
        <v>424</v>
      </c>
      <c r="DDJ733" s="127" t="s">
        <v>424</v>
      </c>
      <c r="DDK733" s="127" t="s">
        <v>424</v>
      </c>
      <c r="DDL733" s="127" t="s">
        <v>424</v>
      </c>
      <c r="DDM733" s="127" t="s">
        <v>424</v>
      </c>
      <c r="DDN733" s="127" t="s">
        <v>424</v>
      </c>
      <c r="DDO733" s="127" t="s">
        <v>424</v>
      </c>
      <c r="DDP733" s="127" t="s">
        <v>424</v>
      </c>
      <c r="DDQ733" s="127" t="s">
        <v>424</v>
      </c>
      <c r="DDR733" s="127" t="s">
        <v>424</v>
      </c>
      <c r="DDS733" s="127" t="s">
        <v>424</v>
      </c>
      <c r="DDT733" s="127" t="s">
        <v>424</v>
      </c>
      <c r="DDU733" s="127" t="s">
        <v>424</v>
      </c>
      <c r="DDV733" s="127" t="s">
        <v>424</v>
      </c>
      <c r="DDW733" s="127" t="s">
        <v>424</v>
      </c>
      <c r="DDX733" s="127" t="s">
        <v>424</v>
      </c>
      <c r="DDY733" s="127" t="s">
        <v>424</v>
      </c>
      <c r="DDZ733" s="127" t="s">
        <v>424</v>
      </c>
      <c r="DEA733" s="127" t="s">
        <v>424</v>
      </c>
      <c r="DEB733" s="127" t="s">
        <v>424</v>
      </c>
      <c r="DEC733" s="127" t="s">
        <v>424</v>
      </c>
      <c r="DED733" s="127" t="s">
        <v>424</v>
      </c>
      <c r="DEE733" s="127" t="s">
        <v>424</v>
      </c>
      <c r="DEF733" s="127" t="s">
        <v>424</v>
      </c>
      <c r="DEG733" s="127" t="s">
        <v>424</v>
      </c>
      <c r="DEH733" s="127" t="s">
        <v>424</v>
      </c>
      <c r="DEI733" s="127" t="s">
        <v>424</v>
      </c>
      <c r="DEJ733" s="127" t="s">
        <v>424</v>
      </c>
      <c r="DEK733" s="127" t="s">
        <v>424</v>
      </c>
      <c r="DEL733" s="127" t="s">
        <v>424</v>
      </c>
      <c r="DEM733" s="127" t="s">
        <v>424</v>
      </c>
      <c r="DEN733" s="127" t="s">
        <v>424</v>
      </c>
      <c r="DEO733" s="127" t="s">
        <v>424</v>
      </c>
      <c r="DEP733" s="127" t="s">
        <v>424</v>
      </c>
      <c r="DEQ733" s="127" t="s">
        <v>424</v>
      </c>
      <c r="DER733" s="127" t="s">
        <v>424</v>
      </c>
      <c r="DES733" s="127" t="s">
        <v>424</v>
      </c>
      <c r="DET733" s="127" t="s">
        <v>424</v>
      </c>
      <c r="DEU733" s="127" t="s">
        <v>424</v>
      </c>
      <c r="DEV733" s="127" t="s">
        <v>424</v>
      </c>
      <c r="DEW733" s="127" t="s">
        <v>424</v>
      </c>
      <c r="DEX733" s="127" t="s">
        <v>424</v>
      </c>
      <c r="DEY733" s="127" t="s">
        <v>424</v>
      </c>
      <c r="DEZ733" s="127" t="s">
        <v>424</v>
      </c>
      <c r="DFA733" s="127" t="s">
        <v>424</v>
      </c>
      <c r="DFB733" s="127" t="s">
        <v>424</v>
      </c>
      <c r="DFC733" s="127" t="s">
        <v>424</v>
      </c>
      <c r="DFD733" s="127" t="s">
        <v>424</v>
      </c>
      <c r="DFE733" s="127" t="s">
        <v>424</v>
      </c>
      <c r="DFF733" s="127" t="s">
        <v>424</v>
      </c>
      <c r="DFG733" s="127" t="s">
        <v>424</v>
      </c>
      <c r="DFH733" s="127" t="s">
        <v>424</v>
      </c>
      <c r="DFI733" s="127" t="s">
        <v>424</v>
      </c>
      <c r="DFJ733" s="127" t="s">
        <v>424</v>
      </c>
      <c r="DFK733" s="127" t="s">
        <v>424</v>
      </c>
      <c r="DFL733" s="127" t="s">
        <v>424</v>
      </c>
      <c r="DFM733" s="127" t="s">
        <v>424</v>
      </c>
      <c r="DFN733" s="127" t="s">
        <v>424</v>
      </c>
      <c r="DFO733" s="127" t="s">
        <v>424</v>
      </c>
      <c r="DFP733" s="127" t="s">
        <v>424</v>
      </c>
      <c r="DFQ733" s="127" t="s">
        <v>424</v>
      </c>
      <c r="DFR733" s="127" t="s">
        <v>424</v>
      </c>
      <c r="DFS733" s="127" t="s">
        <v>424</v>
      </c>
      <c r="DFT733" s="127" t="s">
        <v>424</v>
      </c>
      <c r="DFU733" s="127" t="s">
        <v>424</v>
      </c>
      <c r="DFV733" s="127" t="s">
        <v>424</v>
      </c>
      <c r="DFW733" s="127" t="s">
        <v>424</v>
      </c>
      <c r="DFX733" s="127" t="s">
        <v>424</v>
      </c>
      <c r="DFY733" s="127" t="s">
        <v>424</v>
      </c>
      <c r="DFZ733" s="127" t="s">
        <v>424</v>
      </c>
      <c r="DGA733" s="127" t="s">
        <v>424</v>
      </c>
      <c r="DGB733" s="127" t="s">
        <v>424</v>
      </c>
      <c r="DGC733" s="127" t="s">
        <v>424</v>
      </c>
      <c r="DGD733" s="127" t="s">
        <v>424</v>
      </c>
      <c r="DGE733" s="127" t="s">
        <v>424</v>
      </c>
      <c r="DGF733" s="127" t="s">
        <v>424</v>
      </c>
      <c r="DGG733" s="127" t="s">
        <v>424</v>
      </c>
      <c r="DGH733" s="127" t="s">
        <v>424</v>
      </c>
      <c r="DGI733" s="127" t="s">
        <v>424</v>
      </c>
      <c r="DGJ733" s="127" t="s">
        <v>424</v>
      </c>
      <c r="DGK733" s="127" t="s">
        <v>424</v>
      </c>
      <c r="DGL733" s="127" t="s">
        <v>424</v>
      </c>
      <c r="DGM733" s="127" t="s">
        <v>424</v>
      </c>
      <c r="DGN733" s="127" t="s">
        <v>424</v>
      </c>
      <c r="DGO733" s="127" t="s">
        <v>424</v>
      </c>
      <c r="DGP733" s="127" t="s">
        <v>424</v>
      </c>
      <c r="DGQ733" s="127" t="s">
        <v>424</v>
      </c>
      <c r="DGR733" s="127" t="s">
        <v>424</v>
      </c>
      <c r="DGS733" s="127" t="s">
        <v>424</v>
      </c>
      <c r="DGT733" s="127" t="s">
        <v>424</v>
      </c>
      <c r="DGU733" s="127" t="s">
        <v>424</v>
      </c>
      <c r="DGV733" s="127" t="s">
        <v>424</v>
      </c>
      <c r="DGW733" s="127" t="s">
        <v>424</v>
      </c>
      <c r="DGX733" s="127" t="s">
        <v>424</v>
      </c>
      <c r="DGY733" s="127" t="s">
        <v>424</v>
      </c>
      <c r="DGZ733" s="127" t="s">
        <v>424</v>
      </c>
      <c r="DHA733" s="127" t="s">
        <v>424</v>
      </c>
      <c r="DHB733" s="127" t="s">
        <v>424</v>
      </c>
      <c r="DHC733" s="127" t="s">
        <v>424</v>
      </c>
      <c r="DHD733" s="127" t="s">
        <v>424</v>
      </c>
      <c r="DHE733" s="127" t="s">
        <v>424</v>
      </c>
      <c r="DHF733" s="127" t="s">
        <v>424</v>
      </c>
      <c r="DHG733" s="127" t="s">
        <v>424</v>
      </c>
      <c r="DHH733" s="127" t="s">
        <v>424</v>
      </c>
      <c r="DHI733" s="127" t="s">
        <v>424</v>
      </c>
      <c r="DHJ733" s="127" t="s">
        <v>424</v>
      </c>
      <c r="DHK733" s="127" t="s">
        <v>424</v>
      </c>
      <c r="DHL733" s="127" t="s">
        <v>424</v>
      </c>
      <c r="DHM733" s="127" t="s">
        <v>424</v>
      </c>
      <c r="DHN733" s="127" t="s">
        <v>424</v>
      </c>
      <c r="DHO733" s="127" t="s">
        <v>424</v>
      </c>
      <c r="DHP733" s="127" t="s">
        <v>424</v>
      </c>
      <c r="DHQ733" s="127" t="s">
        <v>424</v>
      </c>
      <c r="DHR733" s="127" t="s">
        <v>424</v>
      </c>
      <c r="DHS733" s="127" t="s">
        <v>424</v>
      </c>
      <c r="DHT733" s="127" t="s">
        <v>424</v>
      </c>
      <c r="DHU733" s="127" t="s">
        <v>424</v>
      </c>
      <c r="DHV733" s="127" t="s">
        <v>424</v>
      </c>
      <c r="DHW733" s="127" t="s">
        <v>424</v>
      </c>
      <c r="DHX733" s="127" t="s">
        <v>424</v>
      </c>
      <c r="DHY733" s="127" t="s">
        <v>424</v>
      </c>
      <c r="DHZ733" s="127" t="s">
        <v>424</v>
      </c>
      <c r="DIA733" s="127" t="s">
        <v>424</v>
      </c>
      <c r="DIB733" s="127" t="s">
        <v>424</v>
      </c>
      <c r="DIC733" s="127" t="s">
        <v>424</v>
      </c>
      <c r="DID733" s="127" t="s">
        <v>424</v>
      </c>
      <c r="DIE733" s="127" t="s">
        <v>424</v>
      </c>
      <c r="DIF733" s="127" t="s">
        <v>424</v>
      </c>
      <c r="DIG733" s="127" t="s">
        <v>424</v>
      </c>
      <c r="DIH733" s="127" t="s">
        <v>424</v>
      </c>
      <c r="DII733" s="127" t="s">
        <v>424</v>
      </c>
      <c r="DIJ733" s="127" t="s">
        <v>424</v>
      </c>
      <c r="DIK733" s="127" t="s">
        <v>424</v>
      </c>
      <c r="DIL733" s="127" t="s">
        <v>424</v>
      </c>
      <c r="DIM733" s="127" t="s">
        <v>424</v>
      </c>
      <c r="DIN733" s="127" t="s">
        <v>424</v>
      </c>
      <c r="DIO733" s="127" t="s">
        <v>424</v>
      </c>
      <c r="DIP733" s="127" t="s">
        <v>424</v>
      </c>
      <c r="DIQ733" s="127" t="s">
        <v>424</v>
      </c>
      <c r="DIR733" s="127" t="s">
        <v>424</v>
      </c>
      <c r="DIS733" s="127" t="s">
        <v>424</v>
      </c>
      <c r="DIT733" s="127" t="s">
        <v>424</v>
      </c>
      <c r="DIU733" s="127" t="s">
        <v>424</v>
      </c>
      <c r="DIV733" s="127" t="s">
        <v>424</v>
      </c>
      <c r="DIW733" s="127" t="s">
        <v>424</v>
      </c>
      <c r="DIX733" s="127" t="s">
        <v>424</v>
      </c>
      <c r="DIY733" s="127" t="s">
        <v>424</v>
      </c>
      <c r="DIZ733" s="127" t="s">
        <v>424</v>
      </c>
      <c r="DJA733" s="127" t="s">
        <v>424</v>
      </c>
      <c r="DJB733" s="127" t="s">
        <v>424</v>
      </c>
      <c r="DJC733" s="127" t="s">
        <v>424</v>
      </c>
      <c r="DJD733" s="127" t="s">
        <v>424</v>
      </c>
      <c r="DJE733" s="127" t="s">
        <v>424</v>
      </c>
      <c r="DJF733" s="127" t="s">
        <v>424</v>
      </c>
      <c r="DJG733" s="127" t="s">
        <v>424</v>
      </c>
      <c r="DJH733" s="127" t="s">
        <v>424</v>
      </c>
      <c r="DJI733" s="127" t="s">
        <v>424</v>
      </c>
      <c r="DJJ733" s="127" t="s">
        <v>424</v>
      </c>
      <c r="DJK733" s="127" t="s">
        <v>424</v>
      </c>
      <c r="DJL733" s="127" t="s">
        <v>424</v>
      </c>
      <c r="DJM733" s="127" t="s">
        <v>424</v>
      </c>
      <c r="DJN733" s="127" t="s">
        <v>424</v>
      </c>
      <c r="DJO733" s="127" t="s">
        <v>424</v>
      </c>
      <c r="DJP733" s="127" t="s">
        <v>424</v>
      </c>
      <c r="DJQ733" s="127" t="s">
        <v>424</v>
      </c>
      <c r="DJR733" s="127" t="s">
        <v>424</v>
      </c>
      <c r="DJS733" s="127" t="s">
        <v>424</v>
      </c>
      <c r="DJT733" s="127" t="s">
        <v>424</v>
      </c>
      <c r="DJU733" s="127" t="s">
        <v>424</v>
      </c>
      <c r="DJV733" s="127" t="s">
        <v>424</v>
      </c>
      <c r="DJW733" s="127" t="s">
        <v>424</v>
      </c>
      <c r="DJX733" s="127" t="s">
        <v>424</v>
      </c>
      <c r="DJY733" s="127" t="s">
        <v>424</v>
      </c>
      <c r="DJZ733" s="127" t="s">
        <v>424</v>
      </c>
      <c r="DKA733" s="127" t="s">
        <v>424</v>
      </c>
      <c r="DKB733" s="127" t="s">
        <v>424</v>
      </c>
      <c r="DKC733" s="127" t="s">
        <v>424</v>
      </c>
      <c r="DKD733" s="127" t="s">
        <v>424</v>
      </c>
      <c r="DKE733" s="127" t="s">
        <v>424</v>
      </c>
      <c r="DKF733" s="127" t="s">
        <v>424</v>
      </c>
      <c r="DKG733" s="127" t="s">
        <v>424</v>
      </c>
      <c r="DKH733" s="127" t="s">
        <v>424</v>
      </c>
      <c r="DKI733" s="127" t="s">
        <v>424</v>
      </c>
      <c r="DKJ733" s="127" t="s">
        <v>424</v>
      </c>
      <c r="DKK733" s="127" t="s">
        <v>424</v>
      </c>
      <c r="DKL733" s="127" t="s">
        <v>424</v>
      </c>
      <c r="DKM733" s="127" t="s">
        <v>424</v>
      </c>
      <c r="DKN733" s="127" t="s">
        <v>424</v>
      </c>
      <c r="DKO733" s="127" t="s">
        <v>424</v>
      </c>
      <c r="DKP733" s="127" t="s">
        <v>424</v>
      </c>
      <c r="DKQ733" s="127" t="s">
        <v>424</v>
      </c>
      <c r="DKR733" s="127" t="s">
        <v>424</v>
      </c>
      <c r="DKS733" s="127" t="s">
        <v>424</v>
      </c>
      <c r="DKT733" s="127" t="s">
        <v>424</v>
      </c>
      <c r="DKU733" s="127" t="s">
        <v>424</v>
      </c>
      <c r="DKV733" s="127" t="s">
        <v>424</v>
      </c>
      <c r="DKW733" s="127" t="s">
        <v>424</v>
      </c>
      <c r="DKX733" s="127" t="s">
        <v>424</v>
      </c>
      <c r="DKY733" s="127" t="s">
        <v>424</v>
      </c>
      <c r="DKZ733" s="127" t="s">
        <v>424</v>
      </c>
      <c r="DLA733" s="127" t="s">
        <v>424</v>
      </c>
      <c r="DLB733" s="127" t="s">
        <v>424</v>
      </c>
      <c r="DLC733" s="127" t="s">
        <v>424</v>
      </c>
      <c r="DLD733" s="127" t="s">
        <v>424</v>
      </c>
      <c r="DLE733" s="127" t="s">
        <v>424</v>
      </c>
      <c r="DLF733" s="127" t="s">
        <v>424</v>
      </c>
      <c r="DLG733" s="127" t="s">
        <v>424</v>
      </c>
      <c r="DLH733" s="127" t="s">
        <v>424</v>
      </c>
      <c r="DLI733" s="127" t="s">
        <v>424</v>
      </c>
      <c r="DLJ733" s="127" t="s">
        <v>424</v>
      </c>
      <c r="DLK733" s="127" t="s">
        <v>424</v>
      </c>
      <c r="DLL733" s="127" t="s">
        <v>424</v>
      </c>
      <c r="DLM733" s="127" t="s">
        <v>424</v>
      </c>
      <c r="DLN733" s="127" t="s">
        <v>424</v>
      </c>
      <c r="DLO733" s="127" t="s">
        <v>424</v>
      </c>
      <c r="DLP733" s="127" t="s">
        <v>424</v>
      </c>
      <c r="DLQ733" s="127" t="s">
        <v>424</v>
      </c>
      <c r="DLR733" s="127" t="s">
        <v>424</v>
      </c>
      <c r="DLS733" s="127" t="s">
        <v>424</v>
      </c>
      <c r="DLT733" s="127" t="s">
        <v>424</v>
      </c>
      <c r="DLU733" s="127" t="s">
        <v>424</v>
      </c>
      <c r="DLV733" s="127" t="s">
        <v>424</v>
      </c>
      <c r="DLW733" s="127" t="s">
        <v>424</v>
      </c>
      <c r="DLX733" s="127" t="s">
        <v>424</v>
      </c>
      <c r="DLY733" s="127" t="s">
        <v>424</v>
      </c>
      <c r="DLZ733" s="127" t="s">
        <v>424</v>
      </c>
      <c r="DMA733" s="127" t="s">
        <v>424</v>
      </c>
      <c r="DMB733" s="127" t="s">
        <v>424</v>
      </c>
      <c r="DMC733" s="127" t="s">
        <v>424</v>
      </c>
      <c r="DMD733" s="127" t="s">
        <v>424</v>
      </c>
      <c r="DME733" s="127" t="s">
        <v>424</v>
      </c>
      <c r="DMF733" s="127" t="s">
        <v>424</v>
      </c>
      <c r="DMG733" s="127" t="s">
        <v>424</v>
      </c>
      <c r="DMH733" s="127" t="s">
        <v>424</v>
      </c>
      <c r="DMI733" s="127" t="s">
        <v>424</v>
      </c>
      <c r="DMJ733" s="127" t="s">
        <v>424</v>
      </c>
      <c r="DMK733" s="127" t="s">
        <v>424</v>
      </c>
      <c r="DML733" s="127" t="s">
        <v>424</v>
      </c>
      <c r="DMM733" s="127" t="s">
        <v>424</v>
      </c>
      <c r="DMN733" s="127" t="s">
        <v>424</v>
      </c>
      <c r="DMO733" s="127" t="s">
        <v>424</v>
      </c>
      <c r="DMP733" s="127" t="s">
        <v>424</v>
      </c>
      <c r="DMQ733" s="127" t="s">
        <v>424</v>
      </c>
      <c r="DMR733" s="127" t="s">
        <v>424</v>
      </c>
      <c r="DMS733" s="127" t="s">
        <v>424</v>
      </c>
      <c r="DMT733" s="127" t="s">
        <v>424</v>
      </c>
      <c r="DMU733" s="127" t="s">
        <v>424</v>
      </c>
      <c r="DMV733" s="127" t="s">
        <v>424</v>
      </c>
      <c r="DMW733" s="127" t="s">
        <v>424</v>
      </c>
      <c r="DMX733" s="127" t="s">
        <v>424</v>
      </c>
      <c r="DMY733" s="127" t="s">
        <v>424</v>
      </c>
      <c r="DMZ733" s="127" t="s">
        <v>424</v>
      </c>
      <c r="DNA733" s="127" t="s">
        <v>424</v>
      </c>
      <c r="DNB733" s="127" t="s">
        <v>424</v>
      </c>
      <c r="DNC733" s="127" t="s">
        <v>424</v>
      </c>
      <c r="DND733" s="127" t="s">
        <v>424</v>
      </c>
      <c r="DNE733" s="127" t="s">
        <v>424</v>
      </c>
      <c r="DNF733" s="127" t="s">
        <v>424</v>
      </c>
      <c r="DNG733" s="127" t="s">
        <v>424</v>
      </c>
      <c r="DNH733" s="127" t="s">
        <v>424</v>
      </c>
      <c r="DNI733" s="127" t="s">
        <v>424</v>
      </c>
      <c r="DNJ733" s="127" t="s">
        <v>424</v>
      </c>
      <c r="DNK733" s="127" t="s">
        <v>424</v>
      </c>
      <c r="DNL733" s="127" t="s">
        <v>424</v>
      </c>
      <c r="DNM733" s="127" t="s">
        <v>424</v>
      </c>
      <c r="DNN733" s="127" t="s">
        <v>424</v>
      </c>
      <c r="DNO733" s="127" t="s">
        <v>424</v>
      </c>
      <c r="DNP733" s="127" t="s">
        <v>424</v>
      </c>
      <c r="DNQ733" s="127" t="s">
        <v>424</v>
      </c>
      <c r="DNR733" s="127" t="s">
        <v>424</v>
      </c>
      <c r="DNS733" s="127" t="s">
        <v>424</v>
      </c>
      <c r="DNT733" s="127" t="s">
        <v>424</v>
      </c>
      <c r="DNU733" s="127" t="s">
        <v>424</v>
      </c>
      <c r="DNV733" s="127" t="s">
        <v>424</v>
      </c>
      <c r="DNW733" s="127" t="s">
        <v>424</v>
      </c>
      <c r="DNX733" s="127" t="s">
        <v>424</v>
      </c>
      <c r="DNY733" s="127" t="s">
        <v>424</v>
      </c>
      <c r="DNZ733" s="127" t="s">
        <v>424</v>
      </c>
      <c r="DOA733" s="127" t="s">
        <v>424</v>
      </c>
      <c r="DOB733" s="127" t="s">
        <v>424</v>
      </c>
      <c r="DOC733" s="127" t="s">
        <v>424</v>
      </c>
      <c r="DOD733" s="127" t="s">
        <v>424</v>
      </c>
      <c r="DOE733" s="127" t="s">
        <v>424</v>
      </c>
      <c r="DOF733" s="127" t="s">
        <v>424</v>
      </c>
      <c r="DOG733" s="127" t="s">
        <v>424</v>
      </c>
      <c r="DOH733" s="127" t="s">
        <v>424</v>
      </c>
      <c r="DOI733" s="127" t="s">
        <v>424</v>
      </c>
      <c r="DOJ733" s="127" t="s">
        <v>424</v>
      </c>
      <c r="DOK733" s="127" t="s">
        <v>424</v>
      </c>
      <c r="DOL733" s="127" t="s">
        <v>424</v>
      </c>
      <c r="DOM733" s="127" t="s">
        <v>424</v>
      </c>
      <c r="DON733" s="127" t="s">
        <v>424</v>
      </c>
      <c r="DOO733" s="127" t="s">
        <v>424</v>
      </c>
      <c r="DOP733" s="127" t="s">
        <v>424</v>
      </c>
      <c r="DOQ733" s="127" t="s">
        <v>424</v>
      </c>
      <c r="DOR733" s="127" t="s">
        <v>424</v>
      </c>
      <c r="DOS733" s="127" t="s">
        <v>424</v>
      </c>
      <c r="DOT733" s="127" t="s">
        <v>424</v>
      </c>
      <c r="DOU733" s="127" t="s">
        <v>424</v>
      </c>
      <c r="DOV733" s="127" t="s">
        <v>424</v>
      </c>
      <c r="DOW733" s="127" t="s">
        <v>424</v>
      </c>
      <c r="DOX733" s="127" t="s">
        <v>424</v>
      </c>
      <c r="DOY733" s="127" t="s">
        <v>424</v>
      </c>
      <c r="DOZ733" s="127" t="s">
        <v>424</v>
      </c>
      <c r="DPA733" s="127" t="s">
        <v>424</v>
      </c>
      <c r="DPB733" s="127" t="s">
        <v>424</v>
      </c>
      <c r="DPC733" s="127" t="s">
        <v>424</v>
      </c>
      <c r="DPD733" s="127" t="s">
        <v>424</v>
      </c>
      <c r="DPE733" s="127" t="s">
        <v>424</v>
      </c>
      <c r="DPF733" s="127" t="s">
        <v>424</v>
      </c>
      <c r="DPG733" s="127" t="s">
        <v>424</v>
      </c>
      <c r="DPH733" s="127" t="s">
        <v>424</v>
      </c>
      <c r="DPI733" s="127" t="s">
        <v>424</v>
      </c>
      <c r="DPJ733" s="127" t="s">
        <v>424</v>
      </c>
      <c r="DPK733" s="127" t="s">
        <v>424</v>
      </c>
      <c r="DPL733" s="127" t="s">
        <v>424</v>
      </c>
      <c r="DPM733" s="127" t="s">
        <v>424</v>
      </c>
      <c r="DPN733" s="127" t="s">
        <v>424</v>
      </c>
      <c r="DPO733" s="127" t="s">
        <v>424</v>
      </c>
      <c r="DPP733" s="127" t="s">
        <v>424</v>
      </c>
      <c r="DPQ733" s="127" t="s">
        <v>424</v>
      </c>
      <c r="DPR733" s="127" t="s">
        <v>424</v>
      </c>
      <c r="DPS733" s="127" t="s">
        <v>424</v>
      </c>
      <c r="DPT733" s="127" t="s">
        <v>424</v>
      </c>
      <c r="DPU733" s="127" t="s">
        <v>424</v>
      </c>
      <c r="DPV733" s="127" t="s">
        <v>424</v>
      </c>
      <c r="DPW733" s="127" t="s">
        <v>424</v>
      </c>
      <c r="DPX733" s="127" t="s">
        <v>424</v>
      </c>
      <c r="DPY733" s="127" t="s">
        <v>424</v>
      </c>
      <c r="DPZ733" s="127" t="s">
        <v>424</v>
      </c>
      <c r="DQA733" s="127" t="s">
        <v>424</v>
      </c>
      <c r="DQB733" s="127" t="s">
        <v>424</v>
      </c>
      <c r="DQC733" s="127" t="s">
        <v>424</v>
      </c>
      <c r="DQD733" s="127" t="s">
        <v>424</v>
      </c>
      <c r="DQE733" s="127" t="s">
        <v>424</v>
      </c>
      <c r="DQF733" s="127" t="s">
        <v>424</v>
      </c>
      <c r="DQG733" s="127" t="s">
        <v>424</v>
      </c>
      <c r="DQH733" s="127" t="s">
        <v>424</v>
      </c>
      <c r="DQI733" s="127" t="s">
        <v>424</v>
      </c>
      <c r="DQJ733" s="127" t="s">
        <v>424</v>
      </c>
      <c r="DQK733" s="127" t="s">
        <v>424</v>
      </c>
      <c r="DQL733" s="127" t="s">
        <v>424</v>
      </c>
      <c r="DQM733" s="127" t="s">
        <v>424</v>
      </c>
      <c r="DQN733" s="127" t="s">
        <v>424</v>
      </c>
      <c r="DQO733" s="127" t="s">
        <v>424</v>
      </c>
      <c r="DQP733" s="127" t="s">
        <v>424</v>
      </c>
      <c r="DQQ733" s="127" t="s">
        <v>424</v>
      </c>
      <c r="DQR733" s="127" t="s">
        <v>424</v>
      </c>
      <c r="DQS733" s="127" t="s">
        <v>424</v>
      </c>
      <c r="DQT733" s="127" t="s">
        <v>424</v>
      </c>
      <c r="DQU733" s="127" t="s">
        <v>424</v>
      </c>
      <c r="DQV733" s="127" t="s">
        <v>424</v>
      </c>
      <c r="DQW733" s="127" t="s">
        <v>424</v>
      </c>
      <c r="DQX733" s="127" t="s">
        <v>424</v>
      </c>
      <c r="DQY733" s="127" t="s">
        <v>424</v>
      </c>
      <c r="DQZ733" s="127" t="s">
        <v>424</v>
      </c>
      <c r="DRA733" s="127" t="s">
        <v>424</v>
      </c>
      <c r="DRB733" s="127" t="s">
        <v>424</v>
      </c>
      <c r="DRC733" s="127" t="s">
        <v>424</v>
      </c>
      <c r="DRD733" s="127" t="s">
        <v>424</v>
      </c>
      <c r="DRE733" s="127" t="s">
        <v>424</v>
      </c>
      <c r="DRF733" s="127" t="s">
        <v>424</v>
      </c>
      <c r="DRG733" s="127" t="s">
        <v>424</v>
      </c>
      <c r="DRH733" s="127" t="s">
        <v>424</v>
      </c>
      <c r="DRI733" s="127" t="s">
        <v>424</v>
      </c>
      <c r="DRJ733" s="127" t="s">
        <v>424</v>
      </c>
      <c r="DRK733" s="127" t="s">
        <v>424</v>
      </c>
      <c r="DRL733" s="127" t="s">
        <v>424</v>
      </c>
      <c r="DRM733" s="127" t="s">
        <v>424</v>
      </c>
      <c r="DRN733" s="127" t="s">
        <v>424</v>
      </c>
      <c r="DRO733" s="127" t="s">
        <v>424</v>
      </c>
      <c r="DRP733" s="127" t="s">
        <v>424</v>
      </c>
      <c r="DRQ733" s="127" t="s">
        <v>424</v>
      </c>
      <c r="DRR733" s="127" t="s">
        <v>424</v>
      </c>
      <c r="DRS733" s="127" t="s">
        <v>424</v>
      </c>
      <c r="DRT733" s="127" t="s">
        <v>424</v>
      </c>
      <c r="DRU733" s="127" t="s">
        <v>424</v>
      </c>
      <c r="DRV733" s="127" t="s">
        <v>424</v>
      </c>
      <c r="DRW733" s="127" t="s">
        <v>424</v>
      </c>
      <c r="DRX733" s="127" t="s">
        <v>424</v>
      </c>
      <c r="DRY733" s="127" t="s">
        <v>424</v>
      </c>
      <c r="DRZ733" s="127" t="s">
        <v>424</v>
      </c>
      <c r="DSA733" s="127" t="s">
        <v>424</v>
      </c>
      <c r="DSB733" s="127" t="s">
        <v>424</v>
      </c>
      <c r="DSC733" s="127" t="s">
        <v>424</v>
      </c>
      <c r="DSD733" s="127" t="s">
        <v>424</v>
      </c>
      <c r="DSE733" s="127" t="s">
        <v>424</v>
      </c>
      <c r="DSF733" s="127" t="s">
        <v>424</v>
      </c>
      <c r="DSG733" s="127" t="s">
        <v>424</v>
      </c>
      <c r="DSH733" s="127" t="s">
        <v>424</v>
      </c>
      <c r="DSI733" s="127" t="s">
        <v>424</v>
      </c>
      <c r="DSJ733" s="127" t="s">
        <v>424</v>
      </c>
      <c r="DSK733" s="127" t="s">
        <v>424</v>
      </c>
      <c r="DSL733" s="127" t="s">
        <v>424</v>
      </c>
      <c r="DSM733" s="127" t="s">
        <v>424</v>
      </c>
      <c r="DSN733" s="127" t="s">
        <v>424</v>
      </c>
      <c r="DSO733" s="127" t="s">
        <v>424</v>
      </c>
      <c r="DSP733" s="127" t="s">
        <v>424</v>
      </c>
      <c r="DSQ733" s="127" t="s">
        <v>424</v>
      </c>
      <c r="DSR733" s="127" t="s">
        <v>424</v>
      </c>
      <c r="DSS733" s="127" t="s">
        <v>424</v>
      </c>
      <c r="DST733" s="127" t="s">
        <v>424</v>
      </c>
      <c r="DSU733" s="127" t="s">
        <v>424</v>
      </c>
      <c r="DSV733" s="127" t="s">
        <v>424</v>
      </c>
      <c r="DSW733" s="127" t="s">
        <v>424</v>
      </c>
      <c r="DSX733" s="127" t="s">
        <v>424</v>
      </c>
      <c r="DSY733" s="127" t="s">
        <v>424</v>
      </c>
      <c r="DSZ733" s="127" t="s">
        <v>424</v>
      </c>
      <c r="DTA733" s="127" t="s">
        <v>424</v>
      </c>
      <c r="DTB733" s="127" t="s">
        <v>424</v>
      </c>
      <c r="DTC733" s="127" t="s">
        <v>424</v>
      </c>
      <c r="DTD733" s="127" t="s">
        <v>424</v>
      </c>
      <c r="DTE733" s="127" t="s">
        <v>424</v>
      </c>
      <c r="DTF733" s="127" t="s">
        <v>424</v>
      </c>
      <c r="DTG733" s="127" t="s">
        <v>424</v>
      </c>
      <c r="DTH733" s="127" t="s">
        <v>424</v>
      </c>
      <c r="DTI733" s="127" t="s">
        <v>424</v>
      </c>
      <c r="DTJ733" s="127" t="s">
        <v>424</v>
      </c>
      <c r="DTK733" s="127" t="s">
        <v>424</v>
      </c>
      <c r="DTL733" s="127" t="s">
        <v>424</v>
      </c>
      <c r="DTM733" s="127" t="s">
        <v>424</v>
      </c>
      <c r="DTN733" s="127" t="s">
        <v>424</v>
      </c>
      <c r="DTO733" s="127" t="s">
        <v>424</v>
      </c>
      <c r="DTP733" s="127" t="s">
        <v>424</v>
      </c>
      <c r="DTQ733" s="127" t="s">
        <v>424</v>
      </c>
      <c r="DTR733" s="127" t="s">
        <v>424</v>
      </c>
      <c r="DTS733" s="127" t="s">
        <v>424</v>
      </c>
      <c r="DTT733" s="127" t="s">
        <v>424</v>
      </c>
      <c r="DTU733" s="127" t="s">
        <v>424</v>
      </c>
      <c r="DTV733" s="127" t="s">
        <v>424</v>
      </c>
      <c r="DTW733" s="127" t="s">
        <v>424</v>
      </c>
      <c r="DTX733" s="127" t="s">
        <v>424</v>
      </c>
      <c r="DTY733" s="127" t="s">
        <v>424</v>
      </c>
      <c r="DTZ733" s="127" t="s">
        <v>424</v>
      </c>
      <c r="DUA733" s="127" t="s">
        <v>424</v>
      </c>
      <c r="DUB733" s="127" t="s">
        <v>424</v>
      </c>
      <c r="DUC733" s="127" t="s">
        <v>424</v>
      </c>
      <c r="DUD733" s="127" t="s">
        <v>424</v>
      </c>
      <c r="DUE733" s="127" t="s">
        <v>424</v>
      </c>
      <c r="DUF733" s="127" t="s">
        <v>424</v>
      </c>
      <c r="DUG733" s="127" t="s">
        <v>424</v>
      </c>
      <c r="DUH733" s="127" t="s">
        <v>424</v>
      </c>
      <c r="DUI733" s="127" t="s">
        <v>424</v>
      </c>
      <c r="DUJ733" s="127" t="s">
        <v>424</v>
      </c>
      <c r="DUK733" s="127" t="s">
        <v>424</v>
      </c>
      <c r="DUL733" s="127" t="s">
        <v>424</v>
      </c>
      <c r="DUM733" s="127" t="s">
        <v>424</v>
      </c>
      <c r="DUN733" s="127" t="s">
        <v>424</v>
      </c>
      <c r="DUO733" s="127" t="s">
        <v>424</v>
      </c>
      <c r="DUP733" s="127" t="s">
        <v>424</v>
      </c>
      <c r="DUQ733" s="127" t="s">
        <v>424</v>
      </c>
      <c r="DUR733" s="127" t="s">
        <v>424</v>
      </c>
      <c r="DUS733" s="127" t="s">
        <v>424</v>
      </c>
      <c r="DUT733" s="127" t="s">
        <v>424</v>
      </c>
      <c r="DUU733" s="127" t="s">
        <v>424</v>
      </c>
      <c r="DUV733" s="127" t="s">
        <v>424</v>
      </c>
      <c r="DUW733" s="127" t="s">
        <v>424</v>
      </c>
      <c r="DUX733" s="127" t="s">
        <v>424</v>
      </c>
      <c r="DUY733" s="127" t="s">
        <v>424</v>
      </c>
      <c r="DUZ733" s="127" t="s">
        <v>424</v>
      </c>
      <c r="DVA733" s="127" t="s">
        <v>424</v>
      </c>
      <c r="DVB733" s="127" t="s">
        <v>424</v>
      </c>
      <c r="DVC733" s="127" t="s">
        <v>424</v>
      </c>
      <c r="DVD733" s="127" t="s">
        <v>424</v>
      </c>
      <c r="DVE733" s="127" t="s">
        <v>424</v>
      </c>
      <c r="DVF733" s="127" t="s">
        <v>424</v>
      </c>
      <c r="DVG733" s="127" t="s">
        <v>424</v>
      </c>
      <c r="DVH733" s="127" t="s">
        <v>424</v>
      </c>
      <c r="DVI733" s="127" t="s">
        <v>424</v>
      </c>
      <c r="DVJ733" s="127" t="s">
        <v>424</v>
      </c>
      <c r="DVK733" s="127" t="s">
        <v>424</v>
      </c>
      <c r="DVL733" s="127" t="s">
        <v>424</v>
      </c>
      <c r="DVM733" s="127" t="s">
        <v>424</v>
      </c>
      <c r="DVN733" s="127" t="s">
        <v>424</v>
      </c>
      <c r="DVO733" s="127" t="s">
        <v>424</v>
      </c>
      <c r="DVP733" s="127" t="s">
        <v>424</v>
      </c>
      <c r="DVQ733" s="127" t="s">
        <v>424</v>
      </c>
      <c r="DVR733" s="127" t="s">
        <v>424</v>
      </c>
      <c r="DVS733" s="127" t="s">
        <v>424</v>
      </c>
      <c r="DVT733" s="127" t="s">
        <v>424</v>
      </c>
      <c r="DVU733" s="127" t="s">
        <v>424</v>
      </c>
      <c r="DVV733" s="127" t="s">
        <v>424</v>
      </c>
      <c r="DVW733" s="127" t="s">
        <v>424</v>
      </c>
      <c r="DVX733" s="127" t="s">
        <v>424</v>
      </c>
      <c r="DVY733" s="127" t="s">
        <v>424</v>
      </c>
      <c r="DVZ733" s="127" t="s">
        <v>424</v>
      </c>
      <c r="DWA733" s="127" t="s">
        <v>424</v>
      </c>
      <c r="DWB733" s="127" t="s">
        <v>424</v>
      </c>
      <c r="DWC733" s="127" t="s">
        <v>424</v>
      </c>
      <c r="DWD733" s="127" t="s">
        <v>424</v>
      </c>
      <c r="DWE733" s="127" t="s">
        <v>424</v>
      </c>
      <c r="DWF733" s="127" t="s">
        <v>424</v>
      </c>
      <c r="DWG733" s="127" t="s">
        <v>424</v>
      </c>
      <c r="DWH733" s="127" t="s">
        <v>424</v>
      </c>
      <c r="DWI733" s="127" t="s">
        <v>424</v>
      </c>
      <c r="DWJ733" s="127" t="s">
        <v>424</v>
      </c>
      <c r="DWK733" s="127" t="s">
        <v>424</v>
      </c>
      <c r="DWL733" s="127" t="s">
        <v>424</v>
      </c>
      <c r="DWM733" s="127" t="s">
        <v>424</v>
      </c>
      <c r="DWN733" s="127" t="s">
        <v>424</v>
      </c>
      <c r="DWO733" s="127" t="s">
        <v>424</v>
      </c>
      <c r="DWP733" s="127" t="s">
        <v>424</v>
      </c>
      <c r="DWQ733" s="127" t="s">
        <v>424</v>
      </c>
      <c r="DWR733" s="127" t="s">
        <v>424</v>
      </c>
      <c r="DWS733" s="127" t="s">
        <v>424</v>
      </c>
      <c r="DWT733" s="127" t="s">
        <v>424</v>
      </c>
      <c r="DWU733" s="127" t="s">
        <v>424</v>
      </c>
      <c r="DWV733" s="127" t="s">
        <v>424</v>
      </c>
      <c r="DWW733" s="127" t="s">
        <v>424</v>
      </c>
      <c r="DWX733" s="127" t="s">
        <v>424</v>
      </c>
      <c r="DWY733" s="127" t="s">
        <v>424</v>
      </c>
      <c r="DWZ733" s="127" t="s">
        <v>424</v>
      </c>
      <c r="DXA733" s="127" t="s">
        <v>424</v>
      </c>
      <c r="DXB733" s="127" t="s">
        <v>424</v>
      </c>
      <c r="DXC733" s="127" t="s">
        <v>424</v>
      </c>
      <c r="DXD733" s="127" t="s">
        <v>424</v>
      </c>
      <c r="DXE733" s="127" t="s">
        <v>424</v>
      </c>
      <c r="DXF733" s="127" t="s">
        <v>424</v>
      </c>
      <c r="DXG733" s="127" t="s">
        <v>424</v>
      </c>
      <c r="DXH733" s="127" t="s">
        <v>424</v>
      </c>
      <c r="DXI733" s="127" t="s">
        <v>424</v>
      </c>
      <c r="DXJ733" s="127" t="s">
        <v>424</v>
      </c>
      <c r="DXK733" s="127" t="s">
        <v>424</v>
      </c>
      <c r="DXL733" s="127" t="s">
        <v>424</v>
      </c>
      <c r="DXM733" s="127" t="s">
        <v>424</v>
      </c>
      <c r="DXN733" s="127" t="s">
        <v>424</v>
      </c>
      <c r="DXO733" s="127" t="s">
        <v>424</v>
      </c>
      <c r="DXP733" s="127" t="s">
        <v>424</v>
      </c>
      <c r="DXQ733" s="127" t="s">
        <v>424</v>
      </c>
      <c r="DXR733" s="127" t="s">
        <v>424</v>
      </c>
      <c r="DXS733" s="127" t="s">
        <v>424</v>
      </c>
      <c r="DXT733" s="127" t="s">
        <v>424</v>
      </c>
      <c r="DXU733" s="127" t="s">
        <v>424</v>
      </c>
      <c r="DXV733" s="127" t="s">
        <v>424</v>
      </c>
      <c r="DXW733" s="127" t="s">
        <v>424</v>
      </c>
      <c r="DXX733" s="127" t="s">
        <v>424</v>
      </c>
      <c r="DXY733" s="127" t="s">
        <v>424</v>
      </c>
      <c r="DXZ733" s="127" t="s">
        <v>424</v>
      </c>
      <c r="DYA733" s="127" t="s">
        <v>424</v>
      </c>
      <c r="DYB733" s="127" t="s">
        <v>424</v>
      </c>
      <c r="DYC733" s="127" t="s">
        <v>424</v>
      </c>
      <c r="DYD733" s="127" t="s">
        <v>424</v>
      </c>
      <c r="DYE733" s="127" t="s">
        <v>424</v>
      </c>
      <c r="DYF733" s="127" t="s">
        <v>424</v>
      </c>
      <c r="DYG733" s="127" t="s">
        <v>424</v>
      </c>
      <c r="DYH733" s="127" t="s">
        <v>424</v>
      </c>
      <c r="DYI733" s="127" t="s">
        <v>424</v>
      </c>
      <c r="DYJ733" s="127" t="s">
        <v>424</v>
      </c>
      <c r="DYK733" s="127" t="s">
        <v>424</v>
      </c>
      <c r="DYL733" s="127" t="s">
        <v>424</v>
      </c>
      <c r="DYM733" s="127" t="s">
        <v>424</v>
      </c>
      <c r="DYN733" s="127" t="s">
        <v>424</v>
      </c>
      <c r="DYO733" s="127" t="s">
        <v>424</v>
      </c>
      <c r="DYP733" s="127" t="s">
        <v>424</v>
      </c>
      <c r="DYQ733" s="127" t="s">
        <v>424</v>
      </c>
      <c r="DYR733" s="127" t="s">
        <v>424</v>
      </c>
      <c r="DYS733" s="127" t="s">
        <v>424</v>
      </c>
      <c r="DYT733" s="127" t="s">
        <v>424</v>
      </c>
      <c r="DYU733" s="127" t="s">
        <v>424</v>
      </c>
      <c r="DYV733" s="127" t="s">
        <v>424</v>
      </c>
      <c r="DYW733" s="127" t="s">
        <v>424</v>
      </c>
      <c r="DYX733" s="127" t="s">
        <v>424</v>
      </c>
      <c r="DYY733" s="127" t="s">
        <v>424</v>
      </c>
      <c r="DYZ733" s="127" t="s">
        <v>424</v>
      </c>
      <c r="DZA733" s="127" t="s">
        <v>424</v>
      </c>
      <c r="DZB733" s="127" t="s">
        <v>424</v>
      </c>
      <c r="DZC733" s="127" t="s">
        <v>424</v>
      </c>
      <c r="DZD733" s="127" t="s">
        <v>424</v>
      </c>
      <c r="DZE733" s="127" t="s">
        <v>424</v>
      </c>
      <c r="DZF733" s="127" t="s">
        <v>424</v>
      </c>
      <c r="DZG733" s="127" t="s">
        <v>424</v>
      </c>
      <c r="DZH733" s="127" t="s">
        <v>424</v>
      </c>
      <c r="DZI733" s="127" t="s">
        <v>424</v>
      </c>
      <c r="DZJ733" s="127" t="s">
        <v>424</v>
      </c>
      <c r="DZK733" s="127" t="s">
        <v>424</v>
      </c>
      <c r="DZL733" s="127" t="s">
        <v>424</v>
      </c>
      <c r="DZM733" s="127" t="s">
        <v>424</v>
      </c>
      <c r="DZN733" s="127" t="s">
        <v>424</v>
      </c>
      <c r="DZO733" s="127" t="s">
        <v>424</v>
      </c>
      <c r="DZP733" s="127" t="s">
        <v>424</v>
      </c>
      <c r="DZQ733" s="127" t="s">
        <v>424</v>
      </c>
      <c r="DZR733" s="127" t="s">
        <v>424</v>
      </c>
      <c r="DZS733" s="127" t="s">
        <v>424</v>
      </c>
      <c r="DZT733" s="127" t="s">
        <v>424</v>
      </c>
      <c r="DZU733" s="127" t="s">
        <v>424</v>
      </c>
      <c r="DZV733" s="127" t="s">
        <v>424</v>
      </c>
      <c r="DZW733" s="127" t="s">
        <v>424</v>
      </c>
      <c r="DZX733" s="127" t="s">
        <v>424</v>
      </c>
      <c r="DZY733" s="127" t="s">
        <v>424</v>
      </c>
      <c r="DZZ733" s="127" t="s">
        <v>424</v>
      </c>
      <c r="EAA733" s="127" t="s">
        <v>424</v>
      </c>
      <c r="EAB733" s="127" t="s">
        <v>424</v>
      </c>
      <c r="EAC733" s="127" t="s">
        <v>424</v>
      </c>
      <c r="EAD733" s="127" t="s">
        <v>424</v>
      </c>
      <c r="EAE733" s="127" t="s">
        <v>424</v>
      </c>
      <c r="EAF733" s="127" t="s">
        <v>424</v>
      </c>
      <c r="EAG733" s="127" t="s">
        <v>424</v>
      </c>
      <c r="EAH733" s="127" t="s">
        <v>424</v>
      </c>
      <c r="EAI733" s="127" t="s">
        <v>424</v>
      </c>
      <c r="EAJ733" s="127" t="s">
        <v>424</v>
      </c>
      <c r="EAK733" s="127" t="s">
        <v>424</v>
      </c>
      <c r="EAL733" s="127" t="s">
        <v>424</v>
      </c>
      <c r="EAM733" s="127" t="s">
        <v>424</v>
      </c>
      <c r="EAN733" s="127" t="s">
        <v>424</v>
      </c>
      <c r="EAO733" s="127" t="s">
        <v>424</v>
      </c>
      <c r="EAP733" s="127" t="s">
        <v>424</v>
      </c>
      <c r="EAQ733" s="127" t="s">
        <v>424</v>
      </c>
      <c r="EAR733" s="127" t="s">
        <v>424</v>
      </c>
      <c r="EAS733" s="127" t="s">
        <v>424</v>
      </c>
      <c r="EAT733" s="127" t="s">
        <v>424</v>
      </c>
      <c r="EAU733" s="127" t="s">
        <v>424</v>
      </c>
      <c r="EAV733" s="127" t="s">
        <v>424</v>
      </c>
      <c r="EAW733" s="127" t="s">
        <v>424</v>
      </c>
      <c r="EAX733" s="127" t="s">
        <v>424</v>
      </c>
      <c r="EAY733" s="127" t="s">
        <v>424</v>
      </c>
      <c r="EAZ733" s="127" t="s">
        <v>424</v>
      </c>
      <c r="EBA733" s="127" t="s">
        <v>424</v>
      </c>
      <c r="EBB733" s="127" t="s">
        <v>424</v>
      </c>
      <c r="EBC733" s="127" t="s">
        <v>424</v>
      </c>
      <c r="EBD733" s="127" t="s">
        <v>424</v>
      </c>
      <c r="EBE733" s="127" t="s">
        <v>424</v>
      </c>
      <c r="EBF733" s="127" t="s">
        <v>424</v>
      </c>
      <c r="EBG733" s="127" t="s">
        <v>424</v>
      </c>
      <c r="EBH733" s="127" t="s">
        <v>424</v>
      </c>
      <c r="EBI733" s="127" t="s">
        <v>424</v>
      </c>
      <c r="EBJ733" s="127" t="s">
        <v>424</v>
      </c>
      <c r="EBK733" s="127" t="s">
        <v>424</v>
      </c>
      <c r="EBL733" s="127" t="s">
        <v>424</v>
      </c>
      <c r="EBM733" s="127" t="s">
        <v>424</v>
      </c>
      <c r="EBN733" s="127" t="s">
        <v>424</v>
      </c>
      <c r="EBO733" s="127" t="s">
        <v>424</v>
      </c>
      <c r="EBP733" s="127" t="s">
        <v>424</v>
      </c>
      <c r="EBQ733" s="127" t="s">
        <v>424</v>
      </c>
      <c r="EBR733" s="127" t="s">
        <v>424</v>
      </c>
      <c r="EBS733" s="127" t="s">
        <v>424</v>
      </c>
      <c r="EBT733" s="127" t="s">
        <v>424</v>
      </c>
      <c r="EBU733" s="127" t="s">
        <v>424</v>
      </c>
      <c r="EBV733" s="127" t="s">
        <v>424</v>
      </c>
      <c r="EBW733" s="127" t="s">
        <v>424</v>
      </c>
      <c r="EBX733" s="127" t="s">
        <v>424</v>
      </c>
      <c r="EBY733" s="127" t="s">
        <v>424</v>
      </c>
      <c r="EBZ733" s="127" t="s">
        <v>424</v>
      </c>
      <c r="ECA733" s="127" t="s">
        <v>424</v>
      </c>
      <c r="ECB733" s="127" t="s">
        <v>424</v>
      </c>
      <c r="ECC733" s="127" t="s">
        <v>424</v>
      </c>
      <c r="ECD733" s="127" t="s">
        <v>424</v>
      </c>
      <c r="ECE733" s="127" t="s">
        <v>424</v>
      </c>
      <c r="ECF733" s="127" t="s">
        <v>424</v>
      </c>
      <c r="ECG733" s="127" t="s">
        <v>424</v>
      </c>
      <c r="ECH733" s="127" t="s">
        <v>424</v>
      </c>
      <c r="ECI733" s="127" t="s">
        <v>424</v>
      </c>
      <c r="ECJ733" s="127" t="s">
        <v>424</v>
      </c>
      <c r="ECK733" s="127" t="s">
        <v>424</v>
      </c>
      <c r="ECL733" s="127" t="s">
        <v>424</v>
      </c>
      <c r="ECM733" s="127" t="s">
        <v>424</v>
      </c>
      <c r="ECN733" s="127" t="s">
        <v>424</v>
      </c>
      <c r="ECO733" s="127" t="s">
        <v>424</v>
      </c>
      <c r="ECP733" s="127" t="s">
        <v>424</v>
      </c>
      <c r="ECQ733" s="127" t="s">
        <v>424</v>
      </c>
      <c r="ECR733" s="127" t="s">
        <v>424</v>
      </c>
      <c r="ECS733" s="127" t="s">
        <v>424</v>
      </c>
      <c r="ECT733" s="127" t="s">
        <v>424</v>
      </c>
      <c r="ECU733" s="127" t="s">
        <v>424</v>
      </c>
      <c r="ECV733" s="127" t="s">
        <v>424</v>
      </c>
      <c r="ECW733" s="127" t="s">
        <v>424</v>
      </c>
      <c r="ECX733" s="127" t="s">
        <v>424</v>
      </c>
      <c r="ECY733" s="127" t="s">
        <v>424</v>
      </c>
      <c r="ECZ733" s="127" t="s">
        <v>424</v>
      </c>
      <c r="EDA733" s="127" t="s">
        <v>424</v>
      </c>
      <c r="EDB733" s="127" t="s">
        <v>424</v>
      </c>
      <c r="EDC733" s="127" t="s">
        <v>424</v>
      </c>
      <c r="EDD733" s="127" t="s">
        <v>424</v>
      </c>
      <c r="EDE733" s="127" t="s">
        <v>424</v>
      </c>
      <c r="EDF733" s="127" t="s">
        <v>424</v>
      </c>
      <c r="EDG733" s="127" t="s">
        <v>424</v>
      </c>
      <c r="EDH733" s="127" t="s">
        <v>424</v>
      </c>
      <c r="EDI733" s="127" t="s">
        <v>424</v>
      </c>
      <c r="EDJ733" s="127" t="s">
        <v>424</v>
      </c>
      <c r="EDK733" s="127" t="s">
        <v>424</v>
      </c>
      <c r="EDL733" s="127" t="s">
        <v>424</v>
      </c>
      <c r="EDM733" s="127" t="s">
        <v>424</v>
      </c>
      <c r="EDN733" s="127" t="s">
        <v>424</v>
      </c>
      <c r="EDO733" s="127" t="s">
        <v>424</v>
      </c>
      <c r="EDP733" s="127" t="s">
        <v>424</v>
      </c>
      <c r="EDQ733" s="127" t="s">
        <v>424</v>
      </c>
      <c r="EDR733" s="127" t="s">
        <v>424</v>
      </c>
      <c r="EDS733" s="127" t="s">
        <v>424</v>
      </c>
      <c r="EDT733" s="127" t="s">
        <v>424</v>
      </c>
      <c r="EDU733" s="127" t="s">
        <v>424</v>
      </c>
      <c r="EDV733" s="127" t="s">
        <v>424</v>
      </c>
      <c r="EDW733" s="127" t="s">
        <v>424</v>
      </c>
      <c r="EDX733" s="127" t="s">
        <v>424</v>
      </c>
      <c r="EDY733" s="127" t="s">
        <v>424</v>
      </c>
      <c r="EDZ733" s="127" t="s">
        <v>424</v>
      </c>
      <c r="EEA733" s="127" t="s">
        <v>424</v>
      </c>
      <c r="EEB733" s="127" t="s">
        <v>424</v>
      </c>
      <c r="EEC733" s="127" t="s">
        <v>424</v>
      </c>
      <c r="EED733" s="127" t="s">
        <v>424</v>
      </c>
      <c r="EEE733" s="127" t="s">
        <v>424</v>
      </c>
      <c r="EEF733" s="127" t="s">
        <v>424</v>
      </c>
      <c r="EEG733" s="127" t="s">
        <v>424</v>
      </c>
      <c r="EEH733" s="127" t="s">
        <v>424</v>
      </c>
      <c r="EEI733" s="127" t="s">
        <v>424</v>
      </c>
      <c r="EEJ733" s="127" t="s">
        <v>424</v>
      </c>
      <c r="EEK733" s="127" t="s">
        <v>424</v>
      </c>
      <c r="EEL733" s="127" t="s">
        <v>424</v>
      </c>
      <c r="EEM733" s="127" t="s">
        <v>424</v>
      </c>
      <c r="EEN733" s="127" t="s">
        <v>424</v>
      </c>
      <c r="EEO733" s="127" t="s">
        <v>424</v>
      </c>
      <c r="EEP733" s="127" t="s">
        <v>424</v>
      </c>
      <c r="EEQ733" s="127" t="s">
        <v>424</v>
      </c>
      <c r="EER733" s="127" t="s">
        <v>424</v>
      </c>
      <c r="EES733" s="127" t="s">
        <v>424</v>
      </c>
      <c r="EET733" s="127" t="s">
        <v>424</v>
      </c>
      <c r="EEU733" s="127" t="s">
        <v>424</v>
      </c>
      <c r="EEV733" s="127" t="s">
        <v>424</v>
      </c>
      <c r="EEW733" s="127" t="s">
        <v>424</v>
      </c>
      <c r="EEX733" s="127" t="s">
        <v>424</v>
      </c>
      <c r="EEY733" s="127" t="s">
        <v>424</v>
      </c>
      <c r="EEZ733" s="127" t="s">
        <v>424</v>
      </c>
      <c r="EFA733" s="127" t="s">
        <v>424</v>
      </c>
      <c r="EFB733" s="127" t="s">
        <v>424</v>
      </c>
      <c r="EFC733" s="127" t="s">
        <v>424</v>
      </c>
      <c r="EFD733" s="127" t="s">
        <v>424</v>
      </c>
      <c r="EFE733" s="127" t="s">
        <v>424</v>
      </c>
      <c r="EFF733" s="127" t="s">
        <v>424</v>
      </c>
      <c r="EFG733" s="127" t="s">
        <v>424</v>
      </c>
      <c r="EFH733" s="127" t="s">
        <v>424</v>
      </c>
      <c r="EFI733" s="127" t="s">
        <v>424</v>
      </c>
      <c r="EFJ733" s="127" t="s">
        <v>424</v>
      </c>
      <c r="EFK733" s="127" t="s">
        <v>424</v>
      </c>
      <c r="EFL733" s="127" t="s">
        <v>424</v>
      </c>
      <c r="EFM733" s="127" t="s">
        <v>424</v>
      </c>
      <c r="EFN733" s="127" t="s">
        <v>424</v>
      </c>
      <c r="EFO733" s="127" t="s">
        <v>424</v>
      </c>
      <c r="EFP733" s="127" t="s">
        <v>424</v>
      </c>
      <c r="EFQ733" s="127" t="s">
        <v>424</v>
      </c>
      <c r="EFR733" s="127" t="s">
        <v>424</v>
      </c>
      <c r="EFS733" s="127" t="s">
        <v>424</v>
      </c>
      <c r="EFT733" s="127" t="s">
        <v>424</v>
      </c>
      <c r="EFU733" s="127" t="s">
        <v>424</v>
      </c>
      <c r="EFV733" s="127" t="s">
        <v>424</v>
      </c>
      <c r="EFW733" s="127" t="s">
        <v>424</v>
      </c>
      <c r="EFX733" s="127" t="s">
        <v>424</v>
      </c>
      <c r="EFY733" s="127" t="s">
        <v>424</v>
      </c>
      <c r="EFZ733" s="127" t="s">
        <v>424</v>
      </c>
      <c r="EGA733" s="127" t="s">
        <v>424</v>
      </c>
      <c r="EGB733" s="127" t="s">
        <v>424</v>
      </c>
      <c r="EGC733" s="127" t="s">
        <v>424</v>
      </c>
      <c r="EGD733" s="127" t="s">
        <v>424</v>
      </c>
      <c r="EGE733" s="127" t="s">
        <v>424</v>
      </c>
      <c r="EGF733" s="127" t="s">
        <v>424</v>
      </c>
      <c r="EGG733" s="127" t="s">
        <v>424</v>
      </c>
      <c r="EGH733" s="127" t="s">
        <v>424</v>
      </c>
      <c r="EGI733" s="127" t="s">
        <v>424</v>
      </c>
      <c r="EGJ733" s="127" t="s">
        <v>424</v>
      </c>
      <c r="EGK733" s="127" t="s">
        <v>424</v>
      </c>
      <c r="EGL733" s="127" t="s">
        <v>424</v>
      </c>
      <c r="EGM733" s="127" t="s">
        <v>424</v>
      </c>
      <c r="EGN733" s="127" t="s">
        <v>424</v>
      </c>
      <c r="EGO733" s="127" t="s">
        <v>424</v>
      </c>
      <c r="EGP733" s="127" t="s">
        <v>424</v>
      </c>
      <c r="EGQ733" s="127" t="s">
        <v>424</v>
      </c>
      <c r="EGR733" s="127" t="s">
        <v>424</v>
      </c>
      <c r="EGS733" s="127" t="s">
        <v>424</v>
      </c>
      <c r="EGT733" s="127" t="s">
        <v>424</v>
      </c>
      <c r="EGU733" s="127" t="s">
        <v>424</v>
      </c>
      <c r="EGV733" s="127" t="s">
        <v>424</v>
      </c>
      <c r="EGW733" s="127" t="s">
        <v>424</v>
      </c>
      <c r="EGX733" s="127" t="s">
        <v>424</v>
      </c>
      <c r="EGY733" s="127" t="s">
        <v>424</v>
      </c>
      <c r="EGZ733" s="127" t="s">
        <v>424</v>
      </c>
      <c r="EHA733" s="127" t="s">
        <v>424</v>
      </c>
      <c r="EHB733" s="127" t="s">
        <v>424</v>
      </c>
      <c r="EHC733" s="127" t="s">
        <v>424</v>
      </c>
      <c r="EHD733" s="127" t="s">
        <v>424</v>
      </c>
      <c r="EHE733" s="127" t="s">
        <v>424</v>
      </c>
      <c r="EHF733" s="127" t="s">
        <v>424</v>
      </c>
      <c r="EHG733" s="127" t="s">
        <v>424</v>
      </c>
      <c r="EHH733" s="127" t="s">
        <v>424</v>
      </c>
      <c r="EHI733" s="127" t="s">
        <v>424</v>
      </c>
      <c r="EHJ733" s="127" t="s">
        <v>424</v>
      </c>
      <c r="EHK733" s="127" t="s">
        <v>424</v>
      </c>
      <c r="EHL733" s="127" t="s">
        <v>424</v>
      </c>
      <c r="EHM733" s="127" t="s">
        <v>424</v>
      </c>
      <c r="EHN733" s="127" t="s">
        <v>424</v>
      </c>
      <c r="EHO733" s="127" t="s">
        <v>424</v>
      </c>
      <c r="EHP733" s="127" t="s">
        <v>424</v>
      </c>
      <c r="EHQ733" s="127" t="s">
        <v>424</v>
      </c>
      <c r="EHR733" s="127" t="s">
        <v>424</v>
      </c>
      <c r="EHS733" s="127" t="s">
        <v>424</v>
      </c>
      <c r="EHT733" s="127" t="s">
        <v>424</v>
      </c>
      <c r="EHU733" s="127" t="s">
        <v>424</v>
      </c>
      <c r="EHV733" s="127" t="s">
        <v>424</v>
      </c>
      <c r="EHW733" s="127" t="s">
        <v>424</v>
      </c>
      <c r="EHX733" s="127" t="s">
        <v>424</v>
      </c>
      <c r="EHY733" s="127" t="s">
        <v>424</v>
      </c>
      <c r="EHZ733" s="127" t="s">
        <v>424</v>
      </c>
      <c r="EIA733" s="127" t="s">
        <v>424</v>
      </c>
      <c r="EIB733" s="127" t="s">
        <v>424</v>
      </c>
      <c r="EIC733" s="127" t="s">
        <v>424</v>
      </c>
      <c r="EID733" s="127" t="s">
        <v>424</v>
      </c>
      <c r="EIE733" s="127" t="s">
        <v>424</v>
      </c>
      <c r="EIF733" s="127" t="s">
        <v>424</v>
      </c>
      <c r="EIG733" s="127" t="s">
        <v>424</v>
      </c>
      <c r="EIH733" s="127" t="s">
        <v>424</v>
      </c>
      <c r="EII733" s="127" t="s">
        <v>424</v>
      </c>
      <c r="EIJ733" s="127" t="s">
        <v>424</v>
      </c>
      <c r="EIK733" s="127" t="s">
        <v>424</v>
      </c>
      <c r="EIL733" s="127" t="s">
        <v>424</v>
      </c>
      <c r="EIM733" s="127" t="s">
        <v>424</v>
      </c>
      <c r="EIN733" s="127" t="s">
        <v>424</v>
      </c>
      <c r="EIO733" s="127" t="s">
        <v>424</v>
      </c>
      <c r="EIP733" s="127" t="s">
        <v>424</v>
      </c>
      <c r="EIQ733" s="127" t="s">
        <v>424</v>
      </c>
      <c r="EIR733" s="127" t="s">
        <v>424</v>
      </c>
      <c r="EIS733" s="127" t="s">
        <v>424</v>
      </c>
      <c r="EIT733" s="127" t="s">
        <v>424</v>
      </c>
      <c r="EIU733" s="127" t="s">
        <v>424</v>
      </c>
      <c r="EIV733" s="127" t="s">
        <v>424</v>
      </c>
      <c r="EIW733" s="127" t="s">
        <v>424</v>
      </c>
      <c r="EIX733" s="127" t="s">
        <v>424</v>
      </c>
      <c r="EIY733" s="127" t="s">
        <v>424</v>
      </c>
      <c r="EIZ733" s="127" t="s">
        <v>424</v>
      </c>
      <c r="EJA733" s="127" t="s">
        <v>424</v>
      </c>
      <c r="EJB733" s="127" t="s">
        <v>424</v>
      </c>
      <c r="EJC733" s="127" t="s">
        <v>424</v>
      </c>
      <c r="EJD733" s="127" t="s">
        <v>424</v>
      </c>
      <c r="EJE733" s="127" t="s">
        <v>424</v>
      </c>
      <c r="EJF733" s="127" t="s">
        <v>424</v>
      </c>
      <c r="EJG733" s="127" t="s">
        <v>424</v>
      </c>
      <c r="EJH733" s="127" t="s">
        <v>424</v>
      </c>
      <c r="EJI733" s="127" t="s">
        <v>424</v>
      </c>
      <c r="EJJ733" s="127" t="s">
        <v>424</v>
      </c>
      <c r="EJK733" s="127" t="s">
        <v>424</v>
      </c>
      <c r="EJL733" s="127" t="s">
        <v>424</v>
      </c>
      <c r="EJM733" s="127" t="s">
        <v>424</v>
      </c>
      <c r="EJN733" s="127" t="s">
        <v>424</v>
      </c>
      <c r="EJO733" s="127" t="s">
        <v>424</v>
      </c>
      <c r="EJP733" s="127" t="s">
        <v>424</v>
      </c>
      <c r="EJQ733" s="127" t="s">
        <v>424</v>
      </c>
      <c r="EJR733" s="127" t="s">
        <v>424</v>
      </c>
      <c r="EJS733" s="127" t="s">
        <v>424</v>
      </c>
      <c r="EJT733" s="127" t="s">
        <v>424</v>
      </c>
      <c r="EJU733" s="127" t="s">
        <v>424</v>
      </c>
      <c r="EJV733" s="127" t="s">
        <v>424</v>
      </c>
      <c r="EJW733" s="127" t="s">
        <v>424</v>
      </c>
      <c r="EJX733" s="127" t="s">
        <v>424</v>
      </c>
      <c r="EJY733" s="127" t="s">
        <v>424</v>
      </c>
      <c r="EJZ733" s="127" t="s">
        <v>424</v>
      </c>
      <c r="EKA733" s="127" t="s">
        <v>424</v>
      </c>
      <c r="EKB733" s="127" t="s">
        <v>424</v>
      </c>
      <c r="EKC733" s="127" t="s">
        <v>424</v>
      </c>
      <c r="EKD733" s="127" t="s">
        <v>424</v>
      </c>
      <c r="EKE733" s="127" t="s">
        <v>424</v>
      </c>
      <c r="EKF733" s="127" t="s">
        <v>424</v>
      </c>
      <c r="EKG733" s="127" t="s">
        <v>424</v>
      </c>
      <c r="EKH733" s="127" t="s">
        <v>424</v>
      </c>
      <c r="EKI733" s="127" t="s">
        <v>424</v>
      </c>
      <c r="EKJ733" s="127" t="s">
        <v>424</v>
      </c>
      <c r="EKK733" s="127" t="s">
        <v>424</v>
      </c>
      <c r="EKL733" s="127" t="s">
        <v>424</v>
      </c>
      <c r="EKM733" s="127" t="s">
        <v>424</v>
      </c>
      <c r="EKN733" s="127" t="s">
        <v>424</v>
      </c>
      <c r="EKO733" s="127" t="s">
        <v>424</v>
      </c>
      <c r="EKP733" s="127" t="s">
        <v>424</v>
      </c>
      <c r="EKQ733" s="127" t="s">
        <v>424</v>
      </c>
      <c r="EKR733" s="127" t="s">
        <v>424</v>
      </c>
      <c r="EKS733" s="127" t="s">
        <v>424</v>
      </c>
      <c r="EKT733" s="127" t="s">
        <v>424</v>
      </c>
      <c r="EKU733" s="127" t="s">
        <v>424</v>
      </c>
      <c r="EKV733" s="127" t="s">
        <v>424</v>
      </c>
      <c r="EKW733" s="127" t="s">
        <v>424</v>
      </c>
      <c r="EKX733" s="127" t="s">
        <v>424</v>
      </c>
      <c r="EKY733" s="127" t="s">
        <v>424</v>
      </c>
      <c r="EKZ733" s="127" t="s">
        <v>424</v>
      </c>
      <c r="ELA733" s="127" t="s">
        <v>424</v>
      </c>
      <c r="ELB733" s="127" t="s">
        <v>424</v>
      </c>
      <c r="ELC733" s="127" t="s">
        <v>424</v>
      </c>
      <c r="ELD733" s="127" t="s">
        <v>424</v>
      </c>
      <c r="ELE733" s="127" t="s">
        <v>424</v>
      </c>
      <c r="ELF733" s="127" t="s">
        <v>424</v>
      </c>
      <c r="ELG733" s="127" t="s">
        <v>424</v>
      </c>
      <c r="ELH733" s="127" t="s">
        <v>424</v>
      </c>
      <c r="ELI733" s="127" t="s">
        <v>424</v>
      </c>
      <c r="ELJ733" s="127" t="s">
        <v>424</v>
      </c>
      <c r="ELK733" s="127" t="s">
        <v>424</v>
      </c>
      <c r="ELL733" s="127" t="s">
        <v>424</v>
      </c>
      <c r="ELM733" s="127" t="s">
        <v>424</v>
      </c>
      <c r="ELN733" s="127" t="s">
        <v>424</v>
      </c>
      <c r="ELO733" s="127" t="s">
        <v>424</v>
      </c>
      <c r="ELP733" s="127" t="s">
        <v>424</v>
      </c>
      <c r="ELQ733" s="127" t="s">
        <v>424</v>
      </c>
      <c r="ELR733" s="127" t="s">
        <v>424</v>
      </c>
      <c r="ELS733" s="127" t="s">
        <v>424</v>
      </c>
      <c r="ELT733" s="127" t="s">
        <v>424</v>
      </c>
      <c r="ELU733" s="127" t="s">
        <v>424</v>
      </c>
      <c r="ELV733" s="127" t="s">
        <v>424</v>
      </c>
      <c r="ELW733" s="127" t="s">
        <v>424</v>
      </c>
      <c r="ELX733" s="127" t="s">
        <v>424</v>
      </c>
      <c r="ELY733" s="127" t="s">
        <v>424</v>
      </c>
      <c r="ELZ733" s="127" t="s">
        <v>424</v>
      </c>
      <c r="EMA733" s="127" t="s">
        <v>424</v>
      </c>
      <c r="EMB733" s="127" t="s">
        <v>424</v>
      </c>
      <c r="EMC733" s="127" t="s">
        <v>424</v>
      </c>
      <c r="EMD733" s="127" t="s">
        <v>424</v>
      </c>
      <c r="EME733" s="127" t="s">
        <v>424</v>
      </c>
      <c r="EMF733" s="127" t="s">
        <v>424</v>
      </c>
      <c r="EMG733" s="127" t="s">
        <v>424</v>
      </c>
      <c r="EMH733" s="127" t="s">
        <v>424</v>
      </c>
      <c r="EMI733" s="127" t="s">
        <v>424</v>
      </c>
      <c r="EMJ733" s="127" t="s">
        <v>424</v>
      </c>
      <c r="EMK733" s="127" t="s">
        <v>424</v>
      </c>
      <c r="EML733" s="127" t="s">
        <v>424</v>
      </c>
      <c r="EMM733" s="127" t="s">
        <v>424</v>
      </c>
      <c r="EMN733" s="127" t="s">
        <v>424</v>
      </c>
      <c r="EMO733" s="127" t="s">
        <v>424</v>
      </c>
      <c r="EMP733" s="127" t="s">
        <v>424</v>
      </c>
      <c r="EMQ733" s="127" t="s">
        <v>424</v>
      </c>
      <c r="EMR733" s="127" t="s">
        <v>424</v>
      </c>
      <c r="EMS733" s="127" t="s">
        <v>424</v>
      </c>
      <c r="EMT733" s="127" t="s">
        <v>424</v>
      </c>
      <c r="EMU733" s="127" t="s">
        <v>424</v>
      </c>
      <c r="EMV733" s="127" t="s">
        <v>424</v>
      </c>
      <c r="EMW733" s="127" t="s">
        <v>424</v>
      </c>
      <c r="EMX733" s="127" t="s">
        <v>424</v>
      </c>
      <c r="EMY733" s="127" t="s">
        <v>424</v>
      </c>
      <c r="EMZ733" s="127" t="s">
        <v>424</v>
      </c>
      <c r="ENA733" s="127" t="s">
        <v>424</v>
      </c>
      <c r="ENB733" s="127" t="s">
        <v>424</v>
      </c>
      <c r="ENC733" s="127" t="s">
        <v>424</v>
      </c>
      <c r="END733" s="127" t="s">
        <v>424</v>
      </c>
      <c r="ENE733" s="127" t="s">
        <v>424</v>
      </c>
      <c r="ENF733" s="127" t="s">
        <v>424</v>
      </c>
      <c r="ENG733" s="127" t="s">
        <v>424</v>
      </c>
      <c r="ENH733" s="127" t="s">
        <v>424</v>
      </c>
      <c r="ENI733" s="127" t="s">
        <v>424</v>
      </c>
      <c r="ENJ733" s="127" t="s">
        <v>424</v>
      </c>
      <c r="ENK733" s="127" t="s">
        <v>424</v>
      </c>
      <c r="ENL733" s="127" t="s">
        <v>424</v>
      </c>
      <c r="ENM733" s="127" t="s">
        <v>424</v>
      </c>
      <c r="ENN733" s="127" t="s">
        <v>424</v>
      </c>
      <c r="ENO733" s="127" t="s">
        <v>424</v>
      </c>
      <c r="ENP733" s="127" t="s">
        <v>424</v>
      </c>
      <c r="ENQ733" s="127" t="s">
        <v>424</v>
      </c>
      <c r="ENR733" s="127" t="s">
        <v>424</v>
      </c>
      <c r="ENS733" s="127" t="s">
        <v>424</v>
      </c>
      <c r="ENT733" s="127" t="s">
        <v>424</v>
      </c>
      <c r="ENU733" s="127" t="s">
        <v>424</v>
      </c>
      <c r="ENV733" s="127" t="s">
        <v>424</v>
      </c>
      <c r="ENW733" s="127" t="s">
        <v>424</v>
      </c>
      <c r="ENX733" s="127" t="s">
        <v>424</v>
      </c>
      <c r="ENY733" s="127" t="s">
        <v>424</v>
      </c>
      <c r="ENZ733" s="127" t="s">
        <v>424</v>
      </c>
      <c r="EOA733" s="127" t="s">
        <v>424</v>
      </c>
      <c r="EOB733" s="127" t="s">
        <v>424</v>
      </c>
      <c r="EOC733" s="127" t="s">
        <v>424</v>
      </c>
      <c r="EOD733" s="127" t="s">
        <v>424</v>
      </c>
      <c r="EOE733" s="127" t="s">
        <v>424</v>
      </c>
      <c r="EOF733" s="127" t="s">
        <v>424</v>
      </c>
      <c r="EOG733" s="127" t="s">
        <v>424</v>
      </c>
      <c r="EOH733" s="127" t="s">
        <v>424</v>
      </c>
      <c r="EOI733" s="127" t="s">
        <v>424</v>
      </c>
      <c r="EOJ733" s="127" t="s">
        <v>424</v>
      </c>
      <c r="EOK733" s="127" t="s">
        <v>424</v>
      </c>
      <c r="EOL733" s="127" t="s">
        <v>424</v>
      </c>
      <c r="EOM733" s="127" t="s">
        <v>424</v>
      </c>
      <c r="EON733" s="127" t="s">
        <v>424</v>
      </c>
      <c r="EOO733" s="127" t="s">
        <v>424</v>
      </c>
      <c r="EOP733" s="127" t="s">
        <v>424</v>
      </c>
      <c r="EOQ733" s="127" t="s">
        <v>424</v>
      </c>
      <c r="EOR733" s="127" t="s">
        <v>424</v>
      </c>
      <c r="EOS733" s="127" t="s">
        <v>424</v>
      </c>
      <c r="EOT733" s="127" t="s">
        <v>424</v>
      </c>
      <c r="EOU733" s="127" t="s">
        <v>424</v>
      </c>
      <c r="EOV733" s="127" t="s">
        <v>424</v>
      </c>
      <c r="EOW733" s="127" t="s">
        <v>424</v>
      </c>
      <c r="EOX733" s="127" t="s">
        <v>424</v>
      </c>
      <c r="EOY733" s="127" t="s">
        <v>424</v>
      </c>
      <c r="EOZ733" s="127" t="s">
        <v>424</v>
      </c>
      <c r="EPA733" s="127" t="s">
        <v>424</v>
      </c>
      <c r="EPB733" s="127" t="s">
        <v>424</v>
      </c>
      <c r="EPC733" s="127" t="s">
        <v>424</v>
      </c>
      <c r="EPD733" s="127" t="s">
        <v>424</v>
      </c>
      <c r="EPE733" s="127" t="s">
        <v>424</v>
      </c>
      <c r="EPF733" s="127" t="s">
        <v>424</v>
      </c>
      <c r="EPG733" s="127" t="s">
        <v>424</v>
      </c>
      <c r="EPH733" s="127" t="s">
        <v>424</v>
      </c>
      <c r="EPI733" s="127" t="s">
        <v>424</v>
      </c>
      <c r="EPJ733" s="127" t="s">
        <v>424</v>
      </c>
      <c r="EPK733" s="127" t="s">
        <v>424</v>
      </c>
      <c r="EPL733" s="127" t="s">
        <v>424</v>
      </c>
      <c r="EPM733" s="127" t="s">
        <v>424</v>
      </c>
      <c r="EPN733" s="127" t="s">
        <v>424</v>
      </c>
      <c r="EPO733" s="127" t="s">
        <v>424</v>
      </c>
      <c r="EPP733" s="127" t="s">
        <v>424</v>
      </c>
      <c r="EPQ733" s="127" t="s">
        <v>424</v>
      </c>
      <c r="EPR733" s="127" t="s">
        <v>424</v>
      </c>
      <c r="EPS733" s="127" t="s">
        <v>424</v>
      </c>
      <c r="EPT733" s="127" t="s">
        <v>424</v>
      </c>
      <c r="EPU733" s="127" t="s">
        <v>424</v>
      </c>
      <c r="EPV733" s="127" t="s">
        <v>424</v>
      </c>
      <c r="EPW733" s="127" t="s">
        <v>424</v>
      </c>
      <c r="EPX733" s="127" t="s">
        <v>424</v>
      </c>
      <c r="EPY733" s="127" t="s">
        <v>424</v>
      </c>
      <c r="EPZ733" s="127" t="s">
        <v>424</v>
      </c>
      <c r="EQA733" s="127" t="s">
        <v>424</v>
      </c>
      <c r="EQB733" s="127" t="s">
        <v>424</v>
      </c>
      <c r="EQC733" s="127" t="s">
        <v>424</v>
      </c>
      <c r="EQD733" s="127" t="s">
        <v>424</v>
      </c>
      <c r="EQE733" s="127" t="s">
        <v>424</v>
      </c>
      <c r="EQF733" s="127" t="s">
        <v>424</v>
      </c>
      <c r="EQG733" s="127" t="s">
        <v>424</v>
      </c>
      <c r="EQH733" s="127" t="s">
        <v>424</v>
      </c>
      <c r="EQI733" s="127" t="s">
        <v>424</v>
      </c>
      <c r="EQJ733" s="127" t="s">
        <v>424</v>
      </c>
      <c r="EQK733" s="127" t="s">
        <v>424</v>
      </c>
      <c r="EQL733" s="127" t="s">
        <v>424</v>
      </c>
      <c r="EQM733" s="127" t="s">
        <v>424</v>
      </c>
      <c r="EQN733" s="127" t="s">
        <v>424</v>
      </c>
      <c r="EQO733" s="127" t="s">
        <v>424</v>
      </c>
      <c r="EQP733" s="127" t="s">
        <v>424</v>
      </c>
      <c r="EQQ733" s="127" t="s">
        <v>424</v>
      </c>
      <c r="EQR733" s="127" t="s">
        <v>424</v>
      </c>
      <c r="EQS733" s="127" t="s">
        <v>424</v>
      </c>
      <c r="EQT733" s="127" t="s">
        <v>424</v>
      </c>
      <c r="EQU733" s="127" t="s">
        <v>424</v>
      </c>
      <c r="EQV733" s="127" t="s">
        <v>424</v>
      </c>
      <c r="EQW733" s="127" t="s">
        <v>424</v>
      </c>
      <c r="EQX733" s="127" t="s">
        <v>424</v>
      </c>
      <c r="EQY733" s="127" t="s">
        <v>424</v>
      </c>
      <c r="EQZ733" s="127" t="s">
        <v>424</v>
      </c>
      <c r="ERA733" s="127" t="s">
        <v>424</v>
      </c>
      <c r="ERB733" s="127" t="s">
        <v>424</v>
      </c>
      <c r="ERC733" s="127" t="s">
        <v>424</v>
      </c>
      <c r="ERD733" s="127" t="s">
        <v>424</v>
      </c>
      <c r="ERE733" s="127" t="s">
        <v>424</v>
      </c>
      <c r="ERF733" s="127" t="s">
        <v>424</v>
      </c>
      <c r="ERG733" s="127" t="s">
        <v>424</v>
      </c>
      <c r="ERH733" s="127" t="s">
        <v>424</v>
      </c>
      <c r="ERI733" s="127" t="s">
        <v>424</v>
      </c>
      <c r="ERJ733" s="127" t="s">
        <v>424</v>
      </c>
      <c r="ERK733" s="127" t="s">
        <v>424</v>
      </c>
      <c r="ERL733" s="127" t="s">
        <v>424</v>
      </c>
      <c r="ERM733" s="127" t="s">
        <v>424</v>
      </c>
      <c r="ERN733" s="127" t="s">
        <v>424</v>
      </c>
      <c r="ERO733" s="127" t="s">
        <v>424</v>
      </c>
      <c r="ERP733" s="127" t="s">
        <v>424</v>
      </c>
      <c r="ERQ733" s="127" t="s">
        <v>424</v>
      </c>
      <c r="ERR733" s="127" t="s">
        <v>424</v>
      </c>
      <c r="ERS733" s="127" t="s">
        <v>424</v>
      </c>
      <c r="ERT733" s="127" t="s">
        <v>424</v>
      </c>
      <c r="ERU733" s="127" t="s">
        <v>424</v>
      </c>
      <c r="ERV733" s="127" t="s">
        <v>424</v>
      </c>
      <c r="ERW733" s="127" t="s">
        <v>424</v>
      </c>
      <c r="ERX733" s="127" t="s">
        <v>424</v>
      </c>
      <c r="ERY733" s="127" t="s">
        <v>424</v>
      </c>
      <c r="ERZ733" s="127" t="s">
        <v>424</v>
      </c>
      <c r="ESA733" s="127" t="s">
        <v>424</v>
      </c>
      <c r="ESB733" s="127" t="s">
        <v>424</v>
      </c>
      <c r="ESC733" s="127" t="s">
        <v>424</v>
      </c>
      <c r="ESD733" s="127" t="s">
        <v>424</v>
      </c>
      <c r="ESE733" s="127" t="s">
        <v>424</v>
      </c>
      <c r="ESF733" s="127" t="s">
        <v>424</v>
      </c>
      <c r="ESG733" s="127" t="s">
        <v>424</v>
      </c>
      <c r="ESH733" s="127" t="s">
        <v>424</v>
      </c>
      <c r="ESI733" s="127" t="s">
        <v>424</v>
      </c>
      <c r="ESJ733" s="127" t="s">
        <v>424</v>
      </c>
      <c r="ESK733" s="127" t="s">
        <v>424</v>
      </c>
      <c r="ESL733" s="127" t="s">
        <v>424</v>
      </c>
      <c r="ESM733" s="127" t="s">
        <v>424</v>
      </c>
      <c r="ESN733" s="127" t="s">
        <v>424</v>
      </c>
      <c r="ESO733" s="127" t="s">
        <v>424</v>
      </c>
      <c r="ESP733" s="127" t="s">
        <v>424</v>
      </c>
      <c r="ESQ733" s="127" t="s">
        <v>424</v>
      </c>
      <c r="ESR733" s="127" t="s">
        <v>424</v>
      </c>
      <c r="ESS733" s="127" t="s">
        <v>424</v>
      </c>
      <c r="EST733" s="127" t="s">
        <v>424</v>
      </c>
      <c r="ESU733" s="127" t="s">
        <v>424</v>
      </c>
      <c r="ESV733" s="127" t="s">
        <v>424</v>
      </c>
      <c r="ESW733" s="127" t="s">
        <v>424</v>
      </c>
      <c r="ESX733" s="127" t="s">
        <v>424</v>
      </c>
      <c r="ESY733" s="127" t="s">
        <v>424</v>
      </c>
      <c r="ESZ733" s="127" t="s">
        <v>424</v>
      </c>
      <c r="ETA733" s="127" t="s">
        <v>424</v>
      </c>
      <c r="ETB733" s="127" t="s">
        <v>424</v>
      </c>
      <c r="ETC733" s="127" t="s">
        <v>424</v>
      </c>
      <c r="ETD733" s="127" t="s">
        <v>424</v>
      </c>
      <c r="ETE733" s="127" t="s">
        <v>424</v>
      </c>
      <c r="ETF733" s="127" t="s">
        <v>424</v>
      </c>
      <c r="ETG733" s="127" t="s">
        <v>424</v>
      </c>
      <c r="ETH733" s="127" t="s">
        <v>424</v>
      </c>
      <c r="ETI733" s="127" t="s">
        <v>424</v>
      </c>
      <c r="ETJ733" s="127" t="s">
        <v>424</v>
      </c>
      <c r="ETK733" s="127" t="s">
        <v>424</v>
      </c>
      <c r="ETL733" s="127" t="s">
        <v>424</v>
      </c>
      <c r="ETM733" s="127" t="s">
        <v>424</v>
      </c>
      <c r="ETN733" s="127" t="s">
        <v>424</v>
      </c>
      <c r="ETO733" s="127" t="s">
        <v>424</v>
      </c>
      <c r="ETP733" s="127" t="s">
        <v>424</v>
      </c>
      <c r="ETQ733" s="127" t="s">
        <v>424</v>
      </c>
      <c r="ETR733" s="127" t="s">
        <v>424</v>
      </c>
      <c r="ETS733" s="127" t="s">
        <v>424</v>
      </c>
      <c r="ETT733" s="127" t="s">
        <v>424</v>
      </c>
      <c r="ETU733" s="127" t="s">
        <v>424</v>
      </c>
      <c r="ETV733" s="127" t="s">
        <v>424</v>
      </c>
      <c r="ETW733" s="127" t="s">
        <v>424</v>
      </c>
      <c r="ETX733" s="127" t="s">
        <v>424</v>
      </c>
      <c r="ETY733" s="127" t="s">
        <v>424</v>
      </c>
      <c r="ETZ733" s="127" t="s">
        <v>424</v>
      </c>
      <c r="EUA733" s="127" t="s">
        <v>424</v>
      </c>
      <c r="EUB733" s="127" t="s">
        <v>424</v>
      </c>
      <c r="EUC733" s="127" t="s">
        <v>424</v>
      </c>
      <c r="EUD733" s="127" t="s">
        <v>424</v>
      </c>
      <c r="EUE733" s="127" t="s">
        <v>424</v>
      </c>
      <c r="EUF733" s="127" t="s">
        <v>424</v>
      </c>
      <c r="EUG733" s="127" t="s">
        <v>424</v>
      </c>
      <c r="EUH733" s="127" t="s">
        <v>424</v>
      </c>
      <c r="EUI733" s="127" t="s">
        <v>424</v>
      </c>
      <c r="EUJ733" s="127" t="s">
        <v>424</v>
      </c>
      <c r="EUK733" s="127" t="s">
        <v>424</v>
      </c>
      <c r="EUL733" s="127" t="s">
        <v>424</v>
      </c>
      <c r="EUM733" s="127" t="s">
        <v>424</v>
      </c>
      <c r="EUN733" s="127" t="s">
        <v>424</v>
      </c>
      <c r="EUO733" s="127" t="s">
        <v>424</v>
      </c>
      <c r="EUP733" s="127" t="s">
        <v>424</v>
      </c>
      <c r="EUQ733" s="127" t="s">
        <v>424</v>
      </c>
      <c r="EUR733" s="127" t="s">
        <v>424</v>
      </c>
      <c r="EUS733" s="127" t="s">
        <v>424</v>
      </c>
      <c r="EUT733" s="127" t="s">
        <v>424</v>
      </c>
      <c r="EUU733" s="127" t="s">
        <v>424</v>
      </c>
      <c r="EUV733" s="127" t="s">
        <v>424</v>
      </c>
      <c r="EUW733" s="127" t="s">
        <v>424</v>
      </c>
      <c r="EUX733" s="127" t="s">
        <v>424</v>
      </c>
      <c r="EUY733" s="127" t="s">
        <v>424</v>
      </c>
      <c r="EUZ733" s="127" t="s">
        <v>424</v>
      </c>
      <c r="EVA733" s="127" t="s">
        <v>424</v>
      </c>
      <c r="EVB733" s="127" t="s">
        <v>424</v>
      </c>
      <c r="EVC733" s="127" t="s">
        <v>424</v>
      </c>
      <c r="EVD733" s="127" t="s">
        <v>424</v>
      </c>
      <c r="EVE733" s="127" t="s">
        <v>424</v>
      </c>
      <c r="EVF733" s="127" t="s">
        <v>424</v>
      </c>
      <c r="EVG733" s="127" t="s">
        <v>424</v>
      </c>
      <c r="EVH733" s="127" t="s">
        <v>424</v>
      </c>
      <c r="EVI733" s="127" t="s">
        <v>424</v>
      </c>
      <c r="EVJ733" s="127" t="s">
        <v>424</v>
      </c>
      <c r="EVK733" s="127" t="s">
        <v>424</v>
      </c>
      <c r="EVL733" s="127" t="s">
        <v>424</v>
      </c>
      <c r="EVM733" s="127" t="s">
        <v>424</v>
      </c>
      <c r="EVN733" s="127" t="s">
        <v>424</v>
      </c>
      <c r="EVO733" s="127" t="s">
        <v>424</v>
      </c>
      <c r="EVP733" s="127" t="s">
        <v>424</v>
      </c>
      <c r="EVQ733" s="127" t="s">
        <v>424</v>
      </c>
      <c r="EVR733" s="127" t="s">
        <v>424</v>
      </c>
      <c r="EVS733" s="127" t="s">
        <v>424</v>
      </c>
      <c r="EVT733" s="127" t="s">
        <v>424</v>
      </c>
      <c r="EVU733" s="127" t="s">
        <v>424</v>
      </c>
      <c r="EVV733" s="127" t="s">
        <v>424</v>
      </c>
      <c r="EVW733" s="127" t="s">
        <v>424</v>
      </c>
      <c r="EVX733" s="127" t="s">
        <v>424</v>
      </c>
      <c r="EVY733" s="127" t="s">
        <v>424</v>
      </c>
      <c r="EVZ733" s="127" t="s">
        <v>424</v>
      </c>
      <c r="EWA733" s="127" t="s">
        <v>424</v>
      </c>
      <c r="EWB733" s="127" t="s">
        <v>424</v>
      </c>
      <c r="EWC733" s="127" t="s">
        <v>424</v>
      </c>
      <c r="EWD733" s="127" t="s">
        <v>424</v>
      </c>
      <c r="EWE733" s="127" t="s">
        <v>424</v>
      </c>
      <c r="EWF733" s="127" t="s">
        <v>424</v>
      </c>
      <c r="EWG733" s="127" t="s">
        <v>424</v>
      </c>
      <c r="EWH733" s="127" t="s">
        <v>424</v>
      </c>
      <c r="EWI733" s="127" t="s">
        <v>424</v>
      </c>
      <c r="EWJ733" s="127" t="s">
        <v>424</v>
      </c>
      <c r="EWK733" s="127" t="s">
        <v>424</v>
      </c>
      <c r="EWL733" s="127" t="s">
        <v>424</v>
      </c>
      <c r="EWM733" s="127" t="s">
        <v>424</v>
      </c>
      <c r="EWN733" s="127" t="s">
        <v>424</v>
      </c>
      <c r="EWO733" s="127" t="s">
        <v>424</v>
      </c>
      <c r="EWP733" s="127" t="s">
        <v>424</v>
      </c>
      <c r="EWQ733" s="127" t="s">
        <v>424</v>
      </c>
      <c r="EWR733" s="127" t="s">
        <v>424</v>
      </c>
      <c r="EWS733" s="127" t="s">
        <v>424</v>
      </c>
      <c r="EWT733" s="127" t="s">
        <v>424</v>
      </c>
      <c r="EWU733" s="127" t="s">
        <v>424</v>
      </c>
      <c r="EWV733" s="127" t="s">
        <v>424</v>
      </c>
      <c r="EWW733" s="127" t="s">
        <v>424</v>
      </c>
      <c r="EWX733" s="127" t="s">
        <v>424</v>
      </c>
      <c r="EWY733" s="127" t="s">
        <v>424</v>
      </c>
      <c r="EWZ733" s="127" t="s">
        <v>424</v>
      </c>
      <c r="EXA733" s="127" t="s">
        <v>424</v>
      </c>
      <c r="EXB733" s="127" t="s">
        <v>424</v>
      </c>
      <c r="EXC733" s="127" t="s">
        <v>424</v>
      </c>
      <c r="EXD733" s="127" t="s">
        <v>424</v>
      </c>
      <c r="EXE733" s="127" t="s">
        <v>424</v>
      </c>
      <c r="EXF733" s="127" t="s">
        <v>424</v>
      </c>
      <c r="EXG733" s="127" t="s">
        <v>424</v>
      </c>
      <c r="EXH733" s="127" t="s">
        <v>424</v>
      </c>
      <c r="EXI733" s="127" t="s">
        <v>424</v>
      </c>
      <c r="EXJ733" s="127" t="s">
        <v>424</v>
      </c>
      <c r="EXK733" s="127" t="s">
        <v>424</v>
      </c>
      <c r="EXL733" s="127" t="s">
        <v>424</v>
      </c>
      <c r="EXM733" s="127" t="s">
        <v>424</v>
      </c>
      <c r="EXN733" s="127" t="s">
        <v>424</v>
      </c>
      <c r="EXO733" s="127" t="s">
        <v>424</v>
      </c>
      <c r="EXP733" s="127" t="s">
        <v>424</v>
      </c>
      <c r="EXQ733" s="127" t="s">
        <v>424</v>
      </c>
      <c r="EXR733" s="127" t="s">
        <v>424</v>
      </c>
      <c r="EXS733" s="127" t="s">
        <v>424</v>
      </c>
      <c r="EXT733" s="127" t="s">
        <v>424</v>
      </c>
      <c r="EXU733" s="127" t="s">
        <v>424</v>
      </c>
      <c r="EXV733" s="127" t="s">
        <v>424</v>
      </c>
      <c r="EXW733" s="127" t="s">
        <v>424</v>
      </c>
      <c r="EXX733" s="127" t="s">
        <v>424</v>
      </c>
      <c r="EXY733" s="127" t="s">
        <v>424</v>
      </c>
      <c r="EXZ733" s="127" t="s">
        <v>424</v>
      </c>
      <c r="EYA733" s="127" t="s">
        <v>424</v>
      </c>
      <c r="EYB733" s="127" t="s">
        <v>424</v>
      </c>
      <c r="EYC733" s="127" t="s">
        <v>424</v>
      </c>
      <c r="EYD733" s="127" t="s">
        <v>424</v>
      </c>
      <c r="EYE733" s="127" t="s">
        <v>424</v>
      </c>
      <c r="EYF733" s="127" t="s">
        <v>424</v>
      </c>
      <c r="EYG733" s="127" t="s">
        <v>424</v>
      </c>
      <c r="EYH733" s="127" t="s">
        <v>424</v>
      </c>
      <c r="EYI733" s="127" t="s">
        <v>424</v>
      </c>
      <c r="EYJ733" s="127" t="s">
        <v>424</v>
      </c>
      <c r="EYK733" s="127" t="s">
        <v>424</v>
      </c>
      <c r="EYL733" s="127" t="s">
        <v>424</v>
      </c>
      <c r="EYM733" s="127" t="s">
        <v>424</v>
      </c>
      <c r="EYN733" s="127" t="s">
        <v>424</v>
      </c>
      <c r="EYO733" s="127" t="s">
        <v>424</v>
      </c>
      <c r="EYP733" s="127" t="s">
        <v>424</v>
      </c>
      <c r="EYQ733" s="127" t="s">
        <v>424</v>
      </c>
      <c r="EYR733" s="127" t="s">
        <v>424</v>
      </c>
      <c r="EYS733" s="127" t="s">
        <v>424</v>
      </c>
      <c r="EYT733" s="127" t="s">
        <v>424</v>
      </c>
      <c r="EYU733" s="127" t="s">
        <v>424</v>
      </c>
      <c r="EYV733" s="127" t="s">
        <v>424</v>
      </c>
      <c r="EYW733" s="127" t="s">
        <v>424</v>
      </c>
      <c r="EYX733" s="127" t="s">
        <v>424</v>
      </c>
      <c r="EYY733" s="127" t="s">
        <v>424</v>
      </c>
      <c r="EYZ733" s="127" t="s">
        <v>424</v>
      </c>
      <c r="EZA733" s="127" t="s">
        <v>424</v>
      </c>
      <c r="EZB733" s="127" t="s">
        <v>424</v>
      </c>
      <c r="EZC733" s="127" t="s">
        <v>424</v>
      </c>
      <c r="EZD733" s="127" t="s">
        <v>424</v>
      </c>
      <c r="EZE733" s="127" t="s">
        <v>424</v>
      </c>
      <c r="EZF733" s="127" t="s">
        <v>424</v>
      </c>
      <c r="EZG733" s="127" t="s">
        <v>424</v>
      </c>
      <c r="EZH733" s="127" t="s">
        <v>424</v>
      </c>
      <c r="EZI733" s="127" t="s">
        <v>424</v>
      </c>
      <c r="EZJ733" s="127" t="s">
        <v>424</v>
      </c>
      <c r="EZK733" s="127" t="s">
        <v>424</v>
      </c>
      <c r="EZL733" s="127" t="s">
        <v>424</v>
      </c>
      <c r="EZM733" s="127" t="s">
        <v>424</v>
      </c>
      <c r="EZN733" s="127" t="s">
        <v>424</v>
      </c>
      <c r="EZO733" s="127" t="s">
        <v>424</v>
      </c>
      <c r="EZP733" s="127" t="s">
        <v>424</v>
      </c>
      <c r="EZQ733" s="127" t="s">
        <v>424</v>
      </c>
      <c r="EZR733" s="127" t="s">
        <v>424</v>
      </c>
      <c r="EZS733" s="127" t="s">
        <v>424</v>
      </c>
      <c r="EZT733" s="127" t="s">
        <v>424</v>
      </c>
      <c r="EZU733" s="127" t="s">
        <v>424</v>
      </c>
      <c r="EZV733" s="127" t="s">
        <v>424</v>
      </c>
      <c r="EZW733" s="127" t="s">
        <v>424</v>
      </c>
      <c r="EZX733" s="127" t="s">
        <v>424</v>
      </c>
      <c r="EZY733" s="127" t="s">
        <v>424</v>
      </c>
      <c r="EZZ733" s="127" t="s">
        <v>424</v>
      </c>
      <c r="FAA733" s="127" t="s">
        <v>424</v>
      </c>
      <c r="FAB733" s="127" t="s">
        <v>424</v>
      </c>
      <c r="FAC733" s="127" t="s">
        <v>424</v>
      </c>
      <c r="FAD733" s="127" t="s">
        <v>424</v>
      </c>
      <c r="FAE733" s="127" t="s">
        <v>424</v>
      </c>
      <c r="FAF733" s="127" t="s">
        <v>424</v>
      </c>
      <c r="FAG733" s="127" t="s">
        <v>424</v>
      </c>
      <c r="FAH733" s="127" t="s">
        <v>424</v>
      </c>
      <c r="FAI733" s="127" t="s">
        <v>424</v>
      </c>
      <c r="FAJ733" s="127" t="s">
        <v>424</v>
      </c>
      <c r="FAK733" s="127" t="s">
        <v>424</v>
      </c>
      <c r="FAL733" s="127" t="s">
        <v>424</v>
      </c>
      <c r="FAM733" s="127" t="s">
        <v>424</v>
      </c>
      <c r="FAN733" s="127" t="s">
        <v>424</v>
      </c>
      <c r="FAO733" s="127" t="s">
        <v>424</v>
      </c>
      <c r="FAP733" s="127" t="s">
        <v>424</v>
      </c>
      <c r="FAQ733" s="127" t="s">
        <v>424</v>
      </c>
      <c r="FAR733" s="127" t="s">
        <v>424</v>
      </c>
      <c r="FAS733" s="127" t="s">
        <v>424</v>
      </c>
      <c r="FAT733" s="127" t="s">
        <v>424</v>
      </c>
      <c r="FAU733" s="127" t="s">
        <v>424</v>
      </c>
      <c r="FAV733" s="127" t="s">
        <v>424</v>
      </c>
      <c r="FAW733" s="127" t="s">
        <v>424</v>
      </c>
      <c r="FAX733" s="127" t="s">
        <v>424</v>
      </c>
      <c r="FAY733" s="127" t="s">
        <v>424</v>
      </c>
      <c r="FAZ733" s="127" t="s">
        <v>424</v>
      </c>
      <c r="FBA733" s="127" t="s">
        <v>424</v>
      </c>
      <c r="FBB733" s="127" t="s">
        <v>424</v>
      </c>
      <c r="FBC733" s="127" t="s">
        <v>424</v>
      </c>
      <c r="FBD733" s="127" t="s">
        <v>424</v>
      </c>
      <c r="FBE733" s="127" t="s">
        <v>424</v>
      </c>
      <c r="FBF733" s="127" t="s">
        <v>424</v>
      </c>
      <c r="FBG733" s="127" t="s">
        <v>424</v>
      </c>
      <c r="FBH733" s="127" t="s">
        <v>424</v>
      </c>
      <c r="FBI733" s="127" t="s">
        <v>424</v>
      </c>
      <c r="FBJ733" s="127" t="s">
        <v>424</v>
      </c>
      <c r="FBK733" s="127" t="s">
        <v>424</v>
      </c>
      <c r="FBL733" s="127" t="s">
        <v>424</v>
      </c>
      <c r="FBM733" s="127" t="s">
        <v>424</v>
      </c>
      <c r="FBN733" s="127" t="s">
        <v>424</v>
      </c>
      <c r="FBO733" s="127" t="s">
        <v>424</v>
      </c>
      <c r="FBP733" s="127" t="s">
        <v>424</v>
      </c>
      <c r="FBQ733" s="127" t="s">
        <v>424</v>
      </c>
      <c r="FBR733" s="127" t="s">
        <v>424</v>
      </c>
      <c r="FBS733" s="127" t="s">
        <v>424</v>
      </c>
      <c r="FBT733" s="127" t="s">
        <v>424</v>
      </c>
      <c r="FBU733" s="127" t="s">
        <v>424</v>
      </c>
      <c r="FBV733" s="127" t="s">
        <v>424</v>
      </c>
      <c r="FBW733" s="127" t="s">
        <v>424</v>
      </c>
      <c r="FBX733" s="127" t="s">
        <v>424</v>
      </c>
      <c r="FBY733" s="127" t="s">
        <v>424</v>
      </c>
      <c r="FBZ733" s="127" t="s">
        <v>424</v>
      </c>
      <c r="FCA733" s="127" t="s">
        <v>424</v>
      </c>
      <c r="FCB733" s="127" t="s">
        <v>424</v>
      </c>
      <c r="FCC733" s="127" t="s">
        <v>424</v>
      </c>
      <c r="FCD733" s="127" t="s">
        <v>424</v>
      </c>
      <c r="FCE733" s="127" t="s">
        <v>424</v>
      </c>
      <c r="FCF733" s="127" t="s">
        <v>424</v>
      </c>
      <c r="FCG733" s="127" t="s">
        <v>424</v>
      </c>
      <c r="FCH733" s="127" t="s">
        <v>424</v>
      </c>
      <c r="FCI733" s="127" t="s">
        <v>424</v>
      </c>
      <c r="FCJ733" s="127" t="s">
        <v>424</v>
      </c>
      <c r="FCK733" s="127" t="s">
        <v>424</v>
      </c>
      <c r="FCL733" s="127" t="s">
        <v>424</v>
      </c>
      <c r="FCM733" s="127" t="s">
        <v>424</v>
      </c>
      <c r="FCN733" s="127" t="s">
        <v>424</v>
      </c>
      <c r="FCO733" s="127" t="s">
        <v>424</v>
      </c>
      <c r="FCP733" s="127" t="s">
        <v>424</v>
      </c>
      <c r="FCQ733" s="127" t="s">
        <v>424</v>
      </c>
      <c r="FCR733" s="127" t="s">
        <v>424</v>
      </c>
      <c r="FCS733" s="127" t="s">
        <v>424</v>
      </c>
      <c r="FCT733" s="127" t="s">
        <v>424</v>
      </c>
      <c r="FCU733" s="127" t="s">
        <v>424</v>
      </c>
      <c r="FCV733" s="127" t="s">
        <v>424</v>
      </c>
      <c r="FCW733" s="127" t="s">
        <v>424</v>
      </c>
      <c r="FCX733" s="127" t="s">
        <v>424</v>
      </c>
      <c r="FCY733" s="127" t="s">
        <v>424</v>
      </c>
      <c r="FCZ733" s="127" t="s">
        <v>424</v>
      </c>
      <c r="FDA733" s="127" t="s">
        <v>424</v>
      </c>
      <c r="FDB733" s="127" t="s">
        <v>424</v>
      </c>
      <c r="FDC733" s="127" t="s">
        <v>424</v>
      </c>
      <c r="FDD733" s="127" t="s">
        <v>424</v>
      </c>
      <c r="FDE733" s="127" t="s">
        <v>424</v>
      </c>
      <c r="FDF733" s="127" t="s">
        <v>424</v>
      </c>
      <c r="FDG733" s="127" t="s">
        <v>424</v>
      </c>
      <c r="FDH733" s="127" t="s">
        <v>424</v>
      </c>
      <c r="FDI733" s="127" t="s">
        <v>424</v>
      </c>
      <c r="FDJ733" s="127" t="s">
        <v>424</v>
      </c>
      <c r="FDK733" s="127" t="s">
        <v>424</v>
      </c>
      <c r="FDL733" s="127" t="s">
        <v>424</v>
      </c>
      <c r="FDM733" s="127" t="s">
        <v>424</v>
      </c>
      <c r="FDN733" s="127" t="s">
        <v>424</v>
      </c>
      <c r="FDO733" s="127" t="s">
        <v>424</v>
      </c>
      <c r="FDP733" s="127" t="s">
        <v>424</v>
      </c>
      <c r="FDQ733" s="127" t="s">
        <v>424</v>
      </c>
      <c r="FDR733" s="127" t="s">
        <v>424</v>
      </c>
      <c r="FDS733" s="127" t="s">
        <v>424</v>
      </c>
      <c r="FDT733" s="127" t="s">
        <v>424</v>
      </c>
      <c r="FDU733" s="127" t="s">
        <v>424</v>
      </c>
      <c r="FDV733" s="127" t="s">
        <v>424</v>
      </c>
      <c r="FDW733" s="127" t="s">
        <v>424</v>
      </c>
      <c r="FDX733" s="127" t="s">
        <v>424</v>
      </c>
      <c r="FDY733" s="127" t="s">
        <v>424</v>
      </c>
      <c r="FDZ733" s="127" t="s">
        <v>424</v>
      </c>
      <c r="FEA733" s="127" t="s">
        <v>424</v>
      </c>
      <c r="FEB733" s="127" t="s">
        <v>424</v>
      </c>
      <c r="FEC733" s="127" t="s">
        <v>424</v>
      </c>
      <c r="FED733" s="127" t="s">
        <v>424</v>
      </c>
      <c r="FEE733" s="127" t="s">
        <v>424</v>
      </c>
      <c r="FEF733" s="127" t="s">
        <v>424</v>
      </c>
      <c r="FEG733" s="127" t="s">
        <v>424</v>
      </c>
      <c r="FEH733" s="127" t="s">
        <v>424</v>
      </c>
      <c r="FEI733" s="127" t="s">
        <v>424</v>
      </c>
      <c r="FEJ733" s="127" t="s">
        <v>424</v>
      </c>
      <c r="FEK733" s="127" t="s">
        <v>424</v>
      </c>
      <c r="FEL733" s="127" t="s">
        <v>424</v>
      </c>
      <c r="FEM733" s="127" t="s">
        <v>424</v>
      </c>
      <c r="FEN733" s="127" t="s">
        <v>424</v>
      </c>
      <c r="FEO733" s="127" t="s">
        <v>424</v>
      </c>
      <c r="FEP733" s="127" t="s">
        <v>424</v>
      </c>
      <c r="FEQ733" s="127" t="s">
        <v>424</v>
      </c>
      <c r="FER733" s="127" t="s">
        <v>424</v>
      </c>
      <c r="FES733" s="127" t="s">
        <v>424</v>
      </c>
      <c r="FET733" s="127" t="s">
        <v>424</v>
      </c>
      <c r="FEU733" s="127" t="s">
        <v>424</v>
      </c>
      <c r="FEV733" s="127" t="s">
        <v>424</v>
      </c>
      <c r="FEW733" s="127" t="s">
        <v>424</v>
      </c>
      <c r="FEX733" s="127" t="s">
        <v>424</v>
      </c>
      <c r="FEY733" s="127" t="s">
        <v>424</v>
      </c>
      <c r="FEZ733" s="127" t="s">
        <v>424</v>
      </c>
      <c r="FFA733" s="127" t="s">
        <v>424</v>
      </c>
      <c r="FFB733" s="127" t="s">
        <v>424</v>
      </c>
      <c r="FFC733" s="127" t="s">
        <v>424</v>
      </c>
      <c r="FFD733" s="127" t="s">
        <v>424</v>
      </c>
      <c r="FFE733" s="127" t="s">
        <v>424</v>
      </c>
      <c r="FFF733" s="127" t="s">
        <v>424</v>
      </c>
      <c r="FFG733" s="127" t="s">
        <v>424</v>
      </c>
      <c r="FFH733" s="127" t="s">
        <v>424</v>
      </c>
      <c r="FFI733" s="127" t="s">
        <v>424</v>
      </c>
      <c r="FFJ733" s="127" t="s">
        <v>424</v>
      </c>
      <c r="FFK733" s="127" t="s">
        <v>424</v>
      </c>
      <c r="FFL733" s="127" t="s">
        <v>424</v>
      </c>
      <c r="FFM733" s="127" t="s">
        <v>424</v>
      </c>
      <c r="FFN733" s="127" t="s">
        <v>424</v>
      </c>
      <c r="FFO733" s="127" t="s">
        <v>424</v>
      </c>
      <c r="FFP733" s="127" t="s">
        <v>424</v>
      </c>
      <c r="FFQ733" s="127" t="s">
        <v>424</v>
      </c>
      <c r="FFR733" s="127" t="s">
        <v>424</v>
      </c>
      <c r="FFS733" s="127" t="s">
        <v>424</v>
      </c>
      <c r="FFT733" s="127" t="s">
        <v>424</v>
      </c>
      <c r="FFU733" s="127" t="s">
        <v>424</v>
      </c>
      <c r="FFV733" s="127" t="s">
        <v>424</v>
      </c>
      <c r="FFW733" s="127" t="s">
        <v>424</v>
      </c>
      <c r="FFX733" s="127" t="s">
        <v>424</v>
      </c>
      <c r="FFY733" s="127" t="s">
        <v>424</v>
      </c>
      <c r="FFZ733" s="127" t="s">
        <v>424</v>
      </c>
      <c r="FGA733" s="127" t="s">
        <v>424</v>
      </c>
      <c r="FGB733" s="127" t="s">
        <v>424</v>
      </c>
      <c r="FGC733" s="127" t="s">
        <v>424</v>
      </c>
      <c r="FGD733" s="127" t="s">
        <v>424</v>
      </c>
      <c r="FGE733" s="127" t="s">
        <v>424</v>
      </c>
      <c r="FGF733" s="127" t="s">
        <v>424</v>
      </c>
      <c r="FGG733" s="127" t="s">
        <v>424</v>
      </c>
      <c r="FGH733" s="127" t="s">
        <v>424</v>
      </c>
      <c r="FGI733" s="127" t="s">
        <v>424</v>
      </c>
      <c r="FGJ733" s="127" t="s">
        <v>424</v>
      </c>
      <c r="FGK733" s="127" t="s">
        <v>424</v>
      </c>
      <c r="FGL733" s="127" t="s">
        <v>424</v>
      </c>
      <c r="FGM733" s="127" t="s">
        <v>424</v>
      </c>
      <c r="FGN733" s="127" t="s">
        <v>424</v>
      </c>
      <c r="FGO733" s="127" t="s">
        <v>424</v>
      </c>
      <c r="FGP733" s="127" t="s">
        <v>424</v>
      </c>
      <c r="FGQ733" s="127" t="s">
        <v>424</v>
      </c>
      <c r="FGR733" s="127" t="s">
        <v>424</v>
      </c>
      <c r="FGS733" s="127" t="s">
        <v>424</v>
      </c>
      <c r="FGT733" s="127" t="s">
        <v>424</v>
      </c>
      <c r="FGU733" s="127" t="s">
        <v>424</v>
      </c>
      <c r="FGV733" s="127" t="s">
        <v>424</v>
      </c>
      <c r="FGW733" s="127" t="s">
        <v>424</v>
      </c>
      <c r="FGX733" s="127" t="s">
        <v>424</v>
      </c>
      <c r="FGY733" s="127" t="s">
        <v>424</v>
      </c>
      <c r="FGZ733" s="127" t="s">
        <v>424</v>
      </c>
      <c r="FHA733" s="127" t="s">
        <v>424</v>
      </c>
      <c r="FHB733" s="127" t="s">
        <v>424</v>
      </c>
      <c r="FHC733" s="127" t="s">
        <v>424</v>
      </c>
      <c r="FHD733" s="127" t="s">
        <v>424</v>
      </c>
      <c r="FHE733" s="127" t="s">
        <v>424</v>
      </c>
      <c r="FHF733" s="127" t="s">
        <v>424</v>
      </c>
      <c r="FHG733" s="127" t="s">
        <v>424</v>
      </c>
      <c r="FHH733" s="127" t="s">
        <v>424</v>
      </c>
      <c r="FHI733" s="127" t="s">
        <v>424</v>
      </c>
      <c r="FHJ733" s="127" t="s">
        <v>424</v>
      </c>
      <c r="FHK733" s="127" t="s">
        <v>424</v>
      </c>
      <c r="FHL733" s="127" t="s">
        <v>424</v>
      </c>
      <c r="FHM733" s="127" t="s">
        <v>424</v>
      </c>
      <c r="FHN733" s="127" t="s">
        <v>424</v>
      </c>
      <c r="FHO733" s="127" t="s">
        <v>424</v>
      </c>
      <c r="FHP733" s="127" t="s">
        <v>424</v>
      </c>
      <c r="FHQ733" s="127" t="s">
        <v>424</v>
      </c>
      <c r="FHR733" s="127" t="s">
        <v>424</v>
      </c>
      <c r="FHS733" s="127" t="s">
        <v>424</v>
      </c>
      <c r="FHT733" s="127" t="s">
        <v>424</v>
      </c>
      <c r="FHU733" s="127" t="s">
        <v>424</v>
      </c>
      <c r="FHV733" s="127" t="s">
        <v>424</v>
      </c>
      <c r="FHW733" s="127" t="s">
        <v>424</v>
      </c>
      <c r="FHX733" s="127" t="s">
        <v>424</v>
      </c>
      <c r="FHY733" s="127" t="s">
        <v>424</v>
      </c>
      <c r="FHZ733" s="127" t="s">
        <v>424</v>
      </c>
      <c r="FIA733" s="127" t="s">
        <v>424</v>
      </c>
      <c r="FIB733" s="127" t="s">
        <v>424</v>
      </c>
      <c r="FIC733" s="127" t="s">
        <v>424</v>
      </c>
      <c r="FID733" s="127" t="s">
        <v>424</v>
      </c>
      <c r="FIE733" s="127" t="s">
        <v>424</v>
      </c>
      <c r="FIF733" s="127" t="s">
        <v>424</v>
      </c>
      <c r="FIG733" s="127" t="s">
        <v>424</v>
      </c>
      <c r="FIH733" s="127" t="s">
        <v>424</v>
      </c>
      <c r="FII733" s="127" t="s">
        <v>424</v>
      </c>
      <c r="FIJ733" s="127" t="s">
        <v>424</v>
      </c>
      <c r="FIK733" s="127" t="s">
        <v>424</v>
      </c>
      <c r="FIL733" s="127" t="s">
        <v>424</v>
      </c>
      <c r="FIM733" s="127" t="s">
        <v>424</v>
      </c>
      <c r="FIN733" s="127" t="s">
        <v>424</v>
      </c>
      <c r="FIO733" s="127" t="s">
        <v>424</v>
      </c>
      <c r="FIP733" s="127" t="s">
        <v>424</v>
      </c>
      <c r="FIQ733" s="127" t="s">
        <v>424</v>
      </c>
      <c r="FIR733" s="127" t="s">
        <v>424</v>
      </c>
      <c r="FIS733" s="127" t="s">
        <v>424</v>
      </c>
      <c r="FIT733" s="127" t="s">
        <v>424</v>
      </c>
      <c r="FIU733" s="127" t="s">
        <v>424</v>
      </c>
      <c r="FIV733" s="127" t="s">
        <v>424</v>
      </c>
      <c r="FIW733" s="127" t="s">
        <v>424</v>
      </c>
      <c r="FIX733" s="127" t="s">
        <v>424</v>
      </c>
      <c r="FIY733" s="127" t="s">
        <v>424</v>
      </c>
      <c r="FIZ733" s="127" t="s">
        <v>424</v>
      </c>
      <c r="FJA733" s="127" t="s">
        <v>424</v>
      </c>
      <c r="FJB733" s="127" t="s">
        <v>424</v>
      </c>
      <c r="FJC733" s="127" t="s">
        <v>424</v>
      </c>
      <c r="FJD733" s="127" t="s">
        <v>424</v>
      </c>
      <c r="FJE733" s="127" t="s">
        <v>424</v>
      </c>
      <c r="FJF733" s="127" t="s">
        <v>424</v>
      </c>
      <c r="FJG733" s="127" t="s">
        <v>424</v>
      </c>
      <c r="FJH733" s="127" t="s">
        <v>424</v>
      </c>
      <c r="FJI733" s="127" t="s">
        <v>424</v>
      </c>
      <c r="FJJ733" s="127" t="s">
        <v>424</v>
      </c>
      <c r="FJK733" s="127" t="s">
        <v>424</v>
      </c>
      <c r="FJL733" s="127" t="s">
        <v>424</v>
      </c>
      <c r="FJM733" s="127" t="s">
        <v>424</v>
      </c>
      <c r="FJN733" s="127" t="s">
        <v>424</v>
      </c>
      <c r="FJO733" s="127" t="s">
        <v>424</v>
      </c>
      <c r="FJP733" s="127" t="s">
        <v>424</v>
      </c>
      <c r="FJQ733" s="127" t="s">
        <v>424</v>
      </c>
      <c r="FJR733" s="127" t="s">
        <v>424</v>
      </c>
      <c r="FJS733" s="127" t="s">
        <v>424</v>
      </c>
      <c r="FJT733" s="127" t="s">
        <v>424</v>
      </c>
      <c r="FJU733" s="127" t="s">
        <v>424</v>
      </c>
      <c r="FJV733" s="127" t="s">
        <v>424</v>
      </c>
      <c r="FJW733" s="127" t="s">
        <v>424</v>
      </c>
      <c r="FJX733" s="127" t="s">
        <v>424</v>
      </c>
      <c r="FJY733" s="127" t="s">
        <v>424</v>
      </c>
      <c r="FJZ733" s="127" t="s">
        <v>424</v>
      </c>
      <c r="FKA733" s="127" t="s">
        <v>424</v>
      </c>
      <c r="FKB733" s="127" t="s">
        <v>424</v>
      </c>
      <c r="FKC733" s="127" t="s">
        <v>424</v>
      </c>
      <c r="FKD733" s="127" t="s">
        <v>424</v>
      </c>
      <c r="FKE733" s="127" t="s">
        <v>424</v>
      </c>
      <c r="FKF733" s="127" t="s">
        <v>424</v>
      </c>
      <c r="FKG733" s="127" t="s">
        <v>424</v>
      </c>
      <c r="FKH733" s="127" t="s">
        <v>424</v>
      </c>
      <c r="FKI733" s="127" t="s">
        <v>424</v>
      </c>
      <c r="FKJ733" s="127" t="s">
        <v>424</v>
      </c>
      <c r="FKK733" s="127" t="s">
        <v>424</v>
      </c>
      <c r="FKL733" s="127" t="s">
        <v>424</v>
      </c>
      <c r="FKM733" s="127" t="s">
        <v>424</v>
      </c>
      <c r="FKN733" s="127" t="s">
        <v>424</v>
      </c>
      <c r="FKO733" s="127" t="s">
        <v>424</v>
      </c>
      <c r="FKP733" s="127" t="s">
        <v>424</v>
      </c>
      <c r="FKQ733" s="127" t="s">
        <v>424</v>
      </c>
      <c r="FKR733" s="127" t="s">
        <v>424</v>
      </c>
      <c r="FKS733" s="127" t="s">
        <v>424</v>
      </c>
      <c r="FKT733" s="127" t="s">
        <v>424</v>
      </c>
      <c r="FKU733" s="127" t="s">
        <v>424</v>
      </c>
      <c r="FKV733" s="127" t="s">
        <v>424</v>
      </c>
      <c r="FKW733" s="127" t="s">
        <v>424</v>
      </c>
      <c r="FKX733" s="127" t="s">
        <v>424</v>
      </c>
      <c r="FKY733" s="127" t="s">
        <v>424</v>
      </c>
      <c r="FKZ733" s="127" t="s">
        <v>424</v>
      </c>
      <c r="FLA733" s="127" t="s">
        <v>424</v>
      </c>
      <c r="FLB733" s="127" t="s">
        <v>424</v>
      </c>
      <c r="FLC733" s="127" t="s">
        <v>424</v>
      </c>
      <c r="FLD733" s="127" t="s">
        <v>424</v>
      </c>
      <c r="FLE733" s="127" t="s">
        <v>424</v>
      </c>
      <c r="FLF733" s="127" t="s">
        <v>424</v>
      </c>
      <c r="FLG733" s="127" t="s">
        <v>424</v>
      </c>
      <c r="FLH733" s="127" t="s">
        <v>424</v>
      </c>
      <c r="FLI733" s="127" t="s">
        <v>424</v>
      </c>
      <c r="FLJ733" s="127" t="s">
        <v>424</v>
      </c>
      <c r="FLK733" s="127" t="s">
        <v>424</v>
      </c>
      <c r="FLL733" s="127" t="s">
        <v>424</v>
      </c>
      <c r="FLM733" s="127" t="s">
        <v>424</v>
      </c>
      <c r="FLN733" s="127" t="s">
        <v>424</v>
      </c>
      <c r="FLO733" s="127" t="s">
        <v>424</v>
      </c>
      <c r="FLP733" s="127" t="s">
        <v>424</v>
      </c>
      <c r="FLQ733" s="127" t="s">
        <v>424</v>
      </c>
      <c r="FLR733" s="127" t="s">
        <v>424</v>
      </c>
      <c r="FLS733" s="127" t="s">
        <v>424</v>
      </c>
      <c r="FLT733" s="127" t="s">
        <v>424</v>
      </c>
      <c r="FLU733" s="127" t="s">
        <v>424</v>
      </c>
      <c r="FLV733" s="127" t="s">
        <v>424</v>
      </c>
      <c r="FLW733" s="127" t="s">
        <v>424</v>
      </c>
      <c r="FLX733" s="127" t="s">
        <v>424</v>
      </c>
      <c r="FLY733" s="127" t="s">
        <v>424</v>
      </c>
      <c r="FLZ733" s="127" t="s">
        <v>424</v>
      </c>
      <c r="FMA733" s="127" t="s">
        <v>424</v>
      </c>
      <c r="FMB733" s="127" t="s">
        <v>424</v>
      </c>
      <c r="FMC733" s="127" t="s">
        <v>424</v>
      </c>
      <c r="FMD733" s="127" t="s">
        <v>424</v>
      </c>
      <c r="FME733" s="127" t="s">
        <v>424</v>
      </c>
      <c r="FMF733" s="127" t="s">
        <v>424</v>
      </c>
      <c r="FMG733" s="127" t="s">
        <v>424</v>
      </c>
      <c r="FMH733" s="127" t="s">
        <v>424</v>
      </c>
      <c r="FMI733" s="127" t="s">
        <v>424</v>
      </c>
      <c r="FMJ733" s="127" t="s">
        <v>424</v>
      </c>
      <c r="FMK733" s="127" t="s">
        <v>424</v>
      </c>
      <c r="FML733" s="127" t="s">
        <v>424</v>
      </c>
      <c r="FMM733" s="127" t="s">
        <v>424</v>
      </c>
      <c r="FMN733" s="127" t="s">
        <v>424</v>
      </c>
      <c r="FMO733" s="127" t="s">
        <v>424</v>
      </c>
      <c r="FMP733" s="127" t="s">
        <v>424</v>
      </c>
      <c r="FMQ733" s="127" t="s">
        <v>424</v>
      </c>
      <c r="FMR733" s="127" t="s">
        <v>424</v>
      </c>
      <c r="FMS733" s="127" t="s">
        <v>424</v>
      </c>
      <c r="FMT733" s="127" t="s">
        <v>424</v>
      </c>
      <c r="FMU733" s="127" t="s">
        <v>424</v>
      </c>
      <c r="FMV733" s="127" t="s">
        <v>424</v>
      </c>
      <c r="FMW733" s="127" t="s">
        <v>424</v>
      </c>
      <c r="FMX733" s="127" t="s">
        <v>424</v>
      </c>
      <c r="FMY733" s="127" t="s">
        <v>424</v>
      </c>
      <c r="FMZ733" s="127" t="s">
        <v>424</v>
      </c>
      <c r="FNA733" s="127" t="s">
        <v>424</v>
      </c>
      <c r="FNB733" s="127" t="s">
        <v>424</v>
      </c>
      <c r="FNC733" s="127" t="s">
        <v>424</v>
      </c>
      <c r="FND733" s="127" t="s">
        <v>424</v>
      </c>
      <c r="FNE733" s="127" t="s">
        <v>424</v>
      </c>
      <c r="FNF733" s="127" t="s">
        <v>424</v>
      </c>
      <c r="FNG733" s="127" t="s">
        <v>424</v>
      </c>
      <c r="FNH733" s="127" t="s">
        <v>424</v>
      </c>
      <c r="FNI733" s="127" t="s">
        <v>424</v>
      </c>
      <c r="FNJ733" s="127" t="s">
        <v>424</v>
      </c>
      <c r="FNK733" s="127" t="s">
        <v>424</v>
      </c>
      <c r="FNL733" s="127" t="s">
        <v>424</v>
      </c>
      <c r="FNM733" s="127" t="s">
        <v>424</v>
      </c>
      <c r="FNN733" s="127" t="s">
        <v>424</v>
      </c>
      <c r="FNO733" s="127" t="s">
        <v>424</v>
      </c>
      <c r="FNP733" s="127" t="s">
        <v>424</v>
      </c>
      <c r="FNQ733" s="127" t="s">
        <v>424</v>
      </c>
      <c r="FNR733" s="127" t="s">
        <v>424</v>
      </c>
      <c r="FNS733" s="127" t="s">
        <v>424</v>
      </c>
      <c r="FNT733" s="127" t="s">
        <v>424</v>
      </c>
      <c r="FNU733" s="127" t="s">
        <v>424</v>
      </c>
      <c r="FNV733" s="127" t="s">
        <v>424</v>
      </c>
      <c r="FNW733" s="127" t="s">
        <v>424</v>
      </c>
      <c r="FNX733" s="127" t="s">
        <v>424</v>
      </c>
      <c r="FNY733" s="127" t="s">
        <v>424</v>
      </c>
      <c r="FNZ733" s="127" t="s">
        <v>424</v>
      </c>
      <c r="FOA733" s="127" t="s">
        <v>424</v>
      </c>
      <c r="FOB733" s="127" t="s">
        <v>424</v>
      </c>
      <c r="FOC733" s="127" t="s">
        <v>424</v>
      </c>
      <c r="FOD733" s="127" t="s">
        <v>424</v>
      </c>
      <c r="FOE733" s="127" t="s">
        <v>424</v>
      </c>
      <c r="FOF733" s="127" t="s">
        <v>424</v>
      </c>
      <c r="FOG733" s="127" t="s">
        <v>424</v>
      </c>
      <c r="FOH733" s="127" t="s">
        <v>424</v>
      </c>
      <c r="FOI733" s="127" t="s">
        <v>424</v>
      </c>
      <c r="FOJ733" s="127" t="s">
        <v>424</v>
      </c>
      <c r="FOK733" s="127" t="s">
        <v>424</v>
      </c>
      <c r="FOL733" s="127" t="s">
        <v>424</v>
      </c>
      <c r="FOM733" s="127" t="s">
        <v>424</v>
      </c>
      <c r="FON733" s="127" t="s">
        <v>424</v>
      </c>
      <c r="FOO733" s="127" t="s">
        <v>424</v>
      </c>
      <c r="FOP733" s="127" t="s">
        <v>424</v>
      </c>
      <c r="FOQ733" s="127" t="s">
        <v>424</v>
      </c>
      <c r="FOR733" s="127" t="s">
        <v>424</v>
      </c>
      <c r="FOS733" s="127" t="s">
        <v>424</v>
      </c>
      <c r="FOT733" s="127" t="s">
        <v>424</v>
      </c>
      <c r="FOU733" s="127" t="s">
        <v>424</v>
      </c>
      <c r="FOV733" s="127" t="s">
        <v>424</v>
      </c>
      <c r="FOW733" s="127" t="s">
        <v>424</v>
      </c>
      <c r="FOX733" s="127" t="s">
        <v>424</v>
      </c>
      <c r="FOY733" s="127" t="s">
        <v>424</v>
      </c>
      <c r="FOZ733" s="127" t="s">
        <v>424</v>
      </c>
      <c r="FPA733" s="127" t="s">
        <v>424</v>
      </c>
      <c r="FPB733" s="127" t="s">
        <v>424</v>
      </c>
      <c r="FPC733" s="127" t="s">
        <v>424</v>
      </c>
      <c r="FPD733" s="127" t="s">
        <v>424</v>
      </c>
      <c r="FPE733" s="127" t="s">
        <v>424</v>
      </c>
      <c r="FPF733" s="127" t="s">
        <v>424</v>
      </c>
      <c r="FPG733" s="127" t="s">
        <v>424</v>
      </c>
      <c r="FPH733" s="127" t="s">
        <v>424</v>
      </c>
      <c r="FPI733" s="127" t="s">
        <v>424</v>
      </c>
      <c r="FPJ733" s="127" t="s">
        <v>424</v>
      </c>
      <c r="FPK733" s="127" t="s">
        <v>424</v>
      </c>
      <c r="FPL733" s="127" t="s">
        <v>424</v>
      </c>
      <c r="FPM733" s="127" t="s">
        <v>424</v>
      </c>
      <c r="FPN733" s="127" t="s">
        <v>424</v>
      </c>
      <c r="FPO733" s="127" t="s">
        <v>424</v>
      </c>
      <c r="FPP733" s="127" t="s">
        <v>424</v>
      </c>
      <c r="FPQ733" s="127" t="s">
        <v>424</v>
      </c>
      <c r="FPR733" s="127" t="s">
        <v>424</v>
      </c>
      <c r="FPS733" s="127" t="s">
        <v>424</v>
      </c>
      <c r="FPT733" s="127" t="s">
        <v>424</v>
      </c>
      <c r="FPU733" s="127" t="s">
        <v>424</v>
      </c>
      <c r="FPV733" s="127" t="s">
        <v>424</v>
      </c>
      <c r="FPW733" s="127" t="s">
        <v>424</v>
      </c>
      <c r="FPX733" s="127" t="s">
        <v>424</v>
      </c>
      <c r="FPY733" s="127" t="s">
        <v>424</v>
      </c>
      <c r="FPZ733" s="127" t="s">
        <v>424</v>
      </c>
      <c r="FQA733" s="127" t="s">
        <v>424</v>
      </c>
      <c r="FQB733" s="127" t="s">
        <v>424</v>
      </c>
      <c r="FQC733" s="127" t="s">
        <v>424</v>
      </c>
      <c r="FQD733" s="127" t="s">
        <v>424</v>
      </c>
      <c r="FQE733" s="127" t="s">
        <v>424</v>
      </c>
      <c r="FQF733" s="127" t="s">
        <v>424</v>
      </c>
      <c r="FQG733" s="127" t="s">
        <v>424</v>
      </c>
      <c r="FQH733" s="127" t="s">
        <v>424</v>
      </c>
      <c r="FQI733" s="127" t="s">
        <v>424</v>
      </c>
      <c r="FQJ733" s="127" t="s">
        <v>424</v>
      </c>
      <c r="FQK733" s="127" t="s">
        <v>424</v>
      </c>
      <c r="FQL733" s="127" t="s">
        <v>424</v>
      </c>
      <c r="FQM733" s="127" t="s">
        <v>424</v>
      </c>
      <c r="FQN733" s="127" t="s">
        <v>424</v>
      </c>
      <c r="FQO733" s="127" t="s">
        <v>424</v>
      </c>
      <c r="FQP733" s="127" t="s">
        <v>424</v>
      </c>
      <c r="FQQ733" s="127" t="s">
        <v>424</v>
      </c>
      <c r="FQR733" s="127" t="s">
        <v>424</v>
      </c>
      <c r="FQS733" s="127" t="s">
        <v>424</v>
      </c>
      <c r="FQT733" s="127" t="s">
        <v>424</v>
      </c>
      <c r="FQU733" s="127" t="s">
        <v>424</v>
      </c>
      <c r="FQV733" s="127" t="s">
        <v>424</v>
      </c>
      <c r="FQW733" s="127" t="s">
        <v>424</v>
      </c>
      <c r="FQX733" s="127" t="s">
        <v>424</v>
      </c>
      <c r="FQY733" s="127" t="s">
        <v>424</v>
      </c>
      <c r="FQZ733" s="127" t="s">
        <v>424</v>
      </c>
      <c r="FRA733" s="127" t="s">
        <v>424</v>
      </c>
      <c r="FRB733" s="127" t="s">
        <v>424</v>
      </c>
      <c r="FRC733" s="127" t="s">
        <v>424</v>
      </c>
      <c r="FRD733" s="127" t="s">
        <v>424</v>
      </c>
      <c r="FRE733" s="127" t="s">
        <v>424</v>
      </c>
      <c r="FRF733" s="127" t="s">
        <v>424</v>
      </c>
      <c r="FRG733" s="127" t="s">
        <v>424</v>
      </c>
      <c r="FRH733" s="127" t="s">
        <v>424</v>
      </c>
      <c r="FRI733" s="127" t="s">
        <v>424</v>
      </c>
      <c r="FRJ733" s="127" t="s">
        <v>424</v>
      </c>
      <c r="FRK733" s="127" t="s">
        <v>424</v>
      </c>
      <c r="FRL733" s="127" t="s">
        <v>424</v>
      </c>
      <c r="FRM733" s="127" t="s">
        <v>424</v>
      </c>
      <c r="FRN733" s="127" t="s">
        <v>424</v>
      </c>
      <c r="FRO733" s="127" t="s">
        <v>424</v>
      </c>
      <c r="FRP733" s="127" t="s">
        <v>424</v>
      </c>
      <c r="FRQ733" s="127" t="s">
        <v>424</v>
      </c>
      <c r="FRR733" s="127" t="s">
        <v>424</v>
      </c>
      <c r="FRS733" s="127" t="s">
        <v>424</v>
      </c>
      <c r="FRT733" s="127" t="s">
        <v>424</v>
      </c>
      <c r="FRU733" s="127" t="s">
        <v>424</v>
      </c>
      <c r="FRV733" s="127" t="s">
        <v>424</v>
      </c>
      <c r="FRW733" s="127" t="s">
        <v>424</v>
      </c>
      <c r="FRX733" s="127" t="s">
        <v>424</v>
      </c>
      <c r="FRY733" s="127" t="s">
        <v>424</v>
      </c>
      <c r="FRZ733" s="127" t="s">
        <v>424</v>
      </c>
      <c r="FSA733" s="127" t="s">
        <v>424</v>
      </c>
      <c r="FSB733" s="127" t="s">
        <v>424</v>
      </c>
      <c r="FSC733" s="127" t="s">
        <v>424</v>
      </c>
      <c r="FSD733" s="127" t="s">
        <v>424</v>
      </c>
      <c r="FSE733" s="127" t="s">
        <v>424</v>
      </c>
      <c r="FSF733" s="127" t="s">
        <v>424</v>
      </c>
      <c r="FSG733" s="127" t="s">
        <v>424</v>
      </c>
      <c r="FSH733" s="127" t="s">
        <v>424</v>
      </c>
      <c r="FSI733" s="127" t="s">
        <v>424</v>
      </c>
      <c r="FSJ733" s="127" t="s">
        <v>424</v>
      </c>
      <c r="FSK733" s="127" t="s">
        <v>424</v>
      </c>
      <c r="FSL733" s="127" t="s">
        <v>424</v>
      </c>
      <c r="FSM733" s="127" t="s">
        <v>424</v>
      </c>
      <c r="FSN733" s="127" t="s">
        <v>424</v>
      </c>
      <c r="FSO733" s="127" t="s">
        <v>424</v>
      </c>
      <c r="FSP733" s="127" t="s">
        <v>424</v>
      </c>
      <c r="FSQ733" s="127" t="s">
        <v>424</v>
      </c>
      <c r="FSR733" s="127" t="s">
        <v>424</v>
      </c>
      <c r="FSS733" s="127" t="s">
        <v>424</v>
      </c>
      <c r="FST733" s="127" t="s">
        <v>424</v>
      </c>
      <c r="FSU733" s="127" t="s">
        <v>424</v>
      </c>
      <c r="FSV733" s="127" t="s">
        <v>424</v>
      </c>
      <c r="FSW733" s="127" t="s">
        <v>424</v>
      </c>
      <c r="FSX733" s="127" t="s">
        <v>424</v>
      </c>
      <c r="FSY733" s="127" t="s">
        <v>424</v>
      </c>
      <c r="FSZ733" s="127" t="s">
        <v>424</v>
      </c>
      <c r="FTA733" s="127" t="s">
        <v>424</v>
      </c>
      <c r="FTB733" s="127" t="s">
        <v>424</v>
      </c>
      <c r="FTC733" s="127" t="s">
        <v>424</v>
      </c>
      <c r="FTD733" s="127" t="s">
        <v>424</v>
      </c>
      <c r="FTE733" s="127" t="s">
        <v>424</v>
      </c>
      <c r="FTF733" s="127" t="s">
        <v>424</v>
      </c>
      <c r="FTG733" s="127" t="s">
        <v>424</v>
      </c>
      <c r="FTH733" s="127" t="s">
        <v>424</v>
      </c>
      <c r="FTI733" s="127" t="s">
        <v>424</v>
      </c>
      <c r="FTJ733" s="127" t="s">
        <v>424</v>
      </c>
      <c r="FTK733" s="127" t="s">
        <v>424</v>
      </c>
      <c r="FTL733" s="127" t="s">
        <v>424</v>
      </c>
      <c r="FTM733" s="127" t="s">
        <v>424</v>
      </c>
      <c r="FTN733" s="127" t="s">
        <v>424</v>
      </c>
      <c r="FTO733" s="127" t="s">
        <v>424</v>
      </c>
      <c r="FTP733" s="127" t="s">
        <v>424</v>
      </c>
      <c r="FTQ733" s="127" t="s">
        <v>424</v>
      </c>
      <c r="FTR733" s="127" t="s">
        <v>424</v>
      </c>
      <c r="FTS733" s="127" t="s">
        <v>424</v>
      </c>
      <c r="FTT733" s="127" t="s">
        <v>424</v>
      </c>
      <c r="FTU733" s="127" t="s">
        <v>424</v>
      </c>
      <c r="FTV733" s="127" t="s">
        <v>424</v>
      </c>
      <c r="FTW733" s="127" t="s">
        <v>424</v>
      </c>
      <c r="FTX733" s="127" t="s">
        <v>424</v>
      </c>
      <c r="FTY733" s="127" t="s">
        <v>424</v>
      </c>
      <c r="FTZ733" s="127" t="s">
        <v>424</v>
      </c>
      <c r="FUA733" s="127" t="s">
        <v>424</v>
      </c>
      <c r="FUB733" s="127" t="s">
        <v>424</v>
      </c>
      <c r="FUC733" s="127" t="s">
        <v>424</v>
      </c>
      <c r="FUD733" s="127" t="s">
        <v>424</v>
      </c>
      <c r="FUE733" s="127" t="s">
        <v>424</v>
      </c>
      <c r="FUF733" s="127" t="s">
        <v>424</v>
      </c>
      <c r="FUG733" s="127" t="s">
        <v>424</v>
      </c>
      <c r="FUH733" s="127" t="s">
        <v>424</v>
      </c>
      <c r="FUI733" s="127" t="s">
        <v>424</v>
      </c>
      <c r="FUJ733" s="127" t="s">
        <v>424</v>
      </c>
      <c r="FUK733" s="127" t="s">
        <v>424</v>
      </c>
      <c r="FUL733" s="127" t="s">
        <v>424</v>
      </c>
      <c r="FUM733" s="127" t="s">
        <v>424</v>
      </c>
      <c r="FUN733" s="127" t="s">
        <v>424</v>
      </c>
      <c r="FUO733" s="127" t="s">
        <v>424</v>
      </c>
      <c r="FUP733" s="127" t="s">
        <v>424</v>
      </c>
      <c r="FUQ733" s="127" t="s">
        <v>424</v>
      </c>
      <c r="FUR733" s="127" t="s">
        <v>424</v>
      </c>
      <c r="FUS733" s="127" t="s">
        <v>424</v>
      </c>
      <c r="FUT733" s="127" t="s">
        <v>424</v>
      </c>
      <c r="FUU733" s="127" t="s">
        <v>424</v>
      </c>
      <c r="FUV733" s="127" t="s">
        <v>424</v>
      </c>
      <c r="FUW733" s="127" t="s">
        <v>424</v>
      </c>
      <c r="FUX733" s="127" t="s">
        <v>424</v>
      </c>
      <c r="FUY733" s="127" t="s">
        <v>424</v>
      </c>
      <c r="FUZ733" s="127" t="s">
        <v>424</v>
      </c>
      <c r="FVA733" s="127" t="s">
        <v>424</v>
      </c>
      <c r="FVB733" s="127" t="s">
        <v>424</v>
      </c>
      <c r="FVC733" s="127" t="s">
        <v>424</v>
      </c>
      <c r="FVD733" s="127" t="s">
        <v>424</v>
      </c>
      <c r="FVE733" s="127" t="s">
        <v>424</v>
      </c>
      <c r="FVF733" s="127" t="s">
        <v>424</v>
      </c>
      <c r="FVG733" s="127" t="s">
        <v>424</v>
      </c>
      <c r="FVH733" s="127" t="s">
        <v>424</v>
      </c>
      <c r="FVI733" s="127" t="s">
        <v>424</v>
      </c>
      <c r="FVJ733" s="127" t="s">
        <v>424</v>
      </c>
      <c r="FVK733" s="127" t="s">
        <v>424</v>
      </c>
      <c r="FVL733" s="127" t="s">
        <v>424</v>
      </c>
      <c r="FVM733" s="127" t="s">
        <v>424</v>
      </c>
      <c r="FVN733" s="127" t="s">
        <v>424</v>
      </c>
      <c r="FVO733" s="127" t="s">
        <v>424</v>
      </c>
      <c r="FVP733" s="127" t="s">
        <v>424</v>
      </c>
      <c r="FVQ733" s="127" t="s">
        <v>424</v>
      </c>
      <c r="FVR733" s="127" t="s">
        <v>424</v>
      </c>
      <c r="FVS733" s="127" t="s">
        <v>424</v>
      </c>
      <c r="FVT733" s="127" t="s">
        <v>424</v>
      </c>
      <c r="FVU733" s="127" t="s">
        <v>424</v>
      </c>
      <c r="FVV733" s="127" t="s">
        <v>424</v>
      </c>
      <c r="FVW733" s="127" t="s">
        <v>424</v>
      </c>
      <c r="FVX733" s="127" t="s">
        <v>424</v>
      </c>
      <c r="FVY733" s="127" t="s">
        <v>424</v>
      </c>
      <c r="FVZ733" s="127" t="s">
        <v>424</v>
      </c>
      <c r="FWA733" s="127" t="s">
        <v>424</v>
      </c>
      <c r="FWB733" s="127" t="s">
        <v>424</v>
      </c>
      <c r="FWC733" s="127" t="s">
        <v>424</v>
      </c>
      <c r="FWD733" s="127" t="s">
        <v>424</v>
      </c>
      <c r="FWE733" s="127" t="s">
        <v>424</v>
      </c>
      <c r="FWF733" s="127" t="s">
        <v>424</v>
      </c>
      <c r="FWG733" s="127" t="s">
        <v>424</v>
      </c>
      <c r="FWH733" s="127" t="s">
        <v>424</v>
      </c>
      <c r="FWI733" s="127" t="s">
        <v>424</v>
      </c>
      <c r="FWJ733" s="127" t="s">
        <v>424</v>
      </c>
      <c r="FWK733" s="127" t="s">
        <v>424</v>
      </c>
      <c r="FWL733" s="127" t="s">
        <v>424</v>
      </c>
      <c r="FWM733" s="127" t="s">
        <v>424</v>
      </c>
      <c r="FWN733" s="127" t="s">
        <v>424</v>
      </c>
      <c r="FWO733" s="127" t="s">
        <v>424</v>
      </c>
      <c r="FWP733" s="127" t="s">
        <v>424</v>
      </c>
      <c r="FWQ733" s="127" t="s">
        <v>424</v>
      </c>
      <c r="FWR733" s="127" t="s">
        <v>424</v>
      </c>
      <c r="FWS733" s="127" t="s">
        <v>424</v>
      </c>
      <c r="FWT733" s="127" t="s">
        <v>424</v>
      </c>
      <c r="FWU733" s="127" t="s">
        <v>424</v>
      </c>
      <c r="FWV733" s="127" t="s">
        <v>424</v>
      </c>
      <c r="FWW733" s="127" t="s">
        <v>424</v>
      </c>
      <c r="FWX733" s="127" t="s">
        <v>424</v>
      </c>
      <c r="FWY733" s="127" t="s">
        <v>424</v>
      </c>
      <c r="FWZ733" s="127" t="s">
        <v>424</v>
      </c>
      <c r="FXA733" s="127" t="s">
        <v>424</v>
      </c>
      <c r="FXB733" s="127" t="s">
        <v>424</v>
      </c>
      <c r="FXC733" s="127" t="s">
        <v>424</v>
      </c>
      <c r="FXD733" s="127" t="s">
        <v>424</v>
      </c>
      <c r="FXE733" s="127" t="s">
        <v>424</v>
      </c>
      <c r="FXF733" s="127" t="s">
        <v>424</v>
      </c>
      <c r="FXG733" s="127" t="s">
        <v>424</v>
      </c>
      <c r="FXH733" s="127" t="s">
        <v>424</v>
      </c>
      <c r="FXI733" s="127" t="s">
        <v>424</v>
      </c>
      <c r="FXJ733" s="127" t="s">
        <v>424</v>
      </c>
      <c r="FXK733" s="127" t="s">
        <v>424</v>
      </c>
      <c r="FXL733" s="127" t="s">
        <v>424</v>
      </c>
      <c r="FXM733" s="127" t="s">
        <v>424</v>
      </c>
      <c r="FXN733" s="127" t="s">
        <v>424</v>
      </c>
      <c r="FXO733" s="127" t="s">
        <v>424</v>
      </c>
      <c r="FXP733" s="127" t="s">
        <v>424</v>
      </c>
      <c r="FXQ733" s="127" t="s">
        <v>424</v>
      </c>
      <c r="FXR733" s="127" t="s">
        <v>424</v>
      </c>
      <c r="FXS733" s="127" t="s">
        <v>424</v>
      </c>
      <c r="FXT733" s="127" t="s">
        <v>424</v>
      </c>
      <c r="FXU733" s="127" t="s">
        <v>424</v>
      </c>
      <c r="FXV733" s="127" t="s">
        <v>424</v>
      </c>
      <c r="FXW733" s="127" t="s">
        <v>424</v>
      </c>
      <c r="FXX733" s="127" t="s">
        <v>424</v>
      </c>
      <c r="FXY733" s="127" t="s">
        <v>424</v>
      </c>
      <c r="FXZ733" s="127" t="s">
        <v>424</v>
      </c>
      <c r="FYA733" s="127" t="s">
        <v>424</v>
      </c>
      <c r="FYB733" s="127" t="s">
        <v>424</v>
      </c>
      <c r="FYC733" s="127" t="s">
        <v>424</v>
      </c>
      <c r="FYD733" s="127" t="s">
        <v>424</v>
      </c>
      <c r="FYE733" s="127" t="s">
        <v>424</v>
      </c>
      <c r="FYF733" s="127" t="s">
        <v>424</v>
      </c>
      <c r="FYG733" s="127" t="s">
        <v>424</v>
      </c>
      <c r="FYH733" s="127" t="s">
        <v>424</v>
      </c>
      <c r="FYI733" s="127" t="s">
        <v>424</v>
      </c>
      <c r="FYJ733" s="127" t="s">
        <v>424</v>
      </c>
      <c r="FYK733" s="127" t="s">
        <v>424</v>
      </c>
      <c r="FYL733" s="127" t="s">
        <v>424</v>
      </c>
      <c r="FYM733" s="127" t="s">
        <v>424</v>
      </c>
      <c r="FYN733" s="127" t="s">
        <v>424</v>
      </c>
      <c r="FYO733" s="127" t="s">
        <v>424</v>
      </c>
      <c r="FYP733" s="127" t="s">
        <v>424</v>
      </c>
      <c r="FYQ733" s="127" t="s">
        <v>424</v>
      </c>
      <c r="FYR733" s="127" t="s">
        <v>424</v>
      </c>
      <c r="FYS733" s="127" t="s">
        <v>424</v>
      </c>
      <c r="FYT733" s="127" t="s">
        <v>424</v>
      </c>
      <c r="FYU733" s="127" t="s">
        <v>424</v>
      </c>
      <c r="FYV733" s="127" t="s">
        <v>424</v>
      </c>
      <c r="FYW733" s="127" t="s">
        <v>424</v>
      </c>
      <c r="FYX733" s="127" t="s">
        <v>424</v>
      </c>
      <c r="FYY733" s="127" t="s">
        <v>424</v>
      </c>
      <c r="FYZ733" s="127" t="s">
        <v>424</v>
      </c>
      <c r="FZA733" s="127" t="s">
        <v>424</v>
      </c>
      <c r="FZB733" s="127" t="s">
        <v>424</v>
      </c>
      <c r="FZC733" s="127" t="s">
        <v>424</v>
      </c>
      <c r="FZD733" s="127" t="s">
        <v>424</v>
      </c>
      <c r="FZE733" s="127" t="s">
        <v>424</v>
      </c>
      <c r="FZF733" s="127" t="s">
        <v>424</v>
      </c>
      <c r="FZG733" s="127" t="s">
        <v>424</v>
      </c>
      <c r="FZH733" s="127" t="s">
        <v>424</v>
      </c>
      <c r="FZI733" s="127" t="s">
        <v>424</v>
      </c>
      <c r="FZJ733" s="127" t="s">
        <v>424</v>
      </c>
      <c r="FZK733" s="127" t="s">
        <v>424</v>
      </c>
      <c r="FZL733" s="127" t="s">
        <v>424</v>
      </c>
      <c r="FZM733" s="127" t="s">
        <v>424</v>
      </c>
      <c r="FZN733" s="127" t="s">
        <v>424</v>
      </c>
      <c r="FZO733" s="127" t="s">
        <v>424</v>
      </c>
      <c r="FZP733" s="127" t="s">
        <v>424</v>
      </c>
      <c r="FZQ733" s="127" t="s">
        <v>424</v>
      </c>
      <c r="FZR733" s="127" t="s">
        <v>424</v>
      </c>
      <c r="FZS733" s="127" t="s">
        <v>424</v>
      </c>
      <c r="FZT733" s="127" t="s">
        <v>424</v>
      </c>
      <c r="FZU733" s="127" t="s">
        <v>424</v>
      </c>
      <c r="FZV733" s="127" t="s">
        <v>424</v>
      </c>
      <c r="FZW733" s="127" t="s">
        <v>424</v>
      </c>
      <c r="FZX733" s="127" t="s">
        <v>424</v>
      </c>
      <c r="FZY733" s="127" t="s">
        <v>424</v>
      </c>
      <c r="FZZ733" s="127" t="s">
        <v>424</v>
      </c>
      <c r="GAA733" s="127" t="s">
        <v>424</v>
      </c>
      <c r="GAB733" s="127" t="s">
        <v>424</v>
      </c>
      <c r="GAC733" s="127" t="s">
        <v>424</v>
      </c>
      <c r="GAD733" s="127" t="s">
        <v>424</v>
      </c>
      <c r="GAE733" s="127" t="s">
        <v>424</v>
      </c>
      <c r="GAF733" s="127" t="s">
        <v>424</v>
      </c>
      <c r="GAG733" s="127" t="s">
        <v>424</v>
      </c>
      <c r="GAH733" s="127" t="s">
        <v>424</v>
      </c>
      <c r="GAI733" s="127" t="s">
        <v>424</v>
      </c>
      <c r="GAJ733" s="127" t="s">
        <v>424</v>
      </c>
      <c r="GAK733" s="127" t="s">
        <v>424</v>
      </c>
      <c r="GAL733" s="127" t="s">
        <v>424</v>
      </c>
      <c r="GAM733" s="127" t="s">
        <v>424</v>
      </c>
      <c r="GAN733" s="127" t="s">
        <v>424</v>
      </c>
      <c r="GAO733" s="127" t="s">
        <v>424</v>
      </c>
      <c r="GAP733" s="127" t="s">
        <v>424</v>
      </c>
      <c r="GAQ733" s="127" t="s">
        <v>424</v>
      </c>
      <c r="GAR733" s="127" t="s">
        <v>424</v>
      </c>
      <c r="GAS733" s="127" t="s">
        <v>424</v>
      </c>
      <c r="GAT733" s="127" t="s">
        <v>424</v>
      </c>
      <c r="GAU733" s="127" t="s">
        <v>424</v>
      </c>
      <c r="GAV733" s="127" t="s">
        <v>424</v>
      </c>
      <c r="GAW733" s="127" t="s">
        <v>424</v>
      </c>
      <c r="GAX733" s="127" t="s">
        <v>424</v>
      </c>
      <c r="GAY733" s="127" t="s">
        <v>424</v>
      </c>
      <c r="GAZ733" s="127" t="s">
        <v>424</v>
      </c>
      <c r="GBA733" s="127" t="s">
        <v>424</v>
      </c>
      <c r="GBB733" s="127" t="s">
        <v>424</v>
      </c>
      <c r="GBC733" s="127" t="s">
        <v>424</v>
      </c>
      <c r="GBD733" s="127" t="s">
        <v>424</v>
      </c>
      <c r="GBE733" s="127" t="s">
        <v>424</v>
      </c>
      <c r="GBF733" s="127" t="s">
        <v>424</v>
      </c>
      <c r="GBG733" s="127" t="s">
        <v>424</v>
      </c>
      <c r="GBH733" s="127" t="s">
        <v>424</v>
      </c>
      <c r="GBI733" s="127" t="s">
        <v>424</v>
      </c>
      <c r="GBJ733" s="127" t="s">
        <v>424</v>
      </c>
      <c r="GBK733" s="127" t="s">
        <v>424</v>
      </c>
      <c r="GBL733" s="127" t="s">
        <v>424</v>
      </c>
      <c r="GBM733" s="127" t="s">
        <v>424</v>
      </c>
      <c r="GBN733" s="127" t="s">
        <v>424</v>
      </c>
      <c r="GBO733" s="127" t="s">
        <v>424</v>
      </c>
      <c r="GBP733" s="127" t="s">
        <v>424</v>
      </c>
      <c r="GBQ733" s="127" t="s">
        <v>424</v>
      </c>
      <c r="GBR733" s="127" t="s">
        <v>424</v>
      </c>
      <c r="GBS733" s="127" t="s">
        <v>424</v>
      </c>
      <c r="GBT733" s="127" t="s">
        <v>424</v>
      </c>
      <c r="GBU733" s="127" t="s">
        <v>424</v>
      </c>
      <c r="GBV733" s="127" t="s">
        <v>424</v>
      </c>
      <c r="GBW733" s="127" t="s">
        <v>424</v>
      </c>
      <c r="GBX733" s="127" t="s">
        <v>424</v>
      </c>
      <c r="GBY733" s="127" t="s">
        <v>424</v>
      </c>
      <c r="GBZ733" s="127" t="s">
        <v>424</v>
      </c>
      <c r="GCA733" s="127" t="s">
        <v>424</v>
      </c>
      <c r="GCB733" s="127" t="s">
        <v>424</v>
      </c>
      <c r="GCC733" s="127" t="s">
        <v>424</v>
      </c>
      <c r="GCD733" s="127" t="s">
        <v>424</v>
      </c>
      <c r="GCE733" s="127" t="s">
        <v>424</v>
      </c>
      <c r="GCF733" s="127" t="s">
        <v>424</v>
      </c>
      <c r="GCG733" s="127" t="s">
        <v>424</v>
      </c>
      <c r="GCH733" s="127" t="s">
        <v>424</v>
      </c>
      <c r="GCI733" s="127" t="s">
        <v>424</v>
      </c>
      <c r="GCJ733" s="127" t="s">
        <v>424</v>
      </c>
      <c r="GCK733" s="127" t="s">
        <v>424</v>
      </c>
      <c r="GCL733" s="127" t="s">
        <v>424</v>
      </c>
      <c r="GCM733" s="127" t="s">
        <v>424</v>
      </c>
      <c r="GCN733" s="127" t="s">
        <v>424</v>
      </c>
      <c r="GCO733" s="127" t="s">
        <v>424</v>
      </c>
      <c r="GCP733" s="127" t="s">
        <v>424</v>
      </c>
      <c r="GCQ733" s="127" t="s">
        <v>424</v>
      </c>
      <c r="GCR733" s="127" t="s">
        <v>424</v>
      </c>
      <c r="GCS733" s="127" t="s">
        <v>424</v>
      </c>
      <c r="GCT733" s="127" t="s">
        <v>424</v>
      </c>
      <c r="GCU733" s="127" t="s">
        <v>424</v>
      </c>
      <c r="GCV733" s="127" t="s">
        <v>424</v>
      </c>
      <c r="GCW733" s="127" t="s">
        <v>424</v>
      </c>
      <c r="GCX733" s="127" t="s">
        <v>424</v>
      </c>
      <c r="GCY733" s="127" t="s">
        <v>424</v>
      </c>
      <c r="GCZ733" s="127" t="s">
        <v>424</v>
      </c>
      <c r="GDA733" s="127" t="s">
        <v>424</v>
      </c>
      <c r="GDB733" s="127" t="s">
        <v>424</v>
      </c>
      <c r="GDC733" s="127" t="s">
        <v>424</v>
      </c>
      <c r="GDD733" s="127" t="s">
        <v>424</v>
      </c>
      <c r="GDE733" s="127" t="s">
        <v>424</v>
      </c>
      <c r="GDF733" s="127" t="s">
        <v>424</v>
      </c>
      <c r="GDG733" s="127" t="s">
        <v>424</v>
      </c>
      <c r="GDH733" s="127" t="s">
        <v>424</v>
      </c>
      <c r="GDI733" s="127" t="s">
        <v>424</v>
      </c>
      <c r="GDJ733" s="127" t="s">
        <v>424</v>
      </c>
      <c r="GDK733" s="127" t="s">
        <v>424</v>
      </c>
      <c r="GDL733" s="127" t="s">
        <v>424</v>
      </c>
      <c r="GDM733" s="127" t="s">
        <v>424</v>
      </c>
      <c r="GDN733" s="127" t="s">
        <v>424</v>
      </c>
      <c r="GDO733" s="127" t="s">
        <v>424</v>
      </c>
      <c r="GDP733" s="127" t="s">
        <v>424</v>
      </c>
      <c r="GDQ733" s="127" t="s">
        <v>424</v>
      </c>
      <c r="GDR733" s="127" t="s">
        <v>424</v>
      </c>
      <c r="GDS733" s="127" t="s">
        <v>424</v>
      </c>
      <c r="GDT733" s="127" t="s">
        <v>424</v>
      </c>
      <c r="GDU733" s="127" t="s">
        <v>424</v>
      </c>
      <c r="GDV733" s="127" t="s">
        <v>424</v>
      </c>
      <c r="GDW733" s="127" t="s">
        <v>424</v>
      </c>
      <c r="GDX733" s="127" t="s">
        <v>424</v>
      </c>
      <c r="GDY733" s="127" t="s">
        <v>424</v>
      </c>
      <c r="GDZ733" s="127" t="s">
        <v>424</v>
      </c>
      <c r="GEA733" s="127" t="s">
        <v>424</v>
      </c>
      <c r="GEB733" s="127" t="s">
        <v>424</v>
      </c>
      <c r="GEC733" s="127" t="s">
        <v>424</v>
      </c>
      <c r="GED733" s="127" t="s">
        <v>424</v>
      </c>
      <c r="GEE733" s="127" t="s">
        <v>424</v>
      </c>
      <c r="GEF733" s="127" t="s">
        <v>424</v>
      </c>
      <c r="GEG733" s="127" t="s">
        <v>424</v>
      </c>
      <c r="GEH733" s="127" t="s">
        <v>424</v>
      </c>
      <c r="GEI733" s="127" t="s">
        <v>424</v>
      </c>
      <c r="GEJ733" s="127" t="s">
        <v>424</v>
      </c>
      <c r="GEK733" s="127" t="s">
        <v>424</v>
      </c>
      <c r="GEL733" s="127" t="s">
        <v>424</v>
      </c>
      <c r="GEM733" s="127" t="s">
        <v>424</v>
      </c>
      <c r="GEN733" s="127" t="s">
        <v>424</v>
      </c>
      <c r="GEO733" s="127" t="s">
        <v>424</v>
      </c>
      <c r="GEP733" s="127" t="s">
        <v>424</v>
      </c>
      <c r="GEQ733" s="127" t="s">
        <v>424</v>
      </c>
      <c r="GER733" s="127" t="s">
        <v>424</v>
      </c>
      <c r="GES733" s="127" t="s">
        <v>424</v>
      </c>
      <c r="GET733" s="127" t="s">
        <v>424</v>
      </c>
      <c r="GEU733" s="127" t="s">
        <v>424</v>
      </c>
      <c r="GEV733" s="127" t="s">
        <v>424</v>
      </c>
      <c r="GEW733" s="127" t="s">
        <v>424</v>
      </c>
      <c r="GEX733" s="127" t="s">
        <v>424</v>
      </c>
      <c r="GEY733" s="127" t="s">
        <v>424</v>
      </c>
      <c r="GEZ733" s="127" t="s">
        <v>424</v>
      </c>
      <c r="GFA733" s="127" t="s">
        <v>424</v>
      </c>
      <c r="GFB733" s="127" t="s">
        <v>424</v>
      </c>
      <c r="GFC733" s="127" t="s">
        <v>424</v>
      </c>
      <c r="GFD733" s="127" t="s">
        <v>424</v>
      </c>
      <c r="GFE733" s="127" t="s">
        <v>424</v>
      </c>
      <c r="GFF733" s="127" t="s">
        <v>424</v>
      </c>
      <c r="GFG733" s="127" t="s">
        <v>424</v>
      </c>
      <c r="GFH733" s="127" t="s">
        <v>424</v>
      </c>
      <c r="GFI733" s="127" t="s">
        <v>424</v>
      </c>
      <c r="GFJ733" s="127" t="s">
        <v>424</v>
      </c>
      <c r="GFK733" s="127" t="s">
        <v>424</v>
      </c>
      <c r="GFL733" s="127" t="s">
        <v>424</v>
      </c>
      <c r="GFM733" s="127" t="s">
        <v>424</v>
      </c>
      <c r="GFN733" s="127" t="s">
        <v>424</v>
      </c>
      <c r="GFO733" s="127" t="s">
        <v>424</v>
      </c>
      <c r="GFP733" s="127" t="s">
        <v>424</v>
      </c>
      <c r="GFQ733" s="127" t="s">
        <v>424</v>
      </c>
      <c r="GFR733" s="127" t="s">
        <v>424</v>
      </c>
      <c r="GFS733" s="127" t="s">
        <v>424</v>
      </c>
      <c r="GFT733" s="127" t="s">
        <v>424</v>
      </c>
      <c r="GFU733" s="127" t="s">
        <v>424</v>
      </c>
      <c r="GFV733" s="127" t="s">
        <v>424</v>
      </c>
      <c r="GFW733" s="127" t="s">
        <v>424</v>
      </c>
      <c r="GFX733" s="127" t="s">
        <v>424</v>
      </c>
      <c r="GFY733" s="127" t="s">
        <v>424</v>
      </c>
      <c r="GFZ733" s="127" t="s">
        <v>424</v>
      </c>
      <c r="GGA733" s="127" t="s">
        <v>424</v>
      </c>
      <c r="GGB733" s="127" t="s">
        <v>424</v>
      </c>
      <c r="GGC733" s="127" t="s">
        <v>424</v>
      </c>
      <c r="GGD733" s="127" t="s">
        <v>424</v>
      </c>
      <c r="GGE733" s="127" t="s">
        <v>424</v>
      </c>
      <c r="GGF733" s="127" t="s">
        <v>424</v>
      </c>
      <c r="GGG733" s="127" t="s">
        <v>424</v>
      </c>
      <c r="GGH733" s="127" t="s">
        <v>424</v>
      </c>
      <c r="GGI733" s="127" t="s">
        <v>424</v>
      </c>
      <c r="GGJ733" s="127" t="s">
        <v>424</v>
      </c>
      <c r="GGK733" s="127" t="s">
        <v>424</v>
      </c>
      <c r="GGL733" s="127" t="s">
        <v>424</v>
      </c>
      <c r="GGM733" s="127" t="s">
        <v>424</v>
      </c>
      <c r="GGN733" s="127" t="s">
        <v>424</v>
      </c>
      <c r="GGO733" s="127" t="s">
        <v>424</v>
      </c>
      <c r="GGP733" s="127" t="s">
        <v>424</v>
      </c>
      <c r="GGQ733" s="127" t="s">
        <v>424</v>
      </c>
      <c r="GGR733" s="127" t="s">
        <v>424</v>
      </c>
      <c r="GGS733" s="127" t="s">
        <v>424</v>
      </c>
      <c r="GGT733" s="127" t="s">
        <v>424</v>
      </c>
      <c r="GGU733" s="127" t="s">
        <v>424</v>
      </c>
      <c r="GGV733" s="127" t="s">
        <v>424</v>
      </c>
      <c r="GGW733" s="127" t="s">
        <v>424</v>
      </c>
      <c r="GGX733" s="127" t="s">
        <v>424</v>
      </c>
      <c r="GGY733" s="127" t="s">
        <v>424</v>
      </c>
      <c r="GGZ733" s="127" t="s">
        <v>424</v>
      </c>
      <c r="GHA733" s="127" t="s">
        <v>424</v>
      </c>
      <c r="GHB733" s="127" t="s">
        <v>424</v>
      </c>
      <c r="GHC733" s="127" t="s">
        <v>424</v>
      </c>
      <c r="GHD733" s="127" t="s">
        <v>424</v>
      </c>
      <c r="GHE733" s="127" t="s">
        <v>424</v>
      </c>
      <c r="GHF733" s="127" t="s">
        <v>424</v>
      </c>
      <c r="GHG733" s="127" t="s">
        <v>424</v>
      </c>
      <c r="GHH733" s="127" t="s">
        <v>424</v>
      </c>
      <c r="GHI733" s="127" t="s">
        <v>424</v>
      </c>
      <c r="GHJ733" s="127" t="s">
        <v>424</v>
      </c>
      <c r="GHK733" s="127" t="s">
        <v>424</v>
      </c>
      <c r="GHL733" s="127" t="s">
        <v>424</v>
      </c>
      <c r="GHM733" s="127" t="s">
        <v>424</v>
      </c>
      <c r="GHN733" s="127" t="s">
        <v>424</v>
      </c>
      <c r="GHO733" s="127" t="s">
        <v>424</v>
      </c>
      <c r="GHP733" s="127" t="s">
        <v>424</v>
      </c>
      <c r="GHQ733" s="127" t="s">
        <v>424</v>
      </c>
      <c r="GHR733" s="127" t="s">
        <v>424</v>
      </c>
      <c r="GHS733" s="127" t="s">
        <v>424</v>
      </c>
      <c r="GHT733" s="127" t="s">
        <v>424</v>
      </c>
      <c r="GHU733" s="127" t="s">
        <v>424</v>
      </c>
      <c r="GHV733" s="127" t="s">
        <v>424</v>
      </c>
      <c r="GHW733" s="127" t="s">
        <v>424</v>
      </c>
      <c r="GHX733" s="127" t="s">
        <v>424</v>
      </c>
      <c r="GHY733" s="127" t="s">
        <v>424</v>
      </c>
      <c r="GHZ733" s="127" t="s">
        <v>424</v>
      </c>
      <c r="GIA733" s="127" t="s">
        <v>424</v>
      </c>
      <c r="GIB733" s="127" t="s">
        <v>424</v>
      </c>
      <c r="GIC733" s="127" t="s">
        <v>424</v>
      </c>
      <c r="GID733" s="127" t="s">
        <v>424</v>
      </c>
      <c r="GIE733" s="127" t="s">
        <v>424</v>
      </c>
      <c r="GIF733" s="127" t="s">
        <v>424</v>
      </c>
      <c r="GIG733" s="127" t="s">
        <v>424</v>
      </c>
      <c r="GIH733" s="127" t="s">
        <v>424</v>
      </c>
      <c r="GII733" s="127" t="s">
        <v>424</v>
      </c>
      <c r="GIJ733" s="127" t="s">
        <v>424</v>
      </c>
      <c r="GIK733" s="127" t="s">
        <v>424</v>
      </c>
      <c r="GIL733" s="127" t="s">
        <v>424</v>
      </c>
      <c r="GIM733" s="127" t="s">
        <v>424</v>
      </c>
      <c r="GIN733" s="127" t="s">
        <v>424</v>
      </c>
      <c r="GIO733" s="127" t="s">
        <v>424</v>
      </c>
      <c r="GIP733" s="127" t="s">
        <v>424</v>
      </c>
      <c r="GIQ733" s="127" t="s">
        <v>424</v>
      </c>
      <c r="GIR733" s="127" t="s">
        <v>424</v>
      </c>
      <c r="GIS733" s="127" t="s">
        <v>424</v>
      </c>
      <c r="GIT733" s="127" t="s">
        <v>424</v>
      </c>
      <c r="GIU733" s="127" t="s">
        <v>424</v>
      </c>
      <c r="GIV733" s="127" t="s">
        <v>424</v>
      </c>
      <c r="GIW733" s="127" t="s">
        <v>424</v>
      </c>
      <c r="GIX733" s="127" t="s">
        <v>424</v>
      </c>
      <c r="GIY733" s="127" t="s">
        <v>424</v>
      </c>
      <c r="GIZ733" s="127" t="s">
        <v>424</v>
      </c>
      <c r="GJA733" s="127" t="s">
        <v>424</v>
      </c>
      <c r="GJB733" s="127" t="s">
        <v>424</v>
      </c>
      <c r="GJC733" s="127" t="s">
        <v>424</v>
      </c>
      <c r="GJD733" s="127" t="s">
        <v>424</v>
      </c>
      <c r="GJE733" s="127" t="s">
        <v>424</v>
      </c>
      <c r="GJF733" s="127" t="s">
        <v>424</v>
      </c>
      <c r="GJG733" s="127" t="s">
        <v>424</v>
      </c>
      <c r="GJH733" s="127" t="s">
        <v>424</v>
      </c>
      <c r="GJI733" s="127" t="s">
        <v>424</v>
      </c>
      <c r="GJJ733" s="127" t="s">
        <v>424</v>
      </c>
      <c r="GJK733" s="127" t="s">
        <v>424</v>
      </c>
      <c r="GJL733" s="127" t="s">
        <v>424</v>
      </c>
      <c r="GJM733" s="127" t="s">
        <v>424</v>
      </c>
      <c r="GJN733" s="127" t="s">
        <v>424</v>
      </c>
      <c r="GJO733" s="127" t="s">
        <v>424</v>
      </c>
      <c r="GJP733" s="127" t="s">
        <v>424</v>
      </c>
      <c r="GJQ733" s="127" t="s">
        <v>424</v>
      </c>
      <c r="GJR733" s="127" t="s">
        <v>424</v>
      </c>
      <c r="GJS733" s="127" t="s">
        <v>424</v>
      </c>
      <c r="GJT733" s="127" t="s">
        <v>424</v>
      </c>
      <c r="GJU733" s="127" t="s">
        <v>424</v>
      </c>
      <c r="GJV733" s="127" t="s">
        <v>424</v>
      </c>
      <c r="GJW733" s="127" t="s">
        <v>424</v>
      </c>
      <c r="GJX733" s="127" t="s">
        <v>424</v>
      </c>
      <c r="GJY733" s="127" t="s">
        <v>424</v>
      </c>
      <c r="GJZ733" s="127" t="s">
        <v>424</v>
      </c>
      <c r="GKA733" s="127" t="s">
        <v>424</v>
      </c>
      <c r="GKB733" s="127" t="s">
        <v>424</v>
      </c>
      <c r="GKC733" s="127" t="s">
        <v>424</v>
      </c>
      <c r="GKD733" s="127" t="s">
        <v>424</v>
      </c>
      <c r="GKE733" s="127" t="s">
        <v>424</v>
      </c>
      <c r="GKF733" s="127" t="s">
        <v>424</v>
      </c>
      <c r="GKG733" s="127" t="s">
        <v>424</v>
      </c>
      <c r="GKH733" s="127" t="s">
        <v>424</v>
      </c>
      <c r="GKI733" s="127" t="s">
        <v>424</v>
      </c>
      <c r="GKJ733" s="127" t="s">
        <v>424</v>
      </c>
      <c r="GKK733" s="127" t="s">
        <v>424</v>
      </c>
      <c r="GKL733" s="127" t="s">
        <v>424</v>
      </c>
      <c r="GKM733" s="127" t="s">
        <v>424</v>
      </c>
      <c r="GKN733" s="127" t="s">
        <v>424</v>
      </c>
      <c r="GKO733" s="127" t="s">
        <v>424</v>
      </c>
      <c r="GKP733" s="127" t="s">
        <v>424</v>
      </c>
      <c r="GKQ733" s="127" t="s">
        <v>424</v>
      </c>
      <c r="GKR733" s="127" t="s">
        <v>424</v>
      </c>
      <c r="GKS733" s="127" t="s">
        <v>424</v>
      </c>
      <c r="GKT733" s="127" t="s">
        <v>424</v>
      </c>
      <c r="GKU733" s="127" t="s">
        <v>424</v>
      </c>
      <c r="GKV733" s="127" t="s">
        <v>424</v>
      </c>
      <c r="GKW733" s="127" t="s">
        <v>424</v>
      </c>
      <c r="GKX733" s="127" t="s">
        <v>424</v>
      </c>
      <c r="GKY733" s="127" t="s">
        <v>424</v>
      </c>
      <c r="GKZ733" s="127" t="s">
        <v>424</v>
      </c>
      <c r="GLA733" s="127" t="s">
        <v>424</v>
      </c>
      <c r="GLB733" s="127" t="s">
        <v>424</v>
      </c>
      <c r="GLC733" s="127" t="s">
        <v>424</v>
      </c>
      <c r="GLD733" s="127" t="s">
        <v>424</v>
      </c>
      <c r="GLE733" s="127" t="s">
        <v>424</v>
      </c>
      <c r="GLF733" s="127" t="s">
        <v>424</v>
      </c>
      <c r="GLG733" s="127" t="s">
        <v>424</v>
      </c>
      <c r="GLH733" s="127" t="s">
        <v>424</v>
      </c>
      <c r="GLI733" s="127" t="s">
        <v>424</v>
      </c>
      <c r="GLJ733" s="127" t="s">
        <v>424</v>
      </c>
      <c r="GLK733" s="127" t="s">
        <v>424</v>
      </c>
      <c r="GLL733" s="127" t="s">
        <v>424</v>
      </c>
      <c r="GLM733" s="127" t="s">
        <v>424</v>
      </c>
      <c r="GLN733" s="127" t="s">
        <v>424</v>
      </c>
      <c r="GLO733" s="127" t="s">
        <v>424</v>
      </c>
      <c r="GLP733" s="127" t="s">
        <v>424</v>
      </c>
      <c r="GLQ733" s="127" t="s">
        <v>424</v>
      </c>
      <c r="GLR733" s="127" t="s">
        <v>424</v>
      </c>
      <c r="GLS733" s="127" t="s">
        <v>424</v>
      </c>
      <c r="GLT733" s="127" t="s">
        <v>424</v>
      </c>
      <c r="GLU733" s="127" t="s">
        <v>424</v>
      </c>
      <c r="GLV733" s="127" t="s">
        <v>424</v>
      </c>
      <c r="GLW733" s="127" t="s">
        <v>424</v>
      </c>
      <c r="GLX733" s="127" t="s">
        <v>424</v>
      </c>
      <c r="GLY733" s="127" t="s">
        <v>424</v>
      </c>
      <c r="GLZ733" s="127" t="s">
        <v>424</v>
      </c>
      <c r="GMA733" s="127" t="s">
        <v>424</v>
      </c>
      <c r="GMB733" s="127" t="s">
        <v>424</v>
      </c>
      <c r="GMC733" s="127" t="s">
        <v>424</v>
      </c>
      <c r="GMD733" s="127" t="s">
        <v>424</v>
      </c>
      <c r="GME733" s="127" t="s">
        <v>424</v>
      </c>
      <c r="GMF733" s="127" t="s">
        <v>424</v>
      </c>
      <c r="GMG733" s="127" t="s">
        <v>424</v>
      </c>
      <c r="GMH733" s="127" t="s">
        <v>424</v>
      </c>
      <c r="GMI733" s="127" t="s">
        <v>424</v>
      </c>
      <c r="GMJ733" s="127" t="s">
        <v>424</v>
      </c>
      <c r="GMK733" s="127" t="s">
        <v>424</v>
      </c>
      <c r="GML733" s="127" t="s">
        <v>424</v>
      </c>
      <c r="GMM733" s="127" t="s">
        <v>424</v>
      </c>
      <c r="GMN733" s="127" t="s">
        <v>424</v>
      </c>
      <c r="GMO733" s="127" t="s">
        <v>424</v>
      </c>
      <c r="GMP733" s="127" t="s">
        <v>424</v>
      </c>
      <c r="GMQ733" s="127" t="s">
        <v>424</v>
      </c>
      <c r="GMR733" s="127" t="s">
        <v>424</v>
      </c>
      <c r="GMS733" s="127" t="s">
        <v>424</v>
      </c>
      <c r="GMT733" s="127" t="s">
        <v>424</v>
      </c>
      <c r="GMU733" s="127" t="s">
        <v>424</v>
      </c>
      <c r="GMV733" s="127" t="s">
        <v>424</v>
      </c>
      <c r="GMW733" s="127" t="s">
        <v>424</v>
      </c>
      <c r="GMX733" s="127" t="s">
        <v>424</v>
      </c>
      <c r="GMY733" s="127" t="s">
        <v>424</v>
      </c>
      <c r="GMZ733" s="127" t="s">
        <v>424</v>
      </c>
      <c r="GNA733" s="127" t="s">
        <v>424</v>
      </c>
      <c r="GNB733" s="127" t="s">
        <v>424</v>
      </c>
      <c r="GNC733" s="127" t="s">
        <v>424</v>
      </c>
      <c r="GND733" s="127" t="s">
        <v>424</v>
      </c>
      <c r="GNE733" s="127" t="s">
        <v>424</v>
      </c>
      <c r="GNF733" s="127" t="s">
        <v>424</v>
      </c>
      <c r="GNG733" s="127" t="s">
        <v>424</v>
      </c>
      <c r="GNH733" s="127" t="s">
        <v>424</v>
      </c>
      <c r="GNI733" s="127" t="s">
        <v>424</v>
      </c>
      <c r="GNJ733" s="127" t="s">
        <v>424</v>
      </c>
      <c r="GNK733" s="127" t="s">
        <v>424</v>
      </c>
      <c r="GNL733" s="127" t="s">
        <v>424</v>
      </c>
      <c r="GNM733" s="127" t="s">
        <v>424</v>
      </c>
      <c r="GNN733" s="127" t="s">
        <v>424</v>
      </c>
      <c r="GNO733" s="127" t="s">
        <v>424</v>
      </c>
      <c r="GNP733" s="127" t="s">
        <v>424</v>
      </c>
      <c r="GNQ733" s="127" t="s">
        <v>424</v>
      </c>
      <c r="GNR733" s="127" t="s">
        <v>424</v>
      </c>
      <c r="GNS733" s="127" t="s">
        <v>424</v>
      </c>
      <c r="GNT733" s="127" t="s">
        <v>424</v>
      </c>
      <c r="GNU733" s="127" t="s">
        <v>424</v>
      </c>
      <c r="GNV733" s="127" t="s">
        <v>424</v>
      </c>
      <c r="GNW733" s="127" t="s">
        <v>424</v>
      </c>
      <c r="GNX733" s="127" t="s">
        <v>424</v>
      </c>
      <c r="GNY733" s="127" t="s">
        <v>424</v>
      </c>
      <c r="GNZ733" s="127" t="s">
        <v>424</v>
      </c>
      <c r="GOA733" s="127" t="s">
        <v>424</v>
      </c>
      <c r="GOB733" s="127" t="s">
        <v>424</v>
      </c>
      <c r="GOC733" s="127" t="s">
        <v>424</v>
      </c>
      <c r="GOD733" s="127" t="s">
        <v>424</v>
      </c>
      <c r="GOE733" s="127" t="s">
        <v>424</v>
      </c>
      <c r="GOF733" s="127" t="s">
        <v>424</v>
      </c>
      <c r="GOG733" s="127" t="s">
        <v>424</v>
      </c>
      <c r="GOH733" s="127" t="s">
        <v>424</v>
      </c>
      <c r="GOI733" s="127" t="s">
        <v>424</v>
      </c>
      <c r="GOJ733" s="127" t="s">
        <v>424</v>
      </c>
      <c r="GOK733" s="127" t="s">
        <v>424</v>
      </c>
      <c r="GOL733" s="127" t="s">
        <v>424</v>
      </c>
      <c r="GOM733" s="127" t="s">
        <v>424</v>
      </c>
      <c r="GON733" s="127" t="s">
        <v>424</v>
      </c>
      <c r="GOO733" s="127" t="s">
        <v>424</v>
      </c>
      <c r="GOP733" s="127" t="s">
        <v>424</v>
      </c>
      <c r="GOQ733" s="127" t="s">
        <v>424</v>
      </c>
      <c r="GOR733" s="127" t="s">
        <v>424</v>
      </c>
      <c r="GOS733" s="127" t="s">
        <v>424</v>
      </c>
      <c r="GOT733" s="127" t="s">
        <v>424</v>
      </c>
      <c r="GOU733" s="127" t="s">
        <v>424</v>
      </c>
      <c r="GOV733" s="127" t="s">
        <v>424</v>
      </c>
      <c r="GOW733" s="127" t="s">
        <v>424</v>
      </c>
      <c r="GOX733" s="127" t="s">
        <v>424</v>
      </c>
      <c r="GOY733" s="127" t="s">
        <v>424</v>
      </c>
      <c r="GOZ733" s="127" t="s">
        <v>424</v>
      </c>
      <c r="GPA733" s="127" t="s">
        <v>424</v>
      </c>
      <c r="GPB733" s="127" t="s">
        <v>424</v>
      </c>
      <c r="GPC733" s="127" t="s">
        <v>424</v>
      </c>
      <c r="GPD733" s="127" t="s">
        <v>424</v>
      </c>
      <c r="GPE733" s="127" t="s">
        <v>424</v>
      </c>
      <c r="GPF733" s="127" t="s">
        <v>424</v>
      </c>
      <c r="GPG733" s="127" t="s">
        <v>424</v>
      </c>
      <c r="GPH733" s="127" t="s">
        <v>424</v>
      </c>
      <c r="GPI733" s="127" t="s">
        <v>424</v>
      </c>
      <c r="GPJ733" s="127" t="s">
        <v>424</v>
      </c>
      <c r="GPK733" s="127" t="s">
        <v>424</v>
      </c>
      <c r="GPL733" s="127" t="s">
        <v>424</v>
      </c>
      <c r="GPM733" s="127" t="s">
        <v>424</v>
      </c>
      <c r="GPN733" s="127" t="s">
        <v>424</v>
      </c>
      <c r="GPO733" s="127" t="s">
        <v>424</v>
      </c>
      <c r="GPP733" s="127" t="s">
        <v>424</v>
      </c>
      <c r="GPQ733" s="127" t="s">
        <v>424</v>
      </c>
      <c r="GPR733" s="127" t="s">
        <v>424</v>
      </c>
      <c r="GPS733" s="127" t="s">
        <v>424</v>
      </c>
      <c r="GPT733" s="127" t="s">
        <v>424</v>
      </c>
      <c r="GPU733" s="127" t="s">
        <v>424</v>
      </c>
      <c r="GPV733" s="127" t="s">
        <v>424</v>
      </c>
      <c r="GPW733" s="127" t="s">
        <v>424</v>
      </c>
      <c r="GPX733" s="127" t="s">
        <v>424</v>
      </c>
      <c r="GPY733" s="127" t="s">
        <v>424</v>
      </c>
      <c r="GPZ733" s="127" t="s">
        <v>424</v>
      </c>
      <c r="GQA733" s="127" t="s">
        <v>424</v>
      </c>
      <c r="GQB733" s="127" t="s">
        <v>424</v>
      </c>
      <c r="GQC733" s="127" t="s">
        <v>424</v>
      </c>
      <c r="GQD733" s="127" t="s">
        <v>424</v>
      </c>
      <c r="GQE733" s="127" t="s">
        <v>424</v>
      </c>
      <c r="GQF733" s="127" t="s">
        <v>424</v>
      </c>
      <c r="GQG733" s="127" t="s">
        <v>424</v>
      </c>
      <c r="GQH733" s="127" t="s">
        <v>424</v>
      </c>
      <c r="GQI733" s="127" t="s">
        <v>424</v>
      </c>
      <c r="GQJ733" s="127" t="s">
        <v>424</v>
      </c>
      <c r="GQK733" s="127" t="s">
        <v>424</v>
      </c>
      <c r="GQL733" s="127" t="s">
        <v>424</v>
      </c>
      <c r="GQM733" s="127" t="s">
        <v>424</v>
      </c>
      <c r="GQN733" s="127" t="s">
        <v>424</v>
      </c>
      <c r="GQO733" s="127" t="s">
        <v>424</v>
      </c>
      <c r="GQP733" s="127" t="s">
        <v>424</v>
      </c>
      <c r="GQQ733" s="127" t="s">
        <v>424</v>
      </c>
      <c r="GQR733" s="127" t="s">
        <v>424</v>
      </c>
      <c r="GQS733" s="127" t="s">
        <v>424</v>
      </c>
      <c r="GQT733" s="127" t="s">
        <v>424</v>
      </c>
      <c r="GQU733" s="127" t="s">
        <v>424</v>
      </c>
      <c r="GQV733" s="127" t="s">
        <v>424</v>
      </c>
      <c r="GQW733" s="127" t="s">
        <v>424</v>
      </c>
      <c r="GQX733" s="127" t="s">
        <v>424</v>
      </c>
      <c r="GQY733" s="127" t="s">
        <v>424</v>
      </c>
      <c r="GQZ733" s="127" t="s">
        <v>424</v>
      </c>
      <c r="GRA733" s="127" t="s">
        <v>424</v>
      </c>
      <c r="GRB733" s="127" t="s">
        <v>424</v>
      </c>
      <c r="GRC733" s="127" t="s">
        <v>424</v>
      </c>
      <c r="GRD733" s="127" t="s">
        <v>424</v>
      </c>
      <c r="GRE733" s="127" t="s">
        <v>424</v>
      </c>
      <c r="GRF733" s="127" t="s">
        <v>424</v>
      </c>
      <c r="GRG733" s="127" t="s">
        <v>424</v>
      </c>
      <c r="GRH733" s="127" t="s">
        <v>424</v>
      </c>
      <c r="GRI733" s="127" t="s">
        <v>424</v>
      </c>
      <c r="GRJ733" s="127" t="s">
        <v>424</v>
      </c>
      <c r="GRK733" s="127" t="s">
        <v>424</v>
      </c>
      <c r="GRL733" s="127" t="s">
        <v>424</v>
      </c>
      <c r="GRM733" s="127" t="s">
        <v>424</v>
      </c>
      <c r="GRN733" s="127" t="s">
        <v>424</v>
      </c>
      <c r="GRO733" s="127" t="s">
        <v>424</v>
      </c>
      <c r="GRP733" s="127" t="s">
        <v>424</v>
      </c>
      <c r="GRQ733" s="127" t="s">
        <v>424</v>
      </c>
      <c r="GRR733" s="127" t="s">
        <v>424</v>
      </c>
      <c r="GRS733" s="127" t="s">
        <v>424</v>
      </c>
      <c r="GRT733" s="127" t="s">
        <v>424</v>
      </c>
      <c r="GRU733" s="127" t="s">
        <v>424</v>
      </c>
      <c r="GRV733" s="127" t="s">
        <v>424</v>
      </c>
      <c r="GRW733" s="127" t="s">
        <v>424</v>
      </c>
      <c r="GRX733" s="127" t="s">
        <v>424</v>
      </c>
      <c r="GRY733" s="127" t="s">
        <v>424</v>
      </c>
      <c r="GRZ733" s="127" t="s">
        <v>424</v>
      </c>
      <c r="GSA733" s="127" t="s">
        <v>424</v>
      </c>
      <c r="GSB733" s="127" t="s">
        <v>424</v>
      </c>
      <c r="GSC733" s="127" t="s">
        <v>424</v>
      </c>
      <c r="GSD733" s="127" t="s">
        <v>424</v>
      </c>
      <c r="GSE733" s="127" t="s">
        <v>424</v>
      </c>
      <c r="GSF733" s="127" t="s">
        <v>424</v>
      </c>
      <c r="GSG733" s="127" t="s">
        <v>424</v>
      </c>
      <c r="GSH733" s="127" t="s">
        <v>424</v>
      </c>
      <c r="GSI733" s="127" t="s">
        <v>424</v>
      </c>
      <c r="GSJ733" s="127" t="s">
        <v>424</v>
      </c>
      <c r="GSK733" s="127" t="s">
        <v>424</v>
      </c>
      <c r="GSL733" s="127" t="s">
        <v>424</v>
      </c>
      <c r="GSM733" s="127" t="s">
        <v>424</v>
      </c>
      <c r="GSN733" s="127" t="s">
        <v>424</v>
      </c>
      <c r="GSO733" s="127" t="s">
        <v>424</v>
      </c>
      <c r="GSP733" s="127" t="s">
        <v>424</v>
      </c>
      <c r="GSQ733" s="127" t="s">
        <v>424</v>
      </c>
      <c r="GSR733" s="127" t="s">
        <v>424</v>
      </c>
      <c r="GSS733" s="127" t="s">
        <v>424</v>
      </c>
      <c r="GST733" s="127" t="s">
        <v>424</v>
      </c>
      <c r="GSU733" s="127" t="s">
        <v>424</v>
      </c>
      <c r="GSV733" s="127" t="s">
        <v>424</v>
      </c>
      <c r="GSW733" s="127" t="s">
        <v>424</v>
      </c>
      <c r="GSX733" s="127" t="s">
        <v>424</v>
      </c>
      <c r="GSY733" s="127" t="s">
        <v>424</v>
      </c>
      <c r="GSZ733" s="127" t="s">
        <v>424</v>
      </c>
      <c r="GTA733" s="127" t="s">
        <v>424</v>
      </c>
      <c r="GTB733" s="127" t="s">
        <v>424</v>
      </c>
      <c r="GTC733" s="127" t="s">
        <v>424</v>
      </c>
      <c r="GTD733" s="127" t="s">
        <v>424</v>
      </c>
      <c r="GTE733" s="127" t="s">
        <v>424</v>
      </c>
      <c r="GTF733" s="127" t="s">
        <v>424</v>
      </c>
      <c r="GTG733" s="127" t="s">
        <v>424</v>
      </c>
      <c r="GTH733" s="127" t="s">
        <v>424</v>
      </c>
      <c r="GTI733" s="127" t="s">
        <v>424</v>
      </c>
      <c r="GTJ733" s="127" t="s">
        <v>424</v>
      </c>
      <c r="GTK733" s="127" t="s">
        <v>424</v>
      </c>
      <c r="GTL733" s="127" t="s">
        <v>424</v>
      </c>
      <c r="GTM733" s="127" t="s">
        <v>424</v>
      </c>
      <c r="GTN733" s="127" t="s">
        <v>424</v>
      </c>
      <c r="GTO733" s="127" t="s">
        <v>424</v>
      </c>
      <c r="GTP733" s="127" t="s">
        <v>424</v>
      </c>
      <c r="GTQ733" s="127" t="s">
        <v>424</v>
      </c>
      <c r="GTR733" s="127" t="s">
        <v>424</v>
      </c>
      <c r="GTS733" s="127" t="s">
        <v>424</v>
      </c>
      <c r="GTT733" s="127" t="s">
        <v>424</v>
      </c>
      <c r="GTU733" s="127" t="s">
        <v>424</v>
      </c>
      <c r="GTV733" s="127" t="s">
        <v>424</v>
      </c>
      <c r="GTW733" s="127" t="s">
        <v>424</v>
      </c>
      <c r="GTX733" s="127" t="s">
        <v>424</v>
      </c>
      <c r="GTY733" s="127" t="s">
        <v>424</v>
      </c>
      <c r="GTZ733" s="127" t="s">
        <v>424</v>
      </c>
      <c r="GUA733" s="127" t="s">
        <v>424</v>
      </c>
      <c r="GUB733" s="127" t="s">
        <v>424</v>
      </c>
      <c r="GUC733" s="127" t="s">
        <v>424</v>
      </c>
      <c r="GUD733" s="127" t="s">
        <v>424</v>
      </c>
      <c r="GUE733" s="127" t="s">
        <v>424</v>
      </c>
      <c r="GUF733" s="127" t="s">
        <v>424</v>
      </c>
      <c r="GUG733" s="127" t="s">
        <v>424</v>
      </c>
      <c r="GUH733" s="127" t="s">
        <v>424</v>
      </c>
      <c r="GUI733" s="127" t="s">
        <v>424</v>
      </c>
      <c r="GUJ733" s="127" t="s">
        <v>424</v>
      </c>
      <c r="GUK733" s="127" t="s">
        <v>424</v>
      </c>
      <c r="GUL733" s="127" t="s">
        <v>424</v>
      </c>
      <c r="GUM733" s="127" t="s">
        <v>424</v>
      </c>
      <c r="GUN733" s="127" t="s">
        <v>424</v>
      </c>
      <c r="GUO733" s="127" t="s">
        <v>424</v>
      </c>
      <c r="GUP733" s="127" t="s">
        <v>424</v>
      </c>
      <c r="GUQ733" s="127" t="s">
        <v>424</v>
      </c>
      <c r="GUR733" s="127" t="s">
        <v>424</v>
      </c>
      <c r="GUS733" s="127" t="s">
        <v>424</v>
      </c>
      <c r="GUT733" s="127" t="s">
        <v>424</v>
      </c>
      <c r="GUU733" s="127" t="s">
        <v>424</v>
      </c>
      <c r="GUV733" s="127" t="s">
        <v>424</v>
      </c>
      <c r="GUW733" s="127" t="s">
        <v>424</v>
      </c>
      <c r="GUX733" s="127" t="s">
        <v>424</v>
      </c>
      <c r="GUY733" s="127" t="s">
        <v>424</v>
      </c>
      <c r="GUZ733" s="127" t="s">
        <v>424</v>
      </c>
      <c r="GVA733" s="127" t="s">
        <v>424</v>
      </c>
      <c r="GVB733" s="127" t="s">
        <v>424</v>
      </c>
      <c r="GVC733" s="127" t="s">
        <v>424</v>
      </c>
      <c r="GVD733" s="127" t="s">
        <v>424</v>
      </c>
      <c r="GVE733" s="127" t="s">
        <v>424</v>
      </c>
      <c r="GVF733" s="127" t="s">
        <v>424</v>
      </c>
      <c r="GVG733" s="127" t="s">
        <v>424</v>
      </c>
      <c r="GVH733" s="127" t="s">
        <v>424</v>
      </c>
      <c r="GVI733" s="127" t="s">
        <v>424</v>
      </c>
      <c r="GVJ733" s="127" t="s">
        <v>424</v>
      </c>
      <c r="GVK733" s="127" t="s">
        <v>424</v>
      </c>
      <c r="GVL733" s="127" t="s">
        <v>424</v>
      </c>
      <c r="GVM733" s="127" t="s">
        <v>424</v>
      </c>
      <c r="GVN733" s="127" t="s">
        <v>424</v>
      </c>
      <c r="GVO733" s="127" t="s">
        <v>424</v>
      </c>
      <c r="GVP733" s="127" t="s">
        <v>424</v>
      </c>
      <c r="GVQ733" s="127" t="s">
        <v>424</v>
      </c>
      <c r="GVR733" s="127" t="s">
        <v>424</v>
      </c>
      <c r="GVS733" s="127" t="s">
        <v>424</v>
      </c>
      <c r="GVT733" s="127" t="s">
        <v>424</v>
      </c>
      <c r="GVU733" s="127" t="s">
        <v>424</v>
      </c>
      <c r="GVV733" s="127" t="s">
        <v>424</v>
      </c>
      <c r="GVW733" s="127" t="s">
        <v>424</v>
      </c>
      <c r="GVX733" s="127" t="s">
        <v>424</v>
      </c>
      <c r="GVY733" s="127" t="s">
        <v>424</v>
      </c>
      <c r="GVZ733" s="127" t="s">
        <v>424</v>
      </c>
      <c r="GWA733" s="127" t="s">
        <v>424</v>
      </c>
      <c r="GWB733" s="127" t="s">
        <v>424</v>
      </c>
      <c r="GWC733" s="127" t="s">
        <v>424</v>
      </c>
      <c r="GWD733" s="127" t="s">
        <v>424</v>
      </c>
      <c r="GWE733" s="127" t="s">
        <v>424</v>
      </c>
      <c r="GWF733" s="127" t="s">
        <v>424</v>
      </c>
      <c r="GWG733" s="127" t="s">
        <v>424</v>
      </c>
      <c r="GWH733" s="127" t="s">
        <v>424</v>
      </c>
      <c r="GWI733" s="127" t="s">
        <v>424</v>
      </c>
      <c r="GWJ733" s="127" t="s">
        <v>424</v>
      </c>
      <c r="GWK733" s="127" t="s">
        <v>424</v>
      </c>
      <c r="GWL733" s="127" t="s">
        <v>424</v>
      </c>
      <c r="GWM733" s="127" t="s">
        <v>424</v>
      </c>
      <c r="GWN733" s="127" t="s">
        <v>424</v>
      </c>
      <c r="GWO733" s="127" t="s">
        <v>424</v>
      </c>
      <c r="GWP733" s="127" t="s">
        <v>424</v>
      </c>
      <c r="GWQ733" s="127" t="s">
        <v>424</v>
      </c>
      <c r="GWR733" s="127" t="s">
        <v>424</v>
      </c>
      <c r="GWS733" s="127" t="s">
        <v>424</v>
      </c>
      <c r="GWT733" s="127" t="s">
        <v>424</v>
      </c>
      <c r="GWU733" s="127" t="s">
        <v>424</v>
      </c>
      <c r="GWV733" s="127" t="s">
        <v>424</v>
      </c>
      <c r="GWW733" s="127" t="s">
        <v>424</v>
      </c>
      <c r="GWX733" s="127" t="s">
        <v>424</v>
      </c>
      <c r="GWY733" s="127" t="s">
        <v>424</v>
      </c>
      <c r="GWZ733" s="127" t="s">
        <v>424</v>
      </c>
      <c r="GXA733" s="127" t="s">
        <v>424</v>
      </c>
      <c r="GXB733" s="127" t="s">
        <v>424</v>
      </c>
      <c r="GXC733" s="127" t="s">
        <v>424</v>
      </c>
      <c r="GXD733" s="127" t="s">
        <v>424</v>
      </c>
      <c r="GXE733" s="127" t="s">
        <v>424</v>
      </c>
      <c r="GXF733" s="127" t="s">
        <v>424</v>
      </c>
      <c r="GXG733" s="127" t="s">
        <v>424</v>
      </c>
      <c r="GXH733" s="127" t="s">
        <v>424</v>
      </c>
      <c r="GXI733" s="127" t="s">
        <v>424</v>
      </c>
      <c r="GXJ733" s="127" t="s">
        <v>424</v>
      </c>
      <c r="GXK733" s="127" t="s">
        <v>424</v>
      </c>
      <c r="GXL733" s="127" t="s">
        <v>424</v>
      </c>
      <c r="GXM733" s="127" t="s">
        <v>424</v>
      </c>
      <c r="GXN733" s="127" t="s">
        <v>424</v>
      </c>
      <c r="GXO733" s="127" t="s">
        <v>424</v>
      </c>
      <c r="GXP733" s="127" t="s">
        <v>424</v>
      </c>
      <c r="GXQ733" s="127" t="s">
        <v>424</v>
      </c>
      <c r="GXR733" s="127" t="s">
        <v>424</v>
      </c>
      <c r="GXS733" s="127" t="s">
        <v>424</v>
      </c>
      <c r="GXT733" s="127" t="s">
        <v>424</v>
      </c>
      <c r="GXU733" s="127" t="s">
        <v>424</v>
      </c>
      <c r="GXV733" s="127" t="s">
        <v>424</v>
      </c>
      <c r="GXW733" s="127" t="s">
        <v>424</v>
      </c>
      <c r="GXX733" s="127" t="s">
        <v>424</v>
      </c>
      <c r="GXY733" s="127" t="s">
        <v>424</v>
      </c>
      <c r="GXZ733" s="127" t="s">
        <v>424</v>
      </c>
      <c r="GYA733" s="127" t="s">
        <v>424</v>
      </c>
      <c r="GYB733" s="127" t="s">
        <v>424</v>
      </c>
      <c r="GYC733" s="127" t="s">
        <v>424</v>
      </c>
      <c r="GYD733" s="127" t="s">
        <v>424</v>
      </c>
      <c r="GYE733" s="127" t="s">
        <v>424</v>
      </c>
      <c r="GYF733" s="127" t="s">
        <v>424</v>
      </c>
      <c r="GYG733" s="127" t="s">
        <v>424</v>
      </c>
      <c r="GYH733" s="127" t="s">
        <v>424</v>
      </c>
      <c r="GYI733" s="127" t="s">
        <v>424</v>
      </c>
      <c r="GYJ733" s="127" t="s">
        <v>424</v>
      </c>
      <c r="GYK733" s="127" t="s">
        <v>424</v>
      </c>
      <c r="GYL733" s="127" t="s">
        <v>424</v>
      </c>
      <c r="GYM733" s="127" t="s">
        <v>424</v>
      </c>
      <c r="GYN733" s="127" t="s">
        <v>424</v>
      </c>
      <c r="GYO733" s="127" t="s">
        <v>424</v>
      </c>
      <c r="GYP733" s="127" t="s">
        <v>424</v>
      </c>
      <c r="GYQ733" s="127" t="s">
        <v>424</v>
      </c>
      <c r="GYR733" s="127" t="s">
        <v>424</v>
      </c>
      <c r="GYS733" s="127" t="s">
        <v>424</v>
      </c>
      <c r="GYT733" s="127" t="s">
        <v>424</v>
      </c>
      <c r="GYU733" s="127" t="s">
        <v>424</v>
      </c>
      <c r="GYV733" s="127" t="s">
        <v>424</v>
      </c>
      <c r="GYW733" s="127" t="s">
        <v>424</v>
      </c>
      <c r="GYX733" s="127" t="s">
        <v>424</v>
      </c>
      <c r="GYY733" s="127" t="s">
        <v>424</v>
      </c>
      <c r="GYZ733" s="127" t="s">
        <v>424</v>
      </c>
      <c r="GZA733" s="127" t="s">
        <v>424</v>
      </c>
      <c r="GZB733" s="127" t="s">
        <v>424</v>
      </c>
      <c r="GZC733" s="127" t="s">
        <v>424</v>
      </c>
      <c r="GZD733" s="127" t="s">
        <v>424</v>
      </c>
      <c r="GZE733" s="127" t="s">
        <v>424</v>
      </c>
      <c r="GZF733" s="127" t="s">
        <v>424</v>
      </c>
      <c r="GZG733" s="127" t="s">
        <v>424</v>
      </c>
      <c r="GZH733" s="127" t="s">
        <v>424</v>
      </c>
      <c r="GZI733" s="127" t="s">
        <v>424</v>
      </c>
      <c r="GZJ733" s="127" t="s">
        <v>424</v>
      </c>
      <c r="GZK733" s="127" t="s">
        <v>424</v>
      </c>
      <c r="GZL733" s="127" t="s">
        <v>424</v>
      </c>
      <c r="GZM733" s="127" t="s">
        <v>424</v>
      </c>
      <c r="GZN733" s="127" t="s">
        <v>424</v>
      </c>
      <c r="GZO733" s="127" t="s">
        <v>424</v>
      </c>
      <c r="GZP733" s="127" t="s">
        <v>424</v>
      </c>
      <c r="GZQ733" s="127" t="s">
        <v>424</v>
      </c>
      <c r="GZR733" s="127" t="s">
        <v>424</v>
      </c>
      <c r="GZS733" s="127" t="s">
        <v>424</v>
      </c>
      <c r="GZT733" s="127" t="s">
        <v>424</v>
      </c>
      <c r="GZU733" s="127" t="s">
        <v>424</v>
      </c>
      <c r="GZV733" s="127" t="s">
        <v>424</v>
      </c>
      <c r="GZW733" s="127" t="s">
        <v>424</v>
      </c>
      <c r="GZX733" s="127" t="s">
        <v>424</v>
      </c>
      <c r="GZY733" s="127" t="s">
        <v>424</v>
      </c>
      <c r="GZZ733" s="127" t="s">
        <v>424</v>
      </c>
      <c r="HAA733" s="127" t="s">
        <v>424</v>
      </c>
      <c r="HAB733" s="127" t="s">
        <v>424</v>
      </c>
      <c r="HAC733" s="127" t="s">
        <v>424</v>
      </c>
      <c r="HAD733" s="127" t="s">
        <v>424</v>
      </c>
      <c r="HAE733" s="127" t="s">
        <v>424</v>
      </c>
      <c r="HAF733" s="127" t="s">
        <v>424</v>
      </c>
      <c r="HAG733" s="127" t="s">
        <v>424</v>
      </c>
      <c r="HAH733" s="127" t="s">
        <v>424</v>
      </c>
      <c r="HAI733" s="127" t="s">
        <v>424</v>
      </c>
      <c r="HAJ733" s="127" t="s">
        <v>424</v>
      </c>
      <c r="HAK733" s="127" t="s">
        <v>424</v>
      </c>
      <c r="HAL733" s="127" t="s">
        <v>424</v>
      </c>
      <c r="HAM733" s="127" t="s">
        <v>424</v>
      </c>
      <c r="HAN733" s="127" t="s">
        <v>424</v>
      </c>
      <c r="HAO733" s="127" t="s">
        <v>424</v>
      </c>
      <c r="HAP733" s="127" t="s">
        <v>424</v>
      </c>
      <c r="HAQ733" s="127" t="s">
        <v>424</v>
      </c>
      <c r="HAR733" s="127" t="s">
        <v>424</v>
      </c>
      <c r="HAS733" s="127" t="s">
        <v>424</v>
      </c>
      <c r="HAT733" s="127" t="s">
        <v>424</v>
      </c>
      <c r="HAU733" s="127" t="s">
        <v>424</v>
      </c>
      <c r="HAV733" s="127" t="s">
        <v>424</v>
      </c>
      <c r="HAW733" s="127" t="s">
        <v>424</v>
      </c>
      <c r="HAX733" s="127" t="s">
        <v>424</v>
      </c>
      <c r="HAY733" s="127" t="s">
        <v>424</v>
      </c>
      <c r="HAZ733" s="127" t="s">
        <v>424</v>
      </c>
      <c r="HBA733" s="127" t="s">
        <v>424</v>
      </c>
      <c r="HBB733" s="127" t="s">
        <v>424</v>
      </c>
      <c r="HBC733" s="127" t="s">
        <v>424</v>
      </c>
      <c r="HBD733" s="127" t="s">
        <v>424</v>
      </c>
      <c r="HBE733" s="127" t="s">
        <v>424</v>
      </c>
      <c r="HBF733" s="127" t="s">
        <v>424</v>
      </c>
      <c r="HBG733" s="127" t="s">
        <v>424</v>
      </c>
      <c r="HBH733" s="127" t="s">
        <v>424</v>
      </c>
      <c r="HBI733" s="127" t="s">
        <v>424</v>
      </c>
      <c r="HBJ733" s="127" t="s">
        <v>424</v>
      </c>
      <c r="HBK733" s="127" t="s">
        <v>424</v>
      </c>
      <c r="HBL733" s="127" t="s">
        <v>424</v>
      </c>
      <c r="HBM733" s="127" t="s">
        <v>424</v>
      </c>
      <c r="HBN733" s="127" t="s">
        <v>424</v>
      </c>
      <c r="HBO733" s="127" t="s">
        <v>424</v>
      </c>
      <c r="HBP733" s="127" t="s">
        <v>424</v>
      </c>
      <c r="HBQ733" s="127" t="s">
        <v>424</v>
      </c>
      <c r="HBR733" s="127" t="s">
        <v>424</v>
      </c>
      <c r="HBS733" s="127" t="s">
        <v>424</v>
      </c>
      <c r="HBT733" s="127" t="s">
        <v>424</v>
      </c>
      <c r="HBU733" s="127" t="s">
        <v>424</v>
      </c>
      <c r="HBV733" s="127" t="s">
        <v>424</v>
      </c>
      <c r="HBW733" s="127" t="s">
        <v>424</v>
      </c>
      <c r="HBX733" s="127" t="s">
        <v>424</v>
      </c>
      <c r="HBY733" s="127" t="s">
        <v>424</v>
      </c>
      <c r="HBZ733" s="127" t="s">
        <v>424</v>
      </c>
      <c r="HCA733" s="127" t="s">
        <v>424</v>
      </c>
      <c r="HCB733" s="127" t="s">
        <v>424</v>
      </c>
      <c r="HCC733" s="127" t="s">
        <v>424</v>
      </c>
      <c r="HCD733" s="127" t="s">
        <v>424</v>
      </c>
      <c r="HCE733" s="127" t="s">
        <v>424</v>
      </c>
      <c r="HCF733" s="127" t="s">
        <v>424</v>
      </c>
      <c r="HCG733" s="127" t="s">
        <v>424</v>
      </c>
      <c r="HCH733" s="127" t="s">
        <v>424</v>
      </c>
      <c r="HCI733" s="127" t="s">
        <v>424</v>
      </c>
      <c r="HCJ733" s="127" t="s">
        <v>424</v>
      </c>
      <c r="HCK733" s="127" t="s">
        <v>424</v>
      </c>
      <c r="HCL733" s="127" t="s">
        <v>424</v>
      </c>
      <c r="HCM733" s="127" t="s">
        <v>424</v>
      </c>
      <c r="HCN733" s="127" t="s">
        <v>424</v>
      </c>
      <c r="HCO733" s="127" t="s">
        <v>424</v>
      </c>
      <c r="HCP733" s="127" t="s">
        <v>424</v>
      </c>
      <c r="HCQ733" s="127" t="s">
        <v>424</v>
      </c>
      <c r="HCR733" s="127" t="s">
        <v>424</v>
      </c>
      <c r="HCS733" s="127" t="s">
        <v>424</v>
      </c>
      <c r="HCT733" s="127" t="s">
        <v>424</v>
      </c>
      <c r="HCU733" s="127" t="s">
        <v>424</v>
      </c>
      <c r="HCV733" s="127" t="s">
        <v>424</v>
      </c>
      <c r="HCW733" s="127" t="s">
        <v>424</v>
      </c>
      <c r="HCX733" s="127" t="s">
        <v>424</v>
      </c>
      <c r="HCY733" s="127" t="s">
        <v>424</v>
      </c>
      <c r="HCZ733" s="127" t="s">
        <v>424</v>
      </c>
      <c r="HDA733" s="127" t="s">
        <v>424</v>
      </c>
      <c r="HDB733" s="127" t="s">
        <v>424</v>
      </c>
      <c r="HDC733" s="127" t="s">
        <v>424</v>
      </c>
      <c r="HDD733" s="127" t="s">
        <v>424</v>
      </c>
      <c r="HDE733" s="127" t="s">
        <v>424</v>
      </c>
      <c r="HDF733" s="127" t="s">
        <v>424</v>
      </c>
      <c r="HDG733" s="127" t="s">
        <v>424</v>
      </c>
      <c r="HDH733" s="127" t="s">
        <v>424</v>
      </c>
      <c r="HDI733" s="127" t="s">
        <v>424</v>
      </c>
      <c r="HDJ733" s="127" t="s">
        <v>424</v>
      </c>
      <c r="HDK733" s="127" t="s">
        <v>424</v>
      </c>
      <c r="HDL733" s="127" t="s">
        <v>424</v>
      </c>
      <c r="HDM733" s="127" t="s">
        <v>424</v>
      </c>
      <c r="HDN733" s="127" t="s">
        <v>424</v>
      </c>
      <c r="HDO733" s="127" t="s">
        <v>424</v>
      </c>
      <c r="HDP733" s="127" t="s">
        <v>424</v>
      </c>
      <c r="HDQ733" s="127" t="s">
        <v>424</v>
      </c>
      <c r="HDR733" s="127" t="s">
        <v>424</v>
      </c>
      <c r="HDS733" s="127" t="s">
        <v>424</v>
      </c>
      <c r="HDT733" s="127" t="s">
        <v>424</v>
      </c>
      <c r="HDU733" s="127" t="s">
        <v>424</v>
      </c>
      <c r="HDV733" s="127" t="s">
        <v>424</v>
      </c>
      <c r="HDW733" s="127" t="s">
        <v>424</v>
      </c>
      <c r="HDX733" s="127" t="s">
        <v>424</v>
      </c>
      <c r="HDY733" s="127" t="s">
        <v>424</v>
      </c>
      <c r="HDZ733" s="127" t="s">
        <v>424</v>
      </c>
      <c r="HEA733" s="127" t="s">
        <v>424</v>
      </c>
      <c r="HEB733" s="127" t="s">
        <v>424</v>
      </c>
      <c r="HEC733" s="127" t="s">
        <v>424</v>
      </c>
      <c r="HED733" s="127" t="s">
        <v>424</v>
      </c>
      <c r="HEE733" s="127" t="s">
        <v>424</v>
      </c>
      <c r="HEF733" s="127" t="s">
        <v>424</v>
      </c>
      <c r="HEG733" s="127" t="s">
        <v>424</v>
      </c>
      <c r="HEH733" s="127" t="s">
        <v>424</v>
      </c>
      <c r="HEI733" s="127" t="s">
        <v>424</v>
      </c>
      <c r="HEJ733" s="127" t="s">
        <v>424</v>
      </c>
      <c r="HEK733" s="127" t="s">
        <v>424</v>
      </c>
      <c r="HEL733" s="127" t="s">
        <v>424</v>
      </c>
      <c r="HEM733" s="127" t="s">
        <v>424</v>
      </c>
      <c r="HEN733" s="127" t="s">
        <v>424</v>
      </c>
      <c r="HEO733" s="127" t="s">
        <v>424</v>
      </c>
      <c r="HEP733" s="127" t="s">
        <v>424</v>
      </c>
      <c r="HEQ733" s="127" t="s">
        <v>424</v>
      </c>
      <c r="HER733" s="127" t="s">
        <v>424</v>
      </c>
      <c r="HES733" s="127" t="s">
        <v>424</v>
      </c>
      <c r="HET733" s="127" t="s">
        <v>424</v>
      </c>
      <c r="HEU733" s="127" t="s">
        <v>424</v>
      </c>
      <c r="HEV733" s="127" t="s">
        <v>424</v>
      </c>
      <c r="HEW733" s="127" t="s">
        <v>424</v>
      </c>
      <c r="HEX733" s="127" t="s">
        <v>424</v>
      </c>
      <c r="HEY733" s="127" t="s">
        <v>424</v>
      </c>
      <c r="HEZ733" s="127" t="s">
        <v>424</v>
      </c>
      <c r="HFA733" s="127" t="s">
        <v>424</v>
      </c>
      <c r="HFB733" s="127" t="s">
        <v>424</v>
      </c>
      <c r="HFC733" s="127" t="s">
        <v>424</v>
      </c>
      <c r="HFD733" s="127" t="s">
        <v>424</v>
      </c>
      <c r="HFE733" s="127" t="s">
        <v>424</v>
      </c>
      <c r="HFF733" s="127" t="s">
        <v>424</v>
      </c>
      <c r="HFG733" s="127" t="s">
        <v>424</v>
      </c>
      <c r="HFH733" s="127" t="s">
        <v>424</v>
      </c>
      <c r="HFI733" s="127" t="s">
        <v>424</v>
      </c>
      <c r="HFJ733" s="127" t="s">
        <v>424</v>
      </c>
      <c r="HFK733" s="127" t="s">
        <v>424</v>
      </c>
      <c r="HFL733" s="127" t="s">
        <v>424</v>
      </c>
      <c r="HFM733" s="127" t="s">
        <v>424</v>
      </c>
      <c r="HFN733" s="127" t="s">
        <v>424</v>
      </c>
      <c r="HFO733" s="127" t="s">
        <v>424</v>
      </c>
      <c r="HFP733" s="127" t="s">
        <v>424</v>
      </c>
      <c r="HFQ733" s="127" t="s">
        <v>424</v>
      </c>
      <c r="HFR733" s="127" t="s">
        <v>424</v>
      </c>
      <c r="HFS733" s="127" t="s">
        <v>424</v>
      </c>
      <c r="HFT733" s="127" t="s">
        <v>424</v>
      </c>
      <c r="HFU733" s="127" t="s">
        <v>424</v>
      </c>
      <c r="HFV733" s="127" t="s">
        <v>424</v>
      </c>
      <c r="HFW733" s="127" t="s">
        <v>424</v>
      </c>
      <c r="HFX733" s="127" t="s">
        <v>424</v>
      </c>
      <c r="HFY733" s="127" t="s">
        <v>424</v>
      </c>
      <c r="HFZ733" s="127" t="s">
        <v>424</v>
      </c>
      <c r="HGA733" s="127" t="s">
        <v>424</v>
      </c>
      <c r="HGB733" s="127" t="s">
        <v>424</v>
      </c>
      <c r="HGC733" s="127" t="s">
        <v>424</v>
      </c>
      <c r="HGD733" s="127" t="s">
        <v>424</v>
      </c>
      <c r="HGE733" s="127" t="s">
        <v>424</v>
      </c>
      <c r="HGF733" s="127" t="s">
        <v>424</v>
      </c>
      <c r="HGG733" s="127" t="s">
        <v>424</v>
      </c>
      <c r="HGH733" s="127" t="s">
        <v>424</v>
      </c>
      <c r="HGI733" s="127" t="s">
        <v>424</v>
      </c>
      <c r="HGJ733" s="127" t="s">
        <v>424</v>
      </c>
      <c r="HGK733" s="127" t="s">
        <v>424</v>
      </c>
      <c r="HGL733" s="127" t="s">
        <v>424</v>
      </c>
      <c r="HGM733" s="127" t="s">
        <v>424</v>
      </c>
      <c r="HGN733" s="127" t="s">
        <v>424</v>
      </c>
      <c r="HGO733" s="127" t="s">
        <v>424</v>
      </c>
      <c r="HGP733" s="127" t="s">
        <v>424</v>
      </c>
      <c r="HGQ733" s="127" t="s">
        <v>424</v>
      </c>
      <c r="HGR733" s="127" t="s">
        <v>424</v>
      </c>
      <c r="HGS733" s="127" t="s">
        <v>424</v>
      </c>
      <c r="HGT733" s="127" t="s">
        <v>424</v>
      </c>
      <c r="HGU733" s="127" t="s">
        <v>424</v>
      </c>
      <c r="HGV733" s="127" t="s">
        <v>424</v>
      </c>
      <c r="HGW733" s="127" t="s">
        <v>424</v>
      </c>
      <c r="HGX733" s="127" t="s">
        <v>424</v>
      </c>
      <c r="HGY733" s="127" t="s">
        <v>424</v>
      </c>
      <c r="HGZ733" s="127" t="s">
        <v>424</v>
      </c>
      <c r="HHA733" s="127" t="s">
        <v>424</v>
      </c>
      <c r="HHB733" s="127" t="s">
        <v>424</v>
      </c>
      <c r="HHC733" s="127" t="s">
        <v>424</v>
      </c>
      <c r="HHD733" s="127" t="s">
        <v>424</v>
      </c>
      <c r="HHE733" s="127" t="s">
        <v>424</v>
      </c>
      <c r="HHF733" s="127" t="s">
        <v>424</v>
      </c>
      <c r="HHG733" s="127" t="s">
        <v>424</v>
      </c>
      <c r="HHH733" s="127" t="s">
        <v>424</v>
      </c>
      <c r="HHI733" s="127" t="s">
        <v>424</v>
      </c>
      <c r="HHJ733" s="127" t="s">
        <v>424</v>
      </c>
      <c r="HHK733" s="127" t="s">
        <v>424</v>
      </c>
      <c r="HHL733" s="127" t="s">
        <v>424</v>
      </c>
      <c r="HHM733" s="127" t="s">
        <v>424</v>
      </c>
      <c r="HHN733" s="127" t="s">
        <v>424</v>
      </c>
      <c r="HHO733" s="127" t="s">
        <v>424</v>
      </c>
      <c r="HHP733" s="127" t="s">
        <v>424</v>
      </c>
      <c r="HHQ733" s="127" t="s">
        <v>424</v>
      </c>
      <c r="HHR733" s="127" t="s">
        <v>424</v>
      </c>
      <c r="HHS733" s="127" t="s">
        <v>424</v>
      </c>
      <c r="HHT733" s="127" t="s">
        <v>424</v>
      </c>
      <c r="HHU733" s="127" t="s">
        <v>424</v>
      </c>
      <c r="HHV733" s="127" t="s">
        <v>424</v>
      </c>
      <c r="HHW733" s="127" t="s">
        <v>424</v>
      </c>
      <c r="HHX733" s="127" t="s">
        <v>424</v>
      </c>
      <c r="HHY733" s="127" t="s">
        <v>424</v>
      </c>
      <c r="HHZ733" s="127" t="s">
        <v>424</v>
      </c>
      <c r="HIA733" s="127" t="s">
        <v>424</v>
      </c>
      <c r="HIB733" s="127" t="s">
        <v>424</v>
      </c>
      <c r="HIC733" s="127" t="s">
        <v>424</v>
      </c>
      <c r="HID733" s="127" t="s">
        <v>424</v>
      </c>
      <c r="HIE733" s="127" t="s">
        <v>424</v>
      </c>
      <c r="HIF733" s="127" t="s">
        <v>424</v>
      </c>
      <c r="HIG733" s="127" t="s">
        <v>424</v>
      </c>
      <c r="HIH733" s="127" t="s">
        <v>424</v>
      </c>
      <c r="HII733" s="127" t="s">
        <v>424</v>
      </c>
      <c r="HIJ733" s="127" t="s">
        <v>424</v>
      </c>
      <c r="HIK733" s="127" t="s">
        <v>424</v>
      </c>
      <c r="HIL733" s="127" t="s">
        <v>424</v>
      </c>
      <c r="HIM733" s="127" t="s">
        <v>424</v>
      </c>
      <c r="HIN733" s="127" t="s">
        <v>424</v>
      </c>
      <c r="HIO733" s="127" t="s">
        <v>424</v>
      </c>
      <c r="HIP733" s="127" t="s">
        <v>424</v>
      </c>
      <c r="HIQ733" s="127" t="s">
        <v>424</v>
      </c>
      <c r="HIR733" s="127" t="s">
        <v>424</v>
      </c>
      <c r="HIS733" s="127" t="s">
        <v>424</v>
      </c>
      <c r="HIT733" s="127" t="s">
        <v>424</v>
      </c>
      <c r="HIU733" s="127" t="s">
        <v>424</v>
      </c>
      <c r="HIV733" s="127" t="s">
        <v>424</v>
      </c>
      <c r="HIW733" s="127" t="s">
        <v>424</v>
      </c>
      <c r="HIX733" s="127" t="s">
        <v>424</v>
      </c>
      <c r="HIY733" s="127" t="s">
        <v>424</v>
      </c>
      <c r="HIZ733" s="127" t="s">
        <v>424</v>
      </c>
      <c r="HJA733" s="127" t="s">
        <v>424</v>
      </c>
      <c r="HJB733" s="127" t="s">
        <v>424</v>
      </c>
      <c r="HJC733" s="127" t="s">
        <v>424</v>
      </c>
      <c r="HJD733" s="127" t="s">
        <v>424</v>
      </c>
      <c r="HJE733" s="127" t="s">
        <v>424</v>
      </c>
      <c r="HJF733" s="127" t="s">
        <v>424</v>
      </c>
      <c r="HJG733" s="127" t="s">
        <v>424</v>
      </c>
      <c r="HJH733" s="127" t="s">
        <v>424</v>
      </c>
      <c r="HJI733" s="127" t="s">
        <v>424</v>
      </c>
      <c r="HJJ733" s="127" t="s">
        <v>424</v>
      </c>
      <c r="HJK733" s="127" t="s">
        <v>424</v>
      </c>
      <c r="HJL733" s="127" t="s">
        <v>424</v>
      </c>
      <c r="HJM733" s="127" t="s">
        <v>424</v>
      </c>
      <c r="HJN733" s="127" t="s">
        <v>424</v>
      </c>
      <c r="HJO733" s="127" t="s">
        <v>424</v>
      </c>
      <c r="HJP733" s="127" t="s">
        <v>424</v>
      </c>
      <c r="HJQ733" s="127" t="s">
        <v>424</v>
      </c>
      <c r="HJR733" s="127" t="s">
        <v>424</v>
      </c>
      <c r="HJS733" s="127" t="s">
        <v>424</v>
      </c>
      <c r="HJT733" s="127" t="s">
        <v>424</v>
      </c>
      <c r="HJU733" s="127" t="s">
        <v>424</v>
      </c>
      <c r="HJV733" s="127" t="s">
        <v>424</v>
      </c>
      <c r="HJW733" s="127" t="s">
        <v>424</v>
      </c>
      <c r="HJX733" s="127" t="s">
        <v>424</v>
      </c>
      <c r="HJY733" s="127" t="s">
        <v>424</v>
      </c>
      <c r="HJZ733" s="127" t="s">
        <v>424</v>
      </c>
      <c r="HKA733" s="127" t="s">
        <v>424</v>
      </c>
      <c r="HKB733" s="127" t="s">
        <v>424</v>
      </c>
      <c r="HKC733" s="127" t="s">
        <v>424</v>
      </c>
      <c r="HKD733" s="127" t="s">
        <v>424</v>
      </c>
      <c r="HKE733" s="127" t="s">
        <v>424</v>
      </c>
      <c r="HKF733" s="127" t="s">
        <v>424</v>
      </c>
      <c r="HKG733" s="127" t="s">
        <v>424</v>
      </c>
      <c r="HKH733" s="127" t="s">
        <v>424</v>
      </c>
      <c r="HKI733" s="127" t="s">
        <v>424</v>
      </c>
      <c r="HKJ733" s="127" t="s">
        <v>424</v>
      </c>
      <c r="HKK733" s="127" t="s">
        <v>424</v>
      </c>
      <c r="HKL733" s="127" t="s">
        <v>424</v>
      </c>
      <c r="HKM733" s="127" t="s">
        <v>424</v>
      </c>
      <c r="HKN733" s="127" t="s">
        <v>424</v>
      </c>
      <c r="HKO733" s="127" t="s">
        <v>424</v>
      </c>
      <c r="HKP733" s="127" t="s">
        <v>424</v>
      </c>
      <c r="HKQ733" s="127" t="s">
        <v>424</v>
      </c>
      <c r="HKR733" s="127" t="s">
        <v>424</v>
      </c>
      <c r="HKS733" s="127" t="s">
        <v>424</v>
      </c>
      <c r="HKT733" s="127" t="s">
        <v>424</v>
      </c>
      <c r="HKU733" s="127" t="s">
        <v>424</v>
      </c>
      <c r="HKV733" s="127" t="s">
        <v>424</v>
      </c>
      <c r="HKW733" s="127" t="s">
        <v>424</v>
      </c>
      <c r="HKX733" s="127" t="s">
        <v>424</v>
      </c>
      <c r="HKY733" s="127" t="s">
        <v>424</v>
      </c>
      <c r="HKZ733" s="127" t="s">
        <v>424</v>
      </c>
      <c r="HLA733" s="127" t="s">
        <v>424</v>
      </c>
      <c r="HLB733" s="127" t="s">
        <v>424</v>
      </c>
      <c r="HLC733" s="127" t="s">
        <v>424</v>
      </c>
      <c r="HLD733" s="127" t="s">
        <v>424</v>
      </c>
      <c r="HLE733" s="127" t="s">
        <v>424</v>
      </c>
      <c r="HLF733" s="127" t="s">
        <v>424</v>
      </c>
      <c r="HLG733" s="127" t="s">
        <v>424</v>
      </c>
      <c r="HLH733" s="127" t="s">
        <v>424</v>
      </c>
      <c r="HLI733" s="127" t="s">
        <v>424</v>
      </c>
      <c r="HLJ733" s="127" t="s">
        <v>424</v>
      </c>
      <c r="HLK733" s="127" t="s">
        <v>424</v>
      </c>
      <c r="HLL733" s="127" t="s">
        <v>424</v>
      </c>
      <c r="HLM733" s="127" t="s">
        <v>424</v>
      </c>
      <c r="HLN733" s="127" t="s">
        <v>424</v>
      </c>
      <c r="HLO733" s="127" t="s">
        <v>424</v>
      </c>
      <c r="HLP733" s="127" t="s">
        <v>424</v>
      </c>
      <c r="HLQ733" s="127" t="s">
        <v>424</v>
      </c>
      <c r="HLR733" s="127" t="s">
        <v>424</v>
      </c>
      <c r="HLS733" s="127" t="s">
        <v>424</v>
      </c>
      <c r="HLT733" s="127" t="s">
        <v>424</v>
      </c>
      <c r="HLU733" s="127" t="s">
        <v>424</v>
      </c>
      <c r="HLV733" s="127" t="s">
        <v>424</v>
      </c>
      <c r="HLW733" s="127" t="s">
        <v>424</v>
      </c>
      <c r="HLX733" s="127" t="s">
        <v>424</v>
      </c>
      <c r="HLY733" s="127" t="s">
        <v>424</v>
      </c>
      <c r="HLZ733" s="127" t="s">
        <v>424</v>
      </c>
      <c r="HMA733" s="127" t="s">
        <v>424</v>
      </c>
      <c r="HMB733" s="127" t="s">
        <v>424</v>
      </c>
      <c r="HMC733" s="127" t="s">
        <v>424</v>
      </c>
      <c r="HMD733" s="127" t="s">
        <v>424</v>
      </c>
      <c r="HME733" s="127" t="s">
        <v>424</v>
      </c>
      <c r="HMF733" s="127" t="s">
        <v>424</v>
      </c>
      <c r="HMG733" s="127" t="s">
        <v>424</v>
      </c>
      <c r="HMH733" s="127" t="s">
        <v>424</v>
      </c>
      <c r="HMI733" s="127" t="s">
        <v>424</v>
      </c>
      <c r="HMJ733" s="127" t="s">
        <v>424</v>
      </c>
      <c r="HMK733" s="127" t="s">
        <v>424</v>
      </c>
      <c r="HML733" s="127" t="s">
        <v>424</v>
      </c>
      <c r="HMM733" s="127" t="s">
        <v>424</v>
      </c>
      <c r="HMN733" s="127" t="s">
        <v>424</v>
      </c>
      <c r="HMO733" s="127" t="s">
        <v>424</v>
      </c>
      <c r="HMP733" s="127" t="s">
        <v>424</v>
      </c>
      <c r="HMQ733" s="127" t="s">
        <v>424</v>
      </c>
      <c r="HMR733" s="127" t="s">
        <v>424</v>
      </c>
      <c r="HMS733" s="127" t="s">
        <v>424</v>
      </c>
      <c r="HMT733" s="127" t="s">
        <v>424</v>
      </c>
      <c r="HMU733" s="127" t="s">
        <v>424</v>
      </c>
      <c r="HMV733" s="127" t="s">
        <v>424</v>
      </c>
      <c r="HMW733" s="127" t="s">
        <v>424</v>
      </c>
      <c r="HMX733" s="127" t="s">
        <v>424</v>
      </c>
      <c r="HMY733" s="127" t="s">
        <v>424</v>
      </c>
      <c r="HMZ733" s="127" t="s">
        <v>424</v>
      </c>
      <c r="HNA733" s="127" t="s">
        <v>424</v>
      </c>
      <c r="HNB733" s="127" t="s">
        <v>424</v>
      </c>
      <c r="HNC733" s="127" t="s">
        <v>424</v>
      </c>
      <c r="HND733" s="127" t="s">
        <v>424</v>
      </c>
      <c r="HNE733" s="127" t="s">
        <v>424</v>
      </c>
      <c r="HNF733" s="127" t="s">
        <v>424</v>
      </c>
      <c r="HNG733" s="127" t="s">
        <v>424</v>
      </c>
      <c r="HNH733" s="127" t="s">
        <v>424</v>
      </c>
      <c r="HNI733" s="127" t="s">
        <v>424</v>
      </c>
      <c r="HNJ733" s="127" t="s">
        <v>424</v>
      </c>
      <c r="HNK733" s="127" t="s">
        <v>424</v>
      </c>
      <c r="HNL733" s="127" t="s">
        <v>424</v>
      </c>
      <c r="HNM733" s="127" t="s">
        <v>424</v>
      </c>
      <c r="HNN733" s="127" t="s">
        <v>424</v>
      </c>
      <c r="HNO733" s="127" t="s">
        <v>424</v>
      </c>
      <c r="HNP733" s="127" t="s">
        <v>424</v>
      </c>
      <c r="HNQ733" s="127" t="s">
        <v>424</v>
      </c>
      <c r="HNR733" s="127" t="s">
        <v>424</v>
      </c>
      <c r="HNS733" s="127" t="s">
        <v>424</v>
      </c>
      <c r="HNT733" s="127" t="s">
        <v>424</v>
      </c>
      <c r="HNU733" s="127" t="s">
        <v>424</v>
      </c>
      <c r="HNV733" s="127" t="s">
        <v>424</v>
      </c>
      <c r="HNW733" s="127" t="s">
        <v>424</v>
      </c>
      <c r="HNX733" s="127" t="s">
        <v>424</v>
      </c>
      <c r="HNY733" s="127" t="s">
        <v>424</v>
      </c>
      <c r="HNZ733" s="127" t="s">
        <v>424</v>
      </c>
      <c r="HOA733" s="127" t="s">
        <v>424</v>
      </c>
      <c r="HOB733" s="127" t="s">
        <v>424</v>
      </c>
      <c r="HOC733" s="127" t="s">
        <v>424</v>
      </c>
      <c r="HOD733" s="127" t="s">
        <v>424</v>
      </c>
      <c r="HOE733" s="127" t="s">
        <v>424</v>
      </c>
      <c r="HOF733" s="127" t="s">
        <v>424</v>
      </c>
      <c r="HOG733" s="127" t="s">
        <v>424</v>
      </c>
      <c r="HOH733" s="127" t="s">
        <v>424</v>
      </c>
      <c r="HOI733" s="127" t="s">
        <v>424</v>
      </c>
      <c r="HOJ733" s="127" t="s">
        <v>424</v>
      </c>
      <c r="HOK733" s="127" t="s">
        <v>424</v>
      </c>
      <c r="HOL733" s="127" t="s">
        <v>424</v>
      </c>
      <c r="HOM733" s="127" t="s">
        <v>424</v>
      </c>
      <c r="HON733" s="127" t="s">
        <v>424</v>
      </c>
      <c r="HOO733" s="127" t="s">
        <v>424</v>
      </c>
      <c r="HOP733" s="127" t="s">
        <v>424</v>
      </c>
      <c r="HOQ733" s="127" t="s">
        <v>424</v>
      </c>
      <c r="HOR733" s="127" t="s">
        <v>424</v>
      </c>
      <c r="HOS733" s="127" t="s">
        <v>424</v>
      </c>
      <c r="HOT733" s="127" t="s">
        <v>424</v>
      </c>
      <c r="HOU733" s="127" t="s">
        <v>424</v>
      </c>
      <c r="HOV733" s="127" t="s">
        <v>424</v>
      </c>
      <c r="HOW733" s="127" t="s">
        <v>424</v>
      </c>
      <c r="HOX733" s="127" t="s">
        <v>424</v>
      </c>
      <c r="HOY733" s="127" t="s">
        <v>424</v>
      </c>
      <c r="HOZ733" s="127" t="s">
        <v>424</v>
      </c>
      <c r="HPA733" s="127" t="s">
        <v>424</v>
      </c>
      <c r="HPB733" s="127" t="s">
        <v>424</v>
      </c>
      <c r="HPC733" s="127" t="s">
        <v>424</v>
      </c>
      <c r="HPD733" s="127" t="s">
        <v>424</v>
      </c>
      <c r="HPE733" s="127" t="s">
        <v>424</v>
      </c>
      <c r="HPF733" s="127" t="s">
        <v>424</v>
      </c>
      <c r="HPG733" s="127" t="s">
        <v>424</v>
      </c>
      <c r="HPH733" s="127" t="s">
        <v>424</v>
      </c>
      <c r="HPI733" s="127" t="s">
        <v>424</v>
      </c>
      <c r="HPJ733" s="127" t="s">
        <v>424</v>
      </c>
      <c r="HPK733" s="127" t="s">
        <v>424</v>
      </c>
      <c r="HPL733" s="127" t="s">
        <v>424</v>
      </c>
      <c r="HPM733" s="127" t="s">
        <v>424</v>
      </c>
      <c r="HPN733" s="127" t="s">
        <v>424</v>
      </c>
      <c r="HPO733" s="127" t="s">
        <v>424</v>
      </c>
      <c r="HPP733" s="127" t="s">
        <v>424</v>
      </c>
      <c r="HPQ733" s="127" t="s">
        <v>424</v>
      </c>
      <c r="HPR733" s="127" t="s">
        <v>424</v>
      </c>
      <c r="HPS733" s="127" t="s">
        <v>424</v>
      </c>
      <c r="HPT733" s="127" t="s">
        <v>424</v>
      </c>
      <c r="HPU733" s="127" t="s">
        <v>424</v>
      </c>
      <c r="HPV733" s="127" t="s">
        <v>424</v>
      </c>
      <c r="HPW733" s="127" t="s">
        <v>424</v>
      </c>
      <c r="HPX733" s="127" t="s">
        <v>424</v>
      </c>
      <c r="HPY733" s="127" t="s">
        <v>424</v>
      </c>
      <c r="HPZ733" s="127" t="s">
        <v>424</v>
      </c>
      <c r="HQA733" s="127" t="s">
        <v>424</v>
      </c>
      <c r="HQB733" s="127" t="s">
        <v>424</v>
      </c>
      <c r="HQC733" s="127" t="s">
        <v>424</v>
      </c>
      <c r="HQD733" s="127" t="s">
        <v>424</v>
      </c>
      <c r="HQE733" s="127" t="s">
        <v>424</v>
      </c>
      <c r="HQF733" s="127" t="s">
        <v>424</v>
      </c>
      <c r="HQG733" s="127" t="s">
        <v>424</v>
      </c>
      <c r="HQH733" s="127" t="s">
        <v>424</v>
      </c>
      <c r="HQI733" s="127" t="s">
        <v>424</v>
      </c>
      <c r="HQJ733" s="127" t="s">
        <v>424</v>
      </c>
      <c r="HQK733" s="127" t="s">
        <v>424</v>
      </c>
      <c r="HQL733" s="127" t="s">
        <v>424</v>
      </c>
      <c r="HQM733" s="127" t="s">
        <v>424</v>
      </c>
      <c r="HQN733" s="127" t="s">
        <v>424</v>
      </c>
      <c r="HQO733" s="127" t="s">
        <v>424</v>
      </c>
      <c r="HQP733" s="127" t="s">
        <v>424</v>
      </c>
      <c r="HQQ733" s="127" t="s">
        <v>424</v>
      </c>
      <c r="HQR733" s="127" t="s">
        <v>424</v>
      </c>
      <c r="HQS733" s="127" t="s">
        <v>424</v>
      </c>
      <c r="HQT733" s="127" t="s">
        <v>424</v>
      </c>
      <c r="HQU733" s="127" t="s">
        <v>424</v>
      </c>
      <c r="HQV733" s="127" t="s">
        <v>424</v>
      </c>
      <c r="HQW733" s="127" t="s">
        <v>424</v>
      </c>
      <c r="HQX733" s="127" t="s">
        <v>424</v>
      </c>
      <c r="HQY733" s="127" t="s">
        <v>424</v>
      </c>
      <c r="HQZ733" s="127" t="s">
        <v>424</v>
      </c>
      <c r="HRA733" s="127" t="s">
        <v>424</v>
      </c>
      <c r="HRB733" s="127" t="s">
        <v>424</v>
      </c>
      <c r="HRC733" s="127" t="s">
        <v>424</v>
      </c>
      <c r="HRD733" s="127" t="s">
        <v>424</v>
      </c>
      <c r="HRE733" s="127" t="s">
        <v>424</v>
      </c>
      <c r="HRF733" s="127" t="s">
        <v>424</v>
      </c>
      <c r="HRG733" s="127" t="s">
        <v>424</v>
      </c>
      <c r="HRH733" s="127" t="s">
        <v>424</v>
      </c>
      <c r="HRI733" s="127" t="s">
        <v>424</v>
      </c>
      <c r="HRJ733" s="127" t="s">
        <v>424</v>
      </c>
      <c r="HRK733" s="127" t="s">
        <v>424</v>
      </c>
      <c r="HRL733" s="127" t="s">
        <v>424</v>
      </c>
      <c r="HRM733" s="127" t="s">
        <v>424</v>
      </c>
      <c r="HRN733" s="127" t="s">
        <v>424</v>
      </c>
      <c r="HRO733" s="127" t="s">
        <v>424</v>
      </c>
      <c r="HRP733" s="127" t="s">
        <v>424</v>
      </c>
      <c r="HRQ733" s="127" t="s">
        <v>424</v>
      </c>
      <c r="HRR733" s="127" t="s">
        <v>424</v>
      </c>
      <c r="HRS733" s="127" t="s">
        <v>424</v>
      </c>
      <c r="HRT733" s="127" t="s">
        <v>424</v>
      </c>
      <c r="HRU733" s="127" t="s">
        <v>424</v>
      </c>
      <c r="HRV733" s="127" t="s">
        <v>424</v>
      </c>
      <c r="HRW733" s="127" t="s">
        <v>424</v>
      </c>
      <c r="HRX733" s="127" t="s">
        <v>424</v>
      </c>
      <c r="HRY733" s="127" t="s">
        <v>424</v>
      </c>
      <c r="HRZ733" s="127" t="s">
        <v>424</v>
      </c>
      <c r="HSA733" s="127" t="s">
        <v>424</v>
      </c>
      <c r="HSB733" s="127" t="s">
        <v>424</v>
      </c>
      <c r="HSC733" s="127" t="s">
        <v>424</v>
      </c>
      <c r="HSD733" s="127" t="s">
        <v>424</v>
      </c>
      <c r="HSE733" s="127" t="s">
        <v>424</v>
      </c>
      <c r="HSF733" s="127" t="s">
        <v>424</v>
      </c>
      <c r="HSG733" s="127" t="s">
        <v>424</v>
      </c>
      <c r="HSH733" s="127" t="s">
        <v>424</v>
      </c>
      <c r="HSI733" s="127" t="s">
        <v>424</v>
      </c>
      <c r="HSJ733" s="127" t="s">
        <v>424</v>
      </c>
      <c r="HSK733" s="127" t="s">
        <v>424</v>
      </c>
      <c r="HSL733" s="127" t="s">
        <v>424</v>
      </c>
      <c r="HSM733" s="127" t="s">
        <v>424</v>
      </c>
      <c r="HSN733" s="127" t="s">
        <v>424</v>
      </c>
      <c r="HSO733" s="127" t="s">
        <v>424</v>
      </c>
      <c r="HSP733" s="127" t="s">
        <v>424</v>
      </c>
      <c r="HSQ733" s="127" t="s">
        <v>424</v>
      </c>
      <c r="HSR733" s="127" t="s">
        <v>424</v>
      </c>
      <c r="HSS733" s="127" t="s">
        <v>424</v>
      </c>
      <c r="HST733" s="127" t="s">
        <v>424</v>
      </c>
      <c r="HSU733" s="127" t="s">
        <v>424</v>
      </c>
      <c r="HSV733" s="127" t="s">
        <v>424</v>
      </c>
      <c r="HSW733" s="127" t="s">
        <v>424</v>
      </c>
      <c r="HSX733" s="127" t="s">
        <v>424</v>
      </c>
      <c r="HSY733" s="127" t="s">
        <v>424</v>
      </c>
      <c r="HSZ733" s="127" t="s">
        <v>424</v>
      </c>
      <c r="HTA733" s="127" t="s">
        <v>424</v>
      </c>
      <c r="HTB733" s="127" t="s">
        <v>424</v>
      </c>
      <c r="HTC733" s="127" t="s">
        <v>424</v>
      </c>
      <c r="HTD733" s="127" t="s">
        <v>424</v>
      </c>
      <c r="HTE733" s="127" t="s">
        <v>424</v>
      </c>
      <c r="HTF733" s="127" t="s">
        <v>424</v>
      </c>
      <c r="HTG733" s="127" t="s">
        <v>424</v>
      </c>
      <c r="HTH733" s="127" t="s">
        <v>424</v>
      </c>
      <c r="HTI733" s="127" t="s">
        <v>424</v>
      </c>
      <c r="HTJ733" s="127" t="s">
        <v>424</v>
      </c>
      <c r="HTK733" s="127" t="s">
        <v>424</v>
      </c>
      <c r="HTL733" s="127" t="s">
        <v>424</v>
      </c>
      <c r="HTM733" s="127" t="s">
        <v>424</v>
      </c>
      <c r="HTN733" s="127" t="s">
        <v>424</v>
      </c>
      <c r="HTO733" s="127" t="s">
        <v>424</v>
      </c>
      <c r="HTP733" s="127" t="s">
        <v>424</v>
      </c>
      <c r="HTQ733" s="127" t="s">
        <v>424</v>
      </c>
      <c r="HTR733" s="127" t="s">
        <v>424</v>
      </c>
      <c r="HTS733" s="127" t="s">
        <v>424</v>
      </c>
      <c r="HTT733" s="127" t="s">
        <v>424</v>
      </c>
      <c r="HTU733" s="127" t="s">
        <v>424</v>
      </c>
      <c r="HTV733" s="127" t="s">
        <v>424</v>
      </c>
      <c r="HTW733" s="127" t="s">
        <v>424</v>
      </c>
      <c r="HTX733" s="127" t="s">
        <v>424</v>
      </c>
      <c r="HTY733" s="127" t="s">
        <v>424</v>
      </c>
      <c r="HTZ733" s="127" t="s">
        <v>424</v>
      </c>
      <c r="HUA733" s="127" t="s">
        <v>424</v>
      </c>
      <c r="HUB733" s="127" t="s">
        <v>424</v>
      </c>
      <c r="HUC733" s="127" t="s">
        <v>424</v>
      </c>
      <c r="HUD733" s="127" t="s">
        <v>424</v>
      </c>
      <c r="HUE733" s="127" t="s">
        <v>424</v>
      </c>
      <c r="HUF733" s="127" t="s">
        <v>424</v>
      </c>
      <c r="HUG733" s="127" t="s">
        <v>424</v>
      </c>
      <c r="HUH733" s="127" t="s">
        <v>424</v>
      </c>
      <c r="HUI733" s="127" t="s">
        <v>424</v>
      </c>
      <c r="HUJ733" s="127" t="s">
        <v>424</v>
      </c>
      <c r="HUK733" s="127" t="s">
        <v>424</v>
      </c>
      <c r="HUL733" s="127" t="s">
        <v>424</v>
      </c>
      <c r="HUM733" s="127" t="s">
        <v>424</v>
      </c>
      <c r="HUN733" s="127" t="s">
        <v>424</v>
      </c>
      <c r="HUO733" s="127" t="s">
        <v>424</v>
      </c>
      <c r="HUP733" s="127" t="s">
        <v>424</v>
      </c>
      <c r="HUQ733" s="127" t="s">
        <v>424</v>
      </c>
      <c r="HUR733" s="127" t="s">
        <v>424</v>
      </c>
      <c r="HUS733" s="127" t="s">
        <v>424</v>
      </c>
      <c r="HUT733" s="127" t="s">
        <v>424</v>
      </c>
      <c r="HUU733" s="127" t="s">
        <v>424</v>
      </c>
      <c r="HUV733" s="127" t="s">
        <v>424</v>
      </c>
      <c r="HUW733" s="127" t="s">
        <v>424</v>
      </c>
      <c r="HUX733" s="127" t="s">
        <v>424</v>
      </c>
      <c r="HUY733" s="127" t="s">
        <v>424</v>
      </c>
      <c r="HUZ733" s="127" t="s">
        <v>424</v>
      </c>
      <c r="HVA733" s="127" t="s">
        <v>424</v>
      </c>
      <c r="HVB733" s="127" t="s">
        <v>424</v>
      </c>
      <c r="HVC733" s="127" t="s">
        <v>424</v>
      </c>
      <c r="HVD733" s="127" t="s">
        <v>424</v>
      </c>
      <c r="HVE733" s="127" t="s">
        <v>424</v>
      </c>
      <c r="HVF733" s="127" t="s">
        <v>424</v>
      </c>
      <c r="HVG733" s="127" t="s">
        <v>424</v>
      </c>
      <c r="HVH733" s="127" t="s">
        <v>424</v>
      </c>
      <c r="HVI733" s="127" t="s">
        <v>424</v>
      </c>
      <c r="HVJ733" s="127" t="s">
        <v>424</v>
      </c>
      <c r="HVK733" s="127" t="s">
        <v>424</v>
      </c>
      <c r="HVL733" s="127" t="s">
        <v>424</v>
      </c>
      <c r="HVM733" s="127" t="s">
        <v>424</v>
      </c>
      <c r="HVN733" s="127" t="s">
        <v>424</v>
      </c>
      <c r="HVO733" s="127" t="s">
        <v>424</v>
      </c>
      <c r="HVP733" s="127" t="s">
        <v>424</v>
      </c>
      <c r="HVQ733" s="127" t="s">
        <v>424</v>
      </c>
      <c r="HVR733" s="127" t="s">
        <v>424</v>
      </c>
      <c r="HVS733" s="127" t="s">
        <v>424</v>
      </c>
      <c r="HVT733" s="127" t="s">
        <v>424</v>
      </c>
      <c r="HVU733" s="127" t="s">
        <v>424</v>
      </c>
      <c r="HVV733" s="127" t="s">
        <v>424</v>
      </c>
      <c r="HVW733" s="127" t="s">
        <v>424</v>
      </c>
      <c r="HVX733" s="127" t="s">
        <v>424</v>
      </c>
      <c r="HVY733" s="127" t="s">
        <v>424</v>
      </c>
      <c r="HVZ733" s="127" t="s">
        <v>424</v>
      </c>
      <c r="HWA733" s="127" t="s">
        <v>424</v>
      </c>
      <c r="HWB733" s="127" t="s">
        <v>424</v>
      </c>
      <c r="HWC733" s="127" t="s">
        <v>424</v>
      </c>
      <c r="HWD733" s="127" t="s">
        <v>424</v>
      </c>
      <c r="HWE733" s="127" t="s">
        <v>424</v>
      </c>
      <c r="HWF733" s="127" t="s">
        <v>424</v>
      </c>
      <c r="HWG733" s="127" t="s">
        <v>424</v>
      </c>
      <c r="HWH733" s="127" t="s">
        <v>424</v>
      </c>
      <c r="HWI733" s="127" t="s">
        <v>424</v>
      </c>
      <c r="HWJ733" s="127" t="s">
        <v>424</v>
      </c>
      <c r="HWK733" s="127" t="s">
        <v>424</v>
      </c>
      <c r="HWL733" s="127" t="s">
        <v>424</v>
      </c>
      <c r="HWM733" s="127" t="s">
        <v>424</v>
      </c>
      <c r="HWN733" s="127" t="s">
        <v>424</v>
      </c>
      <c r="HWO733" s="127" t="s">
        <v>424</v>
      </c>
      <c r="HWP733" s="127" t="s">
        <v>424</v>
      </c>
      <c r="HWQ733" s="127" t="s">
        <v>424</v>
      </c>
      <c r="HWR733" s="127" t="s">
        <v>424</v>
      </c>
      <c r="HWS733" s="127" t="s">
        <v>424</v>
      </c>
      <c r="HWT733" s="127" t="s">
        <v>424</v>
      </c>
      <c r="HWU733" s="127" t="s">
        <v>424</v>
      </c>
      <c r="HWV733" s="127" t="s">
        <v>424</v>
      </c>
      <c r="HWW733" s="127" t="s">
        <v>424</v>
      </c>
      <c r="HWX733" s="127" t="s">
        <v>424</v>
      </c>
      <c r="HWY733" s="127" t="s">
        <v>424</v>
      </c>
      <c r="HWZ733" s="127" t="s">
        <v>424</v>
      </c>
      <c r="HXA733" s="127" t="s">
        <v>424</v>
      </c>
      <c r="HXB733" s="127" t="s">
        <v>424</v>
      </c>
      <c r="HXC733" s="127" t="s">
        <v>424</v>
      </c>
      <c r="HXD733" s="127" t="s">
        <v>424</v>
      </c>
      <c r="HXE733" s="127" t="s">
        <v>424</v>
      </c>
      <c r="HXF733" s="127" t="s">
        <v>424</v>
      </c>
      <c r="HXG733" s="127" t="s">
        <v>424</v>
      </c>
      <c r="HXH733" s="127" t="s">
        <v>424</v>
      </c>
      <c r="HXI733" s="127" t="s">
        <v>424</v>
      </c>
      <c r="HXJ733" s="127" t="s">
        <v>424</v>
      </c>
      <c r="HXK733" s="127" t="s">
        <v>424</v>
      </c>
      <c r="HXL733" s="127" t="s">
        <v>424</v>
      </c>
      <c r="HXM733" s="127" t="s">
        <v>424</v>
      </c>
      <c r="HXN733" s="127" t="s">
        <v>424</v>
      </c>
      <c r="HXO733" s="127" t="s">
        <v>424</v>
      </c>
      <c r="HXP733" s="127" t="s">
        <v>424</v>
      </c>
      <c r="HXQ733" s="127" t="s">
        <v>424</v>
      </c>
      <c r="HXR733" s="127" t="s">
        <v>424</v>
      </c>
      <c r="HXS733" s="127" t="s">
        <v>424</v>
      </c>
      <c r="HXT733" s="127" t="s">
        <v>424</v>
      </c>
      <c r="HXU733" s="127" t="s">
        <v>424</v>
      </c>
      <c r="HXV733" s="127" t="s">
        <v>424</v>
      </c>
      <c r="HXW733" s="127" t="s">
        <v>424</v>
      </c>
      <c r="HXX733" s="127" t="s">
        <v>424</v>
      </c>
      <c r="HXY733" s="127" t="s">
        <v>424</v>
      </c>
      <c r="HXZ733" s="127" t="s">
        <v>424</v>
      </c>
      <c r="HYA733" s="127" t="s">
        <v>424</v>
      </c>
      <c r="HYB733" s="127" t="s">
        <v>424</v>
      </c>
      <c r="HYC733" s="127" t="s">
        <v>424</v>
      </c>
      <c r="HYD733" s="127" t="s">
        <v>424</v>
      </c>
      <c r="HYE733" s="127" t="s">
        <v>424</v>
      </c>
      <c r="HYF733" s="127" t="s">
        <v>424</v>
      </c>
      <c r="HYG733" s="127" t="s">
        <v>424</v>
      </c>
      <c r="HYH733" s="127" t="s">
        <v>424</v>
      </c>
      <c r="HYI733" s="127" t="s">
        <v>424</v>
      </c>
      <c r="HYJ733" s="127" t="s">
        <v>424</v>
      </c>
      <c r="HYK733" s="127" t="s">
        <v>424</v>
      </c>
      <c r="HYL733" s="127" t="s">
        <v>424</v>
      </c>
      <c r="HYM733" s="127" t="s">
        <v>424</v>
      </c>
      <c r="HYN733" s="127" t="s">
        <v>424</v>
      </c>
      <c r="HYO733" s="127" t="s">
        <v>424</v>
      </c>
      <c r="HYP733" s="127" t="s">
        <v>424</v>
      </c>
      <c r="HYQ733" s="127" t="s">
        <v>424</v>
      </c>
      <c r="HYR733" s="127" t="s">
        <v>424</v>
      </c>
      <c r="HYS733" s="127" t="s">
        <v>424</v>
      </c>
      <c r="HYT733" s="127" t="s">
        <v>424</v>
      </c>
      <c r="HYU733" s="127" t="s">
        <v>424</v>
      </c>
      <c r="HYV733" s="127" t="s">
        <v>424</v>
      </c>
      <c r="HYW733" s="127" t="s">
        <v>424</v>
      </c>
      <c r="HYX733" s="127" t="s">
        <v>424</v>
      </c>
      <c r="HYY733" s="127" t="s">
        <v>424</v>
      </c>
      <c r="HYZ733" s="127" t="s">
        <v>424</v>
      </c>
      <c r="HZA733" s="127" t="s">
        <v>424</v>
      </c>
      <c r="HZB733" s="127" t="s">
        <v>424</v>
      </c>
      <c r="HZC733" s="127" t="s">
        <v>424</v>
      </c>
      <c r="HZD733" s="127" t="s">
        <v>424</v>
      </c>
      <c r="HZE733" s="127" t="s">
        <v>424</v>
      </c>
      <c r="HZF733" s="127" t="s">
        <v>424</v>
      </c>
      <c r="HZG733" s="127" t="s">
        <v>424</v>
      </c>
      <c r="HZH733" s="127" t="s">
        <v>424</v>
      </c>
      <c r="HZI733" s="127" t="s">
        <v>424</v>
      </c>
      <c r="HZJ733" s="127" t="s">
        <v>424</v>
      </c>
      <c r="HZK733" s="127" t="s">
        <v>424</v>
      </c>
      <c r="HZL733" s="127" t="s">
        <v>424</v>
      </c>
      <c r="HZM733" s="127" t="s">
        <v>424</v>
      </c>
      <c r="HZN733" s="127" t="s">
        <v>424</v>
      </c>
      <c r="HZO733" s="127" t="s">
        <v>424</v>
      </c>
      <c r="HZP733" s="127" t="s">
        <v>424</v>
      </c>
      <c r="HZQ733" s="127" t="s">
        <v>424</v>
      </c>
      <c r="HZR733" s="127" t="s">
        <v>424</v>
      </c>
      <c r="HZS733" s="127" t="s">
        <v>424</v>
      </c>
      <c r="HZT733" s="127" t="s">
        <v>424</v>
      </c>
      <c r="HZU733" s="127" t="s">
        <v>424</v>
      </c>
      <c r="HZV733" s="127" t="s">
        <v>424</v>
      </c>
      <c r="HZW733" s="127" t="s">
        <v>424</v>
      </c>
      <c r="HZX733" s="127" t="s">
        <v>424</v>
      </c>
      <c r="HZY733" s="127" t="s">
        <v>424</v>
      </c>
      <c r="HZZ733" s="127" t="s">
        <v>424</v>
      </c>
      <c r="IAA733" s="127" t="s">
        <v>424</v>
      </c>
      <c r="IAB733" s="127" t="s">
        <v>424</v>
      </c>
      <c r="IAC733" s="127" t="s">
        <v>424</v>
      </c>
      <c r="IAD733" s="127" t="s">
        <v>424</v>
      </c>
      <c r="IAE733" s="127" t="s">
        <v>424</v>
      </c>
      <c r="IAF733" s="127" t="s">
        <v>424</v>
      </c>
      <c r="IAG733" s="127" t="s">
        <v>424</v>
      </c>
      <c r="IAH733" s="127" t="s">
        <v>424</v>
      </c>
      <c r="IAI733" s="127" t="s">
        <v>424</v>
      </c>
      <c r="IAJ733" s="127" t="s">
        <v>424</v>
      </c>
      <c r="IAK733" s="127" t="s">
        <v>424</v>
      </c>
      <c r="IAL733" s="127" t="s">
        <v>424</v>
      </c>
      <c r="IAM733" s="127" t="s">
        <v>424</v>
      </c>
      <c r="IAN733" s="127" t="s">
        <v>424</v>
      </c>
      <c r="IAO733" s="127" t="s">
        <v>424</v>
      </c>
      <c r="IAP733" s="127" t="s">
        <v>424</v>
      </c>
      <c r="IAQ733" s="127" t="s">
        <v>424</v>
      </c>
      <c r="IAR733" s="127" t="s">
        <v>424</v>
      </c>
      <c r="IAS733" s="127" t="s">
        <v>424</v>
      </c>
      <c r="IAT733" s="127" t="s">
        <v>424</v>
      </c>
      <c r="IAU733" s="127" t="s">
        <v>424</v>
      </c>
      <c r="IAV733" s="127" t="s">
        <v>424</v>
      </c>
      <c r="IAW733" s="127" t="s">
        <v>424</v>
      </c>
      <c r="IAX733" s="127" t="s">
        <v>424</v>
      </c>
      <c r="IAY733" s="127" t="s">
        <v>424</v>
      </c>
      <c r="IAZ733" s="127" t="s">
        <v>424</v>
      </c>
      <c r="IBA733" s="127" t="s">
        <v>424</v>
      </c>
      <c r="IBB733" s="127" t="s">
        <v>424</v>
      </c>
      <c r="IBC733" s="127" t="s">
        <v>424</v>
      </c>
      <c r="IBD733" s="127" t="s">
        <v>424</v>
      </c>
      <c r="IBE733" s="127" t="s">
        <v>424</v>
      </c>
      <c r="IBF733" s="127" t="s">
        <v>424</v>
      </c>
      <c r="IBG733" s="127" t="s">
        <v>424</v>
      </c>
      <c r="IBH733" s="127" t="s">
        <v>424</v>
      </c>
      <c r="IBI733" s="127" t="s">
        <v>424</v>
      </c>
      <c r="IBJ733" s="127" t="s">
        <v>424</v>
      </c>
      <c r="IBK733" s="127" t="s">
        <v>424</v>
      </c>
      <c r="IBL733" s="127" t="s">
        <v>424</v>
      </c>
      <c r="IBM733" s="127" t="s">
        <v>424</v>
      </c>
      <c r="IBN733" s="127" t="s">
        <v>424</v>
      </c>
      <c r="IBO733" s="127" t="s">
        <v>424</v>
      </c>
      <c r="IBP733" s="127" t="s">
        <v>424</v>
      </c>
      <c r="IBQ733" s="127" t="s">
        <v>424</v>
      </c>
      <c r="IBR733" s="127" t="s">
        <v>424</v>
      </c>
      <c r="IBS733" s="127" t="s">
        <v>424</v>
      </c>
      <c r="IBT733" s="127" t="s">
        <v>424</v>
      </c>
      <c r="IBU733" s="127" t="s">
        <v>424</v>
      </c>
      <c r="IBV733" s="127" t="s">
        <v>424</v>
      </c>
      <c r="IBW733" s="127" t="s">
        <v>424</v>
      </c>
      <c r="IBX733" s="127" t="s">
        <v>424</v>
      </c>
      <c r="IBY733" s="127" t="s">
        <v>424</v>
      </c>
      <c r="IBZ733" s="127" t="s">
        <v>424</v>
      </c>
      <c r="ICA733" s="127" t="s">
        <v>424</v>
      </c>
      <c r="ICB733" s="127" t="s">
        <v>424</v>
      </c>
      <c r="ICC733" s="127" t="s">
        <v>424</v>
      </c>
      <c r="ICD733" s="127" t="s">
        <v>424</v>
      </c>
      <c r="ICE733" s="127" t="s">
        <v>424</v>
      </c>
      <c r="ICF733" s="127" t="s">
        <v>424</v>
      </c>
      <c r="ICG733" s="127" t="s">
        <v>424</v>
      </c>
      <c r="ICH733" s="127" t="s">
        <v>424</v>
      </c>
      <c r="ICI733" s="127" t="s">
        <v>424</v>
      </c>
      <c r="ICJ733" s="127" t="s">
        <v>424</v>
      </c>
      <c r="ICK733" s="127" t="s">
        <v>424</v>
      </c>
      <c r="ICL733" s="127" t="s">
        <v>424</v>
      </c>
      <c r="ICM733" s="127" t="s">
        <v>424</v>
      </c>
      <c r="ICN733" s="127" t="s">
        <v>424</v>
      </c>
      <c r="ICO733" s="127" t="s">
        <v>424</v>
      </c>
      <c r="ICP733" s="127" t="s">
        <v>424</v>
      </c>
      <c r="ICQ733" s="127" t="s">
        <v>424</v>
      </c>
      <c r="ICR733" s="127" t="s">
        <v>424</v>
      </c>
      <c r="ICS733" s="127" t="s">
        <v>424</v>
      </c>
      <c r="ICT733" s="127" t="s">
        <v>424</v>
      </c>
      <c r="ICU733" s="127" t="s">
        <v>424</v>
      </c>
      <c r="ICV733" s="127" t="s">
        <v>424</v>
      </c>
      <c r="ICW733" s="127" t="s">
        <v>424</v>
      </c>
      <c r="ICX733" s="127" t="s">
        <v>424</v>
      </c>
      <c r="ICY733" s="127" t="s">
        <v>424</v>
      </c>
      <c r="ICZ733" s="127" t="s">
        <v>424</v>
      </c>
      <c r="IDA733" s="127" t="s">
        <v>424</v>
      </c>
      <c r="IDB733" s="127" t="s">
        <v>424</v>
      </c>
      <c r="IDC733" s="127" t="s">
        <v>424</v>
      </c>
      <c r="IDD733" s="127" t="s">
        <v>424</v>
      </c>
      <c r="IDE733" s="127" t="s">
        <v>424</v>
      </c>
      <c r="IDF733" s="127" t="s">
        <v>424</v>
      </c>
      <c r="IDG733" s="127" t="s">
        <v>424</v>
      </c>
      <c r="IDH733" s="127" t="s">
        <v>424</v>
      </c>
      <c r="IDI733" s="127" t="s">
        <v>424</v>
      </c>
      <c r="IDJ733" s="127" t="s">
        <v>424</v>
      </c>
      <c r="IDK733" s="127" t="s">
        <v>424</v>
      </c>
      <c r="IDL733" s="127" t="s">
        <v>424</v>
      </c>
      <c r="IDM733" s="127" t="s">
        <v>424</v>
      </c>
      <c r="IDN733" s="127" t="s">
        <v>424</v>
      </c>
      <c r="IDO733" s="127" t="s">
        <v>424</v>
      </c>
      <c r="IDP733" s="127" t="s">
        <v>424</v>
      </c>
      <c r="IDQ733" s="127" t="s">
        <v>424</v>
      </c>
      <c r="IDR733" s="127" t="s">
        <v>424</v>
      </c>
      <c r="IDS733" s="127" t="s">
        <v>424</v>
      </c>
      <c r="IDT733" s="127" t="s">
        <v>424</v>
      </c>
      <c r="IDU733" s="127" t="s">
        <v>424</v>
      </c>
      <c r="IDV733" s="127" t="s">
        <v>424</v>
      </c>
      <c r="IDW733" s="127" t="s">
        <v>424</v>
      </c>
      <c r="IDX733" s="127" t="s">
        <v>424</v>
      </c>
      <c r="IDY733" s="127" t="s">
        <v>424</v>
      </c>
      <c r="IDZ733" s="127" t="s">
        <v>424</v>
      </c>
      <c r="IEA733" s="127" t="s">
        <v>424</v>
      </c>
      <c r="IEB733" s="127" t="s">
        <v>424</v>
      </c>
      <c r="IEC733" s="127" t="s">
        <v>424</v>
      </c>
      <c r="IED733" s="127" t="s">
        <v>424</v>
      </c>
      <c r="IEE733" s="127" t="s">
        <v>424</v>
      </c>
      <c r="IEF733" s="127" t="s">
        <v>424</v>
      </c>
      <c r="IEG733" s="127" t="s">
        <v>424</v>
      </c>
      <c r="IEH733" s="127" t="s">
        <v>424</v>
      </c>
      <c r="IEI733" s="127" t="s">
        <v>424</v>
      </c>
      <c r="IEJ733" s="127" t="s">
        <v>424</v>
      </c>
      <c r="IEK733" s="127" t="s">
        <v>424</v>
      </c>
      <c r="IEL733" s="127" t="s">
        <v>424</v>
      </c>
      <c r="IEM733" s="127" t="s">
        <v>424</v>
      </c>
      <c r="IEN733" s="127" t="s">
        <v>424</v>
      </c>
      <c r="IEO733" s="127" t="s">
        <v>424</v>
      </c>
      <c r="IEP733" s="127" t="s">
        <v>424</v>
      </c>
      <c r="IEQ733" s="127" t="s">
        <v>424</v>
      </c>
      <c r="IER733" s="127" t="s">
        <v>424</v>
      </c>
      <c r="IES733" s="127" t="s">
        <v>424</v>
      </c>
      <c r="IET733" s="127" t="s">
        <v>424</v>
      </c>
      <c r="IEU733" s="127" t="s">
        <v>424</v>
      </c>
      <c r="IEV733" s="127" t="s">
        <v>424</v>
      </c>
      <c r="IEW733" s="127" t="s">
        <v>424</v>
      </c>
      <c r="IEX733" s="127" t="s">
        <v>424</v>
      </c>
      <c r="IEY733" s="127" t="s">
        <v>424</v>
      </c>
      <c r="IEZ733" s="127" t="s">
        <v>424</v>
      </c>
      <c r="IFA733" s="127" t="s">
        <v>424</v>
      </c>
      <c r="IFB733" s="127" t="s">
        <v>424</v>
      </c>
      <c r="IFC733" s="127" t="s">
        <v>424</v>
      </c>
      <c r="IFD733" s="127" t="s">
        <v>424</v>
      </c>
      <c r="IFE733" s="127" t="s">
        <v>424</v>
      </c>
      <c r="IFF733" s="127" t="s">
        <v>424</v>
      </c>
      <c r="IFG733" s="127" t="s">
        <v>424</v>
      </c>
      <c r="IFH733" s="127" t="s">
        <v>424</v>
      </c>
      <c r="IFI733" s="127" t="s">
        <v>424</v>
      </c>
      <c r="IFJ733" s="127" t="s">
        <v>424</v>
      </c>
      <c r="IFK733" s="127" t="s">
        <v>424</v>
      </c>
      <c r="IFL733" s="127" t="s">
        <v>424</v>
      </c>
      <c r="IFM733" s="127" t="s">
        <v>424</v>
      </c>
      <c r="IFN733" s="127" t="s">
        <v>424</v>
      </c>
      <c r="IFO733" s="127" t="s">
        <v>424</v>
      </c>
      <c r="IFP733" s="127" t="s">
        <v>424</v>
      </c>
      <c r="IFQ733" s="127" t="s">
        <v>424</v>
      </c>
      <c r="IFR733" s="127" t="s">
        <v>424</v>
      </c>
      <c r="IFS733" s="127" t="s">
        <v>424</v>
      </c>
      <c r="IFT733" s="127" t="s">
        <v>424</v>
      </c>
      <c r="IFU733" s="127" t="s">
        <v>424</v>
      </c>
      <c r="IFV733" s="127" t="s">
        <v>424</v>
      </c>
      <c r="IFW733" s="127" t="s">
        <v>424</v>
      </c>
      <c r="IFX733" s="127" t="s">
        <v>424</v>
      </c>
      <c r="IFY733" s="127" t="s">
        <v>424</v>
      </c>
      <c r="IFZ733" s="127" t="s">
        <v>424</v>
      </c>
      <c r="IGA733" s="127" t="s">
        <v>424</v>
      </c>
      <c r="IGB733" s="127" t="s">
        <v>424</v>
      </c>
      <c r="IGC733" s="127" t="s">
        <v>424</v>
      </c>
      <c r="IGD733" s="127" t="s">
        <v>424</v>
      </c>
      <c r="IGE733" s="127" t="s">
        <v>424</v>
      </c>
      <c r="IGF733" s="127" t="s">
        <v>424</v>
      </c>
      <c r="IGG733" s="127" t="s">
        <v>424</v>
      </c>
      <c r="IGH733" s="127" t="s">
        <v>424</v>
      </c>
      <c r="IGI733" s="127" t="s">
        <v>424</v>
      </c>
      <c r="IGJ733" s="127" t="s">
        <v>424</v>
      </c>
      <c r="IGK733" s="127" t="s">
        <v>424</v>
      </c>
      <c r="IGL733" s="127" t="s">
        <v>424</v>
      </c>
      <c r="IGM733" s="127" t="s">
        <v>424</v>
      </c>
      <c r="IGN733" s="127" t="s">
        <v>424</v>
      </c>
      <c r="IGO733" s="127" t="s">
        <v>424</v>
      </c>
      <c r="IGP733" s="127" t="s">
        <v>424</v>
      </c>
      <c r="IGQ733" s="127" t="s">
        <v>424</v>
      </c>
      <c r="IGR733" s="127" t="s">
        <v>424</v>
      </c>
      <c r="IGS733" s="127" t="s">
        <v>424</v>
      </c>
      <c r="IGT733" s="127" t="s">
        <v>424</v>
      </c>
      <c r="IGU733" s="127" t="s">
        <v>424</v>
      </c>
      <c r="IGV733" s="127" t="s">
        <v>424</v>
      </c>
      <c r="IGW733" s="127" t="s">
        <v>424</v>
      </c>
      <c r="IGX733" s="127" t="s">
        <v>424</v>
      </c>
      <c r="IGY733" s="127" t="s">
        <v>424</v>
      </c>
      <c r="IGZ733" s="127" t="s">
        <v>424</v>
      </c>
      <c r="IHA733" s="127" t="s">
        <v>424</v>
      </c>
      <c r="IHB733" s="127" t="s">
        <v>424</v>
      </c>
      <c r="IHC733" s="127" t="s">
        <v>424</v>
      </c>
      <c r="IHD733" s="127" t="s">
        <v>424</v>
      </c>
      <c r="IHE733" s="127" t="s">
        <v>424</v>
      </c>
      <c r="IHF733" s="127" t="s">
        <v>424</v>
      </c>
      <c r="IHG733" s="127" t="s">
        <v>424</v>
      </c>
      <c r="IHH733" s="127" t="s">
        <v>424</v>
      </c>
      <c r="IHI733" s="127" t="s">
        <v>424</v>
      </c>
      <c r="IHJ733" s="127" t="s">
        <v>424</v>
      </c>
      <c r="IHK733" s="127" t="s">
        <v>424</v>
      </c>
      <c r="IHL733" s="127" t="s">
        <v>424</v>
      </c>
      <c r="IHM733" s="127" t="s">
        <v>424</v>
      </c>
      <c r="IHN733" s="127" t="s">
        <v>424</v>
      </c>
      <c r="IHO733" s="127" t="s">
        <v>424</v>
      </c>
      <c r="IHP733" s="127" t="s">
        <v>424</v>
      </c>
      <c r="IHQ733" s="127" t="s">
        <v>424</v>
      </c>
      <c r="IHR733" s="127" t="s">
        <v>424</v>
      </c>
      <c r="IHS733" s="127" t="s">
        <v>424</v>
      </c>
      <c r="IHT733" s="127" t="s">
        <v>424</v>
      </c>
      <c r="IHU733" s="127" t="s">
        <v>424</v>
      </c>
      <c r="IHV733" s="127" t="s">
        <v>424</v>
      </c>
      <c r="IHW733" s="127" t="s">
        <v>424</v>
      </c>
      <c r="IHX733" s="127" t="s">
        <v>424</v>
      </c>
      <c r="IHY733" s="127" t="s">
        <v>424</v>
      </c>
      <c r="IHZ733" s="127" t="s">
        <v>424</v>
      </c>
      <c r="IIA733" s="127" t="s">
        <v>424</v>
      </c>
      <c r="IIB733" s="127" t="s">
        <v>424</v>
      </c>
      <c r="IIC733" s="127" t="s">
        <v>424</v>
      </c>
      <c r="IID733" s="127" t="s">
        <v>424</v>
      </c>
      <c r="IIE733" s="127" t="s">
        <v>424</v>
      </c>
      <c r="IIF733" s="127" t="s">
        <v>424</v>
      </c>
      <c r="IIG733" s="127" t="s">
        <v>424</v>
      </c>
      <c r="IIH733" s="127" t="s">
        <v>424</v>
      </c>
      <c r="III733" s="127" t="s">
        <v>424</v>
      </c>
      <c r="IIJ733" s="127" t="s">
        <v>424</v>
      </c>
      <c r="IIK733" s="127" t="s">
        <v>424</v>
      </c>
      <c r="IIL733" s="127" t="s">
        <v>424</v>
      </c>
      <c r="IIM733" s="127" t="s">
        <v>424</v>
      </c>
      <c r="IIN733" s="127" t="s">
        <v>424</v>
      </c>
      <c r="IIO733" s="127" t="s">
        <v>424</v>
      </c>
      <c r="IIP733" s="127" t="s">
        <v>424</v>
      </c>
      <c r="IIQ733" s="127" t="s">
        <v>424</v>
      </c>
      <c r="IIR733" s="127" t="s">
        <v>424</v>
      </c>
      <c r="IIS733" s="127" t="s">
        <v>424</v>
      </c>
      <c r="IIT733" s="127" t="s">
        <v>424</v>
      </c>
      <c r="IIU733" s="127" t="s">
        <v>424</v>
      </c>
      <c r="IIV733" s="127" t="s">
        <v>424</v>
      </c>
      <c r="IIW733" s="127" t="s">
        <v>424</v>
      </c>
      <c r="IIX733" s="127" t="s">
        <v>424</v>
      </c>
      <c r="IIY733" s="127" t="s">
        <v>424</v>
      </c>
      <c r="IIZ733" s="127" t="s">
        <v>424</v>
      </c>
      <c r="IJA733" s="127" t="s">
        <v>424</v>
      </c>
      <c r="IJB733" s="127" t="s">
        <v>424</v>
      </c>
      <c r="IJC733" s="127" t="s">
        <v>424</v>
      </c>
      <c r="IJD733" s="127" t="s">
        <v>424</v>
      </c>
      <c r="IJE733" s="127" t="s">
        <v>424</v>
      </c>
      <c r="IJF733" s="127" t="s">
        <v>424</v>
      </c>
      <c r="IJG733" s="127" t="s">
        <v>424</v>
      </c>
      <c r="IJH733" s="127" t="s">
        <v>424</v>
      </c>
      <c r="IJI733" s="127" t="s">
        <v>424</v>
      </c>
      <c r="IJJ733" s="127" t="s">
        <v>424</v>
      </c>
      <c r="IJK733" s="127" t="s">
        <v>424</v>
      </c>
      <c r="IJL733" s="127" t="s">
        <v>424</v>
      </c>
      <c r="IJM733" s="127" t="s">
        <v>424</v>
      </c>
      <c r="IJN733" s="127" t="s">
        <v>424</v>
      </c>
      <c r="IJO733" s="127" t="s">
        <v>424</v>
      </c>
      <c r="IJP733" s="127" t="s">
        <v>424</v>
      </c>
      <c r="IJQ733" s="127" t="s">
        <v>424</v>
      </c>
      <c r="IJR733" s="127" t="s">
        <v>424</v>
      </c>
      <c r="IJS733" s="127" t="s">
        <v>424</v>
      </c>
      <c r="IJT733" s="127" t="s">
        <v>424</v>
      </c>
      <c r="IJU733" s="127" t="s">
        <v>424</v>
      </c>
      <c r="IJV733" s="127" t="s">
        <v>424</v>
      </c>
      <c r="IJW733" s="127" t="s">
        <v>424</v>
      </c>
      <c r="IJX733" s="127" t="s">
        <v>424</v>
      </c>
      <c r="IJY733" s="127" t="s">
        <v>424</v>
      </c>
      <c r="IJZ733" s="127" t="s">
        <v>424</v>
      </c>
      <c r="IKA733" s="127" t="s">
        <v>424</v>
      </c>
      <c r="IKB733" s="127" t="s">
        <v>424</v>
      </c>
      <c r="IKC733" s="127" t="s">
        <v>424</v>
      </c>
      <c r="IKD733" s="127" t="s">
        <v>424</v>
      </c>
      <c r="IKE733" s="127" t="s">
        <v>424</v>
      </c>
      <c r="IKF733" s="127" t="s">
        <v>424</v>
      </c>
      <c r="IKG733" s="127" t="s">
        <v>424</v>
      </c>
      <c r="IKH733" s="127" t="s">
        <v>424</v>
      </c>
      <c r="IKI733" s="127" t="s">
        <v>424</v>
      </c>
      <c r="IKJ733" s="127" t="s">
        <v>424</v>
      </c>
      <c r="IKK733" s="127" t="s">
        <v>424</v>
      </c>
      <c r="IKL733" s="127" t="s">
        <v>424</v>
      </c>
      <c r="IKM733" s="127" t="s">
        <v>424</v>
      </c>
      <c r="IKN733" s="127" t="s">
        <v>424</v>
      </c>
      <c r="IKO733" s="127" t="s">
        <v>424</v>
      </c>
      <c r="IKP733" s="127" t="s">
        <v>424</v>
      </c>
      <c r="IKQ733" s="127" t="s">
        <v>424</v>
      </c>
      <c r="IKR733" s="127" t="s">
        <v>424</v>
      </c>
      <c r="IKS733" s="127" t="s">
        <v>424</v>
      </c>
      <c r="IKT733" s="127" t="s">
        <v>424</v>
      </c>
      <c r="IKU733" s="127" t="s">
        <v>424</v>
      </c>
      <c r="IKV733" s="127" t="s">
        <v>424</v>
      </c>
      <c r="IKW733" s="127" t="s">
        <v>424</v>
      </c>
      <c r="IKX733" s="127" t="s">
        <v>424</v>
      </c>
      <c r="IKY733" s="127" t="s">
        <v>424</v>
      </c>
      <c r="IKZ733" s="127" t="s">
        <v>424</v>
      </c>
      <c r="ILA733" s="127" t="s">
        <v>424</v>
      </c>
      <c r="ILB733" s="127" t="s">
        <v>424</v>
      </c>
      <c r="ILC733" s="127" t="s">
        <v>424</v>
      </c>
      <c r="ILD733" s="127" t="s">
        <v>424</v>
      </c>
      <c r="ILE733" s="127" t="s">
        <v>424</v>
      </c>
      <c r="ILF733" s="127" t="s">
        <v>424</v>
      </c>
      <c r="ILG733" s="127" t="s">
        <v>424</v>
      </c>
      <c r="ILH733" s="127" t="s">
        <v>424</v>
      </c>
      <c r="ILI733" s="127" t="s">
        <v>424</v>
      </c>
      <c r="ILJ733" s="127" t="s">
        <v>424</v>
      </c>
      <c r="ILK733" s="127" t="s">
        <v>424</v>
      </c>
      <c r="ILL733" s="127" t="s">
        <v>424</v>
      </c>
      <c r="ILM733" s="127" t="s">
        <v>424</v>
      </c>
      <c r="ILN733" s="127" t="s">
        <v>424</v>
      </c>
      <c r="ILO733" s="127" t="s">
        <v>424</v>
      </c>
      <c r="ILP733" s="127" t="s">
        <v>424</v>
      </c>
      <c r="ILQ733" s="127" t="s">
        <v>424</v>
      </c>
      <c r="ILR733" s="127" t="s">
        <v>424</v>
      </c>
      <c r="ILS733" s="127" t="s">
        <v>424</v>
      </c>
      <c r="ILT733" s="127" t="s">
        <v>424</v>
      </c>
      <c r="ILU733" s="127" t="s">
        <v>424</v>
      </c>
      <c r="ILV733" s="127" t="s">
        <v>424</v>
      </c>
      <c r="ILW733" s="127" t="s">
        <v>424</v>
      </c>
      <c r="ILX733" s="127" t="s">
        <v>424</v>
      </c>
      <c r="ILY733" s="127" t="s">
        <v>424</v>
      </c>
      <c r="ILZ733" s="127" t="s">
        <v>424</v>
      </c>
      <c r="IMA733" s="127" t="s">
        <v>424</v>
      </c>
      <c r="IMB733" s="127" t="s">
        <v>424</v>
      </c>
      <c r="IMC733" s="127" t="s">
        <v>424</v>
      </c>
      <c r="IMD733" s="127" t="s">
        <v>424</v>
      </c>
      <c r="IME733" s="127" t="s">
        <v>424</v>
      </c>
      <c r="IMF733" s="127" t="s">
        <v>424</v>
      </c>
      <c r="IMG733" s="127" t="s">
        <v>424</v>
      </c>
      <c r="IMH733" s="127" t="s">
        <v>424</v>
      </c>
      <c r="IMI733" s="127" t="s">
        <v>424</v>
      </c>
      <c r="IMJ733" s="127" t="s">
        <v>424</v>
      </c>
      <c r="IMK733" s="127" t="s">
        <v>424</v>
      </c>
      <c r="IML733" s="127" t="s">
        <v>424</v>
      </c>
      <c r="IMM733" s="127" t="s">
        <v>424</v>
      </c>
      <c r="IMN733" s="127" t="s">
        <v>424</v>
      </c>
      <c r="IMO733" s="127" t="s">
        <v>424</v>
      </c>
      <c r="IMP733" s="127" t="s">
        <v>424</v>
      </c>
      <c r="IMQ733" s="127" t="s">
        <v>424</v>
      </c>
      <c r="IMR733" s="127" t="s">
        <v>424</v>
      </c>
      <c r="IMS733" s="127" t="s">
        <v>424</v>
      </c>
      <c r="IMT733" s="127" t="s">
        <v>424</v>
      </c>
      <c r="IMU733" s="127" t="s">
        <v>424</v>
      </c>
      <c r="IMV733" s="127" t="s">
        <v>424</v>
      </c>
      <c r="IMW733" s="127" t="s">
        <v>424</v>
      </c>
      <c r="IMX733" s="127" t="s">
        <v>424</v>
      </c>
      <c r="IMY733" s="127" t="s">
        <v>424</v>
      </c>
      <c r="IMZ733" s="127" t="s">
        <v>424</v>
      </c>
      <c r="INA733" s="127" t="s">
        <v>424</v>
      </c>
      <c r="INB733" s="127" t="s">
        <v>424</v>
      </c>
      <c r="INC733" s="127" t="s">
        <v>424</v>
      </c>
      <c r="IND733" s="127" t="s">
        <v>424</v>
      </c>
      <c r="INE733" s="127" t="s">
        <v>424</v>
      </c>
      <c r="INF733" s="127" t="s">
        <v>424</v>
      </c>
      <c r="ING733" s="127" t="s">
        <v>424</v>
      </c>
      <c r="INH733" s="127" t="s">
        <v>424</v>
      </c>
      <c r="INI733" s="127" t="s">
        <v>424</v>
      </c>
      <c r="INJ733" s="127" t="s">
        <v>424</v>
      </c>
      <c r="INK733" s="127" t="s">
        <v>424</v>
      </c>
      <c r="INL733" s="127" t="s">
        <v>424</v>
      </c>
      <c r="INM733" s="127" t="s">
        <v>424</v>
      </c>
      <c r="INN733" s="127" t="s">
        <v>424</v>
      </c>
      <c r="INO733" s="127" t="s">
        <v>424</v>
      </c>
      <c r="INP733" s="127" t="s">
        <v>424</v>
      </c>
      <c r="INQ733" s="127" t="s">
        <v>424</v>
      </c>
      <c r="INR733" s="127" t="s">
        <v>424</v>
      </c>
      <c r="INS733" s="127" t="s">
        <v>424</v>
      </c>
      <c r="INT733" s="127" t="s">
        <v>424</v>
      </c>
      <c r="INU733" s="127" t="s">
        <v>424</v>
      </c>
      <c r="INV733" s="127" t="s">
        <v>424</v>
      </c>
      <c r="INW733" s="127" t="s">
        <v>424</v>
      </c>
      <c r="INX733" s="127" t="s">
        <v>424</v>
      </c>
      <c r="INY733" s="127" t="s">
        <v>424</v>
      </c>
      <c r="INZ733" s="127" t="s">
        <v>424</v>
      </c>
      <c r="IOA733" s="127" t="s">
        <v>424</v>
      </c>
      <c r="IOB733" s="127" t="s">
        <v>424</v>
      </c>
      <c r="IOC733" s="127" t="s">
        <v>424</v>
      </c>
      <c r="IOD733" s="127" t="s">
        <v>424</v>
      </c>
      <c r="IOE733" s="127" t="s">
        <v>424</v>
      </c>
      <c r="IOF733" s="127" t="s">
        <v>424</v>
      </c>
      <c r="IOG733" s="127" t="s">
        <v>424</v>
      </c>
      <c r="IOH733" s="127" t="s">
        <v>424</v>
      </c>
      <c r="IOI733" s="127" t="s">
        <v>424</v>
      </c>
      <c r="IOJ733" s="127" t="s">
        <v>424</v>
      </c>
      <c r="IOK733" s="127" t="s">
        <v>424</v>
      </c>
      <c r="IOL733" s="127" t="s">
        <v>424</v>
      </c>
      <c r="IOM733" s="127" t="s">
        <v>424</v>
      </c>
      <c r="ION733" s="127" t="s">
        <v>424</v>
      </c>
      <c r="IOO733" s="127" t="s">
        <v>424</v>
      </c>
      <c r="IOP733" s="127" t="s">
        <v>424</v>
      </c>
      <c r="IOQ733" s="127" t="s">
        <v>424</v>
      </c>
      <c r="IOR733" s="127" t="s">
        <v>424</v>
      </c>
      <c r="IOS733" s="127" t="s">
        <v>424</v>
      </c>
      <c r="IOT733" s="127" t="s">
        <v>424</v>
      </c>
      <c r="IOU733" s="127" t="s">
        <v>424</v>
      </c>
      <c r="IOV733" s="127" t="s">
        <v>424</v>
      </c>
      <c r="IOW733" s="127" t="s">
        <v>424</v>
      </c>
      <c r="IOX733" s="127" t="s">
        <v>424</v>
      </c>
      <c r="IOY733" s="127" t="s">
        <v>424</v>
      </c>
      <c r="IOZ733" s="127" t="s">
        <v>424</v>
      </c>
      <c r="IPA733" s="127" t="s">
        <v>424</v>
      </c>
      <c r="IPB733" s="127" t="s">
        <v>424</v>
      </c>
      <c r="IPC733" s="127" t="s">
        <v>424</v>
      </c>
      <c r="IPD733" s="127" t="s">
        <v>424</v>
      </c>
      <c r="IPE733" s="127" t="s">
        <v>424</v>
      </c>
      <c r="IPF733" s="127" t="s">
        <v>424</v>
      </c>
      <c r="IPG733" s="127" t="s">
        <v>424</v>
      </c>
      <c r="IPH733" s="127" t="s">
        <v>424</v>
      </c>
      <c r="IPI733" s="127" t="s">
        <v>424</v>
      </c>
      <c r="IPJ733" s="127" t="s">
        <v>424</v>
      </c>
      <c r="IPK733" s="127" t="s">
        <v>424</v>
      </c>
      <c r="IPL733" s="127" t="s">
        <v>424</v>
      </c>
      <c r="IPM733" s="127" t="s">
        <v>424</v>
      </c>
      <c r="IPN733" s="127" t="s">
        <v>424</v>
      </c>
      <c r="IPO733" s="127" t="s">
        <v>424</v>
      </c>
      <c r="IPP733" s="127" t="s">
        <v>424</v>
      </c>
      <c r="IPQ733" s="127" t="s">
        <v>424</v>
      </c>
      <c r="IPR733" s="127" t="s">
        <v>424</v>
      </c>
      <c r="IPS733" s="127" t="s">
        <v>424</v>
      </c>
      <c r="IPT733" s="127" t="s">
        <v>424</v>
      </c>
      <c r="IPU733" s="127" t="s">
        <v>424</v>
      </c>
      <c r="IPV733" s="127" t="s">
        <v>424</v>
      </c>
      <c r="IPW733" s="127" t="s">
        <v>424</v>
      </c>
      <c r="IPX733" s="127" t="s">
        <v>424</v>
      </c>
      <c r="IPY733" s="127" t="s">
        <v>424</v>
      </c>
      <c r="IPZ733" s="127" t="s">
        <v>424</v>
      </c>
      <c r="IQA733" s="127" t="s">
        <v>424</v>
      </c>
      <c r="IQB733" s="127" t="s">
        <v>424</v>
      </c>
      <c r="IQC733" s="127" t="s">
        <v>424</v>
      </c>
      <c r="IQD733" s="127" t="s">
        <v>424</v>
      </c>
      <c r="IQE733" s="127" t="s">
        <v>424</v>
      </c>
      <c r="IQF733" s="127" t="s">
        <v>424</v>
      </c>
      <c r="IQG733" s="127" t="s">
        <v>424</v>
      </c>
      <c r="IQH733" s="127" t="s">
        <v>424</v>
      </c>
      <c r="IQI733" s="127" t="s">
        <v>424</v>
      </c>
      <c r="IQJ733" s="127" t="s">
        <v>424</v>
      </c>
      <c r="IQK733" s="127" t="s">
        <v>424</v>
      </c>
      <c r="IQL733" s="127" t="s">
        <v>424</v>
      </c>
      <c r="IQM733" s="127" t="s">
        <v>424</v>
      </c>
      <c r="IQN733" s="127" t="s">
        <v>424</v>
      </c>
      <c r="IQO733" s="127" t="s">
        <v>424</v>
      </c>
      <c r="IQP733" s="127" t="s">
        <v>424</v>
      </c>
      <c r="IQQ733" s="127" t="s">
        <v>424</v>
      </c>
      <c r="IQR733" s="127" t="s">
        <v>424</v>
      </c>
      <c r="IQS733" s="127" t="s">
        <v>424</v>
      </c>
      <c r="IQT733" s="127" t="s">
        <v>424</v>
      </c>
      <c r="IQU733" s="127" t="s">
        <v>424</v>
      </c>
      <c r="IQV733" s="127" t="s">
        <v>424</v>
      </c>
      <c r="IQW733" s="127" t="s">
        <v>424</v>
      </c>
      <c r="IQX733" s="127" t="s">
        <v>424</v>
      </c>
      <c r="IQY733" s="127" t="s">
        <v>424</v>
      </c>
      <c r="IQZ733" s="127" t="s">
        <v>424</v>
      </c>
      <c r="IRA733" s="127" t="s">
        <v>424</v>
      </c>
      <c r="IRB733" s="127" t="s">
        <v>424</v>
      </c>
      <c r="IRC733" s="127" t="s">
        <v>424</v>
      </c>
      <c r="IRD733" s="127" t="s">
        <v>424</v>
      </c>
      <c r="IRE733" s="127" t="s">
        <v>424</v>
      </c>
      <c r="IRF733" s="127" t="s">
        <v>424</v>
      </c>
      <c r="IRG733" s="127" t="s">
        <v>424</v>
      </c>
      <c r="IRH733" s="127" t="s">
        <v>424</v>
      </c>
      <c r="IRI733" s="127" t="s">
        <v>424</v>
      </c>
      <c r="IRJ733" s="127" t="s">
        <v>424</v>
      </c>
      <c r="IRK733" s="127" t="s">
        <v>424</v>
      </c>
      <c r="IRL733" s="127" t="s">
        <v>424</v>
      </c>
      <c r="IRM733" s="127" t="s">
        <v>424</v>
      </c>
      <c r="IRN733" s="127" t="s">
        <v>424</v>
      </c>
      <c r="IRO733" s="127" t="s">
        <v>424</v>
      </c>
      <c r="IRP733" s="127" t="s">
        <v>424</v>
      </c>
      <c r="IRQ733" s="127" t="s">
        <v>424</v>
      </c>
      <c r="IRR733" s="127" t="s">
        <v>424</v>
      </c>
      <c r="IRS733" s="127" t="s">
        <v>424</v>
      </c>
      <c r="IRT733" s="127" t="s">
        <v>424</v>
      </c>
      <c r="IRU733" s="127" t="s">
        <v>424</v>
      </c>
      <c r="IRV733" s="127" t="s">
        <v>424</v>
      </c>
      <c r="IRW733" s="127" t="s">
        <v>424</v>
      </c>
      <c r="IRX733" s="127" t="s">
        <v>424</v>
      </c>
      <c r="IRY733" s="127" t="s">
        <v>424</v>
      </c>
      <c r="IRZ733" s="127" t="s">
        <v>424</v>
      </c>
      <c r="ISA733" s="127" t="s">
        <v>424</v>
      </c>
      <c r="ISB733" s="127" t="s">
        <v>424</v>
      </c>
      <c r="ISC733" s="127" t="s">
        <v>424</v>
      </c>
      <c r="ISD733" s="127" t="s">
        <v>424</v>
      </c>
      <c r="ISE733" s="127" t="s">
        <v>424</v>
      </c>
      <c r="ISF733" s="127" t="s">
        <v>424</v>
      </c>
      <c r="ISG733" s="127" t="s">
        <v>424</v>
      </c>
      <c r="ISH733" s="127" t="s">
        <v>424</v>
      </c>
      <c r="ISI733" s="127" t="s">
        <v>424</v>
      </c>
      <c r="ISJ733" s="127" t="s">
        <v>424</v>
      </c>
      <c r="ISK733" s="127" t="s">
        <v>424</v>
      </c>
      <c r="ISL733" s="127" t="s">
        <v>424</v>
      </c>
      <c r="ISM733" s="127" t="s">
        <v>424</v>
      </c>
      <c r="ISN733" s="127" t="s">
        <v>424</v>
      </c>
      <c r="ISO733" s="127" t="s">
        <v>424</v>
      </c>
      <c r="ISP733" s="127" t="s">
        <v>424</v>
      </c>
      <c r="ISQ733" s="127" t="s">
        <v>424</v>
      </c>
      <c r="ISR733" s="127" t="s">
        <v>424</v>
      </c>
      <c r="ISS733" s="127" t="s">
        <v>424</v>
      </c>
      <c r="IST733" s="127" t="s">
        <v>424</v>
      </c>
      <c r="ISU733" s="127" t="s">
        <v>424</v>
      </c>
      <c r="ISV733" s="127" t="s">
        <v>424</v>
      </c>
      <c r="ISW733" s="127" t="s">
        <v>424</v>
      </c>
      <c r="ISX733" s="127" t="s">
        <v>424</v>
      </c>
      <c r="ISY733" s="127" t="s">
        <v>424</v>
      </c>
      <c r="ISZ733" s="127" t="s">
        <v>424</v>
      </c>
      <c r="ITA733" s="127" t="s">
        <v>424</v>
      </c>
      <c r="ITB733" s="127" t="s">
        <v>424</v>
      </c>
      <c r="ITC733" s="127" t="s">
        <v>424</v>
      </c>
      <c r="ITD733" s="127" t="s">
        <v>424</v>
      </c>
      <c r="ITE733" s="127" t="s">
        <v>424</v>
      </c>
      <c r="ITF733" s="127" t="s">
        <v>424</v>
      </c>
      <c r="ITG733" s="127" t="s">
        <v>424</v>
      </c>
      <c r="ITH733" s="127" t="s">
        <v>424</v>
      </c>
      <c r="ITI733" s="127" t="s">
        <v>424</v>
      </c>
      <c r="ITJ733" s="127" t="s">
        <v>424</v>
      </c>
      <c r="ITK733" s="127" t="s">
        <v>424</v>
      </c>
      <c r="ITL733" s="127" t="s">
        <v>424</v>
      </c>
      <c r="ITM733" s="127" t="s">
        <v>424</v>
      </c>
      <c r="ITN733" s="127" t="s">
        <v>424</v>
      </c>
      <c r="ITO733" s="127" t="s">
        <v>424</v>
      </c>
      <c r="ITP733" s="127" t="s">
        <v>424</v>
      </c>
      <c r="ITQ733" s="127" t="s">
        <v>424</v>
      </c>
      <c r="ITR733" s="127" t="s">
        <v>424</v>
      </c>
      <c r="ITS733" s="127" t="s">
        <v>424</v>
      </c>
      <c r="ITT733" s="127" t="s">
        <v>424</v>
      </c>
      <c r="ITU733" s="127" t="s">
        <v>424</v>
      </c>
      <c r="ITV733" s="127" t="s">
        <v>424</v>
      </c>
      <c r="ITW733" s="127" t="s">
        <v>424</v>
      </c>
      <c r="ITX733" s="127" t="s">
        <v>424</v>
      </c>
      <c r="ITY733" s="127" t="s">
        <v>424</v>
      </c>
      <c r="ITZ733" s="127" t="s">
        <v>424</v>
      </c>
      <c r="IUA733" s="127" t="s">
        <v>424</v>
      </c>
      <c r="IUB733" s="127" t="s">
        <v>424</v>
      </c>
      <c r="IUC733" s="127" t="s">
        <v>424</v>
      </c>
      <c r="IUD733" s="127" t="s">
        <v>424</v>
      </c>
      <c r="IUE733" s="127" t="s">
        <v>424</v>
      </c>
      <c r="IUF733" s="127" t="s">
        <v>424</v>
      </c>
      <c r="IUG733" s="127" t="s">
        <v>424</v>
      </c>
      <c r="IUH733" s="127" t="s">
        <v>424</v>
      </c>
      <c r="IUI733" s="127" t="s">
        <v>424</v>
      </c>
      <c r="IUJ733" s="127" t="s">
        <v>424</v>
      </c>
      <c r="IUK733" s="127" t="s">
        <v>424</v>
      </c>
      <c r="IUL733" s="127" t="s">
        <v>424</v>
      </c>
      <c r="IUM733" s="127" t="s">
        <v>424</v>
      </c>
      <c r="IUN733" s="127" t="s">
        <v>424</v>
      </c>
      <c r="IUO733" s="127" t="s">
        <v>424</v>
      </c>
      <c r="IUP733" s="127" t="s">
        <v>424</v>
      </c>
      <c r="IUQ733" s="127" t="s">
        <v>424</v>
      </c>
      <c r="IUR733" s="127" t="s">
        <v>424</v>
      </c>
      <c r="IUS733" s="127" t="s">
        <v>424</v>
      </c>
      <c r="IUT733" s="127" t="s">
        <v>424</v>
      </c>
      <c r="IUU733" s="127" t="s">
        <v>424</v>
      </c>
      <c r="IUV733" s="127" t="s">
        <v>424</v>
      </c>
      <c r="IUW733" s="127" t="s">
        <v>424</v>
      </c>
      <c r="IUX733" s="127" t="s">
        <v>424</v>
      </c>
      <c r="IUY733" s="127" t="s">
        <v>424</v>
      </c>
      <c r="IUZ733" s="127" t="s">
        <v>424</v>
      </c>
      <c r="IVA733" s="127" t="s">
        <v>424</v>
      </c>
      <c r="IVB733" s="127" t="s">
        <v>424</v>
      </c>
      <c r="IVC733" s="127" t="s">
        <v>424</v>
      </c>
      <c r="IVD733" s="127" t="s">
        <v>424</v>
      </c>
      <c r="IVE733" s="127" t="s">
        <v>424</v>
      </c>
      <c r="IVF733" s="127" t="s">
        <v>424</v>
      </c>
      <c r="IVG733" s="127" t="s">
        <v>424</v>
      </c>
      <c r="IVH733" s="127" t="s">
        <v>424</v>
      </c>
      <c r="IVI733" s="127" t="s">
        <v>424</v>
      </c>
      <c r="IVJ733" s="127" t="s">
        <v>424</v>
      </c>
      <c r="IVK733" s="127" t="s">
        <v>424</v>
      </c>
      <c r="IVL733" s="127" t="s">
        <v>424</v>
      </c>
      <c r="IVM733" s="127" t="s">
        <v>424</v>
      </c>
      <c r="IVN733" s="127" t="s">
        <v>424</v>
      </c>
      <c r="IVO733" s="127" t="s">
        <v>424</v>
      </c>
      <c r="IVP733" s="127" t="s">
        <v>424</v>
      </c>
      <c r="IVQ733" s="127" t="s">
        <v>424</v>
      </c>
      <c r="IVR733" s="127" t="s">
        <v>424</v>
      </c>
      <c r="IVS733" s="127" t="s">
        <v>424</v>
      </c>
      <c r="IVT733" s="127" t="s">
        <v>424</v>
      </c>
      <c r="IVU733" s="127" t="s">
        <v>424</v>
      </c>
      <c r="IVV733" s="127" t="s">
        <v>424</v>
      </c>
      <c r="IVW733" s="127" t="s">
        <v>424</v>
      </c>
      <c r="IVX733" s="127" t="s">
        <v>424</v>
      </c>
      <c r="IVY733" s="127" t="s">
        <v>424</v>
      </c>
      <c r="IVZ733" s="127" t="s">
        <v>424</v>
      </c>
      <c r="IWA733" s="127" t="s">
        <v>424</v>
      </c>
      <c r="IWB733" s="127" t="s">
        <v>424</v>
      </c>
      <c r="IWC733" s="127" t="s">
        <v>424</v>
      </c>
      <c r="IWD733" s="127" t="s">
        <v>424</v>
      </c>
      <c r="IWE733" s="127" t="s">
        <v>424</v>
      </c>
      <c r="IWF733" s="127" t="s">
        <v>424</v>
      </c>
      <c r="IWG733" s="127" t="s">
        <v>424</v>
      </c>
      <c r="IWH733" s="127" t="s">
        <v>424</v>
      </c>
      <c r="IWI733" s="127" t="s">
        <v>424</v>
      </c>
      <c r="IWJ733" s="127" t="s">
        <v>424</v>
      </c>
      <c r="IWK733" s="127" t="s">
        <v>424</v>
      </c>
      <c r="IWL733" s="127" t="s">
        <v>424</v>
      </c>
      <c r="IWM733" s="127" t="s">
        <v>424</v>
      </c>
      <c r="IWN733" s="127" t="s">
        <v>424</v>
      </c>
      <c r="IWO733" s="127" t="s">
        <v>424</v>
      </c>
      <c r="IWP733" s="127" t="s">
        <v>424</v>
      </c>
      <c r="IWQ733" s="127" t="s">
        <v>424</v>
      </c>
      <c r="IWR733" s="127" t="s">
        <v>424</v>
      </c>
      <c r="IWS733" s="127" t="s">
        <v>424</v>
      </c>
      <c r="IWT733" s="127" t="s">
        <v>424</v>
      </c>
      <c r="IWU733" s="127" t="s">
        <v>424</v>
      </c>
      <c r="IWV733" s="127" t="s">
        <v>424</v>
      </c>
      <c r="IWW733" s="127" t="s">
        <v>424</v>
      </c>
      <c r="IWX733" s="127" t="s">
        <v>424</v>
      </c>
      <c r="IWY733" s="127" t="s">
        <v>424</v>
      </c>
      <c r="IWZ733" s="127" t="s">
        <v>424</v>
      </c>
      <c r="IXA733" s="127" t="s">
        <v>424</v>
      </c>
      <c r="IXB733" s="127" t="s">
        <v>424</v>
      </c>
      <c r="IXC733" s="127" t="s">
        <v>424</v>
      </c>
      <c r="IXD733" s="127" t="s">
        <v>424</v>
      </c>
      <c r="IXE733" s="127" t="s">
        <v>424</v>
      </c>
      <c r="IXF733" s="127" t="s">
        <v>424</v>
      </c>
      <c r="IXG733" s="127" t="s">
        <v>424</v>
      </c>
      <c r="IXH733" s="127" t="s">
        <v>424</v>
      </c>
      <c r="IXI733" s="127" t="s">
        <v>424</v>
      </c>
      <c r="IXJ733" s="127" t="s">
        <v>424</v>
      </c>
      <c r="IXK733" s="127" t="s">
        <v>424</v>
      </c>
      <c r="IXL733" s="127" t="s">
        <v>424</v>
      </c>
      <c r="IXM733" s="127" t="s">
        <v>424</v>
      </c>
      <c r="IXN733" s="127" t="s">
        <v>424</v>
      </c>
      <c r="IXO733" s="127" t="s">
        <v>424</v>
      </c>
      <c r="IXP733" s="127" t="s">
        <v>424</v>
      </c>
      <c r="IXQ733" s="127" t="s">
        <v>424</v>
      </c>
      <c r="IXR733" s="127" t="s">
        <v>424</v>
      </c>
      <c r="IXS733" s="127" t="s">
        <v>424</v>
      </c>
      <c r="IXT733" s="127" t="s">
        <v>424</v>
      </c>
      <c r="IXU733" s="127" t="s">
        <v>424</v>
      </c>
      <c r="IXV733" s="127" t="s">
        <v>424</v>
      </c>
      <c r="IXW733" s="127" t="s">
        <v>424</v>
      </c>
      <c r="IXX733" s="127" t="s">
        <v>424</v>
      </c>
      <c r="IXY733" s="127" t="s">
        <v>424</v>
      </c>
      <c r="IXZ733" s="127" t="s">
        <v>424</v>
      </c>
      <c r="IYA733" s="127" t="s">
        <v>424</v>
      </c>
      <c r="IYB733" s="127" t="s">
        <v>424</v>
      </c>
      <c r="IYC733" s="127" t="s">
        <v>424</v>
      </c>
      <c r="IYD733" s="127" t="s">
        <v>424</v>
      </c>
      <c r="IYE733" s="127" t="s">
        <v>424</v>
      </c>
      <c r="IYF733" s="127" t="s">
        <v>424</v>
      </c>
      <c r="IYG733" s="127" t="s">
        <v>424</v>
      </c>
      <c r="IYH733" s="127" t="s">
        <v>424</v>
      </c>
      <c r="IYI733" s="127" t="s">
        <v>424</v>
      </c>
      <c r="IYJ733" s="127" t="s">
        <v>424</v>
      </c>
      <c r="IYK733" s="127" t="s">
        <v>424</v>
      </c>
      <c r="IYL733" s="127" t="s">
        <v>424</v>
      </c>
      <c r="IYM733" s="127" t="s">
        <v>424</v>
      </c>
      <c r="IYN733" s="127" t="s">
        <v>424</v>
      </c>
      <c r="IYO733" s="127" t="s">
        <v>424</v>
      </c>
      <c r="IYP733" s="127" t="s">
        <v>424</v>
      </c>
      <c r="IYQ733" s="127" t="s">
        <v>424</v>
      </c>
      <c r="IYR733" s="127" t="s">
        <v>424</v>
      </c>
      <c r="IYS733" s="127" t="s">
        <v>424</v>
      </c>
      <c r="IYT733" s="127" t="s">
        <v>424</v>
      </c>
      <c r="IYU733" s="127" t="s">
        <v>424</v>
      </c>
      <c r="IYV733" s="127" t="s">
        <v>424</v>
      </c>
      <c r="IYW733" s="127" t="s">
        <v>424</v>
      </c>
      <c r="IYX733" s="127" t="s">
        <v>424</v>
      </c>
      <c r="IYY733" s="127" t="s">
        <v>424</v>
      </c>
      <c r="IYZ733" s="127" t="s">
        <v>424</v>
      </c>
      <c r="IZA733" s="127" t="s">
        <v>424</v>
      </c>
      <c r="IZB733" s="127" t="s">
        <v>424</v>
      </c>
      <c r="IZC733" s="127" t="s">
        <v>424</v>
      </c>
      <c r="IZD733" s="127" t="s">
        <v>424</v>
      </c>
      <c r="IZE733" s="127" t="s">
        <v>424</v>
      </c>
      <c r="IZF733" s="127" t="s">
        <v>424</v>
      </c>
      <c r="IZG733" s="127" t="s">
        <v>424</v>
      </c>
      <c r="IZH733" s="127" t="s">
        <v>424</v>
      </c>
      <c r="IZI733" s="127" t="s">
        <v>424</v>
      </c>
      <c r="IZJ733" s="127" t="s">
        <v>424</v>
      </c>
      <c r="IZK733" s="127" t="s">
        <v>424</v>
      </c>
      <c r="IZL733" s="127" t="s">
        <v>424</v>
      </c>
      <c r="IZM733" s="127" t="s">
        <v>424</v>
      </c>
      <c r="IZN733" s="127" t="s">
        <v>424</v>
      </c>
      <c r="IZO733" s="127" t="s">
        <v>424</v>
      </c>
      <c r="IZP733" s="127" t="s">
        <v>424</v>
      </c>
      <c r="IZQ733" s="127" t="s">
        <v>424</v>
      </c>
      <c r="IZR733" s="127" t="s">
        <v>424</v>
      </c>
      <c r="IZS733" s="127" t="s">
        <v>424</v>
      </c>
      <c r="IZT733" s="127" t="s">
        <v>424</v>
      </c>
      <c r="IZU733" s="127" t="s">
        <v>424</v>
      </c>
      <c r="IZV733" s="127" t="s">
        <v>424</v>
      </c>
      <c r="IZW733" s="127" t="s">
        <v>424</v>
      </c>
      <c r="IZX733" s="127" t="s">
        <v>424</v>
      </c>
      <c r="IZY733" s="127" t="s">
        <v>424</v>
      </c>
      <c r="IZZ733" s="127" t="s">
        <v>424</v>
      </c>
      <c r="JAA733" s="127" t="s">
        <v>424</v>
      </c>
      <c r="JAB733" s="127" t="s">
        <v>424</v>
      </c>
      <c r="JAC733" s="127" t="s">
        <v>424</v>
      </c>
      <c r="JAD733" s="127" t="s">
        <v>424</v>
      </c>
      <c r="JAE733" s="127" t="s">
        <v>424</v>
      </c>
      <c r="JAF733" s="127" t="s">
        <v>424</v>
      </c>
      <c r="JAG733" s="127" t="s">
        <v>424</v>
      </c>
      <c r="JAH733" s="127" t="s">
        <v>424</v>
      </c>
      <c r="JAI733" s="127" t="s">
        <v>424</v>
      </c>
      <c r="JAJ733" s="127" t="s">
        <v>424</v>
      </c>
      <c r="JAK733" s="127" t="s">
        <v>424</v>
      </c>
      <c r="JAL733" s="127" t="s">
        <v>424</v>
      </c>
      <c r="JAM733" s="127" t="s">
        <v>424</v>
      </c>
      <c r="JAN733" s="127" t="s">
        <v>424</v>
      </c>
      <c r="JAO733" s="127" t="s">
        <v>424</v>
      </c>
      <c r="JAP733" s="127" t="s">
        <v>424</v>
      </c>
      <c r="JAQ733" s="127" t="s">
        <v>424</v>
      </c>
      <c r="JAR733" s="127" t="s">
        <v>424</v>
      </c>
      <c r="JAS733" s="127" t="s">
        <v>424</v>
      </c>
      <c r="JAT733" s="127" t="s">
        <v>424</v>
      </c>
      <c r="JAU733" s="127" t="s">
        <v>424</v>
      </c>
      <c r="JAV733" s="127" t="s">
        <v>424</v>
      </c>
      <c r="JAW733" s="127" t="s">
        <v>424</v>
      </c>
      <c r="JAX733" s="127" t="s">
        <v>424</v>
      </c>
      <c r="JAY733" s="127" t="s">
        <v>424</v>
      </c>
      <c r="JAZ733" s="127" t="s">
        <v>424</v>
      </c>
      <c r="JBA733" s="127" t="s">
        <v>424</v>
      </c>
      <c r="JBB733" s="127" t="s">
        <v>424</v>
      </c>
      <c r="JBC733" s="127" t="s">
        <v>424</v>
      </c>
      <c r="JBD733" s="127" t="s">
        <v>424</v>
      </c>
      <c r="JBE733" s="127" t="s">
        <v>424</v>
      </c>
      <c r="JBF733" s="127" t="s">
        <v>424</v>
      </c>
      <c r="JBG733" s="127" t="s">
        <v>424</v>
      </c>
      <c r="JBH733" s="127" t="s">
        <v>424</v>
      </c>
      <c r="JBI733" s="127" t="s">
        <v>424</v>
      </c>
      <c r="JBJ733" s="127" t="s">
        <v>424</v>
      </c>
      <c r="JBK733" s="127" t="s">
        <v>424</v>
      </c>
      <c r="JBL733" s="127" t="s">
        <v>424</v>
      </c>
      <c r="JBM733" s="127" t="s">
        <v>424</v>
      </c>
      <c r="JBN733" s="127" t="s">
        <v>424</v>
      </c>
      <c r="JBO733" s="127" t="s">
        <v>424</v>
      </c>
      <c r="JBP733" s="127" t="s">
        <v>424</v>
      </c>
      <c r="JBQ733" s="127" t="s">
        <v>424</v>
      </c>
      <c r="JBR733" s="127" t="s">
        <v>424</v>
      </c>
      <c r="JBS733" s="127" t="s">
        <v>424</v>
      </c>
      <c r="JBT733" s="127" t="s">
        <v>424</v>
      </c>
      <c r="JBU733" s="127" t="s">
        <v>424</v>
      </c>
      <c r="JBV733" s="127" t="s">
        <v>424</v>
      </c>
      <c r="JBW733" s="127" t="s">
        <v>424</v>
      </c>
      <c r="JBX733" s="127" t="s">
        <v>424</v>
      </c>
      <c r="JBY733" s="127" t="s">
        <v>424</v>
      </c>
      <c r="JBZ733" s="127" t="s">
        <v>424</v>
      </c>
      <c r="JCA733" s="127" t="s">
        <v>424</v>
      </c>
      <c r="JCB733" s="127" t="s">
        <v>424</v>
      </c>
      <c r="JCC733" s="127" t="s">
        <v>424</v>
      </c>
      <c r="JCD733" s="127" t="s">
        <v>424</v>
      </c>
      <c r="JCE733" s="127" t="s">
        <v>424</v>
      </c>
      <c r="JCF733" s="127" t="s">
        <v>424</v>
      </c>
      <c r="JCG733" s="127" t="s">
        <v>424</v>
      </c>
      <c r="JCH733" s="127" t="s">
        <v>424</v>
      </c>
      <c r="JCI733" s="127" t="s">
        <v>424</v>
      </c>
      <c r="JCJ733" s="127" t="s">
        <v>424</v>
      </c>
      <c r="JCK733" s="127" t="s">
        <v>424</v>
      </c>
      <c r="JCL733" s="127" t="s">
        <v>424</v>
      </c>
      <c r="JCM733" s="127" t="s">
        <v>424</v>
      </c>
      <c r="JCN733" s="127" t="s">
        <v>424</v>
      </c>
      <c r="JCO733" s="127" t="s">
        <v>424</v>
      </c>
      <c r="JCP733" s="127" t="s">
        <v>424</v>
      </c>
      <c r="JCQ733" s="127" t="s">
        <v>424</v>
      </c>
      <c r="JCR733" s="127" t="s">
        <v>424</v>
      </c>
      <c r="JCS733" s="127" t="s">
        <v>424</v>
      </c>
      <c r="JCT733" s="127" t="s">
        <v>424</v>
      </c>
      <c r="JCU733" s="127" t="s">
        <v>424</v>
      </c>
      <c r="JCV733" s="127" t="s">
        <v>424</v>
      </c>
      <c r="JCW733" s="127" t="s">
        <v>424</v>
      </c>
      <c r="JCX733" s="127" t="s">
        <v>424</v>
      </c>
      <c r="JCY733" s="127" t="s">
        <v>424</v>
      </c>
      <c r="JCZ733" s="127" t="s">
        <v>424</v>
      </c>
      <c r="JDA733" s="127" t="s">
        <v>424</v>
      </c>
      <c r="JDB733" s="127" t="s">
        <v>424</v>
      </c>
      <c r="JDC733" s="127" t="s">
        <v>424</v>
      </c>
      <c r="JDD733" s="127" t="s">
        <v>424</v>
      </c>
      <c r="JDE733" s="127" t="s">
        <v>424</v>
      </c>
      <c r="JDF733" s="127" t="s">
        <v>424</v>
      </c>
      <c r="JDG733" s="127" t="s">
        <v>424</v>
      </c>
      <c r="JDH733" s="127" t="s">
        <v>424</v>
      </c>
      <c r="JDI733" s="127" t="s">
        <v>424</v>
      </c>
      <c r="JDJ733" s="127" t="s">
        <v>424</v>
      </c>
      <c r="JDK733" s="127" t="s">
        <v>424</v>
      </c>
      <c r="JDL733" s="127" t="s">
        <v>424</v>
      </c>
      <c r="JDM733" s="127" t="s">
        <v>424</v>
      </c>
      <c r="JDN733" s="127" t="s">
        <v>424</v>
      </c>
      <c r="JDO733" s="127" t="s">
        <v>424</v>
      </c>
      <c r="JDP733" s="127" t="s">
        <v>424</v>
      </c>
      <c r="JDQ733" s="127" t="s">
        <v>424</v>
      </c>
      <c r="JDR733" s="127" t="s">
        <v>424</v>
      </c>
      <c r="JDS733" s="127" t="s">
        <v>424</v>
      </c>
      <c r="JDT733" s="127" t="s">
        <v>424</v>
      </c>
      <c r="JDU733" s="127" t="s">
        <v>424</v>
      </c>
      <c r="JDV733" s="127" t="s">
        <v>424</v>
      </c>
      <c r="JDW733" s="127" t="s">
        <v>424</v>
      </c>
      <c r="JDX733" s="127" t="s">
        <v>424</v>
      </c>
      <c r="JDY733" s="127" t="s">
        <v>424</v>
      </c>
      <c r="JDZ733" s="127" t="s">
        <v>424</v>
      </c>
      <c r="JEA733" s="127" t="s">
        <v>424</v>
      </c>
      <c r="JEB733" s="127" t="s">
        <v>424</v>
      </c>
      <c r="JEC733" s="127" t="s">
        <v>424</v>
      </c>
      <c r="JED733" s="127" t="s">
        <v>424</v>
      </c>
      <c r="JEE733" s="127" t="s">
        <v>424</v>
      </c>
      <c r="JEF733" s="127" t="s">
        <v>424</v>
      </c>
      <c r="JEG733" s="127" t="s">
        <v>424</v>
      </c>
      <c r="JEH733" s="127" t="s">
        <v>424</v>
      </c>
      <c r="JEI733" s="127" t="s">
        <v>424</v>
      </c>
      <c r="JEJ733" s="127" t="s">
        <v>424</v>
      </c>
      <c r="JEK733" s="127" t="s">
        <v>424</v>
      </c>
      <c r="JEL733" s="127" t="s">
        <v>424</v>
      </c>
      <c r="JEM733" s="127" t="s">
        <v>424</v>
      </c>
      <c r="JEN733" s="127" t="s">
        <v>424</v>
      </c>
      <c r="JEO733" s="127" t="s">
        <v>424</v>
      </c>
      <c r="JEP733" s="127" t="s">
        <v>424</v>
      </c>
      <c r="JEQ733" s="127" t="s">
        <v>424</v>
      </c>
      <c r="JER733" s="127" t="s">
        <v>424</v>
      </c>
      <c r="JES733" s="127" t="s">
        <v>424</v>
      </c>
      <c r="JET733" s="127" t="s">
        <v>424</v>
      </c>
      <c r="JEU733" s="127" t="s">
        <v>424</v>
      </c>
      <c r="JEV733" s="127" t="s">
        <v>424</v>
      </c>
      <c r="JEW733" s="127" t="s">
        <v>424</v>
      </c>
      <c r="JEX733" s="127" t="s">
        <v>424</v>
      </c>
      <c r="JEY733" s="127" t="s">
        <v>424</v>
      </c>
      <c r="JEZ733" s="127" t="s">
        <v>424</v>
      </c>
      <c r="JFA733" s="127" t="s">
        <v>424</v>
      </c>
      <c r="JFB733" s="127" t="s">
        <v>424</v>
      </c>
      <c r="JFC733" s="127" t="s">
        <v>424</v>
      </c>
      <c r="JFD733" s="127" t="s">
        <v>424</v>
      </c>
      <c r="JFE733" s="127" t="s">
        <v>424</v>
      </c>
      <c r="JFF733" s="127" t="s">
        <v>424</v>
      </c>
      <c r="JFG733" s="127" t="s">
        <v>424</v>
      </c>
      <c r="JFH733" s="127" t="s">
        <v>424</v>
      </c>
      <c r="JFI733" s="127" t="s">
        <v>424</v>
      </c>
      <c r="JFJ733" s="127" t="s">
        <v>424</v>
      </c>
      <c r="JFK733" s="127" t="s">
        <v>424</v>
      </c>
      <c r="JFL733" s="127" t="s">
        <v>424</v>
      </c>
      <c r="JFM733" s="127" t="s">
        <v>424</v>
      </c>
      <c r="JFN733" s="127" t="s">
        <v>424</v>
      </c>
      <c r="JFO733" s="127" t="s">
        <v>424</v>
      </c>
      <c r="JFP733" s="127" t="s">
        <v>424</v>
      </c>
      <c r="JFQ733" s="127" t="s">
        <v>424</v>
      </c>
      <c r="JFR733" s="127" t="s">
        <v>424</v>
      </c>
      <c r="JFS733" s="127" t="s">
        <v>424</v>
      </c>
      <c r="JFT733" s="127" t="s">
        <v>424</v>
      </c>
      <c r="JFU733" s="127" t="s">
        <v>424</v>
      </c>
      <c r="JFV733" s="127" t="s">
        <v>424</v>
      </c>
      <c r="JFW733" s="127" t="s">
        <v>424</v>
      </c>
      <c r="JFX733" s="127" t="s">
        <v>424</v>
      </c>
      <c r="JFY733" s="127" t="s">
        <v>424</v>
      </c>
      <c r="JFZ733" s="127" t="s">
        <v>424</v>
      </c>
      <c r="JGA733" s="127" t="s">
        <v>424</v>
      </c>
      <c r="JGB733" s="127" t="s">
        <v>424</v>
      </c>
      <c r="JGC733" s="127" t="s">
        <v>424</v>
      </c>
      <c r="JGD733" s="127" t="s">
        <v>424</v>
      </c>
      <c r="JGE733" s="127" t="s">
        <v>424</v>
      </c>
      <c r="JGF733" s="127" t="s">
        <v>424</v>
      </c>
      <c r="JGG733" s="127" t="s">
        <v>424</v>
      </c>
      <c r="JGH733" s="127" t="s">
        <v>424</v>
      </c>
      <c r="JGI733" s="127" t="s">
        <v>424</v>
      </c>
      <c r="JGJ733" s="127" t="s">
        <v>424</v>
      </c>
      <c r="JGK733" s="127" t="s">
        <v>424</v>
      </c>
      <c r="JGL733" s="127" t="s">
        <v>424</v>
      </c>
      <c r="JGM733" s="127" t="s">
        <v>424</v>
      </c>
      <c r="JGN733" s="127" t="s">
        <v>424</v>
      </c>
      <c r="JGO733" s="127" t="s">
        <v>424</v>
      </c>
      <c r="JGP733" s="127" t="s">
        <v>424</v>
      </c>
      <c r="JGQ733" s="127" t="s">
        <v>424</v>
      </c>
      <c r="JGR733" s="127" t="s">
        <v>424</v>
      </c>
      <c r="JGS733" s="127" t="s">
        <v>424</v>
      </c>
      <c r="JGT733" s="127" t="s">
        <v>424</v>
      </c>
      <c r="JGU733" s="127" t="s">
        <v>424</v>
      </c>
      <c r="JGV733" s="127" t="s">
        <v>424</v>
      </c>
      <c r="JGW733" s="127" t="s">
        <v>424</v>
      </c>
      <c r="JGX733" s="127" t="s">
        <v>424</v>
      </c>
      <c r="JGY733" s="127" t="s">
        <v>424</v>
      </c>
      <c r="JGZ733" s="127" t="s">
        <v>424</v>
      </c>
      <c r="JHA733" s="127" t="s">
        <v>424</v>
      </c>
      <c r="JHB733" s="127" t="s">
        <v>424</v>
      </c>
      <c r="JHC733" s="127" t="s">
        <v>424</v>
      </c>
      <c r="JHD733" s="127" t="s">
        <v>424</v>
      </c>
      <c r="JHE733" s="127" t="s">
        <v>424</v>
      </c>
      <c r="JHF733" s="127" t="s">
        <v>424</v>
      </c>
      <c r="JHG733" s="127" t="s">
        <v>424</v>
      </c>
      <c r="JHH733" s="127" t="s">
        <v>424</v>
      </c>
      <c r="JHI733" s="127" t="s">
        <v>424</v>
      </c>
      <c r="JHJ733" s="127" t="s">
        <v>424</v>
      </c>
      <c r="JHK733" s="127" t="s">
        <v>424</v>
      </c>
      <c r="JHL733" s="127" t="s">
        <v>424</v>
      </c>
      <c r="JHM733" s="127" t="s">
        <v>424</v>
      </c>
      <c r="JHN733" s="127" t="s">
        <v>424</v>
      </c>
      <c r="JHO733" s="127" t="s">
        <v>424</v>
      </c>
      <c r="JHP733" s="127" t="s">
        <v>424</v>
      </c>
      <c r="JHQ733" s="127" t="s">
        <v>424</v>
      </c>
      <c r="JHR733" s="127" t="s">
        <v>424</v>
      </c>
      <c r="JHS733" s="127" t="s">
        <v>424</v>
      </c>
      <c r="JHT733" s="127" t="s">
        <v>424</v>
      </c>
      <c r="JHU733" s="127" t="s">
        <v>424</v>
      </c>
      <c r="JHV733" s="127" t="s">
        <v>424</v>
      </c>
      <c r="JHW733" s="127" t="s">
        <v>424</v>
      </c>
      <c r="JHX733" s="127" t="s">
        <v>424</v>
      </c>
      <c r="JHY733" s="127" t="s">
        <v>424</v>
      </c>
      <c r="JHZ733" s="127" t="s">
        <v>424</v>
      </c>
      <c r="JIA733" s="127" t="s">
        <v>424</v>
      </c>
      <c r="JIB733" s="127" t="s">
        <v>424</v>
      </c>
      <c r="JIC733" s="127" t="s">
        <v>424</v>
      </c>
      <c r="JID733" s="127" t="s">
        <v>424</v>
      </c>
      <c r="JIE733" s="127" t="s">
        <v>424</v>
      </c>
      <c r="JIF733" s="127" t="s">
        <v>424</v>
      </c>
      <c r="JIG733" s="127" t="s">
        <v>424</v>
      </c>
      <c r="JIH733" s="127" t="s">
        <v>424</v>
      </c>
      <c r="JII733" s="127" t="s">
        <v>424</v>
      </c>
      <c r="JIJ733" s="127" t="s">
        <v>424</v>
      </c>
      <c r="JIK733" s="127" t="s">
        <v>424</v>
      </c>
      <c r="JIL733" s="127" t="s">
        <v>424</v>
      </c>
      <c r="JIM733" s="127" t="s">
        <v>424</v>
      </c>
      <c r="JIN733" s="127" t="s">
        <v>424</v>
      </c>
      <c r="JIO733" s="127" t="s">
        <v>424</v>
      </c>
      <c r="JIP733" s="127" t="s">
        <v>424</v>
      </c>
      <c r="JIQ733" s="127" t="s">
        <v>424</v>
      </c>
      <c r="JIR733" s="127" t="s">
        <v>424</v>
      </c>
      <c r="JIS733" s="127" t="s">
        <v>424</v>
      </c>
      <c r="JIT733" s="127" t="s">
        <v>424</v>
      </c>
      <c r="JIU733" s="127" t="s">
        <v>424</v>
      </c>
      <c r="JIV733" s="127" t="s">
        <v>424</v>
      </c>
      <c r="JIW733" s="127" t="s">
        <v>424</v>
      </c>
      <c r="JIX733" s="127" t="s">
        <v>424</v>
      </c>
      <c r="JIY733" s="127" t="s">
        <v>424</v>
      </c>
      <c r="JIZ733" s="127" t="s">
        <v>424</v>
      </c>
      <c r="JJA733" s="127" t="s">
        <v>424</v>
      </c>
      <c r="JJB733" s="127" t="s">
        <v>424</v>
      </c>
      <c r="JJC733" s="127" t="s">
        <v>424</v>
      </c>
      <c r="JJD733" s="127" t="s">
        <v>424</v>
      </c>
      <c r="JJE733" s="127" t="s">
        <v>424</v>
      </c>
      <c r="JJF733" s="127" t="s">
        <v>424</v>
      </c>
      <c r="JJG733" s="127" t="s">
        <v>424</v>
      </c>
      <c r="JJH733" s="127" t="s">
        <v>424</v>
      </c>
      <c r="JJI733" s="127" t="s">
        <v>424</v>
      </c>
      <c r="JJJ733" s="127" t="s">
        <v>424</v>
      </c>
      <c r="JJK733" s="127" t="s">
        <v>424</v>
      </c>
      <c r="JJL733" s="127" t="s">
        <v>424</v>
      </c>
      <c r="JJM733" s="127" t="s">
        <v>424</v>
      </c>
      <c r="JJN733" s="127" t="s">
        <v>424</v>
      </c>
      <c r="JJO733" s="127" t="s">
        <v>424</v>
      </c>
      <c r="JJP733" s="127" t="s">
        <v>424</v>
      </c>
      <c r="JJQ733" s="127" t="s">
        <v>424</v>
      </c>
      <c r="JJR733" s="127" t="s">
        <v>424</v>
      </c>
      <c r="JJS733" s="127" t="s">
        <v>424</v>
      </c>
      <c r="JJT733" s="127" t="s">
        <v>424</v>
      </c>
      <c r="JJU733" s="127" t="s">
        <v>424</v>
      </c>
      <c r="JJV733" s="127" t="s">
        <v>424</v>
      </c>
      <c r="JJW733" s="127" t="s">
        <v>424</v>
      </c>
      <c r="JJX733" s="127" t="s">
        <v>424</v>
      </c>
      <c r="JJY733" s="127" t="s">
        <v>424</v>
      </c>
      <c r="JJZ733" s="127" t="s">
        <v>424</v>
      </c>
      <c r="JKA733" s="127" t="s">
        <v>424</v>
      </c>
      <c r="JKB733" s="127" t="s">
        <v>424</v>
      </c>
      <c r="JKC733" s="127" t="s">
        <v>424</v>
      </c>
      <c r="JKD733" s="127" t="s">
        <v>424</v>
      </c>
      <c r="JKE733" s="127" t="s">
        <v>424</v>
      </c>
      <c r="JKF733" s="127" t="s">
        <v>424</v>
      </c>
      <c r="JKG733" s="127" t="s">
        <v>424</v>
      </c>
      <c r="JKH733" s="127" t="s">
        <v>424</v>
      </c>
      <c r="JKI733" s="127" t="s">
        <v>424</v>
      </c>
      <c r="JKJ733" s="127" t="s">
        <v>424</v>
      </c>
      <c r="JKK733" s="127" t="s">
        <v>424</v>
      </c>
      <c r="JKL733" s="127" t="s">
        <v>424</v>
      </c>
      <c r="JKM733" s="127" t="s">
        <v>424</v>
      </c>
      <c r="JKN733" s="127" t="s">
        <v>424</v>
      </c>
      <c r="JKO733" s="127" t="s">
        <v>424</v>
      </c>
      <c r="JKP733" s="127" t="s">
        <v>424</v>
      </c>
      <c r="JKQ733" s="127" t="s">
        <v>424</v>
      </c>
      <c r="JKR733" s="127" t="s">
        <v>424</v>
      </c>
      <c r="JKS733" s="127" t="s">
        <v>424</v>
      </c>
      <c r="JKT733" s="127" t="s">
        <v>424</v>
      </c>
      <c r="JKU733" s="127" t="s">
        <v>424</v>
      </c>
      <c r="JKV733" s="127" t="s">
        <v>424</v>
      </c>
      <c r="JKW733" s="127" t="s">
        <v>424</v>
      </c>
      <c r="JKX733" s="127" t="s">
        <v>424</v>
      </c>
      <c r="JKY733" s="127" t="s">
        <v>424</v>
      </c>
      <c r="JKZ733" s="127" t="s">
        <v>424</v>
      </c>
      <c r="JLA733" s="127" t="s">
        <v>424</v>
      </c>
      <c r="JLB733" s="127" t="s">
        <v>424</v>
      </c>
      <c r="JLC733" s="127" t="s">
        <v>424</v>
      </c>
      <c r="JLD733" s="127" t="s">
        <v>424</v>
      </c>
      <c r="JLE733" s="127" t="s">
        <v>424</v>
      </c>
      <c r="JLF733" s="127" t="s">
        <v>424</v>
      </c>
      <c r="JLG733" s="127" t="s">
        <v>424</v>
      </c>
      <c r="JLH733" s="127" t="s">
        <v>424</v>
      </c>
      <c r="JLI733" s="127" t="s">
        <v>424</v>
      </c>
      <c r="JLJ733" s="127" t="s">
        <v>424</v>
      </c>
      <c r="JLK733" s="127" t="s">
        <v>424</v>
      </c>
      <c r="JLL733" s="127" t="s">
        <v>424</v>
      </c>
      <c r="JLM733" s="127" t="s">
        <v>424</v>
      </c>
      <c r="JLN733" s="127" t="s">
        <v>424</v>
      </c>
      <c r="JLO733" s="127" t="s">
        <v>424</v>
      </c>
      <c r="JLP733" s="127" t="s">
        <v>424</v>
      </c>
      <c r="JLQ733" s="127" t="s">
        <v>424</v>
      </c>
      <c r="JLR733" s="127" t="s">
        <v>424</v>
      </c>
      <c r="JLS733" s="127" t="s">
        <v>424</v>
      </c>
      <c r="JLT733" s="127" t="s">
        <v>424</v>
      </c>
      <c r="JLU733" s="127" t="s">
        <v>424</v>
      </c>
      <c r="JLV733" s="127" t="s">
        <v>424</v>
      </c>
      <c r="JLW733" s="127" t="s">
        <v>424</v>
      </c>
      <c r="JLX733" s="127" t="s">
        <v>424</v>
      </c>
      <c r="JLY733" s="127" t="s">
        <v>424</v>
      </c>
      <c r="JLZ733" s="127" t="s">
        <v>424</v>
      </c>
      <c r="JMA733" s="127" t="s">
        <v>424</v>
      </c>
      <c r="JMB733" s="127" t="s">
        <v>424</v>
      </c>
      <c r="JMC733" s="127" t="s">
        <v>424</v>
      </c>
      <c r="JMD733" s="127" t="s">
        <v>424</v>
      </c>
      <c r="JME733" s="127" t="s">
        <v>424</v>
      </c>
      <c r="JMF733" s="127" t="s">
        <v>424</v>
      </c>
      <c r="JMG733" s="127" t="s">
        <v>424</v>
      </c>
      <c r="JMH733" s="127" t="s">
        <v>424</v>
      </c>
      <c r="JMI733" s="127" t="s">
        <v>424</v>
      </c>
      <c r="JMJ733" s="127" t="s">
        <v>424</v>
      </c>
      <c r="JMK733" s="127" t="s">
        <v>424</v>
      </c>
      <c r="JML733" s="127" t="s">
        <v>424</v>
      </c>
      <c r="JMM733" s="127" t="s">
        <v>424</v>
      </c>
      <c r="JMN733" s="127" t="s">
        <v>424</v>
      </c>
      <c r="JMO733" s="127" t="s">
        <v>424</v>
      </c>
      <c r="JMP733" s="127" t="s">
        <v>424</v>
      </c>
      <c r="JMQ733" s="127" t="s">
        <v>424</v>
      </c>
      <c r="JMR733" s="127" t="s">
        <v>424</v>
      </c>
      <c r="JMS733" s="127" t="s">
        <v>424</v>
      </c>
      <c r="JMT733" s="127" t="s">
        <v>424</v>
      </c>
      <c r="JMU733" s="127" t="s">
        <v>424</v>
      </c>
      <c r="JMV733" s="127" t="s">
        <v>424</v>
      </c>
      <c r="JMW733" s="127" t="s">
        <v>424</v>
      </c>
      <c r="JMX733" s="127" t="s">
        <v>424</v>
      </c>
      <c r="JMY733" s="127" t="s">
        <v>424</v>
      </c>
      <c r="JMZ733" s="127" t="s">
        <v>424</v>
      </c>
      <c r="JNA733" s="127" t="s">
        <v>424</v>
      </c>
      <c r="JNB733" s="127" t="s">
        <v>424</v>
      </c>
      <c r="JNC733" s="127" t="s">
        <v>424</v>
      </c>
      <c r="JND733" s="127" t="s">
        <v>424</v>
      </c>
      <c r="JNE733" s="127" t="s">
        <v>424</v>
      </c>
      <c r="JNF733" s="127" t="s">
        <v>424</v>
      </c>
      <c r="JNG733" s="127" t="s">
        <v>424</v>
      </c>
      <c r="JNH733" s="127" t="s">
        <v>424</v>
      </c>
      <c r="JNI733" s="127" t="s">
        <v>424</v>
      </c>
      <c r="JNJ733" s="127" t="s">
        <v>424</v>
      </c>
      <c r="JNK733" s="127" t="s">
        <v>424</v>
      </c>
      <c r="JNL733" s="127" t="s">
        <v>424</v>
      </c>
      <c r="JNM733" s="127" t="s">
        <v>424</v>
      </c>
      <c r="JNN733" s="127" t="s">
        <v>424</v>
      </c>
      <c r="JNO733" s="127" t="s">
        <v>424</v>
      </c>
      <c r="JNP733" s="127" t="s">
        <v>424</v>
      </c>
      <c r="JNQ733" s="127" t="s">
        <v>424</v>
      </c>
      <c r="JNR733" s="127" t="s">
        <v>424</v>
      </c>
      <c r="JNS733" s="127" t="s">
        <v>424</v>
      </c>
      <c r="JNT733" s="127" t="s">
        <v>424</v>
      </c>
      <c r="JNU733" s="127" t="s">
        <v>424</v>
      </c>
      <c r="JNV733" s="127" t="s">
        <v>424</v>
      </c>
      <c r="JNW733" s="127" t="s">
        <v>424</v>
      </c>
      <c r="JNX733" s="127" t="s">
        <v>424</v>
      </c>
      <c r="JNY733" s="127" t="s">
        <v>424</v>
      </c>
      <c r="JNZ733" s="127" t="s">
        <v>424</v>
      </c>
      <c r="JOA733" s="127" t="s">
        <v>424</v>
      </c>
      <c r="JOB733" s="127" t="s">
        <v>424</v>
      </c>
      <c r="JOC733" s="127" t="s">
        <v>424</v>
      </c>
      <c r="JOD733" s="127" t="s">
        <v>424</v>
      </c>
      <c r="JOE733" s="127" t="s">
        <v>424</v>
      </c>
      <c r="JOF733" s="127" t="s">
        <v>424</v>
      </c>
      <c r="JOG733" s="127" t="s">
        <v>424</v>
      </c>
      <c r="JOH733" s="127" t="s">
        <v>424</v>
      </c>
      <c r="JOI733" s="127" t="s">
        <v>424</v>
      </c>
      <c r="JOJ733" s="127" t="s">
        <v>424</v>
      </c>
      <c r="JOK733" s="127" t="s">
        <v>424</v>
      </c>
      <c r="JOL733" s="127" t="s">
        <v>424</v>
      </c>
      <c r="JOM733" s="127" t="s">
        <v>424</v>
      </c>
      <c r="JON733" s="127" t="s">
        <v>424</v>
      </c>
      <c r="JOO733" s="127" t="s">
        <v>424</v>
      </c>
      <c r="JOP733" s="127" t="s">
        <v>424</v>
      </c>
      <c r="JOQ733" s="127" t="s">
        <v>424</v>
      </c>
      <c r="JOR733" s="127" t="s">
        <v>424</v>
      </c>
      <c r="JOS733" s="127" t="s">
        <v>424</v>
      </c>
      <c r="JOT733" s="127" t="s">
        <v>424</v>
      </c>
      <c r="JOU733" s="127" t="s">
        <v>424</v>
      </c>
      <c r="JOV733" s="127" t="s">
        <v>424</v>
      </c>
      <c r="JOW733" s="127" t="s">
        <v>424</v>
      </c>
      <c r="JOX733" s="127" t="s">
        <v>424</v>
      </c>
      <c r="JOY733" s="127" t="s">
        <v>424</v>
      </c>
      <c r="JOZ733" s="127" t="s">
        <v>424</v>
      </c>
      <c r="JPA733" s="127" t="s">
        <v>424</v>
      </c>
      <c r="JPB733" s="127" t="s">
        <v>424</v>
      </c>
      <c r="JPC733" s="127" t="s">
        <v>424</v>
      </c>
      <c r="JPD733" s="127" t="s">
        <v>424</v>
      </c>
      <c r="JPE733" s="127" t="s">
        <v>424</v>
      </c>
      <c r="JPF733" s="127" t="s">
        <v>424</v>
      </c>
      <c r="JPG733" s="127" t="s">
        <v>424</v>
      </c>
      <c r="JPH733" s="127" t="s">
        <v>424</v>
      </c>
      <c r="JPI733" s="127" t="s">
        <v>424</v>
      </c>
      <c r="JPJ733" s="127" t="s">
        <v>424</v>
      </c>
      <c r="JPK733" s="127" t="s">
        <v>424</v>
      </c>
      <c r="JPL733" s="127" t="s">
        <v>424</v>
      </c>
      <c r="JPM733" s="127" t="s">
        <v>424</v>
      </c>
      <c r="JPN733" s="127" t="s">
        <v>424</v>
      </c>
      <c r="JPO733" s="127" t="s">
        <v>424</v>
      </c>
      <c r="JPP733" s="127" t="s">
        <v>424</v>
      </c>
      <c r="JPQ733" s="127" t="s">
        <v>424</v>
      </c>
      <c r="JPR733" s="127" t="s">
        <v>424</v>
      </c>
      <c r="JPS733" s="127" t="s">
        <v>424</v>
      </c>
      <c r="JPT733" s="127" t="s">
        <v>424</v>
      </c>
      <c r="JPU733" s="127" t="s">
        <v>424</v>
      </c>
      <c r="JPV733" s="127" t="s">
        <v>424</v>
      </c>
      <c r="JPW733" s="127" t="s">
        <v>424</v>
      </c>
      <c r="JPX733" s="127" t="s">
        <v>424</v>
      </c>
      <c r="JPY733" s="127" t="s">
        <v>424</v>
      </c>
      <c r="JPZ733" s="127" t="s">
        <v>424</v>
      </c>
      <c r="JQA733" s="127" t="s">
        <v>424</v>
      </c>
      <c r="JQB733" s="127" t="s">
        <v>424</v>
      </c>
      <c r="JQC733" s="127" t="s">
        <v>424</v>
      </c>
      <c r="JQD733" s="127" t="s">
        <v>424</v>
      </c>
      <c r="JQE733" s="127" t="s">
        <v>424</v>
      </c>
      <c r="JQF733" s="127" t="s">
        <v>424</v>
      </c>
      <c r="JQG733" s="127" t="s">
        <v>424</v>
      </c>
      <c r="JQH733" s="127" t="s">
        <v>424</v>
      </c>
      <c r="JQI733" s="127" t="s">
        <v>424</v>
      </c>
      <c r="JQJ733" s="127" t="s">
        <v>424</v>
      </c>
      <c r="JQK733" s="127" t="s">
        <v>424</v>
      </c>
      <c r="JQL733" s="127" t="s">
        <v>424</v>
      </c>
      <c r="JQM733" s="127" t="s">
        <v>424</v>
      </c>
      <c r="JQN733" s="127" t="s">
        <v>424</v>
      </c>
      <c r="JQO733" s="127" t="s">
        <v>424</v>
      </c>
      <c r="JQP733" s="127" t="s">
        <v>424</v>
      </c>
      <c r="JQQ733" s="127" t="s">
        <v>424</v>
      </c>
      <c r="JQR733" s="127" t="s">
        <v>424</v>
      </c>
      <c r="JQS733" s="127" t="s">
        <v>424</v>
      </c>
      <c r="JQT733" s="127" t="s">
        <v>424</v>
      </c>
      <c r="JQU733" s="127" t="s">
        <v>424</v>
      </c>
      <c r="JQV733" s="127" t="s">
        <v>424</v>
      </c>
      <c r="JQW733" s="127" t="s">
        <v>424</v>
      </c>
      <c r="JQX733" s="127" t="s">
        <v>424</v>
      </c>
      <c r="JQY733" s="127" t="s">
        <v>424</v>
      </c>
      <c r="JQZ733" s="127" t="s">
        <v>424</v>
      </c>
      <c r="JRA733" s="127" t="s">
        <v>424</v>
      </c>
      <c r="JRB733" s="127" t="s">
        <v>424</v>
      </c>
      <c r="JRC733" s="127" t="s">
        <v>424</v>
      </c>
      <c r="JRD733" s="127" t="s">
        <v>424</v>
      </c>
      <c r="JRE733" s="127" t="s">
        <v>424</v>
      </c>
      <c r="JRF733" s="127" t="s">
        <v>424</v>
      </c>
      <c r="JRG733" s="127" t="s">
        <v>424</v>
      </c>
      <c r="JRH733" s="127" t="s">
        <v>424</v>
      </c>
      <c r="JRI733" s="127" t="s">
        <v>424</v>
      </c>
      <c r="JRJ733" s="127" t="s">
        <v>424</v>
      </c>
      <c r="JRK733" s="127" t="s">
        <v>424</v>
      </c>
      <c r="JRL733" s="127" t="s">
        <v>424</v>
      </c>
      <c r="JRM733" s="127" t="s">
        <v>424</v>
      </c>
      <c r="JRN733" s="127" t="s">
        <v>424</v>
      </c>
      <c r="JRO733" s="127" t="s">
        <v>424</v>
      </c>
      <c r="JRP733" s="127" t="s">
        <v>424</v>
      </c>
      <c r="JRQ733" s="127" t="s">
        <v>424</v>
      </c>
      <c r="JRR733" s="127" t="s">
        <v>424</v>
      </c>
      <c r="JRS733" s="127" t="s">
        <v>424</v>
      </c>
      <c r="JRT733" s="127" t="s">
        <v>424</v>
      </c>
      <c r="JRU733" s="127" t="s">
        <v>424</v>
      </c>
      <c r="JRV733" s="127" t="s">
        <v>424</v>
      </c>
      <c r="JRW733" s="127" t="s">
        <v>424</v>
      </c>
      <c r="JRX733" s="127" t="s">
        <v>424</v>
      </c>
      <c r="JRY733" s="127" t="s">
        <v>424</v>
      </c>
      <c r="JRZ733" s="127" t="s">
        <v>424</v>
      </c>
      <c r="JSA733" s="127" t="s">
        <v>424</v>
      </c>
      <c r="JSB733" s="127" t="s">
        <v>424</v>
      </c>
      <c r="JSC733" s="127" t="s">
        <v>424</v>
      </c>
      <c r="JSD733" s="127" t="s">
        <v>424</v>
      </c>
      <c r="JSE733" s="127" t="s">
        <v>424</v>
      </c>
      <c r="JSF733" s="127" t="s">
        <v>424</v>
      </c>
      <c r="JSG733" s="127" t="s">
        <v>424</v>
      </c>
      <c r="JSH733" s="127" t="s">
        <v>424</v>
      </c>
      <c r="JSI733" s="127" t="s">
        <v>424</v>
      </c>
      <c r="JSJ733" s="127" t="s">
        <v>424</v>
      </c>
      <c r="JSK733" s="127" t="s">
        <v>424</v>
      </c>
      <c r="JSL733" s="127" t="s">
        <v>424</v>
      </c>
      <c r="JSM733" s="127" t="s">
        <v>424</v>
      </c>
      <c r="JSN733" s="127" t="s">
        <v>424</v>
      </c>
      <c r="JSO733" s="127" t="s">
        <v>424</v>
      </c>
      <c r="JSP733" s="127" t="s">
        <v>424</v>
      </c>
      <c r="JSQ733" s="127" t="s">
        <v>424</v>
      </c>
      <c r="JSR733" s="127" t="s">
        <v>424</v>
      </c>
      <c r="JSS733" s="127" t="s">
        <v>424</v>
      </c>
      <c r="JST733" s="127" t="s">
        <v>424</v>
      </c>
      <c r="JSU733" s="127" t="s">
        <v>424</v>
      </c>
      <c r="JSV733" s="127" t="s">
        <v>424</v>
      </c>
      <c r="JSW733" s="127" t="s">
        <v>424</v>
      </c>
      <c r="JSX733" s="127" t="s">
        <v>424</v>
      </c>
      <c r="JSY733" s="127" t="s">
        <v>424</v>
      </c>
      <c r="JSZ733" s="127" t="s">
        <v>424</v>
      </c>
      <c r="JTA733" s="127" t="s">
        <v>424</v>
      </c>
      <c r="JTB733" s="127" t="s">
        <v>424</v>
      </c>
      <c r="JTC733" s="127" t="s">
        <v>424</v>
      </c>
      <c r="JTD733" s="127" t="s">
        <v>424</v>
      </c>
      <c r="JTE733" s="127" t="s">
        <v>424</v>
      </c>
      <c r="JTF733" s="127" t="s">
        <v>424</v>
      </c>
      <c r="JTG733" s="127" t="s">
        <v>424</v>
      </c>
      <c r="JTH733" s="127" t="s">
        <v>424</v>
      </c>
      <c r="JTI733" s="127" t="s">
        <v>424</v>
      </c>
      <c r="JTJ733" s="127" t="s">
        <v>424</v>
      </c>
      <c r="JTK733" s="127" t="s">
        <v>424</v>
      </c>
      <c r="JTL733" s="127" t="s">
        <v>424</v>
      </c>
      <c r="JTM733" s="127" t="s">
        <v>424</v>
      </c>
      <c r="JTN733" s="127" t="s">
        <v>424</v>
      </c>
      <c r="JTO733" s="127" t="s">
        <v>424</v>
      </c>
      <c r="JTP733" s="127" t="s">
        <v>424</v>
      </c>
      <c r="JTQ733" s="127" t="s">
        <v>424</v>
      </c>
      <c r="JTR733" s="127" t="s">
        <v>424</v>
      </c>
      <c r="JTS733" s="127" t="s">
        <v>424</v>
      </c>
      <c r="JTT733" s="127" t="s">
        <v>424</v>
      </c>
      <c r="JTU733" s="127" t="s">
        <v>424</v>
      </c>
      <c r="JTV733" s="127" t="s">
        <v>424</v>
      </c>
      <c r="JTW733" s="127" t="s">
        <v>424</v>
      </c>
      <c r="JTX733" s="127" t="s">
        <v>424</v>
      </c>
      <c r="JTY733" s="127" t="s">
        <v>424</v>
      </c>
      <c r="JTZ733" s="127" t="s">
        <v>424</v>
      </c>
      <c r="JUA733" s="127" t="s">
        <v>424</v>
      </c>
      <c r="JUB733" s="127" t="s">
        <v>424</v>
      </c>
      <c r="JUC733" s="127" t="s">
        <v>424</v>
      </c>
      <c r="JUD733" s="127" t="s">
        <v>424</v>
      </c>
      <c r="JUE733" s="127" t="s">
        <v>424</v>
      </c>
      <c r="JUF733" s="127" t="s">
        <v>424</v>
      </c>
      <c r="JUG733" s="127" t="s">
        <v>424</v>
      </c>
      <c r="JUH733" s="127" t="s">
        <v>424</v>
      </c>
      <c r="JUI733" s="127" t="s">
        <v>424</v>
      </c>
      <c r="JUJ733" s="127" t="s">
        <v>424</v>
      </c>
      <c r="JUK733" s="127" t="s">
        <v>424</v>
      </c>
      <c r="JUL733" s="127" t="s">
        <v>424</v>
      </c>
      <c r="JUM733" s="127" t="s">
        <v>424</v>
      </c>
      <c r="JUN733" s="127" t="s">
        <v>424</v>
      </c>
      <c r="JUO733" s="127" t="s">
        <v>424</v>
      </c>
      <c r="JUP733" s="127" t="s">
        <v>424</v>
      </c>
      <c r="JUQ733" s="127" t="s">
        <v>424</v>
      </c>
      <c r="JUR733" s="127" t="s">
        <v>424</v>
      </c>
      <c r="JUS733" s="127" t="s">
        <v>424</v>
      </c>
      <c r="JUT733" s="127" t="s">
        <v>424</v>
      </c>
      <c r="JUU733" s="127" t="s">
        <v>424</v>
      </c>
      <c r="JUV733" s="127" t="s">
        <v>424</v>
      </c>
      <c r="JUW733" s="127" t="s">
        <v>424</v>
      </c>
      <c r="JUX733" s="127" t="s">
        <v>424</v>
      </c>
      <c r="JUY733" s="127" t="s">
        <v>424</v>
      </c>
      <c r="JUZ733" s="127" t="s">
        <v>424</v>
      </c>
      <c r="JVA733" s="127" t="s">
        <v>424</v>
      </c>
      <c r="JVB733" s="127" t="s">
        <v>424</v>
      </c>
      <c r="JVC733" s="127" t="s">
        <v>424</v>
      </c>
      <c r="JVD733" s="127" t="s">
        <v>424</v>
      </c>
      <c r="JVE733" s="127" t="s">
        <v>424</v>
      </c>
      <c r="JVF733" s="127" t="s">
        <v>424</v>
      </c>
      <c r="JVG733" s="127" t="s">
        <v>424</v>
      </c>
      <c r="JVH733" s="127" t="s">
        <v>424</v>
      </c>
      <c r="JVI733" s="127" t="s">
        <v>424</v>
      </c>
      <c r="JVJ733" s="127" t="s">
        <v>424</v>
      </c>
      <c r="JVK733" s="127" t="s">
        <v>424</v>
      </c>
      <c r="JVL733" s="127" t="s">
        <v>424</v>
      </c>
      <c r="JVM733" s="127" t="s">
        <v>424</v>
      </c>
      <c r="JVN733" s="127" t="s">
        <v>424</v>
      </c>
      <c r="JVO733" s="127" t="s">
        <v>424</v>
      </c>
      <c r="JVP733" s="127" t="s">
        <v>424</v>
      </c>
      <c r="JVQ733" s="127" t="s">
        <v>424</v>
      </c>
      <c r="JVR733" s="127" t="s">
        <v>424</v>
      </c>
      <c r="JVS733" s="127" t="s">
        <v>424</v>
      </c>
      <c r="JVT733" s="127" t="s">
        <v>424</v>
      </c>
      <c r="JVU733" s="127" t="s">
        <v>424</v>
      </c>
      <c r="JVV733" s="127" t="s">
        <v>424</v>
      </c>
      <c r="JVW733" s="127" t="s">
        <v>424</v>
      </c>
      <c r="JVX733" s="127" t="s">
        <v>424</v>
      </c>
      <c r="JVY733" s="127" t="s">
        <v>424</v>
      </c>
      <c r="JVZ733" s="127" t="s">
        <v>424</v>
      </c>
      <c r="JWA733" s="127" t="s">
        <v>424</v>
      </c>
      <c r="JWB733" s="127" t="s">
        <v>424</v>
      </c>
      <c r="JWC733" s="127" t="s">
        <v>424</v>
      </c>
      <c r="JWD733" s="127" t="s">
        <v>424</v>
      </c>
      <c r="JWE733" s="127" t="s">
        <v>424</v>
      </c>
      <c r="JWF733" s="127" t="s">
        <v>424</v>
      </c>
      <c r="JWG733" s="127" t="s">
        <v>424</v>
      </c>
      <c r="JWH733" s="127" t="s">
        <v>424</v>
      </c>
      <c r="JWI733" s="127" t="s">
        <v>424</v>
      </c>
      <c r="JWJ733" s="127" t="s">
        <v>424</v>
      </c>
      <c r="JWK733" s="127" t="s">
        <v>424</v>
      </c>
      <c r="JWL733" s="127" t="s">
        <v>424</v>
      </c>
      <c r="JWM733" s="127" t="s">
        <v>424</v>
      </c>
      <c r="JWN733" s="127" t="s">
        <v>424</v>
      </c>
      <c r="JWO733" s="127" t="s">
        <v>424</v>
      </c>
      <c r="JWP733" s="127" t="s">
        <v>424</v>
      </c>
      <c r="JWQ733" s="127" t="s">
        <v>424</v>
      </c>
      <c r="JWR733" s="127" t="s">
        <v>424</v>
      </c>
      <c r="JWS733" s="127" t="s">
        <v>424</v>
      </c>
      <c r="JWT733" s="127" t="s">
        <v>424</v>
      </c>
      <c r="JWU733" s="127" t="s">
        <v>424</v>
      </c>
      <c r="JWV733" s="127" t="s">
        <v>424</v>
      </c>
      <c r="JWW733" s="127" t="s">
        <v>424</v>
      </c>
      <c r="JWX733" s="127" t="s">
        <v>424</v>
      </c>
      <c r="JWY733" s="127" t="s">
        <v>424</v>
      </c>
      <c r="JWZ733" s="127" t="s">
        <v>424</v>
      </c>
      <c r="JXA733" s="127" t="s">
        <v>424</v>
      </c>
      <c r="JXB733" s="127" t="s">
        <v>424</v>
      </c>
      <c r="JXC733" s="127" t="s">
        <v>424</v>
      </c>
      <c r="JXD733" s="127" t="s">
        <v>424</v>
      </c>
      <c r="JXE733" s="127" t="s">
        <v>424</v>
      </c>
      <c r="JXF733" s="127" t="s">
        <v>424</v>
      </c>
      <c r="JXG733" s="127" t="s">
        <v>424</v>
      </c>
      <c r="JXH733" s="127" t="s">
        <v>424</v>
      </c>
      <c r="JXI733" s="127" t="s">
        <v>424</v>
      </c>
      <c r="JXJ733" s="127" t="s">
        <v>424</v>
      </c>
      <c r="JXK733" s="127" t="s">
        <v>424</v>
      </c>
      <c r="JXL733" s="127" t="s">
        <v>424</v>
      </c>
      <c r="JXM733" s="127" t="s">
        <v>424</v>
      </c>
      <c r="JXN733" s="127" t="s">
        <v>424</v>
      </c>
      <c r="JXO733" s="127" t="s">
        <v>424</v>
      </c>
      <c r="JXP733" s="127" t="s">
        <v>424</v>
      </c>
      <c r="JXQ733" s="127" t="s">
        <v>424</v>
      </c>
      <c r="JXR733" s="127" t="s">
        <v>424</v>
      </c>
      <c r="JXS733" s="127" t="s">
        <v>424</v>
      </c>
      <c r="JXT733" s="127" t="s">
        <v>424</v>
      </c>
      <c r="JXU733" s="127" t="s">
        <v>424</v>
      </c>
      <c r="JXV733" s="127" t="s">
        <v>424</v>
      </c>
      <c r="JXW733" s="127" t="s">
        <v>424</v>
      </c>
      <c r="JXX733" s="127" t="s">
        <v>424</v>
      </c>
      <c r="JXY733" s="127" t="s">
        <v>424</v>
      </c>
      <c r="JXZ733" s="127" t="s">
        <v>424</v>
      </c>
      <c r="JYA733" s="127" t="s">
        <v>424</v>
      </c>
      <c r="JYB733" s="127" t="s">
        <v>424</v>
      </c>
      <c r="JYC733" s="127" t="s">
        <v>424</v>
      </c>
      <c r="JYD733" s="127" t="s">
        <v>424</v>
      </c>
      <c r="JYE733" s="127" t="s">
        <v>424</v>
      </c>
      <c r="JYF733" s="127" t="s">
        <v>424</v>
      </c>
      <c r="JYG733" s="127" t="s">
        <v>424</v>
      </c>
      <c r="JYH733" s="127" t="s">
        <v>424</v>
      </c>
      <c r="JYI733" s="127" t="s">
        <v>424</v>
      </c>
      <c r="JYJ733" s="127" t="s">
        <v>424</v>
      </c>
      <c r="JYK733" s="127" t="s">
        <v>424</v>
      </c>
      <c r="JYL733" s="127" t="s">
        <v>424</v>
      </c>
      <c r="JYM733" s="127" t="s">
        <v>424</v>
      </c>
      <c r="JYN733" s="127" t="s">
        <v>424</v>
      </c>
      <c r="JYO733" s="127" t="s">
        <v>424</v>
      </c>
      <c r="JYP733" s="127" t="s">
        <v>424</v>
      </c>
      <c r="JYQ733" s="127" t="s">
        <v>424</v>
      </c>
      <c r="JYR733" s="127" t="s">
        <v>424</v>
      </c>
      <c r="JYS733" s="127" t="s">
        <v>424</v>
      </c>
      <c r="JYT733" s="127" t="s">
        <v>424</v>
      </c>
      <c r="JYU733" s="127" t="s">
        <v>424</v>
      </c>
      <c r="JYV733" s="127" t="s">
        <v>424</v>
      </c>
      <c r="JYW733" s="127" t="s">
        <v>424</v>
      </c>
      <c r="JYX733" s="127" t="s">
        <v>424</v>
      </c>
      <c r="JYY733" s="127" t="s">
        <v>424</v>
      </c>
      <c r="JYZ733" s="127" t="s">
        <v>424</v>
      </c>
      <c r="JZA733" s="127" t="s">
        <v>424</v>
      </c>
      <c r="JZB733" s="127" t="s">
        <v>424</v>
      </c>
      <c r="JZC733" s="127" t="s">
        <v>424</v>
      </c>
      <c r="JZD733" s="127" t="s">
        <v>424</v>
      </c>
      <c r="JZE733" s="127" t="s">
        <v>424</v>
      </c>
      <c r="JZF733" s="127" t="s">
        <v>424</v>
      </c>
      <c r="JZG733" s="127" t="s">
        <v>424</v>
      </c>
      <c r="JZH733" s="127" t="s">
        <v>424</v>
      </c>
      <c r="JZI733" s="127" t="s">
        <v>424</v>
      </c>
      <c r="JZJ733" s="127" t="s">
        <v>424</v>
      </c>
      <c r="JZK733" s="127" t="s">
        <v>424</v>
      </c>
      <c r="JZL733" s="127" t="s">
        <v>424</v>
      </c>
      <c r="JZM733" s="127" t="s">
        <v>424</v>
      </c>
      <c r="JZN733" s="127" t="s">
        <v>424</v>
      </c>
      <c r="JZO733" s="127" t="s">
        <v>424</v>
      </c>
      <c r="JZP733" s="127" t="s">
        <v>424</v>
      </c>
      <c r="JZQ733" s="127" t="s">
        <v>424</v>
      </c>
      <c r="JZR733" s="127" t="s">
        <v>424</v>
      </c>
      <c r="JZS733" s="127" t="s">
        <v>424</v>
      </c>
      <c r="JZT733" s="127" t="s">
        <v>424</v>
      </c>
      <c r="JZU733" s="127" t="s">
        <v>424</v>
      </c>
      <c r="JZV733" s="127" t="s">
        <v>424</v>
      </c>
      <c r="JZW733" s="127" t="s">
        <v>424</v>
      </c>
      <c r="JZX733" s="127" t="s">
        <v>424</v>
      </c>
      <c r="JZY733" s="127" t="s">
        <v>424</v>
      </c>
      <c r="JZZ733" s="127" t="s">
        <v>424</v>
      </c>
      <c r="KAA733" s="127" t="s">
        <v>424</v>
      </c>
      <c r="KAB733" s="127" t="s">
        <v>424</v>
      </c>
      <c r="KAC733" s="127" t="s">
        <v>424</v>
      </c>
      <c r="KAD733" s="127" t="s">
        <v>424</v>
      </c>
      <c r="KAE733" s="127" t="s">
        <v>424</v>
      </c>
      <c r="KAF733" s="127" t="s">
        <v>424</v>
      </c>
      <c r="KAG733" s="127" t="s">
        <v>424</v>
      </c>
      <c r="KAH733" s="127" t="s">
        <v>424</v>
      </c>
      <c r="KAI733" s="127" t="s">
        <v>424</v>
      </c>
      <c r="KAJ733" s="127" t="s">
        <v>424</v>
      </c>
      <c r="KAK733" s="127" t="s">
        <v>424</v>
      </c>
      <c r="KAL733" s="127" t="s">
        <v>424</v>
      </c>
      <c r="KAM733" s="127" t="s">
        <v>424</v>
      </c>
      <c r="KAN733" s="127" t="s">
        <v>424</v>
      </c>
      <c r="KAO733" s="127" t="s">
        <v>424</v>
      </c>
      <c r="KAP733" s="127" t="s">
        <v>424</v>
      </c>
      <c r="KAQ733" s="127" t="s">
        <v>424</v>
      </c>
      <c r="KAR733" s="127" t="s">
        <v>424</v>
      </c>
      <c r="KAS733" s="127" t="s">
        <v>424</v>
      </c>
      <c r="KAT733" s="127" t="s">
        <v>424</v>
      </c>
      <c r="KAU733" s="127" t="s">
        <v>424</v>
      </c>
      <c r="KAV733" s="127" t="s">
        <v>424</v>
      </c>
      <c r="KAW733" s="127" t="s">
        <v>424</v>
      </c>
      <c r="KAX733" s="127" t="s">
        <v>424</v>
      </c>
      <c r="KAY733" s="127" t="s">
        <v>424</v>
      </c>
      <c r="KAZ733" s="127" t="s">
        <v>424</v>
      </c>
      <c r="KBA733" s="127" t="s">
        <v>424</v>
      </c>
      <c r="KBB733" s="127" t="s">
        <v>424</v>
      </c>
      <c r="KBC733" s="127" t="s">
        <v>424</v>
      </c>
      <c r="KBD733" s="127" t="s">
        <v>424</v>
      </c>
      <c r="KBE733" s="127" t="s">
        <v>424</v>
      </c>
      <c r="KBF733" s="127" t="s">
        <v>424</v>
      </c>
      <c r="KBG733" s="127" t="s">
        <v>424</v>
      </c>
      <c r="KBH733" s="127" t="s">
        <v>424</v>
      </c>
      <c r="KBI733" s="127" t="s">
        <v>424</v>
      </c>
      <c r="KBJ733" s="127" t="s">
        <v>424</v>
      </c>
      <c r="KBK733" s="127" t="s">
        <v>424</v>
      </c>
      <c r="KBL733" s="127" t="s">
        <v>424</v>
      </c>
      <c r="KBM733" s="127" t="s">
        <v>424</v>
      </c>
      <c r="KBN733" s="127" t="s">
        <v>424</v>
      </c>
      <c r="KBO733" s="127" t="s">
        <v>424</v>
      </c>
      <c r="KBP733" s="127" t="s">
        <v>424</v>
      </c>
      <c r="KBQ733" s="127" t="s">
        <v>424</v>
      </c>
      <c r="KBR733" s="127" t="s">
        <v>424</v>
      </c>
      <c r="KBS733" s="127" t="s">
        <v>424</v>
      </c>
      <c r="KBT733" s="127" t="s">
        <v>424</v>
      </c>
      <c r="KBU733" s="127" t="s">
        <v>424</v>
      </c>
      <c r="KBV733" s="127" t="s">
        <v>424</v>
      </c>
      <c r="KBW733" s="127" t="s">
        <v>424</v>
      </c>
      <c r="KBX733" s="127" t="s">
        <v>424</v>
      </c>
      <c r="KBY733" s="127" t="s">
        <v>424</v>
      </c>
      <c r="KBZ733" s="127" t="s">
        <v>424</v>
      </c>
      <c r="KCA733" s="127" t="s">
        <v>424</v>
      </c>
      <c r="KCB733" s="127" t="s">
        <v>424</v>
      </c>
      <c r="KCC733" s="127" t="s">
        <v>424</v>
      </c>
      <c r="KCD733" s="127" t="s">
        <v>424</v>
      </c>
      <c r="KCE733" s="127" t="s">
        <v>424</v>
      </c>
      <c r="KCF733" s="127" t="s">
        <v>424</v>
      </c>
      <c r="KCG733" s="127" t="s">
        <v>424</v>
      </c>
      <c r="KCH733" s="127" t="s">
        <v>424</v>
      </c>
      <c r="KCI733" s="127" t="s">
        <v>424</v>
      </c>
      <c r="KCJ733" s="127" t="s">
        <v>424</v>
      </c>
      <c r="KCK733" s="127" t="s">
        <v>424</v>
      </c>
      <c r="KCL733" s="127" t="s">
        <v>424</v>
      </c>
      <c r="KCM733" s="127" t="s">
        <v>424</v>
      </c>
      <c r="KCN733" s="127" t="s">
        <v>424</v>
      </c>
      <c r="KCO733" s="127" t="s">
        <v>424</v>
      </c>
      <c r="KCP733" s="127" t="s">
        <v>424</v>
      </c>
      <c r="KCQ733" s="127" t="s">
        <v>424</v>
      </c>
      <c r="KCR733" s="127" t="s">
        <v>424</v>
      </c>
      <c r="KCS733" s="127" t="s">
        <v>424</v>
      </c>
      <c r="KCT733" s="127" t="s">
        <v>424</v>
      </c>
      <c r="KCU733" s="127" t="s">
        <v>424</v>
      </c>
      <c r="KCV733" s="127" t="s">
        <v>424</v>
      </c>
      <c r="KCW733" s="127" t="s">
        <v>424</v>
      </c>
      <c r="KCX733" s="127" t="s">
        <v>424</v>
      </c>
      <c r="KCY733" s="127" t="s">
        <v>424</v>
      </c>
      <c r="KCZ733" s="127" t="s">
        <v>424</v>
      </c>
      <c r="KDA733" s="127" t="s">
        <v>424</v>
      </c>
      <c r="KDB733" s="127" t="s">
        <v>424</v>
      </c>
      <c r="KDC733" s="127" t="s">
        <v>424</v>
      </c>
      <c r="KDD733" s="127" t="s">
        <v>424</v>
      </c>
      <c r="KDE733" s="127" t="s">
        <v>424</v>
      </c>
      <c r="KDF733" s="127" t="s">
        <v>424</v>
      </c>
      <c r="KDG733" s="127" t="s">
        <v>424</v>
      </c>
      <c r="KDH733" s="127" t="s">
        <v>424</v>
      </c>
      <c r="KDI733" s="127" t="s">
        <v>424</v>
      </c>
      <c r="KDJ733" s="127" t="s">
        <v>424</v>
      </c>
      <c r="KDK733" s="127" t="s">
        <v>424</v>
      </c>
      <c r="KDL733" s="127" t="s">
        <v>424</v>
      </c>
      <c r="KDM733" s="127" t="s">
        <v>424</v>
      </c>
      <c r="KDN733" s="127" t="s">
        <v>424</v>
      </c>
      <c r="KDO733" s="127" t="s">
        <v>424</v>
      </c>
      <c r="KDP733" s="127" t="s">
        <v>424</v>
      </c>
      <c r="KDQ733" s="127" t="s">
        <v>424</v>
      </c>
      <c r="KDR733" s="127" t="s">
        <v>424</v>
      </c>
      <c r="KDS733" s="127" t="s">
        <v>424</v>
      </c>
      <c r="KDT733" s="127" t="s">
        <v>424</v>
      </c>
      <c r="KDU733" s="127" t="s">
        <v>424</v>
      </c>
      <c r="KDV733" s="127" t="s">
        <v>424</v>
      </c>
      <c r="KDW733" s="127" t="s">
        <v>424</v>
      </c>
      <c r="KDX733" s="127" t="s">
        <v>424</v>
      </c>
      <c r="KDY733" s="127" t="s">
        <v>424</v>
      </c>
      <c r="KDZ733" s="127" t="s">
        <v>424</v>
      </c>
      <c r="KEA733" s="127" t="s">
        <v>424</v>
      </c>
      <c r="KEB733" s="127" t="s">
        <v>424</v>
      </c>
      <c r="KEC733" s="127" t="s">
        <v>424</v>
      </c>
      <c r="KED733" s="127" t="s">
        <v>424</v>
      </c>
      <c r="KEE733" s="127" t="s">
        <v>424</v>
      </c>
      <c r="KEF733" s="127" t="s">
        <v>424</v>
      </c>
      <c r="KEG733" s="127" t="s">
        <v>424</v>
      </c>
      <c r="KEH733" s="127" t="s">
        <v>424</v>
      </c>
      <c r="KEI733" s="127" t="s">
        <v>424</v>
      </c>
      <c r="KEJ733" s="127" t="s">
        <v>424</v>
      </c>
      <c r="KEK733" s="127" t="s">
        <v>424</v>
      </c>
      <c r="KEL733" s="127" t="s">
        <v>424</v>
      </c>
      <c r="KEM733" s="127" t="s">
        <v>424</v>
      </c>
      <c r="KEN733" s="127" t="s">
        <v>424</v>
      </c>
      <c r="KEO733" s="127" t="s">
        <v>424</v>
      </c>
      <c r="KEP733" s="127" t="s">
        <v>424</v>
      </c>
      <c r="KEQ733" s="127" t="s">
        <v>424</v>
      </c>
      <c r="KER733" s="127" t="s">
        <v>424</v>
      </c>
      <c r="KES733" s="127" t="s">
        <v>424</v>
      </c>
      <c r="KET733" s="127" t="s">
        <v>424</v>
      </c>
      <c r="KEU733" s="127" t="s">
        <v>424</v>
      </c>
      <c r="KEV733" s="127" t="s">
        <v>424</v>
      </c>
      <c r="KEW733" s="127" t="s">
        <v>424</v>
      </c>
      <c r="KEX733" s="127" t="s">
        <v>424</v>
      </c>
      <c r="KEY733" s="127" t="s">
        <v>424</v>
      </c>
      <c r="KEZ733" s="127" t="s">
        <v>424</v>
      </c>
      <c r="KFA733" s="127" t="s">
        <v>424</v>
      </c>
      <c r="KFB733" s="127" t="s">
        <v>424</v>
      </c>
      <c r="KFC733" s="127" t="s">
        <v>424</v>
      </c>
      <c r="KFD733" s="127" t="s">
        <v>424</v>
      </c>
      <c r="KFE733" s="127" t="s">
        <v>424</v>
      </c>
      <c r="KFF733" s="127" t="s">
        <v>424</v>
      </c>
      <c r="KFG733" s="127" t="s">
        <v>424</v>
      </c>
      <c r="KFH733" s="127" t="s">
        <v>424</v>
      </c>
      <c r="KFI733" s="127" t="s">
        <v>424</v>
      </c>
      <c r="KFJ733" s="127" t="s">
        <v>424</v>
      </c>
      <c r="KFK733" s="127" t="s">
        <v>424</v>
      </c>
      <c r="KFL733" s="127" t="s">
        <v>424</v>
      </c>
      <c r="KFM733" s="127" t="s">
        <v>424</v>
      </c>
      <c r="KFN733" s="127" t="s">
        <v>424</v>
      </c>
      <c r="KFO733" s="127" t="s">
        <v>424</v>
      </c>
      <c r="KFP733" s="127" t="s">
        <v>424</v>
      </c>
      <c r="KFQ733" s="127" t="s">
        <v>424</v>
      </c>
      <c r="KFR733" s="127" t="s">
        <v>424</v>
      </c>
      <c r="KFS733" s="127" t="s">
        <v>424</v>
      </c>
      <c r="KFT733" s="127" t="s">
        <v>424</v>
      </c>
      <c r="KFU733" s="127" t="s">
        <v>424</v>
      </c>
      <c r="KFV733" s="127" t="s">
        <v>424</v>
      </c>
      <c r="KFW733" s="127" t="s">
        <v>424</v>
      </c>
      <c r="KFX733" s="127" t="s">
        <v>424</v>
      </c>
      <c r="KFY733" s="127" t="s">
        <v>424</v>
      </c>
      <c r="KFZ733" s="127" t="s">
        <v>424</v>
      </c>
      <c r="KGA733" s="127" t="s">
        <v>424</v>
      </c>
      <c r="KGB733" s="127" t="s">
        <v>424</v>
      </c>
      <c r="KGC733" s="127" t="s">
        <v>424</v>
      </c>
      <c r="KGD733" s="127" t="s">
        <v>424</v>
      </c>
      <c r="KGE733" s="127" t="s">
        <v>424</v>
      </c>
      <c r="KGF733" s="127" t="s">
        <v>424</v>
      </c>
      <c r="KGG733" s="127" t="s">
        <v>424</v>
      </c>
      <c r="KGH733" s="127" t="s">
        <v>424</v>
      </c>
      <c r="KGI733" s="127" t="s">
        <v>424</v>
      </c>
      <c r="KGJ733" s="127" t="s">
        <v>424</v>
      </c>
      <c r="KGK733" s="127" t="s">
        <v>424</v>
      </c>
      <c r="KGL733" s="127" t="s">
        <v>424</v>
      </c>
      <c r="KGM733" s="127" t="s">
        <v>424</v>
      </c>
      <c r="KGN733" s="127" t="s">
        <v>424</v>
      </c>
      <c r="KGO733" s="127" t="s">
        <v>424</v>
      </c>
      <c r="KGP733" s="127" t="s">
        <v>424</v>
      </c>
      <c r="KGQ733" s="127" t="s">
        <v>424</v>
      </c>
      <c r="KGR733" s="127" t="s">
        <v>424</v>
      </c>
      <c r="KGS733" s="127" t="s">
        <v>424</v>
      </c>
      <c r="KGT733" s="127" t="s">
        <v>424</v>
      </c>
      <c r="KGU733" s="127" t="s">
        <v>424</v>
      </c>
      <c r="KGV733" s="127" t="s">
        <v>424</v>
      </c>
      <c r="KGW733" s="127" t="s">
        <v>424</v>
      </c>
      <c r="KGX733" s="127" t="s">
        <v>424</v>
      </c>
      <c r="KGY733" s="127" t="s">
        <v>424</v>
      </c>
      <c r="KGZ733" s="127" t="s">
        <v>424</v>
      </c>
      <c r="KHA733" s="127" t="s">
        <v>424</v>
      </c>
      <c r="KHB733" s="127" t="s">
        <v>424</v>
      </c>
      <c r="KHC733" s="127" t="s">
        <v>424</v>
      </c>
      <c r="KHD733" s="127" t="s">
        <v>424</v>
      </c>
      <c r="KHE733" s="127" t="s">
        <v>424</v>
      </c>
      <c r="KHF733" s="127" t="s">
        <v>424</v>
      </c>
      <c r="KHG733" s="127" t="s">
        <v>424</v>
      </c>
      <c r="KHH733" s="127" t="s">
        <v>424</v>
      </c>
      <c r="KHI733" s="127" t="s">
        <v>424</v>
      </c>
      <c r="KHJ733" s="127" t="s">
        <v>424</v>
      </c>
      <c r="KHK733" s="127" t="s">
        <v>424</v>
      </c>
      <c r="KHL733" s="127" t="s">
        <v>424</v>
      </c>
      <c r="KHM733" s="127" t="s">
        <v>424</v>
      </c>
      <c r="KHN733" s="127" t="s">
        <v>424</v>
      </c>
      <c r="KHO733" s="127" t="s">
        <v>424</v>
      </c>
      <c r="KHP733" s="127" t="s">
        <v>424</v>
      </c>
      <c r="KHQ733" s="127" t="s">
        <v>424</v>
      </c>
      <c r="KHR733" s="127" t="s">
        <v>424</v>
      </c>
      <c r="KHS733" s="127" t="s">
        <v>424</v>
      </c>
      <c r="KHT733" s="127" t="s">
        <v>424</v>
      </c>
      <c r="KHU733" s="127" t="s">
        <v>424</v>
      </c>
      <c r="KHV733" s="127" t="s">
        <v>424</v>
      </c>
      <c r="KHW733" s="127" t="s">
        <v>424</v>
      </c>
      <c r="KHX733" s="127" t="s">
        <v>424</v>
      </c>
      <c r="KHY733" s="127" t="s">
        <v>424</v>
      </c>
      <c r="KHZ733" s="127" t="s">
        <v>424</v>
      </c>
      <c r="KIA733" s="127" t="s">
        <v>424</v>
      </c>
      <c r="KIB733" s="127" t="s">
        <v>424</v>
      </c>
      <c r="KIC733" s="127" t="s">
        <v>424</v>
      </c>
      <c r="KID733" s="127" t="s">
        <v>424</v>
      </c>
      <c r="KIE733" s="127" t="s">
        <v>424</v>
      </c>
      <c r="KIF733" s="127" t="s">
        <v>424</v>
      </c>
      <c r="KIG733" s="127" t="s">
        <v>424</v>
      </c>
      <c r="KIH733" s="127" t="s">
        <v>424</v>
      </c>
      <c r="KII733" s="127" t="s">
        <v>424</v>
      </c>
      <c r="KIJ733" s="127" t="s">
        <v>424</v>
      </c>
      <c r="KIK733" s="127" t="s">
        <v>424</v>
      </c>
      <c r="KIL733" s="127" t="s">
        <v>424</v>
      </c>
      <c r="KIM733" s="127" t="s">
        <v>424</v>
      </c>
      <c r="KIN733" s="127" t="s">
        <v>424</v>
      </c>
      <c r="KIO733" s="127" t="s">
        <v>424</v>
      </c>
      <c r="KIP733" s="127" t="s">
        <v>424</v>
      </c>
      <c r="KIQ733" s="127" t="s">
        <v>424</v>
      </c>
      <c r="KIR733" s="127" t="s">
        <v>424</v>
      </c>
      <c r="KIS733" s="127" t="s">
        <v>424</v>
      </c>
      <c r="KIT733" s="127" t="s">
        <v>424</v>
      </c>
      <c r="KIU733" s="127" t="s">
        <v>424</v>
      </c>
      <c r="KIV733" s="127" t="s">
        <v>424</v>
      </c>
      <c r="KIW733" s="127" t="s">
        <v>424</v>
      </c>
      <c r="KIX733" s="127" t="s">
        <v>424</v>
      </c>
      <c r="KIY733" s="127" t="s">
        <v>424</v>
      </c>
      <c r="KIZ733" s="127" t="s">
        <v>424</v>
      </c>
      <c r="KJA733" s="127" t="s">
        <v>424</v>
      </c>
      <c r="KJB733" s="127" t="s">
        <v>424</v>
      </c>
      <c r="KJC733" s="127" t="s">
        <v>424</v>
      </c>
      <c r="KJD733" s="127" t="s">
        <v>424</v>
      </c>
      <c r="KJE733" s="127" t="s">
        <v>424</v>
      </c>
      <c r="KJF733" s="127" t="s">
        <v>424</v>
      </c>
      <c r="KJG733" s="127" t="s">
        <v>424</v>
      </c>
      <c r="KJH733" s="127" t="s">
        <v>424</v>
      </c>
      <c r="KJI733" s="127" t="s">
        <v>424</v>
      </c>
      <c r="KJJ733" s="127" t="s">
        <v>424</v>
      </c>
      <c r="KJK733" s="127" t="s">
        <v>424</v>
      </c>
      <c r="KJL733" s="127" t="s">
        <v>424</v>
      </c>
      <c r="KJM733" s="127" t="s">
        <v>424</v>
      </c>
      <c r="KJN733" s="127" t="s">
        <v>424</v>
      </c>
      <c r="KJO733" s="127" t="s">
        <v>424</v>
      </c>
      <c r="KJP733" s="127" t="s">
        <v>424</v>
      </c>
      <c r="KJQ733" s="127" t="s">
        <v>424</v>
      </c>
      <c r="KJR733" s="127" t="s">
        <v>424</v>
      </c>
      <c r="KJS733" s="127" t="s">
        <v>424</v>
      </c>
      <c r="KJT733" s="127" t="s">
        <v>424</v>
      </c>
      <c r="KJU733" s="127" t="s">
        <v>424</v>
      </c>
      <c r="KJV733" s="127" t="s">
        <v>424</v>
      </c>
      <c r="KJW733" s="127" t="s">
        <v>424</v>
      </c>
      <c r="KJX733" s="127" t="s">
        <v>424</v>
      </c>
      <c r="KJY733" s="127" t="s">
        <v>424</v>
      </c>
      <c r="KJZ733" s="127" t="s">
        <v>424</v>
      </c>
      <c r="KKA733" s="127" t="s">
        <v>424</v>
      </c>
      <c r="KKB733" s="127" t="s">
        <v>424</v>
      </c>
      <c r="KKC733" s="127" t="s">
        <v>424</v>
      </c>
      <c r="KKD733" s="127" t="s">
        <v>424</v>
      </c>
      <c r="KKE733" s="127" t="s">
        <v>424</v>
      </c>
      <c r="KKF733" s="127" t="s">
        <v>424</v>
      </c>
      <c r="KKG733" s="127" t="s">
        <v>424</v>
      </c>
      <c r="KKH733" s="127" t="s">
        <v>424</v>
      </c>
      <c r="KKI733" s="127" t="s">
        <v>424</v>
      </c>
      <c r="KKJ733" s="127" t="s">
        <v>424</v>
      </c>
      <c r="KKK733" s="127" t="s">
        <v>424</v>
      </c>
      <c r="KKL733" s="127" t="s">
        <v>424</v>
      </c>
      <c r="KKM733" s="127" t="s">
        <v>424</v>
      </c>
      <c r="KKN733" s="127" t="s">
        <v>424</v>
      </c>
      <c r="KKO733" s="127" t="s">
        <v>424</v>
      </c>
      <c r="KKP733" s="127" t="s">
        <v>424</v>
      </c>
      <c r="KKQ733" s="127" t="s">
        <v>424</v>
      </c>
      <c r="KKR733" s="127" t="s">
        <v>424</v>
      </c>
      <c r="KKS733" s="127" t="s">
        <v>424</v>
      </c>
      <c r="KKT733" s="127" t="s">
        <v>424</v>
      </c>
      <c r="KKU733" s="127" t="s">
        <v>424</v>
      </c>
      <c r="KKV733" s="127" t="s">
        <v>424</v>
      </c>
      <c r="KKW733" s="127" t="s">
        <v>424</v>
      </c>
      <c r="KKX733" s="127" t="s">
        <v>424</v>
      </c>
      <c r="KKY733" s="127" t="s">
        <v>424</v>
      </c>
      <c r="KKZ733" s="127" t="s">
        <v>424</v>
      </c>
      <c r="KLA733" s="127" t="s">
        <v>424</v>
      </c>
      <c r="KLB733" s="127" t="s">
        <v>424</v>
      </c>
      <c r="KLC733" s="127" t="s">
        <v>424</v>
      </c>
      <c r="KLD733" s="127" t="s">
        <v>424</v>
      </c>
      <c r="KLE733" s="127" t="s">
        <v>424</v>
      </c>
      <c r="KLF733" s="127" t="s">
        <v>424</v>
      </c>
      <c r="KLG733" s="127" t="s">
        <v>424</v>
      </c>
      <c r="KLH733" s="127" t="s">
        <v>424</v>
      </c>
      <c r="KLI733" s="127" t="s">
        <v>424</v>
      </c>
      <c r="KLJ733" s="127" t="s">
        <v>424</v>
      </c>
      <c r="KLK733" s="127" t="s">
        <v>424</v>
      </c>
      <c r="KLL733" s="127" t="s">
        <v>424</v>
      </c>
      <c r="KLM733" s="127" t="s">
        <v>424</v>
      </c>
      <c r="KLN733" s="127" t="s">
        <v>424</v>
      </c>
      <c r="KLO733" s="127" t="s">
        <v>424</v>
      </c>
      <c r="KLP733" s="127" t="s">
        <v>424</v>
      </c>
      <c r="KLQ733" s="127" t="s">
        <v>424</v>
      </c>
      <c r="KLR733" s="127" t="s">
        <v>424</v>
      </c>
      <c r="KLS733" s="127" t="s">
        <v>424</v>
      </c>
      <c r="KLT733" s="127" t="s">
        <v>424</v>
      </c>
      <c r="KLU733" s="127" t="s">
        <v>424</v>
      </c>
      <c r="KLV733" s="127" t="s">
        <v>424</v>
      </c>
      <c r="KLW733" s="127" t="s">
        <v>424</v>
      </c>
      <c r="KLX733" s="127" t="s">
        <v>424</v>
      </c>
      <c r="KLY733" s="127" t="s">
        <v>424</v>
      </c>
      <c r="KLZ733" s="127" t="s">
        <v>424</v>
      </c>
      <c r="KMA733" s="127" t="s">
        <v>424</v>
      </c>
      <c r="KMB733" s="127" t="s">
        <v>424</v>
      </c>
      <c r="KMC733" s="127" t="s">
        <v>424</v>
      </c>
      <c r="KMD733" s="127" t="s">
        <v>424</v>
      </c>
      <c r="KME733" s="127" t="s">
        <v>424</v>
      </c>
      <c r="KMF733" s="127" t="s">
        <v>424</v>
      </c>
      <c r="KMG733" s="127" t="s">
        <v>424</v>
      </c>
      <c r="KMH733" s="127" t="s">
        <v>424</v>
      </c>
      <c r="KMI733" s="127" t="s">
        <v>424</v>
      </c>
      <c r="KMJ733" s="127" t="s">
        <v>424</v>
      </c>
      <c r="KMK733" s="127" t="s">
        <v>424</v>
      </c>
      <c r="KML733" s="127" t="s">
        <v>424</v>
      </c>
      <c r="KMM733" s="127" t="s">
        <v>424</v>
      </c>
      <c r="KMN733" s="127" t="s">
        <v>424</v>
      </c>
      <c r="KMO733" s="127" t="s">
        <v>424</v>
      </c>
      <c r="KMP733" s="127" t="s">
        <v>424</v>
      </c>
      <c r="KMQ733" s="127" t="s">
        <v>424</v>
      </c>
      <c r="KMR733" s="127" t="s">
        <v>424</v>
      </c>
      <c r="KMS733" s="127" t="s">
        <v>424</v>
      </c>
      <c r="KMT733" s="127" t="s">
        <v>424</v>
      </c>
      <c r="KMU733" s="127" t="s">
        <v>424</v>
      </c>
      <c r="KMV733" s="127" t="s">
        <v>424</v>
      </c>
      <c r="KMW733" s="127" t="s">
        <v>424</v>
      </c>
      <c r="KMX733" s="127" t="s">
        <v>424</v>
      </c>
      <c r="KMY733" s="127" t="s">
        <v>424</v>
      </c>
      <c r="KMZ733" s="127" t="s">
        <v>424</v>
      </c>
      <c r="KNA733" s="127" t="s">
        <v>424</v>
      </c>
      <c r="KNB733" s="127" t="s">
        <v>424</v>
      </c>
      <c r="KNC733" s="127" t="s">
        <v>424</v>
      </c>
      <c r="KND733" s="127" t="s">
        <v>424</v>
      </c>
      <c r="KNE733" s="127" t="s">
        <v>424</v>
      </c>
      <c r="KNF733" s="127" t="s">
        <v>424</v>
      </c>
      <c r="KNG733" s="127" t="s">
        <v>424</v>
      </c>
      <c r="KNH733" s="127" t="s">
        <v>424</v>
      </c>
      <c r="KNI733" s="127" t="s">
        <v>424</v>
      </c>
      <c r="KNJ733" s="127" t="s">
        <v>424</v>
      </c>
      <c r="KNK733" s="127" t="s">
        <v>424</v>
      </c>
      <c r="KNL733" s="127" t="s">
        <v>424</v>
      </c>
      <c r="KNM733" s="127" t="s">
        <v>424</v>
      </c>
      <c r="KNN733" s="127" t="s">
        <v>424</v>
      </c>
      <c r="KNO733" s="127" t="s">
        <v>424</v>
      </c>
      <c r="KNP733" s="127" t="s">
        <v>424</v>
      </c>
      <c r="KNQ733" s="127" t="s">
        <v>424</v>
      </c>
      <c r="KNR733" s="127" t="s">
        <v>424</v>
      </c>
      <c r="KNS733" s="127" t="s">
        <v>424</v>
      </c>
      <c r="KNT733" s="127" t="s">
        <v>424</v>
      </c>
      <c r="KNU733" s="127" t="s">
        <v>424</v>
      </c>
      <c r="KNV733" s="127" t="s">
        <v>424</v>
      </c>
      <c r="KNW733" s="127" t="s">
        <v>424</v>
      </c>
      <c r="KNX733" s="127" t="s">
        <v>424</v>
      </c>
      <c r="KNY733" s="127" t="s">
        <v>424</v>
      </c>
      <c r="KNZ733" s="127" t="s">
        <v>424</v>
      </c>
      <c r="KOA733" s="127" t="s">
        <v>424</v>
      </c>
      <c r="KOB733" s="127" t="s">
        <v>424</v>
      </c>
      <c r="KOC733" s="127" t="s">
        <v>424</v>
      </c>
      <c r="KOD733" s="127" t="s">
        <v>424</v>
      </c>
      <c r="KOE733" s="127" t="s">
        <v>424</v>
      </c>
      <c r="KOF733" s="127" t="s">
        <v>424</v>
      </c>
      <c r="KOG733" s="127" t="s">
        <v>424</v>
      </c>
      <c r="KOH733" s="127" t="s">
        <v>424</v>
      </c>
      <c r="KOI733" s="127" t="s">
        <v>424</v>
      </c>
      <c r="KOJ733" s="127" t="s">
        <v>424</v>
      </c>
      <c r="KOK733" s="127" t="s">
        <v>424</v>
      </c>
      <c r="KOL733" s="127" t="s">
        <v>424</v>
      </c>
      <c r="KOM733" s="127" t="s">
        <v>424</v>
      </c>
      <c r="KON733" s="127" t="s">
        <v>424</v>
      </c>
      <c r="KOO733" s="127" t="s">
        <v>424</v>
      </c>
      <c r="KOP733" s="127" t="s">
        <v>424</v>
      </c>
      <c r="KOQ733" s="127" t="s">
        <v>424</v>
      </c>
      <c r="KOR733" s="127" t="s">
        <v>424</v>
      </c>
      <c r="KOS733" s="127" t="s">
        <v>424</v>
      </c>
      <c r="KOT733" s="127" t="s">
        <v>424</v>
      </c>
      <c r="KOU733" s="127" t="s">
        <v>424</v>
      </c>
      <c r="KOV733" s="127" t="s">
        <v>424</v>
      </c>
      <c r="KOW733" s="127" t="s">
        <v>424</v>
      </c>
      <c r="KOX733" s="127" t="s">
        <v>424</v>
      </c>
      <c r="KOY733" s="127" t="s">
        <v>424</v>
      </c>
      <c r="KOZ733" s="127" t="s">
        <v>424</v>
      </c>
      <c r="KPA733" s="127" t="s">
        <v>424</v>
      </c>
      <c r="KPB733" s="127" t="s">
        <v>424</v>
      </c>
      <c r="KPC733" s="127" t="s">
        <v>424</v>
      </c>
      <c r="KPD733" s="127" t="s">
        <v>424</v>
      </c>
      <c r="KPE733" s="127" t="s">
        <v>424</v>
      </c>
      <c r="KPF733" s="127" t="s">
        <v>424</v>
      </c>
      <c r="KPG733" s="127" t="s">
        <v>424</v>
      </c>
      <c r="KPH733" s="127" t="s">
        <v>424</v>
      </c>
      <c r="KPI733" s="127" t="s">
        <v>424</v>
      </c>
      <c r="KPJ733" s="127" t="s">
        <v>424</v>
      </c>
      <c r="KPK733" s="127" t="s">
        <v>424</v>
      </c>
      <c r="KPL733" s="127" t="s">
        <v>424</v>
      </c>
      <c r="KPM733" s="127" t="s">
        <v>424</v>
      </c>
      <c r="KPN733" s="127" t="s">
        <v>424</v>
      </c>
      <c r="KPO733" s="127" t="s">
        <v>424</v>
      </c>
      <c r="KPP733" s="127" t="s">
        <v>424</v>
      </c>
      <c r="KPQ733" s="127" t="s">
        <v>424</v>
      </c>
      <c r="KPR733" s="127" t="s">
        <v>424</v>
      </c>
      <c r="KPS733" s="127" t="s">
        <v>424</v>
      </c>
      <c r="KPT733" s="127" t="s">
        <v>424</v>
      </c>
      <c r="KPU733" s="127" t="s">
        <v>424</v>
      </c>
      <c r="KPV733" s="127" t="s">
        <v>424</v>
      </c>
      <c r="KPW733" s="127" t="s">
        <v>424</v>
      </c>
      <c r="KPX733" s="127" t="s">
        <v>424</v>
      </c>
      <c r="KPY733" s="127" t="s">
        <v>424</v>
      </c>
      <c r="KPZ733" s="127" t="s">
        <v>424</v>
      </c>
      <c r="KQA733" s="127" t="s">
        <v>424</v>
      </c>
      <c r="KQB733" s="127" t="s">
        <v>424</v>
      </c>
      <c r="KQC733" s="127" t="s">
        <v>424</v>
      </c>
      <c r="KQD733" s="127" t="s">
        <v>424</v>
      </c>
      <c r="KQE733" s="127" t="s">
        <v>424</v>
      </c>
      <c r="KQF733" s="127" t="s">
        <v>424</v>
      </c>
      <c r="KQG733" s="127" t="s">
        <v>424</v>
      </c>
      <c r="KQH733" s="127" t="s">
        <v>424</v>
      </c>
      <c r="KQI733" s="127" t="s">
        <v>424</v>
      </c>
      <c r="KQJ733" s="127" t="s">
        <v>424</v>
      </c>
      <c r="KQK733" s="127" t="s">
        <v>424</v>
      </c>
      <c r="KQL733" s="127" t="s">
        <v>424</v>
      </c>
      <c r="KQM733" s="127" t="s">
        <v>424</v>
      </c>
      <c r="KQN733" s="127" t="s">
        <v>424</v>
      </c>
      <c r="KQO733" s="127" t="s">
        <v>424</v>
      </c>
      <c r="KQP733" s="127" t="s">
        <v>424</v>
      </c>
      <c r="KQQ733" s="127" t="s">
        <v>424</v>
      </c>
      <c r="KQR733" s="127" t="s">
        <v>424</v>
      </c>
      <c r="KQS733" s="127" t="s">
        <v>424</v>
      </c>
      <c r="KQT733" s="127" t="s">
        <v>424</v>
      </c>
      <c r="KQU733" s="127" t="s">
        <v>424</v>
      </c>
      <c r="KQV733" s="127" t="s">
        <v>424</v>
      </c>
      <c r="KQW733" s="127" t="s">
        <v>424</v>
      </c>
      <c r="KQX733" s="127" t="s">
        <v>424</v>
      </c>
      <c r="KQY733" s="127" t="s">
        <v>424</v>
      </c>
      <c r="KQZ733" s="127" t="s">
        <v>424</v>
      </c>
      <c r="KRA733" s="127" t="s">
        <v>424</v>
      </c>
      <c r="KRB733" s="127" t="s">
        <v>424</v>
      </c>
      <c r="KRC733" s="127" t="s">
        <v>424</v>
      </c>
      <c r="KRD733" s="127" t="s">
        <v>424</v>
      </c>
      <c r="KRE733" s="127" t="s">
        <v>424</v>
      </c>
      <c r="KRF733" s="127" t="s">
        <v>424</v>
      </c>
      <c r="KRG733" s="127" t="s">
        <v>424</v>
      </c>
      <c r="KRH733" s="127" t="s">
        <v>424</v>
      </c>
      <c r="KRI733" s="127" t="s">
        <v>424</v>
      </c>
      <c r="KRJ733" s="127" t="s">
        <v>424</v>
      </c>
      <c r="KRK733" s="127" t="s">
        <v>424</v>
      </c>
      <c r="KRL733" s="127" t="s">
        <v>424</v>
      </c>
      <c r="KRM733" s="127" t="s">
        <v>424</v>
      </c>
      <c r="KRN733" s="127" t="s">
        <v>424</v>
      </c>
      <c r="KRO733" s="127" t="s">
        <v>424</v>
      </c>
      <c r="KRP733" s="127" t="s">
        <v>424</v>
      </c>
      <c r="KRQ733" s="127" t="s">
        <v>424</v>
      </c>
      <c r="KRR733" s="127" t="s">
        <v>424</v>
      </c>
      <c r="KRS733" s="127" t="s">
        <v>424</v>
      </c>
      <c r="KRT733" s="127" t="s">
        <v>424</v>
      </c>
      <c r="KRU733" s="127" t="s">
        <v>424</v>
      </c>
      <c r="KRV733" s="127" t="s">
        <v>424</v>
      </c>
      <c r="KRW733" s="127" t="s">
        <v>424</v>
      </c>
      <c r="KRX733" s="127" t="s">
        <v>424</v>
      </c>
      <c r="KRY733" s="127" t="s">
        <v>424</v>
      </c>
      <c r="KRZ733" s="127" t="s">
        <v>424</v>
      </c>
      <c r="KSA733" s="127" t="s">
        <v>424</v>
      </c>
      <c r="KSB733" s="127" t="s">
        <v>424</v>
      </c>
      <c r="KSC733" s="127" t="s">
        <v>424</v>
      </c>
      <c r="KSD733" s="127" t="s">
        <v>424</v>
      </c>
      <c r="KSE733" s="127" t="s">
        <v>424</v>
      </c>
      <c r="KSF733" s="127" t="s">
        <v>424</v>
      </c>
      <c r="KSG733" s="127" t="s">
        <v>424</v>
      </c>
      <c r="KSH733" s="127" t="s">
        <v>424</v>
      </c>
      <c r="KSI733" s="127" t="s">
        <v>424</v>
      </c>
      <c r="KSJ733" s="127" t="s">
        <v>424</v>
      </c>
      <c r="KSK733" s="127" t="s">
        <v>424</v>
      </c>
      <c r="KSL733" s="127" t="s">
        <v>424</v>
      </c>
      <c r="KSM733" s="127" t="s">
        <v>424</v>
      </c>
      <c r="KSN733" s="127" t="s">
        <v>424</v>
      </c>
      <c r="KSO733" s="127" t="s">
        <v>424</v>
      </c>
      <c r="KSP733" s="127" t="s">
        <v>424</v>
      </c>
      <c r="KSQ733" s="127" t="s">
        <v>424</v>
      </c>
      <c r="KSR733" s="127" t="s">
        <v>424</v>
      </c>
      <c r="KSS733" s="127" t="s">
        <v>424</v>
      </c>
      <c r="KST733" s="127" t="s">
        <v>424</v>
      </c>
      <c r="KSU733" s="127" t="s">
        <v>424</v>
      </c>
      <c r="KSV733" s="127" t="s">
        <v>424</v>
      </c>
      <c r="KSW733" s="127" t="s">
        <v>424</v>
      </c>
      <c r="KSX733" s="127" t="s">
        <v>424</v>
      </c>
      <c r="KSY733" s="127" t="s">
        <v>424</v>
      </c>
      <c r="KSZ733" s="127" t="s">
        <v>424</v>
      </c>
      <c r="KTA733" s="127" t="s">
        <v>424</v>
      </c>
      <c r="KTB733" s="127" t="s">
        <v>424</v>
      </c>
      <c r="KTC733" s="127" t="s">
        <v>424</v>
      </c>
      <c r="KTD733" s="127" t="s">
        <v>424</v>
      </c>
      <c r="KTE733" s="127" t="s">
        <v>424</v>
      </c>
      <c r="KTF733" s="127" t="s">
        <v>424</v>
      </c>
      <c r="KTG733" s="127" t="s">
        <v>424</v>
      </c>
      <c r="KTH733" s="127" t="s">
        <v>424</v>
      </c>
      <c r="KTI733" s="127" t="s">
        <v>424</v>
      </c>
      <c r="KTJ733" s="127" t="s">
        <v>424</v>
      </c>
      <c r="KTK733" s="127" t="s">
        <v>424</v>
      </c>
      <c r="KTL733" s="127" t="s">
        <v>424</v>
      </c>
      <c r="KTM733" s="127" t="s">
        <v>424</v>
      </c>
      <c r="KTN733" s="127" t="s">
        <v>424</v>
      </c>
      <c r="KTO733" s="127" t="s">
        <v>424</v>
      </c>
      <c r="KTP733" s="127" t="s">
        <v>424</v>
      </c>
      <c r="KTQ733" s="127" t="s">
        <v>424</v>
      </c>
      <c r="KTR733" s="127" t="s">
        <v>424</v>
      </c>
      <c r="KTS733" s="127" t="s">
        <v>424</v>
      </c>
      <c r="KTT733" s="127" t="s">
        <v>424</v>
      </c>
      <c r="KTU733" s="127" t="s">
        <v>424</v>
      </c>
      <c r="KTV733" s="127" t="s">
        <v>424</v>
      </c>
      <c r="KTW733" s="127" t="s">
        <v>424</v>
      </c>
      <c r="KTX733" s="127" t="s">
        <v>424</v>
      </c>
      <c r="KTY733" s="127" t="s">
        <v>424</v>
      </c>
      <c r="KTZ733" s="127" t="s">
        <v>424</v>
      </c>
      <c r="KUA733" s="127" t="s">
        <v>424</v>
      </c>
      <c r="KUB733" s="127" t="s">
        <v>424</v>
      </c>
      <c r="KUC733" s="127" t="s">
        <v>424</v>
      </c>
      <c r="KUD733" s="127" t="s">
        <v>424</v>
      </c>
      <c r="KUE733" s="127" t="s">
        <v>424</v>
      </c>
      <c r="KUF733" s="127" t="s">
        <v>424</v>
      </c>
      <c r="KUG733" s="127" t="s">
        <v>424</v>
      </c>
      <c r="KUH733" s="127" t="s">
        <v>424</v>
      </c>
      <c r="KUI733" s="127" t="s">
        <v>424</v>
      </c>
      <c r="KUJ733" s="127" t="s">
        <v>424</v>
      </c>
      <c r="KUK733" s="127" t="s">
        <v>424</v>
      </c>
      <c r="KUL733" s="127" t="s">
        <v>424</v>
      </c>
      <c r="KUM733" s="127" t="s">
        <v>424</v>
      </c>
      <c r="KUN733" s="127" t="s">
        <v>424</v>
      </c>
      <c r="KUO733" s="127" t="s">
        <v>424</v>
      </c>
      <c r="KUP733" s="127" t="s">
        <v>424</v>
      </c>
      <c r="KUQ733" s="127" t="s">
        <v>424</v>
      </c>
      <c r="KUR733" s="127" t="s">
        <v>424</v>
      </c>
      <c r="KUS733" s="127" t="s">
        <v>424</v>
      </c>
      <c r="KUT733" s="127" t="s">
        <v>424</v>
      </c>
      <c r="KUU733" s="127" t="s">
        <v>424</v>
      </c>
      <c r="KUV733" s="127" t="s">
        <v>424</v>
      </c>
      <c r="KUW733" s="127" t="s">
        <v>424</v>
      </c>
      <c r="KUX733" s="127" t="s">
        <v>424</v>
      </c>
      <c r="KUY733" s="127" t="s">
        <v>424</v>
      </c>
      <c r="KUZ733" s="127" t="s">
        <v>424</v>
      </c>
      <c r="KVA733" s="127" t="s">
        <v>424</v>
      </c>
      <c r="KVB733" s="127" t="s">
        <v>424</v>
      </c>
      <c r="KVC733" s="127" t="s">
        <v>424</v>
      </c>
      <c r="KVD733" s="127" t="s">
        <v>424</v>
      </c>
      <c r="KVE733" s="127" t="s">
        <v>424</v>
      </c>
      <c r="KVF733" s="127" t="s">
        <v>424</v>
      </c>
      <c r="KVG733" s="127" t="s">
        <v>424</v>
      </c>
      <c r="KVH733" s="127" t="s">
        <v>424</v>
      </c>
      <c r="KVI733" s="127" t="s">
        <v>424</v>
      </c>
      <c r="KVJ733" s="127" t="s">
        <v>424</v>
      </c>
      <c r="KVK733" s="127" t="s">
        <v>424</v>
      </c>
      <c r="KVL733" s="127" t="s">
        <v>424</v>
      </c>
      <c r="KVM733" s="127" t="s">
        <v>424</v>
      </c>
      <c r="KVN733" s="127" t="s">
        <v>424</v>
      </c>
      <c r="KVO733" s="127" t="s">
        <v>424</v>
      </c>
      <c r="KVP733" s="127" t="s">
        <v>424</v>
      </c>
      <c r="KVQ733" s="127" t="s">
        <v>424</v>
      </c>
      <c r="KVR733" s="127" t="s">
        <v>424</v>
      </c>
      <c r="KVS733" s="127" t="s">
        <v>424</v>
      </c>
      <c r="KVT733" s="127" t="s">
        <v>424</v>
      </c>
      <c r="KVU733" s="127" t="s">
        <v>424</v>
      </c>
      <c r="KVV733" s="127" t="s">
        <v>424</v>
      </c>
      <c r="KVW733" s="127" t="s">
        <v>424</v>
      </c>
      <c r="KVX733" s="127" t="s">
        <v>424</v>
      </c>
      <c r="KVY733" s="127" t="s">
        <v>424</v>
      </c>
      <c r="KVZ733" s="127" t="s">
        <v>424</v>
      </c>
      <c r="KWA733" s="127" t="s">
        <v>424</v>
      </c>
      <c r="KWB733" s="127" t="s">
        <v>424</v>
      </c>
      <c r="KWC733" s="127" t="s">
        <v>424</v>
      </c>
      <c r="KWD733" s="127" t="s">
        <v>424</v>
      </c>
      <c r="KWE733" s="127" t="s">
        <v>424</v>
      </c>
      <c r="KWF733" s="127" t="s">
        <v>424</v>
      </c>
      <c r="KWG733" s="127" t="s">
        <v>424</v>
      </c>
      <c r="KWH733" s="127" t="s">
        <v>424</v>
      </c>
      <c r="KWI733" s="127" t="s">
        <v>424</v>
      </c>
      <c r="KWJ733" s="127" t="s">
        <v>424</v>
      </c>
      <c r="KWK733" s="127" t="s">
        <v>424</v>
      </c>
      <c r="KWL733" s="127" t="s">
        <v>424</v>
      </c>
      <c r="KWM733" s="127" t="s">
        <v>424</v>
      </c>
      <c r="KWN733" s="127" t="s">
        <v>424</v>
      </c>
      <c r="KWO733" s="127" t="s">
        <v>424</v>
      </c>
      <c r="KWP733" s="127" t="s">
        <v>424</v>
      </c>
      <c r="KWQ733" s="127" t="s">
        <v>424</v>
      </c>
      <c r="KWR733" s="127" t="s">
        <v>424</v>
      </c>
      <c r="KWS733" s="127" t="s">
        <v>424</v>
      </c>
      <c r="KWT733" s="127" t="s">
        <v>424</v>
      </c>
      <c r="KWU733" s="127" t="s">
        <v>424</v>
      </c>
      <c r="KWV733" s="127" t="s">
        <v>424</v>
      </c>
      <c r="KWW733" s="127" t="s">
        <v>424</v>
      </c>
      <c r="KWX733" s="127" t="s">
        <v>424</v>
      </c>
      <c r="KWY733" s="127" t="s">
        <v>424</v>
      </c>
      <c r="KWZ733" s="127" t="s">
        <v>424</v>
      </c>
      <c r="KXA733" s="127" t="s">
        <v>424</v>
      </c>
      <c r="KXB733" s="127" t="s">
        <v>424</v>
      </c>
      <c r="KXC733" s="127" t="s">
        <v>424</v>
      </c>
      <c r="KXD733" s="127" t="s">
        <v>424</v>
      </c>
      <c r="KXE733" s="127" t="s">
        <v>424</v>
      </c>
      <c r="KXF733" s="127" t="s">
        <v>424</v>
      </c>
      <c r="KXG733" s="127" t="s">
        <v>424</v>
      </c>
      <c r="KXH733" s="127" t="s">
        <v>424</v>
      </c>
      <c r="KXI733" s="127" t="s">
        <v>424</v>
      </c>
      <c r="KXJ733" s="127" t="s">
        <v>424</v>
      </c>
      <c r="KXK733" s="127" t="s">
        <v>424</v>
      </c>
      <c r="KXL733" s="127" t="s">
        <v>424</v>
      </c>
      <c r="KXM733" s="127" t="s">
        <v>424</v>
      </c>
      <c r="KXN733" s="127" t="s">
        <v>424</v>
      </c>
      <c r="KXO733" s="127" t="s">
        <v>424</v>
      </c>
      <c r="KXP733" s="127" t="s">
        <v>424</v>
      </c>
      <c r="KXQ733" s="127" t="s">
        <v>424</v>
      </c>
      <c r="KXR733" s="127" t="s">
        <v>424</v>
      </c>
      <c r="KXS733" s="127" t="s">
        <v>424</v>
      </c>
      <c r="KXT733" s="127" t="s">
        <v>424</v>
      </c>
      <c r="KXU733" s="127" t="s">
        <v>424</v>
      </c>
      <c r="KXV733" s="127" t="s">
        <v>424</v>
      </c>
      <c r="KXW733" s="127" t="s">
        <v>424</v>
      </c>
      <c r="KXX733" s="127" t="s">
        <v>424</v>
      </c>
      <c r="KXY733" s="127" t="s">
        <v>424</v>
      </c>
      <c r="KXZ733" s="127" t="s">
        <v>424</v>
      </c>
      <c r="KYA733" s="127" t="s">
        <v>424</v>
      </c>
      <c r="KYB733" s="127" t="s">
        <v>424</v>
      </c>
      <c r="KYC733" s="127" t="s">
        <v>424</v>
      </c>
      <c r="KYD733" s="127" t="s">
        <v>424</v>
      </c>
      <c r="KYE733" s="127" t="s">
        <v>424</v>
      </c>
      <c r="KYF733" s="127" t="s">
        <v>424</v>
      </c>
      <c r="KYG733" s="127" t="s">
        <v>424</v>
      </c>
      <c r="KYH733" s="127" t="s">
        <v>424</v>
      </c>
      <c r="KYI733" s="127" t="s">
        <v>424</v>
      </c>
      <c r="KYJ733" s="127" t="s">
        <v>424</v>
      </c>
      <c r="KYK733" s="127" t="s">
        <v>424</v>
      </c>
      <c r="KYL733" s="127" t="s">
        <v>424</v>
      </c>
      <c r="KYM733" s="127" t="s">
        <v>424</v>
      </c>
      <c r="KYN733" s="127" t="s">
        <v>424</v>
      </c>
      <c r="KYO733" s="127" t="s">
        <v>424</v>
      </c>
      <c r="KYP733" s="127" t="s">
        <v>424</v>
      </c>
      <c r="KYQ733" s="127" t="s">
        <v>424</v>
      </c>
      <c r="KYR733" s="127" t="s">
        <v>424</v>
      </c>
      <c r="KYS733" s="127" t="s">
        <v>424</v>
      </c>
      <c r="KYT733" s="127" t="s">
        <v>424</v>
      </c>
      <c r="KYU733" s="127" t="s">
        <v>424</v>
      </c>
      <c r="KYV733" s="127" t="s">
        <v>424</v>
      </c>
      <c r="KYW733" s="127" t="s">
        <v>424</v>
      </c>
      <c r="KYX733" s="127" t="s">
        <v>424</v>
      </c>
      <c r="KYY733" s="127" t="s">
        <v>424</v>
      </c>
      <c r="KYZ733" s="127" t="s">
        <v>424</v>
      </c>
      <c r="KZA733" s="127" t="s">
        <v>424</v>
      </c>
      <c r="KZB733" s="127" t="s">
        <v>424</v>
      </c>
      <c r="KZC733" s="127" t="s">
        <v>424</v>
      </c>
      <c r="KZD733" s="127" t="s">
        <v>424</v>
      </c>
      <c r="KZE733" s="127" t="s">
        <v>424</v>
      </c>
      <c r="KZF733" s="127" t="s">
        <v>424</v>
      </c>
      <c r="KZG733" s="127" t="s">
        <v>424</v>
      </c>
      <c r="KZH733" s="127" t="s">
        <v>424</v>
      </c>
      <c r="KZI733" s="127" t="s">
        <v>424</v>
      </c>
      <c r="KZJ733" s="127" t="s">
        <v>424</v>
      </c>
      <c r="KZK733" s="127" t="s">
        <v>424</v>
      </c>
      <c r="KZL733" s="127" t="s">
        <v>424</v>
      </c>
      <c r="KZM733" s="127" t="s">
        <v>424</v>
      </c>
      <c r="KZN733" s="127" t="s">
        <v>424</v>
      </c>
      <c r="KZO733" s="127" t="s">
        <v>424</v>
      </c>
      <c r="KZP733" s="127" t="s">
        <v>424</v>
      </c>
      <c r="KZQ733" s="127" t="s">
        <v>424</v>
      </c>
      <c r="KZR733" s="127" t="s">
        <v>424</v>
      </c>
      <c r="KZS733" s="127" t="s">
        <v>424</v>
      </c>
      <c r="KZT733" s="127" t="s">
        <v>424</v>
      </c>
      <c r="KZU733" s="127" t="s">
        <v>424</v>
      </c>
      <c r="KZV733" s="127" t="s">
        <v>424</v>
      </c>
      <c r="KZW733" s="127" t="s">
        <v>424</v>
      </c>
      <c r="KZX733" s="127" t="s">
        <v>424</v>
      </c>
      <c r="KZY733" s="127" t="s">
        <v>424</v>
      </c>
      <c r="KZZ733" s="127" t="s">
        <v>424</v>
      </c>
      <c r="LAA733" s="127" t="s">
        <v>424</v>
      </c>
      <c r="LAB733" s="127" t="s">
        <v>424</v>
      </c>
      <c r="LAC733" s="127" t="s">
        <v>424</v>
      </c>
      <c r="LAD733" s="127" t="s">
        <v>424</v>
      </c>
      <c r="LAE733" s="127" t="s">
        <v>424</v>
      </c>
      <c r="LAF733" s="127" t="s">
        <v>424</v>
      </c>
      <c r="LAG733" s="127" t="s">
        <v>424</v>
      </c>
      <c r="LAH733" s="127" t="s">
        <v>424</v>
      </c>
      <c r="LAI733" s="127" t="s">
        <v>424</v>
      </c>
      <c r="LAJ733" s="127" t="s">
        <v>424</v>
      </c>
      <c r="LAK733" s="127" t="s">
        <v>424</v>
      </c>
      <c r="LAL733" s="127" t="s">
        <v>424</v>
      </c>
      <c r="LAM733" s="127" t="s">
        <v>424</v>
      </c>
      <c r="LAN733" s="127" t="s">
        <v>424</v>
      </c>
      <c r="LAO733" s="127" t="s">
        <v>424</v>
      </c>
      <c r="LAP733" s="127" t="s">
        <v>424</v>
      </c>
      <c r="LAQ733" s="127" t="s">
        <v>424</v>
      </c>
      <c r="LAR733" s="127" t="s">
        <v>424</v>
      </c>
      <c r="LAS733" s="127" t="s">
        <v>424</v>
      </c>
      <c r="LAT733" s="127" t="s">
        <v>424</v>
      </c>
      <c r="LAU733" s="127" t="s">
        <v>424</v>
      </c>
      <c r="LAV733" s="127" t="s">
        <v>424</v>
      </c>
      <c r="LAW733" s="127" t="s">
        <v>424</v>
      </c>
      <c r="LAX733" s="127" t="s">
        <v>424</v>
      </c>
      <c r="LAY733" s="127" t="s">
        <v>424</v>
      </c>
      <c r="LAZ733" s="127" t="s">
        <v>424</v>
      </c>
      <c r="LBA733" s="127" t="s">
        <v>424</v>
      </c>
      <c r="LBB733" s="127" t="s">
        <v>424</v>
      </c>
      <c r="LBC733" s="127" t="s">
        <v>424</v>
      </c>
      <c r="LBD733" s="127" t="s">
        <v>424</v>
      </c>
      <c r="LBE733" s="127" t="s">
        <v>424</v>
      </c>
      <c r="LBF733" s="127" t="s">
        <v>424</v>
      </c>
      <c r="LBG733" s="127" t="s">
        <v>424</v>
      </c>
      <c r="LBH733" s="127" t="s">
        <v>424</v>
      </c>
      <c r="LBI733" s="127" t="s">
        <v>424</v>
      </c>
      <c r="LBJ733" s="127" t="s">
        <v>424</v>
      </c>
      <c r="LBK733" s="127" t="s">
        <v>424</v>
      </c>
      <c r="LBL733" s="127" t="s">
        <v>424</v>
      </c>
      <c r="LBM733" s="127" t="s">
        <v>424</v>
      </c>
      <c r="LBN733" s="127" t="s">
        <v>424</v>
      </c>
      <c r="LBO733" s="127" t="s">
        <v>424</v>
      </c>
      <c r="LBP733" s="127" t="s">
        <v>424</v>
      </c>
      <c r="LBQ733" s="127" t="s">
        <v>424</v>
      </c>
      <c r="LBR733" s="127" t="s">
        <v>424</v>
      </c>
      <c r="LBS733" s="127" t="s">
        <v>424</v>
      </c>
      <c r="LBT733" s="127" t="s">
        <v>424</v>
      </c>
      <c r="LBU733" s="127" t="s">
        <v>424</v>
      </c>
      <c r="LBV733" s="127" t="s">
        <v>424</v>
      </c>
      <c r="LBW733" s="127" t="s">
        <v>424</v>
      </c>
      <c r="LBX733" s="127" t="s">
        <v>424</v>
      </c>
      <c r="LBY733" s="127" t="s">
        <v>424</v>
      </c>
      <c r="LBZ733" s="127" t="s">
        <v>424</v>
      </c>
      <c r="LCA733" s="127" t="s">
        <v>424</v>
      </c>
      <c r="LCB733" s="127" t="s">
        <v>424</v>
      </c>
      <c r="LCC733" s="127" t="s">
        <v>424</v>
      </c>
      <c r="LCD733" s="127" t="s">
        <v>424</v>
      </c>
      <c r="LCE733" s="127" t="s">
        <v>424</v>
      </c>
      <c r="LCF733" s="127" t="s">
        <v>424</v>
      </c>
      <c r="LCG733" s="127" t="s">
        <v>424</v>
      </c>
      <c r="LCH733" s="127" t="s">
        <v>424</v>
      </c>
      <c r="LCI733" s="127" t="s">
        <v>424</v>
      </c>
      <c r="LCJ733" s="127" t="s">
        <v>424</v>
      </c>
      <c r="LCK733" s="127" t="s">
        <v>424</v>
      </c>
      <c r="LCL733" s="127" t="s">
        <v>424</v>
      </c>
      <c r="LCM733" s="127" t="s">
        <v>424</v>
      </c>
      <c r="LCN733" s="127" t="s">
        <v>424</v>
      </c>
      <c r="LCO733" s="127" t="s">
        <v>424</v>
      </c>
      <c r="LCP733" s="127" t="s">
        <v>424</v>
      </c>
      <c r="LCQ733" s="127" t="s">
        <v>424</v>
      </c>
      <c r="LCR733" s="127" t="s">
        <v>424</v>
      </c>
      <c r="LCS733" s="127" t="s">
        <v>424</v>
      </c>
      <c r="LCT733" s="127" t="s">
        <v>424</v>
      </c>
      <c r="LCU733" s="127" t="s">
        <v>424</v>
      </c>
      <c r="LCV733" s="127" t="s">
        <v>424</v>
      </c>
      <c r="LCW733" s="127" t="s">
        <v>424</v>
      </c>
      <c r="LCX733" s="127" t="s">
        <v>424</v>
      </c>
      <c r="LCY733" s="127" t="s">
        <v>424</v>
      </c>
      <c r="LCZ733" s="127" t="s">
        <v>424</v>
      </c>
      <c r="LDA733" s="127" t="s">
        <v>424</v>
      </c>
      <c r="LDB733" s="127" t="s">
        <v>424</v>
      </c>
      <c r="LDC733" s="127" t="s">
        <v>424</v>
      </c>
      <c r="LDD733" s="127" t="s">
        <v>424</v>
      </c>
      <c r="LDE733" s="127" t="s">
        <v>424</v>
      </c>
      <c r="LDF733" s="127" t="s">
        <v>424</v>
      </c>
      <c r="LDG733" s="127" t="s">
        <v>424</v>
      </c>
      <c r="LDH733" s="127" t="s">
        <v>424</v>
      </c>
      <c r="LDI733" s="127" t="s">
        <v>424</v>
      </c>
      <c r="LDJ733" s="127" t="s">
        <v>424</v>
      </c>
      <c r="LDK733" s="127" t="s">
        <v>424</v>
      </c>
      <c r="LDL733" s="127" t="s">
        <v>424</v>
      </c>
      <c r="LDM733" s="127" t="s">
        <v>424</v>
      </c>
      <c r="LDN733" s="127" t="s">
        <v>424</v>
      </c>
      <c r="LDO733" s="127" t="s">
        <v>424</v>
      </c>
      <c r="LDP733" s="127" t="s">
        <v>424</v>
      </c>
      <c r="LDQ733" s="127" t="s">
        <v>424</v>
      </c>
      <c r="LDR733" s="127" t="s">
        <v>424</v>
      </c>
      <c r="LDS733" s="127" t="s">
        <v>424</v>
      </c>
      <c r="LDT733" s="127" t="s">
        <v>424</v>
      </c>
      <c r="LDU733" s="127" t="s">
        <v>424</v>
      </c>
      <c r="LDV733" s="127" t="s">
        <v>424</v>
      </c>
      <c r="LDW733" s="127" t="s">
        <v>424</v>
      </c>
      <c r="LDX733" s="127" t="s">
        <v>424</v>
      </c>
      <c r="LDY733" s="127" t="s">
        <v>424</v>
      </c>
      <c r="LDZ733" s="127" t="s">
        <v>424</v>
      </c>
      <c r="LEA733" s="127" t="s">
        <v>424</v>
      </c>
      <c r="LEB733" s="127" t="s">
        <v>424</v>
      </c>
      <c r="LEC733" s="127" t="s">
        <v>424</v>
      </c>
      <c r="LED733" s="127" t="s">
        <v>424</v>
      </c>
      <c r="LEE733" s="127" t="s">
        <v>424</v>
      </c>
      <c r="LEF733" s="127" t="s">
        <v>424</v>
      </c>
      <c r="LEG733" s="127" t="s">
        <v>424</v>
      </c>
      <c r="LEH733" s="127" t="s">
        <v>424</v>
      </c>
      <c r="LEI733" s="127" t="s">
        <v>424</v>
      </c>
      <c r="LEJ733" s="127" t="s">
        <v>424</v>
      </c>
      <c r="LEK733" s="127" t="s">
        <v>424</v>
      </c>
      <c r="LEL733" s="127" t="s">
        <v>424</v>
      </c>
      <c r="LEM733" s="127" t="s">
        <v>424</v>
      </c>
      <c r="LEN733" s="127" t="s">
        <v>424</v>
      </c>
      <c r="LEO733" s="127" t="s">
        <v>424</v>
      </c>
      <c r="LEP733" s="127" t="s">
        <v>424</v>
      </c>
      <c r="LEQ733" s="127" t="s">
        <v>424</v>
      </c>
      <c r="LER733" s="127" t="s">
        <v>424</v>
      </c>
      <c r="LES733" s="127" t="s">
        <v>424</v>
      </c>
      <c r="LET733" s="127" t="s">
        <v>424</v>
      </c>
      <c r="LEU733" s="127" t="s">
        <v>424</v>
      </c>
      <c r="LEV733" s="127" t="s">
        <v>424</v>
      </c>
      <c r="LEW733" s="127" t="s">
        <v>424</v>
      </c>
      <c r="LEX733" s="127" t="s">
        <v>424</v>
      </c>
      <c r="LEY733" s="127" t="s">
        <v>424</v>
      </c>
      <c r="LEZ733" s="127" t="s">
        <v>424</v>
      </c>
      <c r="LFA733" s="127" t="s">
        <v>424</v>
      </c>
      <c r="LFB733" s="127" t="s">
        <v>424</v>
      </c>
      <c r="LFC733" s="127" t="s">
        <v>424</v>
      </c>
      <c r="LFD733" s="127" t="s">
        <v>424</v>
      </c>
      <c r="LFE733" s="127" t="s">
        <v>424</v>
      </c>
      <c r="LFF733" s="127" t="s">
        <v>424</v>
      </c>
      <c r="LFG733" s="127" t="s">
        <v>424</v>
      </c>
      <c r="LFH733" s="127" t="s">
        <v>424</v>
      </c>
      <c r="LFI733" s="127" t="s">
        <v>424</v>
      </c>
      <c r="LFJ733" s="127" t="s">
        <v>424</v>
      </c>
      <c r="LFK733" s="127" t="s">
        <v>424</v>
      </c>
      <c r="LFL733" s="127" t="s">
        <v>424</v>
      </c>
      <c r="LFM733" s="127" t="s">
        <v>424</v>
      </c>
      <c r="LFN733" s="127" t="s">
        <v>424</v>
      </c>
      <c r="LFO733" s="127" t="s">
        <v>424</v>
      </c>
      <c r="LFP733" s="127" t="s">
        <v>424</v>
      </c>
      <c r="LFQ733" s="127" t="s">
        <v>424</v>
      </c>
      <c r="LFR733" s="127" t="s">
        <v>424</v>
      </c>
      <c r="LFS733" s="127" t="s">
        <v>424</v>
      </c>
      <c r="LFT733" s="127" t="s">
        <v>424</v>
      </c>
      <c r="LFU733" s="127" t="s">
        <v>424</v>
      </c>
      <c r="LFV733" s="127" t="s">
        <v>424</v>
      </c>
      <c r="LFW733" s="127" t="s">
        <v>424</v>
      </c>
      <c r="LFX733" s="127" t="s">
        <v>424</v>
      </c>
      <c r="LFY733" s="127" t="s">
        <v>424</v>
      </c>
      <c r="LFZ733" s="127" t="s">
        <v>424</v>
      </c>
      <c r="LGA733" s="127" t="s">
        <v>424</v>
      </c>
      <c r="LGB733" s="127" t="s">
        <v>424</v>
      </c>
      <c r="LGC733" s="127" t="s">
        <v>424</v>
      </c>
      <c r="LGD733" s="127" t="s">
        <v>424</v>
      </c>
      <c r="LGE733" s="127" t="s">
        <v>424</v>
      </c>
      <c r="LGF733" s="127" t="s">
        <v>424</v>
      </c>
      <c r="LGG733" s="127" t="s">
        <v>424</v>
      </c>
      <c r="LGH733" s="127" t="s">
        <v>424</v>
      </c>
      <c r="LGI733" s="127" t="s">
        <v>424</v>
      </c>
      <c r="LGJ733" s="127" t="s">
        <v>424</v>
      </c>
      <c r="LGK733" s="127" t="s">
        <v>424</v>
      </c>
      <c r="LGL733" s="127" t="s">
        <v>424</v>
      </c>
      <c r="LGM733" s="127" t="s">
        <v>424</v>
      </c>
      <c r="LGN733" s="127" t="s">
        <v>424</v>
      </c>
      <c r="LGO733" s="127" t="s">
        <v>424</v>
      </c>
      <c r="LGP733" s="127" t="s">
        <v>424</v>
      </c>
      <c r="LGQ733" s="127" t="s">
        <v>424</v>
      </c>
      <c r="LGR733" s="127" t="s">
        <v>424</v>
      </c>
      <c r="LGS733" s="127" t="s">
        <v>424</v>
      </c>
      <c r="LGT733" s="127" t="s">
        <v>424</v>
      </c>
      <c r="LGU733" s="127" t="s">
        <v>424</v>
      </c>
      <c r="LGV733" s="127" t="s">
        <v>424</v>
      </c>
      <c r="LGW733" s="127" t="s">
        <v>424</v>
      </c>
      <c r="LGX733" s="127" t="s">
        <v>424</v>
      </c>
      <c r="LGY733" s="127" t="s">
        <v>424</v>
      </c>
      <c r="LGZ733" s="127" t="s">
        <v>424</v>
      </c>
      <c r="LHA733" s="127" t="s">
        <v>424</v>
      </c>
      <c r="LHB733" s="127" t="s">
        <v>424</v>
      </c>
      <c r="LHC733" s="127" t="s">
        <v>424</v>
      </c>
      <c r="LHD733" s="127" t="s">
        <v>424</v>
      </c>
      <c r="LHE733" s="127" t="s">
        <v>424</v>
      </c>
      <c r="LHF733" s="127" t="s">
        <v>424</v>
      </c>
      <c r="LHG733" s="127" t="s">
        <v>424</v>
      </c>
      <c r="LHH733" s="127" t="s">
        <v>424</v>
      </c>
      <c r="LHI733" s="127" t="s">
        <v>424</v>
      </c>
      <c r="LHJ733" s="127" t="s">
        <v>424</v>
      </c>
      <c r="LHK733" s="127" t="s">
        <v>424</v>
      </c>
      <c r="LHL733" s="127" t="s">
        <v>424</v>
      </c>
      <c r="LHM733" s="127" t="s">
        <v>424</v>
      </c>
      <c r="LHN733" s="127" t="s">
        <v>424</v>
      </c>
      <c r="LHO733" s="127" t="s">
        <v>424</v>
      </c>
      <c r="LHP733" s="127" t="s">
        <v>424</v>
      </c>
      <c r="LHQ733" s="127" t="s">
        <v>424</v>
      </c>
      <c r="LHR733" s="127" t="s">
        <v>424</v>
      </c>
      <c r="LHS733" s="127" t="s">
        <v>424</v>
      </c>
      <c r="LHT733" s="127" t="s">
        <v>424</v>
      </c>
      <c r="LHU733" s="127" t="s">
        <v>424</v>
      </c>
      <c r="LHV733" s="127" t="s">
        <v>424</v>
      </c>
      <c r="LHW733" s="127" t="s">
        <v>424</v>
      </c>
      <c r="LHX733" s="127" t="s">
        <v>424</v>
      </c>
      <c r="LHY733" s="127" t="s">
        <v>424</v>
      </c>
      <c r="LHZ733" s="127" t="s">
        <v>424</v>
      </c>
      <c r="LIA733" s="127" t="s">
        <v>424</v>
      </c>
      <c r="LIB733" s="127" t="s">
        <v>424</v>
      </c>
      <c r="LIC733" s="127" t="s">
        <v>424</v>
      </c>
      <c r="LID733" s="127" t="s">
        <v>424</v>
      </c>
      <c r="LIE733" s="127" t="s">
        <v>424</v>
      </c>
      <c r="LIF733" s="127" t="s">
        <v>424</v>
      </c>
      <c r="LIG733" s="127" t="s">
        <v>424</v>
      </c>
      <c r="LIH733" s="127" t="s">
        <v>424</v>
      </c>
      <c r="LII733" s="127" t="s">
        <v>424</v>
      </c>
      <c r="LIJ733" s="127" t="s">
        <v>424</v>
      </c>
      <c r="LIK733" s="127" t="s">
        <v>424</v>
      </c>
      <c r="LIL733" s="127" t="s">
        <v>424</v>
      </c>
      <c r="LIM733" s="127" t="s">
        <v>424</v>
      </c>
      <c r="LIN733" s="127" t="s">
        <v>424</v>
      </c>
      <c r="LIO733" s="127" t="s">
        <v>424</v>
      </c>
      <c r="LIP733" s="127" t="s">
        <v>424</v>
      </c>
      <c r="LIQ733" s="127" t="s">
        <v>424</v>
      </c>
      <c r="LIR733" s="127" t="s">
        <v>424</v>
      </c>
      <c r="LIS733" s="127" t="s">
        <v>424</v>
      </c>
      <c r="LIT733" s="127" t="s">
        <v>424</v>
      </c>
      <c r="LIU733" s="127" t="s">
        <v>424</v>
      </c>
      <c r="LIV733" s="127" t="s">
        <v>424</v>
      </c>
      <c r="LIW733" s="127" t="s">
        <v>424</v>
      </c>
      <c r="LIX733" s="127" t="s">
        <v>424</v>
      </c>
      <c r="LIY733" s="127" t="s">
        <v>424</v>
      </c>
      <c r="LIZ733" s="127" t="s">
        <v>424</v>
      </c>
      <c r="LJA733" s="127" t="s">
        <v>424</v>
      </c>
      <c r="LJB733" s="127" t="s">
        <v>424</v>
      </c>
      <c r="LJC733" s="127" t="s">
        <v>424</v>
      </c>
      <c r="LJD733" s="127" t="s">
        <v>424</v>
      </c>
      <c r="LJE733" s="127" t="s">
        <v>424</v>
      </c>
      <c r="LJF733" s="127" t="s">
        <v>424</v>
      </c>
      <c r="LJG733" s="127" t="s">
        <v>424</v>
      </c>
      <c r="LJH733" s="127" t="s">
        <v>424</v>
      </c>
      <c r="LJI733" s="127" t="s">
        <v>424</v>
      </c>
      <c r="LJJ733" s="127" t="s">
        <v>424</v>
      </c>
      <c r="LJK733" s="127" t="s">
        <v>424</v>
      </c>
      <c r="LJL733" s="127" t="s">
        <v>424</v>
      </c>
      <c r="LJM733" s="127" t="s">
        <v>424</v>
      </c>
      <c r="LJN733" s="127" t="s">
        <v>424</v>
      </c>
      <c r="LJO733" s="127" t="s">
        <v>424</v>
      </c>
      <c r="LJP733" s="127" t="s">
        <v>424</v>
      </c>
      <c r="LJQ733" s="127" t="s">
        <v>424</v>
      </c>
      <c r="LJR733" s="127" t="s">
        <v>424</v>
      </c>
      <c r="LJS733" s="127" t="s">
        <v>424</v>
      </c>
      <c r="LJT733" s="127" t="s">
        <v>424</v>
      </c>
      <c r="LJU733" s="127" t="s">
        <v>424</v>
      </c>
      <c r="LJV733" s="127" t="s">
        <v>424</v>
      </c>
      <c r="LJW733" s="127" t="s">
        <v>424</v>
      </c>
      <c r="LJX733" s="127" t="s">
        <v>424</v>
      </c>
      <c r="LJY733" s="127" t="s">
        <v>424</v>
      </c>
      <c r="LJZ733" s="127" t="s">
        <v>424</v>
      </c>
      <c r="LKA733" s="127" t="s">
        <v>424</v>
      </c>
      <c r="LKB733" s="127" t="s">
        <v>424</v>
      </c>
      <c r="LKC733" s="127" t="s">
        <v>424</v>
      </c>
      <c r="LKD733" s="127" t="s">
        <v>424</v>
      </c>
      <c r="LKE733" s="127" t="s">
        <v>424</v>
      </c>
      <c r="LKF733" s="127" t="s">
        <v>424</v>
      </c>
      <c r="LKG733" s="127" t="s">
        <v>424</v>
      </c>
      <c r="LKH733" s="127" t="s">
        <v>424</v>
      </c>
      <c r="LKI733" s="127" t="s">
        <v>424</v>
      </c>
      <c r="LKJ733" s="127" t="s">
        <v>424</v>
      </c>
      <c r="LKK733" s="127" t="s">
        <v>424</v>
      </c>
      <c r="LKL733" s="127" t="s">
        <v>424</v>
      </c>
      <c r="LKM733" s="127" t="s">
        <v>424</v>
      </c>
      <c r="LKN733" s="127" t="s">
        <v>424</v>
      </c>
      <c r="LKO733" s="127" t="s">
        <v>424</v>
      </c>
      <c r="LKP733" s="127" t="s">
        <v>424</v>
      </c>
      <c r="LKQ733" s="127" t="s">
        <v>424</v>
      </c>
      <c r="LKR733" s="127" t="s">
        <v>424</v>
      </c>
      <c r="LKS733" s="127" t="s">
        <v>424</v>
      </c>
      <c r="LKT733" s="127" t="s">
        <v>424</v>
      </c>
      <c r="LKU733" s="127" t="s">
        <v>424</v>
      </c>
      <c r="LKV733" s="127" t="s">
        <v>424</v>
      </c>
      <c r="LKW733" s="127" t="s">
        <v>424</v>
      </c>
      <c r="LKX733" s="127" t="s">
        <v>424</v>
      </c>
      <c r="LKY733" s="127" t="s">
        <v>424</v>
      </c>
      <c r="LKZ733" s="127" t="s">
        <v>424</v>
      </c>
      <c r="LLA733" s="127" t="s">
        <v>424</v>
      </c>
      <c r="LLB733" s="127" t="s">
        <v>424</v>
      </c>
      <c r="LLC733" s="127" t="s">
        <v>424</v>
      </c>
      <c r="LLD733" s="127" t="s">
        <v>424</v>
      </c>
      <c r="LLE733" s="127" t="s">
        <v>424</v>
      </c>
      <c r="LLF733" s="127" t="s">
        <v>424</v>
      </c>
      <c r="LLG733" s="127" t="s">
        <v>424</v>
      </c>
      <c r="LLH733" s="127" t="s">
        <v>424</v>
      </c>
      <c r="LLI733" s="127" t="s">
        <v>424</v>
      </c>
      <c r="LLJ733" s="127" t="s">
        <v>424</v>
      </c>
      <c r="LLK733" s="127" t="s">
        <v>424</v>
      </c>
      <c r="LLL733" s="127" t="s">
        <v>424</v>
      </c>
      <c r="LLM733" s="127" t="s">
        <v>424</v>
      </c>
      <c r="LLN733" s="127" t="s">
        <v>424</v>
      </c>
      <c r="LLO733" s="127" t="s">
        <v>424</v>
      </c>
      <c r="LLP733" s="127" t="s">
        <v>424</v>
      </c>
      <c r="LLQ733" s="127" t="s">
        <v>424</v>
      </c>
      <c r="LLR733" s="127" t="s">
        <v>424</v>
      </c>
      <c r="LLS733" s="127" t="s">
        <v>424</v>
      </c>
      <c r="LLT733" s="127" t="s">
        <v>424</v>
      </c>
      <c r="LLU733" s="127" t="s">
        <v>424</v>
      </c>
      <c r="LLV733" s="127" t="s">
        <v>424</v>
      </c>
      <c r="LLW733" s="127" t="s">
        <v>424</v>
      </c>
      <c r="LLX733" s="127" t="s">
        <v>424</v>
      </c>
      <c r="LLY733" s="127" t="s">
        <v>424</v>
      </c>
      <c r="LLZ733" s="127" t="s">
        <v>424</v>
      </c>
      <c r="LMA733" s="127" t="s">
        <v>424</v>
      </c>
      <c r="LMB733" s="127" t="s">
        <v>424</v>
      </c>
      <c r="LMC733" s="127" t="s">
        <v>424</v>
      </c>
      <c r="LMD733" s="127" t="s">
        <v>424</v>
      </c>
      <c r="LME733" s="127" t="s">
        <v>424</v>
      </c>
      <c r="LMF733" s="127" t="s">
        <v>424</v>
      </c>
      <c r="LMG733" s="127" t="s">
        <v>424</v>
      </c>
      <c r="LMH733" s="127" t="s">
        <v>424</v>
      </c>
      <c r="LMI733" s="127" t="s">
        <v>424</v>
      </c>
      <c r="LMJ733" s="127" t="s">
        <v>424</v>
      </c>
      <c r="LMK733" s="127" t="s">
        <v>424</v>
      </c>
      <c r="LML733" s="127" t="s">
        <v>424</v>
      </c>
      <c r="LMM733" s="127" t="s">
        <v>424</v>
      </c>
      <c r="LMN733" s="127" t="s">
        <v>424</v>
      </c>
      <c r="LMO733" s="127" t="s">
        <v>424</v>
      </c>
      <c r="LMP733" s="127" t="s">
        <v>424</v>
      </c>
      <c r="LMQ733" s="127" t="s">
        <v>424</v>
      </c>
      <c r="LMR733" s="127" t="s">
        <v>424</v>
      </c>
      <c r="LMS733" s="127" t="s">
        <v>424</v>
      </c>
      <c r="LMT733" s="127" t="s">
        <v>424</v>
      </c>
      <c r="LMU733" s="127" t="s">
        <v>424</v>
      </c>
      <c r="LMV733" s="127" t="s">
        <v>424</v>
      </c>
      <c r="LMW733" s="127" t="s">
        <v>424</v>
      </c>
      <c r="LMX733" s="127" t="s">
        <v>424</v>
      </c>
      <c r="LMY733" s="127" t="s">
        <v>424</v>
      </c>
      <c r="LMZ733" s="127" t="s">
        <v>424</v>
      </c>
      <c r="LNA733" s="127" t="s">
        <v>424</v>
      </c>
      <c r="LNB733" s="127" t="s">
        <v>424</v>
      </c>
      <c r="LNC733" s="127" t="s">
        <v>424</v>
      </c>
      <c r="LND733" s="127" t="s">
        <v>424</v>
      </c>
      <c r="LNE733" s="127" t="s">
        <v>424</v>
      </c>
      <c r="LNF733" s="127" t="s">
        <v>424</v>
      </c>
      <c r="LNG733" s="127" t="s">
        <v>424</v>
      </c>
      <c r="LNH733" s="127" t="s">
        <v>424</v>
      </c>
      <c r="LNI733" s="127" t="s">
        <v>424</v>
      </c>
      <c r="LNJ733" s="127" t="s">
        <v>424</v>
      </c>
      <c r="LNK733" s="127" t="s">
        <v>424</v>
      </c>
      <c r="LNL733" s="127" t="s">
        <v>424</v>
      </c>
      <c r="LNM733" s="127" t="s">
        <v>424</v>
      </c>
      <c r="LNN733" s="127" t="s">
        <v>424</v>
      </c>
      <c r="LNO733" s="127" t="s">
        <v>424</v>
      </c>
      <c r="LNP733" s="127" t="s">
        <v>424</v>
      </c>
      <c r="LNQ733" s="127" t="s">
        <v>424</v>
      </c>
      <c r="LNR733" s="127" t="s">
        <v>424</v>
      </c>
      <c r="LNS733" s="127" t="s">
        <v>424</v>
      </c>
      <c r="LNT733" s="127" t="s">
        <v>424</v>
      </c>
      <c r="LNU733" s="127" t="s">
        <v>424</v>
      </c>
      <c r="LNV733" s="127" t="s">
        <v>424</v>
      </c>
      <c r="LNW733" s="127" t="s">
        <v>424</v>
      </c>
      <c r="LNX733" s="127" t="s">
        <v>424</v>
      </c>
      <c r="LNY733" s="127" t="s">
        <v>424</v>
      </c>
      <c r="LNZ733" s="127" t="s">
        <v>424</v>
      </c>
      <c r="LOA733" s="127" t="s">
        <v>424</v>
      </c>
      <c r="LOB733" s="127" t="s">
        <v>424</v>
      </c>
      <c r="LOC733" s="127" t="s">
        <v>424</v>
      </c>
      <c r="LOD733" s="127" t="s">
        <v>424</v>
      </c>
      <c r="LOE733" s="127" t="s">
        <v>424</v>
      </c>
      <c r="LOF733" s="127" t="s">
        <v>424</v>
      </c>
      <c r="LOG733" s="127" t="s">
        <v>424</v>
      </c>
      <c r="LOH733" s="127" t="s">
        <v>424</v>
      </c>
      <c r="LOI733" s="127" t="s">
        <v>424</v>
      </c>
      <c r="LOJ733" s="127" t="s">
        <v>424</v>
      </c>
      <c r="LOK733" s="127" t="s">
        <v>424</v>
      </c>
      <c r="LOL733" s="127" t="s">
        <v>424</v>
      </c>
      <c r="LOM733" s="127" t="s">
        <v>424</v>
      </c>
      <c r="LON733" s="127" t="s">
        <v>424</v>
      </c>
      <c r="LOO733" s="127" t="s">
        <v>424</v>
      </c>
      <c r="LOP733" s="127" t="s">
        <v>424</v>
      </c>
      <c r="LOQ733" s="127" t="s">
        <v>424</v>
      </c>
      <c r="LOR733" s="127" t="s">
        <v>424</v>
      </c>
      <c r="LOS733" s="127" t="s">
        <v>424</v>
      </c>
      <c r="LOT733" s="127" t="s">
        <v>424</v>
      </c>
      <c r="LOU733" s="127" t="s">
        <v>424</v>
      </c>
      <c r="LOV733" s="127" t="s">
        <v>424</v>
      </c>
      <c r="LOW733" s="127" t="s">
        <v>424</v>
      </c>
      <c r="LOX733" s="127" t="s">
        <v>424</v>
      </c>
      <c r="LOY733" s="127" t="s">
        <v>424</v>
      </c>
      <c r="LOZ733" s="127" t="s">
        <v>424</v>
      </c>
      <c r="LPA733" s="127" t="s">
        <v>424</v>
      </c>
      <c r="LPB733" s="127" t="s">
        <v>424</v>
      </c>
      <c r="LPC733" s="127" t="s">
        <v>424</v>
      </c>
      <c r="LPD733" s="127" t="s">
        <v>424</v>
      </c>
      <c r="LPE733" s="127" t="s">
        <v>424</v>
      </c>
      <c r="LPF733" s="127" t="s">
        <v>424</v>
      </c>
      <c r="LPG733" s="127" t="s">
        <v>424</v>
      </c>
      <c r="LPH733" s="127" t="s">
        <v>424</v>
      </c>
      <c r="LPI733" s="127" t="s">
        <v>424</v>
      </c>
      <c r="LPJ733" s="127" t="s">
        <v>424</v>
      </c>
      <c r="LPK733" s="127" t="s">
        <v>424</v>
      </c>
      <c r="LPL733" s="127" t="s">
        <v>424</v>
      </c>
      <c r="LPM733" s="127" t="s">
        <v>424</v>
      </c>
      <c r="LPN733" s="127" t="s">
        <v>424</v>
      </c>
      <c r="LPO733" s="127" t="s">
        <v>424</v>
      </c>
      <c r="LPP733" s="127" t="s">
        <v>424</v>
      </c>
      <c r="LPQ733" s="127" t="s">
        <v>424</v>
      </c>
      <c r="LPR733" s="127" t="s">
        <v>424</v>
      </c>
      <c r="LPS733" s="127" t="s">
        <v>424</v>
      </c>
      <c r="LPT733" s="127" t="s">
        <v>424</v>
      </c>
      <c r="LPU733" s="127" t="s">
        <v>424</v>
      </c>
      <c r="LPV733" s="127" t="s">
        <v>424</v>
      </c>
      <c r="LPW733" s="127" t="s">
        <v>424</v>
      </c>
      <c r="LPX733" s="127" t="s">
        <v>424</v>
      </c>
      <c r="LPY733" s="127" t="s">
        <v>424</v>
      </c>
      <c r="LPZ733" s="127" t="s">
        <v>424</v>
      </c>
      <c r="LQA733" s="127" t="s">
        <v>424</v>
      </c>
      <c r="LQB733" s="127" t="s">
        <v>424</v>
      </c>
      <c r="LQC733" s="127" t="s">
        <v>424</v>
      </c>
      <c r="LQD733" s="127" t="s">
        <v>424</v>
      </c>
      <c r="LQE733" s="127" t="s">
        <v>424</v>
      </c>
      <c r="LQF733" s="127" t="s">
        <v>424</v>
      </c>
      <c r="LQG733" s="127" t="s">
        <v>424</v>
      </c>
      <c r="LQH733" s="127" t="s">
        <v>424</v>
      </c>
      <c r="LQI733" s="127" t="s">
        <v>424</v>
      </c>
      <c r="LQJ733" s="127" t="s">
        <v>424</v>
      </c>
      <c r="LQK733" s="127" t="s">
        <v>424</v>
      </c>
      <c r="LQL733" s="127" t="s">
        <v>424</v>
      </c>
      <c r="LQM733" s="127" t="s">
        <v>424</v>
      </c>
      <c r="LQN733" s="127" t="s">
        <v>424</v>
      </c>
      <c r="LQO733" s="127" t="s">
        <v>424</v>
      </c>
      <c r="LQP733" s="127" t="s">
        <v>424</v>
      </c>
      <c r="LQQ733" s="127" t="s">
        <v>424</v>
      </c>
      <c r="LQR733" s="127" t="s">
        <v>424</v>
      </c>
      <c r="LQS733" s="127" t="s">
        <v>424</v>
      </c>
      <c r="LQT733" s="127" t="s">
        <v>424</v>
      </c>
      <c r="LQU733" s="127" t="s">
        <v>424</v>
      </c>
      <c r="LQV733" s="127" t="s">
        <v>424</v>
      </c>
      <c r="LQW733" s="127" t="s">
        <v>424</v>
      </c>
      <c r="LQX733" s="127" t="s">
        <v>424</v>
      </c>
      <c r="LQY733" s="127" t="s">
        <v>424</v>
      </c>
      <c r="LQZ733" s="127" t="s">
        <v>424</v>
      </c>
      <c r="LRA733" s="127" t="s">
        <v>424</v>
      </c>
      <c r="LRB733" s="127" t="s">
        <v>424</v>
      </c>
      <c r="LRC733" s="127" t="s">
        <v>424</v>
      </c>
      <c r="LRD733" s="127" t="s">
        <v>424</v>
      </c>
      <c r="LRE733" s="127" t="s">
        <v>424</v>
      </c>
      <c r="LRF733" s="127" t="s">
        <v>424</v>
      </c>
      <c r="LRG733" s="127" t="s">
        <v>424</v>
      </c>
      <c r="LRH733" s="127" t="s">
        <v>424</v>
      </c>
      <c r="LRI733" s="127" t="s">
        <v>424</v>
      </c>
      <c r="LRJ733" s="127" t="s">
        <v>424</v>
      </c>
      <c r="LRK733" s="127" t="s">
        <v>424</v>
      </c>
      <c r="LRL733" s="127" t="s">
        <v>424</v>
      </c>
      <c r="LRM733" s="127" t="s">
        <v>424</v>
      </c>
      <c r="LRN733" s="127" t="s">
        <v>424</v>
      </c>
      <c r="LRO733" s="127" t="s">
        <v>424</v>
      </c>
      <c r="LRP733" s="127" t="s">
        <v>424</v>
      </c>
      <c r="LRQ733" s="127" t="s">
        <v>424</v>
      </c>
      <c r="LRR733" s="127" t="s">
        <v>424</v>
      </c>
      <c r="LRS733" s="127" t="s">
        <v>424</v>
      </c>
      <c r="LRT733" s="127" t="s">
        <v>424</v>
      </c>
      <c r="LRU733" s="127" t="s">
        <v>424</v>
      </c>
      <c r="LRV733" s="127" t="s">
        <v>424</v>
      </c>
      <c r="LRW733" s="127" t="s">
        <v>424</v>
      </c>
      <c r="LRX733" s="127" t="s">
        <v>424</v>
      </c>
      <c r="LRY733" s="127" t="s">
        <v>424</v>
      </c>
      <c r="LRZ733" s="127" t="s">
        <v>424</v>
      </c>
      <c r="LSA733" s="127" t="s">
        <v>424</v>
      </c>
      <c r="LSB733" s="127" t="s">
        <v>424</v>
      </c>
      <c r="LSC733" s="127" t="s">
        <v>424</v>
      </c>
      <c r="LSD733" s="127" t="s">
        <v>424</v>
      </c>
      <c r="LSE733" s="127" t="s">
        <v>424</v>
      </c>
      <c r="LSF733" s="127" t="s">
        <v>424</v>
      </c>
      <c r="LSG733" s="127" t="s">
        <v>424</v>
      </c>
      <c r="LSH733" s="127" t="s">
        <v>424</v>
      </c>
      <c r="LSI733" s="127" t="s">
        <v>424</v>
      </c>
      <c r="LSJ733" s="127" t="s">
        <v>424</v>
      </c>
      <c r="LSK733" s="127" t="s">
        <v>424</v>
      </c>
      <c r="LSL733" s="127" t="s">
        <v>424</v>
      </c>
      <c r="LSM733" s="127" t="s">
        <v>424</v>
      </c>
      <c r="LSN733" s="127" t="s">
        <v>424</v>
      </c>
      <c r="LSO733" s="127" t="s">
        <v>424</v>
      </c>
      <c r="LSP733" s="127" t="s">
        <v>424</v>
      </c>
      <c r="LSQ733" s="127" t="s">
        <v>424</v>
      </c>
      <c r="LSR733" s="127" t="s">
        <v>424</v>
      </c>
      <c r="LSS733" s="127" t="s">
        <v>424</v>
      </c>
      <c r="LST733" s="127" t="s">
        <v>424</v>
      </c>
      <c r="LSU733" s="127" t="s">
        <v>424</v>
      </c>
      <c r="LSV733" s="127" t="s">
        <v>424</v>
      </c>
      <c r="LSW733" s="127" t="s">
        <v>424</v>
      </c>
      <c r="LSX733" s="127" t="s">
        <v>424</v>
      </c>
      <c r="LSY733" s="127" t="s">
        <v>424</v>
      </c>
      <c r="LSZ733" s="127" t="s">
        <v>424</v>
      </c>
      <c r="LTA733" s="127" t="s">
        <v>424</v>
      </c>
      <c r="LTB733" s="127" t="s">
        <v>424</v>
      </c>
      <c r="LTC733" s="127" t="s">
        <v>424</v>
      </c>
      <c r="LTD733" s="127" t="s">
        <v>424</v>
      </c>
      <c r="LTE733" s="127" t="s">
        <v>424</v>
      </c>
      <c r="LTF733" s="127" t="s">
        <v>424</v>
      </c>
      <c r="LTG733" s="127" t="s">
        <v>424</v>
      </c>
      <c r="LTH733" s="127" t="s">
        <v>424</v>
      </c>
      <c r="LTI733" s="127" t="s">
        <v>424</v>
      </c>
      <c r="LTJ733" s="127" t="s">
        <v>424</v>
      </c>
      <c r="LTK733" s="127" t="s">
        <v>424</v>
      </c>
      <c r="LTL733" s="127" t="s">
        <v>424</v>
      </c>
      <c r="LTM733" s="127" t="s">
        <v>424</v>
      </c>
      <c r="LTN733" s="127" t="s">
        <v>424</v>
      </c>
      <c r="LTO733" s="127" t="s">
        <v>424</v>
      </c>
      <c r="LTP733" s="127" t="s">
        <v>424</v>
      </c>
      <c r="LTQ733" s="127" t="s">
        <v>424</v>
      </c>
      <c r="LTR733" s="127" t="s">
        <v>424</v>
      </c>
      <c r="LTS733" s="127" t="s">
        <v>424</v>
      </c>
      <c r="LTT733" s="127" t="s">
        <v>424</v>
      </c>
      <c r="LTU733" s="127" t="s">
        <v>424</v>
      </c>
      <c r="LTV733" s="127" t="s">
        <v>424</v>
      </c>
      <c r="LTW733" s="127" t="s">
        <v>424</v>
      </c>
      <c r="LTX733" s="127" t="s">
        <v>424</v>
      </c>
      <c r="LTY733" s="127" t="s">
        <v>424</v>
      </c>
      <c r="LTZ733" s="127" t="s">
        <v>424</v>
      </c>
      <c r="LUA733" s="127" t="s">
        <v>424</v>
      </c>
      <c r="LUB733" s="127" t="s">
        <v>424</v>
      </c>
      <c r="LUC733" s="127" t="s">
        <v>424</v>
      </c>
      <c r="LUD733" s="127" t="s">
        <v>424</v>
      </c>
      <c r="LUE733" s="127" t="s">
        <v>424</v>
      </c>
      <c r="LUF733" s="127" t="s">
        <v>424</v>
      </c>
      <c r="LUG733" s="127" t="s">
        <v>424</v>
      </c>
      <c r="LUH733" s="127" t="s">
        <v>424</v>
      </c>
      <c r="LUI733" s="127" t="s">
        <v>424</v>
      </c>
      <c r="LUJ733" s="127" t="s">
        <v>424</v>
      </c>
      <c r="LUK733" s="127" t="s">
        <v>424</v>
      </c>
      <c r="LUL733" s="127" t="s">
        <v>424</v>
      </c>
      <c r="LUM733" s="127" t="s">
        <v>424</v>
      </c>
      <c r="LUN733" s="127" t="s">
        <v>424</v>
      </c>
      <c r="LUO733" s="127" t="s">
        <v>424</v>
      </c>
      <c r="LUP733" s="127" t="s">
        <v>424</v>
      </c>
      <c r="LUQ733" s="127" t="s">
        <v>424</v>
      </c>
      <c r="LUR733" s="127" t="s">
        <v>424</v>
      </c>
      <c r="LUS733" s="127" t="s">
        <v>424</v>
      </c>
      <c r="LUT733" s="127" t="s">
        <v>424</v>
      </c>
      <c r="LUU733" s="127" t="s">
        <v>424</v>
      </c>
      <c r="LUV733" s="127" t="s">
        <v>424</v>
      </c>
      <c r="LUW733" s="127" t="s">
        <v>424</v>
      </c>
      <c r="LUX733" s="127" t="s">
        <v>424</v>
      </c>
      <c r="LUY733" s="127" t="s">
        <v>424</v>
      </c>
      <c r="LUZ733" s="127" t="s">
        <v>424</v>
      </c>
      <c r="LVA733" s="127" t="s">
        <v>424</v>
      </c>
      <c r="LVB733" s="127" t="s">
        <v>424</v>
      </c>
      <c r="LVC733" s="127" t="s">
        <v>424</v>
      </c>
      <c r="LVD733" s="127" t="s">
        <v>424</v>
      </c>
      <c r="LVE733" s="127" t="s">
        <v>424</v>
      </c>
      <c r="LVF733" s="127" t="s">
        <v>424</v>
      </c>
      <c r="LVG733" s="127" t="s">
        <v>424</v>
      </c>
      <c r="LVH733" s="127" t="s">
        <v>424</v>
      </c>
      <c r="LVI733" s="127" t="s">
        <v>424</v>
      </c>
      <c r="LVJ733" s="127" t="s">
        <v>424</v>
      </c>
      <c r="LVK733" s="127" t="s">
        <v>424</v>
      </c>
      <c r="LVL733" s="127" t="s">
        <v>424</v>
      </c>
      <c r="LVM733" s="127" t="s">
        <v>424</v>
      </c>
      <c r="LVN733" s="127" t="s">
        <v>424</v>
      </c>
      <c r="LVO733" s="127" t="s">
        <v>424</v>
      </c>
      <c r="LVP733" s="127" t="s">
        <v>424</v>
      </c>
      <c r="LVQ733" s="127" t="s">
        <v>424</v>
      </c>
      <c r="LVR733" s="127" t="s">
        <v>424</v>
      </c>
      <c r="LVS733" s="127" t="s">
        <v>424</v>
      </c>
      <c r="LVT733" s="127" t="s">
        <v>424</v>
      </c>
      <c r="LVU733" s="127" t="s">
        <v>424</v>
      </c>
      <c r="LVV733" s="127" t="s">
        <v>424</v>
      </c>
      <c r="LVW733" s="127" t="s">
        <v>424</v>
      </c>
      <c r="LVX733" s="127" t="s">
        <v>424</v>
      </c>
      <c r="LVY733" s="127" t="s">
        <v>424</v>
      </c>
      <c r="LVZ733" s="127" t="s">
        <v>424</v>
      </c>
      <c r="LWA733" s="127" t="s">
        <v>424</v>
      </c>
      <c r="LWB733" s="127" t="s">
        <v>424</v>
      </c>
      <c r="LWC733" s="127" t="s">
        <v>424</v>
      </c>
      <c r="LWD733" s="127" t="s">
        <v>424</v>
      </c>
      <c r="LWE733" s="127" t="s">
        <v>424</v>
      </c>
      <c r="LWF733" s="127" t="s">
        <v>424</v>
      </c>
      <c r="LWG733" s="127" t="s">
        <v>424</v>
      </c>
      <c r="LWH733" s="127" t="s">
        <v>424</v>
      </c>
      <c r="LWI733" s="127" t="s">
        <v>424</v>
      </c>
      <c r="LWJ733" s="127" t="s">
        <v>424</v>
      </c>
      <c r="LWK733" s="127" t="s">
        <v>424</v>
      </c>
      <c r="LWL733" s="127" t="s">
        <v>424</v>
      </c>
      <c r="LWM733" s="127" t="s">
        <v>424</v>
      </c>
      <c r="LWN733" s="127" t="s">
        <v>424</v>
      </c>
      <c r="LWO733" s="127" t="s">
        <v>424</v>
      </c>
      <c r="LWP733" s="127" t="s">
        <v>424</v>
      </c>
      <c r="LWQ733" s="127" t="s">
        <v>424</v>
      </c>
      <c r="LWR733" s="127" t="s">
        <v>424</v>
      </c>
      <c r="LWS733" s="127" t="s">
        <v>424</v>
      </c>
      <c r="LWT733" s="127" t="s">
        <v>424</v>
      </c>
      <c r="LWU733" s="127" t="s">
        <v>424</v>
      </c>
      <c r="LWV733" s="127" t="s">
        <v>424</v>
      </c>
      <c r="LWW733" s="127" t="s">
        <v>424</v>
      </c>
      <c r="LWX733" s="127" t="s">
        <v>424</v>
      </c>
      <c r="LWY733" s="127" t="s">
        <v>424</v>
      </c>
      <c r="LWZ733" s="127" t="s">
        <v>424</v>
      </c>
      <c r="LXA733" s="127" t="s">
        <v>424</v>
      </c>
      <c r="LXB733" s="127" t="s">
        <v>424</v>
      </c>
      <c r="LXC733" s="127" t="s">
        <v>424</v>
      </c>
      <c r="LXD733" s="127" t="s">
        <v>424</v>
      </c>
      <c r="LXE733" s="127" t="s">
        <v>424</v>
      </c>
      <c r="LXF733" s="127" t="s">
        <v>424</v>
      </c>
      <c r="LXG733" s="127" t="s">
        <v>424</v>
      </c>
      <c r="LXH733" s="127" t="s">
        <v>424</v>
      </c>
      <c r="LXI733" s="127" t="s">
        <v>424</v>
      </c>
      <c r="LXJ733" s="127" t="s">
        <v>424</v>
      </c>
      <c r="LXK733" s="127" t="s">
        <v>424</v>
      </c>
      <c r="LXL733" s="127" t="s">
        <v>424</v>
      </c>
      <c r="LXM733" s="127" t="s">
        <v>424</v>
      </c>
      <c r="LXN733" s="127" t="s">
        <v>424</v>
      </c>
      <c r="LXO733" s="127" t="s">
        <v>424</v>
      </c>
      <c r="LXP733" s="127" t="s">
        <v>424</v>
      </c>
      <c r="LXQ733" s="127" t="s">
        <v>424</v>
      </c>
      <c r="LXR733" s="127" t="s">
        <v>424</v>
      </c>
      <c r="LXS733" s="127" t="s">
        <v>424</v>
      </c>
      <c r="LXT733" s="127" t="s">
        <v>424</v>
      </c>
      <c r="LXU733" s="127" t="s">
        <v>424</v>
      </c>
      <c r="LXV733" s="127" t="s">
        <v>424</v>
      </c>
      <c r="LXW733" s="127" t="s">
        <v>424</v>
      </c>
      <c r="LXX733" s="127" t="s">
        <v>424</v>
      </c>
      <c r="LXY733" s="127" t="s">
        <v>424</v>
      </c>
      <c r="LXZ733" s="127" t="s">
        <v>424</v>
      </c>
      <c r="LYA733" s="127" t="s">
        <v>424</v>
      </c>
      <c r="LYB733" s="127" t="s">
        <v>424</v>
      </c>
      <c r="LYC733" s="127" t="s">
        <v>424</v>
      </c>
      <c r="LYD733" s="127" t="s">
        <v>424</v>
      </c>
      <c r="LYE733" s="127" t="s">
        <v>424</v>
      </c>
      <c r="LYF733" s="127" t="s">
        <v>424</v>
      </c>
      <c r="LYG733" s="127" t="s">
        <v>424</v>
      </c>
      <c r="LYH733" s="127" t="s">
        <v>424</v>
      </c>
      <c r="LYI733" s="127" t="s">
        <v>424</v>
      </c>
      <c r="LYJ733" s="127" t="s">
        <v>424</v>
      </c>
      <c r="LYK733" s="127" t="s">
        <v>424</v>
      </c>
      <c r="LYL733" s="127" t="s">
        <v>424</v>
      </c>
      <c r="LYM733" s="127" t="s">
        <v>424</v>
      </c>
      <c r="LYN733" s="127" t="s">
        <v>424</v>
      </c>
      <c r="LYO733" s="127" t="s">
        <v>424</v>
      </c>
      <c r="LYP733" s="127" t="s">
        <v>424</v>
      </c>
      <c r="LYQ733" s="127" t="s">
        <v>424</v>
      </c>
      <c r="LYR733" s="127" t="s">
        <v>424</v>
      </c>
      <c r="LYS733" s="127" t="s">
        <v>424</v>
      </c>
      <c r="LYT733" s="127" t="s">
        <v>424</v>
      </c>
      <c r="LYU733" s="127" t="s">
        <v>424</v>
      </c>
      <c r="LYV733" s="127" t="s">
        <v>424</v>
      </c>
      <c r="LYW733" s="127" t="s">
        <v>424</v>
      </c>
      <c r="LYX733" s="127" t="s">
        <v>424</v>
      </c>
      <c r="LYY733" s="127" t="s">
        <v>424</v>
      </c>
      <c r="LYZ733" s="127" t="s">
        <v>424</v>
      </c>
      <c r="LZA733" s="127" t="s">
        <v>424</v>
      </c>
      <c r="LZB733" s="127" t="s">
        <v>424</v>
      </c>
      <c r="LZC733" s="127" t="s">
        <v>424</v>
      </c>
      <c r="LZD733" s="127" t="s">
        <v>424</v>
      </c>
      <c r="LZE733" s="127" t="s">
        <v>424</v>
      </c>
      <c r="LZF733" s="127" t="s">
        <v>424</v>
      </c>
      <c r="LZG733" s="127" t="s">
        <v>424</v>
      </c>
      <c r="LZH733" s="127" t="s">
        <v>424</v>
      </c>
      <c r="LZI733" s="127" t="s">
        <v>424</v>
      </c>
      <c r="LZJ733" s="127" t="s">
        <v>424</v>
      </c>
      <c r="LZK733" s="127" t="s">
        <v>424</v>
      </c>
      <c r="LZL733" s="127" t="s">
        <v>424</v>
      </c>
      <c r="LZM733" s="127" t="s">
        <v>424</v>
      </c>
      <c r="LZN733" s="127" t="s">
        <v>424</v>
      </c>
      <c r="LZO733" s="127" t="s">
        <v>424</v>
      </c>
      <c r="LZP733" s="127" t="s">
        <v>424</v>
      </c>
      <c r="LZQ733" s="127" t="s">
        <v>424</v>
      </c>
      <c r="LZR733" s="127" t="s">
        <v>424</v>
      </c>
      <c r="LZS733" s="127" t="s">
        <v>424</v>
      </c>
      <c r="LZT733" s="127" t="s">
        <v>424</v>
      </c>
      <c r="LZU733" s="127" t="s">
        <v>424</v>
      </c>
      <c r="LZV733" s="127" t="s">
        <v>424</v>
      </c>
      <c r="LZW733" s="127" t="s">
        <v>424</v>
      </c>
      <c r="LZX733" s="127" t="s">
        <v>424</v>
      </c>
      <c r="LZY733" s="127" t="s">
        <v>424</v>
      </c>
      <c r="LZZ733" s="127" t="s">
        <v>424</v>
      </c>
      <c r="MAA733" s="127" t="s">
        <v>424</v>
      </c>
      <c r="MAB733" s="127" t="s">
        <v>424</v>
      </c>
      <c r="MAC733" s="127" t="s">
        <v>424</v>
      </c>
      <c r="MAD733" s="127" t="s">
        <v>424</v>
      </c>
      <c r="MAE733" s="127" t="s">
        <v>424</v>
      </c>
      <c r="MAF733" s="127" t="s">
        <v>424</v>
      </c>
      <c r="MAG733" s="127" t="s">
        <v>424</v>
      </c>
      <c r="MAH733" s="127" t="s">
        <v>424</v>
      </c>
      <c r="MAI733" s="127" t="s">
        <v>424</v>
      </c>
      <c r="MAJ733" s="127" t="s">
        <v>424</v>
      </c>
      <c r="MAK733" s="127" t="s">
        <v>424</v>
      </c>
      <c r="MAL733" s="127" t="s">
        <v>424</v>
      </c>
      <c r="MAM733" s="127" t="s">
        <v>424</v>
      </c>
      <c r="MAN733" s="127" t="s">
        <v>424</v>
      </c>
      <c r="MAO733" s="127" t="s">
        <v>424</v>
      </c>
      <c r="MAP733" s="127" t="s">
        <v>424</v>
      </c>
      <c r="MAQ733" s="127" t="s">
        <v>424</v>
      </c>
      <c r="MAR733" s="127" t="s">
        <v>424</v>
      </c>
      <c r="MAS733" s="127" t="s">
        <v>424</v>
      </c>
      <c r="MAT733" s="127" t="s">
        <v>424</v>
      </c>
      <c r="MAU733" s="127" t="s">
        <v>424</v>
      </c>
      <c r="MAV733" s="127" t="s">
        <v>424</v>
      </c>
      <c r="MAW733" s="127" t="s">
        <v>424</v>
      </c>
      <c r="MAX733" s="127" t="s">
        <v>424</v>
      </c>
      <c r="MAY733" s="127" t="s">
        <v>424</v>
      </c>
      <c r="MAZ733" s="127" t="s">
        <v>424</v>
      </c>
      <c r="MBA733" s="127" t="s">
        <v>424</v>
      </c>
      <c r="MBB733" s="127" t="s">
        <v>424</v>
      </c>
      <c r="MBC733" s="127" t="s">
        <v>424</v>
      </c>
      <c r="MBD733" s="127" t="s">
        <v>424</v>
      </c>
      <c r="MBE733" s="127" t="s">
        <v>424</v>
      </c>
      <c r="MBF733" s="127" t="s">
        <v>424</v>
      </c>
      <c r="MBG733" s="127" t="s">
        <v>424</v>
      </c>
      <c r="MBH733" s="127" t="s">
        <v>424</v>
      </c>
      <c r="MBI733" s="127" t="s">
        <v>424</v>
      </c>
      <c r="MBJ733" s="127" t="s">
        <v>424</v>
      </c>
      <c r="MBK733" s="127" t="s">
        <v>424</v>
      </c>
      <c r="MBL733" s="127" t="s">
        <v>424</v>
      </c>
      <c r="MBM733" s="127" t="s">
        <v>424</v>
      </c>
      <c r="MBN733" s="127" t="s">
        <v>424</v>
      </c>
      <c r="MBO733" s="127" t="s">
        <v>424</v>
      </c>
      <c r="MBP733" s="127" t="s">
        <v>424</v>
      </c>
      <c r="MBQ733" s="127" t="s">
        <v>424</v>
      </c>
      <c r="MBR733" s="127" t="s">
        <v>424</v>
      </c>
      <c r="MBS733" s="127" t="s">
        <v>424</v>
      </c>
      <c r="MBT733" s="127" t="s">
        <v>424</v>
      </c>
      <c r="MBU733" s="127" t="s">
        <v>424</v>
      </c>
      <c r="MBV733" s="127" t="s">
        <v>424</v>
      </c>
      <c r="MBW733" s="127" t="s">
        <v>424</v>
      </c>
      <c r="MBX733" s="127" t="s">
        <v>424</v>
      </c>
      <c r="MBY733" s="127" t="s">
        <v>424</v>
      </c>
      <c r="MBZ733" s="127" t="s">
        <v>424</v>
      </c>
      <c r="MCA733" s="127" t="s">
        <v>424</v>
      </c>
      <c r="MCB733" s="127" t="s">
        <v>424</v>
      </c>
      <c r="MCC733" s="127" t="s">
        <v>424</v>
      </c>
      <c r="MCD733" s="127" t="s">
        <v>424</v>
      </c>
      <c r="MCE733" s="127" t="s">
        <v>424</v>
      </c>
      <c r="MCF733" s="127" t="s">
        <v>424</v>
      </c>
      <c r="MCG733" s="127" t="s">
        <v>424</v>
      </c>
      <c r="MCH733" s="127" t="s">
        <v>424</v>
      </c>
      <c r="MCI733" s="127" t="s">
        <v>424</v>
      </c>
      <c r="MCJ733" s="127" t="s">
        <v>424</v>
      </c>
      <c r="MCK733" s="127" t="s">
        <v>424</v>
      </c>
      <c r="MCL733" s="127" t="s">
        <v>424</v>
      </c>
      <c r="MCM733" s="127" t="s">
        <v>424</v>
      </c>
      <c r="MCN733" s="127" t="s">
        <v>424</v>
      </c>
      <c r="MCO733" s="127" t="s">
        <v>424</v>
      </c>
      <c r="MCP733" s="127" t="s">
        <v>424</v>
      </c>
      <c r="MCQ733" s="127" t="s">
        <v>424</v>
      </c>
      <c r="MCR733" s="127" t="s">
        <v>424</v>
      </c>
      <c r="MCS733" s="127" t="s">
        <v>424</v>
      </c>
      <c r="MCT733" s="127" t="s">
        <v>424</v>
      </c>
      <c r="MCU733" s="127" t="s">
        <v>424</v>
      </c>
      <c r="MCV733" s="127" t="s">
        <v>424</v>
      </c>
      <c r="MCW733" s="127" t="s">
        <v>424</v>
      </c>
      <c r="MCX733" s="127" t="s">
        <v>424</v>
      </c>
      <c r="MCY733" s="127" t="s">
        <v>424</v>
      </c>
      <c r="MCZ733" s="127" t="s">
        <v>424</v>
      </c>
      <c r="MDA733" s="127" t="s">
        <v>424</v>
      </c>
      <c r="MDB733" s="127" t="s">
        <v>424</v>
      </c>
      <c r="MDC733" s="127" t="s">
        <v>424</v>
      </c>
      <c r="MDD733" s="127" t="s">
        <v>424</v>
      </c>
      <c r="MDE733" s="127" t="s">
        <v>424</v>
      </c>
      <c r="MDF733" s="127" t="s">
        <v>424</v>
      </c>
      <c r="MDG733" s="127" t="s">
        <v>424</v>
      </c>
      <c r="MDH733" s="127" t="s">
        <v>424</v>
      </c>
      <c r="MDI733" s="127" t="s">
        <v>424</v>
      </c>
      <c r="MDJ733" s="127" t="s">
        <v>424</v>
      </c>
      <c r="MDK733" s="127" t="s">
        <v>424</v>
      </c>
      <c r="MDL733" s="127" t="s">
        <v>424</v>
      </c>
      <c r="MDM733" s="127" t="s">
        <v>424</v>
      </c>
      <c r="MDN733" s="127" t="s">
        <v>424</v>
      </c>
      <c r="MDO733" s="127" t="s">
        <v>424</v>
      </c>
      <c r="MDP733" s="127" t="s">
        <v>424</v>
      </c>
      <c r="MDQ733" s="127" t="s">
        <v>424</v>
      </c>
      <c r="MDR733" s="127" t="s">
        <v>424</v>
      </c>
      <c r="MDS733" s="127" t="s">
        <v>424</v>
      </c>
      <c r="MDT733" s="127" t="s">
        <v>424</v>
      </c>
      <c r="MDU733" s="127" t="s">
        <v>424</v>
      </c>
      <c r="MDV733" s="127" t="s">
        <v>424</v>
      </c>
      <c r="MDW733" s="127" t="s">
        <v>424</v>
      </c>
      <c r="MDX733" s="127" t="s">
        <v>424</v>
      </c>
      <c r="MDY733" s="127" t="s">
        <v>424</v>
      </c>
      <c r="MDZ733" s="127" t="s">
        <v>424</v>
      </c>
      <c r="MEA733" s="127" t="s">
        <v>424</v>
      </c>
      <c r="MEB733" s="127" t="s">
        <v>424</v>
      </c>
      <c r="MEC733" s="127" t="s">
        <v>424</v>
      </c>
      <c r="MED733" s="127" t="s">
        <v>424</v>
      </c>
      <c r="MEE733" s="127" t="s">
        <v>424</v>
      </c>
      <c r="MEF733" s="127" t="s">
        <v>424</v>
      </c>
      <c r="MEG733" s="127" t="s">
        <v>424</v>
      </c>
      <c r="MEH733" s="127" t="s">
        <v>424</v>
      </c>
      <c r="MEI733" s="127" t="s">
        <v>424</v>
      </c>
      <c r="MEJ733" s="127" t="s">
        <v>424</v>
      </c>
      <c r="MEK733" s="127" t="s">
        <v>424</v>
      </c>
      <c r="MEL733" s="127" t="s">
        <v>424</v>
      </c>
      <c r="MEM733" s="127" t="s">
        <v>424</v>
      </c>
      <c r="MEN733" s="127" t="s">
        <v>424</v>
      </c>
      <c r="MEO733" s="127" t="s">
        <v>424</v>
      </c>
      <c r="MEP733" s="127" t="s">
        <v>424</v>
      </c>
      <c r="MEQ733" s="127" t="s">
        <v>424</v>
      </c>
      <c r="MER733" s="127" t="s">
        <v>424</v>
      </c>
      <c r="MES733" s="127" t="s">
        <v>424</v>
      </c>
      <c r="MET733" s="127" t="s">
        <v>424</v>
      </c>
      <c r="MEU733" s="127" t="s">
        <v>424</v>
      </c>
      <c r="MEV733" s="127" t="s">
        <v>424</v>
      </c>
      <c r="MEW733" s="127" t="s">
        <v>424</v>
      </c>
      <c r="MEX733" s="127" t="s">
        <v>424</v>
      </c>
      <c r="MEY733" s="127" t="s">
        <v>424</v>
      </c>
      <c r="MEZ733" s="127" t="s">
        <v>424</v>
      </c>
      <c r="MFA733" s="127" t="s">
        <v>424</v>
      </c>
      <c r="MFB733" s="127" t="s">
        <v>424</v>
      </c>
      <c r="MFC733" s="127" t="s">
        <v>424</v>
      </c>
      <c r="MFD733" s="127" t="s">
        <v>424</v>
      </c>
      <c r="MFE733" s="127" t="s">
        <v>424</v>
      </c>
      <c r="MFF733" s="127" t="s">
        <v>424</v>
      </c>
      <c r="MFG733" s="127" t="s">
        <v>424</v>
      </c>
      <c r="MFH733" s="127" t="s">
        <v>424</v>
      </c>
      <c r="MFI733" s="127" t="s">
        <v>424</v>
      </c>
      <c r="MFJ733" s="127" t="s">
        <v>424</v>
      </c>
      <c r="MFK733" s="127" t="s">
        <v>424</v>
      </c>
      <c r="MFL733" s="127" t="s">
        <v>424</v>
      </c>
      <c r="MFM733" s="127" t="s">
        <v>424</v>
      </c>
      <c r="MFN733" s="127" t="s">
        <v>424</v>
      </c>
      <c r="MFO733" s="127" t="s">
        <v>424</v>
      </c>
      <c r="MFP733" s="127" t="s">
        <v>424</v>
      </c>
      <c r="MFQ733" s="127" t="s">
        <v>424</v>
      </c>
      <c r="MFR733" s="127" t="s">
        <v>424</v>
      </c>
      <c r="MFS733" s="127" t="s">
        <v>424</v>
      </c>
      <c r="MFT733" s="127" t="s">
        <v>424</v>
      </c>
      <c r="MFU733" s="127" t="s">
        <v>424</v>
      </c>
      <c r="MFV733" s="127" t="s">
        <v>424</v>
      </c>
      <c r="MFW733" s="127" t="s">
        <v>424</v>
      </c>
      <c r="MFX733" s="127" t="s">
        <v>424</v>
      </c>
      <c r="MFY733" s="127" t="s">
        <v>424</v>
      </c>
      <c r="MFZ733" s="127" t="s">
        <v>424</v>
      </c>
      <c r="MGA733" s="127" t="s">
        <v>424</v>
      </c>
      <c r="MGB733" s="127" t="s">
        <v>424</v>
      </c>
      <c r="MGC733" s="127" t="s">
        <v>424</v>
      </c>
      <c r="MGD733" s="127" t="s">
        <v>424</v>
      </c>
      <c r="MGE733" s="127" t="s">
        <v>424</v>
      </c>
      <c r="MGF733" s="127" t="s">
        <v>424</v>
      </c>
      <c r="MGG733" s="127" t="s">
        <v>424</v>
      </c>
      <c r="MGH733" s="127" t="s">
        <v>424</v>
      </c>
      <c r="MGI733" s="127" t="s">
        <v>424</v>
      </c>
      <c r="MGJ733" s="127" t="s">
        <v>424</v>
      </c>
      <c r="MGK733" s="127" t="s">
        <v>424</v>
      </c>
      <c r="MGL733" s="127" t="s">
        <v>424</v>
      </c>
      <c r="MGM733" s="127" t="s">
        <v>424</v>
      </c>
      <c r="MGN733" s="127" t="s">
        <v>424</v>
      </c>
      <c r="MGO733" s="127" t="s">
        <v>424</v>
      </c>
      <c r="MGP733" s="127" t="s">
        <v>424</v>
      </c>
      <c r="MGQ733" s="127" t="s">
        <v>424</v>
      </c>
      <c r="MGR733" s="127" t="s">
        <v>424</v>
      </c>
      <c r="MGS733" s="127" t="s">
        <v>424</v>
      </c>
      <c r="MGT733" s="127" t="s">
        <v>424</v>
      </c>
      <c r="MGU733" s="127" t="s">
        <v>424</v>
      </c>
      <c r="MGV733" s="127" t="s">
        <v>424</v>
      </c>
      <c r="MGW733" s="127" t="s">
        <v>424</v>
      </c>
      <c r="MGX733" s="127" t="s">
        <v>424</v>
      </c>
      <c r="MGY733" s="127" t="s">
        <v>424</v>
      </c>
      <c r="MGZ733" s="127" t="s">
        <v>424</v>
      </c>
      <c r="MHA733" s="127" t="s">
        <v>424</v>
      </c>
      <c r="MHB733" s="127" t="s">
        <v>424</v>
      </c>
      <c r="MHC733" s="127" t="s">
        <v>424</v>
      </c>
      <c r="MHD733" s="127" t="s">
        <v>424</v>
      </c>
      <c r="MHE733" s="127" t="s">
        <v>424</v>
      </c>
      <c r="MHF733" s="127" t="s">
        <v>424</v>
      </c>
      <c r="MHG733" s="127" t="s">
        <v>424</v>
      </c>
      <c r="MHH733" s="127" t="s">
        <v>424</v>
      </c>
      <c r="MHI733" s="127" t="s">
        <v>424</v>
      </c>
      <c r="MHJ733" s="127" t="s">
        <v>424</v>
      </c>
      <c r="MHK733" s="127" t="s">
        <v>424</v>
      </c>
      <c r="MHL733" s="127" t="s">
        <v>424</v>
      </c>
      <c r="MHM733" s="127" t="s">
        <v>424</v>
      </c>
      <c r="MHN733" s="127" t="s">
        <v>424</v>
      </c>
      <c r="MHO733" s="127" t="s">
        <v>424</v>
      </c>
      <c r="MHP733" s="127" t="s">
        <v>424</v>
      </c>
      <c r="MHQ733" s="127" t="s">
        <v>424</v>
      </c>
      <c r="MHR733" s="127" t="s">
        <v>424</v>
      </c>
      <c r="MHS733" s="127" t="s">
        <v>424</v>
      </c>
      <c r="MHT733" s="127" t="s">
        <v>424</v>
      </c>
      <c r="MHU733" s="127" t="s">
        <v>424</v>
      </c>
      <c r="MHV733" s="127" t="s">
        <v>424</v>
      </c>
      <c r="MHW733" s="127" t="s">
        <v>424</v>
      </c>
      <c r="MHX733" s="127" t="s">
        <v>424</v>
      </c>
      <c r="MHY733" s="127" t="s">
        <v>424</v>
      </c>
      <c r="MHZ733" s="127" t="s">
        <v>424</v>
      </c>
      <c r="MIA733" s="127" t="s">
        <v>424</v>
      </c>
      <c r="MIB733" s="127" t="s">
        <v>424</v>
      </c>
      <c r="MIC733" s="127" t="s">
        <v>424</v>
      </c>
      <c r="MID733" s="127" t="s">
        <v>424</v>
      </c>
      <c r="MIE733" s="127" t="s">
        <v>424</v>
      </c>
      <c r="MIF733" s="127" t="s">
        <v>424</v>
      </c>
      <c r="MIG733" s="127" t="s">
        <v>424</v>
      </c>
      <c r="MIH733" s="127" t="s">
        <v>424</v>
      </c>
      <c r="MII733" s="127" t="s">
        <v>424</v>
      </c>
      <c r="MIJ733" s="127" t="s">
        <v>424</v>
      </c>
      <c r="MIK733" s="127" t="s">
        <v>424</v>
      </c>
      <c r="MIL733" s="127" t="s">
        <v>424</v>
      </c>
      <c r="MIM733" s="127" t="s">
        <v>424</v>
      </c>
      <c r="MIN733" s="127" t="s">
        <v>424</v>
      </c>
      <c r="MIO733" s="127" t="s">
        <v>424</v>
      </c>
      <c r="MIP733" s="127" t="s">
        <v>424</v>
      </c>
      <c r="MIQ733" s="127" t="s">
        <v>424</v>
      </c>
      <c r="MIR733" s="127" t="s">
        <v>424</v>
      </c>
      <c r="MIS733" s="127" t="s">
        <v>424</v>
      </c>
      <c r="MIT733" s="127" t="s">
        <v>424</v>
      </c>
      <c r="MIU733" s="127" t="s">
        <v>424</v>
      </c>
      <c r="MIV733" s="127" t="s">
        <v>424</v>
      </c>
      <c r="MIW733" s="127" t="s">
        <v>424</v>
      </c>
      <c r="MIX733" s="127" t="s">
        <v>424</v>
      </c>
      <c r="MIY733" s="127" t="s">
        <v>424</v>
      </c>
      <c r="MIZ733" s="127" t="s">
        <v>424</v>
      </c>
      <c r="MJA733" s="127" t="s">
        <v>424</v>
      </c>
      <c r="MJB733" s="127" t="s">
        <v>424</v>
      </c>
      <c r="MJC733" s="127" t="s">
        <v>424</v>
      </c>
      <c r="MJD733" s="127" t="s">
        <v>424</v>
      </c>
      <c r="MJE733" s="127" t="s">
        <v>424</v>
      </c>
      <c r="MJF733" s="127" t="s">
        <v>424</v>
      </c>
      <c r="MJG733" s="127" t="s">
        <v>424</v>
      </c>
      <c r="MJH733" s="127" t="s">
        <v>424</v>
      </c>
      <c r="MJI733" s="127" t="s">
        <v>424</v>
      </c>
      <c r="MJJ733" s="127" t="s">
        <v>424</v>
      </c>
      <c r="MJK733" s="127" t="s">
        <v>424</v>
      </c>
      <c r="MJL733" s="127" t="s">
        <v>424</v>
      </c>
      <c r="MJM733" s="127" t="s">
        <v>424</v>
      </c>
      <c r="MJN733" s="127" t="s">
        <v>424</v>
      </c>
      <c r="MJO733" s="127" t="s">
        <v>424</v>
      </c>
      <c r="MJP733" s="127" t="s">
        <v>424</v>
      </c>
      <c r="MJQ733" s="127" t="s">
        <v>424</v>
      </c>
      <c r="MJR733" s="127" t="s">
        <v>424</v>
      </c>
      <c r="MJS733" s="127" t="s">
        <v>424</v>
      </c>
      <c r="MJT733" s="127" t="s">
        <v>424</v>
      </c>
      <c r="MJU733" s="127" t="s">
        <v>424</v>
      </c>
      <c r="MJV733" s="127" t="s">
        <v>424</v>
      </c>
      <c r="MJW733" s="127" t="s">
        <v>424</v>
      </c>
      <c r="MJX733" s="127" t="s">
        <v>424</v>
      </c>
      <c r="MJY733" s="127" t="s">
        <v>424</v>
      </c>
      <c r="MJZ733" s="127" t="s">
        <v>424</v>
      </c>
      <c r="MKA733" s="127" t="s">
        <v>424</v>
      </c>
      <c r="MKB733" s="127" t="s">
        <v>424</v>
      </c>
      <c r="MKC733" s="127" t="s">
        <v>424</v>
      </c>
      <c r="MKD733" s="127" t="s">
        <v>424</v>
      </c>
      <c r="MKE733" s="127" t="s">
        <v>424</v>
      </c>
      <c r="MKF733" s="127" t="s">
        <v>424</v>
      </c>
      <c r="MKG733" s="127" t="s">
        <v>424</v>
      </c>
      <c r="MKH733" s="127" t="s">
        <v>424</v>
      </c>
      <c r="MKI733" s="127" t="s">
        <v>424</v>
      </c>
      <c r="MKJ733" s="127" t="s">
        <v>424</v>
      </c>
      <c r="MKK733" s="127" t="s">
        <v>424</v>
      </c>
      <c r="MKL733" s="127" t="s">
        <v>424</v>
      </c>
      <c r="MKM733" s="127" t="s">
        <v>424</v>
      </c>
      <c r="MKN733" s="127" t="s">
        <v>424</v>
      </c>
      <c r="MKO733" s="127" t="s">
        <v>424</v>
      </c>
      <c r="MKP733" s="127" t="s">
        <v>424</v>
      </c>
      <c r="MKQ733" s="127" t="s">
        <v>424</v>
      </c>
      <c r="MKR733" s="127" t="s">
        <v>424</v>
      </c>
      <c r="MKS733" s="127" t="s">
        <v>424</v>
      </c>
      <c r="MKT733" s="127" t="s">
        <v>424</v>
      </c>
      <c r="MKU733" s="127" t="s">
        <v>424</v>
      </c>
      <c r="MKV733" s="127" t="s">
        <v>424</v>
      </c>
      <c r="MKW733" s="127" t="s">
        <v>424</v>
      </c>
      <c r="MKX733" s="127" t="s">
        <v>424</v>
      </c>
      <c r="MKY733" s="127" t="s">
        <v>424</v>
      </c>
      <c r="MKZ733" s="127" t="s">
        <v>424</v>
      </c>
      <c r="MLA733" s="127" t="s">
        <v>424</v>
      </c>
      <c r="MLB733" s="127" t="s">
        <v>424</v>
      </c>
      <c r="MLC733" s="127" t="s">
        <v>424</v>
      </c>
      <c r="MLD733" s="127" t="s">
        <v>424</v>
      </c>
      <c r="MLE733" s="127" t="s">
        <v>424</v>
      </c>
      <c r="MLF733" s="127" t="s">
        <v>424</v>
      </c>
      <c r="MLG733" s="127" t="s">
        <v>424</v>
      </c>
      <c r="MLH733" s="127" t="s">
        <v>424</v>
      </c>
      <c r="MLI733" s="127" t="s">
        <v>424</v>
      </c>
      <c r="MLJ733" s="127" t="s">
        <v>424</v>
      </c>
      <c r="MLK733" s="127" t="s">
        <v>424</v>
      </c>
      <c r="MLL733" s="127" t="s">
        <v>424</v>
      </c>
      <c r="MLM733" s="127" t="s">
        <v>424</v>
      </c>
      <c r="MLN733" s="127" t="s">
        <v>424</v>
      </c>
      <c r="MLO733" s="127" t="s">
        <v>424</v>
      </c>
      <c r="MLP733" s="127" t="s">
        <v>424</v>
      </c>
      <c r="MLQ733" s="127" t="s">
        <v>424</v>
      </c>
      <c r="MLR733" s="127" t="s">
        <v>424</v>
      </c>
      <c r="MLS733" s="127" t="s">
        <v>424</v>
      </c>
      <c r="MLT733" s="127" t="s">
        <v>424</v>
      </c>
      <c r="MLU733" s="127" t="s">
        <v>424</v>
      </c>
      <c r="MLV733" s="127" t="s">
        <v>424</v>
      </c>
      <c r="MLW733" s="127" t="s">
        <v>424</v>
      </c>
      <c r="MLX733" s="127" t="s">
        <v>424</v>
      </c>
      <c r="MLY733" s="127" t="s">
        <v>424</v>
      </c>
      <c r="MLZ733" s="127" t="s">
        <v>424</v>
      </c>
      <c r="MMA733" s="127" t="s">
        <v>424</v>
      </c>
      <c r="MMB733" s="127" t="s">
        <v>424</v>
      </c>
      <c r="MMC733" s="127" t="s">
        <v>424</v>
      </c>
      <c r="MMD733" s="127" t="s">
        <v>424</v>
      </c>
      <c r="MME733" s="127" t="s">
        <v>424</v>
      </c>
      <c r="MMF733" s="127" t="s">
        <v>424</v>
      </c>
      <c r="MMG733" s="127" t="s">
        <v>424</v>
      </c>
      <c r="MMH733" s="127" t="s">
        <v>424</v>
      </c>
      <c r="MMI733" s="127" t="s">
        <v>424</v>
      </c>
      <c r="MMJ733" s="127" t="s">
        <v>424</v>
      </c>
      <c r="MMK733" s="127" t="s">
        <v>424</v>
      </c>
      <c r="MML733" s="127" t="s">
        <v>424</v>
      </c>
      <c r="MMM733" s="127" t="s">
        <v>424</v>
      </c>
      <c r="MMN733" s="127" t="s">
        <v>424</v>
      </c>
      <c r="MMO733" s="127" t="s">
        <v>424</v>
      </c>
      <c r="MMP733" s="127" t="s">
        <v>424</v>
      </c>
      <c r="MMQ733" s="127" t="s">
        <v>424</v>
      </c>
      <c r="MMR733" s="127" t="s">
        <v>424</v>
      </c>
      <c r="MMS733" s="127" t="s">
        <v>424</v>
      </c>
      <c r="MMT733" s="127" t="s">
        <v>424</v>
      </c>
      <c r="MMU733" s="127" t="s">
        <v>424</v>
      </c>
      <c r="MMV733" s="127" t="s">
        <v>424</v>
      </c>
      <c r="MMW733" s="127" t="s">
        <v>424</v>
      </c>
      <c r="MMX733" s="127" t="s">
        <v>424</v>
      </c>
      <c r="MMY733" s="127" t="s">
        <v>424</v>
      </c>
      <c r="MMZ733" s="127" t="s">
        <v>424</v>
      </c>
      <c r="MNA733" s="127" t="s">
        <v>424</v>
      </c>
      <c r="MNB733" s="127" t="s">
        <v>424</v>
      </c>
      <c r="MNC733" s="127" t="s">
        <v>424</v>
      </c>
      <c r="MND733" s="127" t="s">
        <v>424</v>
      </c>
      <c r="MNE733" s="127" t="s">
        <v>424</v>
      </c>
      <c r="MNF733" s="127" t="s">
        <v>424</v>
      </c>
      <c r="MNG733" s="127" t="s">
        <v>424</v>
      </c>
      <c r="MNH733" s="127" t="s">
        <v>424</v>
      </c>
      <c r="MNI733" s="127" t="s">
        <v>424</v>
      </c>
      <c r="MNJ733" s="127" t="s">
        <v>424</v>
      </c>
      <c r="MNK733" s="127" t="s">
        <v>424</v>
      </c>
      <c r="MNL733" s="127" t="s">
        <v>424</v>
      </c>
      <c r="MNM733" s="127" t="s">
        <v>424</v>
      </c>
      <c r="MNN733" s="127" t="s">
        <v>424</v>
      </c>
      <c r="MNO733" s="127" t="s">
        <v>424</v>
      </c>
      <c r="MNP733" s="127" t="s">
        <v>424</v>
      </c>
      <c r="MNQ733" s="127" t="s">
        <v>424</v>
      </c>
      <c r="MNR733" s="127" t="s">
        <v>424</v>
      </c>
      <c r="MNS733" s="127" t="s">
        <v>424</v>
      </c>
      <c r="MNT733" s="127" t="s">
        <v>424</v>
      </c>
      <c r="MNU733" s="127" t="s">
        <v>424</v>
      </c>
      <c r="MNV733" s="127" t="s">
        <v>424</v>
      </c>
      <c r="MNW733" s="127" t="s">
        <v>424</v>
      </c>
      <c r="MNX733" s="127" t="s">
        <v>424</v>
      </c>
      <c r="MNY733" s="127" t="s">
        <v>424</v>
      </c>
      <c r="MNZ733" s="127" t="s">
        <v>424</v>
      </c>
      <c r="MOA733" s="127" t="s">
        <v>424</v>
      </c>
      <c r="MOB733" s="127" t="s">
        <v>424</v>
      </c>
      <c r="MOC733" s="127" t="s">
        <v>424</v>
      </c>
      <c r="MOD733" s="127" t="s">
        <v>424</v>
      </c>
      <c r="MOE733" s="127" t="s">
        <v>424</v>
      </c>
      <c r="MOF733" s="127" t="s">
        <v>424</v>
      </c>
      <c r="MOG733" s="127" t="s">
        <v>424</v>
      </c>
      <c r="MOH733" s="127" t="s">
        <v>424</v>
      </c>
      <c r="MOI733" s="127" t="s">
        <v>424</v>
      </c>
      <c r="MOJ733" s="127" t="s">
        <v>424</v>
      </c>
      <c r="MOK733" s="127" t="s">
        <v>424</v>
      </c>
      <c r="MOL733" s="127" t="s">
        <v>424</v>
      </c>
      <c r="MOM733" s="127" t="s">
        <v>424</v>
      </c>
      <c r="MON733" s="127" t="s">
        <v>424</v>
      </c>
      <c r="MOO733" s="127" t="s">
        <v>424</v>
      </c>
      <c r="MOP733" s="127" t="s">
        <v>424</v>
      </c>
      <c r="MOQ733" s="127" t="s">
        <v>424</v>
      </c>
      <c r="MOR733" s="127" t="s">
        <v>424</v>
      </c>
      <c r="MOS733" s="127" t="s">
        <v>424</v>
      </c>
      <c r="MOT733" s="127" t="s">
        <v>424</v>
      </c>
      <c r="MOU733" s="127" t="s">
        <v>424</v>
      </c>
      <c r="MOV733" s="127" t="s">
        <v>424</v>
      </c>
      <c r="MOW733" s="127" t="s">
        <v>424</v>
      </c>
      <c r="MOX733" s="127" t="s">
        <v>424</v>
      </c>
      <c r="MOY733" s="127" t="s">
        <v>424</v>
      </c>
      <c r="MOZ733" s="127" t="s">
        <v>424</v>
      </c>
      <c r="MPA733" s="127" t="s">
        <v>424</v>
      </c>
      <c r="MPB733" s="127" t="s">
        <v>424</v>
      </c>
      <c r="MPC733" s="127" t="s">
        <v>424</v>
      </c>
      <c r="MPD733" s="127" t="s">
        <v>424</v>
      </c>
      <c r="MPE733" s="127" t="s">
        <v>424</v>
      </c>
      <c r="MPF733" s="127" t="s">
        <v>424</v>
      </c>
      <c r="MPG733" s="127" t="s">
        <v>424</v>
      </c>
      <c r="MPH733" s="127" t="s">
        <v>424</v>
      </c>
      <c r="MPI733" s="127" t="s">
        <v>424</v>
      </c>
      <c r="MPJ733" s="127" t="s">
        <v>424</v>
      </c>
      <c r="MPK733" s="127" t="s">
        <v>424</v>
      </c>
      <c r="MPL733" s="127" t="s">
        <v>424</v>
      </c>
      <c r="MPM733" s="127" t="s">
        <v>424</v>
      </c>
      <c r="MPN733" s="127" t="s">
        <v>424</v>
      </c>
      <c r="MPO733" s="127" t="s">
        <v>424</v>
      </c>
      <c r="MPP733" s="127" t="s">
        <v>424</v>
      </c>
      <c r="MPQ733" s="127" t="s">
        <v>424</v>
      </c>
      <c r="MPR733" s="127" t="s">
        <v>424</v>
      </c>
      <c r="MPS733" s="127" t="s">
        <v>424</v>
      </c>
      <c r="MPT733" s="127" t="s">
        <v>424</v>
      </c>
      <c r="MPU733" s="127" t="s">
        <v>424</v>
      </c>
      <c r="MPV733" s="127" t="s">
        <v>424</v>
      </c>
      <c r="MPW733" s="127" t="s">
        <v>424</v>
      </c>
      <c r="MPX733" s="127" t="s">
        <v>424</v>
      </c>
      <c r="MPY733" s="127" t="s">
        <v>424</v>
      </c>
      <c r="MPZ733" s="127" t="s">
        <v>424</v>
      </c>
      <c r="MQA733" s="127" t="s">
        <v>424</v>
      </c>
      <c r="MQB733" s="127" t="s">
        <v>424</v>
      </c>
      <c r="MQC733" s="127" t="s">
        <v>424</v>
      </c>
      <c r="MQD733" s="127" t="s">
        <v>424</v>
      </c>
      <c r="MQE733" s="127" t="s">
        <v>424</v>
      </c>
      <c r="MQF733" s="127" t="s">
        <v>424</v>
      </c>
      <c r="MQG733" s="127" t="s">
        <v>424</v>
      </c>
      <c r="MQH733" s="127" t="s">
        <v>424</v>
      </c>
      <c r="MQI733" s="127" t="s">
        <v>424</v>
      </c>
      <c r="MQJ733" s="127" t="s">
        <v>424</v>
      </c>
      <c r="MQK733" s="127" t="s">
        <v>424</v>
      </c>
      <c r="MQL733" s="127" t="s">
        <v>424</v>
      </c>
      <c r="MQM733" s="127" t="s">
        <v>424</v>
      </c>
      <c r="MQN733" s="127" t="s">
        <v>424</v>
      </c>
      <c r="MQO733" s="127" t="s">
        <v>424</v>
      </c>
      <c r="MQP733" s="127" t="s">
        <v>424</v>
      </c>
      <c r="MQQ733" s="127" t="s">
        <v>424</v>
      </c>
      <c r="MQR733" s="127" t="s">
        <v>424</v>
      </c>
      <c r="MQS733" s="127" t="s">
        <v>424</v>
      </c>
      <c r="MQT733" s="127" t="s">
        <v>424</v>
      </c>
      <c r="MQU733" s="127" t="s">
        <v>424</v>
      </c>
      <c r="MQV733" s="127" t="s">
        <v>424</v>
      </c>
      <c r="MQW733" s="127" t="s">
        <v>424</v>
      </c>
      <c r="MQX733" s="127" t="s">
        <v>424</v>
      </c>
      <c r="MQY733" s="127" t="s">
        <v>424</v>
      </c>
      <c r="MQZ733" s="127" t="s">
        <v>424</v>
      </c>
      <c r="MRA733" s="127" t="s">
        <v>424</v>
      </c>
      <c r="MRB733" s="127" t="s">
        <v>424</v>
      </c>
      <c r="MRC733" s="127" t="s">
        <v>424</v>
      </c>
      <c r="MRD733" s="127" t="s">
        <v>424</v>
      </c>
      <c r="MRE733" s="127" t="s">
        <v>424</v>
      </c>
      <c r="MRF733" s="127" t="s">
        <v>424</v>
      </c>
      <c r="MRG733" s="127" t="s">
        <v>424</v>
      </c>
      <c r="MRH733" s="127" t="s">
        <v>424</v>
      </c>
      <c r="MRI733" s="127" t="s">
        <v>424</v>
      </c>
      <c r="MRJ733" s="127" t="s">
        <v>424</v>
      </c>
      <c r="MRK733" s="127" t="s">
        <v>424</v>
      </c>
      <c r="MRL733" s="127" t="s">
        <v>424</v>
      </c>
      <c r="MRM733" s="127" t="s">
        <v>424</v>
      </c>
      <c r="MRN733" s="127" t="s">
        <v>424</v>
      </c>
      <c r="MRO733" s="127" t="s">
        <v>424</v>
      </c>
      <c r="MRP733" s="127" t="s">
        <v>424</v>
      </c>
      <c r="MRQ733" s="127" t="s">
        <v>424</v>
      </c>
      <c r="MRR733" s="127" t="s">
        <v>424</v>
      </c>
      <c r="MRS733" s="127" t="s">
        <v>424</v>
      </c>
      <c r="MRT733" s="127" t="s">
        <v>424</v>
      </c>
      <c r="MRU733" s="127" t="s">
        <v>424</v>
      </c>
      <c r="MRV733" s="127" t="s">
        <v>424</v>
      </c>
      <c r="MRW733" s="127" t="s">
        <v>424</v>
      </c>
      <c r="MRX733" s="127" t="s">
        <v>424</v>
      </c>
      <c r="MRY733" s="127" t="s">
        <v>424</v>
      </c>
      <c r="MRZ733" s="127" t="s">
        <v>424</v>
      </c>
      <c r="MSA733" s="127" t="s">
        <v>424</v>
      </c>
      <c r="MSB733" s="127" t="s">
        <v>424</v>
      </c>
      <c r="MSC733" s="127" t="s">
        <v>424</v>
      </c>
      <c r="MSD733" s="127" t="s">
        <v>424</v>
      </c>
      <c r="MSE733" s="127" t="s">
        <v>424</v>
      </c>
      <c r="MSF733" s="127" t="s">
        <v>424</v>
      </c>
      <c r="MSG733" s="127" t="s">
        <v>424</v>
      </c>
      <c r="MSH733" s="127" t="s">
        <v>424</v>
      </c>
      <c r="MSI733" s="127" t="s">
        <v>424</v>
      </c>
      <c r="MSJ733" s="127" t="s">
        <v>424</v>
      </c>
      <c r="MSK733" s="127" t="s">
        <v>424</v>
      </c>
      <c r="MSL733" s="127" t="s">
        <v>424</v>
      </c>
      <c r="MSM733" s="127" t="s">
        <v>424</v>
      </c>
      <c r="MSN733" s="127" t="s">
        <v>424</v>
      </c>
      <c r="MSO733" s="127" t="s">
        <v>424</v>
      </c>
      <c r="MSP733" s="127" t="s">
        <v>424</v>
      </c>
      <c r="MSQ733" s="127" t="s">
        <v>424</v>
      </c>
      <c r="MSR733" s="127" t="s">
        <v>424</v>
      </c>
      <c r="MSS733" s="127" t="s">
        <v>424</v>
      </c>
      <c r="MST733" s="127" t="s">
        <v>424</v>
      </c>
      <c r="MSU733" s="127" t="s">
        <v>424</v>
      </c>
      <c r="MSV733" s="127" t="s">
        <v>424</v>
      </c>
      <c r="MSW733" s="127" t="s">
        <v>424</v>
      </c>
      <c r="MSX733" s="127" t="s">
        <v>424</v>
      </c>
      <c r="MSY733" s="127" t="s">
        <v>424</v>
      </c>
      <c r="MSZ733" s="127" t="s">
        <v>424</v>
      </c>
      <c r="MTA733" s="127" t="s">
        <v>424</v>
      </c>
      <c r="MTB733" s="127" t="s">
        <v>424</v>
      </c>
      <c r="MTC733" s="127" t="s">
        <v>424</v>
      </c>
      <c r="MTD733" s="127" t="s">
        <v>424</v>
      </c>
      <c r="MTE733" s="127" t="s">
        <v>424</v>
      </c>
      <c r="MTF733" s="127" t="s">
        <v>424</v>
      </c>
      <c r="MTG733" s="127" t="s">
        <v>424</v>
      </c>
      <c r="MTH733" s="127" t="s">
        <v>424</v>
      </c>
      <c r="MTI733" s="127" t="s">
        <v>424</v>
      </c>
      <c r="MTJ733" s="127" t="s">
        <v>424</v>
      </c>
      <c r="MTK733" s="127" t="s">
        <v>424</v>
      </c>
      <c r="MTL733" s="127" t="s">
        <v>424</v>
      </c>
      <c r="MTM733" s="127" t="s">
        <v>424</v>
      </c>
      <c r="MTN733" s="127" t="s">
        <v>424</v>
      </c>
      <c r="MTO733" s="127" t="s">
        <v>424</v>
      </c>
      <c r="MTP733" s="127" t="s">
        <v>424</v>
      </c>
      <c r="MTQ733" s="127" t="s">
        <v>424</v>
      </c>
      <c r="MTR733" s="127" t="s">
        <v>424</v>
      </c>
      <c r="MTS733" s="127" t="s">
        <v>424</v>
      </c>
      <c r="MTT733" s="127" t="s">
        <v>424</v>
      </c>
      <c r="MTU733" s="127" t="s">
        <v>424</v>
      </c>
      <c r="MTV733" s="127" t="s">
        <v>424</v>
      </c>
      <c r="MTW733" s="127" t="s">
        <v>424</v>
      </c>
      <c r="MTX733" s="127" t="s">
        <v>424</v>
      </c>
      <c r="MTY733" s="127" t="s">
        <v>424</v>
      </c>
      <c r="MTZ733" s="127" t="s">
        <v>424</v>
      </c>
      <c r="MUA733" s="127" t="s">
        <v>424</v>
      </c>
      <c r="MUB733" s="127" t="s">
        <v>424</v>
      </c>
      <c r="MUC733" s="127" t="s">
        <v>424</v>
      </c>
      <c r="MUD733" s="127" t="s">
        <v>424</v>
      </c>
      <c r="MUE733" s="127" t="s">
        <v>424</v>
      </c>
      <c r="MUF733" s="127" t="s">
        <v>424</v>
      </c>
      <c r="MUG733" s="127" t="s">
        <v>424</v>
      </c>
      <c r="MUH733" s="127" t="s">
        <v>424</v>
      </c>
      <c r="MUI733" s="127" t="s">
        <v>424</v>
      </c>
      <c r="MUJ733" s="127" t="s">
        <v>424</v>
      </c>
      <c r="MUK733" s="127" t="s">
        <v>424</v>
      </c>
      <c r="MUL733" s="127" t="s">
        <v>424</v>
      </c>
      <c r="MUM733" s="127" t="s">
        <v>424</v>
      </c>
      <c r="MUN733" s="127" t="s">
        <v>424</v>
      </c>
      <c r="MUO733" s="127" t="s">
        <v>424</v>
      </c>
      <c r="MUP733" s="127" t="s">
        <v>424</v>
      </c>
      <c r="MUQ733" s="127" t="s">
        <v>424</v>
      </c>
      <c r="MUR733" s="127" t="s">
        <v>424</v>
      </c>
      <c r="MUS733" s="127" t="s">
        <v>424</v>
      </c>
      <c r="MUT733" s="127" t="s">
        <v>424</v>
      </c>
      <c r="MUU733" s="127" t="s">
        <v>424</v>
      </c>
      <c r="MUV733" s="127" t="s">
        <v>424</v>
      </c>
      <c r="MUW733" s="127" t="s">
        <v>424</v>
      </c>
      <c r="MUX733" s="127" t="s">
        <v>424</v>
      </c>
      <c r="MUY733" s="127" t="s">
        <v>424</v>
      </c>
      <c r="MUZ733" s="127" t="s">
        <v>424</v>
      </c>
      <c r="MVA733" s="127" t="s">
        <v>424</v>
      </c>
      <c r="MVB733" s="127" t="s">
        <v>424</v>
      </c>
      <c r="MVC733" s="127" t="s">
        <v>424</v>
      </c>
      <c r="MVD733" s="127" t="s">
        <v>424</v>
      </c>
      <c r="MVE733" s="127" t="s">
        <v>424</v>
      </c>
      <c r="MVF733" s="127" t="s">
        <v>424</v>
      </c>
      <c r="MVG733" s="127" t="s">
        <v>424</v>
      </c>
      <c r="MVH733" s="127" t="s">
        <v>424</v>
      </c>
      <c r="MVI733" s="127" t="s">
        <v>424</v>
      </c>
      <c r="MVJ733" s="127" t="s">
        <v>424</v>
      </c>
      <c r="MVK733" s="127" t="s">
        <v>424</v>
      </c>
      <c r="MVL733" s="127" t="s">
        <v>424</v>
      </c>
      <c r="MVM733" s="127" t="s">
        <v>424</v>
      </c>
      <c r="MVN733" s="127" t="s">
        <v>424</v>
      </c>
      <c r="MVO733" s="127" t="s">
        <v>424</v>
      </c>
      <c r="MVP733" s="127" t="s">
        <v>424</v>
      </c>
      <c r="MVQ733" s="127" t="s">
        <v>424</v>
      </c>
      <c r="MVR733" s="127" t="s">
        <v>424</v>
      </c>
      <c r="MVS733" s="127" t="s">
        <v>424</v>
      </c>
      <c r="MVT733" s="127" t="s">
        <v>424</v>
      </c>
      <c r="MVU733" s="127" t="s">
        <v>424</v>
      </c>
      <c r="MVV733" s="127" t="s">
        <v>424</v>
      </c>
      <c r="MVW733" s="127" t="s">
        <v>424</v>
      </c>
      <c r="MVX733" s="127" t="s">
        <v>424</v>
      </c>
      <c r="MVY733" s="127" t="s">
        <v>424</v>
      </c>
      <c r="MVZ733" s="127" t="s">
        <v>424</v>
      </c>
      <c r="MWA733" s="127" t="s">
        <v>424</v>
      </c>
      <c r="MWB733" s="127" t="s">
        <v>424</v>
      </c>
      <c r="MWC733" s="127" t="s">
        <v>424</v>
      </c>
      <c r="MWD733" s="127" t="s">
        <v>424</v>
      </c>
      <c r="MWE733" s="127" t="s">
        <v>424</v>
      </c>
      <c r="MWF733" s="127" t="s">
        <v>424</v>
      </c>
      <c r="MWG733" s="127" t="s">
        <v>424</v>
      </c>
      <c r="MWH733" s="127" t="s">
        <v>424</v>
      </c>
      <c r="MWI733" s="127" t="s">
        <v>424</v>
      </c>
      <c r="MWJ733" s="127" t="s">
        <v>424</v>
      </c>
      <c r="MWK733" s="127" t="s">
        <v>424</v>
      </c>
      <c r="MWL733" s="127" t="s">
        <v>424</v>
      </c>
      <c r="MWM733" s="127" t="s">
        <v>424</v>
      </c>
      <c r="MWN733" s="127" t="s">
        <v>424</v>
      </c>
      <c r="MWO733" s="127" t="s">
        <v>424</v>
      </c>
      <c r="MWP733" s="127" t="s">
        <v>424</v>
      </c>
      <c r="MWQ733" s="127" t="s">
        <v>424</v>
      </c>
      <c r="MWR733" s="127" t="s">
        <v>424</v>
      </c>
      <c r="MWS733" s="127" t="s">
        <v>424</v>
      </c>
      <c r="MWT733" s="127" t="s">
        <v>424</v>
      </c>
      <c r="MWU733" s="127" t="s">
        <v>424</v>
      </c>
      <c r="MWV733" s="127" t="s">
        <v>424</v>
      </c>
      <c r="MWW733" s="127" t="s">
        <v>424</v>
      </c>
      <c r="MWX733" s="127" t="s">
        <v>424</v>
      </c>
      <c r="MWY733" s="127" t="s">
        <v>424</v>
      </c>
      <c r="MWZ733" s="127" t="s">
        <v>424</v>
      </c>
      <c r="MXA733" s="127" t="s">
        <v>424</v>
      </c>
      <c r="MXB733" s="127" t="s">
        <v>424</v>
      </c>
      <c r="MXC733" s="127" t="s">
        <v>424</v>
      </c>
      <c r="MXD733" s="127" t="s">
        <v>424</v>
      </c>
      <c r="MXE733" s="127" t="s">
        <v>424</v>
      </c>
      <c r="MXF733" s="127" t="s">
        <v>424</v>
      </c>
      <c r="MXG733" s="127" t="s">
        <v>424</v>
      </c>
      <c r="MXH733" s="127" t="s">
        <v>424</v>
      </c>
      <c r="MXI733" s="127" t="s">
        <v>424</v>
      </c>
      <c r="MXJ733" s="127" t="s">
        <v>424</v>
      </c>
      <c r="MXK733" s="127" t="s">
        <v>424</v>
      </c>
      <c r="MXL733" s="127" t="s">
        <v>424</v>
      </c>
      <c r="MXM733" s="127" t="s">
        <v>424</v>
      </c>
      <c r="MXN733" s="127" t="s">
        <v>424</v>
      </c>
      <c r="MXO733" s="127" t="s">
        <v>424</v>
      </c>
      <c r="MXP733" s="127" t="s">
        <v>424</v>
      </c>
      <c r="MXQ733" s="127" t="s">
        <v>424</v>
      </c>
      <c r="MXR733" s="127" t="s">
        <v>424</v>
      </c>
      <c r="MXS733" s="127" t="s">
        <v>424</v>
      </c>
      <c r="MXT733" s="127" t="s">
        <v>424</v>
      </c>
      <c r="MXU733" s="127" t="s">
        <v>424</v>
      </c>
      <c r="MXV733" s="127" t="s">
        <v>424</v>
      </c>
      <c r="MXW733" s="127" t="s">
        <v>424</v>
      </c>
      <c r="MXX733" s="127" t="s">
        <v>424</v>
      </c>
      <c r="MXY733" s="127" t="s">
        <v>424</v>
      </c>
      <c r="MXZ733" s="127" t="s">
        <v>424</v>
      </c>
      <c r="MYA733" s="127" t="s">
        <v>424</v>
      </c>
      <c r="MYB733" s="127" t="s">
        <v>424</v>
      </c>
      <c r="MYC733" s="127" t="s">
        <v>424</v>
      </c>
      <c r="MYD733" s="127" t="s">
        <v>424</v>
      </c>
      <c r="MYE733" s="127" t="s">
        <v>424</v>
      </c>
      <c r="MYF733" s="127" t="s">
        <v>424</v>
      </c>
      <c r="MYG733" s="127" t="s">
        <v>424</v>
      </c>
      <c r="MYH733" s="127" t="s">
        <v>424</v>
      </c>
      <c r="MYI733" s="127" t="s">
        <v>424</v>
      </c>
      <c r="MYJ733" s="127" t="s">
        <v>424</v>
      </c>
      <c r="MYK733" s="127" t="s">
        <v>424</v>
      </c>
      <c r="MYL733" s="127" t="s">
        <v>424</v>
      </c>
      <c r="MYM733" s="127" t="s">
        <v>424</v>
      </c>
      <c r="MYN733" s="127" t="s">
        <v>424</v>
      </c>
      <c r="MYO733" s="127" t="s">
        <v>424</v>
      </c>
      <c r="MYP733" s="127" t="s">
        <v>424</v>
      </c>
      <c r="MYQ733" s="127" t="s">
        <v>424</v>
      </c>
      <c r="MYR733" s="127" t="s">
        <v>424</v>
      </c>
      <c r="MYS733" s="127" t="s">
        <v>424</v>
      </c>
      <c r="MYT733" s="127" t="s">
        <v>424</v>
      </c>
      <c r="MYU733" s="127" t="s">
        <v>424</v>
      </c>
      <c r="MYV733" s="127" t="s">
        <v>424</v>
      </c>
      <c r="MYW733" s="127" t="s">
        <v>424</v>
      </c>
      <c r="MYX733" s="127" t="s">
        <v>424</v>
      </c>
      <c r="MYY733" s="127" t="s">
        <v>424</v>
      </c>
      <c r="MYZ733" s="127" t="s">
        <v>424</v>
      </c>
      <c r="MZA733" s="127" t="s">
        <v>424</v>
      </c>
      <c r="MZB733" s="127" t="s">
        <v>424</v>
      </c>
      <c r="MZC733" s="127" t="s">
        <v>424</v>
      </c>
      <c r="MZD733" s="127" t="s">
        <v>424</v>
      </c>
      <c r="MZE733" s="127" t="s">
        <v>424</v>
      </c>
      <c r="MZF733" s="127" t="s">
        <v>424</v>
      </c>
      <c r="MZG733" s="127" t="s">
        <v>424</v>
      </c>
      <c r="MZH733" s="127" t="s">
        <v>424</v>
      </c>
      <c r="MZI733" s="127" t="s">
        <v>424</v>
      </c>
      <c r="MZJ733" s="127" t="s">
        <v>424</v>
      </c>
      <c r="MZK733" s="127" t="s">
        <v>424</v>
      </c>
      <c r="MZL733" s="127" t="s">
        <v>424</v>
      </c>
      <c r="MZM733" s="127" t="s">
        <v>424</v>
      </c>
      <c r="MZN733" s="127" t="s">
        <v>424</v>
      </c>
      <c r="MZO733" s="127" t="s">
        <v>424</v>
      </c>
      <c r="MZP733" s="127" t="s">
        <v>424</v>
      </c>
      <c r="MZQ733" s="127" t="s">
        <v>424</v>
      </c>
      <c r="MZR733" s="127" t="s">
        <v>424</v>
      </c>
      <c r="MZS733" s="127" t="s">
        <v>424</v>
      </c>
      <c r="MZT733" s="127" t="s">
        <v>424</v>
      </c>
      <c r="MZU733" s="127" t="s">
        <v>424</v>
      </c>
      <c r="MZV733" s="127" t="s">
        <v>424</v>
      </c>
      <c r="MZW733" s="127" t="s">
        <v>424</v>
      </c>
      <c r="MZX733" s="127" t="s">
        <v>424</v>
      </c>
      <c r="MZY733" s="127" t="s">
        <v>424</v>
      </c>
      <c r="MZZ733" s="127" t="s">
        <v>424</v>
      </c>
      <c r="NAA733" s="127" t="s">
        <v>424</v>
      </c>
      <c r="NAB733" s="127" t="s">
        <v>424</v>
      </c>
      <c r="NAC733" s="127" t="s">
        <v>424</v>
      </c>
      <c r="NAD733" s="127" t="s">
        <v>424</v>
      </c>
      <c r="NAE733" s="127" t="s">
        <v>424</v>
      </c>
      <c r="NAF733" s="127" t="s">
        <v>424</v>
      </c>
      <c r="NAG733" s="127" t="s">
        <v>424</v>
      </c>
      <c r="NAH733" s="127" t="s">
        <v>424</v>
      </c>
      <c r="NAI733" s="127" t="s">
        <v>424</v>
      </c>
      <c r="NAJ733" s="127" t="s">
        <v>424</v>
      </c>
      <c r="NAK733" s="127" t="s">
        <v>424</v>
      </c>
      <c r="NAL733" s="127" t="s">
        <v>424</v>
      </c>
      <c r="NAM733" s="127" t="s">
        <v>424</v>
      </c>
      <c r="NAN733" s="127" t="s">
        <v>424</v>
      </c>
      <c r="NAO733" s="127" t="s">
        <v>424</v>
      </c>
      <c r="NAP733" s="127" t="s">
        <v>424</v>
      </c>
      <c r="NAQ733" s="127" t="s">
        <v>424</v>
      </c>
      <c r="NAR733" s="127" t="s">
        <v>424</v>
      </c>
      <c r="NAS733" s="127" t="s">
        <v>424</v>
      </c>
      <c r="NAT733" s="127" t="s">
        <v>424</v>
      </c>
      <c r="NAU733" s="127" t="s">
        <v>424</v>
      </c>
      <c r="NAV733" s="127" t="s">
        <v>424</v>
      </c>
      <c r="NAW733" s="127" t="s">
        <v>424</v>
      </c>
      <c r="NAX733" s="127" t="s">
        <v>424</v>
      </c>
      <c r="NAY733" s="127" t="s">
        <v>424</v>
      </c>
      <c r="NAZ733" s="127" t="s">
        <v>424</v>
      </c>
      <c r="NBA733" s="127" t="s">
        <v>424</v>
      </c>
      <c r="NBB733" s="127" t="s">
        <v>424</v>
      </c>
      <c r="NBC733" s="127" t="s">
        <v>424</v>
      </c>
      <c r="NBD733" s="127" t="s">
        <v>424</v>
      </c>
      <c r="NBE733" s="127" t="s">
        <v>424</v>
      </c>
      <c r="NBF733" s="127" t="s">
        <v>424</v>
      </c>
      <c r="NBG733" s="127" t="s">
        <v>424</v>
      </c>
      <c r="NBH733" s="127" t="s">
        <v>424</v>
      </c>
      <c r="NBI733" s="127" t="s">
        <v>424</v>
      </c>
      <c r="NBJ733" s="127" t="s">
        <v>424</v>
      </c>
      <c r="NBK733" s="127" t="s">
        <v>424</v>
      </c>
      <c r="NBL733" s="127" t="s">
        <v>424</v>
      </c>
      <c r="NBM733" s="127" t="s">
        <v>424</v>
      </c>
      <c r="NBN733" s="127" t="s">
        <v>424</v>
      </c>
      <c r="NBO733" s="127" t="s">
        <v>424</v>
      </c>
      <c r="NBP733" s="127" t="s">
        <v>424</v>
      </c>
      <c r="NBQ733" s="127" t="s">
        <v>424</v>
      </c>
      <c r="NBR733" s="127" t="s">
        <v>424</v>
      </c>
      <c r="NBS733" s="127" t="s">
        <v>424</v>
      </c>
      <c r="NBT733" s="127" t="s">
        <v>424</v>
      </c>
      <c r="NBU733" s="127" t="s">
        <v>424</v>
      </c>
      <c r="NBV733" s="127" t="s">
        <v>424</v>
      </c>
      <c r="NBW733" s="127" t="s">
        <v>424</v>
      </c>
      <c r="NBX733" s="127" t="s">
        <v>424</v>
      </c>
      <c r="NBY733" s="127" t="s">
        <v>424</v>
      </c>
      <c r="NBZ733" s="127" t="s">
        <v>424</v>
      </c>
      <c r="NCA733" s="127" t="s">
        <v>424</v>
      </c>
      <c r="NCB733" s="127" t="s">
        <v>424</v>
      </c>
      <c r="NCC733" s="127" t="s">
        <v>424</v>
      </c>
      <c r="NCD733" s="127" t="s">
        <v>424</v>
      </c>
      <c r="NCE733" s="127" t="s">
        <v>424</v>
      </c>
      <c r="NCF733" s="127" t="s">
        <v>424</v>
      </c>
      <c r="NCG733" s="127" t="s">
        <v>424</v>
      </c>
      <c r="NCH733" s="127" t="s">
        <v>424</v>
      </c>
      <c r="NCI733" s="127" t="s">
        <v>424</v>
      </c>
      <c r="NCJ733" s="127" t="s">
        <v>424</v>
      </c>
      <c r="NCK733" s="127" t="s">
        <v>424</v>
      </c>
      <c r="NCL733" s="127" t="s">
        <v>424</v>
      </c>
      <c r="NCM733" s="127" t="s">
        <v>424</v>
      </c>
      <c r="NCN733" s="127" t="s">
        <v>424</v>
      </c>
      <c r="NCO733" s="127" t="s">
        <v>424</v>
      </c>
      <c r="NCP733" s="127" t="s">
        <v>424</v>
      </c>
      <c r="NCQ733" s="127" t="s">
        <v>424</v>
      </c>
      <c r="NCR733" s="127" t="s">
        <v>424</v>
      </c>
      <c r="NCS733" s="127" t="s">
        <v>424</v>
      </c>
      <c r="NCT733" s="127" t="s">
        <v>424</v>
      </c>
      <c r="NCU733" s="127" t="s">
        <v>424</v>
      </c>
      <c r="NCV733" s="127" t="s">
        <v>424</v>
      </c>
      <c r="NCW733" s="127" t="s">
        <v>424</v>
      </c>
      <c r="NCX733" s="127" t="s">
        <v>424</v>
      </c>
      <c r="NCY733" s="127" t="s">
        <v>424</v>
      </c>
      <c r="NCZ733" s="127" t="s">
        <v>424</v>
      </c>
      <c r="NDA733" s="127" t="s">
        <v>424</v>
      </c>
      <c r="NDB733" s="127" t="s">
        <v>424</v>
      </c>
      <c r="NDC733" s="127" t="s">
        <v>424</v>
      </c>
      <c r="NDD733" s="127" t="s">
        <v>424</v>
      </c>
      <c r="NDE733" s="127" t="s">
        <v>424</v>
      </c>
      <c r="NDF733" s="127" t="s">
        <v>424</v>
      </c>
      <c r="NDG733" s="127" t="s">
        <v>424</v>
      </c>
      <c r="NDH733" s="127" t="s">
        <v>424</v>
      </c>
      <c r="NDI733" s="127" t="s">
        <v>424</v>
      </c>
      <c r="NDJ733" s="127" t="s">
        <v>424</v>
      </c>
      <c r="NDK733" s="127" t="s">
        <v>424</v>
      </c>
      <c r="NDL733" s="127" t="s">
        <v>424</v>
      </c>
      <c r="NDM733" s="127" t="s">
        <v>424</v>
      </c>
      <c r="NDN733" s="127" t="s">
        <v>424</v>
      </c>
      <c r="NDO733" s="127" t="s">
        <v>424</v>
      </c>
      <c r="NDP733" s="127" t="s">
        <v>424</v>
      </c>
      <c r="NDQ733" s="127" t="s">
        <v>424</v>
      </c>
      <c r="NDR733" s="127" t="s">
        <v>424</v>
      </c>
      <c r="NDS733" s="127" t="s">
        <v>424</v>
      </c>
      <c r="NDT733" s="127" t="s">
        <v>424</v>
      </c>
      <c r="NDU733" s="127" t="s">
        <v>424</v>
      </c>
      <c r="NDV733" s="127" t="s">
        <v>424</v>
      </c>
      <c r="NDW733" s="127" t="s">
        <v>424</v>
      </c>
      <c r="NDX733" s="127" t="s">
        <v>424</v>
      </c>
      <c r="NDY733" s="127" t="s">
        <v>424</v>
      </c>
      <c r="NDZ733" s="127" t="s">
        <v>424</v>
      </c>
      <c r="NEA733" s="127" t="s">
        <v>424</v>
      </c>
      <c r="NEB733" s="127" t="s">
        <v>424</v>
      </c>
      <c r="NEC733" s="127" t="s">
        <v>424</v>
      </c>
      <c r="NED733" s="127" t="s">
        <v>424</v>
      </c>
      <c r="NEE733" s="127" t="s">
        <v>424</v>
      </c>
      <c r="NEF733" s="127" t="s">
        <v>424</v>
      </c>
      <c r="NEG733" s="127" t="s">
        <v>424</v>
      </c>
      <c r="NEH733" s="127" t="s">
        <v>424</v>
      </c>
      <c r="NEI733" s="127" t="s">
        <v>424</v>
      </c>
      <c r="NEJ733" s="127" t="s">
        <v>424</v>
      </c>
      <c r="NEK733" s="127" t="s">
        <v>424</v>
      </c>
      <c r="NEL733" s="127" t="s">
        <v>424</v>
      </c>
      <c r="NEM733" s="127" t="s">
        <v>424</v>
      </c>
      <c r="NEN733" s="127" t="s">
        <v>424</v>
      </c>
      <c r="NEO733" s="127" t="s">
        <v>424</v>
      </c>
      <c r="NEP733" s="127" t="s">
        <v>424</v>
      </c>
      <c r="NEQ733" s="127" t="s">
        <v>424</v>
      </c>
      <c r="NER733" s="127" t="s">
        <v>424</v>
      </c>
      <c r="NES733" s="127" t="s">
        <v>424</v>
      </c>
      <c r="NET733" s="127" t="s">
        <v>424</v>
      </c>
      <c r="NEU733" s="127" t="s">
        <v>424</v>
      </c>
      <c r="NEV733" s="127" t="s">
        <v>424</v>
      </c>
      <c r="NEW733" s="127" t="s">
        <v>424</v>
      </c>
      <c r="NEX733" s="127" t="s">
        <v>424</v>
      </c>
      <c r="NEY733" s="127" t="s">
        <v>424</v>
      </c>
      <c r="NEZ733" s="127" t="s">
        <v>424</v>
      </c>
      <c r="NFA733" s="127" t="s">
        <v>424</v>
      </c>
      <c r="NFB733" s="127" t="s">
        <v>424</v>
      </c>
      <c r="NFC733" s="127" t="s">
        <v>424</v>
      </c>
      <c r="NFD733" s="127" t="s">
        <v>424</v>
      </c>
      <c r="NFE733" s="127" t="s">
        <v>424</v>
      </c>
      <c r="NFF733" s="127" t="s">
        <v>424</v>
      </c>
      <c r="NFG733" s="127" t="s">
        <v>424</v>
      </c>
      <c r="NFH733" s="127" t="s">
        <v>424</v>
      </c>
      <c r="NFI733" s="127" t="s">
        <v>424</v>
      </c>
      <c r="NFJ733" s="127" t="s">
        <v>424</v>
      </c>
      <c r="NFK733" s="127" t="s">
        <v>424</v>
      </c>
      <c r="NFL733" s="127" t="s">
        <v>424</v>
      </c>
      <c r="NFM733" s="127" t="s">
        <v>424</v>
      </c>
      <c r="NFN733" s="127" t="s">
        <v>424</v>
      </c>
      <c r="NFO733" s="127" t="s">
        <v>424</v>
      </c>
      <c r="NFP733" s="127" t="s">
        <v>424</v>
      </c>
      <c r="NFQ733" s="127" t="s">
        <v>424</v>
      </c>
      <c r="NFR733" s="127" t="s">
        <v>424</v>
      </c>
      <c r="NFS733" s="127" t="s">
        <v>424</v>
      </c>
      <c r="NFT733" s="127" t="s">
        <v>424</v>
      </c>
      <c r="NFU733" s="127" t="s">
        <v>424</v>
      </c>
      <c r="NFV733" s="127" t="s">
        <v>424</v>
      </c>
      <c r="NFW733" s="127" t="s">
        <v>424</v>
      </c>
      <c r="NFX733" s="127" t="s">
        <v>424</v>
      </c>
      <c r="NFY733" s="127" t="s">
        <v>424</v>
      </c>
      <c r="NFZ733" s="127" t="s">
        <v>424</v>
      </c>
      <c r="NGA733" s="127" t="s">
        <v>424</v>
      </c>
      <c r="NGB733" s="127" t="s">
        <v>424</v>
      </c>
      <c r="NGC733" s="127" t="s">
        <v>424</v>
      </c>
      <c r="NGD733" s="127" t="s">
        <v>424</v>
      </c>
      <c r="NGE733" s="127" t="s">
        <v>424</v>
      </c>
      <c r="NGF733" s="127" t="s">
        <v>424</v>
      </c>
      <c r="NGG733" s="127" t="s">
        <v>424</v>
      </c>
      <c r="NGH733" s="127" t="s">
        <v>424</v>
      </c>
      <c r="NGI733" s="127" t="s">
        <v>424</v>
      </c>
      <c r="NGJ733" s="127" t="s">
        <v>424</v>
      </c>
      <c r="NGK733" s="127" t="s">
        <v>424</v>
      </c>
      <c r="NGL733" s="127" t="s">
        <v>424</v>
      </c>
      <c r="NGM733" s="127" t="s">
        <v>424</v>
      </c>
      <c r="NGN733" s="127" t="s">
        <v>424</v>
      </c>
      <c r="NGO733" s="127" t="s">
        <v>424</v>
      </c>
      <c r="NGP733" s="127" t="s">
        <v>424</v>
      </c>
      <c r="NGQ733" s="127" t="s">
        <v>424</v>
      </c>
      <c r="NGR733" s="127" t="s">
        <v>424</v>
      </c>
      <c r="NGS733" s="127" t="s">
        <v>424</v>
      </c>
      <c r="NGT733" s="127" t="s">
        <v>424</v>
      </c>
      <c r="NGU733" s="127" t="s">
        <v>424</v>
      </c>
      <c r="NGV733" s="127" t="s">
        <v>424</v>
      </c>
      <c r="NGW733" s="127" t="s">
        <v>424</v>
      </c>
      <c r="NGX733" s="127" t="s">
        <v>424</v>
      </c>
      <c r="NGY733" s="127" t="s">
        <v>424</v>
      </c>
      <c r="NGZ733" s="127" t="s">
        <v>424</v>
      </c>
      <c r="NHA733" s="127" t="s">
        <v>424</v>
      </c>
      <c r="NHB733" s="127" t="s">
        <v>424</v>
      </c>
      <c r="NHC733" s="127" t="s">
        <v>424</v>
      </c>
      <c r="NHD733" s="127" t="s">
        <v>424</v>
      </c>
      <c r="NHE733" s="127" t="s">
        <v>424</v>
      </c>
      <c r="NHF733" s="127" t="s">
        <v>424</v>
      </c>
      <c r="NHG733" s="127" t="s">
        <v>424</v>
      </c>
      <c r="NHH733" s="127" t="s">
        <v>424</v>
      </c>
      <c r="NHI733" s="127" t="s">
        <v>424</v>
      </c>
      <c r="NHJ733" s="127" t="s">
        <v>424</v>
      </c>
      <c r="NHK733" s="127" t="s">
        <v>424</v>
      </c>
      <c r="NHL733" s="127" t="s">
        <v>424</v>
      </c>
      <c r="NHM733" s="127" t="s">
        <v>424</v>
      </c>
      <c r="NHN733" s="127" t="s">
        <v>424</v>
      </c>
      <c r="NHO733" s="127" t="s">
        <v>424</v>
      </c>
      <c r="NHP733" s="127" t="s">
        <v>424</v>
      </c>
      <c r="NHQ733" s="127" t="s">
        <v>424</v>
      </c>
      <c r="NHR733" s="127" t="s">
        <v>424</v>
      </c>
      <c r="NHS733" s="127" t="s">
        <v>424</v>
      </c>
      <c r="NHT733" s="127" t="s">
        <v>424</v>
      </c>
      <c r="NHU733" s="127" t="s">
        <v>424</v>
      </c>
      <c r="NHV733" s="127" t="s">
        <v>424</v>
      </c>
      <c r="NHW733" s="127" t="s">
        <v>424</v>
      </c>
      <c r="NHX733" s="127" t="s">
        <v>424</v>
      </c>
      <c r="NHY733" s="127" t="s">
        <v>424</v>
      </c>
      <c r="NHZ733" s="127" t="s">
        <v>424</v>
      </c>
      <c r="NIA733" s="127" t="s">
        <v>424</v>
      </c>
      <c r="NIB733" s="127" t="s">
        <v>424</v>
      </c>
      <c r="NIC733" s="127" t="s">
        <v>424</v>
      </c>
      <c r="NID733" s="127" t="s">
        <v>424</v>
      </c>
      <c r="NIE733" s="127" t="s">
        <v>424</v>
      </c>
      <c r="NIF733" s="127" t="s">
        <v>424</v>
      </c>
      <c r="NIG733" s="127" t="s">
        <v>424</v>
      </c>
      <c r="NIH733" s="127" t="s">
        <v>424</v>
      </c>
      <c r="NII733" s="127" t="s">
        <v>424</v>
      </c>
      <c r="NIJ733" s="127" t="s">
        <v>424</v>
      </c>
      <c r="NIK733" s="127" t="s">
        <v>424</v>
      </c>
      <c r="NIL733" s="127" t="s">
        <v>424</v>
      </c>
      <c r="NIM733" s="127" t="s">
        <v>424</v>
      </c>
      <c r="NIN733" s="127" t="s">
        <v>424</v>
      </c>
      <c r="NIO733" s="127" t="s">
        <v>424</v>
      </c>
      <c r="NIP733" s="127" t="s">
        <v>424</v>
      </c>
      <c r="NIQ733" s="127" t="s">
        <v>424</v>
      </c>
      <c r="NIR733" s="127" t="s">
        <v>424</v>
      </c>
      <c r="NIS733" s="127" t="s">
        <v>424</v>
      </c>
      <c r="NIT733" s="127" t="s">
        <v>424</v>
      </c>
      <c r="NIU733" s="127" t="s">
        <v>424</v>
      </c>
      <c r="NIV733" s="127" t="s">
        <v>424</v>
      </c>
      <c r="NIW733" s="127" t="s">
        <v>424</v>
      </c>
      <c r="NIX733" s="127" t="s">
        <v>424</v>
      </c>
      <c r="NIY733" s="127" t="s">
        <v>424</v>
      </c>
      <c r="NIZ733" s="127" t="s">
        <v>424</v>
      </c>
      <c r="NJA733" s="127" t="s">
        <v>424</v>
      </c>
      <c r="NJB733" s="127" t="s">
        <v>424</v>
      </c>
      <c r="NJC733" s="127" t="s">
        <v>424</v>
      </c>
      <c r="NJD733" s="127" t="s">
        <v>424</v>
      </c>
      <c r="NJE733" s="127" t="s">
        <v>424</v>
      </c>
      <c r="NJF733" s="127" t="s">
        <v>424</v>
      </c>
      <c r="NJG733" s="127" t="s">
        <v>424</v>
      </c>
      <c r="NJH733" s="127" t="s">
        <v>424</v>
      </c>
      <c r="NJI733" s="127" t="s">
        <v>424</v>
      </c>
      <c r="NJJ733" s="127" t="s">
        <v>424</v>
      </c>
      <c r="NJK733" s="127" t="s">
        <v>424</v>
      </c>
      <c r="NJL733" s="127" t="s">
        <v>424</v>
      </c>
      <c r="NJM733" s="127" t="s">
        <v>424</v>
      </c>
      <c r="NJN733" s="127" t="s">
        <v>424</v>
      </c>
      <c r="NJO733" s="127" t="s">
        <v>424</v>
      </c>
      <c r="NJP733" s="127" t="s">
        <v>424</v>
      </c>
      <c r="NJQ733" s="127" t="s">
        <v>424</v>
      </c>
      <c r="NJR733" s="127" t="s">
        <v>424</v>
      </c>
      <c r="NJS733" s="127" t="s">
        <v>424</v>
      </c>
      <c r="NJT733" s="127" t="s">
        <v>424</v>
      </c>
      <c r="NJU733" s="127" t="s">
        <v>424</v>
      </c>
      <c r="NJV733" s="127" t="s">
        <v>424</v>
      </c>
      <c r="NJW733" s="127" t="s">
        <v>424</v>
      </c>
      <c r="NJX733" s="127" t="s">
        <v>424</v>
      </c>
      <c r="NJY733" s="127" t="s">
        <v>424</v>
      </c>
      <c r="NJZ733" s="127" t="s">
        <v>424</v>
      </c>
      <c r="NKA733" s="127" t="s">
        <v>424</v>
      </c>
      <c r="NKB733" s="127" t="s">
        <v>424</v>
      </c>
      <c r="NKC733" s="127" t="s">
        <v>424</v>
      </c>
      <c r="NKD733" s="127" t="s">
        <v>424</v>
      </c>
      <c r="NKE733" s="127" t="s">
        <v>424</v>
      </c>
      <c r="NKF733" s="127" t="s">
        <v>424</v>
      </c>
      <c r="NKG733" s="127" t="s">
        <v>424</v>
      </c>
      <c r="NKH733" s="127" t="s">
        <v>424</v>
      </c>
      <c r="NKI733" s="127" t="s">
        <v>424</v>
      </c>
      <c r="NKJ733" s="127" t="s">
        <v>424</v>
      </c>
      <c r="NKK733" s="127" t="s">
        <v>424</v>
      </c>
      <c r="NKL733" s="127" t="s">
        <v>424</v>
      </c>
      <c r="NKM733" s="127" t="s">
        <v>424</v>
      </c>
      <c r="NKN733" s="127" t="s">
        <v>424</v>
      </c>
      <c r="NKO733" s="127" t="s">
        <v>424</v>
      </c>
      <c r="NKP733" s="127" t="s">
        <v>424</v>
      </c>
      <c r="NKQ733" s="127" t="s">
        <v>424</v>
      </c>
      <c r="NKR733" s="127" t="s">
        <v>424</v>
      </c>
      <c r="NKS733" s="127" t="s">
        <v>424</v>
      </c>
      <c r="NKT733" s="127" t="s">
        <v>424</v>
      </c>
      <c r="NKU733" s="127" t="s">
        <v>424</v>
      </c>
      <c r="NKV733" s="127" t="s">
        <v>424</v>
      </c>
      <c r="NKW733" s="127" t="s">
        <v>424</v>
      </c>
      <c r="NKX733" s="127" t="s">
        <v>424</v>
      </c>
      <c r="NKY733" s="127" t="s">
        <v>424</v>
      </c>
      <c r="NKZ733" s="127" t="s">
        <v>424</v>
      </c>
      <c r="NLA733" s="127" t="s">
        <v>424</v>
      </c>
      <c r="NLB733" s="127" t="s">
        <v>424</v>
      </c>
      <c r="NLC733" s="127" t="s">
        <v>424</v>
      </c>
      <c r="NLD733" s="127" t="s">
        <v>424</v>
      </c>
      <c r="NLE733" s="127" t="s">
        <v>424</v>
      </c>
      <c r="NLF733" s="127" t="s">
        <v>424</v>
      </c>
      <c r="NLG733" s="127" t="s">
        <v>424</v>
      </c>
      <c r="NLH733" s="127" t="s">
        <v>424</v>
      </c>
      <c r="NLI733" s="127" t="s">
        <v>424</v>
      </c>
      <c r="NLJ733" s="127" t="s">
        <v>424</v>
      </c>
      <c r="NLK733" s="127" t="s">
        <v>424</v>
      </c>
      <c r="NLL733" s="127" t="s">
        <v>424</v>
      </c>
      <c r="NLM733" s="127" t="s">
        <v>424</v>
      </c>
      <c r="NLN733" s="127" t="s">
        <v>424</v>
      </c>
      <c r="NLO733" s="127" t="s">
        <v>424</v>
      </c>
      <c r="NLP733" s="127" t="s">
        <v>424</v>
      </c>
      <c r="NLQ733" s="127" t="s">
        <v>424</v>
      </c>
      <c r="NLR733" s="127" t="s">
        <v>424</v>
      </c>
      <c r="NLS733" s="127" t="s">
        <v>424</v>
      </c>
      <c r="NLT733" s="127" t="s">
        <v>424</v>
      </c>
      <c r="NLU733" s="127" t="s">
        <v>424</v>
      </c>
      <c r="NLV733" s="127" t="s">
        <v>424</v>
      </c>
      <c r="NLW733" s="127" t="s">
        <v>424</v>
      </c>
      <c r="NLX733" s="127" t="s">
        <v>424</v>
      </c>
      <c r="NLY733" s="127" t="s">
        <v>424</v>
      </c>
      <c r="NLZ733" s="127" t="s">
        <v>424</v>
      </c>
      <c r="NMA733" s="127" t="s">
        <v>424</v>
      </c>
      <c r="NMB733" s="127" t="s">
        <v>424</v>
      </c>
      <c r="NMC733" s="127" t="s">
        <v>424</v>
      </c>
      <c r="NMD733" s="127" t="s">
        <v>424</v>
      </c>
      <c r="NME733" s="127" t="s">
        <v>424</v>
      </c>
      <c r="NMF733" s="127" t="s">
        <v>424</v>
      </c>
      <c r="NMG733" s="127" t="s">
        <v>424</v>
      </c>
      <c r="NMH733" s="127" t="s">
        <v>424</v>
      </c>
      <c r="NMI733" s="127" t="s">
        <v>424</v>
      </c>
      <c r="NMJ733" s="127" t="s">
        <v>424</v>
      </c>
      <c r="NMK733" s="127" t="s">
        <v>424</v>
      </c>
      <c r="NML733" s="127" t="s">
        <v>424</v>
      </c>
      <c r="NMM733" s="127" t="s">
        <v>424</v>
      </c>
      <c r="NMN733" s="127" t="s">
        <v>424</v>
      </c>
      <c r="NMO733" s="127" t="s">
        <v>424</v>
      </c>
      <c r="NMP733" s="127" t="s">
        <v>424</v>
      </c>
      <c r="NMQ733" s="127" t="s">
        <v>424</v>
      </c>
      <c r="NMR733" s="127" t="s">
        <v>424</v>
      </c>
      <c r="NMS733" s="127" t="s">
        <v>424</v>
      </c>
      <c r="NMT733" s="127" t="s">
        <v>424</v>
      </c>
      <c r="NMU733" s="127" t="s">
        <v>424</v>
      </c>
      <c r="NMV733" s="127" t="s">
        <v>424</v>
      </c>
      <c r="NMW733" s="127" t="s">
        <v>424</v>
      </c>
      <c r="NMX733" s="127" t="s">
        <v>424</v>
      </c>
      <c r="NMY733" s="127" t="s">
        <v>424</v>
      </c>
      <c r="NMZ733" s="127" t="s">
        <v>424</v>
      </c>
      <c r="NNA733" s="127" t="s">
        <v>424</v>
      </c>
      <c r="NNB733" s="127" t="s">
        <v>424</v>
      </c>
      <c r="NNC733" s="127" t="s">
        <v>424</v>
      </c>
      <c r="NND733" s="127" t="s">
        <v>424</v>
      </c>
      <c r="NNE733" s="127" t="s">
        <v>424</v>
      </c>
      <c r="NNF733" s="127" t="s">
        <v>424</v>
      </c>
      <c r="NNG733" s="127" t="s">
        <v>424</v>
      </c>
      <c r="NNH733" s="127" t="s">
        <v>424</v>
      </c>
      <c r="NNI733" s="127" t="s">
        <v>424</v>
      </c>
      <c r="NNJ733" s="127" t="s">
        <v>424</v>
      </c>
      <c r="NNK733" s="127" t="s">
        <v>424</v>
      </c>
      <c r="NNL733" s="127" t="s">
        <v>424</v>
      </c>
      <c r="NNM733" s="127" t="s">
        <v>424</v>
      </c>
      <c r="NNN733" s="127" t="s">
        <v>424</v>
      </c>
      <c r="NNO733" s="127" t="s">
        <v>424</v>
      </c>
      <c r="NNP733" s="127" t="s">
        <v>424</v>
      </c>
      <c r="NNQ733" s="127" t="s">
        <v>424</v>
      </c>
      <c r="NNR733" s="127" t="s">
        <v>424</v>
      </c>
      <c r="NNS733" s="127" t="s">
        <v>424</v>
      </c>
      <c r="NNT733" s="127" t="s">
        <v>424</v>
      </c>
      <c r="NNU733" s="127" t="s">
        <v>424</v>
      </c>
      <c r="NNV733" s="127" t="s">
        <v>424</v>
      </c>
      <c r="NNW733" s="127" t="s">
        <v>424</v>
      </c>
      <c r="NNX733" s="127" t="s">
        <v>424</v>
      </c>
      <c r="NNY733" s="127" t="s">
        <v>424</v>
      </c>
      <c r="NNZ733" s="127" t="s">
        <v>424</v>
      </c>
      <c r="NOA733" s="127" t="s">
        <v>424</v>
      </c>
      <c r="NOB733" s="127" t="s">
        <v>424</v>
      </c>
      <c r="NOC733" s="127" t="s">
        <v>424</v>
      </c>
      <c r="NOD733" s="127" t="s">
        <v>424</v>
      </c>
      <c r="NOE733" s="127" t="s">
        <v>424</v>
      </c>
      <c r="NOF733" s="127" t="s">
        <v>424</v>
      </c>
      <c r="NOG733" s="127" t="s">
        <v>424</v>
      </c>
      <c r="NOH733" s="127" t="s">
        <v>424</v>
      </c>
      <c r="NOI733" s="127" t="s">
        <v>424</v>
      </c>
      <c r="NOJ733" s="127" t="s">
        <v>424</v>
      </c>
      <c r="NOK733" s="127" t="s">
        <v>424</v>
      </c>
      <c r="NOL733" s="127" t="s">
        <v>424</v>
      </c>
      <c r="NOM733" s="127" t="s">
        <v>424</v>
      </c>
      <c r="NON733" s="127" t="s">
        <v>424</v>
      </c>
      <c r="NOO733" s="127" t="s">
        <v>424</v>
      </c>
      <c r="NOP733" s="127" t="s">
        <v>424</v>
      </c>
      <c r="NOQ733" s="127" t="s">
        <v>424</v>
      </c>
      <c r="NOR733" s="127" t="s">
        <v>424</v>
      </c>
      <c r="NOS733" s="127" t="s">
        <v>424</v>
      </c>
      <c r="NOT733" s="127" t="s">
        <v>424</v>
      </c>
      <c r="NOU733" s="127" t="s">
        <v>424</v>
      </c>
      <c r="NOV733" s="127" t="s">
        <v>424</v>
      </c>
      <c r="NOW733" s="127" t="s">
        <v>424</v>
      </c>
      <c r="NOX733" s="127" t="s">
        <v>424</v>
      </c>
      <c r="NOY733" s="127" t="s">
        <v>424</v>
      </c>
      <c r="NOZ733" s="127" t="s">
        <v>424</v>
      </c>
      <c r="NPA733" s="127" t="s">
        <v>424</v>
      </c>
      <c r="NPB733" s="127" t="s">
        <v>424</v>
      </c>
      <c r="NPC733" s="127" t="s">
        <v>424</v>
      </c>
      <c r="NPD733" s="127" t="s">
        <v>424</v>
      </c>
      <c r="NPE733" s="127" t="s">
        <v>424</v>
      </c>
      <c r="NPF733" s="127" t="s">
        <v>424</v>
      </c>
      <c r="NPG733" s="127" t="s">
        <v>424</v>
      </c>
      <c r="NPH733" s="127" t="s">
        <v>424</v>
      </c>
      <c r="NPI733" s="127" t="s">
        <v>424</v>
      </c>
      <c r="NPJ733" s="127" t="s">
        <v>424</v>
      </c>
      <c r="NPK733" s="127" t="s">
        <v>424</v>
      </c>
      <c r="NPL733" s="127" t="s">
        <v>424</v>
      </c>
      <c r="NPM733" s="127" t="s">
        <v>424</v>
      </c>
      <c r="NPN733" s="127" t="s">
        <v>424</v>
      </c>
      <c r="NPO733" s="127" t="s">
        <v>424</v>
      </c>
      <c r="NPP733" s="127" t="s">
        <v>424</v>
      </c>
      <c r="NPQ733" s="127" t="s">
        <v>424</v>
      </c>
      <c r="NPR733" s="127" t="s">
        <v>424</v>
      </c>
      <c r="NPS733" s="127" t="s">
        <v>424</v>
      </c>
      <c r="NPT733" s="127" t="s">
        <v>424</v>
      </c>
      <c r="NPU733" s="127" t="s">
        <v>424</v>
      </c>
      <c r="NPV733" s="127" t="s">
        <v>424</v>
      </c>
      <c r="NPW733" s="127" t="s">
        <v>424</v>
      </c>
      <c r="NPX733" s="127" t="s">
        <v>424</v>
      </c>
      <c r="NPY733" s="127" t="s">
        <v>424</v>
      </c>
      <c r="NPZ733" s="127" t="s">
        <v>424</v>
      </c>
      <c r="NQA733" s="127" t="s">
        <v>424</v>
      </c>
      <c r="NQB733" s="127" t="s">
        <v>424</v>
      </c>
      <c r="NQC733" s="127" t="s">
        <v>424</v>
      </c>
      <c r="NQD733" s="127" t="s">
        <v>424</v>
      </c>
      <c r="NQE733" s="127" t="s">
        <v>424</v>
      </c>
      <c r="NQF733" s="127" t="s">
        <v>424</v>
      </c>
      <c r="NQG733" s="127" t="s">
        <v>424</v>
      </c>
      <c r="NQH733" s="127" t="s">
        <v>424</v>
      </c>
      <c r="NQI733" s="127" t="s">
        <v>424</v>
      </c>
      <c r="NQJ733" s="127" t="s">
        <v>424</v>
      </c>
      <c r="NQK733" s="127" t="s">
        <v>424</v>
      </c>
      <c r="NQL733" s="127" t="s">
        <v>424</v>
      </c>
      <c r="NQM733" s="127" t="s">
        <v>424</v>
      </c>
      <c r="NQN733" s="127" t="s">
        <v>424</v>
      </c>
      <c r="NQO733" s="127" t="s">
        <v>424</v>
      </c>
      <c r="NQP733" s="127" t="s">
        <v>424</v>
      </c>
      <c r="NQQ733" s="127" t="s">
        <v>424</v>
      </c>
      <c r="NQR733" s="127" t="s">
        <v>424</v>
      </c>
      <c r="NQS733" s="127" t="s">
        <v>424</v>
      </c>
      <c r="NQT733" s="127" t="s">
        <v>424</v>
      </c>
      <c r="NQU733" s="127" t="s">
        <v>424</v>
      </c>
      <c r="NQV733" s="127" t="s">
        <v>424</v>
      </c>
      <c r="NQW733" s="127" t="s">
        <v>424</v>
      </c>
      <c r="NQX733" s="127" t="s">
        <v>424</v>
      </c>
      <c r="NQY733" s="127" t="s">
        <v>424</v>
      </c>
      <c r="NQZ733" s="127" t="s">
        <v>424</v>
      </c>
      <c r="NRA733" s="127" t="s">
        <v>424</v>
      </c>
      <c r="NRB733" s="127" t="s">
        <v>424</v>
      </c>
      <c r="NRC733" s="127" t="s">
        <v>424</v>
      </c>
      <c r="NRD733" s="127" t="s">
        <v>424</v>
      </c>
      <c r="NRE733" s="127" t="s">
        <v>424</v>
      </c>
      <c r="NRF733" s="127" t="s">
        <v>424</v>
      </c>
      <c r="NRG733" s="127" t="s">
        <v>424</v>
      </c>
      <c r="NRH733" s="127" t="s">
        <v>424</v>
      </c>
      <c r="NRI733" s="127" t="s">
        <v>424</v>
      </c>
      <c r="NRJ733" s="127" t="s">
        <v>424</v>
      </c>
      <c r="NRK733" s="127" t="s">
        <v>424</v>
      </c>
      <c r="NRL733" s="127" t="s">
        <v>424</v>
      </c>
      <c r="NRM733" s="127" t="s">
        <v>424</v>
      </c>
      <c r="NRN733" s="127" t="s">
        <v>424</v>
      </c>
      <c r="NRO733" s="127" t="s">
        <v>424</v>
      </c>
      <c r="NRP733" s="127" t="s">
        <v>424</v>
      </c>
      <c r="NRQ733" s="127" t="s">
        <v>424</v>
      </c>
      <c r="NRR733" s="127" t="s">
        <v>424</v>
      </c>
      <c r="NRS733" s="127" t="s">
        <v>424</v>
      </c>
      <c r="NRT733" s="127" t="s">
        <v>424</v>
      </c>
      <c r="NRU733" s="127" t="s">
        <v>424</v>
      </c>
      <c r="NRV733" s="127" t="s">
        <v>424</v>
      </c>
      <c r="NRW733" s="127" t="s">
        <v>424</v>
      </c>
      <c r="NRX733" s="127" t="s">
        <v>424</v>
      </c>
      <c r="NRY733" s="127" t="s">
        <v>424</v>
      </c>
      <c r="NRZ733" s="127" t="s">
        <v>424</v>
      </c>
      <c r="NSA733" s="127" t="s">
        <v>424</v>
      </c>
      <c r="NSB733" s="127" t="s">
        <v>424</v>
      </c>
      <c r="NSC733" s="127" t="s">
        <v>424</v>
      </c>
      <c r="NSD733" s="127" t="s">
        <v>424</v>
      </c>
      <c r="NSE733" s="127" t="s">
        <v>424</v>
      </c>
      <c r="NSF733" s="127" t="s">
        <v>424</v>
      </c>
      <c r="NSG733" s="127" t="s">
        <v>424</v>
      </c>
      <c r="NSH733" s="127" t="s">
        <v>424</v>
      </c>
      <c r="NSI733" s="127" t="s">
        <v>424</v>
      </c>
      <c r="NSJ733" s="127" t="s">
        <v>424</v>
      </c>
      <c r="NSK733" s="127" t="s">
        <v>424</v>
      </c>
      <c r="NSL733" s="127" t="s">
        <v>424</v>
      </c>
      <c r="NSM733" s="127" t="s">
        <v>424</v>
      </c>
      <c r="NSN733" s="127" t="s">
        <v>424</v>
      </c>
      <c r="NSO733" s="127" t="s">
        <v>424</v>
      </c>
      <c r="NSP733" s="127" t="s">
        <v>424</v>
      </c>
      <c r="NSQ733" s="127" t="s">
        <v>424</v>
      </c>
      <c r="NSR733" s="127" t="s">
        <v>424</v>
      </c>
      <c r="NSS733" s="127" t="s">
        <v>424</v>
      </c>
      <c r="NST733" s="127" t="s">
        <v>424</v>
      </c>
      <c r="NSU733" s="127" t="s">
        <v>424</v>
      </c>
      <c r="NSV733" s="127" t="s">
        <v>424</v>
      </c>
      <c r="NSW733" s="127" t="s">
        <v>424</v>
      </c>
      <c r="NSX733" s="127" t="s">
        <v>424</v>
      </c>
      <c r="NSY733" s="127" t="s">
        <v>424</v>
      </c>
      <c r="NSZ733" s="127" t="s">
        <v>424</v>
      </c>
      <c r="NTA733" s="127" t="s">
        <v>424</v>
      </c>
      <c r="NTB733" s="127" t="s">
        <v>424</v>
      </c>
      <c r="NTC733" s="127" t="s">
        <v>424</v>
      </c>
      <c r="NTD733" s="127" t="s">
        <v>424</v>
      </c>
      <c r="NTE733" s="127" t="s">
        <v>424</v>
      </c>
      <c r="NTF733" s="127" t="s">
        <v>424</v>
      </c>
      <c r="NTG733" s="127" t="s">
        <v>424</v>
      </c>
      <c r="NTH733" s="127" t="s">
        <v>424</v>
      </c>
      <c r="NTI733" s="127" t="s">
        <v>424</v>
      </c>
      <c r="NTJ733" s="127" t="s">
        <v>424</v>
      </c>
      <c r="NTK733" s="127" t="s">
        <v>424</v>
      </c>
      <c r="NTL733" s="127" t="s">
        <v>424</v>
      </c>
      <c r="NTM733" s="127" t="s">
        <v>424</v>
      </c>
      <c r="NTN733" s="127" t="s">
        <v>424</v>
      </c>
      <c r="NTO733" s="127" t="s">
        <v>424</v>
      </c>
      <c r="NTP733" s="127" t="s">
        <v>424</v>
      </c>
      <c r="NTQ733" s="127" t="s">
        <v>424</v>
      </c>
      <c r="NTR733" s="127" t="s">
        <v>424</v>
      </c>
      <c r="NTS733" s="127" t="s">
        <v>424</v>
      </c>
      <c r="NTT733" s="127" t="s">
        <v>424</v>
      </c>
      <c r="NTU733" s="127" t="s">
        <v>424</v>
      </c>
      <c r="NTV733" s="127" t="s">
        <v>424</v>
      </c>
      <c r="NTW733" s="127" t="s">
        <v>424</v>
      </c>
      <c r="NTX733" s="127" t="s">
        <v>424</v>
      </c>
      <c r="NTY733" s="127" t="s">
        <v>424</v>
      </c>
      <c r="NTZ733" s="127" t="s">
        <v>424</v>
      </c>
      <c r="NUA733" s="127" t="s">
        <v>424</v>
      </c>
      <c r="NUB733" s="127" t="s">
        <v>424</v>
      </c>
      <c r="NUC733" s="127" t="s">
        <v>424</v>
      </c>
      <c r="NUD733" s="127" t="s">
        <v>424</v>
      </c>
      <c r="NUE733" s="127" t="s">
        <v>424</v>
      </c>
      <c r="NUF733" s="127" t="s">
        <v>424</v>
      </c>
      <c r="NUG733" s="127" t="s">
        <v>424</v>
      </c>
      <c r="NUH733" s="127" t="s">
        <v>424</v>
      </c>
      <c r="NUI733" s="127" t="s">
        <v>424</v>
      </c>
      <c r="NUJ733" s="127" t="s">
        <v>424</v>
      </c>
      <c r="NUK733" s="127" t="s">
        <v>424</v>
      </c>
      <c r="NUL733" s="127" t="s">
        <v>424</v>
      </c>
      <c r="NUM733" s="127" t="s">
        <v>424</v>
      </c>
      <c r="NUN733" s="127" t="s">
        <v>424</v>
      </c>
      <c r="NUO733" s="127" t="s">
        <v>424</v>
      </c>
      <c r="NUP733" s="127" t="s">
        <v>424</v>
      </c>
      <c r="NUQ733" s="127" t="s">
        <v>424</v>
      </c>
      <c r="NUR733" s="127" t="s">
        <v>424</v>
      </c>
      <c r="NUS733" s="127" t="s">
        <v>424</v>
      </c>
      <c r="NUT733" s="127" t="s">
        <v>424</v>
      </c>
      <c r="NUU733" s="127" t="s">
        <v>424</v>
      </c>
      <c r="NUV733" s="127" t="s">
        <v>424</v>
      </c>
      <c r="NUW733" s="127" t="s">
        <v>424</v>
      </c>
      <c r="NUX733" s="127" t="s">
        <v>424</v>
      </c>
      <c r="NUY733" s="127" t="s">
        <v>424</v>
      </c>
      <c r="NUZ733" s="127" t="s">
        <v>424</v>
      </c>
      <c r="NVA733" s="127" t="s">
        <v>424</v>
      </c>
      <c r="NVB733" s="127" t="s">
        <v>424</v>
      </c>
      <c r="NVC733" s="127" t="s">
        <v>424</v>
      </c>
      <c r="NVD733" s="127" t="s">
        <v>424</v>
      </c>
      <c r="NVE733" s="127" t="s">
        <v>424</v>
      </c>
      <c r="NVF733" s="127" t="s">
        <v>424</v>
      </c>
      <c r="NVG733" s="127" t="s">
        <v>424</v>
      </c>
      <c r="NVH733" s="127" t="s">
        <v>424</v>
      </c>
      <c r="NVI733" s="127" t="s">
        <v>424</v>
      </c>
      <c r="NVJ733" s="127" t="s">
        <v>424</v>
      </c>
      <c r="NVK733" s="127" t="s">
        <v>424</v>
      </c>
      <c r="NVL733" s="127" t="s">
        <v>424</v>
      </c>
      <c r="NVM733" s="127" t="s">
        <v>424</v>
      </c>
      <c r="NVN733" s="127" t="s">
        <v>424</v>
      </c>
      <c r="NVO733" s="127" t="s">
        <v>424</v>
      </c>
      <c r="NVP733" s="127" t="s">
        <v>424</v>
      </c>
      <c r="NVQ733" s="127" t="s">
        <v>424</v>
      </c>
      <c r="NVR733" s="127" t="s">
        <v>424</v>
      </c>
      <c r="NVS733" s="127" t="s">
        <v>424</v>
      </c>
      <c r="NVT733" s="127" t="s">
        <v>424</v>
      </c>
      <c r="NVU733" s="127" t="s">
        <v>424</v>
      </c>
      <c r="NVV733" s="127" t="s">
        <v>424</v>
      </c>
      <c r="NVW733" s="127" t="s">
        <v>424</v>
      </c>
      <c r="NVX733" s="127" t="s">
        <v>424</v>
      </c>
      <c r="NVY733" s="127" t="s">
        <v>424</v>
      </c>
      <c r="NVZ733" s="127" t="s">
        <v>424</v>
      </c>
      <c r="NWA733" s="127" t="s">
        <v>424</v>
      </c>
      <c r="NWB733" s="127" t="s">
        <v>424</v>
      </c>
      <c r="NWC733" s="127" t="s">
        <v>424</v>
      </c>
      <c r="NWD733" s="127" t="s">
        <v>424</v>
      </c>
      <c r="NWE733" s="127" t="s">
        <v>424</v>
      </c>
      <c r="NWF733" s="127" t="s">
        <v>424</v>
      </c>
      <c r="NWG733" s="127" t="s">
        <v>424</v>
      </c>
      <c r="NWH733" s="127" t="s">
        <v>424</v>
      </c>
      <c r="NWI733" s="127" t="s">
        <v>424</v>
      </c>
      <c r="NWJ733" s="127" t="s">
        <v>424</v>
      </c>
      <c r="NWK733" s="127" t="s">
        <v>424</v>
      </c>
      <c r="NWL733" s="127" t="s">
        <v>424</v>
      </c>
      <c r="NWM733" s="127" t="s">
        <v>424</v>
      </c>
      <c r="NWN733" s="127" t="s">
        <v>424</v>
      </c>
      <c r="NWO733" s="127" t="s">
        <v>424</v>
      </c>
      <c r="NWP733" s="127" t="s">
        <v>424</v>
      </c>
      <c r="NWQ733" s="127" t="s">
        <v>424</v>
      </c>
      <c r="NWR733" s="127" t="s">
        <v>424</v>
      </c>
      <c r="NWS733" s="127" t="s">
        <v>424</v>
      </c>
      <c r="NWT733" s="127" t="s">
        <v>424</v>
      </c>
      <c r="NWU733" s="127" t="s">
        <v>424</v>
      </c>
      <c r="NWV733" s="127" t="s">
        <v>424</v>
      </c>
      <c r="NWW733" s="127" t="s">
        <v>424</v>
      </c>
      <c r="NWX733" s="127" t="s">
        <v>424</v>
      </c>
      <c r="NWY733" s="127" t="s">
        <v>424</v>
      </c>
      <c r="NWZ733" s="127" t="s">
        <v>424</v>
      </c>
      <c r="NXA733" s="127" t="s">
        <v>424</v>
      </c>
      <c r="NXB733" s="127" t="s">
        <v>424</v>
      </c>
      <c r="NXC733" s="127" t="s">
        <v>424</v>
      </c>
      <c r="NXD733" s="127" t="s">
        <v>424</v>
      </c>
      <c r="NXE733" s="127" t="s">
        <v>424</v>
      </c>
      <c r="NXF733" s="127" t="s">
        <v>424</v>
      </c>
      <c r="NXG733" s="127" t="s">
        <v>424</v>
      </c>
      <c r="NXH733" s="127" t="s">
        <v>424</v>
      </c>
      <c r="NXI733" s="127" t="s">
        <v>424</v>
      </c>
      <c r="NXJ733" s="127" t="s">
        <v>424</v>
      </c>
      <c r="NXK733" s="127" t="s">
        <v>424</v>
      </c>
      <c r="NXL733" s="127" t="s">
        <v>424</v>
      </c>
      <c r="NXM733" s="127" t="s">
        <v>424</v>
      </c>
      <c r="NXN733" s="127" t="s">
        <v>424</v>
      </c>
      <c r="NXO733" s="127" t="s">
        <v>424</v>
      </c>
      <c r="NXP733" s="127" t="s">
        <v>424</v>
      </c>
      <c r="NXQ733" s="127" t="s">
        <v>424</v>
      </c>
      <c r="NXR733" s="127" t="s">
        <v>424</v>
      </c>
      <c r="NXS733" s="127" t="s">
        <v>424</v>
      </c>
      <c r="NXT733" s="127" t="s">
        <v>424</v>
      </c>
      <c r="NXU733" s="127" t="s">
        <v>424</v>
      </c>
      <c r="NXV733" s="127" t="s">
        <v>424</v>
      </c>
      <c r="NXW733" s="127" t="s">
        <v>424</v>
      </c>
      <c r="NXX733" s="127" t="s">
        <v>424</v>
      </c>
      <c r="NXY733" s="127" t="s">
        <v>424</v>
      </c>
      <c r="NXZ733" s="127" t="s">
        <v>424</v>
      </c>
      <c r="NYA733" s="127" t="s">
        <v>424</v>
      </c>
      <c r="NYB733" s="127" t="s">
        <v>424</v>
      </c>
      <c r="NYC733" s="127" t="s">
        <v>424</v>
      </c>
      <c r="NYD733" s="127" t="s">
        <v>424</v>
      </c>
      <c r="NYE733" s="127" t="s">
        <v>424</v>
      </c>
      <c r="NYF733" s="127" t="s">
        <v>424</v>
      </c>
      <c r="NYG733" s="127" t="s">
        <v>424</v>
      </c>
      <c r="NYH733" s="127" t="s">
        <v>424</v>
      </c>
      <c r="NYI733" s="127" t="s">
        <v>424</v>
      </c>
      <c r="NYJ733" s="127" t="s">
        <v>424</v>
      </c>
      <c r="NYK733" s="127" t="s">
        <v>424</v>
      </c>
      <c r="NYL733" s="127" t="s">
        <v>424</v>
      </c>
      <c r="NYM733" s="127" t="s">
        <v>424</v>
      </c>
      <c r="NYN733" s="127" t="s">
        <v>424</v>
      </c>
      <c r="NYO733" s="127" t="s">
        <v>424</v>
      </c>
      <c r="NYP733" s="127" t="s">
        <v>424</v>
      </c>
      <c r="NYQ733" s="127" t="s">
        <v>424</v>
      </c>
      <c r="NYR733" s="127" t="s">
        <v>424</v>
      </c>
      <c r="NYS733" s="127" t="s">
        <v>424</v>
      </c>
      <c r="NYT733" s="127" t="s">
        <v>424</v>
      </c>
      <c r="NYU733" s="127" t="s">
        <v>424</v>
      </c>
      <c r="NYV733" s="127" t="s">
        <v>424</v>
      </c>
      <c r="NYW733" s="127" t="s">
        <v>424</v>
      </c>
      <c r="NYX733" s="127" t="s">
        <v>424</v>
      </c>
      <c r="NYY733" s="127" t="s">
        <v>424</v>
      </c>
      <c r="NYZ733" s="127" t="s">
        <v>424</v>
      </c>
      <c r="NZA733" s="127" t="s">
        <v>424</v>
      </c>
      <c r="NZB733" s="127" t="s">
        <v>424</v>
      </c>
      <c r="NZC733" s="127" t="s">
        <v>424</v>
      </c>
      <c r="NZD733" s="127" t="s">
        <v>424</v>
      </c>
      <c r="NZE733" s="127" t="s">
        <v>424</v>
      </c>
      <c r="NZF733" s="127" t="s">
        <v>424</v>
      </c>
      <c r="NZG733" s="127" t="s">
        <v>424</v>
      </c>
      <c r="NZH733" s="127" t="s">
        <v>424</v>
      </c>
      <c r="NZI733" s="127" t="s">
        <v>424</v>
      </c>
      <c r="NZJ733" s="127" t="s">
        <v>424</v>
      </c>
      <c r="NZK733" s="127" t="s">
        <v>424</v>
      </c>
      <c r="NZL733" s="127" t="s">
        <v>424</v>
      </c>
      <c r="NZM733" s="127" t="s">
        <v>424</v>
      </c>
      <c r="NZN733" s="127" t="s">
        <v>424</v>
      </c>
      <c r="NZO733" s="127" t="s">
        <v>424</v>
      </c>
      <c r="NZP733" s="127" t="s">
        <v>424</v>
      </c>
      <c r="NZQ733" s="127" t="s">
        <v>424</v>
      </c>
      <c r="NZR733" s="127" t="s">
        <v>424</v>
      </c>
      <c r="NZS733" s="127" t="s">
        <v>424</v>
      </c>
      <c r="NZT733" s="127" t="s">
        <v>424</v>
      </c>
      <c r="NZU733" s="127" t="s">
        <v>424</v>
      </c>
      <c r="NZV733" s="127" t="s">
        <v>424</v>
      </c>
      <c r="NZW733" s="127" t="s">
        <v>424</v>
      </c>
      <c r="NZX733" s="127" t="s">
        <v>424</v>
      </c>
      <c r="NZY733" s="127" t="s">
        <v>424</v>
      </c>
      <c r="NZZ733" s="127" t="s">
        <v>424</v>
      </c>
      <c r="OAA733" s="127" t="s">
        <v>424</v>
      </c>
      <c r="OAB733" s="127" t="s">
        <v>424</v>
      </c>
      <c r="OAC733" s="127" t="s">
        <v>424</v>
      </c>
      <c r="OAD733" s="127" t="s">
        <v>424</v>
      </c>
      <c r="OAE733" s="127" t="s">
        <v>424</v>
      </c>
      <c r="OAF733" s="127" t="s">
        <v>424</v>
      </c>
      <c r="OAG733" s="127" t="s">
        <v>424</v>
      </c>
      <c r="OAH733" s="127" t="s">
        <v>424</v>
      </c>
      <c r="OAI733" s="127" t="s">
        <v>424</v>
      </c>
      <c r="OAJ733" s="127" t="s">
        <v>424</v>
      </c>
      <c r="OAK733" s="127" t="s">
        <v>424</v>
      </c>
      <c r="OAL733" s="127" t="s">
        <v>424</v>
      </c>
      <c r="OAM733" s="127" t="s">
        <v>424</v>
      </c>
      <c r="OAN733" s="127" t="s">
        <v>424</v>
      </c>
      <c r="OAO733" s="127" t="s">
        <v>424</v>
      </c>
      <c r="OAP733" s="127" t="s">
        <v>424</v>
      </c>
      <c r="OAQ733" s="127" t="s">
        <v>424</v>
      </c>
      <c r="OAR733" s="127" t="s">
        <v>424</v>
      </c>
      <c r="OAS733" s="127" t="s">
        <v>424</v>
      </c>
      <c r="OAT733" s="127" t="s">
        <v>424</v>
      </c>
      <c r="OAU733" s="127" t="s">
        <v>424</v>
      </c>
      <c r="OAV733" s="127" t="s">
        <v>424</v>
      </c>
      <c r="OAW733" s="127" t="s">
        <v>424</v>
      </c>
      <c r="OAX733" s="127" t="s">
        <v>424</v>
      </c>
      <c r="OAY733" s="127" t="s">
        <v>424</v>
      </c>
      <c r="OAZ733" s="127" t="s">
        <v>424</v>
      </c>
      <c r="OBA733" s="127" t="s">
        <v>424</v>
      </c>
      <c r="OBB733" s="127" t="s">
        <v>424</v>
      </c>
      <c r="OBC733" s="127" t="s">
        <v>424</v>
      </c>
      <c r="OBD733" s="127" t="s">
        <v>424</v>
      </c>
      <c r="OBE733" s="127" t="s">
        <v>424</v>
      </c>
      <c r="OBF733" s="127" t="s">
        <v>424</v>
      </c>
      <c r="OBG733" s="127" t="s">
        <v>424</v>
      </c>
      <c r="OBH733" s="127" t="s">
        <v>424</v>
      </c>
      <c r="OBI733" s="127" t="s">
        <v>424</v>
      </c>
      <c r="OBJ733" s="127" t="s">
        <v>424</v>
      </c>
      <c r="OBK733" s="127" t="s">
        <v>424</v>
      </c>
      <c r="OBL733" s="127" t="s">
        <v>424</v>
      </c>
      <c r="OBM733" s="127" t="s">
        <v>424</v>
      </c>
      <c r="OBN733" s="127" t="s">
        <v>424</v>
      </c>
      <c r="OBO733" s="127" t="s">
        <v>424</v>
      </c>
      <c r="OBP733" s="127" t="s">
        <v>424</v>
      </c>
      <c r="OBQ733" s="127" t="s">
        <v>424</v>
      </c>
      <c r="OBR733" s="127" t="s">
        <v>424</v>
      </c>
      <c r="OBS733" s="127" t="s">
        <v>424</v>
      </c>
      <c r="OBT733" s="127" t="s">
        <v>424</v>
      </c>
      <c r="OBU733" s="127" t="s">
        <v>424</v>
      </c>
      <c r="OBV733" s="127" t="s">
        <v>424</v>
      </c>
      <c r="OBW733" s="127" t="s">
        <v>424</v>
      </c>
      <c r="OBX733" s="127" t="s">
        <v>424</v>
      </c>
      <c r="OBY733" s="127" t="s">
        <v>424</v>
      </c>
      <c r="OBZ733" s="127" t="s">
        <v>424</v>
      </c>
      <c r="OCA733" s="127" t="s">
        <v>424</v>
      </c>
      <c r="OCB733" s="127" t="s">
        <v>424</v>
      </c>
      <c r="OCC733" s="127" t="s">
        <v>424</v>
      </c>
      <c r="OCD733" s="127" t="s">
        <v>424</v>
      </c>
      <c r="OCE733" s="127" t="s">
        <v>424</v>
      </c>
      <c r="OCF733" s="127" t="s">
        <v>424</v>
      </c>
      <c r="OCG733" s="127" t="s">
        <v>424</v>
      </c>
      <c r="OCH733" s="127" t="s">
        <v>424</v>
      </c>
      <c r="OCI733" s="127" t="s">
        <v>424</v>
      </c>
      <c r="OCJ733" s="127" t="s">
        <v>424</v>
      </c>
      <c r="OCK733" s="127" t="s">
        <v>424</v>
      </c>
      <c r="OCL733" s="127" t="s">
        <v>424</v>
      </c>
      <c r="OCM733" s="127" t="s">
        <v>424</v>
      </c>
      <c r="OCN733" s="127" t="s">
        <v>424</v>
      </c>
      <c r="OCO733" s="127" t="s">
        <v>424</v>
      </c>
      <c r="OCP733" s="127" t="s">
        <v>424</v>
      </c>
      <c r="OCQ733" s="127" t="s">
        <v>424</v>
      </c>
      <c r="OCR733" s="127" t="s">
        <v>424</v>
      </c>
      <c r="OCS733" s="127" t="s">
        <v>424</v>
      </c>
      <c r="OCT733" s="127" t="s">
        <v>424</v>
      </c>
      <c r="OCU733" s="127" t="s">
        <v>424</v>
      </c>
      <c r="OCV733" s="127" t="s">
        <v>424</v>
      </c>
      <c r="OCW733" s="127" t="s">
        <v>424</v>
      </c>
      <c r="OCX733" s="127" t="s">
        <v>424</v>
      </c>
      <c r="OCY733" s="127" t="s">
        <v>424</v>
      </c>
      <c r="OCZ733" s="127" t="s">
        <v>424</v>
      </c>
      <c r="ODA733" s="127" t="s">
        <v>424</v>
      </c>
      <c r="ODB733" s="127" t="s">
        <v>424</v>
      </c>
      <c r="ODC733" s="127" t="s">
        <v>424</v>
      </c>
      <c r="ODD733" s="127" t="s">
        <v>424</v>
      </c>
      <c r="ODE733" s="127" t="s">
        <v>424</v>
      </c>
      <c r="ODF733" s="127" t="s">
        <v>424</v>
      </c>
      <c r="ODG733" s="127" t="s">
        <v>424</v>
      </c>
      <c r="ODH733" s="127" t="s">
        <v>424</v>
      </c>
      <c r="ODI733" s="127" t="s">
        <v>424</v>
      </c>
      <c r="ODJ733" s="127" t="s">
        <v>424</v>
      </c>
      <c r="ODK733" s="127" t="s">
        <v>424</v>
      </c>
      <c r="ODL733" s="127" t="s">
        <v>424</v>
      </c>
      <c r="ODM733" s="127" t="s">
        <v>424</v>
      </c>
      <c r="ODN733" s="127" t="s">
        <v>424</v>
      </c>
      <c r="ODO733" s="127" t="s">
        <v>424</v>
      </c>
      <c r="ODP733" s="127" t="s">
        <v>424</v>
      </c>
      <c r="ODQ733" s="127" t="s">
        <v>424</v>
      </c>
      <c r="ODR733" s="127" t="s">
        <v>424</v>
      </c>
      <c r="ODS733" s="127" t="s">
        <v>424</v>
      </c>
      <c r="ODT733" s="127" t="s">
        <v>424</v>
      </c>
      <c r="ODU733" s="127" t="s">
        <v>424</v>
      </c>
      <c r="ODV733" s="127" t="s">
        <v>424</v>
      </c>
      <c r="ODW733" s="127" t="s">
        <v>424</v>
      </c>
      <c r="ODX733" s="127" t="s">
        <v>424</v>
      </c>
      <c r="ODY733" s="127" t="s">
        <v>424</v>
      </c>
      <c r="ODZ733" s="127" t="s">
        <v>424</v>
      </c>
      <c r="OEA733" s="127" t="s">
        <v>424</v>
      </c>
      <c r="OEB733" s="127" t="s">
        <v>424</v>
      </c>
      <c r="OEC733" s="127" t="s">
        <v>424</v>
      </c>
      <c r="OED733" s="127" t="s">
        <v>424</v>
      </c>
      <c r="OEE733" s="127" t="s">
        <v>424</v>
      </c>
      <c r="OEF733" s="127" t="s">
        <v>424</v>
      </c>
      <c r="OEG733" s="127" t="s">
        <v>424</v>
      </c>
      <c r="OEH733" s="127" t="s">
        <v>424</v>
      </c>
      <c r="OEI733" s="127" t="s">
        <v>424</v>
      </c>
      <c r="OEJ733" s="127" t="s">
        <v>424</v>
      </c>
      <c r="OEK733" s="127" t="s">
        <v>424</v>
      </c>
      <c r="OEL733" s="127" t="s">
        <v>424</v>
      </c>
      <c r="OEM733" s="127" t="s">
        <v>424</v>
      </c>
      <c r="OEN733" s="127" t="s">
        <v>424</v>
      </c>
      <c r="OEO733" s="127" t="s">
        <v>424</v>
      </c>
      <c r="OEP733" s="127" t="s">
        <v>424</v>
      </c>
      <c r="OEQ733" s="127" t="s">
        <v>424</v>
      </c>
      <c r="OER733" s="127" t="s">
        <v>424</v>
      </c>
      <c r="OES733" s="127" t="s">
        <v>424</v>
      </c>
      <c r="OET733" s="127" t="s">
        <v>424</v>
      </c>
      <c r="OEU733" s="127" t="s">
        <v>424</v>
      </c>
      <c r="OEV733" s="127" t="s">
        <v>424</v>
      </c>
      <c r="OEW733" s="127" t="s">
        <v>424</v>
      </c>
      <c r="OEX733" s="127" t="s">
        <v>424</v>
      </c>
      <c r="OEY733" s="127" t="s">
        <v>424</v>
      </c>
      <c r="OEZ733" s="127" t="s">
        <v>424</v>
      </c>
      <c r="OFA733" s="127" t="s">
        <v>424</v>
      </c>
      <c r="OFB733" s="127" t="s">
        <v>424</v>
      </c>
      <c r="OFC733" s="127" t="s">
        <v>424</v>
      </c>
      <c r="OFD733" s="127" t="s">
        <v>424</v>
      </c>
      <c r="OFE733" s="127" t="s">
        <v>424</v>
      </c>
      <c r="OFF733" s="127" t="s">
        <v>424</v>
      </c>
      <c r="OFG733" s="127" t="s">
        <v>424</v>
      </c>
      <c r="OFH733" s="127" t="s">
        <v>424</v>
      </c>
      <c r="OFI733" s="127" t="s">
        <v>424</v>
      </c>
      <c r="OFJ733" s="127" t="s">
        <v>424</v>
      </c>
      <c r="OFK733" s="127" t="s">
        <v>424</v>
      </c>
      <c r="OFL733" s="127" t="s">
        <v>424</v>
      </c>
      <c r="OFM733" s="127" t="s">
        <v>424</v>
      </c>
      <c r="OFN733" s="127" t="s">
        <v>424</v>
      </c>
      <c r="OFO733" s="127" t="s">
        <v>424</v>
      </c>
      <c r="OFP733" s="127" t="s">
        <v>424</v>
      </c>
      <c r="OFQ733" s="127" t="s">
        <v>424</v>
      </c>
      <c r="OFR733" s="127" t="s">
        <v>424</v>
      </c>
      <c r="OFS733" s="127" t="s">
        <v>424</v>
      </c>
      <c r="OFT733" s="127" t="s">
        <v>424</v>
      </c>
      <c r="OFU733" s="127" t="s">
        <v>424</v>
      </c>
      <c r="OFV733" s="127" t="s">
        <v>424</v>
      </c>
      <c r="OFW733" s="127" t="s">
        <v>424</v>
      </c>
      <c r="OFX733" s="127" t="s">
        <v>424</v>
      </c>
      <c r="OFY733" s="127" t="s">
        <v>424</v>
      </c>
      <c r="OFZ733" s="127" t="s">
        <v>424</v>
      </c>
      <c r="OGA733" s="127" t="s">
        <v>424</v>
      </c>
      <c r="OGB733" s="127" t="s">
        <v>424</v>
      </c>
      <c r="OGC733" s="127" t="s">
        <v>424</v>
      </c>
      <c r="OGD733" s="127" t="s">
        <v>424</v>
      </c>
      <c r="OGE733" s="127" t="s">
        <v>424</v>
      </c>
      <c r="OGF733" s="127" t="s">
        <v>424</v>
      </c>
      <c r="OGG733" s="127" t="s">
        <v>424</v>
      </c>
      <c r="OGH733" s="127" t="s">
        <v>424</v>
      </c>
      <c r="OGI733" s="127" t="s">
        <v>424</v>
      </c>
      <c r="OGJ733" s="127" t="s">
        <v>424</v>
      </c>
      <c r="OGK733" s="127" t="s">
        <v>424</v>
      </c>
      <c r="OGL733" s="127" t="s">
        <v>424</v>
      </c>
      <c r="OGM733" s="127" t="s">
        <v>424</v>
      </c>
      <c r="OGN733" s="127" t="s">
        <v>424</v>
      </c>
      <c r="OGO733" s="127" t="s">
        <v>424</v>
      </c>
      <c r="OGP733" s="127" t="s">
        <v>424</v>
      </c>
      <c r="OGQ733" s="127" t="s">
        <v>424</v>
      </c>
      <c r="OGR733" s="127" t="s">
        <v>424</v>
      </c>
      <c r="OGS733" s="127" t="s">
        <v>424</v>
      </c>
      <c r="OGT733" s="127" t="s">
        <v>424</v>
      </c>
      <c r="OGU733" s="127" t="s">
        <v>424</v>
      </c>
      <c r="OGV733" s="127" t="s">
        <v>424</v>
      </c>
      <c r="OGW733" s="127" t="s">
        <v>424</v>
      </c>
      <c r="OGX733" s="127" t="s">
        <v>424</v>
      </c>
      <c r="OGY733" s="127" t="s">
        <v>424</v>
      </c>
      <c r="OGZ733" s="127" t="s">
        <v>424</v>
      </c>
      <c r="OHA733" s="127" t="s">
        <v>424</v>
      </c>
      <c r="OHB733" s="127" t="s">
        <v>424</v>
      </c>
      <c r="OHC733" s="127" t="s">
        <v>424</v>
      </c>
      <c r="OHD733" s="127" t="s">
        <v>424</v>
      </c>
      <c r="OHE733" s="127" t="s">
        <v>424</v>
      </c>
      <c r="OHF733" s="127" t="s">
        <v>424</v>
      </c>
      <c r="OHG733" s="127" t="s">
        <v>424</v>
      </c>
      <c r="OHH733" s="127" t="s">
        <v>424</v>
      </c>
      <c r="OHI733" s="127" t="s">
        <v>424</v>
      </c>
      <c r="OHJ733" s="127" t="s">
        <v>424</v>
      </c>
      <c r="OHK733" s="127" t="s">
        <v>424</v>
      </c>
      <c r="OHL733" s="127" t="s">
        <v>424</v>
      </c>
      <c r="OHM733" s="127" t="s">
        <v>424</v>
      </c>
      <c r="OHN733" s="127" t="s">
        <v>424</v>
      </c>
      <c r="OHO733" s="127" t="s">
        <v>424</v>
      </c>
      <c r="OHP733" s="127" t="s">
        <v>424</v>
      </c>
      <c r="OHQ733" s="127" t="s">
        <v>424</v>
      </c>
      <c r="OHR733" s="127" t="s">
        <v>424</v>
      </c>
      <c r="OHS733" s="127" t="s">
        <v>424</v>
      </c>
      <c r="OHT733" s="127" t="s">
        <v>424</v>
      </c>
      <c r="OHU733" s="127" t="s">
        <v>424</v>
      </c>
      <c r="OHV733" s="127" t="s">
        <v>424</v>
      </c>
      <c r="OHW733" s="127" t="s">
        <v>424</v>
      </c>
      <c r="OHX733" s="127" t="s">
        <v>424</v>
      </c>
      <c r="OHY733" s="127" t="s">
        <v>424</v>
      </c>
      <c r="OHZ733" s="127" t="s">
        <v>424</v>
      </c>
      <c r="OIA733" s="127" t="s">
        <v>424</v>
      </c>
      <c r="OIB733" s="127" t="s">
        <v>424</v>
      </c>
      <c r="OIC733" s="127" t="s">
        <v>424</v>
      </c>
      <c r="OID733" s="127" t="s">
        <v>424</v>
      </c>
      <c r="OIE733" s="127" t="s">
        <v>424</v>
      </c>
      <c r="OIF733" s="127" t="s">
        <v>424</v>
      </c>
      <c r="OIG733" s="127" t="s">
        <v>424</v>
      </c>
      <c r="OIH733" s="127" t="s">
        <v>424</v>
      </c>
      <c r="OII733" s="127" t="s">
        <v>424</v>
      </c>
      <c r="OIJ733" s="127" t="s">
        <v>424</v>
      </c>
      <c r="OIK733" s="127" t="s">
        <v>424</v>
      </c>
      <c r="OIL733" s="127" t="s">
        <v>424</v>
      </c>
      <c r="OIM733" s="127" t="s">
        <v>424</v>
      </c>
      <c r="OIN733" s="127" t="s">
        <v>424</v>
      </c>
      <c r="OIO733" s="127" t="s">
        <v>424</v>
      </c>
      <c r="OIP733" s="127" t="s">
        <v>424</v>
      </c>
      <c r="OIQ733" s="127" t="s">
        <v>424</v>
      </c>
      <c r="OIR733" s="127" t="s">
        <v>424</v>
      </c>
      <c r="OIS733" s="127" t="s">
        <v>424</v>
      </c>
      <c r="OIT733" s="127" t="s">
        <v>424</v>
      </c>
      <c r="OIU733" s="127" t="s">
        <v>424</v>
      </c>
      <c r="OIV733" s="127" t="s">
        <v>424</v>
      </c>
      <c r="OIW733" s="127" t="s">
        <v>424</v>
      </c>
      <c r="OIX733" s="127" t="s">
        <v>424</v>
      </c>
      <c r="OIY733" s="127" t="s">
        <v>424</v>
      </c>
      <c r="OIZ733" s="127" t="s">
        <v>424</v>
      </c>
      <c r="OJA733" s="127" t="s">
        <v>424</v>
      </c>
      <c r="OJB733" s="127" t="s">
        <v>424</v>
      </c>
      <c r="OJC733" s="127" t="s">
        <v>424</v>
      </c>
      <c r="OJD733" s="127" t="s">
        <v>424</v>
      </c>
      <c r="OJE733" s="127" t="s">
        <v>424</v>
      </c>
      <c r="OJF733" s="127" t="s">
        <v>424</v>
      </c>
      <c r="OJG733" s="127" t="s">
        <v>424</v>
      </c>
      <c r="OJH733" s="127" t="s">
        <v>424</v>
      </c>
      <c r="OJI733" s="127" t="s">
        <v>424</v>
      </c>
      <c r="OJJ733" s="127" t="s">
        <v>424</v>
      </c>
      <c r="OJK733" s="127" t="s">
        <v>424</v>
      </c>
      <c r="OJL733" s="127" t="s">
        <v>424</v>
      </c>
      <c r="OJM733" s="127" t="s">
        <v>424</v>
      </c>
      <c r="OJN733" s="127" t="s">
        <v>424</v>
      </c>
      <c r="OJO733" s="127" t="s">
        <v>424</v>
      </c>
      <c r="OJP733" s="127" t="s">
        <v>424</v>
      </c>
      <c r="OJQ733" s="127" t="s">
        <v>424</v>
      </c>
      <c r="OJR733" s="127" t="s">
        <v>424</v>
      </c>
      <c r="OJS733" s="127" t="s">
        <v>424</v>
      </c>
      <c r="OJT733" s="127" t="s">
        <v>424</v>
      </c>
      <c r="OJU733" s="127" t="s">
        <v>424</v>
      </c>
      <c r="OJV733" s="127" t="s">
        <v>424</v>
      </c>
      <c r="OJW733" s="127" t="s">
        <v>424</v>
      </c>
      <c r="OJX733" s="127" t="s">
        <v>424</v>
      </c>
      <c r="OJY733" s="127" t="s">
        <v>424</v>
      </c>
      <c r="OJZ733" s="127" t="s">
        <v>424</v>
      </c>
      <c r="OKA733" s="127" t="s">
        <v>424</v>
      </c>
      <c r="OKB733" s="127" t="s">
        <v>424</v>
      </c>
      <c r="OKC733" s="127" t="s">
        <v>424</v>
      </c>
      <c r="OKD733" s="127" t="s">
        <v>424</v>
      </c>
      <c r="OKE733" s="127" t="s">
        <v>424</v>
      </c>
      <c r="OKF733" s="127" t="s">
        <v>424</v>
      </c>
      <c r="OKG733" s="127" t="s">
        <v>424</v>
      </c>
      <c r="OKH733" s="127" t="s">
        <v>424</v>
      </c>
      <c r="OKI733" s="127" t="s">
        <v>424</v>
      </c>
      <c r="OKJ733" s="127" t="s">
        <v>424</v>
      </c>
      <c r="OKK733" s="127" t="s">
        <v>424</v>
      </c>
      <c r="OKL733" s="127" t="s">
        <v>424</v>
      </c>
      <c r="OKM733" s="127" t="s">
        <v>424</v>
      </c>
      <c r="OKN733" s="127" t="s">
        <v>424</v>
      </c>
      <c r="OKO733" s="127" t="s">
        <v>424</v>
      </c>
      <c r="OKP733" s="127" t="s">
        <v>424</v>
      </c>
      <c r="OKQ733" s="127" t="s">
        <v>424</v>
      </c>
      <c r="OKR733" s="127" t="s">
        <v>424</v>
      </c>
      <c r="OKS733" s="127" t="s">
        <v>424</v>
      </c>
      <c r="OKT733" s="127" t="s">
        <v>424</v>
      </c>
      <c r="OKU733" s="127" t="s">
        <v>424</v>
      </c>
      <c r="OKV733" s="127" t="s">
        <v>424</v>
      </c>
      <c r="OKW733" s="127" t="s">
        <v>424</v>
      </c>
      <c r="OKX733" s="127" t="s">
        <v>424</v>
      </c>
      <c r="OKY733" s="127" t="s">
        <v>424</v>
      </c>
      <c r="OKZ733" s="127" t="s">
        <v>424</v>
      </c>
      <c r="OLA733" s="127" t="s">
        <v>424</v>
      </c>
      <c r="OLB733" s="127" t="s">
        <v>424</v>
      </c>
      <c r="OLC733" s="127" t="s">
        <v>424</v>
      </c>
      <c r="OLD733" s="127" t="s">
        <v>424</v>
      </c>
      <c r="OLE733" s="127" t="s">
        <v>424</v>
      </c>
      <c r="OLF733" s="127" t="s">
        <v>424</v>
      </c>
      <c r="OLG733" s="127" t="s">
        <v>424</v>
      </c>
      <c r="OLH733" s="127" t="s">
        <v>424</v>
      </c>
      <c r="OLI733" s="127" t="s">
        <v>424</v>
      </c>
      <c r="OLJ733" s="127" t="s">
        <v>424</v>
      </c>
      <c r="OLK733" s="127" t="s">
        <v>424</v>
      </c>
      <c r="OLL733" s="127" t="s">
        <v>424</v>
      </c>
      <c r="OLM733" s="127" t="s">
        <v>424</v>
      </c>
      <c r="OLN733" s="127" t="s">
        <v>424</v>
      </c>
      <c r="OLO733" s="127" t="s">
        <v>424</v>
      </c>
      <c r="OLP733" s="127" t="s">
        <v>424</v>
      </c>
      <c r="OLQ733" s="127" t="s">
        <v>424</v>
      </c>
      <c r="OLR733" s="127" t="s">
        <v>424</v>
      </c>
      <c r="OLS733" s="127" t="s">
        <v>424</v>
      </c>
      <c r="OLT733" s="127" t="s">
        <v>424</v>
      </c>
      <c r="OLU733" s="127" t="s">
        <v>424</v>
      </c>
      <c r="OLV733" s="127" t="s">
        <v>424</v>
      </c>
      <c r="OLW733" s="127" t="s">
        <v>424</v>
      </c>
      <c r="OLX733" s="127" t="s">
        <v>424</v>
      </c>
      <c r="OLY733" s="127" t="s">
        <v>424</v>
      </c>
      <c r="OLZ733" s="127" t="s">
        <v>424</v>
      </c>
      <c r="OMA733" s="127" t="s">
        <v>424</v>
      </c>
      <c r="OMB733" s="127" t="s">
        <v>424</v>
      </c>
      <c r="OMC733" s="127" t="s">
        <v>424</v>
      </c>
      <c r="OMD733" s="127" t="s">
        <v>424</v>
      </c>
      <c r="OME733" s="127" t="s">
        <v>424</v>
      </c>
      <c r="OMF733" s="127" t="s">
        <v>424</v>
      </c>
      <c r="OMG733" s="127" t="s">
        <v>424</v>
      </c>
      <c r="OMH733" s="127" t="s">
        <v>424</v>
      </c>
      <c r="OMI733" s="127" t="s">
        <v>424</v>
      </c>
      <c r="OMJ733" s="127" t="s">
        <v>424</v>
      </c>
      <c r="OMK733" s="127" t="s">
        <v>424</v>
      </c>
      <c r="OML733" s="127" t="s">
        <v>424</v>
      </c>
      <c r="OMM733" s="127" t="s">
        <v>424</v>
      </c>
      <c r="OMN733" s="127" t="s">
        <v>424</v>
      </c>
      <c r="OMO733" s="127" t="s">
        <v>424</v>
      </c>
      <c r="OMP733" s="127" t="s">
        <v>424</v>
      </c>
      <c r="OMQ733" s="127" t="s">
        <v>424</v>
      </c>
      <c r="OMR733" s="127" t="s">
        <v>424</v>
      </c>
      <c r="OMS733" s="127" t="s">
        <v>424</v>
      </c>
      <c r="OMT733" s="127" t="s">
        <v>424</v>
      </c>
      <c r="OMU733" s="127" t="s">
        <v>424</v>
      </c>
      <c r="OMV733" s="127" t="s">
        <v>424</v>
      </c>
      <c r="OMW733" s="127" t="s">
        <v>424</v>
      </c>
      <c r="OMX733" s="127" t="s">
        <v>424</v>
      </c>
      <c r="OMY733" s="127" t="s">
        <v>424</v>
      </c>
      <c r="OMZ733" s="127" t="s">
        <v>424</v>
      </c>
      <c r="ONA733" s="127" t="s">
        <v>424</v>
      </c>
      <c r="ONB733" s="127" t="s">
        <v>424</v>
      </c>
      <c r="ONC733" s="127" t="s">
        <v>424</v>
      </c>
      <c r="OND733" s="127" t="s">
        <v>424</v>
      </c>
      <c r="ONE733" s="127" t="s">
        <v>424</v>
      </c>
      <c r="ONF733" s="127" t="s">
        <v>424</v>
      </c>
      <c r="ONG733" s="127" t="s">
        <v>424</v>
      </c>
      <c r="ONH733" s="127" t="s">
        <v>424</v>
      </c>
      <c r="ONI733" s="127" t="s">
        <v>424</v>
      </c>
      <c r="ONJ733" s="127" t="s">
        <v>424</v>
      </c>
      <c r="ONK733" s="127" t="s">
        <v>424</v>
      </c>
      <c r="ONL733" s="127" t="s">
        <v>424</v>
      </c>
      <c r="ONM733" s="127" t="s">
        <v>424</v>
      </c>
      <c r="ONN733" s="127" t="s">
        <v>424</v>
      </c>
      <c r="ONO733" s="127" t="s">
        <v>424</v>
      </c>
      <c r="ONP733" s="127" t="s">
        <v>424</v>
      </c>
      <c r="ONQ733" s="127" t="s">
        <v>424</v>
      </c>
      <c r="ONR733" s="127" t="s">
        <v>424</v>
      </c>
      <c r="ONS733" s="127" t="s">
        <v>424</v>
      </c>
      <c r="ONT733" s="127" t="s">
        <v>424</v>
      </c>
      <c r="ONU733" s="127" t="s">
        <v>424</v>
      </c>
      <c r="ONV733" s="127" t="s">
        <v>424</v>
      </c>
      <c r="ONW733" s="127" t="s">
        <v>424</v>
      </c>
      <c r="ONX733" s="127" t="s">
        <v>424</v>
      </c>
      <c r="ONY733" s="127" t="s">
        <v>424</v>
      </c>
      <c r="ONZ733" s="127" t="s">
        <v>424</v>
      </c>
      <c r="OOA733" s="127" t="s">
        <v>424</v>
      </c>
      <c r="OOB733" s="127" t="s">
        <v>424</v>
      </c>
      <c r="OOC733" s="127" t="s">
        <v>424</v>
      </c>
      <c r="OOD733" s="127" t="s">
        <v>424</v>
      </c>
      <c r="OOE733" s="127" t="s">
        <v>424</v>
      </c>
      <c r="OOF733" s="127" t="s">
        <v>424</v>
      </c>
      <c r="OOG733" s="127" t="s">
        <v>424</v>
      </c>
      <c r="OOH733" s="127" t="s">
        <v>424</v>
      </c>
      <c r="OOI733" s="127" t="s">
        <v>424</v>
      </c>
      <c r="OOJ733" s="127" t="s">
        <v>424</v>
      </c>
      <c r="OOK733" s="127" t="s">
        <v>424</v>
      </c>
      <c r="OOL733" s="127" t="s">
        <v>424</v>
      </c>
      <c r="OOM733" s="127" t="s">
        <v>424</v>
      </c>
      <c r="OON733" s="127" t="s">
        <v>424</v>
      </c>
      <c r="OOO733" s="127" t="s">
        <v>424</v>
      </c>
      <c r="OOP733" s="127" t="s">
        <v>424</v>
      </c>
      <c r="OOQ733" s="127" t="s">
        <v>424</v>
      </c>
      <c r="OOR733" s="127" t="s">
        <v>424</v>
      </c>
      <c r="OOS733" s="127" t="s">
        <v>424</v>
      </c>
      <c r="OOT733" s="127" t="s">
        <v>424</v>
      </c>
      <c r="OOU733" s="127" t="s">
        <v>424</v>
      </c>
      <c r="OOV733" s="127" t="s">
        <v>424</v>
      </c>
      <c r="OOW733" s="127" t="s">
        <v>424</v>
      </c>
      <c r="OOX733" s="127" t="s">
        <v>424</v>
      </c>
      <c r="OOY733" s="127" t="s">
        <v>424</v>
      </c>
      <c r="OOZ733" s="127" t="s">
        <v>424</v>
      </c>
      <c r="OPA733" s="127" t="s">
        <v>424</v>
      </c>
      <c r="OPB733" s="127" t="s">
        <v>424</v>
      </c>
      <c r="OPC733" s="127" t="s">
        <v>424</v>
      </c>
      <c r="OPD733" s="127" t="s">
        <v>424</v>
      </c>
      <c r="OPE733" s="127" t="s">
        <v>424</v>
      </c>
      <c r="OPF733" s="127" t="s">
        <v>424</v>
      </c>
      <c r="OPG733" s="127" t="s">
        <v>424</v>
      </c>
      <c r="OPH733" s="127" t="s">
        <v>424</v>
      </c>
      <c r="OPI733" s="127" t="s">
        <v>424</v>
      </c>
      <c r="OPJ733" s="127" t="s">
        <v>424</v>
      </c>
      <c r="OPK733" s="127" t="s">
        <v>424</v>
      </c>
      <c r="OPL733" s="127" t="s">
        <v>424</v>
      </c>
      <c r="OPM733" s="127" t="s">
        <v>424</v>
      </c>
      <c r="OPN733" s="127" t="s">
        <v>424</v>
      </c>
      <c r="OPO733" s="127" t="s">
        <v>424</v>
      </c>
      <c r="OPP733" s="127" t="s">
        <v>424</v>
      </c>
      <c r="OPQ733" s="127" t="s">
        <v>424</v>
      </c>
      <c r="OPR733" s="127" t="s">
        <v>424</v>
      </c>
      <c r="OPS733" s="127" t="s">
        <v>424</v>
      </c>
      <c r="OPT733" s="127" t="s">
        <v>424</v>
      </c>
      <c r="OPU733" s="127" t="s">
        <v>424</v>
      </c>
      <c r="OPV733" s="127" t="s">
        <v>424</v>
      </c>
      <c r="OPW733" s="127" t="s">
        <v>424</v>
      </c>
      <c r="OPX733" s="127" t="s">
        <v>424</v>
      </c>
      <c r="OPY733" s="127" t="s">
        <v>424</v>
      </c>
      <c r="OPZ733" s="127" t="s">
        <v>424</v>
      </c>
      <c r="OQA733" s="127" t="s">
        <v>424</v>
      </c>
      <c r="OQB733" s="127" t="s">
        <v>424</v>
      </c>
      <c r="OQC733" s="127" t="s">
        <v>424</v>
      </c>
      <c r="OQD733" s="127" t="s">
        <v>424</v>
      </c>
      <c r="OQE733" s="127" t="s">
        <v>424</v>
      </c>
      <c r="OQF733" s="127" t="s">
        <v>424</v>
      </c>
      <c r="OQG733" s="127" t="s">
        <v>424</v>
      </c>
      <c r="OQH733" s="127" t="s">
        <v>424</v>
      </c>
      <c r="OQI733" s="127" t="s">
        <v>424</v>
      </c>
      <c r="OQJ733" s="127" t="s">
        <v>424</v>
      </c>
      <c r="OQK733" s="127" t="s">
        <v>424</v>
      </c>
      <c r="OQL733" s="127" t="s">
        <v>424</v>
      </c>
      <c r="OQM733" s="127" t="s">
        <v>424</v>
      </c>
      <c r="OQN733" s="127" t="s">
        <v>424</v>
      </c>
      <c r="OQO733" s="127" t="s">
        <v>424</v>
      </c>
      <c r="OQP733" s="127" t="s">
        <v>424</v>
      </c>
      <c r="OQQ733" s="127" t="s">
        <v>424</v>
      </c>
      <c r="OQR733" s="127" t="s">
        <v>424</v>
      </c>
      <c r="OQS733" s="127" t="s">
        <v>424</v>
      </c>
      <c r="OQT733" s="127" t="s">
        <v>424</v>
      </c>
      <c r="OQU733" s="127" t="s">
        <v>424</v>
      </c>
      <c r="OQV733" s="127" t="s">
        <v>424</v>
      </c>
      <c r="OQW733" s="127" t="s">
        <v>424</v>
      </c>
      <c r="OQX733" s="127" t="s">
        <v>424</v>
      </c>
      <c r="OQY733" s="127" t="s">
        <v>424</v>
      </c>
      <c r="OQZ733" s="127" t="s">
        <v>424</v>
      </c>
      <c r="ORA733" s="127" t="s">
        <v>424</v>
      </c>
      <c r="ORB733" s="127" t="s">
        <v>424</v>
      </c>
      <c r="ORC733" s="127" t="s">
        <v>424</v>
      </c>
      <c r="ORD733" s="127" t="s">
        <v>424</v>
      </c>
      <c r="ORE733" s="127" t="s">
        <v>424</v>
      </c>
      <c r="ORF733" s="127" t="s">
        <v>424</v>
      </c>
      <c r="ORG733" s="127" t="s">
        <v>424</v>
      </c>
      <c r="ORH733" s="127" t="s">
        <v>424</v>
      </c>
      <c r="ORI733" s="127" t="s">
        <v>424</v>
      </c>
      <c r="ORJ733" s="127" t="s">
        <v>424</v>
      </c>
      <c r="ORK733" s="127" t="s">
        <v>424</v>
      </c>
      <c r="ORL733" s="127" t="s">
        <v>424</v>
      </c>
      <c r="ORM733" s="127" t="s">
        <v>424</v>
      </c>
      <c r="ORN733" s="127" t="s">
        <v>424</v>
      </c>
      <c r="ORO733" s="127" t="s">
        <v>424</v>
      </c>
      <c r="ORP733" s="127" t="s">
        <v>424</v>
      </c>
      <c r="ORQ733" s="127" t="s">
        <v>424</v>
      </c>
      <c r="ORR733" s="127" t="s">
        <v>424</v>
      </c>
      <c r="ORS733" s="127" t="s">
        <v>424</v>
      </c>
      <c r="ORT733" s="127" t="s">
        <v>424</v>
      </c>
      <c r="ORU733" s="127" t="s">
        <v>424</v>
      </c>
      <c r="ORV733" s="127" t="s">
        <v>424</v>
      </c>
      <c r="ORW733" s="127" t="s">
        <v>424</v>
      </c>
      <c r="ORX733" s="127" t="s">
        <v>424</v>
      </c>
      <c r="ORY733" s="127" t="s">
        <v>424</v>
      </c>
      <c r="ORZ733" s="127" t="s">
        <v>424</v>
      </c>
      <c r="OSA733" s="127" t="s">
        <v>424</v>
      </c>
      <c r="OSB733" s="127" t="s">
        <v>424</v>
      </c>
      <c r="OSC733" s="127" t="s">
        <v>424</v>
      </c>
      <c r="OSD733" s="127" t="s">
        <v>424</v>
      </c>
      <c r="OSE733" s="127" t="s">
        <v>424</v>
      </c>
      <c r="OSF733" s="127" t="s">
        <v>424</v>
      </c>
      <c r="OSG733" s="127" t="s">
        <v>424</v>
      </c>
      <c r="OSH733" s="127" t="s">
        <v>424</v>
      </c>
      <c r="OSI733" s="127" t="s">
        <v>424</v>
      </c>
      <c r="OSJ733" s="127" t="s">
        <v>424</v>
      </c>
      <c r="OSK733" s="127" t="s">
        <v>424</v>
      </c>
      <c r="OSL733" s="127" t="s">
        <v>424</v>
      </c>
      <c r="OSM733" s="127" t="s">
        <v>424</v>
      </c>
      <c r="OSN733" s="127" t="s">
        <v>424</v>
      </c>
      <c r="OSO733" s="127" t="s">
        <v>424</v>
      </c>
      <c r="OSP733" s="127" t="s">
        <v>424</v>
      </c>
      <c r="OSQ733" s="127" t="s">
        <v>424</v>
      </c>
      <c r="OSR733" s="127" t="s">
        <v>424</v>
      </c>
      <c r="OSS733" s="127" t="s">
        <v>424</v>
      </c>
      <c r="OST733" s="127" t="s">
        <v>424</v>
      </c>
      <c r="OSU733" s="127" t="s">
        <v>424</v>
      </c>
      <c r="OSV733" s="127" t="s">
        <v>424</v>
      </c>
      <c r="OSW733" s="127" t="s">
        <v>424</v>
      </c>
      <c r="OSX733" s="127" t="s">
        <v>424</v>
      </c>
      <c r="OSY733" s="127" t="s">
        <v>424</v>
      </c>
      <c r="OSZ733" s="127" t="s">
        <v>424</v>
      </c>
      <c r="OTA733" s="127" t="s">
        <v>424</v>
      </c>
      <c r="OTB733" s="127" t="s">
        <v>424</v>
      </c>
      <c r="OTC733" s="127" t="s">
        <v>424</v>
      </c>
      <c r="OTD733" s="127" t="s">
        <v>424</v>
      </c>
      <c r="OTE733" s="127" t="s">
        <v>424</v>
      </c>
      <c r="OTF733" s="127" t="s">
        <v>424</v>
      </c>
      <c r="OTG733" s="127" t="s">
        <v>424</v>
      </c>
      <c r="OTH733" s="127" t="s">
        <v>424</v>
      </c>
      <c r="OTI733" s="127" t="s">
        <v>424</v>
      </c>
      <c r="OTJ733" s="127" t="s">
        <v>424</v>
      </c>
      <c r="OTK733" s="127" t="s">
        <v>424</v>
      </c>
      <c r="OTL733" s="127" t="s">
        <v>424</v>
      </c>
      <c r="OTM733" s="127" t="s">
        <v>424</v>
      </c>
      <c r="OTN733" s="127" t="s">
        <v>424</v>
      </c>
      <c r="OTO733" s="127" t="s">
        <v>424</v>
      </c>
      <c r="OTP733" s="127" t="s">
        <v>424</v>
      </c>
      <c r="OTQ733" s="127" t="s">
        <v>424</v>
      </c>
      <c r="OTR733" s="127" t="s">
        <v>424</v>
      </c>
      <c r="OTS733" s="127" t="s">
        <v>424</v>
      </c>
      <c r="OTT733" s="127" t="s">
        <v>424</v>
      </c>
      <c r="OTU733" s="127" t="s">
        <v>424</v>
      </c>
      <c r="OTV733" s="127" t="s">
        <v>424</v>
      </c>
      <c r="OTW733" s="127" t="s">
        <v>424</v>
      </c>
      <c r="OTX733" s="127" t="s">
        <v>424</v>
      </c>
      <c r="OTY733" s="127" t="s">
        <v>424</v>
      </c>
      <c r="OTZ733" s="127" t="s">
        <v>424</v>
      </c>
      <c r="OUA733" s="127" t="s">
        <v>424</v>
      </c>
      <c r="OUB733" s="127" t="s">
        <v>424</v>
      </c>
      <c r="OUC733" s="127" t="s">
        <v>424</v>
      </c>
      <c r="OUD733" s="127" t="s">
        <v>424</v>
      </c>
      <c r="OUE733" s="127" t="s">
        <v>424</v>
      </c>
      <c r="OUF733" s="127" t="s">
        <v>424</v>
      </c>
      <c r="OUG733" s="127" t="s">
        <v>424</v>
      </c>
      <c r="OUH733" s="127" t="s">
        <v>424</v>
      </c>
      <c r="OUI733" s="127" t="s">
        <v>424</v>
      </c>
      <c r="OUJ733" s="127" t="s">
        <v>424</v>
      </c>
      <c r="OUK733" s="127" t="s">
        <v>424</v>
      </c>
      <c r="OUL733" s="127" t="s">
        <v>424</v>
      </c>
      <c r="OUM733" s="127" t="s">
        <v>424</v>
      </c>
      <c r="OUN733" s="127" t="s">
        <v>424</v>
      </c>
      <c r="OUO733" s="127" t="s">
        <v>424</v>
      </c>
      <c r="OUP733" s="127" t="s">
        <v>424</v>
      </c>
      <c r="OUQ733" s="127" t="s">
        <v>424</v>
      </c>
      <c r="OUR733" s="127" t="s">
        <v>424</v>
      </c>
      <c r="OUS733" s="127" t="s">
        <v>424</v>
      </c>
      <c r="OUT733" s="127" t="s">
        <v>424</v>
      </c>
      <c r="OUU733" s="127" t="s">
        <v>424</v>
      </c>
      <c r="OUV733" s="127" t="s">
        <v>424</v>
      </c>
      <c r="OUW733" s="127" t="s">
        <v>424</v>
      </c>
      <c r="OUX733" s="127" t="s">
        <v>424</v>
      </c>
      <c r="OUY733" s="127" t="s">
        <v>424</v>
      </c>
      <c r="OUZ733" s="127" t="s">
        <v>424</v>
      </c>
      <c r="OVA733" s="127" t="s">
        <v>424</v>
      </c>
      <c r="OVB733" s="127" t="s">
        <v>424</v>
      </c>
      <c r="OVC733" s="127" t="s">
        <v>424</v>
      </c>
      <c r="OVD733" s="127" t="s">
        <v>424</v>
      </c>
      <c r="OVE733" s="127" t="s">
        <v>424</v>
      </c>
      <c r="OVF733" s="127" t="s">
        <v>424</v>
      </c>
      <c r="OVG733" s="127" t="s">
        <v>424</v>
      </c>
      <c r="OVH733" s="127" t="s">
        <v>424</v>
      </c>
      <c r="OVI733" s="127" t="s">
        <v>424</v>
      </c>
      <c r="OVJ733" s="127" t="s">
        <v>424</v>
      </c>
      <c r="OVK733" s="127" t="s">
        <v>424</v>
      </c>
      <c r="OVL733" s="127" t="s">
        <v>424</v>
      </c>
      <c r="OVM733" s="127" t="s">
        <v>424</v>
      </c>
      <c r="OVN733" s="127" t="s">
        <v>424</v>
      </c>
      <c r="OVO733" s="127" t="s">
        <v>424</v>
      </c>
      <c r="OVP733" s="127" t="s">
        <v>424</v>
      </c>
      <c r="OVQ733" s="127" t="s">
        <v>424</v>
      </c>
      <c r="OVR733" s="127" t="s">
        <v>424</v>
      </c>
      <c r="OVS733" s="127" t="s">
        <v>424</v>
      </c>
      <c r="OVT733" s="127" t="s">
        <v>424</v>
      </c>
      <c r="OVU733" s="127" t="s">
        <v>424</v>
      </c>
      <c r="OVV733" s="127" t="s">
        <v>424</v>
      </c>
      <c r="OVW733" s="127" t="s">
        <v>424</v>
      </c>
      <c r="OVX733" s="127" t="s">
        <v>424</v>
      </c>
      <c r="OVY733" s="127" t="s">
        <v>424</v>
      </c>
      <c r="OVZ733" s="127" t="s">
        <v>424</v>
      </c>
      <c r="OWA733" s="127" t="s">
        <v>424</v>
      </c>
      <c r="OWB733" s="127" t="s">
        <v>424</v>
      </c>
      <c r="OWC733" s="127" t="s">
        <v>424</v>
      </c>
      <c r="OWD733" s="127" t="s">
        <v>424</v>
      </c>
      <c r="OWE733" s="127" t="s">
        <v>424</v>
      </c>
      <c r="OWF733" s="127" t="s">
        <v>424</v>
      </c>
      <c r="OWG733" s="127" t="s">
        <v>424</v>
      </c>
      <c r="OWH733" s="127" t="s">
        <v>424</v>
      </c>
      <c r="OWI733" s="127" t="s">
        <v>424</v>
      </c>
      <c r="OWJ733" s="127" t="s">
        <v>424</v>
      </c>
      <c r="OWK733" s="127" t="s">
        <v>424</v>
      </c>
      <c r="OWL733" s="127" t="s">
        <v>424</v>
      </c>
      <c r="OWM733" s="127" t="s">
        <v>424</v>
      </c>
      <c r="OWN733" s="127" t="s">
        <v>424</v>
      </c>
      <c r="OWO733" s="127" t="s">
        <v>424</v>
      </c>
      <c r="OWP733" s="127" t="s">
        <v>424</v>
      </c>
      <c r="OWQ733" s="127" t="s">
        <v>424</v>
      </c>
      <c r="OWR733" s="127" t="s">
        <v>424</v>
      </c>
      <c r="OWS733" s="127" t="s">
        <v>424</v>
      </c>
      <c r="OWT733" s="127" t="s">
        <v>424</v>
      </c>
      <c r="OWU733" s="127" t="s">
        <v>424</v>
      </c>
      <c r="OWV733" s="127" t="s">
        <v>424</v>
      </c>
      <c r="OWW733" s="127" t="s">
        <v>424</v>
      </c>
      <c r="OWX733" s="127" t="s">
        <v>424</v>
      </c>
      <c r="OWY733" s="127" t="s">
        <v>424</v>
      </c>
      <c r="OWZ733" s="127" t="s">
        <v>424</v>
      </c>
      <c r="OXA733" s="127" t="s">
        <v>424</v>
      </c>
      <c r="OXB733" s="127" t="s">
        <v>424</v>
      </c>
      <c r="OXC733" s="127" t="s">
        <v>424</v>
      </c>
      <c r="OXD733" s="127" t="s">
        <v>424</v>
      </c>
      <c r="OXE733" s="127" t="s">
        <v>424</v>
      </c>
      <c r="OXF733" s="127" t="s">
        <v>424</v>
      </c>
      <c r="OXG733" s="127" t="s">
        <v>424</v>
      </c>
      <c r="OXH733" s="127" t="s">
        <v>424</v>
      </c>
      <c r="OXI733" s="127" t="s">
        <v>424</v>
      </c>
      <c r="OXJ733" s="127" t="s">
        <v>424</v>
      </c>
      <c r="OXK733" s="127" t="s">
        <v>424</v>
      </c>
      <c r="OXL733" s="127" t="s">
        <v>424</v>
      </c>
      <c r="OXM733" s="127" t="s">
        <v>424</v>
      </c>
      <c r="OXN733" s="127" t="s">
        <v>424</v>
      </c>
      <c r="OXO733" s="127" t="s">
        <v>424</v>
      </c>
      <c r="OXP733" s="127" t="s">
        <v>424</v>
      </c>
      <c r="OXQ733" s="127" t="s">
        <v>424</v>
      </c>
      <c r="OXR733" s="127" t="s">
        <v>424</v>
      </c>
      <c r="OXS733" s="127" t="s">
        <v>424</v>
      </c>
      <c r="OXT733" s="127" t="s">
        <v>424</v>
      </c>
      <c r="OXU733" s="127" t="s">
        <v>424</v>
      </c>
      <c r="OXV733" s="127" t="s">
        <v>424</v>
      </c>
      <c r="OXW733" s="127" t="s">
        <v>424</v>
      </c>
      <c r="OXX733" s="127" t="s">
        <v>424</v>
      </c>
      <c r="OXY733" s="127" t="s">
        <v>424</v>
      </c>
      <c r="OXZ733" s="127" t="s">
        <v>424</v>
      </c>
      <c r="OYA733" s="127" t="s">
        <v>424</v>
      </c>
      <c r="OYB733" s="127" t="s">
        <v>424</v>
      </c>
      <c r="OYC733" s="127" t="s">
        <v>424</v>
      </c>
      <c r="OYD733" s="127" t="s">
        <v>424</v>
      </c>
      <c r="OYE733" s="127" t="s">
        <v>424</v>
      </c>
      <c r="OYF733" s="127" t="s">
        <v>424</v>
      </c>
      <c r="OYG733" s="127" t="s">
        <v>424</v>
      </c>
      <c r="OYH733" s="127" t="s">
        <v>424</v>
      </c>
      <c r="OYI733" s="127" t="s">
        <v>424</v>
      </c>
      <c r="OYJ733" s="127" t="s">
        <v>424</v>
      </c>
      <c r="OYK733" s="127" t="s">
        <v>424</v>
      </c>
      <c r="OYL733" s="127" t="s">
        <v>424</v>
      </c>
      <c r="OYM733" s="127" t="s">
        <v>424</v>
      </c>
      <c r="OYN733" s="127" t="s">
        <v>424</v>
      </c>
      <c r="OYO733" s="127" t="s">
        <v>424</v>
      </c>
      <c r="OYP733" s="127" t="s">
        <v>424</v>
      </c>
      <c r="OYQ733" s="127" t="s">
        <v>424</v>
      </c>
      <c r="OYR733" s="127" t="s">
        <v>424</v>
      </c>
      <c r="OYS733" s="127" t="s">
        <v>424</v>
      </c>
      <c r="OYT733" s="127" t="s">
        <v>424</v>
      </c>
      <c r="OYU733" s="127" t="s">
        <v>424</v>
      </c>
      <c r="OYV733" s="127" t="s">
        <v>424</v>
      </c>
      <c r="OYW733" s="127" t="s">
        <v>424</v>
      </c>
      <c r="OYX733" s="127" t="s">
        <v>424</v>
      </c>
      <c r="OYY733" s="127" t="s">
        <v>424</v>
      </c>
      <c r="OYZ733" s="127" t="s">
        <v>424</v>
      </c>
      <c r="OZA733" s="127" t="s">
        <v>424</v>
      </c>
      <c r="OZB733" s="127" t="s">
        <v>424</v>
      </c>
      <c r="OZC733" s="127" t="s">
        <v>424</v>
      </c>
      <c r="OZD733" s="127" t="s">
        <v>424</v>
      </c>
      <c r="OZE733" s="127" t="s">
        <v>424</v>
      </c>
      <c r="OZF733" s="127" t="s">
        <v>424</v>
      </c>
      <c r="OZG733" s="127" t="s">
        <v>424</v>
      </c>
      <c r="OZH733" s="127" t="s">
        <v>424</v>
      </c>
      <c r="OZI733" s="127" t="s">
        <v>424</v>
      </c>
      <c r="OZJ733" s="127" t="s">
        <v>424</v>
      </c>
      <c r="OZK733" s="127" t="s">
        <v>424</v>
      </c>
      <c r="OZL733" s="127" t="s">
        <v>424</v>
      </c>
      <c r="OZM733" s="127" t="s">
        <v>424</v>
      </c>
      <c r="OZN733" s="127" t="s">
        <v>424</v>
      </c>
      <c r="OZO733" s="127" t="s">
        <v>424</v>
      </c>
      <c r="OZP733" s="127" t="s">
        <v>424</v>
      </c>
      <c r="OZQ733" s="127" t="s">
        <v>424</v>
      </c>
      <c r="OZR733" s="127" t="s">
        <v>424</v>
      </c>
      <c r="OZS733" s="127" t="s">
        <v>424</v>
      </c>
      <c r="OZT733" s="127" t="s">
        <v>424</v>
      </c>
      <c r="OZU733" s="127" t="s">
        <v>424</v>
      </c>
      <c r="OZV733" s="127" t="s">
        <v>424</v>
      </c>
      <c r="OZW733" s="127" t="s">
        <v>424</v>
      </c>
      <c r="OZX733" s="127" t="s">
        <v>424</v>
      </c>
      <c r="OZY733" s="127" t="s">
        <v>424</v>
      </c>
      <c r="OZZ733" s="127" t="s">
        <v>424</v>
      </c>
      <c r="PAA733" s="127" t="s">
        <v>424</v>
      </c>
      <c r="PAB733" s="127" t="s">
        <v>424</v>
      </c>
      <c r="PAC733" s="127" t="s">
        <v>424</v>
      </c>
      <c r="PAD733" s="127" t="s">
        <v>424</v>
      </c>
      <c r="PAE733" s="127" t="s">
        <v>424</v>
      </c>
      <c r="PAF733" s="127" t="s">
        <v>424</v>
      </c>
      <c r="PAG733" s="127" t="s">
        <v>424</v>
      </c>
      <c r="PAH733" s="127" t="s">
        <v>424</v>
      </c>
      <c r="PAI733" s="127" t="s">
        <v>424</v>
      </c>
      <c r="PAJ733" s="127" t="s">
        <v>424</v>
      </c>
      <c r="PAK733" s="127" t="s">
        <v>424</v>
      </c>
      <c r="PAL733" s="127" t="s">
        <v>424</v>
      </c>
      <c r="PAM733" s="127" t="s">
        <v>424</v>
      </c>
      <c r="PAN733" s="127" t="s">
        <v>424</v>
      </c>
      <c r="PAO733" s="127" t="s">
        <v>424</v>
      </c>
      <c r="PAP733" s="127" t="s">
        <v>424</v>
      </c>
      <c r="PAQ733" s="127" t="s">
        <v>424</v>
      </c>
      <c r="PAR733" s="127" t="s">
        <v>424</v>
      </c>
      <c r="PAS733" s="127" t="s">
        <v>424</v>
      </c>
      <c r="PAT733" s="127" t="s">
        <v>424</v>
      </c>
      <c r="PAU733" s="127" t="s">
        <v>424</v>
      </c>
      <c r="PAV733" s="127" t="s">
        <v>424</v>
      </c>
      <c r="PAW733" s="127" t="s">
        <v>424</v>
      </c>
      <c r="PAX733" s="127" t="s">
        <v>424</v>
      </c>
      <c r="PAY733" s="127" t="s">
        <v>424</v>
      </c>
      <c r="PAZ733" s="127" t="s">
        <v>424</v>
      </c>
      <c r="PBA733" s="127" t="s">
        <v>424</v>
      </c>
      <c r="PBB733" s="127" t="s">
        <v>424</v>
      </c>
      <c r="PBC733" s="127" t="s">
        <v>424</v>
      </c>
      <c r="PBD733" s="127" t="s">
        <v>424</v>
      </c>
      <c r="PBE733" s="127" t="s">
        <v>424</v>
      </c>
      <c r="PBF733" s="127" t="s">
        <v>424</v>
      </c>
      <c r="PBG733" s="127" t="s">
        <v>424</v>
      </c>
      <c r="PBH733" s="127" t="s">
        <v>424</v>
      </c>
      <c r="PBI733" s="127" t="s">
        <v>424</v>
      </c>
      <c r="PBJ733" s="127" t="s">
        <v>424</v>
      </c>
      <c r="PBK733" s="127" t="s">
        <v>424</v>
      </c>
      <c r="PBL733" s="127" t="s">
        <v>424</v>
      </c>
      <c r="PBM733" s="127" t="s">
        <v>424</v>
      </c>
      <c r="PBN733" s="127" t="s">
        <v>424</v>
      </c>
      <c r="PBO733" s="127" t="s">
        <v>424</v>
      </c>
      <c r="PBP733" s="127" t="s">
        <v>424</v>
      </c>
      <c r="PBQ733" s="127" t="s">
        <v>424</v>
      </c>
      <c r="PBR733" s="127" t="s">
        <v>424</v>
      </c>
      <c r="PBS733" s="127" t="s">
        <v>424</v>
      </c>
      <c r="PBT733" s="127" t="s">
        <v>424</v>
      </c>
      <c r="PBU733" s="127" t="s">
        <v>424</v>
      </c>
      <c r="PBV733" s="127" t="s">
        <v>424</v>
      </c>
      <c r="PBW733" s="127" t="s">
        <v>424</v>
      </c>
      <c r="PBX733" s="127" t="s">
        <v>424</v>
      </c>
      <c r="PBY733" s="127" t="s">
        <v>424</v>
      </c>
      <c r="PBZ733" s="127" t="s">
        <v>424</v>
      </c>
      <c r="PCA733" s="127" t="s">
        <v>424</v>
      </c>
      <c r="PCB733" s="127" t="s">
        <v>424</v>
      </c>
      <c r="PCC733" s="127" t="s">
        <v>424</v>
      </c>
      <c r="PCD733" s="127" t="s">
        <v>424</v>
      </c>
      <c r="PCE733" s="127" t="s">
        <v>424</v>
      </c>
      <c r="PCF733" s="127" t="s">
        <v>424</v>
      </c>
      <c r="PCG733" s="127" t="s">
        <v>424</v>
      </c>
      <c r="PCH733" s="127" t="s">
        <v>424</v>
      </c>
      <c r="PCI733" s="127" t="s">
        <v>424</v>
      </c>
      <c r="PCJ733" s="127" t="s">
        <v>424</v>
      </c>
      <c r="PCK733" s="127" t="s">
        <v>424</v>
      </c>
      <c r="PCL733" s="127" t="s">
        <v>424</v>
      </c>
      <c r="PCM733" s="127" t="s">
        <v>424</v>
      </c>
      <c r="PCN733" s="127" t="s">
        <v>424</v>
      </c>
      <c r="PCO733" s="127" t="s">
        <v>424</v>
      </c>
      <c r="PCP733" s="127" t="s">
        <v>424</v>
      </c>
      <c r="PCQ733" s="127" t="s">
        <v>424</v>
      </c>
      <c r="PCR733" s="127" t="s">
        <v>424</v>
      </c>
      <c r="PCS733" s="127" t="s">
        <v>424</v>
      </c>
      <c r="PCT733" s="127" t="s">
        <v>424</v>
      </c>
      <c r="PCU733" s="127" t="s">
        <v>424</v>
      </c>
      <c r="PCV733" s="127" t="s">
        <v>424</v>
      </c>
      <c r="PCW733" s="127" t="s">
        <v>424</v>
      </c>
      <c r="PCX733" s="127" t="s">
        <v>424</v>
      </c>
      <c r="PCY733" s="127" t="s">
        <v>424</v>
      </c>
      <c r="PCZ733" s="127" t="s">
        <v>424</v>
      </c>
      <c r="PDA733" s="127" t="s">
        <v>424</v>
      </c>
      <c r="PDB733" s="127" t="s">
        <v>424</v>
      </c>
      <c r="PDC733" s="127" t="s">
        <v>424</v>
      </c>
      <c r="PDD733" s="127" t="s">
        <v>424</v>
      </c>
      <c r="PDE733" s="127" t="s">
        <v>424</v>
      </c>
      <c r="PDF733" s="127" t="s">
        <v>424</v>
      </c>
      <c r="PDG733" s="127" t="s">
        <v>424</v>
      </c>
      <c r="PDH733" s="127" t="s">
        <v>424</v>
      </c>
      <c r="PDI733" s="127" t="s">
        <v>424</v>
      </c>
      <c r="PDJ733" s="127" t="s">
        <v>424</v>
      </c>
      <c r="PDK733" s="127" t="s">
        <v>424</v>
      </c>
      <c r="PDL733" s="127" t="s">
        <v>424</v>
      </c>
      <c r="PDM733" s="127" t="s">
        <v>424</v>
      </c>
      <c r="PDN733" s="127" t="s">
        <v>424</v>
      </c>
      <c r="PDO733" s="127" t="s">
        <v>424</v>
      </c>
      <c r="PDP733" s="127" t="s">
        <v>424</v>
      </c>
      <c r="PDQ733" s="127" t="s">
        <v>424</v>
      </c>
      <c r="PDR733" s="127" t="s">
        <v>424</v>
      </c>
      <c r="PDS733" s="127" t="s">
        <v>424</v>
      </c>
      <c r="PDT733" s="127" t="s">
        <v>424</v>
      </c>
      <c r="PDU733" s="127" t="s">
        <v>424</v>
      </c>
      <c r="PDV733" s="127" t="s">
        <v>424</v>
      </c>
      <c r="PDW733" s="127" t="s">
        <v>424</v>
      </c>
      <c r="PDX733" s="127" t="s">
        <v>424</v>
      </c>
      <c r="PDY733" s="127" t="s">
        <v>424</v>
      </c>
      <c r="PDZ733" s="127" t="s">
        <v>424</v>
      </c>
      <c r="PEA733" s="127" t="s">
        <v>424</v>
      </c>
      <c r="PEB733" s="127" t="s">
        <v>424</v>
      </c>
      <c r="PEC733" s="127" t="s">
        <v>424</v>
      </c>
      <c r="PED733" s="127" t="s">
        <v>424</v>
      </c>
      <c r="PEE733" s="127" t="s">
        <v>424</v>
      </c>
      <c r="PEF733" s="127" t="s">
        <v>424</v>
      </c>
      <c r="PEG733" s="127" t="s">
        <v>424</v>
      </c>
      <c r="PEH733" s="127" t="s">
        <v>424</v>
      </c>
      <c r="PEI733" s="127" t="s">
        <v>424</v>
      </c>
      <c r="PEJ733" s="127" t="s">
        <v>424</v>
      </c>
      <c r="PEK733" s="127" t="s">
        <v>424</v>
      </c>
      <c r="PEL733" s="127" t="s">
        <v>424</v>
      </c>
      <c r="PEM733" s="127" t="s">
        <v>424</v>
      </c>
      <c r="PEN733" s="127" t="s">
        <v>424</v>
      </c>
      <c r="PEO733" s="127" t="s">
        <v>424</v>
      </c>
      <c r="PEP733" s="127" t="s">
        <v>424</v>
      </c>
      <c r="PEQ733" s="127" t="s">
        <v>424</v>
      </c>
      <c r="PER733" s="127" t="s">
        <v>424</v>
      </c>
      <c r="PES733" s="127" t="s">
        <v>424</v>
      </c>
      <c r="PET733" s="127" t="s">
        <v>424</v>
      </c>
      <c r="PEU733" s="127" t="s">
        <v>424</v>
      </c>
      <c r="PEV733" s="127" t="s">
        <v>424</v>
      </c>
      <c r="PEW733" s="127" t="s">
        <v>424</v>
      </c>
      <c r="PEX733" s="127" t="s">
        <v>424</v>
      </c>
      <c r="PEY733" s="127" t="s">
        <v>424</v>
      </c>
      <c r="PEZ733" s="127" t="s">
        <v>424</v>
      </c>
      <c r="PFA733" s="127" t="s">
        <v>424</v>
      </c>
      <c r="PFB733" s="127" t="s">
        <v>424</v>
      </c>
      <c r="PFC733" s="127" t="s">
        <v>424</v>
      </c>
      <c r="PFD733" s="127" t="s">
        <v>424</v>
      </c>
      <c r="PFE733" s="127" t="s">
        <v>424</v>
      </c>
      <c r="PFF733" s="127" t="s">
        <v>424</v>
      </c>
      <c r="PFG733" s="127" t="s">
        <v>424</v>
      </c>
      <c r="PFH733" s="127" t="s">
        <v>424</v>
      </c>
      <c r="PFI733" s="127" t="s">
        <v>424</v>
      </c>
      <c r="PFJ733" s="127" t="s">
        <v>424</v>
      </c>
      <c r="PFK733" s="127" t="s">
        <v>424</v>
      </c>
      <c r="PFL733" s="127" t="s">
        <v>424</v>
      </c>
      <c r="PFM733" s="127" t="s">
        <v>424</v>
      </c>
      <c r="PFN733" s="127" t="s">
        <v>424</v>
      </c>
      <c r="PFO733" s="127" t="s">
        <v>424</v>
      </c>
      <c r="PFP733" s="127" t="s">
        <v>424</v>
      </c>
      <c r="PFQ733" s="127" t="s">
        <v>424</v>
      </c>
      <c r="PFR733" s="127" t="s">
        <v>424</v>
      </c>
      <c r="PFS733" s="127" t="s">
        <v>424</v>
      </c>
      <c r="PFT733" s="127" t="s">
        <v>424</v>
      </c>
      <c r="PFU733" s="127" t="s">
        <v>424</v>
      </c>
      <c r="PFV733" s="127" t="s">
        <v>424</v>
      </c>
      <c r="PFW733" s="127" t="s">
        <v>424</v>
      </c>
      <c r="PFX733" s="127" t="s">
        <v>424</v>
      </c>
      <c r="PFY733" s="127" t="s">
        <v>424</v>
      </c>
      <c r="PFZ733" s="127" t="s">
        <v>424</v>
      </c>
      <c r="PGA733" s="127" t="s">
        <v>424</v>
      </c>
      <c r="PGB733" s="127" t="s">
        <v>424</v>
      </c>
      <c r="PGC733" s="127" t="s">
        <v>424</v>
      </c>
      <c r="PGD733" s="127" t="s">
        <v>424</v>
      </c>
      <c r="PGE733" s="127" t="s">
        <v>424</v>
      </c>
      <c r="PGF733" s="127" t="s">
        <v>424</v>
      </c>
      <c r="PGG733" s="127" t="s">
        <v>424</v>
      </c>
      <c r="PGH733" s="127" t="s">
        <v>424</v>
      </c>
      <c r="PGI733" s="127" t="s">
        <v>424</v>
      </c>
      <c r="PGJ733" s="127" t="s">
        <v>424</v>
      </c>
      <c r="PGK733" s="127" t="s">
        <v>424</v>
      </c>
      <c r="PGL733" s="127" t="s">
        <v>424</v>
      </c>
      <c r="PGM733" s="127" t="s">
        <v>424</v>
      </c>
      <c r="PGN733" s="127" t="s">
        <v>424</v>
      </c>
      <c r="PGO733" s="127" t="s">
        <v>424</v>
      </c>
      <c r="PGP733" s="127" t="s">
        <v>424</v>
      </c>
      <c r="PGQ733" s="127" t="s">
        <v>424</v>
      </c>
      <c r="PGR733" s="127" t="s">
        <v>424</v>
      </c>
      <c r="PGS733" s="127" t="s">
        <v>424</v>
      </c>
      <c r="PGT733" s="127" t="s">
        <v>424</v>
      </c>
      <c r="PGU733" s="127" t="s">
        <v>424</v>
      </c>
      <c r="PGV733" s="127" t="s">
        <v>424</v>
      </c>
      <c r="PGW733" s="127" t="s">
        <v>424</v>
      </c>
      <c r="PGX733" s="127" t="s">
        <v>424</v>
      </c>
      <c r="PGY733" s="127" t="s">
        <v>424</v>
      </c>
      <c r="PGZ733" s="127" t="s">
        <v>424</v>
      </c>
      <c r="PHA733" s="127" t="s">
        <v>424</v>
      </c>
      <c r="PHB733" s="127" t="s">
        <v>424</v>
      </c>
      <c r="PHC733" s="127" t="s">
        <v>424</v>
      </c>
      <c r="PHD733" s="127" t="s">
        <v>424</v>
      </c>
      <c r="PHE733" s="127" t="s">
        <v>424</v>
      </c>
      <c r="PHF733" s="127" t="s">
        <v>424</v>
      </c>
      <c r="PHG733" s="127" t="s">
        <v>424</v>
      </c>
      <c r="PHH733" s="127" t="s">
        <v>424</v>
      </c>
      <c r="PHI733" s="127" t="s">
        <v>424</v>
      </c>
      <c r="PHJ733" s="127" t="s">
        <v>424</v>
      </c>
      <c r="PHK733" s="127" t="s">
        <v>424</v>
      </c>
      <c r="PHL733" s="127" t="s">
        <v>424</v>
      </c>
      <c r="PHM733" s="127" t="s">
        <v>424</v>
      </c>
      <c r="PHN733" s="127" t="s">
        <v>424</v>
      </c>
      <c r="PHO733" s="127" t="s">
        <v>424</v>
      </c>
      <c r="PHP733" s="127" t="s">
        <v>424</v>
      </c>
      <c r="PHQ733" s="127" t="s">
        <v>424</v>
      </c>
      <c r="PHR733" s="127" t="s">
        <v>424</v>
      </c>
      <c r="PHS733" s="127" t="s">
        <v>424</v>
      </c>
      <c r="PHT733" s="127" t="s">
        <v>424</v>
      </c>
      <c r="PHU733" s="127" t="s">
        <v>424</v>
      </c>
      <c r="PHV733" s="127" t="s">
        <v>424</v>
      </c>
      <c r="PHW733" s="127" t="s">
        <v>424</v>
      </c>
      <c r="PHX733" s="127" t="s">
        <v>424</v>
      </c>
      <c r="PHY733" s="127" t="s">
        <v>424</v>
      </c>
      <c r="PHZ733" s="127" t="s">
        <v>424</v>
      </c>
      <c r="PIA733" s="127" t="s">
        <v>424</v>
      </c>
      <c r="PIB733" s="127" t="s">
        <v>424</v>
      </c>
      <c r="PIC733" s="127" t="s">
        <v>424</v>
      </c>
      <c r="PID733" s="127" t="s">
        <v>424</v>
      </c>
      <c r="PIE733" s="127" t="s">
        <v>424</v>
      </c>
      <c r="PIF733" s="127" t="s">
        <v>424</v>
      </c>
      <c r="PIG733" s="127" t="s">
        <v>424</v>
      </c>
      <c r="PIH733" s="127" t="s">
        <v>424</v>
      </c>
      <c r="PII733" s="127" t="s">
        <v>424</v>
      </c>
      <c r="PIJ733" s="127" t="s">
        <v>424</v>
      </c>
      <c r="PIK733" s="127" t="s">
        <v>424</v>
      </c>
      <c r="PIL733" s="127" t="s">
        <v>424</v>
      </c>
      <c r="PIM733" s="127" t="s">
        <v>424</v>
      </c>
      <c r="PIN733" s="127" t="s">
        <v>424</v>
      </c>
      <c r="PIO733" s="127" t="s">
        <v>424</v>
      </c>
      <c r="PIP733" s="127" t="s">
        <v>424</v>
      </c>
      <c r="PIQ733" s="127" t="s">
        <v>424</v>
      </c>
      <c r="PIR733" s="127" t="s">
        <v>424</v>
      </c>
      <c r="PIS733" s="127" t="s">
        <v>424</v>
      </c>
      <c r="PIT733" s="127" t="s">
        <v>424</v>
      </c>
      <c r="PIU733" s="127" t="s">
        <v>424</v>
      </c>
      <c r="PIV733" s="127" t="s">
        <v>424</v>
      </c>
      <c r="PIW733" s="127" t="s">
        <v>424</v>
      </c>
      <c r="PIX733" s="127" t="s">
        <v>424</v>
      </c>
      <c r="PIY733" s="127" t="s">
        <v>424</v>
      </c>
      <c r="PIZ733" s="127" t="s">
        <v>424</v>
      </c>
      <c r="PJA733" s="127" t="s">
        <v>424</v>
      </c>
      <c r="PJB733" s="127" t="s">
        <v>424</v>
      </c>
      <c r="PJC733" s="127" t="s">
        <v>424</v>
      </c>
      <c r="PJD733" s="127" t="s">
        <v>424</v>
      </c>
      <c r="PJE733" s="127" t="s">
        <v>424</v>
      </c>
      <c r="PJF733" s="127" t="s">
        <v>424</v>
      </c>
      <c r="PJG733" s="127" t="s">
        <v>424</v>
      </c>
      <c r="PJH733" s="127" t="s">
        <v>424</v>
      </c>
      <c r="PJI733" s="127" t="s">
        <v>424</v>
      </c>
      <c r="PJJ733" s="127" t="s">
        <v>424</v>
      </c>
      <c r="PJK733" s="127" t="s">
        <v>424</v>
      </c>
      <c r="PJL733" s="127" t="s">
        <v>424</v>
      </c>
      <c r="PJM733" s="127" t="s">
        <v>424</v>
      </c>
      <c r="PJN733" s="127" t="s">
        <v>424</v>
      </c>
      <c r="PJO733" s="127" t="s">
        <v>424</v>
      </c>
      <c r="PJP733" s="127" t="s">
        <v>424</v>
      </c>
      <c r="PJQ733" s="127" t="s">
        <v>424</v>
      </c>
      <c r="PJR733" s="127" t="s">
        <v>424</v>
      </c>
      <c r="PJS733" s="127" t="s">
        <v>424</v>
      </c>
      <c r="PJT733" s="127" t="s">
        <v>424</v>
      </c>
      <c r="PJU733" s="127" t="s">
        <v>424</v>
      </c>
      <c r="PJV733" s="127" t="s">
        <v>424</v>
      </c>
      <c r="PJW733" s="127" t="s">
        <v>424</v>
      </c>
      <c r="PJX733" s="127" t="s">
        <v>424</v>
      </c>
      <c r="PJY733" s="127" t="s">
        <v>424</v>
      </c>
      <c r="PJZ733" s="127" t="s">
        <v>424</v>
      </c>
      <c r="PKA733" s="127" t="s">
        <v>424</v>
      </c>
      <c r="PKB733" s="127" t="s">
        <v>424</v>
      </c>
      <c r="PKC733" s="127" t="s">
        <v>424</v>
      </c>
      <c r="PKD733" s="127" t="s">
        <v>424</v>
      </c>
      <c r="PKE733" s="127" t="s">
        <v>424</v>
      </c>
      <c r="PKF733" s="127" t="s">
        <v>424</v>
      </c>
      <c r="PKG733" s="127" t="s">
        <v>424</v>
      </c>
      <c r="PKH733" s="127" t="s">
        <v>424</v>
      </c>
      <c r="PKI733" s="127" t="s">
        <v>424</v>
      </c>
      <c r="PKJ733" s="127" t="s">
        <v>424</v>
      </c>
      <c r="PKK733" s="127" t="s">
        <v>424</v>
      </c>
      <c r="PKL733" s="127" t="s">
        <v>424</v>
      </c>
      <c r="PKM733" s="127" t="s">
        <v>424</v>
      </c>
      <c r="PKN733" s="127" t="s">
        <v>424</v>
      </c>
      <c r="PKO733" s="127" t="s">
        <v>424</v>
      </c>
      <c r="PKP733" s="127" t="s">
        <v>424</v>
      </c>
      <c r="PKQ733" s="127" t="s">
        <v>424</v>
      </c>
      <c r="PKR733" s="127" t="s">
        <v>424</v>
      </c>
      <c r="PKS733" s="127" t="s">
        <v>424</v>
      </c>
      <c r="PKT733" s="127" t="s">
        <v>424</v>
      </c>
      <c r="PKU733" s="127" t="s">
        <v>424</v>
      </c>
      <c r="PKV733" s="127" t="s">
        <v>424</v>
      </c>
      <c r="PKW733" s="127" t="s">
        <v>424</v>
      </c>
      <c r="PKX733" s="127" t="s">
        <v>424</v>
      </c>
      <c r="PKY733" s="127" t="s">
        <v>424</v>
      </c>
      <c r="PKZ733" s="127" t="s">
        <v>424</v>
      </c>
      <c r="PLA733" s="127" t="s">
        <v>424</v>
      </c>
      <c r="PLB733" s="127" t="s">
        <v>424</v>
      </c>
      <c r="PLC733" s="127" t="s">
        <v>424</v>
      </c>
      <c r="PLD733" s="127" t="s">
        <v>424</v>
      </c>
      <c r="PLE733" s="127" t="s">
        <v>424</v>
      </c>
      <c r="PLF733" s="127" t="s">
        <v>424</v>
      </c>
      <c r="PLG733" s="127" t="s">
        <v>424</v>
      </c>
      <c r="PLH733" s="127" t="s">
        <v>424</v>
      </c>
      <c r="PLI733" s="127" t="s">
        <v>424</v>
      </c>
      <c r="PLJ733" s="127" t="s">
        <v>424</v>
      </c>
      <c r="PLK733" s="127" t="s">
        <v>424</v>
      </c>
      <c r="PLL733" s="127" t="s">
        <v>424</v>
      </c>
      <c r="PLM733" s="127" t="s">
        <v>424</v>
      </c>
      <c r="PLN733" s="127" t="s">
        <v>424</v>
      </c>
      <c r="PLO733" s="127" t="s">
        <v>424</v>
      </c>
      <c r="PLP733" s="127" t="s">
        <v>424</v>
      </c>
      <c r="PLQ733" s="127" t="s">
        <v>424</v>
      </c>
      <c r="PLR733" s="127" t="s">
        <v>424</v>
      </c>
      <c r="PLS733" s="127" t="s">
        <v>424</v>
      </c>
      <c r="PLT733" s="127" t="s">
        <v>424</v>
      </c>
      <c r="PLU733" s="127" t="s">
        <v>424</v>
      </c>
      <c r="PLV733" s="127" t="s">
        <v>424</v>
      </c>
      <c r="PLW733" s="127" t="s">
        <v>424</v>
      </c>
      <c r="PLX733" s="127" t="s">
        <v>424</v>
      </c>
      <c r="PLY733" s="127" t="s">
        <v>424</v>
      </c>
      <c r="PLZ733" s="127" t="s">
        <v>424</v>
      </c>
      <c r="PMA733" s="127" t="s">
        <v>424</v>
      </c>
      <c r="PMB733" s="127" t="s">
        <v>424</v>
      </c>
      <c r="PMC733" s="127" t="s">
        <v>424</v>
      </c>
      <c r="PMD733" s="127" t="s">
        <v>424</v>
      </c>
      <c r="PME733" s="127" t="s">
        <v>424</v>
      </c>
      <c r="PMF733" s="127" t="s">
        <v>424</v>
      </c>
      <c r="PMG733" s="127" t="s">
        <v>424</v>
      </c>
      <c r="PMH733" s="127" t="s">
        <v>424</v>
      </c>
      <c r="PMI733" s="127" t="s">
        <v>424</v>
      </c>
      <c r="PMJ733" s="127" t="s">
        <v>424</v>
      </c>
      <c r="PMK733" s="127" t="s">
        <v>424</v>
      </c>
      <c r="PML733" s="127" t="s">
        <v>424</v>
      </c>
      <c r="PMM733" s="127" t="s">
        <v>424</v>
      </c>
      <c r="PMN733" s="127" t="s">
        <v>424</v>
      </c>
      <c r="PMO733" s="127" t="s">
        <v>424</v>
      </c>
      <c r="PMP733" s="127" t="s">
        <v>424</v>
      </c>
      <c r="PMQ733" s="127" t="s">
        <v>424</v>
      </c>
      <c r="PMR733" s="127" t="s">
        <v>424</v>
      </c>
      <c r="PMS733" s="127" t="s">
        <v>424</v>
      </c>
      <c r="PMT733" s="127" t="s">
        <v>424</v>
      </c>
      <c r="PMU733" s="127" t="s">
        <v>424</v>
      </c>
      <c r="PMV733" s="127" t="s">
        <v>424</v>
      </c>
      <c r="PMW733" s="127" t="s">
        <v>424</v>
      </c>
      <c r="PMX733" s="127" t="s">
        <v>424</v>
      </c>
      <c r="PMY733" s="127" t="s">
        <v>424</v>
      </c>
      <c r="PMZ733" s="127" t="s">
        <v>424</v>
      </c>
      <c r="PNA733" s="127" t="s">
        <v>424</v>
      </c>
      <c r="PNB733" s="127" t="s">
        <v>424</v>
      </c>
      <c r="PNC733" s="127" t="s">
        <v>424</v>
      </c>
      <c r="PND733" s="127" t="s">
        <v>424</v>
      </c>
      <c r="PNE733" s="127" t="s">
        <v>424</v>
      </c>
      <c r="PNF733" s="127" t="s">
        <v>424</v>
      </c>
      <c r="PNG733" s="127" t="s">
        <v>424</v>
      </c>
      <c r="PNH733" s="127" t="s">
        <v>424</v>
      </c>
      <c r="PNI733" s="127" t="s">
        <v>424</v>
      </c>
      <c r="PNJ733" s="127" t="s">
        <v>424</v>
      </c>
      <c r="PNK733" s="127" t="s">
        <v>424</v>
      </c>
      <c r="PNL733" s="127" t="s">
        <v>424</v>
      </c>
      <c r="PNM733" s="127" t="s">
        <v>424</v>
      </c>
      <c r="PNN733" s="127" t="s">
        <v>424</v>
      </c>
      <c r="PNO733" s="127" t="s">
        <v>424</v>
      </c>
      <c r="PNP733" s="127" t="s">
        <v>424</v>
      </c>
      <c r="PNQ733" s="127" t="s">
        <v>424</v>
      </c>
      <c r="PNR733" s="127" t="s">
        <v>424</v>
      </c>
      <c r="PNS733" s="127" t="s">
        <v>424</v>
      </c>
      <c r="PNT733" s="127" t="s">
        <v>424</v>
      </c>
      <c r="PNU733" s="127" t="s">
        <v>424</v>
      </c>
      <c r="PNV733" s="127" t="s">
        <v>424</v>
      </c>
      <c r="PNW733" s="127" t="s">
        <v>424</v>
      </c>
      <c r="PNX733" s="127" t="s">
        <v>424</v>
      </c>
      <c r="PNY733" s="127" t="s">
        <v>424</v>
      </c>
      <c r="PNZ733" s="127" t="s">
        <v>424</v>
      </c>
      <c r="POA733" s="127" t="s">
        <v>424</v>
      </c>
      <c r="POB733" s="127" t="s">
        <v>424</v>
      </c>
      <c r="POC733" s="127" t="s">
        <v>424</v>
      </c>
      <c r="POD733" s="127" t="s">
        <v>424</v>
      </c>
      <c r="POE733" s="127" t="s">
        <v>424</v>
      </c>
      <c r="POF733" s="127" t="s">
        <v>424</v>
      </c>
      <c r="POG733" s="127" t="s">
        <v>424</v>
      </c>
      <c r="POH733" s="127" t="s">
        <v>424</v>
      </c>
      <c r="POI733" s="127" t="s">
        <v>424</v>
      </c>
      <c r="POJ733" s="127" t="s">
        <v>424</v>
      </c>
      <c r="POK733" s="127" t="s">
        <v>424</v>
      </c>
      <c r="POL733" s="127" t="s">
        <v>424</v>
      </c>
      <c r="POM733" s="127" t="s">
        <v>424</v>
      </c>
      <c r="PON733" s="127" t="s">
        <v>424</v>
      </c>
      <c r="POO733" s="127" t="s">
        <v>424</v>
      </c>
      <c r="POP733" s="127" t="s">
        <v>424</v>
      </c>
      <c r="POQ733" s="127" t="s">
        <v>424</v>
      </c>
      <c r="POR733" s="127" t="s">
        <v>424</v>
      </c>
      <c r="POS733" s="127" t="s">
        <v>424</v>
      </c>
      <c r="POT733" s="127" t="s">
        <v>424</v>
      </c>
      <c r="POU733" s="127" t="s">
        <v>424</v>
      </c>
      <c r="POV733" s="127" t="s">
        <v>424</v>
      </c>
      <c r="POW733" s="127" t="s">
        <v>424</v>
      </c>
      <c r="POX733" s="127" t="s">
        <v>424</v>
      </c>
      <c r="POY733" s="127" t="s">
        <v>424</v>
      </c>
      <c r="POZ733" s="127" t="s">
        <v>424</v>
      </c>
      <c r="PPA733" s="127" t="s">
        <v>424</v>
      </c>
      <c r="PPB733" s="127" t="s">
        <v>424</v>
      </c>
      <c r="PPC733" s="127" t="s">
        <v>424</v>
      </c>
      <c r="PPD733" s="127" t="s">
        <v>424</v>
      </c>
      <c r="PPE733" s="127" t="s">
        <v>424</v>
      </c>
      <c r="PPF733" s="127" t="s">
        <v>424</v>
      </c>
      <c r="PPG733" s="127" t="s">
        <v>424</v>
      </c>
      <c r="PPH733" s="127" t="s">
        <v>424</v>
      </c>
      <c r="PPI733" s="127" t="s">
        <v>424</v>
      </c>
      <c r="PPJ733" s="127" t="s">
        <v>424</v>
      </c>
      <c r="PPK733" s="127" t="s">
        <v>424</v>
      </c>
      <c r="PPL733" s="127" t="s">
        <v>424</v>
      </c>
      <c r="PPM733" s="127" t="s">
        <v>424</v>
      </c>
      <c r="PPN733" s="127" t="s">
        <v>424</v>
      </c>
      <c r="PPO733" s="127" t="s">
        <v>424</v>
      </c>
      <c r="PPP733" s="127" t="s">
        <v>424</v>
      </c>
      <c r="PPQ733" s="127" t="s">
        <v>424</v>
      </c>
      <c r="PPR733" s="127" t="s">
        <v>424</v>
      </c>
      <c r="PPS733" s="127" t="s">
        <v>424</v>
      </c>
      <c r="PPT733" s="127" t="s">
        <v>424</v>
      </c>
      <c r="PPU733" s="127" t="s">
        <v>424</v>
      </c>
      <c r="PPV733" s="127" t="s">
        <v>424</v>
      </c>
      <c r="PPW733" s="127" t="s">
        <v>424</v>
      </c>
      <c r="PPX733" s="127" t="s">
        <v>424</v>
      </c>
      <c r="PPY733" s="127" t="s">
        <v>424</v>
      </c>
      <c r="PPZ733" s="127" t="s">
        <v>424</v>
      </c>
      <c r="PQA733" s="127" t="s">
        <v>424</v>
      </c>
      <c r="PQB733" s="127" t="s">
        <v>424</v>
      </c>
      <c r="PQC733" s="127" t="s">
        <v>424</v>
      </c>
      <c r="PQD733" s="127" t="s">
        <v>424</v>
      </c>
      <c r="PQE733" s="127" t="s">
        <v>424</v>
      </c>
      <c r="PQF733" s="127" t="s">
        <v>424</v>
      </c>
      <c r="PQG733" s="127" t="s">
        <v>424</v>
      </c>
      <c r="PQH733" s="127" t="s">
        <v>424</v>
      </c>
      <c r="PQI733" s="127" t="s">
        <v>424</v>
      </c>
      <c r="PQJ733" s="127" t="s">
        <v>424</v>
      </c>
      <c r="PQK733" s="127" t="s">
        <v>424</v>
      </c>
      <c r="PQL733" s="127" t="s">
        <v>424</v>
      </c>
      <c r="PQM733" s="127" t="s">
        <v>424</v>
      </c>
      <c r="PQN733" s="127" t="s">
        <v>424</v>
      </c>
      <c r="PQO733" s="127" t="s">
        <v>424</v>
      </c>
      <c r="PQP733" s="127" t="s">
        <v>424</v>
      </c>
      <c r="PQQ733" s="127" t="s">
        <v>424</v>
      </c>
      <c r="PQR733" s="127" t="s">
        <v>424</v>
      </c>
      <c r="PQS733" s="127" t="s">
        <v>424</v>
      </c>
      <c r="PQT733" s="127" t="s">
        <v>424</v>
      </c>
      <c r="PQU733" s="127" t="s">
        <v>424</v>
      </c>
      <c r="PQV733" s="127" t="s">
        <v>424</v>
      </c>
      <c r="PQW733" s="127" t="s">
        <v>424</v>
      </c>
      <c r="PQX733" s="127" t="s">
        <v>424</v>
      </c>
      <c r="PQY733" s="127" t="s">
        <v>424</v>
      </c>
      <c r="PQZ733" s="127" t="s">
        <v>424</v>
      </c>
      <c r="PRA733" s="127" t="s">
        <v>424</v>
      </c>
      <c r="PRB733" s="127" t="s">
        <v>424</v>
      </c>
      <c r="PRC733" s="127" t="s">
        <v>424</v>
      </c>
      <c r="PRD733" s="127" t="s">
        <v>424</v>
      </c>
      <c r="PRE733" s="127" t="s">
        <v>424</v>
      </c>
      <c r="PRF733" s="127" t="s">
        <v>424</v>
      </c>
      <c r="PRG733" s="127" t="s">
        <v>424</v>
      </c>
      <c r="PRH733" s="127" t="s">
        <v>424</v>
      </c>
      <c r="PRI733" s="127" t="s">
        <v>424</v>
      </c>
      <c r="PRJ733" s="127" t="s">
        <v>424</v>
      </c>
      <c r="PRK733" s="127" t="s">
        <v>424</v>
      </c>
      <c r="PRL733" s="127" t="s">
        <v>424</v>
      </c>
      <c r="PRM733" s="127" t="s">
        <v>424</v>
      </c>
      <c r="PRN733" s="127" t="s">
        <v>424</v>
      </c>
      <c r="PRO733" s="127" t="s">
        <v>424</v>
      </c>
      <c r="PRP733" s="127" t="s">
        <v>424</v>
      </c>
      <c r="PRQ733" s="127" t="s">
        <v>424</v>
      </c>
      <c r="PRR733" s="127" t="s">
        <v>424</v>
      </c>
      <c r="PRS733" s="127" t="s">
        <v>424</v>
      </c>
      <c r="PRT733" s="127" t="s">
        <v>424</v>
      </c>
      <c r="PRU733" s="127" t="s">
        <v>424</v>
      </c>
      <c r="PRV733" s="127" t="s">
        <v>424</v>
      </c>
      <c r="PRW733" s="127" t="s">
        <v>424</v>
      </c>
      <c r="PRX733" s="127" t="s">
        <v>424</v>
      </c>
      <c r="PRY733" s="127" t="s">
        <v>424</v>
      </c>
      <c r="PRZ733" s="127" t="s">
        <v>424</v>
      </c>
      <c r="PSA733" s="127" t="s">
        <v>424</v>
      </c>
      <c r="PSB733" s="127" t="s">
        <v>424</v>
      </c>
      <c r="PSC733" s="127" t="s">
        <v>424</v>
      </c>
      <c r="PSD733" s="127" t="s">
        <v>424</v>
      </c>
      <c r="PSE733" s="127" t="s">
        <v>424</v>
      </c>
      <c r="PSF733" s="127" t="s">
        <v>424</v>
      </c>
      <c r="PSG733" s="127" t="s">
        <v>424</v>
      </c>
      <c r="PSH733" s="127" t="s">
        <v>424</v>
      </c>
      <c r="PSI733" s="127" t="s">
        <v>424</v>
      </c>
      <c r="PSJ733" s="127" t="s">
        <v>424</v>
      </c>
      <c r="PSK733" s="127" t="s">
        <v>424</v>
      </c>
      <c r="PSL733" s="127" t="s">
        <v>424</v>
      </c>
      <c r="PSM733" s="127" t="s">
        <v>424</v>
      </c>
      <c r="PSN733" s="127" t="s">
        <v>424</v>
      </c>
      <c r="PSO733" s="127" t="s">
        <v>424</v>
      </c>
      <c r="PSP733" s="127" t="s">
        <v>424</v>
      </c>
      <c r="PSQ733" s="127" t="s">
        <v>424</v>
      </c>
      <c r="PSR733" s="127" t="s">
        <v>424</v>
      </c>
      <c r="PSS733" s="127" t="s">
        <v>424</v>
      </c>
      <c r="PST733" s="127" t="s">
        <v>424</v>
      </c>
      <c r="PSU733" s="127" t="s">
        <v>424</v>
      </c>
      <c r="PSV733" s="127" t="s">
        <v>424</v>
      </c>
      <c r="PSW733" s="127" t="s">
        <v>424</v>
      </c>
      <c r="PSX733" s="127" t="s">
        <v>424</v>
      </c>
      <c r="PSY733" s="127" t="s">
        <v>424</v>
      </c>
      <c r="PSZ733" s="127" t="s">
        <v>424</v>
      </c>
      <c r="PTA733" s="127" t="s">
        <v>424</v>
      </c>
      <c r="PTB733" s="127" t="s">
        <v>424</v>
      </c>
      <c r="PTC733" s="127" t="s">
        <v>424</v>
      </c>
      <c r="PTD733" s="127" t="s">
        <v>424</v>
      </c>
      <c r="PTE733" s="127" t="s">
        <v>424</v>
      </c>
      <c r="PTF733" s="127" t="s">
        <v>424</v>
      </c>
      <c r="PTG733" s="127" t="s">
        <v>424</v>
      </c>
      <c r="PTH733" s="127" t="s">
        <v>424</v>
      </c>
      <c r="PTI733" s="127" t="s">
        <v>424</v>
      </c>
      <c r="PTJ733" s="127" t="s">
        <v>424</v>
      </c>
      <c r="PTK733" s="127" t="s">
        <v>424</v>
      </c>
      <c r="PTL733" s="127" t="s">
        <v>424</v>
      </c>
      <c r="PTM733" s="127" t="s">
        <v>424</v>
      </c>
      <c r="PTN733" s="127" t="s">
        <v>424</v>
      </c>
      <c r="PTO733" s="127" t="s">
        <v>424</v>
      </c>
      <c r="PTP733" s="127" t="s">
        <v>424</v>
      </c>
      <c r="PTQ733" s="127" t="s">
        <v>424</v>
      </c>
      <c r="PTR733" s="127" t="s">
        <v>424</v>
      </c>
      <c r="PTS733" s="127" t="s">
        <v>424</v>
      </c>
      <c r="PTT733" s="127" t="s">
        <v>424</v>
      </c>
      <c r="PTU733" s="127" t="s">
        <v>424</v>
      </c>
      <c r="PTV733" s="127" t="s">
        <v>424</v>
      </c>
      <c r="PTW733" s="127" t="s">
        <v>424</v>
      </c>
      <c r="PTX733" s="127" t="s">
        <v>424</v>
      </c>
      <c r="PTY733" s="127" t="s">
        <v>424</v>
      </c>
      <c r="PTZ733" s="127" t="s">
        <v>424</v>
      </c>
      <c r="PUA733" s="127" t="s">
        <v>424</v>
      </c>
      <c r="PUB733" s="127" t="s">
        <v>424</v>
      </c>
      <c r="PUC733" s="127" t="s">
        <v>424</v>
      </c>
      <c r="PUD733" s="127" t="s">
        <v>424</v>
      </c>
      <c r="PUE733" s="127" t="s">
        <v>424</v>
      </c>
      <c r="PUF733" s="127" t="s">
        <v>424</v>
      </c>
      <c r="PUG733" s="127" t="s">
        <v>424</v>
      </c>
      <c r="PUH733" s="127" t="s">
        <v>424</v>
      </c>
      <c r="PUI733" s="127" t="s">
        <v>424</v>
      </c>
      <c r="PUJ733" s="127" t="s">
        <v>424</v>
      </c>
      <c r="PUK733" s="127" t="s">
        <v>424</v>
      </c>
      <c r="PUL733" s="127" t="s">
        <v>424</v>
      </c>
      <c r="PUM733" s="127" t="s">
        <v>424</v>
      </c>
      <c r="PUN733" s="127" t="s">
        <v>424</v>
      </c>
      <c r="PUO733" s="127" t="s">
        <v>424</v>
      </c>
      <c r="PUP733" s="127" t="s">
        <v>424</v>
      </c>
      <c r="PUQ733" s="127" t="s">
        <v>424</v>
      </c>
      <c r="PUR733" s="127" t="s">
        <v>424</v>
      </c>
      <c r="PUS733" s="127" t="s">
        <v>424</v>
      </c>
      <c r="PUT733" s="127" t="s">
        <v>424</v>
      </c>
      <c r="PUU733" s="127" t="s">
        <v>424</v>
      </c>
      <c r="PUV733" s="127" t="s">
        <v>424</v>
      </c>
      <c r="PUW733" s="127" t="s">
        <v>424</v>
      </c>
      <c r="PUX733" s="127" t="s">
        <v>424</v>
      </c>
      <c r="PUY733" s="127" t="s">
        <v>424</v>
      </c>
      <c r="PUZ733" s="127" t="s">
        <v>424</v>
      </c>
      <c r="PVA733" s="127" t="s">
        <v>424</v>
      </c>
      <c r="PVB733" s="127" t="s">
        <v>424</v>
      </c>
      <c r="PVC733" s="127" t="s">
        <v>424</v>
      </c>
      <c r="PVD733" s="127" t="s">
        <v>424</v>
      </c>
      <c r="PVE733" s="127" t="s">
        <v>424</v>
      </c>
      <c r="PVF733" s="127" t="s">
        <v>424</v>
      </c>
      <c r="PVG733" s="127" t="s">
        <v>424</v>
      </c>
      <c r="PVH733" s="127" t="s">
        <v>424</v>
      </c>
      <c r="PVI733" s="127" t="s">
        <v>424</v>
      </c>
      <c r="PVJ733" s="127" t="s">
        <v>424</v>
      </c>
      <c r="PVK733" s="127" t="s">
        <v>424</v>
      </c>
      <c r="PVL733" s="127" t="s">
        <v>424</v>
      </c>
      <c r="PVM733" s="127" t="s">
        <v>424</v>
      </c>
      <c r="PVN733" s="127" t="s">
        <v>424</v>
      </c>
      <c r="PVO733" s="127" t="s">
        <v>424</v>
      </c>
      <c r="PVP733" s="127" t="s">
        <v>424</v>
      </c>
      <c r="PVQ733" s="127" t="s">
        <v>424</v>
      </c>
      <c r="PVR733" s="127" t="s">
        <v>424</v>
      </c>
      <c r="PVS733" s="127" t="s">
        <v>424</v>
      </c>
      <c r="PVT733" s="127" t="s">
        <v>424</v>
      </c>
      <c r="PVU733" s="127" t="s">
        <v>424</v>
      </c>
      <c r="PVV733" s="127" t="s">
        <v>424</v>
      </c>
      <c r="PVW733" s="127" t="s">
        <v>424</v>
      </c>
      <c r="PVX733" s="127" t="s">
        <v>424</v>
      </c>
      <c r="PVY733" s="127" t="s">
        <v>424</v>
      </c>
      <c r="PVZ733" s="127" t="s">
        <v>424</v>
      </c>
      <c r="PWA733" s="127" t="s">
        <v>424</v>
      </c>
      <c r="PWB733" s="127" t="s">
        <v>424</v>
      </c>
      <c r="PWC733" s="127" t="s">
        <v>424</v>
      </c>
      <c r="PWD733" s="127" t="s">
        <v>424</v>
      </c>
      <c r="PWE733" s="127" t="s">
        <v>424</v>
      </c>
      <c r="PWF733" s="127" t="s">
        <v>424</v>
      </c>
      <c r="PWG733" s="127" t="s">
        <v>424</v>
      </c>
      <c r="PWH733" s="127" t="s">
        <v>424</v>
      </c>
      <c r="PWI733" s="127" t="s">
        <v>424</v>
      </c>
      <c r="PWJ733" s="127" t="s">
        <v>424</v>
      </c>
      <c r="PWK733" s="127" t="s">
        <v>424</v>
      </c>
      <c r="PWL733" s="127" t="s">
        <v>424</v>
      </c>
      <c r="PWM733" s="127" t="s">
        <v>424</v>
      </c>
      <c r="PWN733" s="127" t="s">
        <v>424</v>
      </c>
      <c r="PWO733" s="127" t="s">
        <v>424</v>
      </c>
      <c r="PWP733" s="127" t="s">
        <v>424</v>
      </c>
      <c r="PWQ733" s="127" t="s">
        <v>424</v>
      </c>
      <c r="PWR733" s="127" t="s">
        <v>424</v>
      </c>
      <c r="PWS733" s="127" t="s">
        <v>424</v>
      </c>
      <c r="PWT733" s="127" t="s">
        <v>424</v>
      </c>
      <c r="PWU733" s="127" t="s">
        <v>424</v>
      </c>
      <c r="PWV733" s="127" t="s">
        <v>424</v>
      </c>
      <c r="PWW733" s="127" t="s">
        <v>424</v>
      </c>
      <c r="PWX733" s="127" t="s">
        <v>424</v>
      </c>
      <c r="PWY733" s="127" t="s">
        <v>424</v>
      </c>
      <c r="PWZ733" s="127" t="s">
        <v>424</v>
      </c>
      <c r="PXA733" s="127" t="s">
        <v>424</v>
      </c>
      <c r="PXB733" s="127" t="s">
        <v>424</v>
      </c>
      <c r="PXC733" s="127" t="s">
        <v>424</v>
      </c>
      <c r="PXD733" s="127" t="s">
        <v>424</v>
      </c>
      <c r="PXE733" s="127" t="s">
        <v>424</v>
      </c>
      <c r="PXF733" s="127" t="s">
        <v>424</v>
      </c>
      <c r="PXG733" s="127" t="s">
        <v>424</v>
      </c>
      <c r="PXH733" s="127" t="s">
        <v>424</v>
      </c>
      <c r="PXI733" s="127" t="s">
        <v>424</v>
      </c>
      <c r="PXJ733" s="127" t="s">
        <v>424</v>
      </c>
      <c r="PXK733" s="127" t="s">
        <v>424</v>
      </c>
      <c r="PXL733" s="127" t="s">
        <v>424</v>
      </c>
      <c r="PXM733" s="127" t="s">
        <v>424</v>
      </c>
      <c r="PXN733" s="127" t="s">
        <v>424</v>
      </c>
      <c r="PXO733" s="127" t="s">
        <v>424</v>
      </c>
      <c r="PXP733" s="127" t="s">
        <v>424</v>
      </c>
      <c r="PXQ733" s="127" t="s">
        <v>424</v>
      </c>
      <c r="PXR733" s="127" t="s">
        <v>424</v>
      </c>
      <c r="PXS733" s="127" t="s">
        <v>424</v>
      </c>
      <c r="PXT733" s="127" t="s">
        <v>424</v>
      </c>
      <c r="PXU733" s="127" t="s">
        <v>424</v>
      </c>
      <c r="PXV733" s="127" t="s">
        <v>424</v>
      </c>
      <c r="PXW733" s="127" t="s">
        <v>424</v>
      </c>
      <c r="PXX733" s="127" t="s">
        <v>424</v>
      </c>
      <c r="PXY733" s="127" t="s">
        <v>424</v>
      </c>
      <c r="PXZ733" s="127" t="s">
        <v>424</v>
      </c>
      <c r="PYA733" s="127" t="s">
        <v>424</v>
      </c>
      <c r="PYB733" s="127" t="s">
        <v>424</v>
      </c>
      <c r="PYC733" s="127" t="s">
        <v>424</v>
      </c>
      <c r="PYD733" s="127" t="s">
        <v>424</v>
      </c>
      <c r="PYE733" s="127" t="s">
        <v>424</v>
      </c>
      <c r="PYF733" s="127" t="s">
        <v>424</v>
      </c>
      <c r="PYG733" s="127" t="s">
        <v>424</v>
      </c>
      <c r="PYH733" s="127" t="s">
        <v>424</v>
      </c>
      <c r="PYI733" s="127" t="s">
        <v>424</v>
      </c>
      <c r="PYJ733" s="127" t="s">
        <v>424</v>
      </c>
      <c r="PYK733" s="127" t="s">
        <v>424</v>
      </c>
      <c r="PYL733" s="127" t="s">
        <v>424</v>
      </c>
      <c r="PYM733" s="127" t="s">
        <v>424</v>
      </c>
      <c r="PYN733" s="127" t="s">
        <v>424</v>
      </c>
      <c r="PYO733" s="127" t="s">
        <v>424</v>
      </c>
      <c r="PYP733" s="127" t="s">
        <v>424</v>
      </c>
      <c r="PYQ733" s="127" t="s">
        <v>424</v>
      </c>
      <c r="PYR733" s="127" t="s">
        <v>424</v>
      </c>
      <c r="PYS733" s="127" t="s">
        <v>424</v>
      </c>
      <c r="PYT733" s="127" t="s">
        <v>424</v>
      </c>
      <c r="PYU733" s="127" t="s">
        <v>424</v>
      </c>
      <c r="PYV733" s="127" t="s">
        <v>424</v>
      </c>
      <c r="PYW733" s="127" t="s">
        <v>424</v>
      </c>
      <c r="PYX733" s="127" t="s">
        <v>424</v>
      </c>
      <c r="PYY733" s="127" t="s">
        <v>424</v>
      </c>
      <c r="PYZ733" s="127" t="s">
        <v>424</v>
      </c>
      <c r="PZA733" s="127" t="s">
        <v>424</v>
      </c>
      <c r="PZB733" s="127" t="s">
        <v>424</v>
      </c>
      <c r="PZC733" s="127" t="s">
        <v>424</v>
      </c>
      <c r="PZD733" s="127" t="s">
        <v>424</v>
      </c>
      <c r="PZE733" s="127" t="s">
        <v>424</v>
      </c>
      <c r="PZF733" s="127" t="s">
        <v>424</v>
      </c>
      <c r="PZG733" s="127" t="s">
        <v>424</v>
      </c>
      <c r="PZH733" s="127" t="s">
        <v>424</v>
      </c>
      <c r="PZI733" s="127" t="s">
        <v>424</v>
      </c>
      <c r="PZJ733" s="127" t="s">
        <v>424</v>
      </c>
      <c r="PZK733" s="127" t="s">
        <v>424</v>
      </c>
      <c r="PZL733" s="127" t="s">
        <v>424</v>
      </c>
      <c r="PZM733" s="127" t="s">
        <v>424</v>
      </c>
      <c r="PZN733" s="127" t="s">
        <v>424</v>
      </c>
      <c r="PZO733" s="127" t="s">
        <v>424</v>
      </c>
      <c r="PZP733" s="127" t="s">
        <v>424</v>
      </c>
      <c r="PZQ733" s="127" t="s">
        <v>424</v>
      </c>
      <c r="PZR733" s="127" t="s">
        <v>424</v>
      </c>
      <c r="PZS733" s="127" t="s">
        <v>424</v>
      </c>
      <c r="PZT733" s="127" t="s">
        <v>424</v>
      </c>
      <c r="PZU733" s="127" t="s">
        <v>424</v>
      </c>
      <c r="PZV733" s="127" t="s">
        <v>424</v>
      </c>
      <c r="PZW733" s="127" t="s">
        <v>424</v>
      </c>
      <c r="PZX733" s="127" t="s">
        <v>424</v>
      </c>
      <c r="PZY733" s="127" t="s">
        <v>424</v>
      </c>
      <c r="PZZ733" s="127" t="s">
        <v>424</v>
      </c>
      <c r="QAA733" s="127" t="s">
        <v>424</v>
      </c>
      <c r="QAB733" s="127" t="s">
        <v>424</v>
      </c>
      <c r="QAC733" s="127" t="s">
        <v>424</v>
      </c>
      <c r="QAD733" s="127" t="s">
        <v>424</v>
      </c>
      <c r="QAE733" s="127" t="s">
        <v>424</v>
      </c>
      <c r="QAF733" s="127" t="s">
        <v>424</v>
      </c>
      <c r="QAG733" s="127" t="s">
        <v>424</v>
      </c>
      <c r="QAH733" s="127" t="s">
        <v>424</v>
      </c>
      <c r="QAI733" s="127" t="s">
        <v>424</v>
      </c>
      <c r="QAJ733" s="127" t="s">
        <v>424</v>
      </c>
      <c r="QAK733" s="127" t="s">
        <v>424</v>
      </c>
      <c r="QAL733" s="127" t="s">
        <v>424</v>
      </c>
      <c r="QAM733" s="127" t="s">
        <v>424</v>
      </c>
      <c r="QAN733" s="127" t="s">
        <v>424</v>
      </c>
      <c r="QAO733" s="127" t="s">
        <v>424</v>
      </c>
      <c r="QAP733" s="127" t="s">
        <v>424</v>
      </c>
      <c r="QAQ733" s="127" t="s">
        <v>424</v>
      </c>
      <c r="QAR733" s="127" t="s">
        <v>424</v>
      </c>
      <c r="QAS733" s="127" t="s">
        <v>424</v>
      </c>
      <c r="QAT733" s="127" t="s">
        <v>424</v>
      </c>
      <c r="QAU733" s="127" t="s">
        <v>424</v>
      </c>
      <c r="QAV733" s="127" t="s">
        <v>424</v>
      </c>
      <c r="QAW733" s="127" t="s">
        <v>424</v>
      </c>
      <c r="QAX733" s="127" t="s">
        <v>424</v>
      </c>
      <c r="QAY733" s="127" t="s">
        <v>424</v>
      </c>
      <c r="QAZ733" s="127" t="s">
        <v>424</v>
      </c>
      <c r="QBA733" s="127" t="s">
        <v>424</v>
      </c>
      <c r="QBB733" s="127" t="s">
        <v>424</v>
      </c>
      <c r="QBC733" s="127" t="s">
        <v>424</v>
      </c>
      <c r="QBD733" s="127" t="s">
        <v>424</v>
      </c>
      <c r="QBE733" s="127" t="s">
        <v>424</v>
      </c>
      <c r="QBF733" s="127" t="s">
        <v>424</v>
      </c>
      <c r="QBG733" s="127" t="s">
        <v>424</v>
      </c>
      <c r="QBH733" s="127" t="s">
        <v>424</v>
      </c>
      <c r="QBI733" s="127" t="s">
        <v>424</v>
      </c>
      <c r="QBJ733" s="127" t="s">
        <v>424</v>
      </c>
      <c r="QBK733" s="127" t="s">
        <v>424</v>
      </c>
      <c r="QBL733" s="127" t="s">
        <v>424</v>
      </c>
      <c r="QBM733" s="127" t="s">
        <v>424</v>
      </c>
      <c r="QBN733" s="127" t="s">
        <v>424</v>
      </c>
      <c r="QBO733" s="127" t="s">
        <v>424</v>
      </c>
      <c r="QBP733" s="127" t="s">
        <v>424</v>
      </c>
      <c r="QBQ733" s="127" t="s">
        <v>424</v>
      </c>
      <c r="QBR733" s="127" t="s">
        <v>424</v>
      </c>
      <c r="QBS733" s="127" t="s">
        <v>424</v>
      </c>
      <c r="QBT733" s="127" t="s">
        <v>424</v>
      </c>
      <c r="QBU733" s="127" t="s">
        <v>424</v>
      </c>
      <c r="QBV733" s="127" t="s">
        <v>424</v>
      </c>
      <c r="QBW733" s="127" t="s">
        <v>424</v>
      </c>
      <c r="QBX733" s="127" t="s">
        <v>424</v>
      </c>
      <c r="QBY733" s="127" t="s">
        <v>424</v>
      </c>
      <c r="QBZ733" s="127" t="s">
        <v>424</v>
      </c>
      <c r="QCA733" s="127" t="s">
        <v>424</v>
      </c>
      <c r="QCB733" s="127" t="s">
        <v>424</v>
      </c>
      <c r="QCC733" s="127" t="s">
        <v>424</v>
      </c>
      <c r="QCD733" s="127" t="s">
        <v>424</v>
      </c>
      <c r="QCE733" s="127" t="s">
        <v>424</v>
      </c>
      <c r="QCF733" s="127" t="s">
        <v>424</v>
      </c>
      <c r="QCG733" s="127" t="s">
        <v>424</v>
      </c>
      <c r="QCH733" s="127" t="s">
        <v>424</v>
      </c>
      <c r="QCI733" s="127" t="s">
        <v>424</v>
      </c>
      <c r="QCJ733" s="127" t="s">
        <v>424</v>
      </c>
      <c r="QCK733" s="127" t="s">
        <v>424</v>
      </c>
      <c r="QCL733" s="127" t="s">
        <v>424</v>
      </c>
      <c r="QCM733" s="127" t="s">
        <v>424</v>
      </c>
      <c r="QCN733" s="127" t="s">
        <v>424</v>
      </c>
      <c r="QCO733" s="127" t="s">
        <v>424</v>
      </c>
      <c r="QCP733" s="127" t="s">
        <v>424</v>
      </c>
      <c r="QCQ733" s="127" t="s">
        <v>424</v>
      </c>
      <c r="QCR733" s="127" t="s">
        <v>424</v>
      </c>
      <c r="QCS733" s="127" t="s">
        <v>424</v>
      </c>
      <c r="QCT733" s="127" t="s">
        <v>424</v>
      </c>
      <c r="QCU733" s="127" t="s">
        <v>424</v>
      </c>
      <c r="QCV733" s="127" t="s">
        <v>424</v>
      </c>
      <c r="QCW733" s="127" t="s">
        <v>424</v>
      </c>
      <c r="QCX733" s="127" t="s">
        <v>424</v>
      </c>
      <c r="QCY733" s="127" t="s">
        <v>424</v>
      </c>
      <c r="QCZ733" s="127" t="s">
        <v>424</v>
      </c>
      <c r="QDA733" s="127" t="s">
        <v>424</v>
      </c>
      <c r="QDB733" s="127" t="s">
        <v>424</v>
      </c>
      <c r="QDC733" s="127" t="s">
        <v>424</v>
      </c>
      <c r="QDD733" s="127" t="s">
        <v>424</v>
      </c>
      <c r="QDE733" s="127" t="s">
        <v>424</v>
      </c>
      <c r="QDF733" s="127" t="s">
        <v>424</v>
      </c>
      <c r="QDG733" s="127" t="s">
        <v>424</v>
      </c>
      <c r="QDH733" s="127" t="s">
        <v>424</v>
      </c>
      <c r="QDI733" s="127" t="s">
        <v>424</v>
      </c>
      <c r="QDJ733" s="127" t="s">
        <v>424</v>
      </c>
      <c r="QDK733" s="127" t="s">
        <v>424</v>
      </c>
      <c r="QDL733" s="127" t="s">
        <v>424</v>
      </c>
      <c r="QDM733" s="127" t="s">
        <v>424</v>
      </c>
      <c r="QDN733" s="127" t="s">
        <v>424</v>
      </c>
      <c r="QDO733" s="127" t="s">
        <v>424</v>
      </c>
      <c r="QDP733" s="127" t="s">
        <v>424</v>
      </c>
      <c r="QDQ733" s="127" t="s">
        <v>424</v>
      </c>
      <c r="QDR733" s="127" t="s">
        <v>424</v>
      </c>
      <c r="QDS733" s="127" t="s">
        <v>424</v>
      </c>
      <c r="QDT733" s="127" t="s">
        <v>424</v>
      </c>
      <c r="QDU733" s="127" t="s">
        <v>424</v>
      </c>
      <c r="QDV733" s="127" t="s">
        <v>424</v>
      </c>
      <c r="QDW733" s="127" t="s">
        <v>424</v>
      </c>
      <c r="QDX733" s="127" t="s">
        <v>424</v>
      </c>
      <c r="QDY733" s="127" t="s">
        <v>424</v>
      </c>
      <c r="QDZ733" s="127" t="s">
        <v>424</v>
      </c>
      <c r="QEA733" s="127" t="s">
        <v>424</v>
      </c>
      <c r="QEB733" s="127" t="s">
        <v>424</v>
      </c>
      <c r="QEC733" s="127" t="s">
        <v>424</v>
      </c>
      <c r="QED733" s="127" t="s">
        <v>424</v>
      </c>
      <c r="QEE733" s="127" t="s">
        <v>424</v>
      </c>
      <c r="QEF733" s="127" t="s">
        <v>424</v>
      </c>
      <c r="QEG733" s="127" t="s">
        <v>424</v>
      </c>
      <c r="QEH733" s="127" t="s">
        <v>424</v>
      </c>
      <c r="QEI733" s="127" t="s">
        <v>424</v>
      </c>
      <c r="QEJ733" s="127" t="s">
        <v>424</v>
      </c>
      <c r="QEK733" s="127" t="s">
        <v>424</v>
      </c>
      <c r="QEL733" s="127" t="s">
        <v>424</v>
      </c>
      <c r="QEM733" s="127" t="s">
        <v>424</v>
      </c>
      <c r="QEN733" s="127" t="s">
        <v>424</v>
      </c>
      <c r="QEO733" s="127" t="s">
        <v>424</v>
      </c>
      <c r="QEP733" s="127" t="s">
        <v>424</v>
      </c>
      <c r="QEQ733" s="127" t="s">
        <v>424</v>
      </c>
      <c r="QER733" s="127" t="s">
        <v>424</v>
      </c>
      <c r="QES733" s="127" t="s">
        <v>424</v>
      </c>
      <c r="QET733" s="127" t="s">
        <v>424</v>
      </c>
      <c r="QEU733" s="127" t="s">
        <v>424</v>
      </c>
      <c r="QEV733" s="127" t="s">
        <v>424</v>
      </c>
      <c r="QEW733" s="127" t="s">
        <v>424</v>
      </c>
      <c r="QEX733" s="127" t="s">
        <v>424</v>
      </c>
      <c r="QEY733" s="127" t="s">
        <v>424</v>
      </c>
      <c r="QEZ733" s="127" t="s">
        <v>424</v>
      </c>
      <c r="QFA733" s="127" t="s">
        <v>424</v>
      </c>
      <c r="QFB733" s="127" t="s">
        <v>424</v>
      </c>
      <c r="QFC733" s="127" t="s">
        <v>424</v>
      </c>
      <c r="QFD733" s="127" t="s">
        <v>424</v>
      </c>
      <c r="QFE733" s="127" t="s">
        <v>424</v>
      </c>
      <c r="QFF733" s="127" t="s">
        <v>424</v>
      </c>
      <c r="QFG733" s="127" t="s">
        <v>424</v>
      </c>
      <c r="QFH733" s="127" t="s">
        <v>424</v>
      </c>
      <c r="QFI733" s="127" t="s">
        <v>424</v>
      </c>
      <c r="QFJ733" s="127" t="s">
        <v>424</v>
      </c>
      <c r="QFK733" s="127" t="s">
        <v>424</v>
      </c>
      <c r="QFL733" s="127" t="s">
        <v>424</v>
      </c>
      <c r="QFM733" s="127" t="s">
        <v>424</v>
      </c>
      <c r="QFN733" s="127" t="s">
        <v>424</v>
      </c>
      <c r="QFO733" s="127" t="s">
        <v>424</v>
      </c>
      <c r="QFP733" s="127" t="s">
        <v>424</v>
      </c>
      <c r="QFQ733" s="127" t="s">
        <v>424</v>
      </c>
      <c r="QFR733" s="127" t="s">
        <v>424</v>
      </c>
      <c r="QFS733" s="127" t="s">
        <v>424</v>
      </c>
      <c r="QFT733" s="127" t="s">
        <v>424</v>
      </c>
      <c r="QFU733" s="127" t="s">
        <v>424</v>
      </c>
      <c r="QFV733" s="127" t="s">
        <v>424</v>
      </c>
      <c r="QFW733" s="127" t="s">
        <v>424</v>
      </c>
      <c r="QFX733" s="127" t="s">
        <v>424</v>
      </c>
      <c r="QFY733" s="127" t="s">
        <v>424</v>
      </c>
      <c r="QFZ733" s="127" t="s">
        <v>424</v>
      </c>
      <c r="QGA733" s="127" t="s">
        <v>424</v>
      </c>
      <c r="QGB733" s="127" t="s">
        <v>424</v>
      </c>
      <c r="QGC733" s="127" t="s">
        <v>424</v>
      </c>
      <c r="QGD733" s="127" t="s">
        <v>424</v>
      </c>
      <c r="QGE733" s="127" t="s">
        <v>424</v>
      </c>
      <c r="QGF733" s="127" t="s">
        <v>424</v>
      </c>
      <c r="QGG733" s="127" t="s">
        <v>424</v>
      </c>
      <c r="QGH733" s="127" t="s">
        <v>424</v>
      </c>
      <c r="QGI733" s="127" t="s">
        <v>424</v>
      </c>
      <c r="QGJ733" s="127" t="s">
        <v>424</v>
      </c>
      <c r="QGK733" s="127" t="s">
        <v>424</v>
      </c>
      <c r="QGL733" s="127" t="s">
        <v>424</v>
      </c>
      <c r="QGM733" s="127" t="s">
        <v>424</v>
      </c>
      <c r="QGN733" s="127" t="s">
        <v>424</v>
      </c>
      <c r="QGO733" s="127" t="s">
        <v>424</v>
      </c>
      <c r="QGP733" s="127" t="s">
        <v>424</v>
      </c>
      <c r="QGQ733" s="127" t="s">
        <v>424</v>
      </c>
      <c r="QGR733" s="127" t="s">
        <v>424</v>
      </c>
      <c r="QGS733" s="127" t="s">
        <v>424</v>
      </c>
      <c r="QGT733" s="127" t="s">
        <v>424</v>
      </c>
      <c r="QGU733" s="127" t="s">
        <v>424</v>
      </c>
      <c r="QGV733" s="127" t="s">
        <v>424</v>
      </c>
      <c r="QGW733" s="127" t="s">
        <v>424</v>
      </c>
      <c r="QGX733" s="127" t="s">
        <v>424</v>
      </c>
      <c r="QGY733" s="127" t="s">
        <v>424</v>
      </c>
      <c r="QGZ733" s="127" t="s">
        <v>424</v>
      </c>
      <c r="QHA733" s="127" t="s">
        <v>424</v>
      </c>
      <c r="QHB733" s="127" t="s">
        <v>424</v>
      </c>
      <c r="QHC733" s="127" t="s">
        <v>424</v>
      </c>
      <c r="QHD733" s="127" t="s">
        <v>424</v>
      </c>
      <c r="QHE733" s="127" t="s">
        <v>424</v>
      </c>
      <c r="QHF733" s="127" t="s">
        <v>424</v>
      </c>
      <c r="QHG733" s="127" t="s">
        <v>424</v>
      </c>
      <c r="QHH733" s="127" t="s">
        <v>424</v>
      </c>
      <c r="QHI733" s="127" t="s">
        <v>424</v>
      </c>
      <c r="QHJ733" s="127" t="s">
        <v>424</v>
      </c>
      <c r="QHK733" s="127" t="s">
        <v>424</v>
      </c>
      <c r="QHL733" s="127" t="s">
        <v>424</v>
      </c>
      <c r="QHM733" s="127" t="s">
        <v>424</v>
      </c>
      <c r="QHN733" s="127" t="s">
        <v>424</v>
      </c>
      <c r="QHO733" s="127" t="s">
        <v>424</v>
      </c>
      <c r="QHP733" s="127" t="s">
        <v>424</v>
      </c>
      <c r="QHQ733" s="127" t="s">
        <v>424</v>
      </c>
      <c r="QHR733" s="127" t="s">
        <v>424</v>
      </c>
      <c r="QHS733" s="127" t="s">
        <v>424</v>
      </c>
      <c r="QHT733" s="127" t="s">
        <v>424</v>
      </c>
      <c r="QHU733" s="127" t="s">
        <v>424</v>
      </c>
      <c r="QHV733" s="127" t="s">
        <v>424</v>
      </c>
      <c r="QHW733" s="127" t="s">
        <v>424</v>
      </c>
      <c r="QHX733" s="127" t="s">
        <v>424</v>
      </c>
      <c r="QHY733" s="127" t="s">
        <v>424</v>
      </c>
      <c r="QHZ733" s="127" t="s">
        <v>424</v>
      </c>
      <c r="QIA733" s="127" t="s">
        <v>424</v>
      </c>
      <c r="QIB733" s="127" t="s">
        <v>424</v>
      </c>
      <c r="QIC733" s="127" t="s">
        <v>424</v>
      </c>
      <c r="QID733" s="127" t="s">
        <v>424</v>
      </c>
      <c r="QIE733" s="127" t="s">
        <v>424</v>
      </c>
      <c r="QIF733" s="127" t="s">
        <v>424</v>
      </c>
      <c r="QIG733" s="127" t="s">
        <v>424</v>
      </c>
      <c r="QIH733" s="127" t="s">
        <v>424</v>
      </c>
      <c r="QII733" s="127" t="s">
        <v>424</v>
      </c>
      <c r="QIJ733" s="127" t="s">
        <v>424</v>
      </c>
      <c r="QIK733" s="127" t="s">
        <v>424</v>
      </c>
      <c r="QIL733" s="127" t="s">
        <v>424</v>
      </c>
      <c r="QIM733" s="127" t="s">
        <v>424</v>
      </c>
      <c r="QIN733" s="127" t="s">
        <v>424</v>
      </c>
      <c r="QIO733" s="127" t="s">
        <v>424</v>
      </c>
      <c r="QIP733" s="127" t="s">
        <v>424</v>
      </c>
      <c r="QIQ733" s="127" t="s">
        <v>424</v>
      </c>
      <c r="QIR733" s="127" t="s">
        <v>424</v>
      </c>
      <c r="QIS733" s="127" t="s">
        <v>424</v>
      </c>
      <c r="QIT733" s="127" t="s">
        <v>424</v>
      </c>
      <c r="QIU733" s="127" t="s">
        <v>424</v>
      </c>
      <c r="QIV733" s="127" t="s">
        <v>424</v>
      </c>
      <c r="QIW733" s="127" t="s">
        <v>424</v>
      </c>
      <c r="QIX733" s="127" t="s">
        <v>424</v>
      </c>
      <c r="QIY733" s="127" t="s">
        <v>424</v>
      </c>
      <c r="QIZ733" s="127" t="s">
        <v>424</v>
      </c>
      <c r="QJA733" s="127" t="s">
        <v>424</v>
      </c>
      <c r="QJB733" s="127" t="s">
        <v>424</v>
      </c>
      <c r="QJC733" s="127" t="s">
        <v>424</v>
      </c>
      <c r="QJD733" s="127" t="s">
        <v>424</v>
      </c>
      <c r="QJE733" s="127" t="s">
        <v>424</v>
      </c>
      <c r="QJF733" s="127" t="s">
        <v>424</v>
      </c>
      <c r="QJG733" s="127" t="s">
        <v>424</v>
      </c>
      <c r="QJH733" s="127" t="s">
        <v>424</v>
      </c>
      <c r="QJI733" s="127" t="s">
        <v>424</v>
      </c>
      <c r="QJJ733" s="127" t="s">
        <v>424</v>
      </c>
      <c r="QJK733" s="127" t="s">
        <v>424</v>
      </c>
      <c r="QJL733" s="127" t="s">
        <v>424</v>
      </c>
      <c r="QJM733" s="127" t="s">
        <v>424</v>
      </c>
      <c r="QJN733" s="127" t="s">
        <v>424</v>
      </c>
      <c r="QJO733" s="127" t="s">
        <v>424</v>
      </c>
      <c r="QJP733" s="127" t="s">
        <v>424</v>
      </c>
      <c r="QJQ733" s="127" t="s">
        <v>424</v>
      </c>
      <c r="QJR733" s="127" t="s">
        <v>424</v>
      </c>
      <c r="QJS733" s="127" t="s">
        <v>424</v>
      </c>
      <c r="QJT733" s="127" t="s">
        <v>424</v>
      </c>
      <c r="QJU733" s="127" t="s">
        <v>424</v>
      </c>
      <c r="QJV733" s="127" t="s">
        <v>424</v>
      </c>
      <c r="QJW733" s="127" t="s">
        <v>424</v>
      </c>
      <c r="QJX733" s="127" t="s">
        <v>424</v>
      </c>
      <c r="QJY733" s="127" t="s">
        <v>424</v>
      </c>
      <c r="QJZ733" s="127" t="s">
        <v>424</v>
      </c>
      <c r="QKA733" s="127" t="s">
        <v>424</v>
      </c>
      <c r="QKB733" s="127" t="s">
        <v>424</v>
      </c>
      <c r="QKC733" s="127" t="s">
        <v>424</v>
      </c>
      <c r="QKD733" s="127" t="s">
        <v>424</v>
      </c>
      <c r="QKE733" s="127" t="s">
        <v>424</v>
      </c>
      <c r="QKF733" s="127" t="s">
        <v>424</v>
      </c>
      <c r="QKG733" s="127" t="s">
        <v>424</v>
      </c>
      <c r="QKH733" s="127" t="s">
        <v>424</v>
      </c>
      <c r="QKI733" s="127" t="s">
        <v>424</v>
      </c>
      <c r="QKJ733" s="127" t="s">
        <v>424</v>
      </c>
      <c r="QKK733" s="127" t="s">
        <v>424</v>
      </c>
      <c r="QKL733" s="127" t="s">
        <v>424</v>
      </c>
      <c r="QKM733" s="127" t="s">
        <v>424</v>
      </c>
      <c r="QKN733" s="127" t="s">
        <v>424</v>
      </c>
      <c r="QKO733" s="127" t="s">
        <v>424</v>
      </c>
      <c r="QKP733" s="127" t="s">
        <v>424</v>
      </c>
      <c r="QKQ733" s="127" t="s">
        <v>424</v>
      </c>
      <c r="QKR733" s="127" t="s">
        <v>424</v>
      </c>
      <c r="QKS733" s="127" t="s">
        <v>424</v>
      </c>
      <c r="QKT733" s="127" t="s">
        <v>424</v>
      </c>
      <c r="QKU733" s="127" t="s">
        <v>424</v>
      </c>
      <c r="QKV733" s="127" t="s">
        <v>424</v>
      </c>
      <c r="QKW733" s="127" t="s">
        <v>424</v>
      </c>
      <c r="QKX733" s="127" t="s">
        <v>424</v>
      </c>
      <c r="QKY733" s="127" t="s">
        <v>424</v>
      </c>
      <c r="QKZ733" s="127" t="s">
        <v>424</v>
      </c>
      <c r="QLA733" s="127" t="s">
        <v>424</v>
      </c>
      <c r="QLB733" s="127" t="s">
        <v>424</v>
      </c>
      <c r="QLC733" s="127" t="s">
        <v>424</v>
      </c>
      <c r="QLD733" s="127" t="s">
        <v>424</v>
      </c>
      <c r="QLE733" s="127" t="s">
        <v>424</v>
      </c>
      <c r="QLF733" s="127" t="s">
        <v>424</v>
      </c>
      <c r="QLG733" s="127" t="s">
        <v>424</v>
      </c>
      <c r="QLH733" s="127" t="s">
        <v>424</v>
      </c>
      <c r="QLI733" s="127" t="s">
        <v>424</v>
      </c>
      <c r="QLJ733" s="127" t="s">
        <v>424</v>
      </c>
      <c r="QLK733" s="127" t="s">
        <v>424</v>
      </c>
      <c r="QLL733" s="127" t="s">
        <v>424</v>
      </c>
      <c r="QLM733" s="127" t="s">
        <v>424</v>
      </c>
      <c r="QLN733" s="127" t="s">
        <v>424</v>
      </c>
      <c r="QLO733" s="127" t="s">
        <v>424</v>
      </c>
      <c r="QLP733" s="127" t="s">
        <v>424</v>
      </c>
      <c r="QLQ733" s="127" t="s">
        <v>424</v>
      </c>
      <c r="QLR733" s="127" t="s">
        <v>424</v>
      </c>
      <c r="QLS733" s="127" t="s">
        <v>424</v>
      </c>
      <c r="QLT733" s="127" t="s">
        <v>424</v>
      </c>
      <c r="QLU733" s="127" t="s">
        <v>424</v>
      </c>
      <c r="QLV733" s="127" t="s">
        <v>424</v>
      </c>
      <c r="QLW733" s="127" t="s">
        <v>424</v>
      </c>
      <c r="QLX733" s="127" t="s">
        <v>424</v>
      </c>
      <c r="QLY733" s="127" t="s">
        <v>424</v>
      </c>
      <c r="QLZ733" s="127" t="s">
        <v>424</v>
      </c>
      <c r="QMA733" s="127" t="s">
        <v>424</v>
      </c>
      <c r="QMB733" s="127" t="s">
        <v>424</v>
      </c>
      <c r="QMC733" s="127" t="s">
        <v>424</v>
      </c>
      <c r="QMD733" s="127" t="s">
        <v>424</v>
      </c>
      <c r="QME733" s="127" t="s">
        <v>424</v>
      </c>
      <c r="QMF733" s="127" t="s">
        <v>424</v>
      </c>
      <c r="QMG733" s="127" t="s">
        <v>424</v>
      </c>
      <c r="QMH733" s="127" t="s">
        <v>424</v>
      </c>
      <c r="QMI733" s="127" t="s">
        <v>424</v>
      </c>
      <c r="QMJ733" s="127" t="s">
        <v>424</v>
      </c>
      <c r="QMK733" s="127" t="s">
        <v>424</v>
      </c>
      <c r="QML733" s="127" t="s">
        <v>424</v>
      </c>
      <c r="QMM733" s="127" t="s">
        <v>424</v>
      </c>
      <c r="QMN733" s="127" t="s">
        <v>424</v>
      </c>
      <c r="QMO733" s="127" t="s">
        <v>424</v>
      </c>
      <c r="QMP733" s="127" t="s">
        <v>424</v>
      </c>
      <c r="QMQ733" s="127" t="s">
        <v>424</v>
      </c>
      <c r="QMR733" s="127" t="s">
        <v>424</v>
      </c>
      <c r="QMS733" s="127" t="s">
        <v>424</v>
      </c>
      <c r="QMT733" s="127" t="s">
        <v>424</v>
      </c>
      <c r="QMU733" s="127" t="s">
        <v>424</v>
      </c>
      <c r="QMV733" s="127" t="s">
        <v>424</v>
      </c>
      <c r="QMW733" s="127" t="s">
        <v>424</v>
      </c>
      <c r="QMX733" s="127" t="s">
        <v>424</v>
      </c>
      <c r="QMY733" s="127" t="s">
        <v>424</v>
      </c>
      <c r="QMZ733" s="127" t="s">
        <v>424</v>
      </c>
      <c r="QNA733" s="127" t="s">
        <v>424</v>
      </c>
      <c r="QNB733" s="127" t="s">
        <v>424</v>
      </c>
      <c r="QNC733" s="127" t="s">
        <v>424</v>
      </c>
      <c r="QND733" s="127" t="s">
        <v>424</v>
      </c>
      <c r="QNE733" s="127" t="s">
        <v>424</v>
      </c>
      <c r="QNF733" s="127" t="s">
        <v>424</v>
      </c>
      <c r="QNG733" s="127" t="s">
        <v>424</v>
      </c>
      <c r="QNH733" s="127" t="s">
        <v>424</v>
      </c>
      <c r="QNI733" s="127" t="s">
        <v>424</v>
      </c>
      <c r="QNJ733" s="127" t="s">
        <v>424</v>
      </c>
      <c r="QNK733" s="127" t="s">
        <v>424</v>
      </c>
      <c r="QNL733" s="127" t="s">
        <v>424</v>
      </c>
      <c r="QNM733" s="127" t="s">
        <v>424</v>
      </c>
      <c r="QNN733" s="127" t="s">
        <v>424</v>
      </c>
      <c r="QNO733" s="127" t="s">
        <v>424</v>
      </c>
      <c r="QNP733" s="127" t="s">
        <v>424</v>
      </c>
      <c r="QNQ733" s="127" t="s">
        <v>424</v>
      </c>
      <c r="QNR733" s="127" t="s">
        <v>424</v>
      </c>
      <c r="QNS733" s="127" t="s">
        <v>424</v>
      </c>
      <c r="QNT733" s="127" t="s">
        <v>424</v>
      </c>
      <c r="QNU733" s="127" t="s">
        <v>424</v>
      </c>
      <c r="QNV733" s="127" t="s">
        <v>424</v>
      </c>
      <c r="QNW733" s="127" t="s">
        <v>424</v>
      </c>
      <c r="QNX733" s="127" t="s">
        <v>424</v>
      </c>
      <c r="QNY733" s="127" t="s">
        <v>424</v>
      </c>
      <c r="QNZ733" s="127" t="s">
        <v>424</v>
      </c>
      <c r="QOA733" s="127" t="s">
        <v>424</v>
      </c>
      <c r="QOB733" s="127" t="s">
        <v>424</v>
      </c>
      <c r="QOC733" s="127" t="s">
        <v>424</v>
      </c>
      <c r="QOD733" s="127" t="s">
        <v>424</v>
      </c>
      <c r="QOE733" s="127" t="s">
        <v>424</v>
      </c>
      <c r="QOF733" s="127" t="s">
        <v>424</v>
      </c>
      <c r="QOG733" s="127" t="s">
        <v>424</v>
      </c>
      <c r="QOH733" s="127" t="s">
        <v>424</v>
      </c>
      <c r="QOI733" s="127" t="s">
        <v>424</v>
      </c>
      <c r="QOJ733" s="127" t="s">
        <v>424</v>
      </c>
      <c r="QOK733" s="127" t="s">
        <v>424</v>
      </c>
      <c r="QOL733" s="127" t="s">
        <v>424</v>
      </c>
      <c r="QOM733" s="127" t="s">
        <v>424</v>
      </c>
      <c r="QON733" s="127" t="s">
        <v>424</v>
      </c>
      <c r="QOO733" s="127" t="s">
        <v>424</v>
      </c>
      <c r="QOP733" s="127" t="s">
        <v>424</v>
      </c>
      <c r="QOQ733" s="127" t="s">
        <v>424</v>
      </c>
      <c r="QOR733" s="127" t="s">
        <v>424</v>
      </c>
      <c r="QOS733" s="127" t="s">
        <v>424</v>
      </c>
      <c r="QOT733" s="127" t="s">
        <v>424</v>
      </c>
      <c r="QOU733" s="127" t="s">
        <v>424</v>
      </c>
      <c r="QOV733" s="127" t="s">
        <v>424</v>
      </c>
      <c r="QOW733" s="127" t="s">
        <v>424</v>
      </c>
      <c r="QOX733" s="127" t="s">
        <v>424</v>
      </c>
      <c r="QOY733" s="127" t="s">
        <v>424</v>
      </c>
      <c r="QOZ733" s="127" t="s">
        <v>424</v>
      </c>
      <c r="QPA733" s="127" t="s">
        <v>424</v>
      </c>
      <c r="QPB733" s="127" t="s">
        <v>424</v>
      </c>
      <c r="QPC733" s="127" t="s">
        <v>424</v>
      </c>
      <c r="QPD733" s="127" t="s">
        <v>424</v>
      </c>
      <c r="QPE733" s="127" t="s">
        <v>424</v>
      </c>
      <c r="QPF733" s="127" t="s">
        <v>424</v>
      </c>
      <c r="QPG733" s="127" t="s">
        <v>424</v>
      </c>
      <c r="QPH733" s="127" t="s">
        <v>424</v>
      </c>
      <c r="QPI733" s="127" t="s">
        <v>424</v>
      </c>
      <c r="QPJ733" s="127" t="s">
        <v>424</v>
      </c>
      <c r="QPK733" s="127" t="s">
        <v>424</v>
      </c>
      <c r="QPL733" s="127" t="s">
        <v>424</v>
      </c>
      <c r="QPM733" s="127" t="s">
        <v>424</v>
      </c>
      <c r="QPN733" s="127" t="s">
        <v>424</v>
      </c>
      <c r="QPO733" s="127" t="s">
        <v>424</v>
      </c>
      <c r="QPP733" s="127" t="s">
        <v>424</v>
      </c>
      <c r="QPQ733" s="127" t="s">
        <v>424</v>
      </c>
      <c r="QPR733" s="127" t="s">
        <v>424</v>
      </c>
      <c r="QPS733" s="127" t="s">
        <v>424</v>
      </c>
      <c r="QPT733" s="127" t="s">
        <v>424</v>
      </c>
      <c r="QPU733" s="127" t="s">
        <v>424</v>
      </c>
      <c r="QPV733" s="127" t="s">
        <v>424</v>
      </c>
      <c r="QPW733" s="127" t="s">
        <v>424</v>
      </c>
      <c r="QPX733" s="127" t="s">
        <v>424</v>
      </c>
      <c r="QPY733" s="127" t="s">
        <v>424</v>
      </c>
      <c r="QPZ733" s="127" t="s">
        <v>424</v>
      </c>
      <c r="QQA733" s="127" t="s">
        <v>424</v>
      </c>
      <c r="QQB733" s="127" t="s">
        <v>424</v>
      </c>
      <c r="QQC733" s="127" t="s">
        <v>424</v>
      </c>
      <c r="QQD733" s="127" t="s">
        <v>424</v>
      </c>
      <c r="QQE733" s="127" t="s">
        <v>424</v>
      </c>
      <c r="QQF733" s="127" t="s">
        <v>424</v>
      </c>
      <c r="QQG733" s="127" t="s">
        <v>424</v>
      </c>
      <c r="QQH733" s="127" t="s">
        <v>424</v>
      </c>
      <c r="QQI733" s="127" t="s">
        <v>424</v>
      </c>
      <c r="QQJ733" s="127" t="s">
        <v>424</v>
      </c>
      <c r="QQK733" s="127" t="s">
        <v>424</v>
      </c>
      <c r="QQL733" s="127" t="s">
        <v>424</v>
      </c>
      <c r="QQM733" s="127" t="s">
        <v>424</v>
      </c>
      <c r="QQN733" s="127" t="s">
        <v>424</v>
      </c>
      <c r="QQO733" s="127" t="s">
        <v>424</v>
      </c>
      <c r="QQP733" s="127" t="s">
        <v>424</v>
      </c>
      <c r="QQQ733" s="127" t="s">
        <v>424</v>
      </c>
      <c r="QQR733" s="127" t="s">
        <v>424</v>
      </c>
      <c r="QQS733" s="127" t="s">
        <v>424</v>
      </c>
      <c r="QQT733" s="127" t="s">
        <v>424</v>
      </c>
      <c r="QQU733" s="127" t="s">
        <v>424</v>
      </c>
      <c r="QQV733" s="127" t="s">
        <v>424</v>
      </c>
      <c r="QQW733" s="127" t="s">
        <v>424</v>
      </c>
      <c r="QQX733" s="127" t="s">
        <v>424</v>
      </c>
      <c r="QQY733" s="127" t="s">
        <v>424</v>
      </c>
      <c r="QQZ733" s="127" t="s">
        <v>424</v>
      </c>
      <c r="QRA733" s="127" t="s">
        <v>424</v>
      </c>
      <c r="QRB733" s="127" t="s">
        <v>424</v>
      </c>
      <c r="QRC733" s="127" t="s">
        <v>424</v>
      </c>
      <c r="QRD733" s="127" t="s">
        <v>424</v>
      </c>
      <c r="QRE733" s="127" t="s">
        <v>424</v>
      </c>
      <c r="QRF733" s="127" t="s">
        <v>424</v>
      </c>
      <c r="QRG733" s="127" t="s">
        <v>424</v>
      </c>
      <c r="QRH733" s="127" t="s">
        <v>424</v>
      </c>
      <c r="QRI733" s="127" t="s">
        <v>424</v>
      </c>
      <c r="QRJ733" s="127" t="s">
        <v>424</v>
      </c>
      <c r="QRK733" s="127" t="s">
        <v>424</v>
      </c>
      <c r="QRL733" s="127" t="s">
        <v>424</v>
      </c>
      <c r="QRM733" s="127" t="s">
        <v>424</v>
      </c>
      <c r="QRN733" s="127" t="s">
        <v>424</v>
      </c>
      <c r="QRO733" s="127" t="s">
        <v>424</v>
      </c>
      <c r="QRP733" s="127" t="s">
        <v>424</v>
      </c>
      <c r="QRQ733" s="127" t="s">
        <v>424</v>
      </c>
      <c r="QRR733" s="127" t="s">
        <v>424</v>
      </c>
      <c r="QRS733" s="127" t="s">
        <v>424</v>
      </c>
      <c r="QRT733" s="127" t="s">
        <v>424</v>
      </c>
      <c r="QRU733" s="127" t="s">
        <v>424</v>
      </c>
      <c r="QRV733" s="127" t="s">
        <v>424</v>
      </c>
      <c r="QRW733" s="127" t="s">
        <v>424</v>
      </c>
      <c r="QRX733" s="127" t="s">
        <v>424</v>
      </c>
      <c r="QRY733" s="127" t="s">
        <v>424</v>
      </c>
      <c r="QRZ733" s="127" t="s">
        <v>424</v>
      </c>
      <c r="QSA733" s="127" t="s">
        <v>424</v>
      </c>
      <c r="QSB733" s="127" t="s">
        <v>424</v>
      </c>
      <c r="QSC733" s="127" t="s">
        <v>424</v>
      </c>
      <c r="QSD733" s="127" t="s">
        <v>424</v>
      </c>
      <c r="QSE733" s="127" t="s">
        <v>424</v>
      </c>
      <c r="QSF733" s="127" t="s">
        <v>424</v>
      </c>
      <c r="QSG733" s="127" t="s">
        <v>424</v>
      </c>
      <c r="QSH733" s="127" t="s">
        <v>424</v>
      </c>
      <c r="QSI733" s="127" t="s">
        <v>424</v>
      </c>
      <c r="QSJ733" s="127" t="s">
        <v>424</v>
      </c>
      <c r="QSK733" s="127" t="s">
        <v>424</v>
      </c>
      <c r="QSL733" s="127" t="s">
        <v>424</v>
      </c>
      <c r="QSM733" s="127" t="s">
        <v>424</v>
      </c>
      <c r="QSN733" s="127" t="s">
        <v>424</v>
      </c>
      <c r="QSO733" s="127" t="s">
        <v>424</v>
      </c>
      <c r="QSP733" s="127" t="s">
        <v>424</v>
      </c>
      <c r="QSQ733" s="127" t="s">
        <v>424</v>
      </c>
      <c r="QSR733" s="127" t="s">
        <v>424</v>
      </c>
      <c r="QSS733" s="127" t="s">
        <v>424</v>
      </c>
      <c r="QST733" s="127" t="s">
        <v>424</v>
      </c>
      <c r="QSU733" s="127" t="s">
        <v>424</v>
      </c>
      <c r="QSV733" s="127" t="s">
        <v>424</v>
      </c>
      <c r="QSW733" s="127" t="s">
        <v>424</v>
      </c>
      <c r="QSX733" s="127" t="s">
        <v>424</v>
      </c>
      <c r="QSY733" s="127" t="s">
        <v>424</v>
      </c>
      <c r="QSZ733" s="127" t="s">
        <v>424</v>
      </c>
      <c r="QTA733" s="127" t="s">
        <v>424</v>
      </c>
      <c r="QTB733" s="127" t="s">
        <v>424</v>
      </c>
      <c r="QTC733" s="127" t="s">
        <v>424</v>
      </c>
      <c r="QTD733" s="127" t="s">
        <v>424</v>
      </c>
      <c r="QTE733" s="127" t="s">
        <v>424</v>
      </c>
      <c r="QTF733" s="127" t="s">
        <v>424</v>
      </c>
      <c r="QTG733" s="127" t="s">
        <v>424</v>
      </c>
      <c r="QTH733" s="127" t="s">
        <v>424</v>
      </c>
      <c r="QTI733" s="127" t="s">
        <v>424</v>
      </c>
      <c r="QTJ733" s="127" t="s">
        <v>424</v>
      </c>
      <c r="QTK733" s="127" t="s">
        <v>424</v>
      </c>
      <c r="QTL733" s="127" t="s">
        <v>424</v>
      </c>
      <c r="QTM733" s="127" t="s">
        <v>424</v>
      </c>
      <c r="QTN733" s="127" t="s">
        <v>424</v>
      </c>
      <c r="QTO733" s="127" t="s">
        <v>424</v>
      </c>
      <c r="QTP733" s="127" t="s">
        <v>424</v>
      </c>
      <c r="QTQ733" s="127" t="s">
        <v>424</v>
      </c>
      <c r="QTR733" s="127" t="s">
        <v>424</v>
      </c>
      <c r="QTS733" s="127" t="s">
        <v>424</v>
      </c>
      <c r="QTT733" s="127" t="s">
        <v>424</v>
      </c>
      <c r="QTU733" s="127" t="s">
        <v>424</v>
      </c>
      <c r="QTV733" s="127" t="s">
        <v>424</v>
      </c>
      <c r="QTW733" s="127" t="s">
        <v>424</v>
      </c>
      <c r="QTX733" s="127" t="s">
        <v>424</v>
      </c>
      <c r="QTY733" s="127" t="s">
        <v>424</v>
      </c>
      <c r="QTZ733" s="127" t="s">
        <v>424</v>
      </c>
      <c r="QUA733" s="127" t="s">
        <v>424</v>
      </c>
      <c r="QUB733" s="127" t="s">
        <v>424</v>
      </c>
      <c r="QUC733" s="127" t="s">
        <v>424</v>
      </c>
      <c r="QUD733" s="127" t="s">
        <v>424</v>
      </c>
      <c r="QUE733" s="127" t="s">
        <v>424</v>
      </c>
      <c r="QUF733" s="127" t="s">
        <v>424</v>
      </c>
      <c r="QUG733" s="127" t="s">
        <v>424</v>
      </c>
      <c r="QUH733" s="127" t="s">
        <v>424</v>
      </c>
      <c r="QUI733" s="127" t="s">
        <v>424</v>
      </c>
      <c r="QUJ733" s="127" t="s">
        <v>424</v>
      </c>
      <c r="QUK733" s="127" t="s">
        <v>424</v>
      </c>
      <c r="QUL733" s="127" t="s">
        <v>424</v>
      </c>
      <c r="QUM733" s="127" t="s">
        <v>424</v>
      </c>
      <c r="QUN733" s="127" t="s">
        <v>424</v>
      </c>
      <c r="QUO733" s="127" t="s">
        <v>424</v>
      </c>
      <c r="QUP733" s="127" t="s">
        <v>424</v>
      </c>
      <c r="QUQ733" s="127" t="s">
        <v>424</v>
      </c>
      <c r="QUR733" s="127" t="s">
        <v>424</v>
      </c>
      <c r="QUS733" s="127" t="s">
        <v>424</v>
      </c>
      <c r="QUT733" s="127" t="s">
        <v>424</v>
      </c>
      <c r="QUU733" s="127" t="s">
        <v>424</v>
      </c>
      <c r="QUV733" s="127" t="s">
        <v>424</v>
      </c>
      <c r="QUW733" s="127" t="s">
        <v>424</v>
      </c>
      <c r="QUX733" s="127" t="s">
        <v>424</v>
      </c>
      <c r="QUY733" s="127" t="s">
        <v>424</v>
      </c>
      <c r="QUZ733" s="127" t="s">
        <v>424</v>
      </c>
      <c r="QVA733" s="127" t="s">
        <v>424</v>
      </c>
      <c r="QVB733" s="127" t="s">
        <v>424</v>
      </c>
      <c r="QVC733" s="127" t="s">
        <v>424</v>
      </c>
      <c r="QVD733" s="127" t="s">
        <v>424</v>
      </c>
      <c r="QVE733" s="127" t="s">
        <v>424</v>
      </c>
      <c r="QVF733" s="127" t="s">
        <v>424</v>
      </c>
      <c r="QVG733" s="127" t="s">
        <v>424</v>
      </c>
      <c r="QVH733" s="127" t="s">
        <v>424</v>
      </c>
      <c r="QVI733" s="127" t="s">
        <v>424</v>
      </c>
      <c r="QVJ733" s="127" t="s">
        <v>424</v>
      </c>
      <c r="QVK733" s="127" t="s">
        <v>424</v>
      </c>
      <c r="QVL733" s="127" t="s">
        <v>424</v>
      </c>
      <c r="QVM733" s="127" t="s">
        <v>424</v>
      </c>
      <c r="QVN733" s="127" t="s">
        <v>424</v>
      </c>
      <c r="QVO733" s="127" t="s">
        <v>424</v>
      </c>
      <c r="QVP733" s="127" t="s">
        <v>424</v>
      </c>
      <c r="QVQ733" s="127" t="s">
        <v>424</v>
      </c>
      <c r="QVR733" s="127" t="s">
        <v>424</v>
      </c>
      <c r="QVS733" s="127" t="s">
        <v>424</v>
      </c>
      <c r="QVT733" s="127" t="s">
        <v>424</v>
      </c>
      <c r="QVU733" s="127" t="s">
        <v>424</v>
      </c>
      <c r="QVV733" s="127" t="s">
        <v>424</v>
      </c>
      <c r="QVW733" s="127" t="s">
        <v>424</v>
      </c>
      <c r="QVX733" s="127" t="s">
        <v>424</v>
      </c>
      <c r="QVY733" s="127" t="s">
        <v>424</v>
      </c>
      <c r="QVZ733" s="127" t="s">
        <v>424</v>
      </c>
      <c r="QWA733" s="127" t="s">
        <v>424</v>
      </c>
      <c r="QWB733" s="127" t="s">
        <v>424</v>
      </c>
      <c r="QWC733" s="127" t="s">
        <v>424</v>
      </c>
      <c r="QWD733" s="127" t="s">
        <v>424</v>
      </c>
      <c r="QWE733" s="127" t="s">
        <v>424</v>
      </c>
      <c r="QWF733" s="127" t="s">
        <v>424</v>
      </c>
      <c r="QWG733" s="127" t="s">
        <v>424</v>
      </c>
      <c r="QWH733" s="127" t="s">
        <v>424</v>
      </c>
      <c r="QWI733" s="127" t="s">
        <v>424</v>
      </c>
      <c r="QWJ733" s="127" t="s">
        <v>424</v>
      </c>
      <c r="QWK733" s="127" t="s">
        <v>424</v>
      </c>
      <c r="QWL733" s="127" t="s">
        <v>424</v>
      </c>
      <c r="QWM733" s="127" t="s">
        <v>424</v>
      </c>
      <c r="QWN733" s="127" t="s">
        <v>424</v>
      </c>
      <c r="QWO733" s="127" t="s">
        <v>424</v>
      </c>
      <c r="QWP733" s="127" t="s">
        <v>424</v>
      </c>
      <c r="QWQ733" s="127" t="s">
        <v>424</v>
      </c>
      <c r="QWR733" s="127" t="s">
        <v>424</v>
      </c>
      <c r="QWS733" s="127" t="s">
        <v>424</v>
      </c>
      <c r="QWT733" s="127" t="s">
        <v>424</v>
      </c>
      <c r="QWU733" s="127" t="s">
        <v>424</v>
      </c>
      <c r="QWV733" s="127" t="s">
        <v>424</v>
      </c>
      <c r="QWW733" s="127" t="s">
        <v>424</v>
      </c>
      <c r="QWX733" s="127" t="s">
        <v>424</v>
      </c>
      <c r="QWY733" s="127" t="s">
        <v>424</v>
      </c>
      <c r="QWZ733" s="127" t="s">
        <v>424</v>
      </c>
      <c r="QXA733" s="127" t="s">
        <v>424</v>
      </c>
      <c r="QXB733" s="127" t="s">
        <v>424</v>
      </c>
      <c r="QXC733" s="127" t="s">
        <v>424</v>
      </c>
      <c r="QXD733" s="127" t="s">
        <v>424</v>
      </c>
      <c r="QXE733" s="127" t="s">
        <v>424</v>
      </c>
      <c r="QXF733" s="127" t="s">
        <v>424</v>
      </c>
      <c r="QXG733" s="127" t="s">
        <v>424</v>
      </c>
      <c r="QXH733" s="127" t="s">
        <v>424</v>
      </c>
      <c r="QXI733" s="127" t="s">
        <v>424</v>
      </c>
      <c r="QXJ733" s="127" t="s">
        <v>424</v>
      </c>
      <c r="QXK733" s="127" t="s">
        <v>424</v>
      </c>
      <c r="QXL733" s="127" t="s">
        <v>424</v>
      </c>
      <c r="QXM733" s="127" t="s">
        <v>424</v>
      </c>
      <c r="QXN733" s="127" t="s">
        <v>424</v>
      </c>
      <c r="QXO733" s="127" t="s">
        <v>424</v>
      </c>
      <c r="QXP733" s="127" t="s">
        <v>424</v>
      </c>
      <c r="QXQ733" s="127" t="s">
        <v>424</v>
      </c>
      <c r="QXR733" s="127" t="s">
        <v>424</v>
      </c>
      <c r="QXS733" s="127" t="s">
        <v>424</v>
      </c>
      <c r="QXT733" s="127" t="s">
        <v>424</v>
      </c>
      <c r="QXU733" s="127" t="s">
        <v>424</v>
      </c>
      <c r="QXV733" s="127" t="s">
        <v>424</v>
      </c>
      <c r="QXW733" s="127" t="s">
        <v>424</v>
      </c>
      <c r="QXX733" s="127" t="s">
        <v>424</v>
      </c>
      <c r="QXY733" s="127" t="s">
        <v>424</v>
      </c>
      <c r="QXZ733" s="127" t="s">
        <v>424</v>
      </c>
      <c r="QYA733" s="127" t="s">
        <v>424</v>
      </c>
      <c r="QYB733" s="127" t="s">
        <v>424</v>
      </c>
      <c r="QYC733" s="127" t="s">
        <v>424</v>
      </c>
      <c r="QYD733" s="127" t="s">
        <v>424</v>
      </c>
      <c r="QYE733" s="127" t="s">
        <v>424</v>
      </c>
      <c r="QYF733" s="127" t="s">
        <v>424</v>
      </c>
      <c r="QYG733" s="127" t="s">
        <v>424</v>
      </c>
      <c r="QYH733" s="127" t="s">
        <v>424</v>
      </c>
      <c r="QYI733" s="127" t="s">
        <v>424</v>
      </c>
      <c r="QYJ733" s="127" t="s">
        <v>424</v>
      </c>
      <c r="QYK733" s="127" t="s">
        <v>424</v>
      </c>
      <c r="QYL733" s="127" t="s">
        <v>424</v>
      </c>
      <c r="QYM733" s="127" t="s">
        <v>424</v>
      </c>
      <c r="QYN733" s="127" t="s">
        <v>424</v>
      </c>
      <c r="QYO733" s="127" t="s">
        <v>424</v>
      </c>
      <c r="QYP733" s="127" t="s">
        <v>424</v>
      </c>
      <c r="QYQ733" s="127" t="s">
        <v>424</v>
      </c>
      <c r="QYR733" s="127" t="s">
        <v>424</v>
      </c>
      <c r="QYS733" s="127" t="s">
        <v>424</v>
      </c>
      <c r="QYT733" s="127" t="s">
        <v>424</v>
      </c>
      <c r="QYU733" s="127" t="s">
        <v>424</v>
      </c>
      <c r="QYV733" s="127" t="s">
        <v>424</v>
      </c>
      <c r="QYW733" s="127" t="s">
        <v>424</v>
      </c>
      <c r="QYX733" s="127" t="s">
        <v>424</v>
      </c>
      <c r="QYY733" s="127" t="s">
        <v>424</v>
      </c>
      <c r="QYZ733" s="127" t="s">
        <v>424</v>
      </c>
      <c r="QZA733" s="127" t="s">
        <v>424</v>
      </c>
      <c r="QZB733" s="127" t="s">
        <v>424</v>
      </c>
      <c r="QZC733" s="127" t="s">
        <v>424</v>
      </c>
      <c r="QZD733" s="127" t="s">
        <v>424</v>
      </c>
      <c r="QZE733" s="127" t="s">
        <v>424</v>
      </c>
      <c r="QZF733" s="127" t="s">
        <v>424</v>
      </c>
      <c r="QZG733" s="127" t="s">
        <v>424</v>
      </c>
      <c r="QZH733" s="127" t="s">
        <v>424</v>
      </c>
      <c r="QZI733" s="127" t="s">
        <v>424</v>
      </c>
      <c r="QZJ733" s="127" t="s">
        <v>424</v>
      </c>
      <c r="QZK733" s="127" t="s">
        <v>424</v>
      </c>
      <c r="QZL733" s="127" t="s">
        <v>424</v>
      </c>
      <c r="QZM733" s="127" t="s">
        <v>424</v>
      </c>
      <c r="QZN733" s="127" t="s">
        <v>424</v>
      </c>
      <c r="QZO733" s="127" t="s">
        <v>424</v>
      </c>
      <c r="QZP733" s="127" t="s">
        <v>424</v>
      </c>
      <c r="QZQ733" s="127" t="s">
        <v>424</v>
      </c>
      <c r="QZR733" s="127" t="s">
        <v>424</v>
      </c>
      <c r="QZS733" s="127" t="s">
        <v>424</v>
      </c>
      <c r="QZT733" s="127" t="s">
        <v>424</v>
      </c>
      <c r="QZU733" s="127" t="s">
        <v>424</v>
      </c>
      <c r="QZV733" s="127" t="s">
        <v>424</v>
      </c>
      <c r="QZW733" s="127" t="s">
        <v>424</v>
      </c>
      <c r="QZX733" s="127" t="s">
        <v>424</v>
      </c>
      <c r="QZY733" s="127" t="s">
        <v>424</v>
      </c>
      <c r="QZZ733" s="127" t="s">
        <v>424</v>
      </c>
      <c r="RAA733" s="127" t="s">
        <v>424</v>
      </c>
      <c r="RAB733" s="127" t="s">
        <v>424</v>
      </c>
      <c r="RAC733" s="127" t="s">
        <v>424</v>
      </c>
      <c r="RAD733" s="127" t="s">
        <v>424</v>
      </c>
      <c r="RAE733" s="127" t="s">
        <v>424</v>
      </c>
      <c r="RAF733" s="127" t="s">
        <v>424</v>
      </c>
      <c r="RAG733" s="127" t="s">
        <v>424</v>
      </c>
      <c r="RAH733" s="127" t="s">
        <v>424</v>
      </c>
      <c r="RAI733" s="127" t="s">
        <v>424</v>
      </c>
      <c r="RAJ733" s="127" t="s">
        <v>424</v>
      </c>
      <c r="RAK733" s="127" t="s">
        <v>424</v>
      </c>
      <c r="RAL733" s="127" t="s">
        <v>424</v>
      </c>
      <c r="RAM733" s="127" t="s">
        <v>424</v>
      </c>
      <c r="RAN733" s="127" t="s">
        <v>424</v>
      </c>
      <c r="RAO733" s="127" t="s">
        <v>424</v>
      </c>
      <c r="RAP733" s="127" t="s">
        <v>424</v>
      </c>
      <c r="RAQ733" s="127" t="s">
        <v>424</v>
      </c>
      <c r="RAR733" s="127" t="s">
        <v>424</v>
      </c>
      <c r="RAS733" s="127" t="s">
        <v>424</v>
      </c>
      <c r="RAT733" s="127" t="s">
        <v>424</v>
      </c>
      <c r="RAU733" s="127" t="s">
        <v>424</v>
      </c>
      <c r="RAV733" s="127" t="s">
        <v>424</v>
      </c>
      <c r="RAW733" s="127" t="s">
        <v>424</v>
      </c>
      <c r="RAX733" s="127" t="s">
        <v>424</v>
      </c>
      <c r="RAY733" s="127" t="s">
        <v>424</v>
      </c>
      <c r="RAZ733" s="127" t="s">
        <v>424</v>
      </c>
      <c r="RBA733" s="127" t="s">
        <v>424</v>
      </c>
      <c r="RBB733" s="127" t="s">
        <v>424</v>
      </c>
      <c r="RBC733" s="127" t="s">
        <v>424</v>
      </c>
      <c r="RBD733" s="127" t="s">
        <v>424</v>
      </c>
      <c r="RBE733" s="127" t="s">
        <v>424</v>
      </c>
      <c r="RBF733" s="127" t="s">
        <v>424</v>
      </c>
      <c r="RBG733" s="127" t="s">
        <v>424</v>
      </c>
      <c r="RBH733" s="127" t="s">
        <v>424</v>
      </c>
      <c r="RBI733" s="127" t="s">
        <v>424</v>
      </c>
      <c r="RBJ733" s="127" t="s">
        <v>424</v>
      </c>
      <c r="RBK733" s="127" t="s">
        <v>424</v>
      </c>
      <c r="RBL733" s="127" t="s">
        <v>424</v>
      </c>
      <c r="RBM733" s="127" t="s">
        <v>424</v>
      </c>
      <c r="RBN733" s="127" t="s">
        <v>424</v>
      </c>
      <c r="RBO733" s="127" t="s">
        <v>424</v>
      </c>
      <c r="RBP733" s="127" t="s">
        <v>424</v>
      </c>
      <c r="RBQ733" s="127" t="s">
        <v>424</v>
      </c>
      <c r="RBR733" s="127" t="s">
        <v>424</v>
      </c>
      <c r="RBS733" s="127" t="s">
        <v>424</v>
      </c>
      <c r="RBT733" s="127" t="s">
        <v>424</v>
      </c>
      <c r="RBU733" s="127" t="s">
        <v>424</v>
      </c>
      <c r="RBV733" s="127" t="s">
        <v>424</v>
      </c>
      <c r="RBW733" s="127" t="s">
        <v>424</v>
      </c>
      <c r="RBX733" s="127" t="s">
        <v>424</v>
      </c>
      <c r="RBY733" s="127" t="s">
        <v>424</v>
      </c>
      <c r="RBZ733" s="127" t="s">
        <v>424</v>
      </c>
      <c r="RCA733" s="127" t="s">
        <v>424</v>
      </c>
      <c r="RCB733" s="127" t="s">
        <v>424</v>
      </c>
      <c r="RCC733" s="127" t="s">
        <v>424</v>
      </c>
      <c r="RCD733" s="127" t="s">
        <v>424</v>
      </c>
      <c r="RCE733" s="127" t="s">
        <v>424</v>
      </c>
      <c r="RCF733" s="127" t="s">
        <v>424</v>
      </c>
      <c r="RCG733" s="127" t="s">
        <v>424</v>
      </c>
      <c r="RCH733" s="127" t="s">
        <v>424</v>
      </c>
      <c r="RCI733" s="127" t="s">
        <v>424</v>
      </c>
      <c r="RCJ733" s="127" t="s">
        <v>424</v>
      </c>
      <c r="RCK733" s="127" t="s">
        <v>424</v>
      </c>
      <c r="RCL733" s="127" t="s">
        <v>424</v>
      </c>
      <c r="RCM733" s="127" t="s">
        <v>424</v>
      </c>
      <c r="RCN733" s="127" t="s">
        <v>424</v>
      </c>
      <c r="RCO733" s="127" t="s">
        <v>424</v>
      </c>
      <c r="RCP733" s="127" t="s">
        <v>424</v>
      </c>
      <c r="RCQ733" s="127" t="s">
        <v>424</v>
      </c>
      <c r="RCR733" s="127" t="s">
        <v>424</v>
      </c>
      <c r="RCS733" s="127" t="s">
        <v>424</v>
      </c>
      <c r="RCT733" s="127" t="s">
        <v>424</v>
      </c>
      <c r="RCU733" s="127" t="s">
        <v>424</v>
      </c>
      <c r="RCV733" s="127" t="s">
        <v>424</v>
      </c>
      <c r="RCW733" s="127" t="s">
        <v>424</v>
      </c>
      <c r="RCX733" s="127" t="s">
        <v>424</v>
      </c>
      <c r="RCY733" s="127" t="s">
        <v>424</v>
      </c>
      <c r="RCZ733" s="127" t="s">
        <v>424</v>
      </c>
      <c r="RDA733" s="127" t="s">
        <v>424</v>
      </c>
      <c r="RDB733" s="127" t="s">
        <v>424</v>
      </c>
      <c r="RDC733" s="127" t="s">
        <v>424</v>
      </c>
      <c r="RDD733" s="127" t="s">
        <v>424</v>
      </c>
      <c r="RDE733" s="127" t="s">
        <v>424</v>
      </c>
      <c r="RDF733" s="127" t="s">
        <v>424</v>
      </c>
      <c r="RDG733" s="127" t="s">
        <v>424</v>
      </c>
      <c r="RDH733" s="127" t="s">
        <v>424</v>
      </c>
      <c r="RDI733" s="127" t="s">
        <v>424</v>
      </c>
      <c r="RDJ733" s="127" t="s">
        <v>424</v>
      </c>
      <c r="RDK733" s="127" t="s">
        <v>424</v>
      </c>
      <c r="RDL733" s="127" t="s">
        <v>424</v>
      </c>
      <c r="RDM733" s="127" t="s">
        <v>424</v>
      </c>
      <c r="RDN733" s="127" t="s">
        <v>424</v>
      </c>
      <c r="RDO733" s="127" t="s">
        <v>424</v>
      </c>
      <c r="RDP733" s="127" t="s">
        <v>424</v>
      </c>
      <c r="RDQ733" s="127" t="s">
        <v>424</v>
      </c>
      <c r="RDR733" s="127" t="s">
        <v>424</v>
      </c>
      <c r="RDS733" s="127" t="s">
        <v>424</v>
      </c>
      <c r="RDT733" s="127" t="s">
        <v>424</v>
      </c>
      <c r="RDU733" s="127" t="s">
        <v>424</v>
      </c>
      <c r="RDV733" s="127" t="s">
        <v>424</v>
      </c>
      <c r="RDW733" s="127" t="s">
        <v>424</v>
      </c>
      <c r="RDX733" s="127" t="s">
        <v>424</v>
      </c>
      <c r="RDY733" s="127" t="s">
        <v>424</v>
      </c>
      <c r="RDZ733" s="127" t="s">
        <v>424</v>
      </c>
      <c r="REA733" s="127" t="s">
        <v>424</v>
      </c>
      <c r="REB733" s="127" t="s">
        <v>424</v>
      </c>
      <c r="REC733" s="127" t="s">
        <v>424</v>
      </c>
      <c r="RED733" s="127" t="s">
        <v>424</v>
      </c>
      <c r="REE733" s="127" t="s">
        <v>424</v>
      </c>
      <c r="REF733" s="127" t="s">
        <v>424</v>
      </c>
      <c r="REG733" s="127" t="s">
        <v>424</v>
      </c>
      <c r="REH733" s="127" t="s">
        <v>424</v>
      </c>
      <c r="REI733" s="127" t="s">
        <v>424</v>
      </c>
      <c r="REJ733" s="127" t="s">
        <v>424</v>
      </c>
      <c r="REK733" s="127" t="s">
        <v>424</v>
      </c>
      <c r="REL733" s="127" t="s">
        <v>424</v>
      </c>
      <c r="REM733" s="127" t="s">
        <v>424</v>
      </c>
      <c r="REN733" s="127" t="s">
        <v>424</v>
      </c>
      <c r="REO733" s="127" t="s">
        <v>424</v>
      </c>
      <c r="REP733" s="127" t="s">
        <v>424</v>
      </c>
      <c r="REQ733" s="127" t="s">
        <v>424</v>
      </c>
      <c r="RER733" s="127" t="s">
        <v>424</v>
      </c>
      <c r="RES733" s="127" t="s">
        <v>424</v>
      </c>
      <c r="RET733" s="127" t="s">
        <v>424</v>
      </c>
      <c r="REU733" s="127" t="s">
        <v>424</v>
      </c>
      <c r="REV733" s="127" t="s">
        <v>424</v>
      </c>
      <c r="REW733" s="127" t="s">
        <v>424</v>
      </c>
      <c r="REX733" s="127" t="s">
        <v>424</v>
      </c>
      <c r="REY733" s="127" t="s">
        <v>424</v>
      </c>
      <c r="REZ733" s="127" t="s">
        <v>424</v>
      </c>
      <c r="RFA733" s="127" t="s">
        <v>424</v>
      </c>
      <c r="RFB733" s="127" t="s">
        <v>424</v>
      </c>
      <c r="RFC733" s="127" t="s">
        <v>424</v>
      </c>
      <c r="RFD733" s="127" t="s">
        <v>424</v>
      </c>
      <c r="RFE733" s="127" t="s">
        <v>424</v>
      </c>
      <c r="RFF733" s="127" t="s">
        <v>424</v>
      </c>
      <c r="RFG733" s="127" t="s">
        <v>424</v>
      </c>
      <c r="RFH733" s="127" t="s">
        <v>424</v>
      </c>
      <c r="RFI733" s="127" t="s">
        <v>424</v>
      </c>
      <c r="RFJ733" s="127" t="s">
        <v>424</v>
      </c>
      <c r="RFK733" s="127" t="s">
        <v>424</v>
      </c>
      <c r="RFL733" s="127" t="s">
        <v>424</v>
      </c>
      <c r="RFM733" s="127" t="s">
        <v>424</v>
      </c>
      <c r="RFN733" s="127" t="s">
        <v>424</v>
      </c>
      <c r="RFO733" s="127" t="s">
        <v>424</v>
      </c>
      <c r="RFP733" s="127" t="s">
        <v>424</v>
      </c>
      <c r="RFQ733" s="127" t="s">
        <v>424</v>
      </c>
      <c r="RFR733" s="127" t="s">
        <v>424</v>
      </c>
      <c r="RFS733" s="127" t="s">
        <v>424</v>
      </c>
      <c r="RFT733" s="127" t="s">
        <v>424</v>
      </c>
      <c r="RFU733" s="127" t="s">
        <v>424</v>
      </c>
      <c r="RFV733" s="127" t="s">
        <v>424</v>
      </c>
      <c r="RFW733" s="127" t="s">
        <v>424</v>
      </c>
      <c r="RFX733" s="127" t="s">
        <v>424</v>
      </c>
      <c r="RFY733" s="127" t="s">
        <v>424</v>
      </c>
      <c r="RFZ733" s="127" t="s">
        <v>424</v>
      </c>
      <c r="RGA733" s="127" t="s">
        <v>424</v>
      </c>
      <c r="RGB733" s="127" t="s">
        <v>424</v>
      </c>
      <c r="RGC733" s="127" t="s">
        <v>424</v>
      </c>
      <c r="RGD733" s="127" t="s">
        <v>424</v>
      </c>
      <c r="RGE733" s="127" t="s">
        <v>424</v>
      </c>
      <c r="RGF733" s="127" t="s">
        <v>424</v>
      </c>
      <c r="RGG733" s="127" t="s">
        <v>424</v>
      </c>
      <c r="RGH733" s="127" t="s">
        <v>424</v>
      </c>
      <c r="RGI733" s="127" t="s">
        <v>424</v>
      </c>
      <c r="RGJ733" s="127" t="s">
        <v>424</v>
      </c>
      <c r="RGK733" s="127" t="s">
        <v>424</v>
      </c>
      <c r="RGL733" s="127" t="s">
        <v>424</v>
      </c>
      <c r="RGM733" s="127" t="s">
        <v>424</v>
      </c>
      <c r="RGN733" s="127" t="s">
        <v>424</v>
      </c>
      <c r="RGO733" s="127" t="s">
        <v>424</v>
      </c>
      <c r="RGP733" s="127" t="s">
        <v>424</v>
      </c>
      <c r="RGQ733" s="127" t="s">
        <v>424</v>
      </c>
      <c r="RGR733" s="127" t="s">
        <v>424</v>
      </c>
      <c r="RGS733" s="127" t="s">
        <v>424</v>
      </c>
      <c r="RGT733" s="127" t="s">
        <v>424</v>
      </c>
      <c r="RGU733" s="127" t="s">
        <v>424</v>
      </c>
      <c r="RGV733" s="127" t="s">
        <v>424</v>
      </c>
      <c r="RGW733" s="127" t="s">
        <v>424</v>
      </c>
      <c r="RGX733" s="127" t="s">
        <v>424</v>
      </c>
      <c r="RGY733" s="127" t="s">
        <v>424</v>
      </c>
      <c r="RGZ733" s="127" t="s">
        <v>424</v>
      </c>
      <c r="RHA733" s="127" t="s">
        <v>424</v>
      </c>
      <c r="RHB733" s="127" t="s">
        <v>424</v>
      </c>
      <c r="RHC733" s="127" t="s">
        <v>424</v>
      </c>
      <c r="RHD733" s="127" t="s">
        <v>424</v>
      </c>
      <c r="RHE733" s="127" t="s">
        <v>424</v>
      </c>
      <c r="RHF733" s="127" t="s">
        <v>424</v>
      </c>
      <c r="RHG733" s="127" t="s">
        <v>424</v>
      </c>
      <c r="RHH733" s="127" t="s">
        <v>424</v>
      </c>
      <c r="RHI733" s="127" t="s">
        <v>424</v>
      </c>
      <c r="RHJ733" s="127" t="s">
        <v>424</v>
      </c>
      <c r="RHK733" s="127" t="s">
        <v>424</v>
      </c>
      <c r="RHL733" s="127" t="s">
        <v>424</v>
      </c>
      <c r="RHM733" s="127" t="s">
        <v>424</v>
      </c>
      <c r="RHN733" s="127" t="s">
        <v>424</v>
      </c>
      <c r="RHO733" s="127" t="s">
        <v>424</v>
      </c>
      <c r="RHP733" s="127" t="s">
        <v>424</v>
      </c>
      <c r="RHQ733" s="127" t="s">
        <v>424</v>
      </c>
      <c r="RHR733" s="127" t="s">
        <v>424</v>
      </c>
      <c r="RHS733" s="127" t="s">
        <v>424</v>
      </c>
      <c r="RHT733" s="127" t="s">
        <v>424</v>
      </c>
      <c r="RHU733" s="127" t="s">
        <v>424</v>
      </c>
      <c r="RHV733" s="127" t="s">
        <v>424</v>
      </c>
      <c r="RHW733" s="127" t="s">
        <v>424</v>
      </c>
      <c r="RHX733" s="127" t="s">
        <v>424</v>
      </c>
      <c r="RHY733" s="127" t="s">
        <v>424</v>
      </c>
      <c r="RHZ733" s="127" t="s">
        <v>424</v>
      </c>
      <c r="RIA733" s="127" t="s">
        <v>424</v>
      </c>
      <c r="RIB733" s="127" t="s">
        <v>424</v>
      </c>
      <c r="RIC733" s="127" t="s">
        <v>424</v>
      </c>
      <c r="RID733" s="127" t="s">
        <v>424</v>
      </c>
      <c r="RIE733" s="127" t="s">
        <v>424</v>
      </c>
      <c r="RIF733" s="127" t="s">
        <v>424</v>
      </c>
      <c r="RIG733" s="127" t="s">
        <v>424</v>
      </c>
      <c r="RIH733" s="127" t="s">
        <v>424</v>
      </c>
      <c r="RII733" s="127" t="s">
        <v>424</v>
      </c>
      <c r="RIJ733" s="127" t="s">
        <v>424</v>
      </c>
      <c r="RIK733" s="127" t="s">
        <v>424</v>
      </c>
      <c r="RIL733" s="127" t="s">
        <v>424</v>
      </c>
      <c r="RIM733" s="127" t="s">
        <v>424</v>
      </c>
      <c r="RIN733" s="127" t="s">
        <v>424</v>
      </c>
      <c r="RIO733" s="127" t="s">
        <v>424</v>
      </c>
      <c r="RIP733" s="127" t="s">
        <v>424</v>
      </c>
      <c r="RIQ733" s="127" t="s">
        <v>424</v>
      </c>
      <c r="RIR733" s="127" t="s">
        <v>424</v>
      </c>
      <c r="RIS733" s="127" t="s">
        <v>424</v>
      </c>
      <c r="RIT733" s="127" t="s">
        <v>424</v>
      </c>
      <c r="RIU733" s="127" t="s">
        <v>424</v>
      </c>
      <c r="RIV733" s="127" t="s">
        <v>424</v>
      </c>
      <c r="RIW733" s="127" t="s">
        <v>424</v>
      </c>
      <c r="RIX733" s="127" t="s">
        <v>424</v>
      </c>
      <c r="RIY733" s="127" t="s">
        <v>424</v>
      </c>
      <c r="RIZ733" s="127" t="s">
        <v>424</v>
      </c>
      <c r="RJA733" s="127" t="s">
        <v>424</v>
      </c>
      <c r="RJB733" s="127" t="s">
        <v>424</v>
      </c>
      <c r="RJC733" s="127" t="s">
        <v>424</v>
      </c>
      <c r="RJD733" s="127" t="s">
        <v>424</v>
      </c>
      <c r="RJE733" s="127" t="s">
        <v>424</v>
      </c>
      <c r="RJF733" s="127" t="s">
        <v>424</v>
      </c>
      <c r="RJG733" s="127" t="s">
        <v>424</v>
      </c>
      <c r="RJH733" s="127" t="s">
        <v>424</v>
      </c>
      <c r="RJI733" s="127" t="s">
        <v>424</v>
      </c>
      <c r="RJJ733" s="127" t="s">
        <v>424</v>
      </c>
      <c r="RJK733" s="127" t="s">
        <v>424</v>
      </c>
      <c r="RJL733" s="127" t="s">
        <v>424</v>
      </c>
      <c r="RJM733" s="127" t="s">
        <v>424</v>
      </c>
      <c r="RJN733" s="127" t="s">
        <v>424</v>
      </c>
      <c r="RJO733" s="127" t="s">
        <v>424</v>
      </c>
      <c r="RJP733" s="127" t="s">
        <v>424</v>
      </c>
      <c r="RJQ733" s="127" t="s">
        <v>424</v>
      </c>
      <c r="RJR733" s="127" t="s">
        <v>424</v>
      </c>
      <c r="RJS733" s="127" t="s">
        <v>424</v>
      </c>
      <c r="RJT733" s="127" t="s">
        <v>424</v>
      </c>
      <c r="RJU733" s="127" t="s">
        <v>424</v>
      </c>
      <c r="RJV733" s="127" t="s">
        <v>424</v>
      </c>
      <c r="RJW733" s="127" t="s">
        <v>424</v>
      </c>
      <c r="RJX733" s="127" t="s">
        <v>424</v>
      </c>
      <c r="RJY733" s="127" t="s">
        <v>424</v>
      </c>
      <c r="RJZ733" s="127" t="s">
        <v>424</v>
      </c>
      <c r="RKA733" s="127" t="s">
        <v>424</v>
      </c>
      <c r="RKB733" s="127" t="s">
        <v>424</v>
      </c>
      <c r="RKC733" s="127" t="s">
        <v>424</v>
      </c>
      <c r="RKD733" s="127" t="s">
        <v>424</v>
      </c>
      <c r="RKE733" s="127" t="s">
        <v>424</v>
      </c>
      <c r="RKF733" s="127" t="s">
        <v>424</v>
      </c>
      <c r="RKG733" s="127" t="s">
        <v>424</v>
      </c>
      <c r="RKH733" s="127" t="s">
        <v>424</v>
      </c>
      <c r="RKI733" s="127" t="s">
        <v>424</v>
      </c>
      <c r="RKJ733" s="127" t="s">
        <v>424</v>
      </c>
      <c r="RKK733" s="127" t="s">
        <v>424</v>
      </c>
      <c r="RKL733" s="127" t="s">
        <v>424</v>
      </c>
      <c r="RKM733" s="127" t="s">
        <v>424</v>
      </c>
      <c r="RKN733" s="127" t="s">
        <v>424</v>
      </c>
      <c r="RKO733" s="127" t="s">
        <v>424</v>
      </c>
      <c r="RKP733" s="127" t="s">
        <v>424</v>
      </c>
      <c r="RKQ733" s="127" t="s">
        <v>424</v>
      </c>
      <c r="RKR733" s="127" t="s">
        <v>424</v>
      </c>
      <c r="RKS733" s="127" t="s">
        <v>424</v>
      </c>
      <c r="RKT733" s="127" t="s">
        <v>424</v>
      </c>
      <c r="RKU733" s="127" t="s">
        <v>424</v>
      </c>
      <c r="RKV733" s="127" t="s">
        <v>424</v>
      </c>
      <c r="RKW733" s="127" t="s">
        <v>424</v>
      </c>
      <c r="RKX733" s="127" t="s">
        <v>424</v>
      </c>
      <c r="RKY733" s="127" t="s">
        <v>424</v>
      </c>
      <c r="RKZ733" s="127" t="s">
        <v>424</v>
      </c>
      <c r="RLA733" s="127" t="s">
        <v>424</v>
      </c>
      <c r="RLB733" s="127" t="s">
        <v>424</v>
      </c>
      <c r="RLC733" s="127" t="s">
        <v>424</v>
      </c>
      <c r="RLD733" s="127" t="s">
        <v>424</v>
      </c>
      <c r="RLE733" s="127" t="s">
        <v>424</v>
      </c>
      <c r="RLF733" s="127" t="s">
        <v>424</v>
      </c>
      <c r="RLG733" s="127" t="s">
        <v>424</v>
      </c>
      <c r="RLH733" s="127" t="s">
        <v>424</v>
      </c>
      <c r="RLI733" s="127" t="s">
        <v>424</v>
      </c>
      <c r="RLJ733" s="127" t="s">
        <v>424</v>
      </c>
      <c r="RLK733" s="127" t="s">
        <v>424</v>
      </c>
      <c r="RLL733" s="127" t="s">
        <v>424</v>
      </c>
      <c r="RLM733" s="127" t="s">
        <v>424</v>
      </c>
      <c r="RLN733" s="127" t="s">
        <v>424</v>
      </c>
      <c r="RLO733" s="127" t="s">
        <v>424</v>
      </c>
      <c r="RLP733" s="127" t="s">
        <v>424</v>
      </c>
      <c r="RLQ733" s="127" t="s">
        <v>424</v>
      </c>
      <c r="RLR733" s="127" t="s">
        <v>424</v>
      </c>
      <c r="RLS733" s="127" t="s">
        <v>424</v>
      </c>
      <c r="RLT733" s="127" t="s">
        <v>424</v>
      </c>
      <c r="RLU733" s="127" t="s">
        <v>424</v>
      </c>
      <c r="RLV733" s="127" t="s">
        <v>424</v>
      </c>
      <c r="RLW733" s="127" t="s">
        <v>424</v>
      </c>
      <c r="RLX733" s="127" t="s">
        <v>424</v>
      </c>
      <c r="RLY733" s="127" t="s">
        <v>424</v>
      </c>
      <c r="RLZ733" s="127" t="s">
        <v>424</v>
      </c>
      <c r="RMA733" s="127" t="s">
        <v>424</v>
      </c>
      <c r="RMB733" s="127" t="s">
        <v>424</v>
      </c>
      <c r="RMC733" s="127" t="s">
        <v>424</v>
      </c>
      <c r="RMD733" s="127" t="s">
        <v>424</v>
      </c>
      <c r="RME733" s="127" t="s">
        <v>424</v>
      </c>
      <c r="RMF733" s="127" t="s">
        <v>424</v>
      </c>
      <c r="RMG733" s="127" t="s">
        <v>424</v>
      </c>
      <c r="RMH733" s="127" t="s">
        <v>424</v>
      </c>
      <c r="RMI733" s="127" t="s">
        <v>424</v>
      </c>
      <c r="RMJ733" s="127" t="s">
        <v>424</v>
      </c>
      <c r="RMK733" s="127" t="s">
        <v>424</v>
      </c>
      <c r="RML733" s="127" t="s">
        <v>424</v>
      </c>
      <c r="RMM733" s="127" t="s">
        <v>424</v>
      </c>
      <c r="RMN733" s="127" t="s">
        <v>424</v>
      </c>
      <c r="RMO733" s="127" t="s">
        <v>424</v>
      </c>
      <c r="RMP733" s="127" t="s">
        <v>424</v>
      </c>
      <c r="RMQ733" s="127" t="s">
        <v>424</v>
      </c>
      <c r="RMR733" s="127" t="s">
        <v>424</v>
      </c>
      <c r="RMS733" s="127" t="s">
        <v>424</v>
      </c>
      <c r="RMT733" s="127" t="s">
        <v>424</v>
      </c>
      <c r="RMU733" s="127" t="s">
        <v>424</v>
      </c>
      <c r="RMV733" s="127" t="s">
        <v>424</v>
      </c>
      <c r="RMW733" s="127" t="s">
        <v>424</v>
      </c>
      <c r="RMX733" s="127" t="s">
        <v>424</v>
      </c>
      <c r="RMY733" s="127" t="s">
        <v>424</v>
      </c>
      <c r="RMZ733" s="127" t="s">
        <v>424</v>
      </c>
      <c r="RNA733" s="127" t="s">
        <v>424</v>
      </c>
      <c r="RNB733" s="127" t="s">
        <v>424</v>
      </c>
      <c r="RNC733" s="127" t="s">
        <v>424</v>
      </c>
      <c r="RND733" s="127" t="s">
        <v>424</v>
      </c>
      <c r="RNE733" s="127" t="s">
        <v>424</v>
      </c>
      <c r="RNF733" s="127" t="s">
        <v>424</v>
      </c>
      <c r="RNG733" s="127" t="s">
        <v>424</v>
      </c>
      <c r="RNH733" s="127" t="s">
        <v>424</v>
      </c>
      <c r="RNI733" s="127" t="s">
        <v>424</v>
      </c>
      <c r="RNJ733" s="127" t="s">
        <v>424</v>
      </c>
      <c r="RNK733" s="127" t="s">
        <v>424</v>
      </c>
      <c r="RNL733" s="127" t="s">
        <v>424</v>
      </c>
      <c r="RNM733" s="127" t="s">
        <v>424</v>
      </c>
      <c r="RNN733" s="127" t="s">
        <v>424</v>
      </c>
      <c r="RNO733" s="127" t="s">
        <v>424</v>
      </c>
      <c r="RNP733" s="127" t="s">
        <v>424</v>
      </c>
      <c r="RNQ733" s="127" t="s">
        <v>424</v>
      </c>
      <c r="RNR733" s="127" t="s">
        <v>424</v>
      </c>
      <c r="RNS733" s="127" t="s">
        <v>424</v>
      </c>
      <c r="RNT733" s="127" t="s">
        <v>424</v>
      </c>
      <c r="RNU733" s="127" t="s">
        <v>424</v>
      </c>
      <c r="RNV733" s="127" t="s">
        <v>424</v>
      </c>
      <c r="RNW733" s="127" t="s">
        <v>424</v>
      </c>
      <c r="RNX733" s="127" t="s">
        <v>424</v>
      </c>
      <c r="RNY733" s="127" t="s">
        <v>424</v>
      </c>
      <c r="RNZ733" s="127" t="s">
        <v>424</v>
      </c>
      <c r="ROA733" s="127" t="s">
        <v>424</v>
      </c>
      <c r="ROB733" s="127" t="s">
        <v>424</v>
      </c>
      <c r="ROC733" s="127" t="s">
        <v>424</v>
      </c>
      <c r="ROD733" s="127" t="s">
        <v>424</v>
      </c>
      <c r="ROE733" s="127" t="s">
        <v>424</v>
      </c>
      <c r="ROF733" s="127" t="s">
        <v>424</v>
      </c>
      <c r="ROG733" s="127" t="s">
        <v>424</v>
      </c>
      <c r="ROH733" s="127" t="s">
        <v>424</v>
      </c>
      <c r="ROI733" s="127" t="s">
        <v>424</v>
      </c>
      <c r="ROJ733" s="127" t="s">
        <v>424</v>
      </c>
      <c r="ROK733" s="127" t="s">
        <v>424</v>
      </c>
      <c r="ROL733" s="127" t="s">
        <v>424</v>
      </c>
      <c r="ROM733" s="127" t="s">
        <v>424</v>
      </c>
      <c r="RON733" s="127" t="s">
        <v>424</v>
      </c>
      <c r="ROO733" s="127" t="s">
        <v>424</v>
      </c>
      <c r="ROP733" s="127" t="s">
        <v>424</v>
      </c>
      <c r="ROQ733" s="127" t="s">
        <v>424</v>
      </c>
      <c r="ROR733" s="127" t="s">
        <v>424</v>
      </c>
      <c r="ROS733" s="127" t="s">
        <v>424</v>
      </c>
      <c r="ROT733" s="127" t="s">
        <v>424</v>
      </c>
      <c r="ROU733" s="127" t="s">
        <v>424</v>
      </c>
      <c r="ROV733" s="127" t="s">
        <v>424</v>
      </c>
      <c r="ROW733" s="127" t="s">
        <v>424</v>
      </c>
      <c r="ROX733" s="127" t="s">
        <v>424</v>
      </c>
      <c r="ROY733" s="127" t="s">
        <v>424</v>
      </c>
      <c r="ROZ733" s="127" t="s">
        <v>424</v>
      </c>
      <c r="RPA733" s="127" t="s">
        <v>424</v>
      </c>
      <c r="RPB733" s="127" t="s">
        <v>424</v>
      </c>
      <c r="RPC733" s="127" t="s">
        <v>424</v>
      </c>
      <c r="RPD733" s="127" t="s">
        <v>424</v>
      </c>
      <c r="RPE733" s="127" t="s">
        <v>424</v>
      </c>
      <c r="RPF733" s="127" t="s">
        <v>424</v>
      </c>
      <c r="RPG733" s="127" t="s">
        <v>424</v>
      </c>
      <c r="RPH733" s="127" t="s">
        <v>424</v>
      </c>
      <c r="RPI733" s="127" t="s">
        <v>424</v>
      </c>
      <c r="RPJ733" s="127" t="s">
        <v>424</v>
      </c>
      <c r="RPK733" s="127" t="s">
        <v>424</v>
      </c>
      <c r="RPL733" s="127" t="s">
        <v>424</v>
      </c>
      <c r="RPM733" s="127" t="s">
        <v>424</v>
      </c>
      <c r="RPN733" s="127" t="s">
        <v>424</v>
      </c>
      <c r="RPO733" s="127" t="s">
        <v>424</v>
      </c>
      <c r="RPP733" s="127" t="s">
        <v>424</v>
      </c>
      <c r="RPQ733" s="127" t="s">
        <v>424</v>
      </c>
      <c r="RPR733" s="127" t="s">
        <v>424</v>
      </c>
      <c r="RPS733" s="127" t="s">
        <v>424</v>
      </c>
      <c r="RPT733" s="127" t="s">
        <v>424</v>
      </c>
      <c r="RPU733" s="127" t="s">
        <v>424</v>
      </c>
      <c r="RPV733" s="127" t="s">
        <v>424</v>
      </c>
      <c r="RPW733" s="127" t="s">
        <v>424</v>
      </c>
      <c r="RPX733" s="127" t="s">
        <v>424</v>
      </c>
      <c r="RPY733" s="127" t="s">
        <v>424</v>
      </c>
      <c r="RPZ733" s="127" t="s">
        <v>424</v>
      </c>
      <c r="RQA733" s="127" t="s">
        <v>424</v>
      </c>
      <c r="RQB733" s="127" t="s">
        <v>424</v>
      </c>
      <c r="RQC733" s="127" t="s">
        <v>424</v>
      </c>
      <c r="RQD733" s="127" t="s">
        <v>424</v>
      </c>
      <c r="RQE733" s="127" t="s">
        <v>424</v>
      </c>
      <c r="RQF733" s="127" t="s">
        <v>424</v>
      </c>
      <c r="RQG733" s="127" t="s">
        <v>424</v>
      </c>
      <c r="RQH733" s="127" t="s">
        <v>424</v>
      </c>
      <c r="RQI733" s="127" t="s">
        <v>424</v>
      </c>
      <c r="RQJ733" s="127" t="s">
        <v>424</v>
      </c>
      <c r="RQK733" s="127" t="s">
        <v>424</v>
      </c>
      <c r="RQL733" s="127" t="s">
        <v>424</v>
      </c>
      <c r="RQM733" s="127" t="s">
        <v>424</v>
      </c>
      <c r="RQN733" s="127" t="s">
        <v>424</v>
      </c>
      <c r="RQO733" s="127" t="s">
        <v>424</v>
      </c>
      <c r="RQP733" s="127" t="s">
        <v>424</v>
      </c>
      <c r="RQQ733" s="127" t="s">
        <v>424</v>
      </c>
      <c r="RQR733" s="127" t="s">
        <v>424</v>
      </c>
      <c r="RQS733" s="127" t="s">
        <v>424</v>
      </c>
      <c r="RQT733" s="127" t="s">
        <v>424</v>
      </c>
      <c r="RQU733" s="127" t="s">
        <v>424</v>
      </c>
      <c r="RQV733" s="127" t="s">
        <v>424</v>
      </c>
      <c r="RQW733" s="127" t="s">
        <v>424</v>
      </c>
      <c r="RQX733" s="127" t="s">
        <v>424</v>
      </c>
      <c r="RQY733" s="127" t="s">
        <v>424</v>
      </c>
      <c r="RQZ733" s="127" t="s">
        <v>424</v>
      </c>
      <c r="RRA733" s="127" t="s">
        <v>424</v>
      </c>
      <c r="RRB733" s="127" t="s">
        <v>424</v>
      </c>
      <c r="RRC733" s="127" t="s">
        <v>424</v>
      </c>
      <c r="RRD733" s="127" t="s">
        <v>424</v>
      </c>
      <c r="RRE733" s="127" t="s">
        <v>424</v>
      </c>
      <c r="RRF733" s="127" t="s">
        <v>424</v>
      </c>
      <c r="RRG733" s="127" t="s">
        <v>424</v>
      </c>
      <c r="RRH733" s="127" t="s">
        <v>424</v>
      </c>
      <c r="RRI733" s="127" t="s">
        <v>424</v>
      </c>
      <c r="RRJ733" s="127" t="s">
        <v>424</v>
      </c>
      <c r="RRK733" s="127" t="s">
        <v>424</v>
      </c>
      <c r="RRL733" s="127" t="s">
        <v>424</v>
      </c>
      <c r="RRM733" s="127" t="s">
        <v>424</v>
      </c>
      <c r="RRN733" s="127" t="s">
        <v>424</v>
      </c>
      <c r="RRO733" s="127" t="s">
        <v>424</v>
      </c>
      <c r="RRP733" s="127" t="s">
        <v>424</v>
      </c>
      <c r="RRQ733" s="127" t="s">
        <v>424</v>
      </c>
      <c r="RRR733" s="127" t="s">
        <v>424</v>
      </c>
      <c r="RRS733" s="127" t="s">
        <v>424</v>
      </c>
      <c r="RRT733" s="127" t="s">
        <v>424</v>
      </c>
      <c r="RRU733" s="127" t="s">
        <v>424</v>
      </c>
      <c r="RRV733" s="127" t="s">
        <v>424</v>
      </c>
      <c r="RRW733" s="127" t="s">
        <v>424</v>
      </c>
      <c r="RRX733" s="127" t="s">
        <v>424</v>
      </c>
      <c r="RRY733" s="127" t="s">
        <v>424</v>
      </c>
      <c r="RRZ733" s="127" t="s">
        <v>424</v>
      </c>
      <c r="RSA733" s="127" t="s">
        <v>424</v>
      </c>
      <c r="RSB733" s="127" t="s">
        <v>424</v>
      </c>
      <c r="RSC733" s="127" t="s">
        <v>424</v>
      </c>
      <c r="RSD733" s="127" t="s">
        <v>424</v>
      </c>
      <c r="RSE733" s="127" t="s">
        <v>424</v>
      </c>
      <c r="RSF733" s="127" t="s">
        <v>424</v>
      </c>
      <c r="RSG733" s="127" t="s">
        <v>424</v>
      </c>
      <c r="RSH733" s="127" t="s">
        <v>424</v>
      </c>
      <c r="RSI733" s="127" t="s">
        <v>424</v>
      </c>
      <c r="RSJ733" s="127" t="s">
        <v>424</v>
      </c>
      <c r="RSK733" s="127" t="s">
        <v>424</v>
      </c>
      <c r="RSL733" s="127" t="s">
        <v>424</v>
      </c>
      <c r="RSM733" s="127" t="s">
        <v>424</v>
      </c>
      <c r="RSN733" s="127" t="s">
        <v>424</v>
      </c>
      <c r="RSO733" s="127" t="s">
        <v>424</v>
      </c>
      <c r="RSP733" s="127" t="s">
        <v>424</v>
      </c>
      <c r="RSQ733" s="127" t="s">
        <v>424</v>
      </c>
      <c r="RSR733" s="127" t="s">
        <v>424</v>
      </c>
      <c r="RSS733" s="127" t="s">
        <v>424</v>
      </c>
      <c r="RST733" s="127" t="s">
        <v>424</v>
      </c>
      <c r="RSU733" s="127" t="s">
        <v>424</v>
      </c>
      <c r="RSV733" s="127" t="s">
        <v>424</v>
      </c>
      <c r="RSW733" s="127" t="s">
        <v>424</v>
      </c>
      <c r="RSX733" s="127" t="s">
        <v>424</v>
      </c>
      <c r="RSY733" s="127" t="s">
        <v>424</v>
      </c>
      <c r="RSZ733" s="127" t="s">
        <v>424</v>
      </c>
      <c r="RTA733" s="127" t="s">
        <v>424</v>
      </c>
      <c r="RTB733" s="127" t="s">
        <v>424</v>
      </c>
      <c r="RTC733" s="127" t="s">
        <v>424</v>
      </c>
      <c r="RTD733" s="127" t="s">
        <v>424</v>
      </c>
      <c r="RTE733" s="127" t="s">
        <v>424</v>
      </c>
      <c r="RTF733" s="127" t="s">
        <v>424</v>
      </c>
      <c r="RTG733" s="127" t="s">
        <v>424</v>
      </c>
      <c r="RTH733" s="127" t="s">
        <v>424</v>
      </c>
      <c r="RTI733" s="127" t="s">
        <v>424</v>
      </c>
      <c r="RTJ733" s="127" t="s">
        <v>424</v>
      </c>
      <c r="RTK733" s="127" t="s">
        <v>424</v>
      </c>
      <c r="RTL733" s="127" t="s">
        <v>424</v>
      </c>
      <c r="RTM733" s="127" t="s">
        <v>424</v>
      </c>
      <c r="RTN733" s="127" t="s">
        <v>424</v>
      </c>
      <c r="RTO733" s="127" t="s">
        <v>424</v>
      </c>
      <c r="RTP733" s="127" t="s">
        <v>424</v>
      </c>
      <c r="RTQ733" s="127" t="s">
        <v>424</v>
      </c>
      <c r="RTR733" s="127" t="s">
        <v>424</v>
      </c>
      <c r="RTS733" s="127" t="s">
        <v>424</v>
      </c>
      <c r="RTT733" s="127" t="s">
        <v>424</v>
      </c>
      <c r="RTU733" s="127" t="s">
        <v>424</v>
      </c>
      <c r="RTV733" s="127" t="s">
        <v>424</v>
      </c>
      <c r="RTW733" s="127" t="s">
        <v>424</v>
      </c>
      <c r="RTX733" s="127" t="s">
        <v>424</v>
      </c>
      <c r="RTY733" s="127" t="s">
        <v>424</v>
      </c>
      <c r="RTZ733" s="127" t="s">
        <v>424</v>
      </c>
      <c r="RUA733" s="127" t="s">
        <v>424</v>
      </c>
      <c r="RUB733" s="127" t="s">
        <v>424</v>
      </c>
      <c r="RUC733" s="127" t="s">
        <v>424</v>
      </c>
      <c r="RUD733" s="127" t="s">
        <v>424</v>
      </c>
      <c r="RUE733" s="127" t="s">
        <v>424</v>
      </c>
      <c r="RUF733" s="127" t="s">
        <v>424</v>
      </c>
      <c r="RUG733" s="127" t="s">
        <v>424</v>
      </c>
      <c r="RUH733" s="127" t="s">
        <v>424</v>
      </c>
      <c r="RUI733" s="127" t="s">
        <v>424</v>
      </c>
      <c r="RUJ733" s="127" t="s">
        <v>424</v>
      </c>
      <c r="RUK733" s="127" t="s">
        <v>424</v>
      </c>
      <c r="RUL733" s="127" t="s">
        <v>424</v>
      </c>
      <c r="RUM733" s="127" t="s">
        <v>424</v>
      </c>
      <c r="RUN733" s="127" t="s">
        <v>424</v>
      </c>
      <c r="RUO733" s="127" t="s">
        <v>424</v>
      </c>
      <c r="RUP733" s="127" t="s">
        <v>424</v>
      </c>
      <c r="RUQ733" s="127" t="s">
        <v>424</v>
      </c>
      <c r="RUR733" s="127" t="s">
        <v>424</v>
      </c>
      <c r="RUS733" s="127" t="s">
        <v>424</v>
      </c>
      <c r="RUT733" s="127" t="s">
        <v>424</v>
      </c>
      <c r="RUU733" s="127" t="s">
        <v>424</v>
      </c>
      <c r="RUV733" s="127" t="s">
        <v>424</v>
      </c>
      <c r="RUW733" s="127" t="s">
        <v>424</v>
      </c>
      <c r="RUX733" s="127" t="s">
        <v>424</v>
      </c>
      <c r="RUY733" s="127" t="s">
        <v>424</v>
      </c>
      <c r="RUZ733" s="127" t="s">
        <v>424</v>
      </c>
      <c r="RVA733" s="127" t="s">
        <v>424</v>
      </c>
      <c r="RVB733" s="127" t="s">
        <v>424</v>
      </c>
      <c r="RVC733" s="127" t="s">
        <v>424</v>
      </c>
      <c r="RVD733" s="127" t="s">
        <v>424</v>
      </c>
      <c r="RVE733" s="127" t="s">
        <v>424</v>
      </c>
      <c r="RVF733" s="127" t="s">
        <v>424</v>
      </c>
      <c r="RVG733" s="127" t="s">
        <v>424</v>
      </c>
      <c r="RVH733" s="127" t="s">
        <v>424</v>
      </c>
      <c r="RVI733" s="127" t="s">
        <v>424</v>
      </c>
      <c r="RVJ733" s="127" t="s">
        <v>424</v>
      </c>
      <c r="RVK733" s="127" t="s">
        <v>424</v>
      </c>
      <c r="RVL733" s="127" t="s">
        <v>424</v>
      </c>
      <c r="RVM733" s="127" t="s">
        <v>424</v>
      </c>
      <c r="RVN733" s="127" t="s">
        <v>424</v>
      </c>
      <c r="RVO733" s="127" t="s">
        <v>424</v>
      </c>
      <c r="RVP733" s="127" t="s">
        <v>424</v>
      </c>
      <c r="RVQ733" s="127" t="s">
        <v>424</v>
      </c>
      <c r="RVR733" s="127" t="s">
        <v>424</v>
      </c>
      <c r="RVS733" s="127" t="s">
        <v>424</v>
      </c>
      <c r="RVT733" s="127" t="s">
        <v>424</v>
      </c>
      <c r="RVU733" s="127" t="s">
        <v>424</v>
      </c>
      <c r="RVV733" s="127" t="s">
        <v>424</v>
      </c>
      <c r="RVW733" s="127" t="s">
        <v>424</v>
      </c>
      <c r="RVX733" s="127" t="s">
        <v>424</v>
      </c>
      <c r="RVY733" s="127" t="s">
        <v>424</v>
      </c>
      <c r="RVZ733" s="127" t="s">
        <v>424</v>
      </c>
      <c r="RWA733" s="127" t="s">
        <v>424</v>
      </c>
      <c r="RWB733" s="127" t="s">
        <v>424</v>
      </c>
      <c r="RWC733" s="127" t="s">
        <v>424</v>
      </c>
      <c r="RWD733" s="127" t="s">
        <v>424</v>
      </c>
      <c r="RWE733" s="127" t="s">
        <v>424</v>
      </c>
      <c r="RWF733" s="127" t="s">
        <v>424</v>
      </c>
      <c r="RWG733" s="127" t="s">
        <v>424</v>
      </c>
      <c r="RWH733" s="127" t="s">
        <v>424</v>
      </c>
      <c r="RWI733" s="127" t="s">
        <v>424</v>
      </c>
      <c r="RWJ733" s="127" t="s">
        <v>424</v>
      </c>
      <c r="RWK733" s="127" t="s">
        <v>424</v>
      </c>
      <c r="RWL733" s="127" t="s">
        <v>424</v>
      </c>
      <c r="RWM733" s="127" t="s">
        <v>424</v>
      </c>
      <c r="RWN733" s="127" t="s">
        <v>424</v>
      </c>
      <c r="RWO733" s="127" t="s">
        <v>424</v>
      </c>
      <c r="RWP733" s="127" t="s">
        <v>424</v>
      </c>
      <c r="RWQ733" s="127" t="s">
        <v>424</v>
      </c>
      <c r="RWR733" s="127" t="s">
        <v>424</v>
      </c>
      <c r="RWS733" s="127" t="s">
        <v>424</v>
      </c>
      <c r="RWT733" s="127" t="s">
        <v>424</v>
      </c>
      <c r="RWU733" s="127" t="s">
        <v>424</v>
      </c>
      <c r="RWV733" s="127" t="s">
        <v>424</v>
      </c>
      <c r="RWW733" s="127" t="s">
        <v>424</v>
      </c>
      <c r="RWX733" s="127" t="s">
        <v>424</v>
      </c>
      <c r="RWY733" s="127" t="s">
        <v>424</v>
      </c>
      <c r="RWZ733" s="127" t="s">
        <v>424</v>
      </c>
      <c r="RXA733" s="127" t="s">
        <v>424</v>
      </c>
      <c r="RXB733" s="127" t="s">
        <v>424</v>
      </c>
      <c r="RXC733" s="127" t="s">
        <v>424</v>
      </c>
      <c r="RXD733" s="127" t="s">
        <v>424</v>
      </c>
      <c r="RXE733" s="127" t="s">
        <v>424</v>
      </c>
      <c r="RXF733" s="127" t="s">
        <v>424</v>
      </c>
      <c r="RXG733" s="127" t="s">
        <v>424</v>
      </c>
      <c r="RXH733" s="127" t="s">
        <v>424</v>
      </c>
      <c r="RXI733" s="127" t="s">
        <v>424</v>
      </c>
      <c r="RXJ733" s="127" t="s">
        <v>424</v>
      </c>
      <c r="RXK733" s="127" t="s">
        <v>424</v>
      </c>
      <c r="RXL733" s="127" t="s">
        <v>424</v>
      </c>
      <c r="RXM733" s="127" t="s">
        <v>424</v>
      </c>
      <c r="RXN733" s="127" t="s">
        <v>424</v>
      </c>
      <c r="RXO733" s="127" t="s">
        <v>424</v>
      </c>
      <c r="RXP733" s="127" t="s">
        <v>424</v>
      </c>
      <c r="RXQ733" s="127" t="s">
        <v>424</v>
      </c>
      <c r="RXR733" s="127" t="s">
        <v>424</v>
      </c>
      <c r="RXS733" s="127" t="s">
        <v>424</v>
      </c>
      <c r="RXT733" s="127" t="s">
        <v>424</v>
      </c>
      <c r="RXU733" s="127" t="s">
        <v>424</v>
      </c>
      <c r="RXV733" s="127" t="s">
        <v>424</v>
      </c>
      <c r="RXW733" s="127" t="s">
        <v>424</v>
      </c>
      <c r="RXX733" s="127" t="s">
        <v>424</v>
      </c>
      <c r="RXY733" s="127" t="s">
        <v>424</v>
      </c>
      <c r="RXZ733" s="127" t="s">
        <v>424</v>
      </c>
      <c r="RYA733" s="127" t="s">
        <v>424</v>
      </c>
      <c r="RYB733" s="127" t="s">
        <v>424</v>
      </c>
      <c r="RYC733" s="127" t="s">
        <v>424</v>
      </c>
      <c r="RYD733" s="127" t="s">
        <v>424</v>
      </c>
      <c r="RYE733" s="127" t="s">
        <v>424</v>
      </c>
      <c r="RYF733" s="127" t="s">
        <v>424</v>
      </c>
      <c r="RYG733" s="127" t="s">
        <v>424</v>
      </c>
      <c r="RYH733" s="127" t="s">
        <v>424</v>
      </c>
      <c r="RYI733" s="127" t="s">
        <v>424</v>
      </c>
      <c r="RYJ733" s="127" t="s">
        <v>424</v>
      </c>
      <c r="RYK733" s="127" t="s">
        <v>424</v>
      </c>
      <c r="RYL733" s="127" t="s">
        <v>424</v>
      </c>
      <c r="RYM733" s="127" t="s">
        <v>424</v>
      </c>
      <c r="RYN733" s="127" t="s">
        <v>424</v>
      </c>
      <c r="RYO733" s="127" t="s">
        <v>424</v>
      </c>
      <c r="RYP733" s="127" t="s">
        <v>424</v>
      </c>
      <c r="RYQ733" s="127" t="s">
        <v>424</v>
      </c>
      <c r="RYR733" s="127" t="s">
        <v>424</v>
      </c>
      <c r="RYS733" s="127" t="s">
        <v>424</v>
      </c>
      <c r="RYT733" s="127" t="s">
        <v>424</v>
      </c>
      <c r="RYU733" s="127" t="s">
        <v>424</v>
      </c>
      <c r="RYV733" s="127" t="s">
        <v>424</v>
      </c>
      <c r="RYW733" s="127" t="s">
        <v>424</v>
      </c>
      <c r="RYX733" s="127" t="s">
        <v>424</v>
      </c>
      <c r="RYY733" s="127" t="s">
        <v>424</v>
      </c>
      <c r="RYZ733" s="127" t="s">
        <v>424</v>
      </c>
      <c r="RZA733" s="127" t="s">
        <v>424</v>
      </c>
      <c r="RZB733" s="127" t="s">
        <v>424</v>
      </c>
      <c r="RZC733" s="127" t="s">
        <v>424</v>
      </c>
      <c r="RZD733" s="127" t="s">
        <v>424</v>
      </c>
      <c r="RZE733" s="127" t="s">
        <v>424</v>
      </c>
      <c r="RZF733" s="127" t="s">
        <v>424</v>
      </c>
      <c r="RZG733" s="127" t="s">
        <v>424</v>
      </c>
      <c r="RZH733" s="127" t="s">
        <v>424</v>
      </c>
      <c r="RZI733" s="127" t="s">
        <v>424</v>
      </c>
      <c r="RZJ733" s="127" t="s">
        <v>424</v>
      </c>
      <c r="RZK733" s="127" t="s">
        <v>424</v>
      </c>
      <c r="RZL733" s="127" t="s">
        <v>424</v>
      </c>
      <c r="RZM733" s="127" t="s">
        <v>424</v>
      </c>
      <c r="RZN733" s="127" t="s">
        <v>424</v>
      </c>
      <c r="RZO733" s="127" t="s">
        <v>424</v>
      </c>
      <c r="RZP733" s="127" t="s">
        <v>424</v>
      </c>
      <c r="RZQ733" s="127" t="s">
        <v>424</v>
      </c>
      <c r="RZR733" s="127" t="s">
        <v>424</v>
      </c>
      <c r="RZS733" s="127" t="s">
        <v>424</v>
      </c>
      <c r="RZT733" s="127" t="s">
        <v>424</v>
      </c>
      <c r="RZU733" s="127" t="s">
        <v>424</v>
      </c>
      <c r="RZV733" s="127" t="s">
        <v>424</v>
      </c>
      <c r="RZW733" s="127" t="s">
        <v>424</v>
      </c>
      <c r="RZX733" s="127" t="s">
        <v>424</v>
      </c>
      <c r="RZY733" s="127" t="s">
        <v>424</v>
      </c>
      <c r="RZZ733" s="127" t="s">
        <v>424</v>
      </c>
      <c r="SAA733" s="127" t="s">
        <v>424</v>
      </c>
      <c r="SAB733" s="127" t="s">
        <v>424</v>
      </c>
      <c r="SAC733" s="127" t="s">
        <v>424</v>
      </c>
      <c r="SAD733" s="127" t="s">
        <v>424</v>
      </c>
      <c r="SAE733" s="127" t="s">
        <v>424</v>
      </c>
      <c r="SAF733" s="127" t="s">
        <v>424</v>
      </c>
      <c r="SAG733" s="127" t="s">
        <v>424</v>
      </c>
      <c r="SAH733" s="127" t="s">
        <v>424</v>
      </c>
      <c r="SAI733" s="127" t="s">
        <v>424</v>
      </c>
      <c r="SAJ733" s="127" t="s">
        <v>424</v>
      </c>
      <c r="SAK733" s="127" t="s">
        <v>424</v>
      </c>
      <c r="SAL733" s="127" t="s">
        <v>424</v>
      </c>
      <c r="SAM733" s="127" t="s">
        <v>424</v>
      </c>
      <c r="SAN733" s="127" t="s">
        <v>424</v>
      </c>
      <c r="SAO733" s="127" t="s">
        <v>424</v>
      </c>
      <c r="SAP733" s="127" t="s">
        <v>424</v>
      </c>
      <c r="SAQ733" s="127" t="s">
        <v>424</v>
      </c>
      <c r="SAR733" s="127" t="s">
        <v>424</v>
      </c>
      <c r="SAS733" s="127" t="s">
        <v>424</v>
      </c>
      <c r="SAT733" s="127" t="s">
        <v>424</v>
      </c>
      <c r="SAU733" s="127" t="s">
        <v>424</v>
      </c>
      <c r="SAV733" s="127" t="s">
        <v>424</v>
      </c>
      <c r="SAW733" s="127" t="s">
        <v>424</v>
      </c>
      <c r="SAX733" s="127" t="s">
        <v>424</v>
      </c>
      <c r="SAY733" s="127" t="s">
        <v>424</v>
      </c>
      <c r="SAZ733" s="127" t="s">
        <v>424</v>
      </c>
      <c r="SBA733" s="127" t="s">
        <v>424</v>
      </c>
      <c r="SBB733" s="127" t="s">
        <v>424</v>
      </c>
      <c r="SBC733" s="127" t="s">
        <v>424</v>
      </c>
      <c r="SBD733" s="127" t="s">
        <v>424</v>
      </c>
      <c r="SBE733" s="127" t="s">
        <v>424</v>
      </c>
      <c r="SBF733" s="127" t="s">
        <v>424</v>
      </c>
      <c r="SBG733" s="127" t="s">
        <v>424</v>
      </c>
      <c r="SBH733" s="127" t="s">
        <v>424</v>
      </c>
      <c r="SBI733" s="127" t="s">
        <v>424</v>
      </c>
      <c r="SBJ733" s="127" t="s">
        <v>424</v>
      </c>
      <c r="SBK733" s="127" t="s">
        <v>424</v>
      </c>
      <c r="SBL733" s="127" t="s">
        <v>424</v>
      </c>
      <c r="SBM733" s="127" t="s">
        <v>424</v>
      </c>
      <c r="SBN733" s="127" t="s">
        <v>424</v>
      </c>
      <c r="SBO733" s="127" t="s">
        <v>424</v>
      </c>
      <c r="SBP733" s="127" t="s">
        <v>424</v>
      </c>
      <c r="SBQ733" s="127" t="s">
        <v>424</v>
      </c>
      <c r="SBR733" s="127" t="s">
        <v>424</v>
      </c>
      <c r="SBS733" s="127" t="s">
        <v>424</v>
      </c>
      <c r="SBT733" s="127" t="s">
        <v>424</v>
      </c>
      <c r="SBU733" s="127" t="s">
        <v>424</v>
      </c>
      <c r="SBV733" s="127" t="s">
        <v>424</v>
      </c>
      <c r="SBW733" s="127" t="s">
        <v>424</v>
      </c>
      <c r="SBX733" s="127" t="s">
        <v>424</v>
      </c>
      <c r="SBY733" s="127" t="s">
        <v>424</v>
      </c>
      <c r="SBZ733" s="127" t="s">
        <v>424</v>
      </c>
      <c r="SCA733" s="127" t="s">
        <v>424</v>
      </c>
      <c r="SCB733" s="127" t="s">
        <v>424</v>
      </c>
      <c r="SCC733" s="127" t="s">
        <v>424</v>
      </c>
      <c r="SCD733" s="127" t="s">
        <v>424</v>
      </c>
      <c r="SCE733" s="127" t="s">
        <v>424</v>
      </c>
      <c r="SCF733" s="127" t="s">
        <v>424</v>
      </c>
      <c r="SCG733" s="127" t="s">
        <v>424</v>
      </c>
      <c r="SCH733" s="127" t="s">
        <v>424</v>
      </c>
      <c r="SCI733" s="127" t="s">
        <v>424</v>
      </c>
      <c r="SCJ733" s="127" t="s">
        <v>424</v>
      </c>
      <c r="SCK733" s="127" t="s">
        <v>424</v>
      </c>
      <c r="SCL733" s="127" t="s">
        <v>424</v>
      </c>
      <c r="SCM733" s="127" t="s">
        <v>424</v>
      </c>
      <c r="SCN733" s="127" t="s">
        <v>424</v>
      </c>
      <c r="SCO733" s="127" t="s">
        <v>424</v>
      </c>
      <c r="SCP733" s="127" t="s">
        <v>424</v>
      </c>
      <c r="SCQ733" s="127" t="s">
        <v>424</v>
      </c>
      <c r="SCR733" s="127" t="s">
        <v>424</v>
      </c>
      <c r="SCS733" s="127" t="s">
        <v>424</v>
      </c>
      <c r="SCT733" s="127" t="s">
        <v>424</v>
      </c>
      <c r="SCU733" s="127" t="s">
        <v>424</v>
      </c>
      <c r="SCV733" s="127" t="s">
        <v>424</v>
      </c>
      <c r="SCW733" s="127" t="s">
        <v>424</v>
      </c>
      <c r="SCX733" s="127" t="s">
        <v>424</v>
      </c>
      <c r="SCY733" s="127" t="s">
        <v>424</v>
      </c>
      <c r="SCZ733" s="127" t="s">
        <v>424</v>
      </c>
      <c r="SDA733" s="127" t="s">
        <v>424</v>
      </c>
      <c r="SDB733" s="127" t="s">
        <v>424</v>
      </c>
      <c r="SDC733" s="127" t="s">
        <v>424</v>
      </c>
      <c r="SDD733" s="127" t="s">
        <v>424</v>
      </c>
      <c r="SDE733" s="127" t="s">
        <v>424</v>
      </c>
      <c r="SDF733" s="127" t="s">
        <v>424</v>
      </c>
      <c r="SDG733" s="127" t="s">
        <v>424</v>
      </c>
      <c r="SDH733" s="127" t="s">
        <v>424</v>
      </c>
      <c r="SDI733" s="127" t="s">
        <v>424</v>
      </c>
      <c r="SDJ733" s="127" t="s">
        <v>424</v>
      </c>
      <c r="SDK733" s="127" t="s">
        <v>424</v>
      </c>
      <c r="SDL733" s="127" t="s">
        <v>424</v>
      </c>
      <c r="SDM733" s="127" t="s">
        <v>424</v>
      </c>
      <c r="SDN733" s="127" t="s">
        <v>424</v>
      </c>
      <c r="SDO733" s="127" t="s">
        <v>424</v>
      </c>
      <c r="SDP733" s="127" t="s">
        <v>424</v>
      </c>
      <c r="SDQ733" s="127" t="s">
        <v>424</v>
      </c>
      <c r="SDR733" s="127" t="s">
        <v>424</v>
      </c>
      <c r="SDS733" s="127" t="s">
        <v>424</v>
      </c>
      <c r="SDT733" s="127" t="s">
        <v>424</v>
      </c>
      <c r="SDU733" s="127" t="s">
        <v>424</v>
      </c>
      <c r="SDV733" s="127" t="s">
        <v>424</v>
      </c>
      <c r="SDW733" s="127" t="s">
        <v>424</v>
      </c>
      <c r="SDX733" s="127" t="s">
        <v>424</v>
      </c>
      <c r="SDY733" s="127" t="s">
        <v>424</v>
      </c>
      <c r="SDZ733" s="127" t="s">
        <v>424</v>
      </c>
      <c r="SEA733" s="127" t="s">
        <v>424</v>
      </c>
      <c r="SEB733" s="127" t="s">
        <v>424</v>
      </c>
      <c r="SEC733" s="127" t="s">
        <v>424</v>
      </c>
      <c r="SED733" s="127" t="s">
        <v>424</v>
      </c>
      <c r="SEE733" s="127" t="s">
        <v>424</v>
      </c>
      <c r="SEF733" s="127" t="s">
        <v>424</v>
      </c>
      <c r="SEG733" s="127" t="s">
        <v>424</v>
      </c>
      <c r="SEH733" s="127" t="s">
        <v>424</v>
      </c>
      <c r="SEI733" s="127" t="s">
        <v>424</v>
      </c>
      <c r="SEJ733" s="127" t="s">
        <v>424</v>
      </c>
      <c r="SEK733" s="127" t="s">
        <v>424</v>
      </c>
      <c r="SEL733" s="127" t="s">
        <v>424</v>
      </c>
      <c r="SEM733" s="127" t="s">
        <v>424</v>
      </c>
      <c r="SEN733" s="127" t="s">
        <v>424</v>
      </c>
      <c r="SEO733" s="127" t="s">
        <v>424</v>
      </c>
      <c r="SEP733" s="127" t="s">
        <v>424</v>
      </c>
      <c r="SEQ733" s="127" t="s">
        <v>424</v>
      </c>
      <c r="SER733" s="127" t="s">
        <v>424</v>
      </c>
      <c r="SES733" s="127" t="s">
        <v>424</v>
      </c>
      <c r="SET733" s="127" t="s">
        <v>424</v>
      </c>
      <c r="SEU733" s="127" t="s">
        <v>424</v>
      </c>
      <c r="SEV733" s="127" t="s">
        <v>424</v>
      </c>
      <c r="SEW733" s="127" t="s">
        <v>424</v>
      </c>
      <c r="SEX733" s="127" t="s">
        <v>424</v>
      </c>
      <c r="SEY733" s="127" t="s">
        <v>424</v>
      </c>
      <c r="SEZ733" s="127" t="s">
        <v>424</v>
      </c>
      <c r="SFA733" s="127" t="s">
        <v>424</v>
      </c>
      <c r="SFB733" s="127" t="s">
        <v>424</v>
      </c>
      <c r="SFC733" s="127" t="s">
        <v>424</v>
      </c>
      <c r="SFD733" s="127" t="s">
        <v>424</v>
      </c>
      <c r="SFE733" s="127" t="s">
        <v>424</v>
      </c>
      <c r="SFF733" s="127" t="s">
        <v>424</v>
      </c>
      <c r="SFG733" s="127" t="s">
        <v>424</v>
      </c>
      <c r="SFH733" s="127" t="s">
        <v>424</v>
      </c>
      <c r="SFI733" s="127" t="s">
        <v>424</v>
      </c>
      <c r="SFJ733" s="127" t="s">
        <v>424</v>
      </c>
      <c r="SFK733" s="127" t="s">
        <v>424</v>
      </c>
      <c r="SFL733" s="127" t="s">
        <v>424</v>
      </c>
      <c r="SFM733" s="127" t="s">
        <v>424</v>
      </c>
      <c r="SFN733" s="127" t="s">
        <v>424</v>
      </c>
      <c r="SFO733" s="127" t="s">
        <v>424</v>
      </c>
      <c r="SFP733" s="127" t="s">
        <v>424</v>
      </c>
      <c r="SFQ733" s="127" t="s">
        <v>424</v>
      </c>
      <c r="SFR733" s="127" t="s">
        <v>424</v>
      </c>
      <c r="SFS733" s="127" t="s">
        <v>424</v>
      </c>
      <c r="SFT733" s="127" t="s">
        <v>424</v>
      </c>
      <c r="SFU733" s="127" t="s">
        <v>424</v>
      </c>
      <c r="SFV733" s="127" t="s">
        <v>424</v>
      </c>
      <c r="SFW733" s="127" t="s">
        <v>424</v>
      </c>
      <c r="SFX733" s="127" t="s">
        <v>424</v>
      </c>
      <c r="SFY733" s="127" t="s">
        <v>424</v>
      </c>
      <c r="SFZ733" s="127" t="s">
        <v>424</v>
      </c>
      <c r="SGA733" s="127" t="s">
        <v>424</v>
      </c>
      <c r="SGB733" s="127" t="s">
        <v>424</v>
      </c>
      <c r="SGC733" s="127" t="s">
        <v>424</v>
      </c>
      <c r="SGD733" s="127" t="s">
        <v>424</v>
      </c>
      <c r="SGE733" s="127" t="s">
        <v>424</v>
      </c>
      <c r="SGF733" s="127" t="s">
        <v>424</v>
      </c>
      <c r="SGG733" s="127" t="s">
        <v>424</v>
      </c>
      <c r="SGH733" s="127" t="s">
        <v>424</v>
      </c>
      <c r="SGI733" s="127" t="s">
        <v>424</v>
      </c>
      <c r="SGJ733" s="127" t="s">
        <v>424</v>
      </c>
      <c r="SGK733" s="127" t="s">
        <v>424</v>
      </c>
      <c r="SGL733" s="127" t="s">
        <v>424</v>
      </c>
      <c r="SGM733" s="127" t="s">
        <v>424</v>
      </c>
      <c r="SGN733" s="127" t="s">
        <v>424</v>
      </c>
      <c r="SGO733" s="127" t="s">
        <v>424</v>
      </c>
      <c r="SGP733" s="127" t="s">
        <v>424</v>
      </c>
      <c r="SGQ733" s="127" t="s">
        <v>424</v>
      </c>
      <c r="SGR733" s="127" t="s">
        <v>424</v>
      </c>
      <c r="SGS733" s="127" t="s">
        <v>424</v>
      </c>
      <c r="SGT733" s="127" t="s">
        <v>424</v>
      </c>
      <c r="SGU733" s="127" t="s">
        <v>424</v>
      </c>
      <c r="SGV733" s="127" t="s">
        <v>424</v>
      </c>
      <c r="SGW733" s="127" t="s">
        <v>424</v>
      </c>
      <c r="SGX733" s="127" t="s">
        <v>424</v>
      </c>
      <c r="SGY733" s="127" t="s">
        <v>424</v>
      </c>
      <c r="SGZ733" s="127" t="s">
        <v>424</v>
      </c>
      <c r="SHA733" s="127" t="s">
        <v>424</v>
      </c>
      <c r="SHB733" s="127" t="s">
        <v>424</v>
      </c>
      <c r="SHC733" s="127" t="s">
        <v>424</v>
      </c>
      <c r="SHD733" s="127" t="s">
        <v>424</v>
      </c>
      <c r="SHE733" s="127" t="s">
        <v>424</v>
      </c>
      <c r="SHF733" s="127" t="s">
        <v>424</v>
      </c>
      <c r="SHG733" s="127" t="s">
        <v>424</v>
      </c>
      <c r="SHH733" s="127" t="s">
        <v>424</v>
      </c>
      <c r="SHI733" s="127" t="s">
        <v>424</v>
      </c>
      <c r="SHJ733" s="127" t="s">
        <v>424</v>
      </c>
      <c r="SHK733" s="127" t="s">
        <v>424</v>
      </c>
      <c r="SHL733" s="127" t="s">
        <v>424</v>
      </c>
      <c r="SHM733" s="127" t="s">
        <v>424</v>
      </c>
      <c r="SHN733" s="127" t="s">
        <v>424</v>
      </c>
      <c r="SHO733" s="127" t="s">
        <v>424</v>
      </c>
      <c r="SHP733" s="127" t="s">
        <v>424</v>
      </c>
      <c r="SHQ733" s="127" t="s">
        <v>424</v>
      </c>
      <c r="SHR733" s="127" t="s">
        <v>424</v>
      </c>
      <c r="SHS733" s="127" t="s">
        <v>424</v>
      </c>
      <c r="SHT733" s="127" t="s">
        <v>424</v>
      </c>
      <c r="SHU733" s="127" t="s">
        <v>424</v>
      </c>
      <c r="SHV733" s="127" t="s">
        <v>424</v>
      </c>
      <c r="SHW733" s="127" t="s">
        <v>424</v>
      </c>
      <c r="SHX733" s="127" t="s">
        <v>424</v>
      </c>
      <c r="SHY733" s="127" t="s">
        <v>424</v>
      </c>
      <c r="SHZ733" s="127" t="s">
        <v>424</v>
      </c>
      <c r="SIA733" s="127" t="s">
        <v>424</v>
      </c>
      <c r="SIB733" s="127" t="s">
        <v>424</v>
      </c>
      <c r="SIC733" s="127" t="s">
        <v>424</v>
      </c>
      <c r="SID733" s="127" t="s">
        <v>424</v>
      </c>
      <c r="SIE733" s="127" t="s">
        <v>424</v>
      </c>
      <c r="SIF733" s="127" t="s">
        <v>424</v>
      </c>
      <c r="SIG733" s="127" t="s">
        <v>424</v>
      </c>
      <c r="SIH733" s="127" t="s">
        <v>424</v>
      </c>
      <c r="SII733" s="127" t="s">
        <v>424</v>
      </c>
      <c r="SIJ733" s="127" t="s">
        <v>424</v>
      </c>
      <c r="SIK733" s="127" t="s">
        <v>424</v>
      </c>
      <c r="SIL733" s="127" t="s">
        <v>424</v>
      </c>
      <c r="SIM733" s="127" t="s">
        <v>424</v>
      </c>
      <c r="SIN733" s="127" t="s">
        <v>424</v>
      </c>
      <c r="SIO733" s="127" t="s">
        <v>424</v>
      </c>
      <c r="SIP733" s="127" t="s">
        <v>424</v>
      </c>
      <c r="SIQ733" s="127" t="s">
        <v>424</v>
      </c>
      <c r="SIR733" s="127" t="s">
        <v>424</v>
      </c>
      <c r="SIS733" s="127" t="s">
        <v>424</v>
      </c>
      <c r="SIT733" s="127" t="s">
        <v>424</v>
      </c>
      <c r="SIU733" s="127" t="s">
        <v>424</v>
      </c>
      <c r="SIV733" s="127" t="s">
        <v>424</v>
      </c>
      <c r="SIW733" s="127" t="s">
        <v>424</v>
      </c>
      <c r="SIX733" s="127" t="s">
        <v>424</v>
      </c>
      <c r="SIY733" s="127" t="s">
        <v>424</v>
      </c>
      <c r="SIZ733" s="127" t="s">
        <v>424</v>
      </c>
      <c r="SJA733" s="127" t="s">
        <v>424</v>
      </c>
      <c r="SJB733" s="127" t="s">
        <v>424</v>
      </c>
      <c r="SJC733" s="127" t="s">
        <v>424</v>
      </c>
      <c r="SJD733" s="127" t="s">
        <v>424</v>
      </c>
      <c r="SJE733" s="127" t="s">
        <v>424</v>
      </c>
      <c r="SJF733" s="127" t="s">
        <v>424</v>
      </c>
      <c r="SJG733" s="127" t="s">
        <v>424</v>
      </c>
      <c r="SJH733" s="127" t="s">
        <v>424</v>
      </c>
      <c r="SJI733" s="127" t="s">
        <v>424</v>
      </c>
      <c r="SJJ733" s="127" t="s">
        <v>424</v>
      </c>
      <c r="SJK733" s="127" t="s">
        <v>424</v>
      </c>
      <c r="SJL733" s="127" t="s">
        <v>424</v>
      </c>
      <c r="SJM733" s="127" t="s">
        <v>424</v>
      </c>
      <c r="SJN733" s="127" t="s">
        <v>424</v>
      </c>
      <c r="SJO733" s="127" t="s">
        <v>424</v>
      </c>
      <c r="SJP733" s="127" t="s">
        <v>424</v>
      </c>
      <c r="SJQ733" s="127" t="s">
        <v>424</v>
      </c>
      <c r="SJR733" s="127" t="s">
        <v>424</v>
      </c>
      <c r="SJS733" s="127" t="s">
        <v>424</v>
      </c>
      <c r="SJT733" s="127" t="s">
        <v>424</v>
      </c>
      <c r="SJU733" s="127" t="s">
        <v>424</v>
      </c>
      <c r="SJV733" s="127" t="s">
        <v>424</v>
      </c>
      <c r="SJW733" s="127" t="s">
        <v>424</v>
      </c>
      <c r="SJX733" s="127" t="s">
        <v>424</v>
      </c>
      <c r="SJY733" s="127" t="s">
        <v>424</v>
      </c>
      <c r="SJZ733" s="127" t="s">
        <v>424</v>
      </c>
      <c r="SKA733" s="127" t="s">
        <v>424</v>
      </c>
      <c r="SKB733" s="127" t="s">
        <v>424</v>
      </c>
      <c r="SKC733" s="127" t="s">
        <v>424</v>
      </c>
      <c r="SKD733" s="127" t="s">
        <v>424</v>
      </c>
      <c r="SKE733" s="127" t="s">
        <v>424</v>
      </c>
      <c r="SKF733" s="127" t="s">
        <v>424</v>
      </c>
      <c r="SKG733" s="127" t="s">
        <v>424</v>
      </c>
      <c r="SKH733" s="127" t="s">
        <v>424</v>
      </c>
      <c r="SKI733" s="127" t="s">
        <v>424</v>
      </c>
      <c r="SKJ733" s="127" t="s">
        <v>424</v>
      </c>
      <c r="SKK733" s="127" t="s">
        <v>424</v>
      </c>
      <c r="SKL733" s="127" t="s">
        <v>424</v>
      </c>
      <c r="SKM733" s="127" t="s">
        <v>424</v>
      </c>
      <c r="SKN733" s="127" t="s">
        <v>424</v>
      </c>
      <c r="SKO733" s="127" t="s">
        <v>424</v>
      </c>
      <c r="SKP733" s="127" t="s">
        <v>424</v>
      </c>
      <c r="SKQ733" s="127" t="s">
        <v>424</v>
      </c>
      <c r="SKR733" s="127" t="s">
        <v>424</v>
      </c>
      <c r="SKS733" s="127" t="s">
        <v>424</v>
      </c>
      <c r="SKT733" s="127" t="s">
        <v>424</v>
      </c>
      <c r="SKU733" s="127" t="s">
        <v>424</v>
      </c>
      <c r="SKV733" s="127" t="s">
        <v>424</v>
      </c>
      <c r="SKW733" s="127" t="s">
        <v>424</v>
      </c>
      <c r="SKX733" s="127" t="s">
        <v>424</v>
      </c>
      <c r="SKY733" s="127" t="s">
        <v>424</v>
      </c>
      <c r="SKZ733" s="127" t="s">
        <v>424</v>
      </c>
      <c r="SLA733" s="127" t="s">
        <v>424</v>
      </c>
      <c r="SLB733" s="127" t="s">
        <v>424</v>
      </c>
      <c r="SLC733" s="127" t="s">
        <v>424</v>
      </c>
      <c r="SLD733" s="127" t="s">
        <v>424</v>
      </c>
      <c r="SLE733" s="127" t="s">
        <v>424</v>
      </c>
      <c r="SLF733" s="127" t="s">
        <v>424</v>
      </c>
      <c r="SLG733" s="127" t="s">
        <v>424</v>
      </c>
      <c r="SLH733" s="127" t="s">
        <v>424</v>
      </c>
      <c r="SLI733" s="127" t="s">
        <v>424</v>
      </c>
      <c r="SLJ733" s="127" t="s">
        <v>424</v>
      </c>
      <c r="SLK733" s="127" t="s">
        <v>424</v>
      </c>
      <c r="SLL733" s="127" t="s">
        <v>424</v>
      </c>
      <c r="SLM733" s="127" t="s">
        <v>424</v>
      </c>
      <c r="SLN733" s="127" t="s">
        <v>424</v>
      </c>
      <c r="SLO733" s="127" t="s">
        <v>424</v>
      </c>
      <c r="SLP733" s="127" t="s">
        <v>424</v>
      </c>
      <c r="SLQ733" s="127" t="s">
        <v>424</v>
      </c>
      <c r="SLR733" s="127" t="s">
        <v>424</v>
      </c>
      <c r="SLS733" s="127" t="s">
        <v>424</v>
      </c>
      <c r="SLT733" s="127" t="s">
        <v>424</v>
      </c>
      <c r="SLU733" s="127" t="s">
        <v>424</v>
      </c>
      <c r="SLV733" s="127" t="s">
        <v>424</v>
      </c>
      <c r="SLW733" s="127" t="s">
        <v>424</v>
      </c>
      <c r="SLX733" s="127" t="s">
        <v>424</v>
      </c>
      <c r="SLY733" s="127" t="s">
        <v>424</v>
      </c>
      <c r="SLZ733" s="127" t="s">
        <v>424</v>
      </c>
      <c r="SMA733" s="127" t="s">
        <v>424</v>
      </c>
      <c r="SMB733" s="127" t="s">
        <v>424</v>
      </c>
      <c r="SMC733" s="127" t="s">
        <v>424</v>
      </c>
      <c r="SMD733" s="127" t="s">
        <v>424</v>
      </c>
      <c r="SME733" s="127" t="s">
        <v>424</v>
      </c>
      <c r="SMF733" s="127" t="s">
        <v>424</v>
      </c>
      <c r="SMG733" s="127" t="s">
        <v>424</v>
      </c>
      <c r="SMH733" s="127" t="s">
        <v>424</v>
      </c>
      <c r="SMI733" s="127" t="s">
        <v>424</v>
      </c>
      <c r="SMJ733" s="127" t="s">
        <v>424</v>
      </c>
      <c r="SMK733" s="127" t="s">
        <v>424</v>
      </c>
      <c r="SML733" s="127" t="s">
        <v>424</v>
      </c>
      <c r="SMM733" s="127" t="s">
        <v>424</v>
      </c>
      <c r="SMN733" s="127" t="s">
        <v>424</v>
      </c>
      <c r="SMO733" s="127" t="s">
        <v>424</v>
      </c>
      <c r="SMP733" s="127" t="s">
        <v>424</v>
      </c>
      <c r="SMQ733" s="127" t="s">
        <v>424</v>
      </c>
      <c r="SMR733" s="127" t="s">
        <v>424</v>
      </c>
      <c r="SMS733" s="127" t="s">
        <v>424</v>
      </c>
      <c r="SMT733" s="127" t="s">
        <v>424</v>
      </c>
      <c r="SMU733" s="127" t="s">
        <v>424</v>
      </c>
      <c r="SMV733" s="127" t="s">
        <v>424</v>
      </c>
      <c r="SMW733" s="127" t="s">
        <v>424</v>
      </c>
      <c r="SMX733" s="127" t="s">
        <v>424</v>
      </c>
      <c r="SMY733" s="127" t="s">
        <v>424</v>
      </c>
      <c r="SMZ733" s="127" t="s">
        <v>424</v>
      </c>
      <c r="SNA733" s="127" t="s">
        <v>424</v>
      </c>
      <c r="SNB733" s="127" t="s">
        <v>424</v>
      </c>
      <c r="SNC733" s="127" t="s">
        <v>424</v>
      </c>
      <c r="SND733" s="127" t="s">
        <v>424</v>
      </c>
      <c r="SNE733" s="127" t="s">
        <v>424</v>
      </c>
      <c r="SNF733" s="127" t="s">
        <v>424</v>
      </c>
      <c r="SNG733" s="127" t="s">
        <v>424</v>
      </c>
      <c r="SNH733" s="127" t="s">
        <v>424</v>
      </c>
      <c r="SNI733" s="127" t="s">
        <v>424</v>
      </c>
      <c r="SNJ733" s="127" t="s">
        <v>424</v>
      </c>
      <c r="SNK733" s="127" t="s">
        <v>424</v>
      </c>
      <c r="SNL733" s="127" t="s">
        <v>424</v>
      </c>
      <c r="SNM733" s="127" t="s">
        <v>424</v>
      </c>
      <c r="SNN733" s="127" t="s">
        <v>424</v>
      </c>
      <c r="SNO733" s="127" t="s">
        <v>424</v>
      </c>
      <c r="SNP733" s="127" t="s">
        <v>424</v>
      </c>
      <c r="SNQ733" s="127" t="s">
        <v>424</v>
      </c>
      <c r="SNR733" s="127" t="s">
        <v>424</v>
      </c>
      <c r="SNS733" s="127" t="s">
        <v>424</v>
      </c>
      <c r="SNT733" s="127" t="s">
        <v>424</v>
      </c>
      <c r="SNU733" s="127" t="s">
        <v>424</v>
      </c>
      <c r="SNV733" s="127" t="s">
        <v>424</v>
      </c>
      <c r="SNW733" s="127" t="s">
        <v>424</v>
      </c>
      <c r="SNX733" s="127" t="s">
        <v>424</v>
      </c>
      <c r="SNY733" s="127" t="s">
        <v>424</v>
      </c>
      <c r="SNZ733" s="127" t="s">
        <v>424</v>
      </c>
      <c r="SOA733" s="127" t="s">
        <v>424</v>
      </c>
      <c r="SOB733" s="127" t="s">
        <v>424</v>
      </c>
      <c r="SOC733" s="127" t="s">
        <v>424</v>
      </c>
      <c r="SOD733" s="127" t="s">
        <v>424</v>
      </c>
      <c r="SOE733" s="127" t="s">
        <v>424</v>
      </c>
      <c r="SOF733" s="127" t="s">
        <v>424</v>
      </c>
      <c r="SOG733" s="127" t="s">
        <v>424</v>
      </c>
      <c r="SOH733" s="127" t="s">
        <v>424</v>
      </c>
      <c r="SOI733" s="127" t="s">
        <v>424</v>
      </c>
      <c r="SOJ733" s="127" t="s">
        <v>424</v>
      </c>
      <c r="SOK733" s="127" t="s">
        <v>424</v>
      </c>
      <c r="SOL733" s="127" t="s">
        <v>424</v>
      </c>
      <c r="SOM733" s="127" t="s">
        <v>424</v>
      </c>
      <c r="SON733" s="127" t="s">
        <v>424</v>
      </c>
      <c r="SOO733" s="127" t="s">
        <v>424</v>
      </c>
      <c r="SOP733" s="127" t="s">
        <v>424</v>
      </c>
      <c r="SOQ733" s="127" t="s">
        <v>424</v>
      </c>
      <c r="SOR733" s="127" t="s">
        <v>424</v>
      </c>
      <c r="SOS733" s="127" t="s">
        <v>424</v>
      </c>
      <c r="SOT733" s="127" t="s">
        <v>424</v>
      </c>
      <c r="SOU733" s="127" t="s">
        <v>424</v>
      </c>
      <c r="SOV733" s="127" t="s">
        <v>424</v>
      </c>
      <c r="SOW733" s="127" t="s">
        <v>424</v>
      </c>
      <c r="SOX733" s="127" t="s">
        <v>424</v>
      </c>
      <c r="SOY733" s="127" t="s">
        <v>424</v>
      </c>
      <c r="SOZ733" s="127" t="s">
        <v>424</v>
      </c>
      <c r="SPA733" s="127" t="s">
        <v>424</v>
      </c>
      <c r="SPB733" s="127" t="s">
        <v>424</v>
      </c>
      <c r="SPC733" s="127" t="s">
        <v>424</v>
      </c>
      <c r="SPD733" s="127" t="s">
        <v>424</v>
      </c>
      <c r="SPE733" s="127" t="s">
        <v>424</v>
      </c>
      <c r="SPF733" s="127" t="s">
        <v>424</v>
      </c>
      <c r="SPG733" s="127" t="s">
        <v>424</v>
      </c>
      <c r="SPH733" s="127" t="s">
        <v>424</v>
      </c>
      <c r="SPI733" s="127" t="s">
        <v>424</v>
      </c>
      <c r="SPJ733" s="127" t="s">
        <v>424</v>
      </c>
      <c r="SPK733" s="127" t="s">
        <v>424</v>
      </c>
      <c r="SPL733" s="127" t="s">
        <v>424</v>
      </c>
      <c r="SPM733" s="127" t="s">
        <v>424</v>
      </c>
      <c r="SPN733" s="127" t="s">
        <v>424</v>
      </c>
      <c r="SPO733" s="127" t="s">
        <v>424</v>
      </c>
      <c r="SPP733" s="127" t="s">
        <v>424</v>
      </c>
      <c r="SPQ733" s="127" t="s">
        <v>424</v>
      </c>
      <c r="SPR733" s="127" t="s">
        <v>424</v>
      </c>
      <c r="SPS733" s="127" t="s">
        <v>424</v>
      </c>
      <c r="SPT733" s="127" t="s">
        <v>424</v>
      </c>
      <c r="SPU733" s="127" t="s">
        <v>424</v>
      </c>
      <c r="SPV733" s="127" t="s">
        <v>424</v>
      </c>
      <c r="SPW733" s="127" t="s">
        <v>424</v>
      </c>
      <c r="SPX733" s="127" t="s">
        <v>424</v>
      </c>
      <c r="SPY733" s="127" t="s">
        <v>424</v>
      </c>
      <c r="SPZ733" s="127" t="s">
        <v>424</v>
      </c>
      <c r="SQA733" s="127" t="s">
        <v>424</v>
      </c>
      <c r="SQB733" s="127" t="s">
        <v>424</v>
      </c>
      <c r="SQC733" s="127" t="s">
        <v>424</v>
      </c>
      <c r="SQD733" s="127" t="s">
        <v>424</v>
      </c>
      <c r="SQE733" s="127" t="s">
        <v>424</v>
      </c>
      <c r="SQF733" s="127" t="s">
        <v>424</v>
      </c>
      <c r="SQG733" s="127" t="s">
        <v>424</v>
      </c>
      <c r="SQH733" s="127" t="s">
        <v>424</v>
      </c>
      <c r="SQI733" s="127" t="s">
        <v>424</v>
      </c>
      <c r="SQJ733" s="127" t="s">
        <v>424</v>
      </c>
      <c r="SQK733" s="127" t="s">
        <v>424</v>
      </c>
      <c r="SQL733" s="127" t="s">
        <v>424</v>
      </c>
      <c r="SQM733" s="127" t="s">
        <v>424</v>
      </c>
      <c r="SQN733" s="127" t="s">
        <v>424</v>
      </c>
      <c r="SQO733" s="127" t="s">
        <v>424</v>
      </c>
      <c r="SQP733" s="127" t="s">
        <v>424</v>
      </c>
      <c r="SQQ733" s="127" t="s">
        <v>424</v>
      </c>
      <c r="SQR733" s="127" t="s">
        <v>424</v>
      </c>
      <c r="SQS733" s="127" t="s">
        <v>424</v>
      </c>
      <c r="SQT733" s="127" t="s">
        <v>424</v>
      </c>
      <c r="SQU733" s="127" t="s">
        <v>424</v>
      </c>
      <c r="SQV733" s="127" t="s">
        <v>424</v>
      </c>
      <c r="SQW733" s="127" t="s">
        <v>424</v>
      </c>
      <c r="SQX733" s="127" t="s">
        <v>424</v>
      </c>
      <c r="SQY733" s="127" t="s">
        <v>424</v>
      </c>
      <c r="SQZ733" s="127" t="s">
        <v>424</v>
      </c>
      <c r="SRA733" s="127" t="s">
        <v>424</v>
      </c>
      <c r="SRB733" s="127" t="s">
        <v>424</v>
      </c>
      <c r="SRC733" s="127" t="s">
        <v>424</v>
      </c>
      <c r="SRD733" s="127" t="s">
        <v>424</v>
      </c>
      <c r="SRE733" s="127" t="s">
        <v>424</v>
      </c>
      <c r="SRF733" s="127" t="s">
        <v>424</v>
      </c>
      <c r="SRG733" s="127" t="s">
        <v>424</v>
      </c>
      <c r="SRH733" s="127" t="s">
        <v>424</v>
      </c>
      <c r="SRI733" s="127" t="s">
        <v>424</v>
      </c>
      <c r="SRJ733" s="127" t="s">
        <v>424</v>
      </c>
      <c r="SRK733" s="127" t="s">
        <v>424</v>
      </c>
      <c r="SRL733" s="127" t="s">
        <v>424</v>
      </c>
      <c r="SRM733" s="127" t="s">
        <v>424</v>
      </c>
      <c r="SRN733" s="127" t="s">
        <v>424</v>
      </c>
      <c r="SRO733" s="127" t="s">
        <v>424</v>
      </c>
      <c r="SRP733" s="127" t="s">
        <v>424</v>
      </c>
      <c r="SRQ733" s="127" t="s">
        <v>424</v>
      </c>
      <c r="SRR733" s="127" t="s">
        <v>424</v>
      </c>
      <c r="SRS733" s="127" t="s">
        <v>424</v>
      </c>
      <c r="SRT733" s="127" t="s">
        <v>424</v>
      </c>
      <c r="SRU733" s="127" t="s">
        <v>424</v>
      </c>
      <c r="SRV733" s="127" t="s">
        <v>424</v>
      </c>
      <c r="SRW733" s="127" t="s">
        <v>424</v>
      </c>
      <c r="SRX733" s="127" t="s">
        <v>424</v>
      </c>
      <c r="SRY733" s="127" t="s">
        <v>424</v>
      </c>
      <c r="SRZ733" s="127" t="s">
        <v>424</v>
      </c>
      <c r="SSA733" s="127" t="s">
        <v>424</v>
      </c>
      <c r="SSB733" s="127" t="s">
        <v>424</v>
      </c>
      <c r="SSC733" s="127" t="s">
        <v>424</v>
      </c>
      <c r="SSD733" s="127" t="s">
        <v>424</v>
      </c>
      <c r="SSE733" s="127" t="s">
        <v>424</v>
      </c>
      <c r="SSF733" s="127" t="s">
        <v>424</v>
      </c>
      <c r="SSG733" s="127" t="s">
        <v>424</v>
      </c>
      <c r="SSH733" s="127" t="s">
        <v>424</v>
      </c>
      <c r="SSI733" s="127" t="s">
        <v>424</v>
      </c>
      <c r="SSJ733" s="127" t="s">
        <v>424</v>
      </c>
      <c r="SSK733" s="127" t="s">
        <v>424</v>
      </c>
      <c r="SSL733" s="127" t="s">
        <v>424</v>
      </c>
      <c r="SSM733" s="127" t="s">
        <v>424</v>
      </c>
      <c r="SSN733" s="127" t="s">
        <v>424</v>
      </c>
      <c r="SSO733" s="127" t="s">
        <v>424</v>
      </c>
      <c r="SSP733" s="127" t="s">
        <v>424</v>
      </c>
      <c r="SSQ733" s="127" t="s">
        <v>424</v>
      </c>
      <c r="SSR733" s="127" t="s">
        <v>424</v>
      </c>
      <c r="SSS733" s="127" t="s">
        <v>424</v>
      </c>
      <c r="SST733" s="127" t="s">
        <v>424</v>
      </c>
      <c r="SSU733" s="127" t="s">
        <v>424</v>
      </c>
      <c r="SSV733" s="127" t="s">
        <v>424</v>
      </c>
      <c r="SSW733" s="127" t="s">
        <v>424</v>
      </c>
      <c r="SSX733" s="127" t="s">
        <v>424</v>
      </c>
      <c r="SSY733" s="127" t="s">
        <v>424</v>
      </c>
      <c r="SSZ733" s="127" t="s">
        <v>424</v>
      </c>
      <c r="STA733" s="127" t="s">
        <v>424</v>
      </c>
      <c r="STB733" s="127" t="s">
        <v>424</v>
      </c>
      <c r="STC733" s="127" t="s">
        <v>424</v>
      </c>
      <c r="STD733" s="127" t="s">
        <v>424</v>
      </c>
      <c r="STE733" s="127" t="s">
        <v>424</v>
      </c>
      <c r="STF733" s="127" t="s">
        <v>424</v>
      </c>
      <c r="STG733" s="127" t="s">
        <v>424</v>
      </c>
      <c r="STH733" s="127" t="s">
        <v>424</v>
      </c>
      <c r="STI733" s="127" t="s">
        <v>424</v>
      </c>
      <c r="STJ733" s="127" t="s">
        <v>424</v>
      </c>
      <c r="STK733" s="127" t="s">
        <v>424</v>
      </c>
      <c r="STL733" s="127" t="s">
        <v>424</v>
      </c>
      <c r="STM733" s="127" t="s">
        <v>424</v>
      </c>
      <c r="STN733" s="127" t="s">
        <v>424</v>
      </c>
      <c r="STO733" s="127" t="s">
        <v>424</v>
      </c>
      <c r="STP733" s="127" t="s">
        <v>424</v>
      </c>
      <c r="STQ733" s="127" t="s">
        <v>424</v>
      </c>
      <c r="STR733" s="127" t="s">
        <v>424</v>
      </c>
      <c r="STS733" s="127" t="s">
        <v>424</v>
      </c>
      <c r="STT733" s="127" t="s">
        <v>424</v>
      </c>
      <c r="STU733" s="127" t="s">
        <v>424</v>
      </c>
      <c r="STV733" s="127" t="s">
        <v>424</v>
      </c>
      <c r="STW733" s="127" t="s">
        <v>424</v>
      </c>
      <c r="STX733" s="127" t="s">
        <v>424</v>
      </c>
      <c r="STY733" s="127" t="s">
        <v>424</v>
      </c>
      <c r="STZ733" s="127" t="s">
        <v>424</v>
      </c>
      <c r="SUA733" s="127" t="s">
        <v>424</v>
      </c>
      <c r="SUB733" s="127" t="s">
        <v>424</v>
      </c>
      <c r="SUC733" s="127" t="s">
        <v>424</v>
      </c>
      <c r="SUD733" s="127" t="s">
        <v>424</v>
      </c>
      <c r="SUE733" s="127" t="s">
        <v>424</v>
      </c>
      <c r="SUF733" s="127" t="s">
        <v>424</v>
      </c>
      <c r="SUG733" s="127" t="s">
        <v>424</v>
      </c>
      <c r="SUH733" s="127" t="s">
        <v>424</v>
      </c>
      <c r="SUI733" s="127" t="s">
        <v>424</v>
      </c>
      <c r="SUJ733" s="127" t="s">
        <v>424</v>
      </c>
      <c r="SUK733" s="127" t="s">
        <v>424</v>
      </c>
      <c r="SUL733" s="127" t="s">
        <v>424</v>
      </c>
      <c r="SUM733" s="127" t="s">
        <v>424</v>
      </c>
      <c r="SUN733" s="127" t="s">
        <v>424</v>
      </c>
      <c r="SUO733" s="127" t="s">
        <v>424</v>
      </c>
      <c r="SUP733" s="127" t="s">
        <v>424</v>
      </c>
      <c r="SUQ733" s="127" t="s">
        <v>424</v>
      </c>
      <c r="SUR733" s="127" t="s">
        <v>424</v>
      </c>
      <c r="SUS733" s="127" t="s">
        <v>424</v>
      </c>
      <c r="SUT733" s="127" t="s">
        <v>424</v>
      </c>
      <c r="SUU733" s="127" t="s">
        <v>424</v>
      </c>
      <c r="SUV733" s="127" t="s">
        <v>424</v>
      </c>
      <c r="SUW733" s="127" t="s">
        <v>424</v>
      </c>
      <c r="SUX733" s="127" t="s">
        <v>424</v>
      </c>
      <c r="SUY733" s="127" t="s">
        <v>424</v>
      </c>
      <c r="SUZ733" s="127" t="s">
        <v>424</v>
      </c>
      <c r="SVA733" s="127" t="s">
        <v>424</v>
      </c>
      <c r="SVB733" s="127" t="s">
        <v>424</v>
      </c>
      <c r="SVC733" s="127" t="s">
        <v>424</v>
      </c>
      <c r="SVD733" s="127" t="s">
        <v>424</v>
      </c>
      <c r="SVE733" s="127" t="s">
        <v>424</v>
      </c>
      <c r="SVF733" s="127" t="s">
        <v>424</v>
      </c>
      <c r="SVG733" s="127" t="s">
        <v>424</v>
      </c>
      <c r="SVH733" s="127" t="s">
        <v>424</v>
      </c>
      <c r="SVI733" s="127" t="s">
        <v>424</v>
      </c>
      <c r="SVJ733" s="127" t="s">
        <v>424</v>
      </c>
      <c r="SVK733" s="127" t="s">
        <v>424</v>
      </c>
      <c r="SVL733" s="127" t="s">
        <v>424</v>
      </c>
      <c r="SVM733" s="127" t="s">
        <v>424</v>
      </c>
      <c r="SVN733" s="127" t="s">
        <v>424</v>
      </c>
      <c r="SVO733" s="127" t="s">
        <v>424</v>
      </c>
      <c r="SVP733" s="127" t="s">
        <v>424</v>
      </c>
      <c r="SVQ733" s="127" t="s">
        <v>424</v>
      </c>
      <c r="SVR733" s="127" t="s">
        <v>424</v>
      </c>
      <c r="SVS733" s="127" t="s">
        <v>424</v>
      </c>
      <c r="SVT733" s="127" t="s">
        <v>424</v>
      </c>
      <c r="SVU733" s="127" t="s">
        <v>424</v>
      </c>
      <c r="SVV733" s="127" t="s">
        <v>424</v>
      </c>
      <c r="SVW733" s="127" t="s">
        <v>424</v>
      </c>
      <c r="SVX733" s="127" t="s">
        <v>424</v>
      </c>
      <c r="SVY733" s="127" t="s">
        <v>424</v>
      </c>
      <c r="SVZ733" s="127" t="s">
        <v>424</v>
      </c>
      <c r="SWA733" s="127" t="s">
        <v>424</v>
      </c>
      <c r="SWB733" s="127" t="s">
        <v>424</v>
      </c>
      <c r="SWC733" s="127" t="s">
        <v>424</v>
      </c>
      <c r="SWD733" s="127" t="s">
        <v>424</v>
      </c>
      <c r="SWE733" s="127" t="s">
        <v>424</v>
      </c>
      <c r="SWF733" s="127" t="s">
        <v>424</v>
      </c>
      <c r="SWG733" s="127" t="s">
        <v>424</v>
      </c>
      <c r="SWH733" s="127" t="s">
        <v>424</v>
      </c>
      <c r="SWI733" s="127" t="s">
        <v>424</v>
      </c>
      <c r="SWJ733" s="127" t="s">
        <v>424</v>
      </c>
      <c r="SWK733" s="127" t="s">
        <v>424</v>
      </c>
      <c r="SWL733" s="127" t="s">
        <v>424</v>
      </c>
      <c r="SWM733" s="127" t="s">
        <v>424</v>
      </c>
      <c r="SWN733" s="127" t="s">
        <v>424</v>
      </c>
      <c r="SWO733" s="127" t="s">
        <v>424</v>
      </c>
      <c r="SWP733" s="127" t="s">
        <v>424</v>
      </c>
      <c r="SWQ733" s="127" t="s">
        <v>424</v>
      </c>
      <c r="SWR733" s="127" t="s">
        <v>424</v>
      </c>
      <c r="SWS733" s="127" t="s">
        <v>424</v>
      </c>
      <c r="SWT733" s="127" t="s">
        <v>424</v>
      </c>
      <c r="SWU733" s="127" t="s">
        <v>424</v>
      </c>
      <c r="SWV733" s="127" t="s">
        <v>424</v>
      </c>
      <c r="SWW733" s="127" t="s">
        <v>424</v>
      </c>
      <c r="SWX733" s="127" t="s">
        <v>424</v>
      </c>
      <c r="SWY733" s="127" t="s">
        <v>424</v>
      </c>
      <c r="SWZ733" s="127" t="s">
        <v>424</v>
      </c>
      <c r="SXA733" s="127" t="s">
        <v>424</v>
      </c>
      <c r="SXB733" s="127" t="s">
        <v>424</v>
      </c>
      <c r="SXC733" s="127" t="s">
        <v>424</v>
      </c>
      <c r="SXD733" s="127" t="s">
        <v>424</v>
      </c>
      <c r="SXE733" s="127" t="s">
        <v>424</v>
      </c>
      <c r="SXF733" s="127" t="s">
        <v>424</v>
      </c>
      <c r="SXG733" s="127" t="s">
        <v>424</v>
      </c>
      <c r="SXH733" s="127" t="s">
        <v>424</v>
      </c>
      <c r="SXI733" s="127" t="s">
        <v>424</v>
      </c>
      <c r="SXJ733" s="127" t="s">
        <v>424</v>
      </c>
      <c r="SXK733" s="127" t="s">
        <v>424</v>
      </c>
      <c r="SXL733" s="127" t="s">
        <v>424</v>
      </c>
      <c r="SXM733" s="127" t="s">
        <v>424</v>
      </c>
      <c r="SXN733" s="127" t="s">
        <v>424</v>
      </c>
      <c r="SXO733" s="127" t="s">
        <v>424</v>
      </c>
      <c r="SXP733" s="127" t="s">
        <v>424</v>
      </c>
      <c r="SXQ733" s="127" t="s">
        <v>424</v>
      </c>
      <c r="SXR733" s="127" t="s">
        <v>424</v>
      </c>
      <c r="SXS733" s="127" t="s">
        <v>424</v>
      </c>
      <c r="SXT733" s="127" t="s">
        <v>424</v>
      </c>
      <c r="SXU733" s="127" t="s">
        <v>424</v>
      </c>
      <c r="SXV733" s="127" t="s">
        <v>424</v>
      </c>
      <c r="SXW733" s="127" t="s">
        <v>424</v>
      </c>
      <c r="SXX733" s="127" t="s">
        <v>424</v>
      </c>
      <c r="SXY733" s="127" t="s">
        <v>424</v>
      </c>
      <c r="SXZ733" s="127" t="s">
        <v>424</v>
      </c>
      <c r="SYA733" s="127" t="s">
        <v>424</v>
      </c>
      <c r="SYB733" s="127" t="s">
        <v>424</v>
      </c>
      <c r="SYC733" s="127" t="s">
        <v>424</v>
      </c>
      <c r="SYD733" s="127" t="s">
        <v>424</v>
      </c>
      <c r="SYE733" s="127" t="s">
        <v>424</v>
      </c>
      <c r="SYF733" s="127" t="s">
        <v>424</v>
      </c>
      <c r="SYG733" s="127" t="s">
        <v>424</v>
      </c>
      <c r="SYH733" s="127" t="s">
        <v>424</v>
      </c>
      <c r="SYI733" s="127" t="s">
        <v>424</v>
      </c>
      <c r="SYJ733" s="127" t="s">
        <v>424</v>
      </c>
      <c r="SYK733" s="127" t="s">
        <v>424</v>
      </c>
      <c r="SYL733" s="127" t="s">
        <v>424</v>
      </c>
      <c r="SYM733" s="127" t="s">
        <v>424</v>
      </c>
      <c r="SYN733" s="127" t="s">
        <v>424</v>
      </c>
      <c r="SYO733" s="127" t="s">
        <v>424</v>
      </c>
      <c r="SYP733" s="127" t="s">
        <v>424</v>
      </c>
      <c r="SYQ733" s="127" t="s">
        <v>424</v>
      </c>
      <c r="SYR733" s="127" t="s">
        <v>424</v>
      </c>
      <c r="SYS733" s="127" t="s">
        <v>424</v>
      </c>
      <c r="SYT733" s="127" t="s">
        <v>424</v>
      </c>
      <c r="SYU733" s="127" t="s">
        <v>424</v>
      </c>
      <c r="SYV733" s="127" t="s">
        <v>424</v>
      </c>
      <c r="SYW733" s="127" t="s">
        <v>424</v>
      </c>
      <c r="SYX733" s="127" t="s">
        <v>424</v>
      </c>
      <c r="SYY733" s="127" t="s">
        <v>424</v>
      </c>
      <c r="SYZ733" s="127" t="s">
        <v>424</v>
      </c>
      <c r="SZA733" s="127" t="s">
        <v>424</v>
      </c>
      <c r="SZB733" s="127" t="s">
        <v>424</v>
      </c>
      <c r="SZC733" s="127" t="s">
        <v>424</v>
      </c>
      <c r="SZD733" s="127" t="s">
        <v>424</v>
      </c>
      <c r="SZE733" s="127" t="s">
        <v>424</v>
      </c>
      <c r="SZF733" s="127" t="s">
        <v>424</v>
      </c>
      <c r="SZG733" s="127" t="s">
        <v>424</v>
      </c>
      <c r="SZH733" s="127" t="s">
        <v>424</v>
      </c>
      <c r="SZI733" s="127" t="s">
        <v>424</v>
      </c>
      <c r="SZJ733" s="127" t="s">
        <v>424</v>
      </c>
      <c r="SZK733" s="127" t="s">
        <v>424</v>
      </c>
      <c r="SZL733" s="127" t="s">
        <v>424</v>
      </c>
      <c r="SZM733" s="127" t="s">
        <v>424</v>
      </c>
      <c r="SZN733" s="127" t="s">
        <v>424</v>
      </c>
      <c r="SZO733" s="127" t="s">
        <v>424</v>
      </c>
      <c r="SZP733" s="127" t="s">
        <v>424</v>
      </c>
      <c r="SZQ733" s="127" t="s">
        <v>424</v>
      </c>
      <c r="SZR733" s="127" t="s">
        <v>424</v>
      </c>
      <c r="SZS733" s="127" t="s">
        <v>424</v>
      </c>
      <c r="SZT733" s="127" t="s">
        <v>424</v>
      </c>
      <c r="SZU733" s="127" t="s">
        <v>424</v>
      </c>
      <c r="SZV733" s="127" t="s">
        <v>424</v>
      </c>
      <c r="SZW733" s="127" t="s">
        <v>424</v>
      </c>
      <c r="SZX733" s="127" t="s">
        <v>424</v>
      </c>
      <c r="SZY733" s="127" t="s">
        <v>424</v>
      </c>
      <c r="SZZ733" s="127" t="s">
        <v>424</v>
      </c>
      <c r="TAA733" s="127" t="s">
        <v>424</v>
      </c>
      <c r="TAB733" s="127" t="s">
        <v>424</v>
      </c>
      <c r="TAC733" s="127" t="s">
        <v>424</v>
      </c>
      <c r="TAD733" s="127" t="s">
        <v>424</v>
      </c>
      <c r="TAE733" s="127" t="s">
        <v>424</v>
      </c>
      <c r="TAF733" s="127" t="s">
        <v>424</v>
      </c>
      <c r="TAG733" s="127" t="s">
        <v>424</v>
      </c>
      <c r="TAH733" s="127" t="s">
        <v>424</v>
      </c>
      <c r="TAI733" s="127" t="s">
        <v>424</v>
      </c>
      <c r="TAJ733" s="127" t="s">
        <v>424</v>
      </c>
      <c r="TAK733" s="127" t="s">
        <v>424</v>
      </c>
      <c r="TAL733" s="127" t="s">
        <v>424</v>
      </c>
      <c r="TAM733" s="127" t="s">
        <v>424</v>
      </c>
      <c r="TAN733" s="127" t="s">
        <v>424</v>
      </c>
      <c r="TAO733" s="127" t="s">
        <v>424</v>
      </c>
      <c r="TAP733" s="127" t="s">
        <v>424</v>
      </c>
      <c r="TAQ733" s="127" t="s">
        <v>424</v>
      </c>
      <c r="TAR733" s="127" t="s">
        <v>424</v>
      </c>
      <c r="TAS733" s="127" t="s">
        <v>424</v>
      </c>
      <c r="TAT733" s="127" t="s">
        <v>424</v>
      </c>
      <c r="TAU733" s="127" t="s">
        <v>424</v>
      </c>
      <c r="TAV733" s="127" t="s">
        <v>424</v>
      </c>
      <c r="TAW733" s="127" t="s">
        <v>424</v>
      </c>
      <c r="TAX733" s="127" t="s">
        <v>424</v>
      </c>
      <c r="TAY733" s="127" t="s">
        <v>424</v>
      </c>
      <c r="TAZ733" s="127" t="s">
        <v>424</v>
      </c>
      <c r="TBA733" s="127" t="s">
        <v>424</v>
      </c>
      <c r="TBB733" s="127" t="s">
        <v>424</v>
      </c>
      <c r="TBC733" s="127" t="s">
        <v>424</v>
      </c>
      <c r="TBD733" s="127" t="s">
        <v>424</v>
      </c>
      <c r="TBE733" s="127" t="s">
        <v>424</v>
      </c>
      <c r="TBF733" s="127" t="s">
        <v>424</v>
      </c>
    </row>
    <row r="734" spans="1:13578" s="170" customFormat="1" ht="30" customHeight="1">
      <c r="A734" s="127">
        <v>714</v>
      </c>
      <c r="B734" s="127" t="s">
        <v>99</v>
      </c>
      <c r="C734" s="127">
        <v>4</v>
      </c>
      <c r="D734" s="131" t="s">
        <v>3173</v>
      </c>
      <c r="E734" s="127" t="s">
        <v>123</v>
      </c>
      <c r="F734" s="132" t="s">
        <v>4443</v>
      </c>
      <c r="G734" s="127" t="s">
        <v>1</v>
      </c>
      <c r="H734" s="127" t="s">
        <v>2</v>
      </c>
      <c r="I734" s="127" t="s">
        <v>1947</v>
      </c>
      <c r="J734" s="224" t="s">
        <v>4444</v>
      </c>
      <c r="K734" s="258" t="s">
        <v>4445</v>
      </c>
      <c r="L734" s="258" t="s">
        <v>4446</v>
      </c>
      <c r="M734" s="127" t="s">
        <v>4</v>
      </c>
      <c r="N734" s="127" t="s">
        <v>14</v>
      </c>
      <c r="O734" s="133">
        <v>45356</v>
      </c>
      <c r="P734" s="133">
        <v>45356</v>
      </c>
      <c r="Q734" s="133" t="s">
        <v>106</v>
      </c>
      <c r="R734" s="133">
        <v>45383</v>
      </c>
      <c r="S734" s="133">
        <v>45383</v>
      </c>
      <c r="T734" s="133">
        <v>45393</v>
      </c>
      <c r="U734" s="133">
        <v>45394</v>
      </c>
      <c r="V734" s="133">
        <v>45394</v>
      </c>
      <c r="W734" s="133">
        <v>45394</v>
      </c>
      <c r="X734" s="141">
        <v>45405</v>
      </c>
      <c r="Y734" s="141">
        <v>45420</v>
      </c>
      <c r="Z734" s="141">
        <v>45418</v>
      </c>
      <c r="AA734" s="140" t="s">
        <v>424</v>
      </c>
      <c r="AB734" s="132" t="s">
        <v>4447</v>
      </c>
      <c r="AC734" s="132" t="s">
        <v>4448</v>
      </c>
      <c r="AD734" s="132" t="s">
        <v>4449</v>
      </c>
      <c r="AE734" s="127" t="s">
        <v>12</v>
      </c>
      <c r="AF734" s="140" t="s">
        <v>4</v>
      </c>
      <c r="AG734" s="134">
        <v>30498.16</v>
      </c>
      <c r="AH734" s="134">
        <v>60000</v>
      </c>
      <c r="AI734" s="127" t="s">
        <v>6</v>
      </c>
      <c r="AJ734" s="132" t="s">
        <v>3178</v>
      </c>
      <c r="AK734" s="127" t="s">
        <v>109</v>
      </c>
      <c r="AL734" s="127" t="s">
        <v>109</v>
      </c>
      <c r="AM734" s="140" t="s">
        <v>109</v>
      </c>
      <c r="AN734" s="140" t="s">
        <v>119</v>
      </c>
      <c r="AO734" s="140" t="s">
        <v>424</v>
      </c>
      <c r="AP734" s="132" t="s">
        <v>4450</v>
      </c>
      <c r="AQ734" s="140" t="s">
        <v>109</v>
      </c>
      <c r="AR734" s="140" t="s">
        <v>109</v>
      </c>
      <c r="AS734" s="140" t="s">
        <v>109</v>
      </c>
      <c r="AT734" s="140" t="s">
        <v>109</v>
      </c>
      <c r="AU734" s="141">
        <v>45406</v>
      </c>
      <c r="AV734" s="140" t="s">
        <v>109</v>
      </c>
      <c r="AW734" s="140" t="s">
        <v>109</v>
      </c>
      <c r="AX734" s="141">
        <v>45412</v>
      </c>
      <c r="AY734" s="138">
        <v>45412</v>
      </c>
      <c r="AZ734" s="141">
        <v>45418</v>
      </c>
      <c r="BA734" s="141" t="s">
        <v>31</v>
      </c>
      <c r="BB734" s="139" t="s">
        <v>109</v>
      </c>
      <c r="BC734" s="137">
        <f t="shared" si="68"/>
        <v>56</v>
      </c>
      <c r="BD734" s="127" t="str">
        <f t="shared" si="66"/>
        <v>INDENIZAÇÃO</v>
      </c>
      <c r="BE734" s="127" t="str">
        <f t="shared" si="67"/>
        <v>NÃO</v>
      </c>
      <c r="BF734" s="127" t="s">
        <v>24</v>
      </c>
      <c r="BG734" s="127" t="s">
        <v>24</v>
      </c>
      <c r="BH734" s="127" t="s">
        <v>24</v>
      </c>
      <c r="BI734" s="251" t="s">
        <v>257</v>
      </c>
      <c r="BJ734" s="251" t="s">
        <v>257</v>
      </c>
      <c r="BK734" s="133">
        <v>45483</v>
      </c>
      <c r="BL734" s="251" t="s">
        <v>257</v>
      </c>
      <c r="BM734" s="221" t="s">
        <v>109</v>
      </c>
      <c r="BN734" s="127"/>
      <c r="BO734" s="127"/>
      <c r="BP734" s="127"/>
      <c r="BQ734" s="127"/>
      <c r="BR734" s="127"/>
      <c r="BS734" s="127"/>
      <c r="BT734" s="127"/>
      <c r="BU734" s="127"/>
      <c r="BV734" s="127"/>
      <c r="BW734" s="127"/>
      <c r="BX734" s="127"/>
      <c r="BY734" s="127"/>
      <c r="BZ734" s="127"/>
      <c r="CA734" s="127"/>
      <c r="CB734" s="127"/>
      <c r="CC734" s="127"/>
      <c r="CD734" s="127"/>
      <c r="CE734" s="127"/>
      <c r="CF734" s="127"/>
      <c r="CG734" s="127"/>
      <c r="CH734" s="127"/>
      <c r="CI734" s="127"/>
      <c r="CJ734" s="127"/>
      <c r="CK734" s="127"/>
      <c r="CL734" s="127"/>
      <c r="CM734" s="127"/>
      <c r="CN734" s="127"/>
      <c r="CO734" s="127"/>
      <c r="CP734" s="127"/>
      <c r="CQ734" s="127"/>
      <c r="CR734" s="127"/>
      <c r="CS734" s="127"/>
      <c r="CT734" s="127"/>
      <c r="CU734" s="127"/>
      <c r="CV734" s="127"/>
      <c r="CW734" s="127"/>
      <c r="CX734" s="127"/>
      <c r="CY734" s="127"/>
      <c r="CZ734" s="127"/>
      <c r="DA734" s="127"/>
      <c r="DB734" s="127"/>
      <c r="DC734" s="127"/>
      <c r="DD734" s="127"/>
      <c r="DE734" s="127"/>
      <c r="DF734" s="127"/>
      <c r="DG734" s="127"/>
      <c r="DH734" s="127"/>
      <c r="DI734" s="127"/>
      <c r="DJ734" s="127"/>
      <c r="DK734" s="127"/>
      <c r="DL734" s="127"/>
      <c r="DM734" s="127"/>
      <c r="DN734" s="127"/>
      <c r="DO734" s="127"/>
      <c r="DP734" s="127"/>
      <c r="DQ734" s="127"/>
      <c r="DR734" s="127"/>
      <c r="DS734" s="127"/>
      <c r="DT734" s="127"/>
      <c r="DU734" s="127"/>
      <c r="DV734" s="127"/>
      <c r="DW734" s="127"/>
      <c r="DX734" s="127"/>
      <c r="DY734" s="127"/>
      <c r="DZ734" s="127"/>
      <c r="EA734" s="127"/>
      <c r="EB734" s="127"/>
      <c r="EC734" s="127"/>
      <c r="ED734" s="127"/>
      <c r="EE734" s="127"/>
      <c r="EF734" s="127"/>
      <c r="EG734" s="127"/>
      <c r="EH734" s="127"/>
      <c r="EI734" s="127"/>
      <c r="EJ734" s="127"/>
      <c r="EK734" s="127"/>
      <c r="EL734" s="127"/>
      <c r="EM734" s="127"/>
      <c r="EN734" s="127"/>
      <c r="EO734" s="127"/>
      <c r="EP734" s="127"/>
      <c r="EQ734" s="127"/>
      <c r="ER734" s="127"/>
      <c r="ES734" s="127"/>
      <c r="ET734" s="127"/>
      <c r="EU734" s="127"/>
      <c r="EV734" s="127"/>
      <c r="EW734" s="127"/>
      <c r="EX734" s="127"/>
      <c r="EY734" s="127"/>
      <c r="EZ734" s="127"/>
      <c r="FA734" s="127"/>
      <c r="FB734" s="127"/>
      <c r="FC734" s="127"/>
      <c r="FD734" s="127"/>
      <c r="FE734" s="127"/>
      <c r="FF734" s="127"/>
      <c r="FG734" s="127"/>
      <c r="FH734" s="127"/>
      <c r="FI734" s="127"/>
      <c r="FJ734" s="127"/>
      <c r="FK734" s="127"/>
      <c r="FL734" s="127"/>
      <c r="FM734" s="127"/>
      <c r="FN734" s="127"/>
      <c r="FO734" s="127"/>
      <c r="FP734" s="127"/>
      <c r="FQ734" s="127"/>
      <c r="FR734" s="127"/>
      <c r="FS734" s="127"/>
      <c r="FT734" s="127"/>
      <c r="FU734" s="127"/>
      <c r="FV734" s="127"/>
      <c r="FW734" s="127"/>
      <c r="FX734" s="127"/>
      <c r="FY734" s="127"/>
      <c r="FZ734" s="127"/>
      <c r="GA734" s="127"/>
      <c r="GB734" s="127"/>
      <c r="GC734" s="127"/>
      <c r="GD734" s="127"/>
      <c r="GE734" s="127"/>
      <c r="GF734" s="127"/>
      <c r="GG734" s="127"/>
      <c r="GH734" s="127"/>
      <c r="GI734" s="127"/>
      <c r="GJ734" s="127"/>
      <c r="GK734" s="127"/>
      <c r="GL734" s="127"/>
      <c r="GM734" s="127"/>
      <c r="GN734" s="127"/>
      <c r="GO734" s="127"/>
      <c r="GP734" s="127"/>
      <c r="GQ734" s="127"/>
      <c r="GR734" s="127"/>
      <c r="GS734" s="127"/>
      <c r="GT734" s="127"/>
      <c r="GU734" s="127"/>
      <c r="GV734" s="127"/>
      <c r="GW734" s="127"/>
      <c r="GX734" s="127"/>
      <c r="GY734" s="127"/>
      <c r="GZ734" s="127"/>
      <c r="HA734" s="127"/>
      <c r="HB734" s="127"/>
      <c r="HC734" s="127"/>
      <c r="HD734" s="127"/>
      <c r="HE734" s="127"/>
      <c r="HF734" s="127"/>
      <c r="HG734" s="127"/>
      <c r="HH734" s="127"/>
      <c r="HI734" s="127"/>
      <c r="HJ734" s="127"/>
      <c r="HK734" s="127"/>
      <c r="HL734" s="127"/>
      <c r="HM734" s="127"/>
      <c r="HN734" s="127"/>
      <c r="HO734" s="127"/>
      <c r="HP734" s="127"/>
      <c r="HQ734" s="127"/>
      <c r="HR734" s="127"/>
      <c r="HS734" s="127"/>
      <c r="HT734" s="127"/>
      <c r="HU734" s="127"/>
      <c r="HV734" s="127"/>
      <c r="HW734" s="127"/>
      <c r="HX734" s="127"/>
      <c r="HY734" s="127"/>
      <c r="HZ734" s="127"/>
      <c r="IA734" s="127"/>
      <c r="IB734" s="127"/>
      <c r="IC734" s="127"/>
      <c r="ID734" s="127"/>
      <c r="IE734" s="127"/>
      <c r="IF734" s="127"/>
      <c r="IG734" s="127"/>
      <c r="IH734" s="127"/>
      <c r="II734" s="127"/>
      <c r="IJ734" s="127"/>
      <c r="IK734" s="127"/>
      <c r="IL734" s="127"/>
      <c r="IM734" s="127"/>
      <c r="IN734" s="127"/>
      <c r="IO734" s="127"/>
      <c r="IP734" s="127"/>
      <c r="IQ734" s="127"/>
      <c r="IR734" s="127"/>
      <c r="IS734" s="127"/>
      <c r="IT734" s="127"/>
      <c r="IU734" s="127"/>
      <c r="IV734" s="127"/>
      <c r="IW734" s="127"/>
      <c r="IX734" s="127"/>
      <c r="IY734" s="127"/>
      <c r="IZ734" s="127"/>
      <c r="JA734" s="127"/>
      <c r="JB734" s="127"/>
      <c r="JC734" s="127"/>
      <c r="JD734" s="127"/>
      <c r="JE734" s="127"/>
      <c r="JF734" s="127"/>
      <c r="JG734" s="127"/>
      <c r="JH734" s="127"/>
      <c r="JI734" s="127"/>
      <c r="JJ734" s="127"/>
      <c r="JK734" s="127"/>
      <c r="JL734" s="127"/>
      <c r="JM734" s="127"/>
      <c r="JN734" s="127"/>
      <c r="JO734" s="127"/>
      <c r="JP734" s="127"/>
      <c r="JQ734" s="127"/>
      <c r="JR734" s="127"/>
      <c r="JS734" s="127"/>
      <c r="JT734" s="127"/>
      <c r="JU734" s="127"/>
      <c r="JV734" s="127"/>
      <c r="JW734" s="127"/>
      <c r="JX734" s="127"/>
      <c r="JY734" s="127"/>
      <c r="JZ734" s="127"/>
      <c r="KA734" s="127"/>
      <c r="KB734" s="127"/>
      <c r="KC734" s="127"/>
      <c r="KD734" s="127"/>
      <c r="KE734" s="127"/>
      <c r="KF734" s="127"/>
      <c r="KG734" s="127"/>
      <c r="KH734" s="127"/>
      <c r="KI734" s="127"/>
      <c r="KJ734" s="127"/>
      <c r="KK734" s="127"/>
      <c r="KL734" s="127"/>
      <c r="KM734" s="127"/>
      <c r="KN734" s="127"/>
      <c r="KO734" s="127"/>
      <c r="KP734" s="127"/>
      <c r="KQ734" s="127"/>
      <c r="KR734" s="127"/>
      <c r="KS734" s="127"/>
      <c r="KT734" s="127"/>
      <c r="KU734" s="127"/>
      <c r="KV734" s="127"/>
      <c r="KW734" s="127"/>
      <c r="KX734" s="127"/>
      <c r="KY734" s="127"/>
      <c r="KZ734" s="127"/>
      <c r="LA734" s="127"/>
      <c r="LB734" s="127"/>
      <c r="LC734" s="127"/>
      <c r="LD734" s="127"/>
      <c r="LE734" s="127"/>
      <c r="LF734" s="127"/>
      <c r="LG734" s="127"/>
      <c r="LH734" s="127"/>
      <c r="LI734" s="127"/>
      <c r="LJ734" s="127"/>
      <c r="LK734" s="127"/>
      <c r="LL734" s="127"/>
      <c r="LM734" s="127"/>
      <c r="LN734" s="127"/>
      <c r="LO734" s="127"/>
      <c r="LP734" s="127"/>
      <c r="LQ734" s="127"/>
      <c r="LR734" s="127"/>
      <c r="LS734" s="127"/>
      <c r="LT734" s="127"/>
      <c r="LU734" s="127"/>
      <c r="LV734" s="127"/>
      <c r="LW734" s="127"/>
      <c r="LX734" s="127"/>
      <c r="LY734" s="127"/>
      <c r="LZ734" s="127"/>
      <c r="MA734" s="127"/>
      <c r="MB734" s="127"/>
      <c r="MC734" s="127"/>
      <c r="MD734" s="127"/>
      <c r="ME734" s="127"/>
      <c r="MF734" s="127"/>
      <c r="MG734" s="127"/>
      <c r="MH734" s="127"/>
      <c r="MI734" s="127"/>
      <c r="MJ734" s="127"/>
      <c r="MK734" s="127"/>
      <c r="ML734" s="127"/>
      <c r="MM734" s="127"/>
      <c r="MN734" s="127"/>
      <c r="MO734" s="127"/>
      <c r="MP734" s="127"/>
      <c r="MQ734" s="127"/>
      <c r="MR734" s="127"/>
      <c r="MS734" s="127"/>
      <c r="MT734" s="127"/>
      <c r="MU734" s="127"/>
      <c r="MV734" s="127"/>
      <c r="MW734" s="127"/>
      <c r="MX734" s="127"/>
      <c r="MY734" s="127"/>
      <c r="MZ734" s="127"/>
      <c r="NA734" s="127"/>
      <c r="NB734" s="127"/>
      <c r="NC734" s="127"/>
      <c r="ND734" s="127"/>
      <c r="NE734" s="127"/>
      <c r="NF734" s="127"/>
      <c r="NG734" s="127"/>
      <c r="NH734" s="127"/>
      <c r="NI734" s="127"/>
      <c r="NJ734" s="127"/>
      <c r="NK734" s="127"/>
      <c r="NL734" s="127"/>
      <c r="NM734" s="127"/>
      <c r="NN734" s="127"/>
      <c r="NO734" s="127"/>
      <c r="NP734" s="127"/>
      <c r="NQ734" s="127"/>
      <c r="NR734" s="127"/>
      <c r="NS734" s="127"/>
      <c r="NT734" s="127"/>
      <c r="NU734" s="127"/>
      <c r="NV734" s="127"/>
      <c r="NW734" s="127"/>
      <c r="NX734" s="127"/>
      <c r="NY734" s="127"/>
      <c r="NZ734" s="127"/>
      <c r="OA734" s="127"/>
      <c r="OB734" s="127"/>
      <c r="OC734" s="127"/>
      <c r="OD734" s="127"/>
      <c r="OE734" s="127"/>
      <c r="OF734" s="127"/>
      <c r="OG734" s="127"/>
      <c r="OH734" s="127"/>
      <c r="OI734" s="127"/>
      <c r="OJ734" s="127"/>
      <c r="OK734" s="127"/>
      <c r="OL734" s="127"/>
      <c r="OM734" s="127"/>
      <c r="ON734" s="127"/>
      <c r="OO734" s="127"/>
      <c r="OP734" s="127"/>
      <c r="OQ734" s="127"/>
      <c r="OR734" s="127"/>
      <c r="OS734" s="127"/>
      <c r="OT734" s="127"/>
      <c r="OU734" s="127"/>
      <c r="OV734" s="127"/>
      <c r="OW734" s="127"/>
      <c r="OX734" s="127"/>
      <c r="OY734" s="127"/>
      <c r="OZ734" s="127"/>
      <c r="PA734" s="127"/>
      <c r="PB734" s="127"/>
      <c r="PC734" s="127"/>
      <c r="PD734" s="127"/>
      <c r="PE734" s="127"/>
      <c r="PF734" s="127"/>
      <c r="PG734" s="127"/>
      <c r="PH734" s="127"/>
      <c r="PI734" s="127"/>
      <c r="PJ734" s="127"/>
      <c r="PK734" s="127"/>
      <c r="PL734" s="127"/>
      <c r="PM734" s="127"/>
      <c r="PN734" s="127"/>
      <c r="PO734" s="127"/>
      <c r="PP734" s="127"/>
      <c r="PQ734" s="127"/>
      <c r="PR734" s="127"/>
      <c r="PS734" s="127"/>
      <c r="PT734" s="127"/>
      <c r="PU734" s="127"/>
      <c r="PV734" s="127"/>
      <c r="PW734" s="127"/>
      <c r="PX734" s="127"/>
      <c r="PY734" s="127"/>
      <c r="PZ734" s="127"/>
      <c r="QA734" s="127"/>
      <c r="QB734" s="127"/>
      <c r="QC734" s="127"/>
      <c r="QD734" s="127"/>
      <c r="QE734" s="127"/>
      <c r="QF734" s="127"/>
      <c r="QG734" s="127"/>
      <c r="QH734" s="127"/>
      <c r="QI734" s="127"/>
      <c r="QJ734" s="127"/>
      <c r="QK734" s="127"/>
      <c r="QL734" s="127"/>
      <c r="QM734" s="127"/>
      <c r="QN734" s="127"/>
      <c r="QO734" s="127"/>
      <c r="QP734" s="127"/>
      <c r="QQ734" s="127"/>
      <c r="QR734" s="127"/>
      <c r="QS734" s="127"/>
      <c r="QT734" s="127"/>
      <c r="QU734" s="127"/>
      <c r="QV734" s="127"/>
      <c r="QW734" s="127"/>
      <c r="QX734" s="127"/>
      <c r="QY734" s="127"/>
      <c r="QZ734" s="127"/>
      <c r="RA734" s="127"/>
      <c r="RB734" s="127"/>
      <c r="RC734" s="127"/>
      <c r="RD734" s="127"/>
      <c r="RE734" s="127"/>
      <c r="RF734" s="127"/>
      <c r="RG734" s="127"/>
      <c r="RH734" s="127"/>
      <c r="RI734" s="127"/>
      <c r="RJ734" s="127"/>
      <c r="RK734" s="127"/>
      <c r="RL734" s="127"/>
      <c r="RM734" s="127"/>
      <c r="RN734" s="127"/>
      <c r="RO734" s="127"/>
      <c r="RP734" s="127"/>
      <c r="RQ734" s="127"/>
      <c r="RR734" s="127"/>
      <c r="RS734" s="127"/>
      <c r="RT734" s="127"/>
      <c r="RU734" s="127"/>
      <c r="RV734" s="127"/>
      <c r="RW734" s="127"/>
      <c r="RX734" s="127"/>
      <c r="RY734" s="127"/>
      <c r="RZ734" s="127"/>
      <c r="SA734" s="127"/>
      <c r="SB734" s="127"/>
      <c r="SC734" s="127"/>
      <c r="SD734" s="127"/>
      <c r="SE734" s="127"/>
      <c r="SF734" s="127"/>
      <c r="SG734" s="127"/>
      <c r="SH734" s="127"/>
      <c r="SI734" s="127"/>
      <c r="SJ734" s="127"/>
      <c r="SK734" s="127"/>
      <c r="SL734" s="127"/>
      <c r="SM734" s="127"/>
      <c r="SN734" s="127"/>
      <c r="SO734" s="127"/>
      <c r="SP734" s="127"/>
      <c r="SQ734" s="127"/>
      <c r="SR734" s="127"/>
      <c r="SS734" s="127"/>
      <c r="ST734" s="127"/>
      <c r="SU734" s="127"/>
      <c r="SV734" s="127"/>
      <c r="SW734" s="127"/>
      <c r="SX734" s="127"/>
      <c r="SY734" s="127"/>
      <c r="SZ734" s="127"/>
      <c r="TA734" s="127"/>
      <c r="TB734" s="127"/>
      <c r="TC734" s="127"/>
      <c r="TD734" s="127"/>
      <c r="TE734" s="127"/>
      <c r="TF734" s="127"/>
      <c r="TG734" s="127"/>
      <c r="TH734" s="127"/>
      <c r="TI734" s="127"/>
      <c r="TJ734" s="127"/>
      <c r="TK734" s="127"/>
      <c r="TL734" s="127"/>
      <c r="TM734" s="127"/>
      <c r="TN734" s="127"/>
      <c r="TO734" s="127"/>
      <c r="TP734" s="127"/>
      <c r="TQ734" s="127"/>
      <c r="TR734" s="127"/>
      <c r="TS734" s="127"/>
      <c r="TT734" s="127"/>
      <c r="TU734" s="127"/>
      <c r="TV734" s="127"/>
      <c r="TW734" s="127"/>
      <c r="TX734" s="127"/>
      <c r="TY734" s="127"/>
      <c r="TZ734" s="127"/>
      <c r="UA734" s="127"/>
      <c r="UB734" s="127"/>
      <c r="UC734" s="127"/>
      <c r="UD734" s="127"/>
      <c r="UE734" s="127"/>
      <c r="UF734" s="127"/>
      <c r="UG734" s="127"/>
      <c r="UH734" s="127"/>
      <c r="UI734" s="127"/>
      <c r="UJ734" s="127"/>
      <c r="UK734" s="127"/>
      <c r="UL734" s="127"/>
      <c r="UM734" s="127"/>
      <c r="UN734" s="127"/>
      <c r="UO734" s="127"/>
      <c r="UP734" s="127"/>
      <c r="UQ734" s="127"/>
      <c r="UR734" s="127"/>
      <c r="US734" s="127"/>
      <c r="UT734" s="127"/>
      <c r="UU734" s="127"/>
      <c r="UV734" s="127"/>
      <c r="UW734" s="127"/>
      <c r="UX734" s="127"/>
      <c r="UY734" s="127"/>
      <c r="UZ734" s="127"/>
      <c r="VA734" s="127"/>
      <c r="VB734" s="127"/>
      <c r="VC734" s="127"/>
      <c r="VD734" s="127"/>
      <c r="VE734" s="127"/>
      <c r="VF734" s="127"/>
      <c r="VG734" s="127"/>
      <c r="VH734" s="127"/>
      <c r="VI734" s="127"/>
      <c r="VJ734" s="127"/>
      <c r="VK734" s="127"/>
      <c r="VL734" s="127"/>
      <c r="VM734" s="127"/>
      <c r="VN734" s="127"/>
      <c r="VO734" s="127"/>
      <c r="VP734" s="127"/>
      <c r="VQ734" s="127"/>
      <c r="VR734" s="127"/>
      <c r="VS734" s="127"/>
      <c r="VT734" s="127"/>
      <c r="VU734" s="127"/>
      <c r="VV734" s="127"/>
      <c r="VW734" s="127"/>
      <c r="VX734" s="127"/>
      <c r="VY734" s="127"/>
      <c r="VZ734" s="127"/>
      <c r="WA734" s="127"/>
      <c r="WB734" s="127"/>
      <c r="WC734" s="127"/>
      <c r="WD734" s="127"/>
      <c r="WE734" s="127"/>
      <c r="WF734" s="127"/>
      <c r="WG734" s="127"/>
      <c r="WH734" s="127"/>
      <c r="WI734" s="127"/>
      <c r="WJ734" s="127"/>
      <c r="WK734" s="127"/>
      <c r="WL734" s="127"/>
      <c r="WM734" s="127"/>
      <c r="WN734" s="127"/>
      <c r="WO734" s="127"/>
      <c r="WP734" s="127"/>
      <c r="WQ734" s="127"/>
      <c r="WR734" s="127"/>
      <c r="WS734" s="127"/>
      <c r="WT734" s="127"/>
      <c r="WU734" s="127"/>
      <c r="WV734" s="127"/>
      <c r="WW734" s="127"/>
      <c r="WX734" s="127"/>
      <c r="WY734" s="127"/>
      <c r="WZ734" s="127"/>
      <c r="XA734" s="127"/>
      <c r="XB734" s="127"/>
      <c r="XC734" s="127"/>
      <c r="XD734" s="127"/>
      <c r="XE734" s="127"/>
      <c r="XF734" s="127"/>
      <c r="XG734" s="127"/>
      <c r="XH734" s="127"/>
      <c r="XI734" s="127"/>
      <c r="XJ734" s="127"/>
      <c r="XK734" s="127"/>
      <c r="XL734" s="127"/>
      <c r="XM734" s="127"/>
      <c r="XN734" s="127"/>
      <c r="XO734" s="127"/>
      <c r="XP734" s="127"/>
      <c r="XQ734" s="127"/>
      <c r="XR734" s="127"/>
      <c r="XS734" s="127"/>
      <c r="XT734" s="127"/>
      <c r="XU734" s="127"/>
      <c r="XV734" s="127"/>
      <c r="XW734" s="127"/>
      <c r="XX734" s="127"/>
      <c r="XY734" s="127"/>
      <c r="XZ734" s="127"/>
      <c r="YA734" s="127"/>
      <c r="YB734" s="127"/>
      <c r="YC734" s="127"/>
      <c r="YD734" s="127"/>
      <c r="YE734" s="127"/>
      <c r="YF734" s="127"/>
      <c r="YG734" s="127"/>
      <c r="YH734" s="127"/>
      <c r="YI734" s="127"/>
      <c r="YJ734" s="127"/>
      <c r="YK734" s="127"/>
      <c r="YL734" s="127"/>
      <c r="YM734" s="127"/>
      <c r="YN734" s="127"/>
      <c r="YO734" s="127"/>
      <c r="YP734" s="127"/>
      <c r="YQ734" s="127"/>
      <c r="YR734" s="127"/>
      <c r="YS734" s="127"/>
      <c r="YT734" s="127"/>
      <c r="YU734" s="127"/>
      <c r="YV734" s="127"/>
      <c r="YW734" s="127"/>
      <c r="YX734" s="127"/>
      <c r="YY734" s="127"/>
      <c r="YZ734" s="127"/>
      <c r="ZA734" s="127"/>
      <c r="ZB734" s="127"/>
      <c r="ZC734" s="127"/>
      <c r="ZD734" s="127"/>
      <c r="ZE734" s="127"/>
      <c r="ZF734" s="127"/>
      <c r="ZG734" s="127"/>
      <c r="ZH734" s="127"/>
      <c r="ZI734" s="127"/>
      <c r="ZJ734" s="127"/>
      <c r="ZK734" s="127"/>
      <c r="ZL734" s="127"/>
      <c r="ZM734" s="127"/>
      <c r="ZN734" s="127"/>
      <c r="ZO734" s="127"/>
      <c r="ZP734" s="127"/>
      <c r="ZQ734" s="127"/>
      <c r="ZR734" s="127"/>
      <c r="ZS734" s="127"/>
      <c r="ZT734" s="127"/>
      <c r="ZU734" s="127"/>
      <c r="ZV734" s="127"/>
      <c r="ZW734" s="127"/>
      <c r="ZX734" s="127"/>
      <c r="ZY734" s="127"/>
      <c r="ZZ734" s="127"/>
      <c r="AAA734" s="127"/>
      <c r="AAB734" s="127"/>
      <c r="AAC734" s="127"/>
      <c r="AAD734" s="127"/>
      <c r="AAE734" s="127"/>
      <c r="AAF734" s="127"/>
      <c r="AAG734" s="127"/>
      <c r="AAH734" s="127"/>
      <c r="AAI734" s="127"/>
      <c r="AAJ734" s="127"/>
      <c r="AAK734" s="127"/>
      <c r="AAL734" s="127"/>
      <c r="AAM734" s="127"/>
      <c r="AAN734" s="127"/>
      <c r="AAO734" s="127"/>
      <c r="AAP734" s="127"/>
      <c r="AAQ734" s="127"/>
      <c r="AAR734" s="127"/>
      <c r="AAS734" s="127"/>
      <c r="AAT734" s="127"/>
      <c r="AAU734" s="127"/>
      <c r="AAV734" s="127"/>
      <c r="AAW734" s="127"/>
      <c r="AAX734" s="127"/>
      <c r="AAY734" s="127"/>
      <c r="AAZ734" s="127"/>
      <c r="ABA734" s="127"/>
      <c r="ABB734" s="127"/>
      <c r="ABC734" s="127"/>
      <c r="ABD734" s="127"/>
      <c r="ABE734" s="127"/>
      <c r="ABF734" s="127"/>
      <c r="ABG734" s="127"/>
      <c r="ABH734" s="127"/>
      <c r="ABI734" s="127"/>
      <c r="ABJ734" s="127"/>
      <c r="ABK734" s="127"/>
      <c r="ABL734" s="127"/>
      <c r="ABM734" s="127"/>
      <c r="ABN734" s="127"/>
      <c r="ABO734" s="127"/>
      <c r="ABP734" s="127"/>
      <c r="ABQ734" s="127"/>
      <c r="ABR734" s="127"/>
      <c r="ABS734" s="127"/>
      <c r="ABT734" s="127"/>
      <c r="ABU734" s="127"/>
      <c r="ABV734" s="127"/>
      <c r="ABW734" s="127"/>
      <c r="ABX734" s="127"/>
      <c r="ABY734" s="127"/>
      <c r="ABZ734" s="127"/>
      <c r="ACA734" s="127"/>
      <c r="ACB734" s="127"/>
      <c r="ACC734" s="127"/>
      <c r="ACD734" s="127"/>
      <c r="ACE734" s="127"/>
      <c r="ACF734" s="127"/>
      <c r="ACG734" s="127"/>
      <c r="ACH734" s="127"/>
      <c r="ACI734" s="127"/>
      <c r="ACJ734" s="127"/>
      <c r="ACK734" s="127"/>
      <c r="ACL734" s="127"/>
      <c r="ACM734" s="127"/>
      <c r="ACN734" s="127"/>
      <c r="ACO734" s="127"/>
      <c r="ACP734" s="127"/>
      <c r="ACQ734" s="127"/>
      <c r="ACR734" s="127"/>
      <c r="ACS734" s="127"/>
      <c r="ACT734" s="127"/>
      <c r="ACU734" s="127"/>
      <c r="ACV734" s="127"/>
      <c r="ACW734" s="127"/>
      <c r="ACX734" s="127"/>
      <c r="ACY734" s="127"/>
      <c r="ACZ734" s="127"/>
      <c r="ADA734" s="127"/>
      <c r="ADB734" s="127"/>
      <c r="ADC734" s="127"/>
      <c r="ADD734" s="127"/>
      <c r="ADE734" s="127"/>
      <c r="ADF734" s="127"/>
      <c r="ADG734" s="127"/>
      <c r="ADH734" s="127"/>
      <c r="ADI734" s="127"/>
      <c r="ADJ734" s="127"/>
      <c r="ADK734" s="127"/>
      <c r="ADL734" s="127"/>
      <c r="ADM734" s="127"/>
      <c r="ADN734" s="127"/>
      <c r="ADO734" s="127"/>
      <c r="ADP734" s="127"/>
      <c r="ADQ734" s="127"/>
      <c r="ADR734" s="127"/>
      <c r="ADS734" s="127"/>
      <c r="ADT734" s="127"/>
      <c r="ADU734" s="127"/>
      <c r="ADV734" s="127"/>
      <c r="ADW734" s="127"/>
      <c r="ADX734" s="127"/>
      <c r="ADY734" s="127"/>
      <c r="ADZ734" s="127"/>
      <c r="AEA734" s="127"/>
      <c r="AEB734" s="127"/>
      <c r="AEC734" s="127"/>
      <c r="AED734" s="127"/>
      <c r="AEE734" s="127"/>
      <c r="AEF734" s="127"/>
      <c r="AEG734" s="127"/>
      <c r="AEH734" s="127"/>
      <c r="AEI734" s="127"/>
      <c r="AEJ734" s="127"/>
      <c r="AEK734" s="127"/>
      <c r="AEL734" s="127"/>
      <c r="AEM734" s="127"/>
      <c r="AEN734" s="127"/>
      <c r="AEO734" s="127"/>
      <c r="AEP734" s="127"/>
      <c r="AEQ734" s="127"/>
      <c r="AER734" s="127"/>
      <c r="AES734" s="127"/>
      <c r="AET734" s="127"/>
      <c r="AEU734" s="127"/>
      <c r="AEV734" s="127"/>
      <c r="AEW734" s="127"/>
      <c r="AEX734" s="127"/>
      <c r="AEY734" s="127"/>
      <c r="AEZ734" s="127"/>
      <c r="AFA734" s="127"/>
      <c r="AFB734" s="127"/>
      <c r="AFC734" s="127"/>
      <c r="AFD734" s="127"/>
      <c r="AFE734" s="127"/>
      <c r="AFF734" s="127"/>
      <c r="AFG734" s="127"/>
      <c r="AFH734" s="127"/>
      <c r="AFI734" s="127"/>
      <c r="AFJ734" s="127"/>
      <c r="AFK734" s="127"/>
      <c r="AFL734" s="127"/>
      <c r="AFM734" s="127"/>
      <c r="AFN734" s="127"/>
      <c r="AFO734" s="127"/>
      <c r="AFP734" s="127"/>
      <c r="AFQ734" s="127"/>
      <c r="AFR734" s="127"/>
      <c r="AFS734" s="127"/>
      <c r="AFT734" s="127"/>
      <c r="AFU734" s="127"/>
      <c r="AFV734" s="127"/>
      <c r="AFW734" s="127"/>
      <c r="AFX734" s="127"/>
      <c r="AFY734" s="127"/>
      <c r="AFZ734" s="127"/>
      <c r="AGA734" s="127"/>
      <c r="AGB734" s="127"/>
      <c r="AGC734" s="127"/>
      <c r="AGD734" s="127"/>
      <c r="AGE734" s="127"/>
      <c r="AGF734" s="127"/>
      <c r="AGG734" s="127"/>
      <c r="AGH734" s="127"/>
      <c r="AGI734" s="127"/>
      <c r="AGJ734" s="127"/>
      <c r="AGK734" s="127"/>
      <c r="AGL734" s="127"/>
      <c r="AGM734" s="127"/>
      <c r="AGN734" s="127"/>
      <c r="AGO734" s="127"/>
      <c r="AGP734" s="127"/>
      <c r="AGQ734" s="127"/>
      <c r="AGR734" s="127"/>
      <c r="AGS734" s="127"/>
      <c r="AGT734" s="127"/>
      <c r="AGU734" s="127"/>
      <c r="AGV734" s="127"/>
      <c r="AGW734" s="127"/>
      <c r="AGX734" s="127"/>
      <c r="AGY734" s="127"/>
      <c r="AGZ734" s="127"/>
      <c r="AHA734" s="127"/>
      <c r="AHB734" s="127"/>
      <c r="AHC734" s="127"/>
      <c r="AHD734" s="127"/>
      <c r="AHE734" s="127"/>
      <c r="AHF734" s="127"/>
      <c r="AHG734" s="127"/>
      <c r="AHH734" s="127"/>
      <c r="AHI734" s="127"/>
      <c r="AHJ734" s="127"/>
      <c r="AHK734" s="127"/>
      <c r="AHL734" s="127"/>
      <c r="AHM734" s="127"/>
      <c r="AHN734" s="127"/>
      <c r="AHO734" s="127"/>
      <c r="AHP734" s="127"/>
      <c r="AHQ734" s="127"/>
      <c r="AHR734" s="127"/>
      <c r="AHS734" s="127"/>
      <c r="AHT734" s="127"/>
      <c r="AHU734" s="127"/>
      <c r="AHV734" s="127"/>
      <c r="AHW734" s="127"/>
      <c r="AHX734" s="127"/>
      <c r="AHY734" s="127"/>
      <c r="AHZ734" s="127"/>
      <c r="AIA734" s="127"/>
      <c r="AIB734" s="127"/>
      <c r="AIC734" s="127"/>
      <c r="AID734" s="127"/>
      <c r="AIE734" s="127"/>
      <c r="AIF734" s="127"/>
      <c r="AIG734" s="127"/>
      <c r="AIH734" s="127"/>
      <c r="AII734" s="127"/>
      <c r="AIJ734" s="127"/>
      <c r="AIK734" s="127"/>
      <c r="AIL734" s="127"/>
      <c r="AIM734" s="127"/>
      <c r="AIN734" s="127"/>
      <c r="AIO734" s="127"/>
      <c r="AIP734" s="127"/>
      <c r="AIQ734" s="127"/>
      <c r="AIR734" s="127"/>
      <c r="AIS734" s="127"/>
      <c r="AIT734" s="127"/>
      <c r="AIU734" s="127"/>
      <c r="AIV734" s="127"/>
      <c r="AIW734" s="127"/>
      <c r="AIX734" s="127"/>
      <c r="AIY734" s="127"/>
      <c r="AIZ734" s="127"/>
      <c r="AJA734" s="127"/>
      <c r="AJB734" s="127"/>
      <c r="AJC734" s="127"/>
      <c r="AJD734" s="127"/>
      <c r="AJE734" s="127"/>
      <c r="AJF734" s="127"/>
      <c r="AJG734" s="127"/>
      <c r="AJH734" s="127"/>
      <c r="AJI734" s="127"/>
      <c r="AJJ734" s="127"/>
      <c r="AJK734" s="127"/>
      <c r="AJL734" s="127"/>
      <c r="AJM734" s="127"/>
      <c r="AJN734" s="127"/>
      <c r="AJO734" s="127"/>
      <c r="AJP734" s="127"/>
      <c r="AJQ734" s="127"/>
      <c r="AJR734" s="127"/>
      <c r="AJS734" s="127"/>
      <c r="AJT734" s="127"/>
      <c r="AJU734" s="127"/>
      <c r="AJV734" s="127"/>
      <c r="AJW734" s="127"/>
      <c r="AJX734" s="127"/>
      <c r="AJY734" s="127"/>
      <c r="AJZ734" s="127"/>
      <c r="AKA734" s="127"/>
      <c r="AKB734" s="127"/>
      <c r="AKC734" s="127"/>
      <c r="AKD734" s="127"/>
      <c r="AKE734" s="127"/>
      <c r="AKF734" s="127"/>
      <c r="AKG734" s="127"/>
      <c r="AKH734" s="127"/>
      <c r="AKI734" s="127"/>
      <c r="AKJ734" s="127"/>
      <c r="AKK734" s="127"/>
      <c r="AKL734" s="127"/>
      <c r="AKM734" s="127"/>
      <c r="AKN734" s="127" t="s">
        <v>424</v>
      </c>
      <c r="AKO734" s="127" t="s">
        <v>424</v>
      </c>
      <c r="AKP734" s="127" t="s">
        <v>424</v>
      </c>
      <c r="AKQ734" s="127" t="s">
        <v>424</v>
      </c>
      <c r="AKR734" s="127" t="s">
        <v>424</v>
      </c>
      <c r="AKS734" s="127" t="s">
        <v>424</v>
      </c>
      <c r="AKT734" s="127" t="s">
        <v>424</v>
      </c>
      <c r="AKU734" s="127" t="s">
        <v>424</v>
      </c>
      <c r="AKV734" s="127" t="s">
        <v>424</v>
      </c>
      <c r="AKW734" s="127" t="s">
        <v>424</v>
      </c>
      <c r="AKX734" s="127" t="s">
        <v>424</v>
      </c>
      <c r="AKY734" s="127" t="s">
        <v>424</v>
      </c>
      <c r="AKZ734" s="127" t="s">
        <v>424</v>
      </c>
      <c r="ALA734" s="127" t="s">
        <v>424</v>
      </c>
      <c r="ALB734" s="127" t="s">
        <v>424</v>
      </c>
      <c r="ALC734" s="127" t="s">
        <v>424</v>
      </c>
      <c r="ALD734" s="127" t="s">
        <v>424</v>
      </c>
      <c r="ALE734" s="127" t="s">
        <v>424</v>
      </c>
      <c r="ALF734" s="127" t="s">
        <v>424</v>
      </c>
      <c r="ALG734" s="127" t="s">
        <v>424</v>
      </c>
      <c r="ALH734" s="127" t="s">
        <v>424</v>
      </c>
      <c r="ALI734" s="127" t="s">
        <v>424</v>
      </c>
      <c r="ALJ734" s="127" t="s">
        <v>424</v>
      </c>
      <c r="ALK734" s="127" t="s">
        <v>424</v>
      </c>
      <c r="ALL734" s="127" t="s">
        <v>424</v>
      </c>
      <c r="ALM734" s="127" t="s">
        <v>424</v>
      </c>
      <c r="ALN734" s="127" t="s">
        <v>424</v>
      </c>
      <c r="ALO734" s="127" t="s">
        <v>424</v>
      </c>
      <c r="ALP734" s="127" t="s">
        <v>424</v>
      </c>
      <c r="ALQ734" s="127" t="s">
        <v>424</v>
      </c>
      <c r="ALR734" s="127" t="s">
        <v>424</v>
      </c>
      <c r="ALS734" s="127" t="s">
        <v>424</v>
      </c>
      <c r="ALT734" s="127" t="s">
        <v>424</v>
      </c>
      <c r="ALU734" s="127" t="s">
        <v>424</v>
      </c>
      <c r="ALV734" s="127" t="s">
        <v>424</v>
      </c>
      <c r="ALW734" s="127" t="s">
        <v>424</v>
      </c>
      <c r="ALX734" s="127" t="s">
        <v>424</v>
      </c>
      <c r="ALY734" s="127" t="s">
        <v>424</v>
      </c>
      <c r="ALZ734" s="127" t="s">
        <v>424</v>
      </c>
      <c r="AMA734" s="127" t="s">
        <v>424</v>
      </c>
      <c r="AMB734" s="127" t="s">
        <v>424</v>
      </c>
      <c r="AMC734" s="127" t="s">
        <v>424</v>
      </c>
      <c r="AMD734" s="127" t="s">
        <v>424</v>
      </c>
      <c r="AME734" s="127" t="s">
        <v>424</v>
      </c>
      <c r="AMF734" s="127" t="s">
        <v>424</v>
      </c>
      <c r="AMG734" s="127" t="s">
        <v>424</v>
      </c>
      <c r="AMH734" s="127" t="s">
        <v>424</v>
      </c>
      <c r="AMI734" s="127" t="s">
        <v>424</v>
      </c>
      <c r="AMJ734" s="127" t="s">
        <v>424</v>
      </c>
      <c r="AMK734" s="127" t="s">
        <v>424</v>
      </c>
      <c r="AML734" s="127" t="s">
        <v>424</v>
      </c>
      <c r="AMM734" s="127" t="s">
        <v>424</v>
      </c>
      <c r="AMN734" s="127" t="s">
        <v>424</v>
      </c>
      <c r="AMO734" s="127" t="s">
        <v>424</v>
      </c>
      <c r="AMP734" s="127" t="s">
        <v>424</v>
      </c>
      <c r="AMQ734" s="127" t="s">
        <v>424</v>
      </c>
      <c r="AMR734" s="127" t="s">
        <v>424</v>
      </c>
      <c r="AMS734" s="127" t="s">
        <v>424</v>
      </c>
      <c r="AMT734" s="127" t="s">
        <v>424</v>
      </c>
      <c r="AMU734" s="127" t="s">
        <v>424</v>
      </c>
      <c r="AMV734" s="127" t="s">
        <v>424</v>
      </c>
      <c r="AMW734" s="127" t="s">
        <v>424</v>
      </c>
      <c r="AMX734" s="127" t="s">
        <v>424</v>
      </c>
      <c r="AMY734" s="127" t="s">
        <v>424</v>
      </c>
      <c r="AMZ734" s="127" t="s">
        <v>424</v>
      </c>
      <c r="ANA734" s="127" t="s">
        <v>424</v>
      </c>
      <c r="ANB734" s="127" t="s">
        <v>424</v>
      </c>
      <c r="ANC734" s="127" t="s">
        <v>424</v>
      </c>
      <c r="AND734" s="127" t="s">
        <v>424</v>
      </c>
      <c r="ANE734" s="127" t="s">
        <v>424</v>
      </c>
      <c r="ANF734" s="127" t="s">
        <v>424</v>
      </c>
      <c r="ANG734" s="127" t="s">
        <v>424</v>
      </c>
      <c r="ANH734" s="127" t="s">
        <v>424</v>
      </c>
      <c r="ANI734" s="127" t="s">
        <v>424</v>
      </c>
      <c r="ANJ734" s="127" t="s">
        <v>424</v>
      </c>
      <c r="ANK734" s="127" t="s">
        <v>424</v>
      </c>
      <c r="ANL734" s="127" t="s">
        <v>424</v>
      </c>
      <c r="ANM734" s="127" t="s">
        <v>424</v>
      </c>
      <c r="ANN734" s="127" t="s">
        <v>424</v>
      </c>
      <c r="ANO734" s="127" t="s">
        <v>424</v>
      </c>
      <c r="ANP734" s="127" t="s">
        <v>424</v>
      </c>
      <c r="ANQ734" s="127" t="s">
        <v>424</v>
      </c>
      <c r="ANR734" s="127" t="s">
        <v>424</v>
      </c>
      <c r="ANS734" s="127" t="s">
        <v>424</v>
      </c>
      <c r="ANT734" s="127" t="s">
        <v>424</v>
      </c>
      <c r="ANU734" s="127" t="s">
        <v>424</v>
      </c>
      <c r="ANV734" s="127" t="s">
        <v>424</v>
      </c>
      <c r="ANW734" s="127" t="s">
        <v>424</v>
      </c>
      <c r="ANX734" s="127" t="s">
        <v>424</v>
      </c>
      <c r="ANY734" s="127" t="s">
        <v>424</v>
      </c>
      <c r="ANZ734" s="127" t="s">
        <v>424</v>
      </c>
      <c r="AOA734" s="127" t="s">
        <v>424</v>
      </c>
      <c r="AOB734" s="127" t="s">
        <v>424</v>
      </c>
      <c r="AOC734" s="127" t="s">
        <v>424</v>
      </c>
      <c r="AOD734" s="127" t="s">
        <v>424</v>
      </c>
      <c r="AOE734" s="127" t="s">
        <v>424</v>
      </c>
      <c r="AOF734" s="127" t="s">
        <v>424</v>
      </c>
      <c r="AOG734" s="127" t="s">
        <v>424</v>
      </c>
      <c r="AOH734" s="127" t="s">
        <v>424</v>
      </c>
      <c r="AOI734" s="127" t="s">
        <v>424</v>
      </c>
      <c r="AOJ734" s="127" t="s">
        <v>424</v>
      </c>
      <c r="AOK734" s="127" t="s">
        <v>424</v>
      </c>
      <c r="AOL734" s="127" t="s">
        <v>424</v>
      </c>
      <c r="AOM734" s="127" t="s">
        <v>424</v>
      </c>
      <c r="AON734" s="127" t="s">
        <v>424</v>
      </c>
      <c r="AOO734" s="127" t="s">
        <v>424</v>
      </c>
      <c r="AOP734" s="127" t="s">
        <v>424</v>
      </c>
      <c r="AOQ734" s="127" t="s">
        <v>424</v>
      </c>
      <c r="AOR734" s="127" t="s">
        <v>424</v>
      </c>
      <c r="AOS734" s="127" t="s">
        <v>424</v>
      </c>
      <c r="AOT734" s="127" t="s">
        <v>424</v>
      </c>
      <c r="AOU734" s="127" t="s">
        <v>424</v>
      </c>
      <c r="AOV734" s="127" t="s">
        <v>424</v>
      </c>
      <c r="AOW734" s="127" t="s">
        <v>424</v>
      </c>
      <c r="AOX734" s="127" t="s">
        <v>424</v>
      </c>
      <c r="AOY734" s="127" t="s">
        <v>424</v>
      </c>
      <c r="AOZ734" s="127" t="s">
        <v>424</v>
      </c>
      <c r="APA734" s="127" t="s">
        <v>424</v>
      </c>
      <c r="APB734" s="127" t="s">
        <v>424</v>
      </c>
      <c r="APC734" s="127" t="s">
        <v>424</v>
      </c>
      <c r="APD734" s="127" t="s">
        <v>424</v>
      </c>
      <c r="APE734" s="127" t="s">
        <v>424</v>
      </c>
      <c r="APF734" s="127" t="s">
        <v>424</v>
      </c>
      <c r="APG734" s="127" t="s">
        <v>424</v>
      </c>
      <c r="APH734" s="127" t="s">
        <v>424</v>
      </c>
      <c r="API734" s="127" t="s">
        <v>424</v>
      </c>
      <c r="APJ734" s="127" t="s">
        <v>424</v>
      </c>
      <c r="APK734" s="127" t="s">
        <v>424</v>
      </c>
      <c r="APL734" s="127" t="s">
        <v>424</v>
      </c>
      <c r="APM734" s="127" t="s">
        <v>424</v>
      </c>
      <c r="APN734" s="127" t="s">
        <v>424</v>
      </c>
      <c r="APO734" s="127" t="s">
        <v>424</v>
      </c>
      <c r="APP734" s="127" t="s">
        <v>424</v>
      </c>
      <c r="APQ734" s="127" t="s">
        <v>424</v>
      </c>
      <c r="APR734" s="127" t="s">
        <v>424</v>
      </c>
      <c r="APS734" s="127" t="s">
        <v>424</v>
      </c>
      <c r="APT734" s="127" t="s">
        <v>424</v>
      </c>
      <c r="APU734" s="127" t="s">
        <v>424</v>
      </c>
      <c r="APV734" s="127" t="s">
        <v>424</v>
      </c>
      <c r="APW734" s="127" t="s">
        <v>424</v>
      </c>
      <c r="APX734" s="127" t="s">
        <v>424</v>
      </c>
      <c r="APY734" s="127" t="s">
        <v>424</v>
      </c>
      <c r="APZ734" s="127" t="s">
        <v>424</v>
      </c>
      <c r="AQA734" s="127" t="s">
        <v>424</v>
      </c>
      <c r="AQB734" s="127" t="s">
        <v>424</v>
      </c>
      <c r="AQC734" s="127" t="s">
        <v>424</v>
      </c>
      <c r="AQD734" s="127" t="s">
        <v>424</v>
      </c>
      <c r="AQE734" s="127" t="s">
        <v>424</v>
      </c>
      <c r="AQF734" s="127" t="s">
        <v>424</v>
      </c>
      <c r="AQG734" s="127" t="s">
        <v>424</v>
      </c>
      <c r="AQH734" s="127" t="s">
        <v>424</v>
      </c>
      <c r="AQI734" s="127" t="s">
        <v>424</v>
      </c>
      <c r="AQJ734" s="127" t="s">
        <v>424</v>
      </c>
      <c r="AQK734" s="127" t="s">
        <v>424</v>
      </c>
      <c r="AQL734" s="127" t="s">
        <v>424</v>
      </c>
      <c r="AQM734" s="127" t="s">
        <v>424</v>
      </c>
      <c r="AQN734" s="127" t="s">
        <v>424</v>
      </c>
      <c r="AQO734" s="127" t="s">
        <v>424</v>
      </c>
      <c r="AQP734" s="127" t="s">
        <v>424</v>
      </c>
      <c r="AQQ734" s="127" t="s">
        <v>424</v>
      </c>
      <c r="AQR734" s="127" t="s">
        <v>424</v>
      </c>
      <c r="AQS734" s="127" t="s">
        <v>424</v>
      </c>
      <c r="AQT734" s="127" t="s">
        <v>424</v>
      </c>
      <c r="AQU734" s="127" t="s">
        <v>424</v>
      </c>
      <c r="AQV734" s="127" t="s">
        <v>424</v>
      </c>
      <c r="AQW734" s="127" t="s">
        <v>424</v>
      </c>
      <c r="AQX734" s="127" t="s">
        <v>424</v>
      </c>
      <c r="AQY734" s="127" t="s">
        <v>424</v>
      </c>
      <c r="AQZ734" s="127" t="s">
        <v>424</v>
      </c>
      <c r="ARA734" s="127" t="s">
        <v>424</v>
      </c>
      <c r="ARB734" s="127" t="s">
        <v>424</v>
      </c>
      <c r="ARC734" s="127" t="s">
        <v>424</v>
      </c>
      <c r="ARD734" s="127" t="s">
        <v>424</v>
      </c>
      <c r="ARE734" s="127" t="s">
        <v>424</v>
      </c>
      <c r="ARF734" s="127" t="s">
        <v>424</v>
      </c>
      <c r="ARG734" s="127" t="s">
        <v>424</v>
      </c>
      <c r="ARH734" s="127" t="s">
        <v>424</v>
      </c>
      <c r="ARI734" s="127" t="s">
        <v>424</v>
      </c>
      <c r="ARJ734" s="127" t="s">
        <v>424</v>
      </c>
      <c r="ARK734" s="127" t="s">
        <v>424</v>
      </c>
      <c r="ARL734" s="127" t="s">
        <v>424</v>
      </c>
      <c r="ARM734" s="127" t="s">
        <v>424</v>
      </c>
      <c r="ARN734" s="127" t="s">
        <v>424</v>
      </c>
      <c r="ARO734" s="127" t="s">
        <v>424</v>
      </c>
      <c r="ARP734" s="127" t="s">
        <v>424</v>
      </c>
      <c r="ARQ734" s="127" t="s">
        <v>424</v>
      </c>
      <c r="ARR734" s="127" t="s">
        <v>424</v>
      </c>
      <c r="ARS734" s="127" t="s">
        <v>424</v>
      </c>
      <c r="ART734" s="127" t="s">
        <v>424</v>
      </c>
      <c r="ARU734" s="127" t="s">
        <v>424</v>
      </c>
      <c r="ARV734" s="127" t="s">
        <v>424</v>
      </c>
      <c r="ARW734" s="127" t="s">
        <v>424</v>
      </c>
      <c r="ARX734" s="127" t="s">
        <v>424</v>
      </c>
      <c r="ARY734" s="127" t="s">
        <v>424</v>
      </c>
      <c r="ARZ734" s="127" t="s">
        <v>424</v>
      </c>
      <c r="ASA734" s="127" t="s">
        <v>424</v>
      </c>
      <c r="ASB734" s="127" t="s">
        <v>424</v>
      </c>
      <c r="ASC734" s="127" t="s">
        <v>424</v>
      </c>
      <c r="ASD734" s="127" t="s">
        <v>424</v>
      </c>
      <c r="ASE734" s="127" t="s">
        <v>424</v>
      </c>
      <c r="ASF734" s="127" t="s">
        <v>424</v>
      </c>
      <c r="ASG734" s="127" t="s">
        <v>424</v>
      </c>
      <c r="ASH734" s="127" t="s">
        <v>424</v>
      </c>
      <c r="ASI734" s="127" t="s">
        <v>424</v>
      </c>
      <c r="ASJ734" s="127" t="s">
        <v>424</v>
      </c>
      <c r="ASK734" s="127" t="s">
        <v>424</v>
      </c>
      <c r="ASL734" s="127" t="s">
        <v>424</v>
      </c>
      <c r="ASM734" s="127" t="s">
        <v>424</v>
      </c>
      <c r="ASN734" s="127" t="s">
        <v>424</v>
      </c>
      <c r="ASO734" s="127" t="s">
        <v>424</v>
      </c>
      <c r="ASP734" s="127" t="s">
        <v>424</v>
      </c>
      <c r="ASQ734" s="127" t="s">
        <v>424</v>
      </c>
      <c r="ASR734" s="127" t="s">
        <v>424</v>
      </c>
      <c r="ASS734" s="127" t="s">
        <v>424</v>
      </c>
      <c r="AST734" s="127" t="s">
        <v>424</v>
      </c>
      <c r="ASU734" s="127" t="s">
        <v>424</v>
      </c>
      <c r="ASV734" s="127" t="s">
        <v>424</v>
      </c>
      <c r="ASW734" s="127" t="s">
        <v>424</v>
      </c>
      <c r="ASX734" s="127" t="s">
        <v>424</v>
      </c>
      <c r="ASY734" s="127" t="s">
        <v>424</v>
      </c>
      <c r="ASZ734" s="127" t="s">
        <v>424</v>
      </c>
      <c r="ATA734" s="127" t="s">
        <v>424</v>
      </c>
      <c r="ATB734" s="127" t="s">
        <v>424</v>
      </c>
      <c r="ATC734" s="127" t="s">
        <v>424</v>
      </c>
      <c r="ATD734" s="127" t="s">
        <v>424</v>
      </c>
      <c r="ATE734" s="127" t="s">
        <v>424</v>
      </c>
      <c r="ATF734" s="127" t="s">
        <v>424</v>
      </c>
      <c r="ATG734" s="127" t="s">
        <v>424</v>
      </c>
      <c r="ATH734" s="127" t="s">
        <v>424</v>
      </c>
      <c r="ATI734" s="127" t="s">
        <v>424</v>
      </c>
      <c r="ATJ734" s="127" t="s">
        <v>424</v>
      </c>
      <c r="ATK734" s="127" t="s">
        <v>424</v>
      </c>
      <c r="ATL734" s="127" t="s">
        <v>424</v>
      </c>
      <c r="ATM734" s="127" t="s">
        <v>424</v>
      </c>
      <c r="ATN734" s="127" t="s">
        <v>424</v>
      </c>
      <c r="ATO734" s="127" t="s">
        <v>424</v>
      </c>
      <c r="ATP734" s="127" t="s">
        <v>424</v>
      </c>
      <c r="ATQ734" s="127" t="s">
        <v>424</v>
      </c>
      <c r="ATR734" s="127" t="s">
        <v>424</v>
      </c>
      <c r="ATS734" s="127" t="s">
        <v>424</v>
      </c>
      <c r="ATT734" s="127" t="s">
        <v>424</v>
      </c>
      <c r="ATU734" s="127" t="s">
        <v>424</v>
      </c>
      <c r="ATV734" s="127" t="s">
        <v>424</v>
      </c>
      <c r="ATW734" s="127" t="s">
        <v>424</v>
      </c>
      <c r="ATX734" s="127" t="s">
        <v>424</v>
      </c>
      <c r="ATY734" s="127" t="s">
        <v>424</v>
      </c>
      <c r="ATZ734" s="127" t="s">
        <v>424</v>
      </c>
      <c r="AUA734" s="127" t="s">
        <v>424</v>
      </c>
      <c r="AUB734" s="127" t="s">
        <v>424</v>
      </c>
      <c r="AUC734" s="127" t="s">
        <v>424</v>
      </c>
      <c r="AUD734" s="127" t="s">
        <v>424</v>
      </c>
      <c r="AUE734" s="127" t="s">
        <v>424</v>
      </c>
      <c r="AUF734" s="127" t="s">
        <v>424</v>
      </c>
      <c r="AUG734" s="127" t="s">
        <v>424</v>
      </c>
      <c r="AUH734" s="127" t="s">
        <v>424</v>
      </c>
      <c r="AUI734" s="127" t="s">
        <v>424</v>
      </c>
      <c r="AUJ734" s="127" t="s">
        <v>424</v>
      </c>
      <c r="AUK734" s="127" t="s">
        <v>424</v>
      </c>
      <c r="AUL734" s="127" t="s">
        <v>424</v>
      </c>
      <c r="AUM734" s="127" t="s">
        <v>424</v>
      </c>
      <c r="AUN734" s="127" t="s">
        <v>424</v>
      </c>
      <c r="AUO734" s="127" t="s">
        <v>424</v>
      </c>
      <c r="AUP734" s="127" t="s">
        <v>424</v>
      </c>
      <c r="AUQ734" s="127" t="s">
        <v>424</v>
      </c>
      <c r="AUR734" s="127" t="s">
        <v>424</v>
      </c>
      <c r="AUS734" s="127" t="s">
        <v>424</v>
      </c>
      <c r="AUT734" s="127" t="s">
        <v>424</v>
      </c>
      <c r="AUU734" s="127" t="s">
        <v>424</v>
      </c>
      <c r="AUV734" s="127" t="s">
        <v>424</v>
      </c>
      <c r="AUW734" s="127" t="s">
        <v>424</v>
      </c>
      <c r="AUX734" s="127" t="s">
        <v>424</v>
      </c>
      <c r="AUY734" s="127" t="s">
        <v>424</v>
      </c>
      <c r="AUZ734" s="127" t="s">
        <v>424</v>
      </c>
      <c r="AVA734" s="127" t="s">
        <v>424</v>
      </c>
      <c r="AVB734" s="127" t="s">
        <v>424</v>
      </c>
      <c r="AVC734" s="127" t="s">
        <v>424</v>
      </c>
      <c r="AVD734" s="127" t="s">
        <v>424</v>
      </c>
      <c r="AVE734" s="127" t="s">
        <v>424</v>
      </c>
      <c r="AVF734" s="127" t="s">
        <v>424</v>
      </c>
      <c r="AVG734" s="127" t="s">
        <v>424</v>
      </c>
      <c r="AVH734" s="127" t="s">
        <v>424</v>
      </c>
      <c r="AVI734" s="127" t="s">
        <v>424</v>
      </c>
      <c r="AVJ734" s="127" t="s">
        <v>424</v>
      </c>
      <c r="AVK734" s="127" t="s">
        <v>424</v>
      </c>
      <c r="AVL734" s="127" t="s">
        <v>424</v>
      </c>
      <c r="AVM734" s="127" t="s">
        <v>424</v>
      </c>
      <c r="AVN734" s="127" t="s">
        <v>424</v>
      </c>
      <c r="AVO734" s="127" t="s">
        <v>424</v>
      </c>
      <c r="AVP734" s="127" t="s">
        <v>424</v>
      </c>
      <c r="AVQ734" s="127" t="s">
        <v>424</v>
      </c>
      <c r="AVR734" s="127" t="s">
        <v>424</v>
      </c>
      <c r="AVS734" s="127" t="s">
        <v>424</v>
      </c>
      <c r="AVT734" s="127" t="s">
        <v>424</v>
      </c>
      <c r="AVU734" s="127" t="s">
        <v>424</v>
      </c>
      <c r="AVV734" s="127" t="s">
        <v>424</v>
      </c>
      <c r="AVW734" s="127" t="s">
        <v>424</v>
      </c>
      <c r="AVX734" s="127" t="s">
        <v>424</v>
      </c>
      <c r="AVY734" s="127" t="s">
        <v>424</v>
      </c>
      <c r="AVZ734" s="127" t="s">
        <v>424</v>
      </c>
      <c r="AWA734" s="127" t="s">
        <v>424</v>
      </c>
      <c r="AWB734" s="127" t="s">
        <v>424</v>
      </c>
      <c r="AWC734" s="127" t="s">
        <v>424</v>
      </c>
      <c r="AWD734" s="127" t="s">
        <v>424</v>
      </c>
      <c r="AWE734" s="127" t="s">
        <v>424</v>
      </c>
      <c r="AWF734" s="127" t="s">
        <v>424</v>
      </c>
      <c r="AWG734" s="127" t="s">
        <v>424</v>
      </c>
      <c r="AWH734" s="127" t="s">
        <v>424</v>
      </c>
      <c r="AWI734" s="127" t="s">
        <v>424</v>
      </c>
      <c r="AWJ734" s="127" t="s">
        <v>424</v>
      </c>
      <c r="AWK734" s="127" t="s">
        <v>424</v>
      </c>
      <c r="AWL734" s="127" t="s">
        <v>424</v>
      </c>
      <c r="AWM734" s="127" t="s">
        <v>424</v>
      </c>
      <c r="AWN734" s="127" t="s">
        <v>424</v>
      </c>
      <c r="AWO734" s="127" t="s">
        <v>424</v>
      </c>
      <c r="AWP734" s="127" t="s">
        <v>424</v>
      </c>
      <c r="AWQ734" s="127" t="s">
        <v>424</v>
      </c>
      <c r="AWR734" s="127" t="s">
        <v>424</v>
      </c>
      <c r="AWS734" s="127" t="s">
        <v>424</v>
      </c>
      <c r="AWT734" s="127" t="s">
        <v>424</v>
      </c>
      <c r="AWU734" s="127" t="s">
        <v>424</v>
      </c>
      <c r="AWV734" s="127" t="s">
        <v>424</v>
      </c>
      <c r="AWW734" s="127" t="s">
        <v>424</v>
      </c>
      <c r="AWX734" s="127" t="s">
        <v>424</v>
      </c>
      <c r="AWY734" s="127" t="s">
        <v>424</v>
      </c>
      <c r="AWZ734" s="127" t="s">
        <v>424</v>
      </c>
      <c r="AXA734" s="127" t="s">
        <v>424</v>
      </c>
      <c r="AXB734" s="127" t="s">
        <v>424</v>
      </c>
      <c r="AXC734" s="127" t="s">
        <v>424</v>
      </c>
      <c r="AXD734" s="127" t="s">
        <v>424</v>
      </c>
      <c r="AXE734" s="127" t="s">
        <v>424</v>
      </c>
      <c r="AXF734" s="127" t="s">
        <v>424</v>
      </c>
      <c r="AXG734" s="127" t="s">
        <v>424</v>
      </c>
      <c r="AXH734" s="127" t="s">
        <v>424</v>
      </c>
      <c r="AXI734" s="127" t="s">
        <v>424</v>
      </c>
      <c r="AXJ734" s="127" t="s">
        <v>424</v>
      </c>
      <c r="AXK734" s="127" t="s">
        <v>424</v>
      </c>
      <c r="AXL734" s="127" t="s">
        <v>424</v>
      </c>
      <c r="AXM734" s="127" t="s">
        <v>424</v>
      </c>
      <c r="AXN734" s="127" t="s">
        <v>424</v>
      </c>
      <c r="AXO734" s="127" t="s">
        <v>424</v>
      </c>
      <c r="AXP734" s="127" t="s">
        <v>424</v>
      </c>
      <c r="AXQ734" s="127" t="s">
        <v>424</v>
      </c>
      <c r="AXR734" s="127" t="s">
        <v>424</v>
      </c>
      <c r="AXS734" s="127" t="s">
        <v>424</v>
      </c>
      <c r="AXT734" s="127" t="s">
        <v>424</v>
      </c>
      <c r="AXU734" s="127" t="s">
        <v>424</v>
      </c>
      <c r="AXV734" s="127" t="s">
        <v>424</v>
      </c>
      <c r="AXW734" s="127" t="s">
        <v>424</v>
      </c>
      <c r="AXX734" s="127" t="s">
        <v>424</v>
      </c>
      <c r="AXY734" s="127" t="s">
        <v>424</v>
      </c>
      <c r="AXZ734" s="127" t="s">
        <v>424</v>
      </c>
      <c r="AYA734" s="127" t="s">
        <v>424</v>
      </c>
      <c r="AYB734" s="127" t="s">
        <v>424</v>
      </c>
      <c r="AYC734" s="127" t="s">
        <v>424</v>
      </c>
      <c r="AYD734" s="127" t="s">
        <v>424</v>
      </c>
      <c r="AYE734" s="127" t="s">
        <v>424</v>
      </c>
      <c r="AYF734" s="127" t="s">
        <v>424</v>
      </c>
      <c r="AYG734" s="127" t="s">
        <v>424</v>
      </c>
      <c r="AYH734" s="127" t="s">
        <v>424</v>
      </c>
      <c r="AYI734" s="127" t="s">
        <v>424</v>
      </c>
      <c r="AYJ734" s="127" t="s">
        <v>424</v>
      </c>
      <c r="AYK734" s="127" t="s">
        <v>424</v>
      </c>
      <c r="AYL734" s="127" t="s">
        <v>424</v>
      </c>
      <c r="AYM734" s="127" t="s">
        <v>424</v>
      </c>
      <c r="AYN734" s="127" t="s">
        <v>424</v>
      </c>
      <c r="AYO734" s="127" t="s">
        <v>424</v>
      </c>
      <c r="AYP734" s="127" t="s">
        <v>424</v>
      </c>
      <c r="AYQ734" s="127" t="s">
        <v>424</v>
      </c>
      <c r="AYR734" s="127" t="s">
        <v>424</v>
      </c>
      <c r="AYS734" s="127" t="s">
        <v>424</v>
      </c>
      <c r="AYT734" s="127" t="s">
        <v>424</v>
      </c>
      <c r="AYU734" s="127" t="s">
        <v>424</v>
      </c>
      <c r="AYV734" s="127" t="s">
        <v>424</v>
      </c>
      <c r="AYW734" s="127" t="s">
        <v>424</v>
      </c>
      <c r="AYX734" s="127" t="s">
        <v>424</v>
      </c>
      <c r="AYY734" s="127" t="s">
        <v>424</v>
      </c>
      <c r="AYZ734" s="127" t="s">
        <v>424</v>
      </c>
      <c r="AZA734" s="127" t="s">
        <v>424</v>
      </c>
      <c r="AZB734" s="127" t="s">
        <v>424</v>
      </c>
      <c r="AZC734" s="127" t="s">
        <v>424</v>
      </c>
      <c r="AZD734" s="127" t="s">
        <v>424</v>
      </c>
      <c r="AZE734" s="127" t="s">
        <v>424</v>
      </c>
      <c r="AZF734" s="127" t="s">
        <v>424</v>
      </c>
      <c r="AZG734" s="127" t="s">
        <v>424</v>
      </c>
      <c r="AZH734" s="127" t="s">
        <v>424</v>
      </c>
      <c r="AZI734" s="127" t="s">
        <v>424</v>
      </c>
      <c r="AZJ734" s="127" t="s">
        <v>424</v>
      </c>
      <c r="AZK734" s="127" t="s">
        <v>424</v>
      </c>
      <c r="AZL734" s="127" t="s">
        <v>424</v>
      </c>
      <c r="AZM734" s="127" t="s">
        <v>424</v>
      </c>
      <c r="AZN734" s="127" t="s">
        <v>424</v>
      </c>
      <c r="AZO734" s="127" t="s">
        <v>424</v>
      </c>
      <c r="AZP734" s="127" t="s">
        <v>424</v>
      </c>
      <c r="AZQ734" s="127" t="s">
        <v>424</v>
      </c>
      <c r="AZR734" s="127" t="s">
        <v>424</v>
      </c>
      <c r="AZS734" s="127" t="s">
        <v>424</v>
      </c>
      <c r="AZT734" s="127" t="s">
        <v>424</v>
      </c>
      <c r="AZU734" s="127" t="s">
        <v>424</v>
      </c>
      <c r="AZV734" s="127" t="s">
        <v>424</v>
      </c>
      <c r="AZW734" s="127" t="s">
        <v>424</v>
      </c>
      <c r="AZX734" s="127" t="s">
        <v>424</v>
      </c>
      <c r="AZY734" s="127" t="s">
        <v>424</v>
      </c>
      <c r="AZZ734" s="127" t="s">
        <v>424</v>
      </c>
      <c r="BAA734" s="127" t="s">
        <v>424</v>
      </c>
      <c r="BAB734" s="127" t="s">
        <v>424</v>
      </c>
      <c r="BAC734" s="127" t="s">
        <v>424</v>
      </c>
      <c r="BAD734" s="127" t="s">
        <v>424</v>
      </c>
      <c r="BAE734" s="127" t="s">
        <v>424</v>
      </c>
      <c r="BAF734" s="127" t="s">
        <v>424</v>
      </c>
      <c r="BAG734" s="127" t="s">
        <v>424</v>
      </c>
      <c r="BAH734" s="127" t="s">
        <v>424</v>
      </c>
      <c r="BAI734" s="127" t="s">
        <v>424</v>
      </c>
      <c r="BAJ734" s="127" t="s">
        <v>424</v>
      </c>
      <c r="BAK734" s="127" t="s">
        <v>424</v>
      </c>
      <c r="BAL734" s="127" t="s">
        <v>424</v>
      </c>
      <c r="BAM734" s="127" t="s">
        <v>424</v>
      </c>
      <c r="BAN734" s="127" t="s">
        <v>424</v>
      </c>
      <c r="BAO734" s="127" t="s">
        <v>424</v>
      </c>
      <c r="BAP734" s="127" t="s">
        <v>424</v>
      </c>
      <c r="BAQ734" s="127" t="s">
        <v>424</v>
      </c>
      <c r="BAR734" s="127" t="s">
        <v>424</v>
      </c>
      <c r="BAS734" s="127" t="s">
        <v>424</v>
      </c>
      <c r="BAT734" s="127" t="s">
        <v>424</v>
      </c>
      <c r="BAU734" s="127" t="s">
        <v>424</v>
      </c>
      <c r="BAV734" s="127" t="s">
        <v>424</v>
      </c>
      <c r="BAW734" s="127" t="s">
        <v>424</v>
      </c>
      <c r="BAX734" s="127" t="s">
        <v>424</v>
      </c>
      <c r="BAY734" s="127" t="s">
        <v>424</v>
      </c>
      <c r="BAZ734" s="127" t="s">
        <v>424</v>
      </c>
      <c r="BBA734" s="127" t="s">
        <v>424</v>
      </c>
      <c r="BBB734" s="127" t="s">
        <v>424</v>
      </c>
      <c r="BBC734" s="127" t="s">
        <v>424</v>
      </c>
      <c r="BBD734" s="127" t="s">
        <v>424</v>
      </c>
      <c r="BBE734" s="127" t="s">
        <v>424</v>
      </c>
      <c r="BBF734" s="127" t="s">
        <v>424</v>
      </c>
      <c r="BBG734" s="127" t="s">
        <v>424</v>
      </c>
      <c r="BBH734" s="127" t="s">
        <v>424</v>
      </c>
      <c r="BBI734" s="127" t="s">
        <v>424</v>
      </c>
      <c r="BBJ734" s="127" t="s">
        <v>424</v>
      </c>
      <c r="BBK734" s="127" t="s">
        <v>424</v>
      </c>
      <c r="BBL734" s="127" t="s">
        <v>424</v>
      </c>
      <c r="BBM734" s="127" t="s">
        <v>424</v>
      </c>
      <c r="BBN734" s="127" t="s">
        <v>424</v>
      </c>
      <c r="BBO734" s="127" t="s">
        <v>424</v>
      </c>
      <c r="BBP734" s="127" t="s">
        <v>424</v>
      </c>
      <c r="BBQ734" s="127" t="s">
        <v>424</v>
      </c>
      <c r="BBR734" s="127" t="s">
        <v>424</v>
      </c>
      <c r="BBS734" s="127" t="s">
        <v>424</v>
      </c>
      <c r="BBT734" s="127" t="s">
        <v>424</v>
      </c>
      <c r="BBU734" s="127" t="s">
        <v>424</v>
      </c>
      <c r="BBV734" s="127" t="s">
        <v>424</v>
      </c>
      <c r="BBW734" s="127" t="s">
        <v>424</v>
      </c>
      <c r="BBX734" s="127" t="s">
        <v>424</v>
      </c>
      <c r="BBY734" s="127" t="s">
        <v>424</v>
      </c>
      <c r="BBZ734" s="127" t="s">
        <v>424</v>
      </c>
      <c r="BCA734" s="127" t="s">
        <v>424</v>
      </c>
      <c r="BCB734" s="127" t="s">
        <v>424</v>
      </c>
      <c r="BCC734" s="127" t="s">
        <v>424</v>
      </c>
      <c r="BCD734" s="127" t="s">
        <v>424</v>
      </c>
      <c r="BCE734" s="127" t="s">
        <v>424</v>
      </c>
      <c r="BCF734" s="127" t="s">
        <v>424</v>
      </c>
      <c r="BCG734" s="127" t="s">
        <v>424</v>
      </c>
      <c r="BCH734" s="127" t="s">
        <v>424</v>
      </c>
      <c r="BCI734" s="127" t="s">
        <v>424</v>
      </c>
      <c r="BCJ734" s="127" t="s">
        <v>424</v>
      </c>
      <c r="BCK734" s="127" t="s">
        <v>424</v>
      </c>
      <c r="BCL734" s="127" t="s">
        <v>424</v>
      </c>
      <c r="BCM734" s="127" t="s">
        <v>424</v>
      </c>
      <c r="BCN734" s="127" t="s">
        <v>424</v>
      </c>
      <c r="BCO734" s="127" t="s">
        <v>424</v>
      </c>
      <c r="BCP734" s="127" t="s">
        <v>424</v>
      </c>
      <c r="BCQ734" s="127" t="s">
        <v>424</v>
      </c>
      <c r="BCR734" s="127" t="s">
        <v>424</v>
      </c>
      <c r="BCS734" s="127" t="s">
        <v>424</v>
      </c>
      <c r="BCT734" s="127" t="s">
        <v>424</v>
      </c>
      <c r="BCU734" s="127" t="s">
        <v>424</v>
      </c>
      <c r="BCV734" s="127" t="s">
        <v>424</v>
      </c>
      <c r="BCW734" s="127" t="s">
        <v>424</v>
      </c>
      <c r="BCX734" s="127" t="s">
        <v>424</v>
      </c>
      <c r="BCY734" s="127" t="s">
        <v>424</v>
      </c>
      <c r="BCZ734" s="127" t="s">
        <v>424</v>
      </c>
      <c r="BDA734" s="127" t="s">
        <v>424</v>
      </c>
      <c r="BDB734" s="127" t="s">
        <v>424</v>
      </c>
      <c r="BDC734" s="127" t="s">
        <v>424</v>
      </c>
      <c r="BDD734" s="127" t="s">
        <v>424</v>
      </c>
      <c r="BDE734" s="127" t="s">
        <v>424</v>
      </c>
      <c r="BDF734" s="127" t="s">
        <v>424</v>
      </c>
      <c r="BDG734" s="127" t="s">
        <v>424</v>
      </c>
      <c r="BDH734" s="127" t="s">
        <v>424</v>
      </c>
      <c r="BDI734" s="127" t="s">
        <v>424</v>
      </c>
      <c r="BDJ734" s="127" t="s">
        <v>424</v>
      </c>
      <c r="BDK734" s="127" t="s">
        <v>424</v>
      </c>
      <c r="BDL734" s="127" t="s">
        <v>424</v>
      </c>
      <c r="BDM734" s="127" t="s">
        <v>424</v>
      </c>
      <c r="BDN734" s="127" t="s">
        <v>424</v>
      </c>
      <c r="BDO734" s="127" t="s">
        <v>424</v>
      </c>
      <c r="BDP734" s="127" t="s">
        <v>424</v>
      </c>
      <c r="BDQ734" s="127" t="s">
        <v>424</v>
      </c>
      <c r="BDR734" s="127" t="s">
        <v>424</v>
      </c>
      <c r="BDS734" s="127" t="s">
        <v>424</v>
      </c>
      <c r="BDT734" s="127" t="s">
        <v>424</v>
      </c>
      <c r="BDU734" s="127" t="s">
        <v>424</v>
      </c>
      <c r="BDV734" s="127" t="s">
        <v>424</v>
      </c>
      <c r="BDW734" s="127" t="s">
        <v>424</v>
      </c>
      <c r="BDX734" s="127" t="s">
        <v>424</v>
      </c>
      <c r="BDY734" s="127" t="s">
        <v>424</v>
      </c>
      <c r="BDZ734" s="127" t="s">
        <v>424</v>
      </c>
      <c r="BEA734" s="127" t="s">
        <v>424</v>
      </c>
      <c r="BEB734" s="127" t="s">
        <v>424</v>
      </c>
      <c r="BEC734" s="127" t="s">
        <v>424</v>
      </c>
      <c r="BED734" s="127" t="s">
        <v>424</v>
      </c>
      <c r="BEE734" s="127" t="s">
        <v>424</v>
      </c>
      <c r="BEF734" s="127" t="s">
        <v>424</v>
      </c>
      <c r="BEG734" s="127" t="s">
        <v>424</v>
      </c>
      <c r="BEH734" s="127" t="s">
        <v>424</v>
      </c>
      <c r="BEI734" s="127" t="s">
        <v>424</v>
      </c>
      <c r="BEJ734" s="127" t="s">
        <v>424</v>
      </c>
      <c r="BEK734" s="127" t="s">
        <v>424</v>
      </c>
      <c r="BEL734" s="127" t="s">
        <v>424</v>
      </c>
      <c r="BEM734" s="127" t="s">
        <v>424</v>
      </c>
      <c r="BEN734" s="127" t="s">
        <v>424</v>
      </c>
      <c r="BEO734" s="127" t="s">
        <v>424</v>
      </c>
      <c r="BEP734" s="127" t="s">
        <v>424</v>
      </c>
      <c r="BEQ734" s="127" t="s">
        <v>424</v>
      </c>
      <c r="BER734" s="127" t="s">
        <v>424</v>
      </c>
      <c r="BES734" s="127" t="s">
        <v>424</v>
      </c>
      <c r="BET734" s="127" t="s">
        <v>424</v>
      </c>
      <c r="BEU734" s="127" t="s">
        <v>424</v>
      </c>
      <c r="BEV734" s="127" t="s">
        <v>424</v>
      </c>
      <c r="BEW734" s="127" t="s">
        <v>424</v>
      </c>
      <c r="BEX734" s="127" t="s">
        <v>424</v>
      </c>
      <c r="BEY734" s="127" t="s">
        <v>424</v>
      </c>
      <c r="BEZ734" s="127" t="s">
        <v>424</v>
      </c>
      <c r="BFA734" s="127" t="s">
        <v>424</v>
      </c>
      <c r="BFB734" s="127" t="s">
        <v>424</v>
      </c>
      <c r="BFC734" s="127" t="s">
        <v>424</v>
      </c>
      <c r="BFD734" s="127" t="s">
        <v>424</v>
      </c>
      <c r="BFE734" s="127" t="s">
        <v>424</v>
      </c>
      <c r="BFF734" s="127" t="s">
        <v>424</v>
      </c>
      <c r="BFG734" s="127" t="s">
        <v>424</v>
      </c>
      <c r="BFH734" s="127" t="s">
        <v>424</v>
      </c>
      <c r="BFI734" s="127" t="s">
        <v>424</v>
      </c>
      <c r="BFJ734" s="127" t="s">
        <v>424</v>
      </c>
      <c r="BFK734" s="127" t="s">
        <v>424</v>
      </c>
      <c r="BFL734" s="127" t="s">
        <v>424</v>
      </c>
      <c r="BFM734" s="127" t="s">
        <v>424</v>
      </c>
      <c r="BFN734" s="127" t="s">
        <v>424</v>
      </c>
      <c r="BFO734" s="127" t="s">
        <v>424</v>
      </c>
      <c r="BFP734" s="127" t="s">
        <v>424</v>
      </c>
      <c r="BFQ734" s="127" t="s">
        <v>424</v>
      </c>
      <c r="BFR734" s="127" t="s">
        <v>424</v>
      </c>
      <c r="BFS734" s="127" t="s">
        <v>424</v>
      </c>
      <c r="BFT734" s="127" t="s">
        <v>424</v>
      </c>
      <c r="BFU734" s="127" t="s">
        <v>424</v>
      </c>
      <c r="BFV734" s="127" t="s">
        <v>424</v>
      </c>
      <c r="BFW734" s="127" t="s">
        <v>424</v>
      </c>
      <c r="BFX734" s="127" t="s">
        <v>424</v>
      </c>
      <c r="BFY734" s="127" t="s">
        <v>424</v>
      </c>
      <c r="BFZ734" s="127" t="s">
        <v>424</v>
      </c>
      <c r="BGA734" s="127" t="s">
        <v>424</v>
      </c>
      <c r="BGB734" s="127" t="s">
        <v>424</v>
      </c>
      <c r="BGC734" s="127" t="s">
        <v>424</v>
      </c>
      <c r="BGD734" s="127" t="s">
        <v>424</v>
      </c>
      <c r="BGE734" s="127" t="s">
        <v>424</v>
      </c>
      <c r="BGF734" s="127" t="s">
        <v>424</v>
      </c>
      <c r="BGG734" s="127" t="s">
        <v>424</v>
      </c>
      <c r="BGH734" s="127" t="s">
        <v>424</v>
      </c>
      <c r="BGI734" s="127" t="s">
        <v>424</v>
      </c>
      <c r="BGJ734" s="127" t="s">
        <v>424</v>
      </c>
      <c r="BGK734" s="127" t="s">
        <v>424</v>
      </c>
      <c r="BGL734" s="127" t="s">
        <v>424</v>
      </c>
      <c r="BGM734" s="127" t="s">
        <v>424</v>
      </c>
      <c r="BGN734" s="127" t="s">
        <v>424</v>
      </c>
      <c r="BGO734" s="127" t="s">
        <v>424</v>
      </c>
      <c r="BGP734" s="127" t="s">
        <v>424</v>
      </c>
      <c r="BGQ734" s="127" t="s">
        <v>424</v>
      </c>
      <c r="BGR734" s="127" t="s">
        <v>424</v>
      </c>
      <c r="BGS734" s="127" t="s">
        <v>424</v>
      </c>
      <c r="BGT734" s="127" t="s">
        <v>424</v>
      </c>
      <c r="BGU734" s="127" t="s">
        <v>424</v>
      </c>
      <c r="BGV734" s="127" t="s">
        <v>424</v>
      </c>
      <c r="BGW734" s="127" t="s">
        <v>424</v>
      </c>
      <c r="BGX734" s="127" t="s">
        <v>424</v>
      </c>
      <c r="BGY734" s="127" t="s">
        <v>424</v>
      </c>
      <c r="BGZ734" s="127" t="s">
        <v>424</v>
      </c>
      <c r="BHA734" s="127" t="s">
        <v>424</v>
      </c>
      <c r="BHB734" s="127" t="s">
        <v>424</v>
      </c>
      <c r="BHC734" s="127" t="s">
        <v>424</v>
      </c>
      <c r="BHD734" s="127" t="s">
        <v>424</v>
      </c>
      <c r="BHE734" s="127" t="s">
        <v>424</v>
      </c>
      <c r="BHF734" s="127" t="s">
        <v>424</v>
      </c>
      <c r="BHG734" s="127" t="s">
        <v>424</v>
      </c>
      <c r="BHH734" s="127" t="s">
        <v>424</v>
      </c>
      <c r="BHI734" s="127" t="s">
        <v>424</v>
      </c>
      <c r="BHJ734" s="127" t="s">
        <v>424</v>
      </c>
      <c r="BHK734" s="127" t="s">
        <v>424</v>
      </c>
      <c r="BHL734" s="127" t="s">
        <v>424</v>
      </c>
      <c r="BHM734" s="127" t="s">
        <v>424</v>
      </c>
      <c r="BHN734" s="127" t="s">
        <v>424</v>
      </c>
      <c r="BHO734" s="127" t="s">
        <v>424</v>
      </c>
      <c r="BHP734" s="127" t="s">
        <v>424</v>
      </c>
      <c r="BHQ734" s="127" t="s">
        <v>424</v>
      </c>
      <c r="BHR734" s="127" t="s">
        <v>424</v>
      </c>
      <c r="BHS734" s="127" t="s">
        <v>424</v>
      </c>
      <c r="BHT734" s="127" t="s">
        <v>424</v>
      </c>
      <c r="BHU734" s="127" t="s">
        <v>424</v>
      </c>
      <c r="BHV734" s="127" t="s">
        <v>424</v>
      </c>
      <c r="BHW734" s="127" t="s">
        <v>424</v>
      </c>
      <c r="BHX734" s="127" t="s">
        <v>424</v>
      </c>
      <c r="BHY734" s="127" t="s">
        <v>424</v>
      </c>
      <c r="BHZ734" s="127" t="s">
        <v>424</v>
      </c>
      <c r="BIA734" s="127" t="s">
        <v>424</v>
      </c>
      <c r="BIB734" s="127" t="s">
        <v>424</v>
      </c>
      <c r="BIC734" s="127" t="s">
        <v>424</v>
      </c>
      <c r="BID734" s="127" t="s">
        <v>424</v>
      </c>
      <c r="BIE734" s="127" t="s">
        <v>424</v>
      </c>
      <c r="BIF734" s="127" t="s">
        <v>424</v>
      </c>
      <c r="BIG734" s="127" t="s">
        <v>424</v>
      </c>
      <c r="BIH734" s="127" t="s">
        <v>424</v>
      </c>
      <c r="BII734" s="127" t="s">
        <v>424</v>
      </c>
      <c r="BIJ734" s="127" t="s">
        <v>424</v>
      </c>
      <c r="BIK734" s="127" t="s">
        <v>424</v>
      </c>
      <c r="BIL734" s="127" t="s">
        <v>424</v>
      </c>
      <c r="BIM734" s="127" t="s">
        <v>424</v>
      </c>
      <c r="BIN734" s="127" t="s">
        <v>424</v>
      </c>
      <c r="BIO734" s="127" t="s">
        <v>424</v>
      </c>
      <c r="BIP734" s="127" t="s">
        <v>424</v>
      </c>
      <c r="BIQ734" s="127" t="s">
        <v>424</v>
      </c>
      <c r="BIR734" s="127" t="s">
        <v>424</v>
      </c>
      <c r="BIS734" s="127" t="s">
        <v>424</v>
      </c>
      <c r="BIT734" s="127" t="s">
        <v>424</v>
      </c>
      <c r="BIU734" s="127" t="s">
        <v>424</v>
      </c>
      <c r="BIV734" s="127" t="s">
        <v>424</v>
      </c>
      <c r="BIW734" s="127" t="s">
        <v>424</v>
      </c>
      <c r="BIX734" s="127" t="s">
        <v>424</v>
      </c>
      <c r="BIY734" s="127" t="s">
        <v>424</v>
      </c>
      <c r="BIZ734" s="127" t="s">
        <v>424</v>
      </c>
      <c r="BJA734" s="127" t="s">
        <v>424</v>
      </c>
      <c r="BJB734" s="127" t="s">
        <v>424</v>
      </c>
      <c r="BJC734" s="127" t="s">
        <v>424</v>
      </c>
      <c r="BJD734" s="127" t="s">
        <v>424</v>
      </c>
      <c r="BJE734" s="127" t="s">
        <v>424</v>
      </c>
      <c r="BJF734" s="127" t="s">
        <v>424</v>
      </c>
      <c r="BJG734" s="127" t="s">
        <v>424</v>
      </c>
      <c r="BJH734" s="127" t="s">
        <v>424</v>
      </c>
      <c r="BJI734" s="127" t="s">
        <v>424</v>
      </c>
      <c r="BJJ734" s="127" t="s">
        <v>424</v>
      </c>
      <c r="BJK734" s="127" t="s">
        <v>424</v>
      </c>
      <c r="BJL734" s="127" t="s">
        <v>424</v>
      </c>
      <c r="BJM734" s="127" t="s">
        <v>424</v>
      </c>
      <c r="BJN734" s="127" t="s">
        <v>424</v>
      </c>
      <c r="BJO734" s="127" t="s">
        <v>424</v>
      </c>
      <c r="BJP734" s="127" t="s">
        <v>424</v>
      </c>
      <c r="BJQ734" s="127" t="s">
        <v>424</v>
      </c>
      <c r="BJR734" s="127" t="s">
        <v>424</v>
      </c>
      <c r="BJS734" s="127" t="s">
        <v>424</v>
      </c>
      <c r="BJT734" s="127" t="s">
        <v>424</v>
      </c>
      <c r="BJU734" s="127" t="s">
        <v>424</v>
      </c>
      <c r="BJV734" s="127" t="s">
        <v>424</v>
      </c>
      <c r="BJW734" s="127" t="s">
        <v>424</v>
      </c>
      <c r="BJX734" s="127" t="s">
        <v>424</v>
      </c>
      <c r="BJY734" s="127" t="s">
        <v>424</v>
      </c>
      <c r="BJZ734" s="127" t="s">
        <v>424</v>
      </c>
      <c r="BKA734" s="127" t="s">
        <v>424</v>
      </c>
      <c r="BKB734" s="127" t="s">
        <v>424</v>
      </c>
      <c r="BKC734" s="127" t="s">
        <v>424</v>
      </c>
      <c r="BKD734" s="127" t="s">
        <v>424</v>
      </c>
      <c r="BKE734" s="127" t="s">
        <v>424</v>
      </c>
      <c r="BKF734" s="127" t="s">
        <v>424</v>
      </c>
      <c r="BKG734" s="127" t="s">
        <v>424</v>
      </c>
      <c r="BKH734" s="127" t="s">
        <v>424</v>
      </c>
      <c r="BKI734" s="127" t="s">
        <v>424</v>
      </c>
      <c r="BKJ734" s="127" t="s">
        <v>424</v>
      </c>
      <c r="BKK734" s="127" t="s">
        <v>424</v>
      </c>
      <c r="BKL734" s="127" t="s">
        <v>424</v>
      </c>
      <c r="BKM734" s="127" t="s">
        <v>424</v>
      </c>
      <c r="BKN734" s="127" t="s">
        <v>424</v>
      </c>
      <c r="BKO734" s="127" t="s">
        <v>424</v>
      </c>
      <c r="BKP734" s="127" t="s">
        <v>424</v>
      </c>
      <c r="BKQ734" s="127" t="s">
        <v>424</v>
      </c>
      <c r="BKR734" s="127" t="s">
        <v>424</v>
      </c>
      <c r="BKS734" s="127" t="s">
        <v>424</v>
      </c>
      <c r="BKT734" s="127" t="s">
        <v>424</v>
      </c>
      <c r="BKU734" s="127" t="s">
        <v>424</v>
      </c>
      <c r="BKV734" s="127" t="s">
        <v>424</v>
      </c>
      <c r="BKW734" s="127" t="s">
        <v>424</v>
      </c>
      <c r="BKX734" s="127" t="s">
        <v>424</v>
      </c>
      <c r="BKY734" s="127" t="s">
        <v>424</v>
      </c>
      <c r="BKZ734" s="127" t="s">
        <v>424</v>
      </c>
      <c r="BLA734" s="127" t="s">
        <v>424</v>
      </c>
      <c r="BLB734" s="127" t="s">
        <v>424</v>
      </c>
      <c r="BLC734" s="127" t="s">
        <v>424</v>
      </c>
      <c r="BLD734" s="127" t="s">
        <v>424</v>
      </c>
      <c r="BLE734" s="127" t="s">
        <v>424</v>
      </c>
      <c r="BLF734" s="127" t="s">
        <v>424</v>
      </c>
      <c r="BLG734" s="127" t="s">
        <v>424</v>
      </c>
      <c r="BLH734" s="127" t="s">
        <v>424</v>
      </c>
      <c r="BLI734" s="127" t="s">
        <v>424</v>
      </c>
      <c r="BLJ734" s="127" t="s">
        <v>424</v>
      </c>
      <c r="BLK734" s="127" t="s">
        <v>424</v>
      </c>
      <c r="BLL734" s="127" t="s">
        <v>424</v>
      </c>
      <c r="BLM734" s="127" t="s">
        <v>424</v>
      </c>
      <c r="BLN734" s="127" t="s">
        <v>424</v>
      </c>
      <c r="BLO734" s="127" t="s">
        <v>424</v>
      </c>
      <c r="BLP734" s="127" t="s">
        <v>424</v>
      </c>
      <c r="BLQ734" s="127" t="s">
        <v>424</v>
      </c>
      <c r="BLR734" s="127" t="s">
        <v>424</v>
      </c>
      <c r="BLS734" s="127" t="s">
        <v>424</v>
      </c>
      <c r="BLT734" s="127" t="s">
        <v>424</v>
      </c>
      <c r="BLU734" s="127" t="s">
        <v>424</v>
      </c>
      <c r="BLV734" s="127" t="s">
        <v>424</v>
      </c>
      <c r="BLW734" s="127" t="s">
        <v>424</v>
      </c>
      <c r="BLX734" s="127" t="s">
        <v>424</v>
      </c>
      <c r="BLY734" s="127" t="s">
        <v>424</v>
      </c>
      <c r="BLZ734" s="127" t="s">
        <v>424</v>
      </c>
      <c r="BMA734" s="127" t="s">
        <v>424</v>
      </c>
      <c r="BMB734" s="127" t="s">
        <v>424</v>
      </c>
      <c r="BMC734" s="127" t="s">
        <v>424</v>
      </c>
      <c r="BMD734" s="127" t="s">
        <v>424</v>
      </c>
      <c r="BME734" s="127" t="s">
        <v>424</v>
      </c>
      <c r="BMF734" s="127" t="s">
        <v>424</v>
      </c>
      <c r="BMG734" s="127" t="s">
        <v>424</v>
      </c>
      <c r="BMH734" s="127" t="s">
        <v>424</v>
      </c>
      <c r="BMI734" s="127" t="s">
        <v>424</v>
      </c>
      <c r="BMJ734" s="127" t="s">
        <v>424</v>
      </c>
      <c r="BMK734" s="127" t="s">
        <v>424</v>
      </c>
      <c r="BML734" s="127" t="s">
        <v>424</v>
      </c>
      <c r="BMM734" s="127" t="s">
        <v>424</v>
      </c>
      <c r="BMN734" s="127" t="s">
        <v>424</v>
      </c>
      <c r="BMO734" s="127" t="s">
        <v>424</v>
      </c>
      <c r="BMP734" s="127" t="s">
        <v>424</v>
      </c>
      <c r="BMQ734" s="127" t="s">
        <v>424</v>
      </c>
      <c r="BMR734" s="127" t="s">
        <v>424</v>
      </c>
      <c r="BMS734" s="127" t="s">
        <v>424</v>
      </c>
      <c r="BMT734" s="127" t="s">
        <v>424</v>
      </c>
      <c r="BMU734" s="127" t="s">
        <v>424</v>
      </c>
      <c r="BMV734" s="127" t="s">
        <v>424</v>
      </c>
      <c r="BMW734" s="127" t="s">
        <v>424</v>
      </c>
      <c r="BMX734" s="127" t="s">
        <v>424</v>
      </c>
      <c r="BMY734" s="127" t="s">
        <v>424</v>
      </c>
      <c r="BMZ734" s="127" t="s">
        <v>424</v>
      </c>
      <c r="BNA734" s="127" t="s">
        <v>424</v>
      </c>
      <c r="BNB734" s="127" t="s">
        <v>424</v>
      </c>
      <c r="BNC734" s="127" t="s">
        <v>424</v>
      </c>
      <c r="BND734" s="127" t="s">
        <v>424</v>
      </c>
      <c r="BNE734" s="127" t="s">
        <v>424</v>
      </c>
      <c r="BNF734" s="127" t="s">
        <v>424</v>
      </c>
      <c r="BNG734" s="127" t="s">
        <v>424</v>
      </c>
      <c r="BNH734" s="127" t="s">
        <v>424</v>
      </c>
      <c r="BNI734" s="127" t="s">
        <v>424</v>
      </c>
      <c r="BNJ734" s="127" t="s">
        <v>424</v>
      </c>
      <c r="BNK734" s="127" t="s">
        <v>424</v>
      </c>
      <c r="BNL734" s="127" t="s">
        <v>424</v>
      </c>
      <c r="BNM734" s="127" t="s">
        <v>424</v>
      </c>
      <c r="BNN734" s="127" t="s">
        <v>424</v>
      </c>
      <c r="BNO734" s="127" t="s">
        <v>424</v>
      </c>
      <c r="BNP734" s="127" t="s">
        <v>424</v>
      </c>
      <c r="BNQ734" s="127" t="s">
        <v>424</v>
      </c>
      <c r="BNR734" s="127" t="s">
        <v>424</v>
      </c>
      <c r="BNS734" s="127" t="s">
        <v>424</v>
      </c>
      <c r="BNT734" s="127" t="s">
        <v>424</v>
      </c>
      <c r="BNU734" s="127" t="s">
        <v>424</v>
      </c>
      <c r="BNV734" s="127" t="s">
        <v>424</v>
      </c>
      <c r="BNW734" s="127" t="s">
        <v>424</v>
      </c>
      <c r="BNX734" s="127" t="s">
        <v>424</v>
      </c>
      <c r="BNY734" s="127" t="s">
        <v>424</v>
      </c>
      <c r="BNZ734" s="127" t="s">
        <v>424</v>
      </c>
      <c r="BOA734" s="127" t="s">
        <v>424</v>
      </c>
      <c r="BOB734" s="127" t="s">
        <v>424</v>
      </c>
      <c r="BOC734" s="127" t="s">
        <v>424</v>
      </c>
      <c r="BOD734" s="127" t="s">
        <v>424</v>
      </c>
      <c r="BOE734" s="127" t="s">
        <v>424</v>
      </c>
      <c r="BOF734" s="127" t="s">
        <v>424</v>
      </c>
      <c r="BOG734" s="127" t="s">
        <v>424</v>
      </c>
      <c r="BOH734" s="127" t="s">
        <v>424</v>
      </c>
      <c r="BOI734" s="127" t="s">
        <v>424</v>
      </c>
      <c r="BOJ734" s="127" t="s">
        <v>424</v>
      </c>
      <c r="BOK734" s="127" t="s">
        <v>424</v>
      </c>
      <c r="BOL734" s="127" t="s">
        <v>424</v>
      </c>
      <c r="BOM734" s="127" t="s">
        <v>424</v>
      </c>
      <c r="BON734" s="127" t="s">
        <v>424</v>
      </c>
      <c r="BOO734" s="127" t="s">
        <v>424</v>
      </c>
      <c r="BOP734" s="127" t="s">
        <v>424</v>
      </c>
      <c r="BOQ734" s="127" t="s">
        <v>424</v>
      </c>
      <c r="BOR734" s="127" t="s">
        <v>424</v>
      </c>
      <c r="BOS734" s="127" t="s">
        <v>424</v>
      </c>
      <c r="BOT734" s="127" t="s">
        <v>424</v>
      </c>
      <c r="BOU734" s="127" t="s">
        <v>424</v>
      </c>
      <c r="BOV734" s="127" t="s">
        <v>424</v>
      </c>
      <c r="BOW734" s="127" t="s">
        <v>424</v>
      </c>
      <c r="BOX734" s="127" t="s">
        <v>424</v>
      </c>
      <c r="BOY734" s="127" t="s">
        <v>424</v>
      </c>
      <c r="BOZ734" s="127" t="s">
        <v>424</v>
      </c>
      <c r="BPA734" s="127" t="s">
        <v>424</v>
      </c>
      <c r="BPB734" s="127" t="s">
        <v>424</v>
      </c>
      <c r="BPC734" s="127" t="s">
        <v>424</v>
      </c>
      <c r="BPD734" s="127" t="s">
        <v>424</v>
      </c>
      <c r="BPE734" s="127" t="s">
        <v>424</v>
      </c>
      <c r="BPF734" s="127" t="s">
        <v>424</v>
      </c>
      <c r="BPG734" s="127" t="s">
        <v>424</v>
      </c>
      <c r="BPH734" s="127" t="s">
        <v>424</v>
      </c>
      <c r="BPI734" s="127" t="s">
        <v>424</v>
      </c>
      <c r="BPJ734" s="127" t="s">
        <v>424</v>
      </c>
      <c r="BPK734" s="127" t="s">
        <v>424</v>
      </c>
      <c r="BPL734" s="127" t="s">
        <v>424</v>
      </c>
      <c r="BPM734" s="127" t="s">
        <v>424</v>
      </c>
      <c r="BPN734" s="127" t="s">
        <v>424</v>
      </c>
      <c r="BPO734" s="127" t="s">
        <v>424</v>
      </c>
      <c r="BPP734" s="127" t="s">
        <v>424</v>
      </c>
      <c r="BPQ734" s="127" t="s">
        <v>424</v>
      </c>
      <c r="BPR734" s="127" t="s">
        <v>424</v>
      </c>
      <c r="BPS734" s="127" t="s">
        <v>424</v>
      </c>
      <c r="BPT734" s="127" t="s">
        <v>424</v>
      </c>
      <c r="BPU734" s="127" t="s">
        <v>424</v>
      </c>
      <c r="BPV734" s="127" t="s">
        <v>424</v>
      </c>
      <c r="BPW734" s="127" t="s">
        <v>424</v>
      </c>
      <c r="BPX734" s="127" t="s">
        <v>424</v>
      </c>
      <c r="BPY734" s="127" t="s">
        <v>424</v>
      </c>
      <c r="BPZ734" s="127" t="s">
        <v>424</v>
      </c>
      <c r="BQA734" s="127" t="s">
        <v>424</v>
      </c>
      <c r="BQB734" s="127" t="s">
        <v>424</v>
      </c>
      <c r="BQC734" s="127" t="s">
        <v>424</v>
      </c>
      <c r="BQD734" s="127" t="s">
        <v>424</v>
      </c>
      <c r="BQE734" s="127" t="s">
        <v>424</v>
      </c>
      <c r="BQF734" s="127" t="s">
        <v>424</v>
      </c>
      <c r="BQG734" s="127" t="s">
        <v>424</v>
      </c>
      <c r="BQH734" s="127" t="s">
        <v>424</v>
      </c>
      <c r="BQI734" s="127" t="s">
        <v>424</v>
      </c>
      <c r="BQJ734" s="127" t="s">
        <v>424</v>
      </c>
      <c r="BQK734" s="127" t="s">
        <v>424</v>
      </c>
      <c r="BQL734" s="127" t="s">
        <v>424</v>
      </c>
      <c r="BQM734" s="127" t="s">
        <v>424</v>
      </c>
      <c r="BQN734" s="127" t="s">
        <v>424</v>
      </c>
      <c r="BQO734" s="127" t="s">
        <v>424</v>
      </c>
      <c r="BQP734" s="127" t="s">
        <v>424</v>
      </c>
      <c r="BQQ734" s="127" t="s">
        <v>424</v>
      </c>
      <c r="BQR734" s="127" t="s">
        <v>424</v>
      </c>
      <c r="BQS734" s="127" t="s">
        <v>424</v>
      </c>
      <c r="BQT734" s="127" t="s">
        <v>424</v>
      </c>
      <c r="BQU734" s="127" t="s">
        <v>424</v>
      </c>
      <c r="BQV734" s="127" t="s">
        <v>424</v>
      </c>
      <c r="BQW734" s="127" t="s">
        <v>424</v>
      </c>
      <c r="BQX734" s="127" t="s">
        <v>424</v>
      </c>
      <c r="BQY734" s="127" t="s">
        <v>424</v>
      </c>
      <c r="BQZ734" s="127" t="s">
        <v>424</v>
      </c>
      <c r="BRA734" s="127" t="s">
        <v>424</v>
      </c>
      <c r="BRB734" s="127" t="s">
        <v>424</v>
      </c>
      <c r="BRC734" s="127" t="s">
        <v>424</v>
      </c>
      <c r="BRD734" s="127" t="s">
        <v>424</v>
      </c>
      <c r="BRE734" s="127" t="s">
        <v>424</v>
      </c>
      <c r="BRF734" s="127" t="s">
        <v>424</v>
      </c>
      <c r="BRG734" s="127" t="s">
        <v>424</v>
      </c>
      <c r="BRH734" s="127" t="s">
        <v>424</v>
      </c>
      <c r="BRI734" s="127" t="s">
        <v>424</v>
      </c>
      <c r="BRJ734" s="127" t="s">
        <v>424</v>
      </c>
      <c r="BRK734" s="127" t="s">
        <v>424</v>
      </c>
      <c r="BRL734" s="127" t="s">
        <v>424</v>
      </c>
      <c r="BRM734" s="127" t="s">
        <v>424</v>
      </c>
      <c r="BRN734" s="127" t="s">
        <v>424</v>
      </c>
      <c r="BRO734" s="127" t="s">
        <v>424</v>
      </c>
      <c r="BRP734" s="127" t="s">
        <v>424</v>
      </c>
      <c r="BRQ734" s="127" t="s">
        <v>424</v>
      </c>
      <c r="BRR734" s="127" t="s">
        <v>424</v>
      </c>
      <c r="BRS734" s="127" t="s">
        <v>424</v>
      </c>
      <c r="BRT734" s="127" t="s">
        <v>424</v>
      </c>
      <c r="BRU734" s="127" t="s">
        <v>424</v>
      </c>
      <c r="BRV734" s="127" t="s">
        <v>424</v>
      </c>
      <c r="BRW734" s="127" t="s">
        <v>424</v>
      </c>
      <c r="BRX734" s="127" t="s">
        <v>424</v>
      </c>
      <c r="BRY734" s="127" t="s">
        <v>424</v>
      </c>
      <c r="BRZ734" s="127" t="s">
        <v>424</v>
      </c>
      <c r="BSA734" s="127" t="s">
        <v>424</v>
      </c>
      <c r="BSB734" s="127" t="s">
        <v>424</v>
      </c>
      <c r="BSC734" s="127" t="s">
        <v>424</v>
      </c>
      <c r="BSD734" s="127" t="s">
        <v>424</v>
      </c>
      <c r="BSE734" s="127" t="s">
        <v>424</v>
      </c>
      <c r="BSF734" s="127" t="s">
        <v>424</v>
      </c>
      <c r="BSG734" s="127" t="s">
        <v>424</v>
      </c>
      <c r="BSH734" s="127" t="s">
        <v>424</v>
      </c>
      <c r="BSI734" s="127" t="s">
        <v>424</v>
      </c>
      <c r="BSJ734" s="127" t="s">
        <v>424</v>
      </c>
      <c r="BSK734" s="127" t="s">
        <v>424</v>
      </c>
      <c r="BSL734" s="127" t="s">
        <v>424</v>
      </c>
      <c r="BSM734" s="127" t="s">
        <v>424</v>
      </c>
      <c r="BSN734" s="127" t="s">
        <v>424</v>
      </c>
      <c r="BSO734" s="127" t="s">
        <v>424</v>
      </c>
      <c r="BSP734" s="127" t="s">
        <v>424</v>
      </c>
      <c r="BSQ734" s="127" t="s">
        <v>424</v>
      </c>
      <c r="BSR734" s="127" t="s">
        <v>424</v>
      </c>
      <c r="BSS734" s="127" t="s">
        <v>424</v>
      </c>
      <c r="BST734" s="127" t="s">
        <v>424</v>
      </c>
      <c r="BSU734" s="127" t="s">
        <v>424</v>
      </c>
      <c r="BSV734" s="127" t="s">
        <v>424</v>
      </c>
      <c r="BSW734" s="127" t="s">
        <v>424</v>
      </c>
      <c r="BSX734" s="127" t="s">
        <v>424</v>
      </c>
      <c r="BSY734" s="127" t="s">
        <v>424</v>
      </c>
      <c r="BSZ734" s="127" t="s">
        <v>424</v>
      </c>
      <c r="BTA734" s="127" t="s">
        <v>424</v>
      </c>
      <c r="BTB734" s="127" t="s">
        <v>424</v>
      </c>
      <c r="BTC734" s="127" t="s">
        <v>424</v>
      </c>
      <c r="BTD734" s="127" t="s">
        <v>424</v>
      </c>
      <c r="BTE734" s="127" t="s">
        <v>424</v>
      </c>
      <c r="BTF734" s="127" t="s">
        <v>424</v>
      </c>
      <c r="BTG734" s="127" t="s">
        <v>424</v>
      </c>
      <c r="BTH734" s="127" t="s">
        <v>424</v>
      </c>
      <c r="BTI734" s="127" t="s">
        <v>424</v>
      </c>
      <c r="BTJ734" s="127" t="s">
        <v>424</v>
      </c>
      <c r="BTK734" s="127" t="s">
        <v>424</v>
      </c>
      <c r="BTL734" s="127" t="s">
        <v>424</v>
      </c>
      <c r="BTM734" s="127" t="s">
        <v>424</v>
      </c>
      <c r="BTN734" s="127" t="s">
        <v>424</v>
      </c>
      <c r="BTO734" s="127" t="s">
        <v>424</v>
      </c>
      <c r="BTP734" s="127" t="s">
        <v>424</v>
      </c>
      <c r="BTQ734" s="127" t="s">
        <v>424</v>
      </c>
      <c r="BTR734" s="127" t="s">
        <v>424</v>
      </c>
      <c r="BTS734" s="127" t="s">
        <v>424</v>
      </c>
      <c r="BTT734" s="127" t="s">
        <v>424</v>
      </c>
      <c r="BTU734" s="127" t="s">
        <v>424</v>
      </c>
      <c r="BTV734" s="127" t="s">
        <v>424</v>
      </c>
      <c r="BTW734" s="127" t="s">
        <v>424</v>
      </c>
      <c r="BTX734" s="127" t="s">
        <v>424</v>
      </c>
      <c r="BTY734" s="127" t="s">
        <v>424</v>
      </c>
      <c r="BTZ734" s="127" t="s">
        <v>424</v>
      </c>
      <c r="BUA734" s="127" t="s">
        <v>424</v>
      </c>
      <c r="BUB734" s="127" t="s">
        <v>424</v>
      </c>
      <c r="BUC734" s="127" t="s">
        <v>424</v>
      </c>
      <c r="BUD734" s="127" t="s">
        <v>424</v>
      </c>
      <c r="BUE734" s="127" t="s">
        <v>424</v>
      </c>
      <c r="BUF734" s="127" t="s">
        <v>424</v>
      </c>
      <c r="BUG734" s="127" t="s">
        <v>424</v>
      </c>
      <c r="BUH734" s="127" t="s">
        <v>424</v>
      </c>
      <c r="BUI734" s="127" t="s">
        <v>424</v>
      </c>
      <c r="BUJ734" s="127" t="s">
        <v>424</v>
      </c>
      <c r="BUK734" s="127" t="s">
        <v>424</v>
      </c>
      <c r="BUL734" s="127" t="s">
        <v>424</v>
      </c>
      <c r="BUM734" s="127" t="s">
        <v>424</v>
      </c>
      <c r="BUN734" s="127" t="s">
        <v>424</v>
      </c>
      <c r="BUO734" s="127" t="s">
        <v>424</v>
      </c>
      <c r="BUP734" s="127" t="s">
        <v>424</v>
      </c>
      <c r="BUQ734" s="127" t="s">
        <v>424</v>
      </c>
      <c r="BUR734" s="127" t="s">
        <v>424</v>
      </c>
      <c r="BUS734" s="127" t="s">
        <v>424</v>
      </c>
      <c r="BUT734" s="127" t="s">
        <v>424</v>
      </c>
      <c r="BUU734" s="127" t="s">
        <v>424</v>
      </c>
      <c r="BUV734" s="127" t="s">
        <v>424</v>
      </c>
      <c r="BUW734" s="127" t="s">
        <v>424</v>
      </c>
      <c r="BUX734" s="127" t="s">
        <v>424</v>
      </c>
      <c r="BUY734" s="127" t="s">
        <v>424</v>
      </c>
      <c r="BUZ734" s="127" t="s">
        <v>424</v>
      </c>
      <c r="BVA734" s="127" t="s">
        <v>424</v>
      </c>
      <c r="BVB734" s="127" t="s">
        <v>424</v>
      </c>
      <c r="BVC734" s="127" t="s">
        <v>424</v>
      </c>
      <c r="BVD734" s="127" t="s">
        <v>424</v>
      </c>
      <c r="BVE734" s="127" t="s">
        <v>424</v>
      </c>
      <c r="BVF734" s="127" t="s">
        <v>424</v>
      </c>
      <c r="BVG734" s="127" t="s">
        <v>424</v>
      </c>
      <c r="BVH734" s="127" t="s">
        <v>424</v>
      </c>
      <c r="BVI734" s="127" t="s">
        <v>424</v>
      </c>
      <c r="BVJ734" s="127" t="s">
        <v>424</v>
      </c>
      <c r="BVK734" s="127" t="s">
        <v>424</v>
      </c>
      <c r="BVL734" s="127" t="s">
        <v>424</v>
      </c>
      <c r="BVM734" s="127" t="s">
        <v>424</v>
      </c>
      <c r="BVN734" s="127" t="s">
        <v>424</v>
      </c>
      <c r="BVO734" s="127" t="s">
        <v>424</v>
      </c>
      <c r="BVP734" s="127" t="s">
        <v>424</v>
      </c>
      <c r="BVQ734" s="127" t="s">
        <v>424</v>
      </c>
      <c r="BVR734" s="127" t="s">
        <v>424</v>
      </c>
      <c r="BVS734" s="127" t="s">
        <v>424</v>
      </c>
      <c r="BVT734" s="127" t="s">
        <v>424</v>
      </c>
      <c r="BVU734" s="127" t="s">
        <v>424</v>
      </c>
      <c r="BVV734" s="127" t="s">
        <v>424</v>
      </c>
      <c r="BVW734" s="127" t="s">
        <v>424</v>
      </c>
      <c r="BVX734" s="127" t="s">
        <v>424</v>
      </c>
      <c r="BVY734" s="127" t="s">
        <v>424</v>
      </c>
      <c r="BVZ734" s="127" t="s">
        <v>424</v>
      </c>
      <c r="BWA734" s="127" t="s">
        <v>424</v>
      </c>
      <c r="BWB734" s="127" t="s">
        <v>424</v>
      </c>
      <c r="BWC734" s="127" t="s">
        <v>424</v>
      </c>
      <c r="BWD734" s="127" t="s">
        <v>424</v>
      </c>
      <c r="BWE734" s="127" t="s">
        <v>424</v>
      </c>
      <c r="BWF734" s="127" t="s">
        <v>424</v>
      </c>
      <c r="BWG734" s="127" t="s">
        <v>424</v>
      </c>
      <c r="BWH734" s="127" t="s">
        <v>424</v>
      </c>
      <c r="BWI734" s="127" t="s">
        <v>424</v>
      </c>
      <c r="BWJ734" s="127" t="s">
        <v>424</v>
      </c>
      <c r="BWK734" s="127" t="s">
        <v>424</v>
      </c>
      <c r="BWL734" s="127" t="s">
        <v>424</v>
      </c>
      <c r="BWM734" s="127" t="s">
        <v>424</v>
      </c>
      <c r="BWN734" s="127" t="s">
        <v>424</v>
      </c>
      <c r="BWO734" s="127" t="s">
        <v>424</v>
      </c>
      <c r="BWP734" s="127" t="s">
        <v>424</v>
      </c>
      <c r="BWQ734" s="127" t="s">
        <v>424</v>
      </c>
      <c r="BWR734" s="127" t="s">
        <v>424</v>
      </c>
      <c r="BWS734" s="127" t="s">
        <v>424</v>
      </c>
      <c r="BWT734" s="127" t="s">
        <v>424</v>
      </c>
      <c r="BWU734" s="127" t="s">
        <v>424</v>
      </c>
      <c r="BWV734" s="127" t="s">
        <v>424</v>
      </c>
      <c r="BWW734" s="127" t="s">
        <v>424</v>
      </c>
      <c r="BWX734" s="127" t="s">
        <v>424</v>
      </c>
      <c r="BWY734" s="127" t="s">
        <v>424</v>
      </c>
      <c r="BWZ734" s="127" t="s">
        <v>424</v>
      </c>
      <c r="BXA734" s="127" t="s">
        <v>424</v>
      </c>
      <c r="BXB734" s="127" t="s">
        <v>424</v>
      </c>
      <c r="BXC734" s="127" t="s">
        <v>424</v>
      </c>
      <c r="BXD734" s="127" t="s">
        <v>424</v>
      </c>
      <c r="BXE734" s="127" t="s">
        <v>424</v>
      </c>
      <c r="BXF734" s="127" t="s">
        <v>424</v>
      </c>
      <c r="BXG734" s="127" t="s">
        <v>424</v>
      </c>
      <c r="BXH734" s="127" t="s">
        <v>424</v>
      </c>
      <c r="BXI734" s="127" t="s">
        <v>424</v>
      </c>
      <c r="BXJ734" s="127" t="s">
        <v>424</v>
      </c>
      <c r="BXK734" s="127" t="s">
        <v>424</v>
      </c>
      <c r="BXL734" s="127" t="s">
        <v>424</v>
      </c>
      <c r="BXM734" s="127" t="s">
        <v>424</v>
      </c>
      <c r="BXN734" s="127" t="s">
        <v>424</v>
      </c>
      <c r="BXO734" s="127" t="s">
        <v>424</v>
      </c>
      <c r="BXP734" s="127" t="s">
        <v>424</v>
      </c>
      <c r="BXQ734" s="127" t="s">
        <v>424</v>
      </c>
      <c r="BXR734" s="127" t="s">
        <v>424</v>
      </c>
      <c r="BXS734" s="127" t="s">
        <v>424</v>
      </c>
      <c r="BXT734" s="127" t="s">
        <v>424</v>
      </c>
      <c r="BXU734" s="127" t="s">
        <v>424</v>
      </c>
      <c r="BXV734" s="127" t="s">
        <v>424</v>
      </c>
      <c r="BXW734" s="127" t="s">
        <v>424</v>
      </c>
      <c r="BXX734" s="127" t="s">
        <v>424</v>
      </c>
      <c r="BXY734" s="127" t="s">
        <v>424</v>
      </c>
      <c r="BXZ734" s="127" t="s">
        <v>424</v>
      </c>
      <c r="BYA734" s="127" t="s">
        <v>424</v>
      </c>
      <c r="BYB734" s="127" t="s">
        <v>424</v>
      </c>
      <c r="BYC734" s="127" t="s">
        <v>424</v>
      </c>
      <c r="BYD734" s="127" t="s">
        <v>424</v>
      </c>
      <c r="BYE734" s="127" t="s">
        <v>424</v>
      </c>
      <c r="BYF734" s="127" t="s">
        <v>424</v>
      </c>
      <c r="BYG734" s="127" t="s">
        <v>424</v>
      </c>
      <c r="BYH734" s="127" t="s">
        <v>424</v>
      </c>
      <c r="BYI734" s="127" t="s">
        <v>424</v>
      </c>
      <c r="BYJ734" s="127" t="s">
        <v>424</v>
      </c>
      <c r="BYK734" s="127" t="s">
        <v>424</v>
      </c>
      <c r="BYL734" s="127" t="s">
        <v>424</v>
      </c>
      <c r="BYM734" s="127" t="s">
        <v>424</v>
      </c>
      <c r="BYN734" s="127" t="s">
        <v>424</v>
      </c>
      <c r="BYO734" s="127" t="s">
        <v>424</v>
      </c>
      <c r="BYP734" s="127" t="s">
        <v>424</v>
      </c>
      <c r="BYQ734" s="127" t="s">
        <v>424</v>
      </c>
      <c r="BYR734" s="127" t="s">
        <v>424</v>
      </c>
      <c r="BYS734" s="127" t="s">
        <v>424</v>
      </c>
      <c r="BYT734" s="127" t="s">
        <v>424</v>
      </c>
      <c r="BYU734" s="127" t="s">
        <v>424</v>
      </c>
      <c r="BYV734" s="127" t="s">
        <v>424</v>
      </c>
      <c r="BYW734" s="127" t="s">
        <v>424</v>
      </c>
      <c r="BYX734" s="127" t="s">
        <v>424</v>
      </c>
      <c r="BYY734" s="127" t="s">
        <v>424</v>
      </c>
      <c r="BYZ734" s="127" t="s">
        <v>424</v>
      </c>
      <c r="BZA734" s="127" t="s">
        <v>424</v>
      </c>
      <c r="BZB734" s="127" t="s">
        <v>424</v>
      </c>
      <c r="BZC734" s="127" t="s">
        <v>424</v>
      </c>
      <c r="BZD734" s="127" t="s">
        <v>424</v>
      </c>
      <c r="BZE734" s="127" t="s">
        <v>424</v>
      </c>
      <c r="BZF734" s="127" t="s">
        <v>424</v>
      </c>
      <c r="BZG734" s="127" t="s">
        <v>424</v>
      </c>
      <c r="BZH734" s="127" t="s">
        <v>424</v>
      </c>
      <c r="BZI734" s="127" t="s">
        <v>424</v>
      </c>
      <c r="BZJ734" s="127" t="s">
        <v>424</v>
      </c>
      <c r="BZK734" s="127" t="s">
        <v>424</v>
      </c>
      <c r="BZL734" s="127" t="s">
        <v>424</v>
      </c>
      <c r="BZM734" s="127" t="s">
        <v>424</v>
      </c>
      <c r="BZN734" s="127" t="s">
        <v>424</v>
      </c>
      <c r="BZO734" s="127" t="s">
        <v>424</v>
      </c>
      <c r="BZP734" s="127" t="s">
        <v>424</v>
      </c>
      <c r="BZQ734" s="127" t="s">
        <v>424</v>
      </c>
      <c r="BZR734" s="127" t="s">
        <v>424</v>
      </c>
      <c r="BZS734" s="127" t="s">
        <v>424</v>
      </c>
      <c r="BZT734" s="127" t="s">
        <v>424</v>
      </c>
      <c r="BZU734" s="127" t="s">
        <v>424</v>
      </c>
      <c r="BZV734" s="127" t="s">
        <v>424</v>
      </c>
      <c r="BZW734" s="127" t="s">
        <v>424</v>
      </c>
      <c r="BZX734" s="127" t="s">
        <v>424</v>
      </c>
      <c r="BZY734" s="127" t="s">
        <v>424</v>
      </c>
      <c r="BZZ734" s="127" t="s">
        <v>424</v>
      </c>
      <c r="CAA734" s="127" t="s">
        <v>424</v>
      </c>
      <c r="CAB734" s="127" t="s">
        <v>424</v>
      </c>
      <c r="CAC734" s="127" t="s">
        <v>424</v>
      </c>
      <c r="CAD734" s="127" t="s">
        <v>424</v>
      </c>
      <c r="CAE734" s="127" t="s">
        <v>424</v>
      </c>
      <c r="CAF734" s="127" t="s">
        <v>424</v>
      </c>
      <c r="CAG734" s="127" t="s">
        <v>424</v>
      </c>
      <c r="CAH734" s="127" t="s">
        <v>424</v>
      </c>
      <c r="CAI734" s="127" t="s">
        <v>424</v>
      </c>
      <c r="CAJ734" s="127" t="s">
        <v>424</v>
      </c>
      <c r="CAK734" s="127" t="s">
        <v>424</v>
      </c>
      <c r="CAL734" s="127" t="s">
        <v>424</v>
      </c>
      <c r="CAM734" s="127" t="s">
        <v>424</v>
      </c>
      <c r="CAN734" s="127" t="s">
        <v>424</v>
      </c>
      <c r="CAO734" s="127" t="s">
        <v>424</v>
      </c>
      <c r="CAP734" s="127" t="s">
        <v>424</v>
      </c>
      <c r="CAQ734" s="127" t="s">
        <v>424</v>
      </c>
      <c r="CAR734" s="127" t="s">
        <v>424</v>
      </c>
      <c r="CAS734" s="127" t="s">
        <v>424</v>
      </c>
      <c r="CAT734" s="127" t="s">
        <v>424</v>
      </c>
      <c r="CAU734" s="127" t="s">
        <v>424</v>
      </c>
      <c r="CAV734" s="127" t="s">
        <v>424</v>
      </c>
      <c r="CAW734" s="127" t="s">
        <v>424</v>
      </c>
      <c r="CAX734" s="127" t="s">
        <v>424</v>
      </c>
      <c r="CAY734" s="127" t="s">
        <v>424</v>
      </c>
      <c r="CAZ734" s="127" t="s">
        <v>424</v>
      </c>
      <c r="CBA734" s="127" t="s">
        <v>424</v>
      </c>
      <c r="CBB734" s="127" t="s">
        <v>424</v>
      </c>
      <c r="CBC734" s="127" t="s">
        <v>424</v>
      </c>
      <c r="CBD734" s="127" t="s">
        <v>424</v>
      </c>
      <c r="CBE734" s="127" t="s">
        <v>424</v>
      </c>
      <c r="CBF734" s="127" t="s">
        <v>424</v>
      </c>
      <c r="CBG734" s="127" t="s">
        <v>424</v>
      </c>
      <c r="CBH734" s="127" t="s">
        <v>424</v>
      </c>
      <c r="CBI734" s="127" t="s">
        <v>424</v>
      </c>
      <c r="CBJ734" s="127" t="s">
        <v>424</v>
      </c>
      <c r="CBK734" s="127" t="s">
        <v>424</v>
      </c>
      <c r="CBL734" s="127" t="s">
        <v>424</v>
      </c>
      <c r="CBM734" s="127" t="s">
        <v>424</v>
      </c>
      <c r="CBN734" s="127" t="s">
        <v>424</v>
      </c>
      <c r="CBO734" s="127" t="s">
        <v>424</v>
      </c>
      <c r="CBP734" s="127" t="s">
        <v>424</v>
      </c>
      <c r="CBQ734" s="127" t="s">
        <v>424</v>
      </c>
      <c r="CBR734" s="127" t="s">
        <v>424</v>
      </c>
      <c r="CBS734" s="127" t="s">
        <v>424</v>
      </c>
      <c r="CBT734" s="127" t="s">
        <v>424</v>
      </c>
      <c r="CBU734" s="127" t="s">
        <v>424</v>
      </c>
      <c r="CBV734" s="127" t="s">
        <v>424</v>
      </c>
      <c r="CBW734" s="127" t="s">
        <v>424</v>
      </c>
      <c r="CBX734" s="127" t="s">
        <v>424</v>
      </c>
      <c r="CBY734" s="127" t="s">
        <v>424</v>
      </c>
      <c r="CBZ734" s="127" t="s">
        <v>424</v>
      </c>
      <c r="CCA734" s="127" t="s">
        <v>424</v>
      </c>
      <c r="CCB734" s="127" t="s">
        <v>424</v>
      </c>
      <c r="CCC734" s="127" t="s">
        <v>424</v>
      </c>
      <c r="CCD734" s="127" t="s">
        <v>424</v>
      </c>
      <c r="CCE734" s="127" t="s">
        <v>424</v>
      </c>
      <c r="CCF734" s="127" t="s">
        <v>424</v>
      </c>
      <c r="CCG734" s="127" t="s">
        <v>424</v>
      </c>
      <c r="CCH734" s="127" t="s">
        <v>424</v>
      </c>
      <c r="CCI734" s="127" t="s">
        <v>424</v>
      </c>
      <c r="CCJ734" s="127" t="s">
        <v>424</v>
      </c>
      <c r="CCK734" s="127" t="s">
        <v>424</v>
      </c>
      <c r="CCL734" s="127" t="s">
        <v>424</v>
      </c>
      <c r="CCM734" s="127" t="s">
        <v>424</v>
      </c>
      <c r="CCN734" s="127" t="s">
        <v>424</v>
      </c>
      <c r="CCO734" s="127" t="s">
        <v>424</v>
      </c>
      <c r="CCP734" s="127" t="s">
        <v>424</v>
      </c>
      <c r="CCQ734" s="127" t="s">
        <v>424</v>
      </c>
      <c r="CCR734" s="127" t="s">
        <v>424</v>
      </c>
      <c r="CCS734" s="127" t="s">
        <v>424</v>
      </c>
      <c r="CCT734" s="127" t="s">
        <v>424</v>
      </c>
      <c r="CCU734" s="127" t="s">
        <v>424</v>
      </c>
      <c r="CCV734" s="127" t="s">
        <v>424</v>
      </c>
      <c r="CCW734" s="127" t="s">
        <v>424</v>
      </c>
      <c r="CCX734" s="127" t="s">
        <v>424</v>
      </c>
      <c r="CCY734" s="127" t="s">
        <v>424</v>
      </c>
      <c r="CCZ734" s="127" t="s">
        <v>424</v>
      </c>
      <c r="CDA734" s="127" t="s">
        <v>424</v>
      </c>
      <c r="CDB734" s="127" t="s">
        <v>424</v>
      </c>
      <c r="CDC734" s="127" t="s">
        <v>424</v>
      </c>
      <c r="CDD734" s="127" t="s">
        <v>424</v>
      </c>
      <c r="CDE734" s="127" t="s">
        <v>424</v>
      </c>
      <c r="CDF734" s="127" t="s">
        <v>424</v>
      </c>
      <c r="CDG734" s="127" t="s">
        <v>424</v>
      </c>
      <c r="CDH734" s="127" t="s">
        <v>424</v>
      </c>
      <c r="CDI734" s="127" t="s">
        <v>424</v>
      </c>
      <c r="CDJ734" s="127" t="s">
        <v>424</v>
      </c>
      <c r="CDK734" s="127" t="s">
        <v>424</v>
      </c>
      <c r="CDL734" s="127" t="s">
        <v>424</v>
      </c>
      <c r="CDM734" s="127" t="s">
        <v>424</v>
      </c>
      <c r="CDN734" s="127" t="s">
        <v>424</v>
      </c>
      <c r="CDO734" s="127" t="s">
        <v>424</v>
      </c>
      <c r="CDP734" s="127" t="s">
        <v>424</v>
      </c>
      <c r="CDQ734" s="127" t="s">
        <v>424</v>
      </c>
      <c r="CDR734" s="127" t="s">
        <v>424</v>
      </c>
      <c r="CDS734" s="127" t="s">
        <v>424</v>
      </c>
      <c r="CDT734" s="127" t="s">
        <v>424</v>
      </c>
      <c r="CDU734" s="127" t="s">
        <v>424</v>
      </c>
      <c r="CDV734" s="127" t="s">
        <v>424</v>
      </c>
      <c r="CDW734" s="127" t="s">
        <v>424</v>
      </c>
      <c r="CDX734" s="127" t="s">
        <v>424</v>
      </c>
      <c r="CDY734" s="127" t="s">
        <v>424</v>
      </c>
      <c r="CDZ734" s="127" t="s">
        <v>424</v>
      </c>
      <c r="CEA734" s="127" t="s">
        <v>424</v>
      </c>
      <c r="CEB734" s="127" t="s">
        <v>424</v>
      </c>
      <c r="CEC734" s="127" t="s">
        <v>424</v>
      </c>
      <c r="CED734" s="127" t="s">
        <v>424</v>
      </c>
      <c r="CEE734" s="127" t="s">
        <v>424</v>
      </c>
      <c r="CEF734" s="127" t="s">
        <v>424</v>
      </c>
      <c r="CEG734" s="127" t="s">
        <v>424</v>
      </c>
      <c r="CEH734" s="127" t="s">
        <v>424</v>
      </c>
      <c r="CEI734" s="127" t="s">
        <v>424</v>
      </c>
      <c r="CEJ734" s="127" t="s">
        <v>424</v>
      </c>
      <c r="CEK734" s="127" t="s">
        <v>424</v>
      </c>
      <c r="CEL734" s="127" t="s">
        <v>424</v>
      </c>
      <c r="CEM734" s="127" t="s">
        <v>424</v>
      </c>
      <c r="CEN734" s="127" t="s">
        <v>424</v>
      </c>
      <c r="CEO734" s="127" t="s">
        <v>424</v>
      </c>
      <c r="CEP734" s="127" t="s">
        <v>424</v>
      </c>
      <c r="CEQ734" s="127" t="s">
        <v>424</v>
      </c>
      <c r="CER734" s="127" t="s">
        <v>424</v>
      </c>
      <c r="CES734" s="127" t="s">
        <v>424</v>
      </c>
      <c r="CET734" s="127" t="s">
        <v>424</v>
      </c>
      <c r="CEU734" s="127" t="s">
        <v>424</v>
      </c>
      <c r="CEV734" s="127" t="s">
        <v>424</v>
      </c>
      <c r="CEW734" s="127" t="s">
        <v>424</v>
      </c>
      <c r="CEX734" s="127" t="s">
        <v>424</v>
      </c>
      <c r="CEY734" s="127" t="s">
        <v>424</v>
      </c>
      <c r="CEZ734" s="127" t="s">
        <v>424</v>
      </c>
      <c r="CFA734" s="127" t="s">
        <v>424</v>
      </c>
      <c r="CFB734" s="127" t="s">
        <v>424</v>
      </c>
      <c r="CFC734" s="127" t="s">
        <v>424</v>
      </c>
      <c r="CFD734" s="127" t="s">
        <v>424</v>
      </c>
      <c r="CFE734" s="127" t="s">
        <v>424</v>
      </c>
      <c r="CFF734" s="127" t="s">
        <v>424</v>
      </c>
      <c r="CFG734" s="127" t="s">
        <v>424</v>
      </c>
      <c r="CFH734" s="127" t="s">
        <v>424</v>
      </c>
      <c r="CFI734" s="127" t="s">
        <v>424</v>
      </c>
      <c r="CFJ734" s="127" t="s">
        <v>424</v>
      </c>
      <c r="CFK734" s="127" t="s">
        <v>424</v>
      </c>
      <c r="CFL734" s="127" t="s">
        <v>424</v>
      </c>
      <c r="CFM734" s="127" t="s">
        <v>424</v>
      </c>
      <c r="CFN734" s="127" t="s">
        <v>424</v>
      </c>
      <c r="CFO734" s="127" t="s">
        <v>424</v>
      </c>
      <c r="CFP734" s="127" t="s">
        <v>424</v>
      </c>
      <c r="CFQ734" s="127" t="s">
        <v>424</v>
      </c>
      <c r="CFR734" s="127" t="s">
        <v>424</v>
      </c>
      <c r="CFS734" s="127" t="s">
        <v>424</v>
      </c>
      <c r="CFT734" s="127" t="s">
        <v>424</v>
      </c>
      <c r="CFU734" s="127" t="s">
        <v>424</v>
      </c>
      <c r="CFV734" s="127" t="s">
        <v>424</v>
      </c>
      <c r="CFW734" s="127" t="s">
        <v>424</v>
      </c>
      <c r="CFX734" s="127" t="s">
        <v>424</v>
      </c>
      <c r="CFY734" s="127" t="s">
        <v>424</v>
      </c>
      <c r="CFZ734" s="127" t="s">
        <v>424</v>
      </c>
      <c r="CGA734" s="127" t="s">
        <v>424</v>
      </c>
      <c r="CGB734" s="127" t="s">
        <v>424</v>
      </c>
      <c r="CGC734" s="127" t="s">
        <v>424</v>
      </c>
      <c r="CGD734" s="127" t="s">
        <v>424</v>
      </c>
      <c r="CGE734" s="127" t="s">
        <v>424</v>
      </c>
      <c r="CGF734" s="127" t="s">
        <v>424</v>
      </c>
      <c r="CGG734" s="127" t="s">
        <v>424</v>
      </c>
      <c r="CGH734" s="127" t="s">
        <v>424</v>
      </c>
      <c r="CGI734" s="127" t="s">
        <v>424</v>
      </c>
      <c r="CGJ734" s="127" t="s">
        <v>424</v>
      </c>
      <c r="CGK734" s="127" t="s">
        <v>424</v>
      </c>
      <c r="CGL734" s="127" t="s">
        <v>424</v>
      </c>
      <c r="CGM734" s="127" t="s">
        <v>424</v>
      </c>
      <c r="CGN734" s="127" t="s">
        <v>424</v>
      </c>
      <c r="CGO734" s="127" t="s">
        <v>424</v>
      </c>
      <c r="CGP734" s="127" t="s">
        <v>424</v>
      </c>
      <c r="CGQ734" s="127" t="s">
        <v>424</v>
      </c>
      <c r="CGR734" s="127" t="s">
        <v>424</v>
      </c>
      <c r="CGS734" s="127" t="s">
        <v>424</v>
      </c>
      <c r="CGT734" s="127" t="s">
        <v>424</v>
      </c>
      <c r="CGU734" s="127" t="s">
        <v>424</v>
      </c>
      <c r="CGV734" s="127" t="s">
        <v>424</v>
      </c>
      <c r="CGW734" s="127" t="s">
        <v>424</v>
      </c>
      <c r="CGX734" s="127" t="s">
        <v>424</v>
      </c>
      <c r="CGY734" s="127" t="s">
        <v>424</v>
      </c>
      <c r="CGZ734" s="127" t="s">
        <v>424</v>
      </c>
      <c r="CHA734" s="127" t="s">
        <v>424</v>
      </c>
      <c r="CHB734" s="127" t="s">
        <v>424</v>
      </c>
      <c r="CHC734" s="127" t="s">
        <v>424</v>
      </c>
      <c r="CHD734" s="127" t="s">
        <v>424</v>
      </c>
      <c r="CHE734" s="127" t="s">
        <v>424</v>
      </c>
      <c r="CHF734" s="127" t="s">
        <v>424</v>
      </c>
      <c r="CHG734" s="127" t="s">
        <v>424</v>
      </c>
      <c r="CHH734" s="127" t="s">
        <v>424</v>
      </c>
      <c r="CHI734" s="127" t="s">
        <v>424</v>
      </c>
      <c r="CHJ734" s="127" t="s">
        <v>424</v>
      </c>
      <c r="CHK734" s="127" t="s">
        <v>424</v>
      </c>
      <c r="CHL734" s="127" t="s">
        <v>424</v>
      </c>
      <c r="CHM734" s="127" t="s">
        <v>424</v>
      </c>
      <c r="CHN734" s="127" t="s">
        <v>424</v>
      </c>
      <c r="CHO734" s="127" t="s">
        <v>424</v>
      </c>
      <c r="CHP734" s="127" t="s">
        <v>424</v>
      </c>
      <c r="CHQ734" s="127" t="s">
        <v>424</v>
      </c>
      <c r="CHR734" s="127" t="s">
        <v>424</v>
      </c>
      <c r="CHS734" s="127" t="s">
        <v>424</v>
      </c>
      <c r="CHT734" s="127" t="s">
        <v>424</v>
      </c>
      <c r="CHU734" s="127" t="s">
        <v>424</v>
      </c>
      <c r="CHV734" s="127" t="s">
        <v>424</v>
      </c>
      <c r="CHW734" s="127" t="s">
        <v>424</v>
      </c>
      <c r="CHX734" s="127" t="s">
        <v>424</v>
      </c>
      <c r="CHY734" s="127" t="s">
        <v>424</v>
      </c>
      <c r="CHZ734" s="127" t="s">
        <v>424</v>
      </c>
      <c r="CIA734" s="127" t="s">
        <v>424</v>
      </c>
      <c r="CIB734" s="127" t="s">
        <v>424</v>
      </c>
      <c r="CIC734" s="127" t="s">
        <v>424</v>
      </c>
      <c r="CID734" s="127" t="s">
        <v>424</v>
      </c>
      <c r="CIE734" s="127" t="s">
        <v>424</v>
      </c>
      <c r="CIF734" s="127" t="s">
        <v>424</v>
      </c>
      <c r="CIG734" s="127" t="s">
        <v>424</v>
      </c>
      <c r="CIH734" s="127" t="s">
        <v>424</v>
      </c>
      <c r="CII734" s="127" t="s">
        <v>424</v>
      </c>
      <c r="CIJ734" s="127" t="s">
        <v>424</v>
      </c>
      <c r="CIK734" s="127" t="s">
        <v>424</v>
      </c>
      <c r="CIL734" s="127" t="s">
        <v>424</v>
      </c>
      <c r="CIM734" s="127" t="s">
        <v>424</v>
      </c>
      <c r="CIN734" s="127" t="s">
        <v>424</v>
      </c>
      <c r="CIO734" s="127" t="s">
        <v>424</v>
      </c>
      <c r="CIP734" s="127" t="s">
        <v>424</v>
      </c>
      <c r="CIQ734" s="127" t="s">
        <v>424</v>
      </c>
      <c r="CIR734" s="127" t="s">
        <v>424</v>
      </c>
      <c r="CIS734" s="127" t="s">
        <v>424</v>
      </c>
      <c r="CIT734" s="127" t="s">
        <v>424</v>
      </c>
      <c r="CIU734" s="127" t="s">
        <v>424</v>
      </c>
      <c r="CIV734" s="127" t="s">
        <v>424</v>
      </c>
      <c r="CIW734" s="127" t="s">
        <v>424</v>
      </c>
      <c r="CIX734" s="127" t="s">
        <v>424</v>
      </c>
      <c r="CIY734" s="127" t="s">
        <v>424</v>
      </c>
      <c r="CIZ734" s="127" t="s">
        <v>424</v>
      </c>
      <c r="CJA734" s="127" t="s">
        <v>424</v>
      </c>
      <c r="CJB734" s="127" t="s">
        <v>424</v>
      </c>
      <c r="CJC734" s="127" t="s">
        <v>424</v>
      </c>
      <c r="CJD734" s="127" t="s">
        <v>424</v>
      </c>
      <c r="CJE734" s="127" t="s">
        <v>424</v>
      </c>
      <c r="CJF734" s="127" t="s">
        <v>424</v>
      </c>
      <c r="CJG734" s="127" t="s">
        <v>424</v>
      </c>
      <c r="CJH734" s="127" t="s">
        <v>424</v>
      </c>
      <c r="CJI734" s="127" t="s">
        <v>424</v>
      </c>
      <c r="CJJ734" s="127" t="s">
        <v>424</v>
      </c>
      <c r="CJK734" s="127" t="s">
        <v>424</v>
      </c>
      <c r="CJL734" s="127" t="s">
        <v>424</v>
      </c>
      <c r="CJM734" s="127" t="s">
        <v>424</v>
      </c>
      <c r="CJN734" s="127" t="s">
        <v>424</v>
      </c>
      <c r="CJO734" s="127" t="s">
        <v>424</v>
      </c>
      <c r="CJP734" s="127" t="s">
        <v>424</v>
      </c>
      <c r="CJQ734" s="127" t="s">
        <v>424</v>
      </c>
      <c r="CJR734" s="127" t="s">
        <v>424</v>
      </c>
      <c r="CJS734" s="127" t="s">
        <v>424</v>
      </c>
      <c r="CJT734" s="127" t="s">
        <v>424</v>
      </c>
      <c r="CJU734" s="127" t="s">
        <v>424</v>
      </c>
      <c r="CJV734" s="127" t="s">
        <v>424</v>
      </c>
      <c r="CJW734" s="127" t="s">
        <v>424</v>
      </c>
      <c r="CJX734" s="127" t="s">
        <v>424</v>
      </c>
      <c r="CJY734" s="127" t="s">
        <v>424</v>
      </c>
      <c r="CJZ734" s="127" t="s">
        <v>424</v>
      </c>
      <c r="CKA734" s="127" t="s">
        <v>424</v>
      </c>
      <c r="CKB734" s="127" t="s">
        <v>424</v>
      </c>
      <c r="CKC734" s="127" t="s">
        <v>424</v>
      </c>
      <c r="CKD734" s="127" t="s">
        <v>424</v>
      </c>
      <c r="CKE734" s="127" t="s">
        <v>424</v>
      </c>
      <c r="CKF734" s="127" t="s">
        <v>424</v>
      </c>
      <c r="CKG734" s="127" t="s">
        <v>424</v>
      </c>
      <c r="CKH734" s="127" t="s">
        <v>424</v>
      </c>
      <c r="CKI734" s="127" t="s">
        <v>424</v>
      </c>
      <c r="CKJ734" s="127" t="s">
        <v>424</v>
      </c>
      <c r="CKK734" s="127" t="s">
        <v>424</v>
      </c>
      <c r="CKL734" s="127" t="s">
        <v>424</v>
      </c>
      <c r="CKM734" s="127" t="s">
        <v>424</v>
      </c>
      <c r="CKN734" s="127" t="s">
        <v>424</v>
      </c>
      <c r="CKO734" s="127" t="s">
        <v>424</v>
      </c>
      <c r="CKP734" s="127" t="s">
        <v>424</v>
      </c>
      <c r="CKQ734" s="127" t="s">
        <v>424</v>
      </c>
      <c r="CKR734" s="127" t="s">
        <v>424</v>
      </c>
      <c r="CKS734" s="127" t="s">
        <v>424</v>
      </c>
      <c r="CKT734" s="127" t="s">
        <v>424</v>
      </c>
      <c r="CKU734" s="127" t="s">
        <v>424</v>
      </c>
      <c r="CKV734" s="127" t="s">
        <v>424</v>
      </c>
      <c r="CKW734" s="127" t="s">
        <v>424</v>
      </c>
      <c r="CKX734" s="127" t="s">
        <v>424</v>
      </c>
      <c r="CKY734" s="127" t="s">
        <v>424</v>
      </c>
      <c r="CKZ734" s="127" t="s">
        <v>424</v>
      </c>
      <c r="CLA734" s="127" t="s">
        <v>424</v>
      </c>
      <c r="CLB734" s="127" t="s">
        <v>424</v>
      </c>
      <c r="CLC734" s="127" t="s">
        <v>424</v>
      </c>
      <c r="CLD734" s="127" t="s">
        <v>424</v>
      </c>
      <c r="CLE734" s="127" t="s">
        <v>424</v>
      </c>
      <c r="CLF734" s="127" t="s">
        <v>424</v>
      </c>
      <c r="CLG734" s="127" t="s">
        <v>424</v>
      </c>
      <c r="CLH734" s="127" t="s">
        <v>424</v>
      </c>
      <c r="CLI734" s="127" t="s">
        <v>424</v>
      </c>
      <c r="CLJ734" s="127" t="s">
        <v>424</v>
      </c>
      <c r="CLK734" s="127" t="s">
        <v>424</v>
      </c>
      <c r="CLL734" s="127" t="s">
        <v>424</v>
      </c>
      <c r="CLM734" s="127" t="s">
        <v>424</v>
      </c>
      <c r="CLN734" s="127" t="s">
        <v>424</v>
      </c>
      <c r="CLO734" s="127" t="s">
        <v>424</v>
      </c>
      <c r="CLP734" s="127" t="s">
        <v>424</v>
      </c>
      <c r="CLQ734" s="127" t="s">
        <v>424</v>
      </c>
      <c r="CLR734" s="127" t="s">
        <v>424</v>
      </c>
      <c r="CLS734" s="127" t="s">
        <v>424</v>
      </c>
      <c r="CLT734" s="127" t="s">
        <v>424</v>
      </c>
      <c r="CLU734" s="127" t="s">
        <v>424</v>
      </c>
      <c r="CLV734" s="127" t="s">
        <v>424</v>
      </c>
      <c r="CLW734" s="127" t="s">
        <v>424</v>
      </c>
      <c r="CLX734" s="127" t="s">
        <v>424</v>
      </c>
      <c r="CLY734" s="127" t="s">
        <v>424</v>
      </c>
      <c r="CLZ734" s="127" t="s">
        <v>424</v>
      </c>
      <c r="CMA734" s="127" t="s">
        <v>424</v>
      </c>
      <c r="CMB734" s="127" t="s">
        <v>424</v>
      </c>
      <c r="CMC734" s="127" t="s">
        <v>424</v>
      </c>
      <c r="CMD734" s="127" t="s">
        <v>424</v>
      </c>
      <c r="CME734" s="127" t="s">
        <v>424</v>
      </c>
      <c r="CMF734" s="127" t="s">
        <v>424</v>
      </c>
      <c r="CMG734" s="127" t="s">
        <v>424</v>
      </c>
      <c r="CMH734" s="127" t="s">
        <v>424</v>
      </c>
      <c r="CMI734" s="127" t="s">
        <v>424</v>
      </c>
      <c r="CMJ734" s="127" t="s">
        <v>424</v>
      </c>
      <c r="CMK734" s="127" t="s">
        <v>424</v>
      </c>
      <c r="CML734" s="127" t="s">
        <v>424</v>
      </c>
      <c r="CMM734" s="127" t="s">
        <v>424</v>
      </c>
      <c r="CMN734" s="127" t="s">
        <v>424</v>
      </c>
      <c r="CMO734" s="127" t="s">
        <v>424</v>
      </c>
      <c r="CMP734" s="127" t="s">
        <v>424</v>
      </c>
      <c r="CMQ734" s="127" t="s">
        <v>424</v>
      </c>
      <c r="CMR734" s="127" t="s">
        <v>424</v>
      </c>
      <c r="CMS734" s="127" t="s">
        <v>424</v>
      </c>
      <c r="CMT734" s="127" t="s">
        <v>424</v>
      </c>
      <c r="CMU734" s="127" t="s">
        <v>424</v>
      </c>
      <c r="CMV734" s="127" t="s">
        <v>424</v>
      </c>
      <c r="CMW734" s="127" t="s">
        <v>424</v>
      </c>
      <c r="CMX734" s="127" t="s">
        <v>424</v>
      </c>
      <c r="CMY734" s="127" t="s">
        <v>424</v>
      </c>
      <c r="CMZ734" s="127" t="s">
        <v>424</v>
      </c>
      <c r="CNA734" s="127" t="s">
        <v>424</v>
      </c>
      <c r="CNB734" s="127" t="s">
        <v>424</v>
      </c>
      <c r="CNC734" s="127" t="s">
        <v>424</v>
      </c>
      <c r="CND734" s="127" t="s">
        <v>424</v>
      </c>
      <c r="CNE734" s="127" t="s">
        <v>424</v>
      </c>
      <c r="CNF734" s="127" t="s">
        <v>424</v>
      </c>
      <c r="CNG734" s="127" t="s">
        <v>424</v>
      </c>
      <c r="CNH734" s="127" t="s">
        <v>424</v>
      </c>
      <c r="CNI734" s="127" t="s">
        <v>424</v>
      </c>
      <c r="CNJ734" s="127" t="s">
        <v>424</v>
      </c>
      <c r="CNK734" s="127" t="s">
        <v>424</v>
      </c>
      <c r="CNL734" s="127" t="s">
        <v>424</v>
      </c>
      <c r="CNM734" s="127" t="s">
        <v>424</v>
      </c>
      <c r="CNN734" s="127" t="s">
        <v>424</v>
      </c>
      <c r="CNO734" s="127" t="s">
        <v>424</v>
      </c>
      <c r="CNP734" s="127" t="s">
        <v>424</v>
      </c>
      <c r="CNQ734" s="127" t="s">
        <v>424</v>
      </c>
      <c r="CNR734" s="127" t="s">
        <v>424</v>
      </c>
      <c r="CNS734" s="127" t="s">
        <v>424</v>
      </c>
      <c r="CNT734" s="127" t="s">
        <v>424</v>
      </c>
      <c r="CNU734" s="127" t="s">
        <v>424</v>
      </c>
      <c r="CNV734" s="127" t="s">
        <v>424</v>
      </c>
      <c r="CNW734" s="127" t="s">
        <v>424</v>
      </c>
      <c r="CNX734" s="127" t="s">
        <v>424</v>
      </c>
      <c r="CNY734" s="127" t="s">
        <v>424</v>
      </c>
      <c r="CNZ734" s="127" t="s">
        <v>424</v>
      </c>
      <c r="COA734" s="127" t="s">
        <v>424</v>
      </c>
      <c r="COB734" s="127" t="s">
        <v>424</v>
      </c>
      <c r="COC734" s="127" t="s">
        <v>424</v>
      </c>
      <c r="COD734" s="127" t="s">
        <v>424</v>
      </c>
      <c r="COE734" s="127" t="s">
        <v>424</v>
      </c>
      <c r="COF734" s="127" t="s">
        <v>424</v>
      </c>
      <c r="COG734" s="127" t="s">
        <v>424</v>
      </c>
      <c r="COH734" s="127" t="s">
        <v>424</v>
      </c>
      <c r="COI734" s="127" t="s">
        <v>424</v>
      </c>
      <c r="COJ734" s="127" t="s">
        <v>424</v>
      </c>
      <c r="COK734" s="127" t="s">
        <v>424</v>
      </c>
      <c r="COL734" s="127" t="s">
        <v>424</v>
      </c>
      <c r="COM734" s="127" t="s">
        <v>424</v>
      </c>
      <c r="CON734" s="127" t="s">
        <v>424</v>
      </c>
      <c r="COO734" s="127" t="s">
        <v>424</v>
      </c>
      <c r="COP734" s="127" t="s">
        <v>424</v>
      </c>
      <c r="COQ734" s="127" t="s">
        <v>424</v>
      </c>
      <c r="COR734" s="127" t="s">
        <v>424</v>
      </c>
      <c r="COS734" s="127" t="s">
        <v>424</v>
      </c>
      <c r="COT734" s="127" t="s">
        <v>424</v>
      </c>
      <c r="COU734" s="127" t="s">
        <v>424</v>
      </c>
      <c r="COV734" s="127" t="s">
        <v>424</v>
      </c>
      <c r="COW734" s="127" t="s">
        <v>424</v>
      </c>
      <c r="COX734" s="127" t="s">
        <v>424</v>
      </c>
      <c r="COY734" s="127" t="s">
        <v>424</v>
      </c>
      <c r="COZ734" s="127" t="s">
        <v>424</v>
      </c>
      <c r="CPA734" s="127" t="s">
        <v>424</v>
      </c>
      <c r="CPB734" s="127" t="s">
        <v>424</v>
      </c>
      <c r="CPC734" s="127" t="s">
        <v>424</v>
      </c>
      <c r="CPD734" s="127" t="s">
        <v>424</v>
      </c>
      <c r="CPE734" s="127" t="s">
        <v>424</v>
      </c>
      <c r="CPF734" s="127" t="s">
        <v>424</v>
      </c>
      <c r="CPG734" s="127" t="s">
        <v>424</v>
      </c>
      <c r="CPH734" s="127" t="s">
        <v>424</v>
      </c>
      <c r="CPI734" s="127" t="s">
        <v>424</v>
      </c>
      <c r="CPJ734" s="127" t="s">
        <v>424</v>
      </c>
      <c r="CPK734" s="127" t="s">
        <v>424</v>
      </c>
      <c r="CPL734" s="127" t="s">
        <v>424</v>
      </c>
      <c r="CPM734" s="127" t="s">
        <v>424</v>
      </c>
      <c r="CPN734" s="127" t="s">
        <v>424</v>
      </c>
      <c r="CPO734" s="127" t="s">
        <v>424</v>
      </c>
      <c r="CPP734" s="127" t="s">
        <v>424</v>
      </c>
      <c r="CPQ734" s="127" t="s">
        <v>424</v>
      </c>
      <c r="CPR734" s="127" t="s">
        <v>424</v>
      </c>
      <c r="CPS734" s="127" t="s">
        <v>424</v>
      </c>
      <c r="CPT734" s="127" t="s">
        <v>424</v>
      </c>
      <c r="CPU734" s="127" t="s">
        <v>424</v>
      </c>
      <c r="CPV734" s="127" t="s">
        <v>424</v>
      </c>
      <c r="CPW734" s="127" t="s">
        <v>424</v>
      </c>
      <c r="CPX734" s="127" t="s">
        <v>424</v>
      </c>
      <c r="CPY734" s="127" t="s">
        <v>424</v>
      </c>
      <c r="CPZ734" s="127" t="s">
        <v>424</v>
      </c>
      <c r="CQA734" s="127" t="s">
        <v>424</v>
      </c>
      <c r="CQB734" s="127" t="s">
        <v>424</v>
      </c>
      <c r="CQC734" s="127" t="s">
        <v>424</v>
      </c>
      <c r="CQD734" s="127" t="s">
        <v>424</v>
      </c>
      <c r="CQE734" s="127" t="s">
        <v>424</v>
      </c>
      <c r="CQF734" s="127" t="s">
        <v>424</v>
      </c>
      <c r="CQG734" s="127" t="s">
        <v>424</v>
      </c>
      <c r="CQH734" s="127" t="s">
        <v>424</v>
      </c>
      <c r="CQI734" s="127" t="s">
        <v>424</v>
      </c>
      <c r="CQJ734" s="127" t="s">
        <v>424</v>
      </c>
      <c r="CQK734" s="127" t="s">
        <v>424</v>
      </c>
      <c r="CQL734" s="127" t="s">
        <v>424</v>
      </c>
      <c r="CQM734" s="127" t="s">
        <v>424</v>
      </c>
      <c r="CQN734" s="127" t="s">
        <v>424</v>
      </c>
      <c r="CQO734" s="127" t="s">
        <v>424</v>
      </c>
      <c r="CQP734" s="127" t="s">
        <v>424</v>
      </c>
      <c r="CQQ734" s="127" t="s">
        <v>424</v>
      </c>
      <c r="CQR734" s="127" t="s">
        <v>424</v>
      </c>
      <c r="CQS734" s="127" t="s">
        <v>424</v>
      </c>
      <c r="CQT734" s="127" t="s">
        <v>424</v>
      </c>
      <c r="CQU734" s="127" t="s">
        <v>424</v>
      </c>
      <c r="CQV734" s="127" t="s">
        <v>424</v>
      </c>
      <c r="CQW734" s="127" t="s">
        <v>424</v>
      </c>
      <c r="CQX734" s="127" t="s">
        <v>424</v>
      </c>
      <c r="CQY734" s="127" t="s">
        <v>424</v>
      </c>
      <c r="CQZ734" s="127" t="s">
        <v>424</v>
      </c>
      <c r="CRA734" s="127" t="s">
        <v>424</v>
      </c>
      <c r="CRB734" s="127" t="s">
        <v>424</v>
      </c>
      <c r="CRC734" s="127" t="s">
        <v>424</v>
      </c>
      <c r="CRD734" s="127" t="s">
        <v>424</v>
      </c>
      <c r="CRE734" s="127" t="s">
        <v>424</v>
      </c>
      <c r="CRF734" s="127" t="s">
        <v>424</v>
      </c>
      <c r="CRG734" s="127" t="s">
        <v>424</v>
      </c>
      <c r="CRH734" s="127" t="s">
        <v>424</v>
      </c>
      <c r="CRI734" s="127" t="s">
        <v>424</v>
      </c>
      <c r="CRJ734" s="127" t="s">
        <v>424</v>
      </c>
      <c r="CRK734" s="127" t="s">
        <v>424</v>
      </c>
      <c r="CRL734" s="127" t="s">
        <v>424</v>
      </c>
      <c r="CRM734" s="127" t="s">
        <v>424</v>
      </c>
      <c r="CRN734" s="127" t="s">
        <v>424</v>
      </c>
      <c r="CRO734" s="127" t="s">
        <v>424</v>
      </c>
      <c r="CRP734" s="127" t="s">
        <v>424</v>
      </c>
      <c r="CRQ734" s="127" t="s">
        <v>424</v>
      </c>
      <c r="CRR734" s="127" t="s">
        <v>424</v>
      </c>
      <c r="CRS734" s="127" t="s">
        <v>424</v>
      </c>
      <c r="CRT734" s="127" t="s">
        <v>424</v>
      </c>
      <c r="CRU734" s="127" t="s">
        <v>424</v>
      </c>
      <c r="CRV734" s="127" t="s">
        <v>424</v>
      </c>
      <c r="CRW734" s="127" t="s">
        <v>424</v>
      </c>
      <c r="CRX734" s="127" t="s">
        <v>424</v>
      </c>
      <c r="CRY734" s="127" t="s">
        <v>424</v>
      </c>
      <c r="CRZ734" s="127" t="s">
        <v>424</v>
      </c>
      <c r="CSA734" s="127" t="s">
        <v>424</v>
      </c>
      <c r="CSB734" s="127" t="s">
        <v>424</v>
      </c>
      <c r="CSC734" s="127" t="s">
        <v>424</v>
      </c>
      <c r="CSD734" s="127" t="s">
        <v>424</v>
      </c>
      <c r="CSE734" s="127" t="s">
        <v>424</v>
      </c>
      <c r="CSF734" s="127" t="s">
        <v>424</v>
      </c>
      <c r="CSG734" s="127" t="s">
        <v>424</v>
      </c>
      <c r="CSH734" s="127" t="s">
        <v>424</v>
      </c>
      <c r="CSI734" s="127" t="s">
        <v>424</v>
      </c>
      <c r="CSJ734" s="127" t="s">
        <v>424</v>
      </c>
      <c r="CSK734" s="127" t="s">
        <v>424</v>
      </c>
      <c r="CSL734" s="127" t="s">
        <v>424</v>
      </c>
      <c r="CSM734" s="127" t="s">
        <v>424</v>
      </c>
      <c r="CSN734" s="127" t="s">
        <v>424</v>
      </c>
      <c r="CSO734" s="127" t="s">
        <v>424</v>
      </c>
      <c r="CSP734" s="127" t="s">
        <v>424</v>
      </c>
      <c r="CSQ734" s="127" t="s">
        <v>424</v>
      </c>
      <c r="CSR734" s="127" t="s">
        <v>424</v>
      </c>
      <c r="CSS734" s="127" t="s">
        <v>424</v>
      </c>
      <c r="CST734" s="127" t="s">
        <v>424</v>
      </c>
      <c r="CSU734" s="127" t="s">
        <v>424</v>
      </c>
      <c r="CSV734" s="127" t="s">
        <v>424</v>
      </c>
      <c r="CSW734" s="127" t="s">
        <v>424</v>
      </c>
      <c r="CSX734" s="127" t="s">
        <v>424</v>
      </c>
      <c r="CSY734" s="127" t="s">
        <v>424</v>
      </c>
      <c r="CSZ734" s="127" t="s">
        <v>424</v>
      </c>
      <c r="CTA734" s="127" t="s">
        <v>424</v>
      </c>
      <c r="CTB734" s="127" t="s">
        <v>424</v>
      </c>
      <c r="CTC734" s="127" t="s">
        <v>424</v>
      </c>
      <c r="CTD734" s="127" t="s">
        <v>424</v>
      </c>
      <c r="CTE734" s="127" t="s">
        <v>424</v>
      </c>
      <c r="CTF734" s="127" t="s">
        <v>424</v>
      </c>
      <c r="CTG734" s="127" t="s">
        <v>424</v>
      </c>
      <c r="CTH734" s="127" t="s">
        <v>424</v>
      </c>
      <c r="CTI734" s="127" t="s">
        <v>424</v>
      </c>
      <c r="CTJ734" s="127" t="s">
        <v>424</v>
      </c>
      <c r="CTK734" s="127" t="s">
        <v>424</v>
      </c>
      <c r="CTL734" s="127" t="s">
        <v>424</v>
      </c>
      <c r="CTM734" s="127" t="s">
        <v>424</v>
      </c>
      <c r="CTN734" s="127" t="s">
        <v>424</v>
      </c>
      <c r="CTO734" s="127" t="s">
        <v>424</v>
      </c>
      <c r="CTP734" s="127" t="s">
        <v>424</v>
      </c>
      <c r="CTQ734" s="127" t="s">
        <v>424</v>
      </c>
      <c r="CTR734" s="127" t="s">
        <v>424</v>
      </c>
      <c r="CTS734" s="127" t="s">
        <v>424</v>
      </c>
      <c r="CTT734" s="127" t="s">
        <v>424</v>
      </c>
      <c r="CTU734" s="127" t="s">
        <v>424</v>
      </c>
      <c r="CTV734" s="127" t="s">
        <v>424</v>
      </c>
      <c r="CTW734" s="127" t="s">
        <v>424</v>
      </c>
      <c r="CTX734" s="127" t="s">
        <v>424</v>
      </c>
      <c r="CTY734" s="127" t="s">
        <v>424</v>
      </c>
      <c r="CTZ734" s="127" t="s">
        <v>424</v>
      </c>
      <c r="CUA734" s="127" t="s">
        <v>424</v>
      </c>
      <c r="CUB734" s="127" t="s">
        <v>424</v>
      </c>
      <c r="CUC734" s="127" t="s">
        <v>424</v>
      </c>
      <c r="CUD734" s="127" t="s">
        <v>424</v>
      </c>
      <c r="CUE734" s="127" t="s">
        <v>424</v>
      </c>
      <c r="CUF734" s="127" t="s">
        <v>424</v>
      </c>
      <c r="CUG734" s="127" t="s">
        <v>424</v>
      </c>
      <c r="CUH734" s="127" t="s">
        <v>424</v>
      </c>
      <c r="CUI734" s="127" t="s">
        <v>424</v>
      </c>
      <c r="CUJ734" s="127" t="s">
        <v>424</v>
      </c>
      <c r="CUK734" s="127" t="s">
        <v>424</v>
      </c>
      <c r="CUL734" s="127" t="s">
        <v>424</v>
      </c>
      <c r="CUM734" s="127" t="s">
        <v>424</v>
      </c>
      <c r="CUN734" s="127" t="s">
        <v>424</v>
      </c>
      <c r="CUO734" s="127" t="s">
        <v>424</v>
      </c>
      <c r="CUP734" s="127" t="s">
        <v>424</v>
      </c>
      <c r="CUQ734" s="127" t="s">
        <v>424</v>
      </c>
      <c r="CUR734" s="127" t="s">
        <v>424</v>
      </c>
      <c r="CUS734" s="127" t="s">
        <v>424</v>
      </c>
      <c r="CUT734" s="127" t="s">
        <v>424</v>
      </c>
      <c r="CUU734" s="127" t="s">
        <v>424</v>
      </c>
      <c r="CUV734" s="127" t="s">
        <v>424</v>
      </c>
      <c r="CUW734" s="127" t="s">
        <v>424</v>
      </c>
      <c r="CUX734" s="127" t="s">
        <v>424</v>
      </c>
      <c r="CUY734" s="127" t="s">
        <v>424</v>
      </c>
      <c r="CUZ734" s="127" t="s">
        <v>424</v>
      </c>
      <c r="CVA734" s="127" t="s">
        <v>424</v>
      </c>
      <c r="CVB734" s="127" t="s">
        <v>424</v>
      </c>
      <c r="CVC734" s="127" t="s">
        <v>424</v>
      </c>
      <c r="CVD734" s="127" t="s">
        <v>424</v>
      </c>
      <c r="CVE734" s="127" t="s">
        <v>424</v>
      </c>
      <c r="CVF734" s="127" t="s">
        <v>424</v>
      </c>
      <c r="CVG734" s="127" t="s">
        <v>424</v>
      </c>
      <c r="CVH734" s="127" t="s">
        <v>424</v>
      </c>
      <c r="CVI734" s="127" t="s">
        <v>424</v>
      </c>
      <c r="CVJ734" s="127" t="s">
        <v>424</v>
      </c>
      <c r="CVK734" s="127" t="s">
        <v>424</v>
      </c>
      <c r="CVL734" s="127" t="s">
        <v>424</v>
      </c>
      <c r="CVM734" s="127" t="s">
        <v>424</v>
      </c>
      <c r="CVN734" s="127" t="s">
        <v>424</v>
      </c>
      <c r="CVO734" s="127" t="s">
        <v>424</v>
      </c>
      <c r="CVP734" s="127" t="s">
        <v>424</v>
      </c>
      <c r="CVQ734" s="127" t="s">
        <v>424</v>
      </c>
      <c r="CVR734" s="127" t="s">
        <v>424</v>
      </c>
      <c r="CVS734" s="127" t="s">
        <v>424</v>
      </c>
      <c r="CVT734" s="127" t="s">
        <v>424</v>
      </c>
      <c r="CVU734" s="127" t="s">
        <v>424</v>
      </c>
      <c r="CVV734" s="127" t="s">
        <v>424</v>
      </c>
      <c r="CVW734" s="127" t="s">
        <v>424</v>
      </c>
      <c r="CVX734" s="127" t="s">
        <v>424</v>
      </c>
      <c r="CVY734" s="127" t="s">
        <v>424</v>
      </c>
      <c r="CVZ734" s="127" t="s">
        <v>424</v>
      </c>
      <c r="CWA734" s="127" t="s">
        <v>424</v>
      </c>
      <c r="CWB734" s="127" t="s">
        <v>424</v>
      </c>
      <c r="CWC734" s="127" t="s">
        <v>424</v>
      </c>
      <c r="CWD734" s="127" t="s">
        <v>424</v>
      </c>
      <c r="CWE734" s="127" t="s">
        <v>424</v>
      </c>
      <c r="CWF734" s="127" t="s">
        <v>424</v>
      </c>
      <c r="CWG734" s="127" t="s">
        <v>424</v>
      </c>
      <c r="CWH734" s="127" t="s">
        <v>424</v>
      </c>
      <c r="CWI734" s="127" t="s">
        <v>424</v>
      </c>
      <c r="CWJ734" s="127" t="s">
        <v>424</v>
      </c>
      <c r="CWK734" s="127" t="s">
        <v>424</v>
      </c>
      <c r="CWL734" s="127" t="s">
        <v>424</v>
      </c>
      <c r="CWM734" s="127" t="s">
        <v>424</v>
      </c>
      <c r="CWN734" s="127" t="s">
        <v>424</v>
      </c>
      <c r="CWO734" s="127" t="s">
        <v>424</v>
      </c>
      <c r="CWP734" s="127" t="s">
        <v>424</v>
      </c>
      <c r="CWQ734" s="127" t="s">
        <v>424</v>
      </c>
      <c r="CWR734" s="127" t="s">
        <v>424</v>
      </c>
      <c r="CWS734" s="127" t="s">
        <v>424</v>
      </c>
      <c r="CWT734" s="127" t="s">
        <v>424</v>
      </c>
      <c r="CWU734" s="127" t="s">
        <v>424</v>
      </c>
      <c r="CWV734" s="127" t="s">
        <v>424</v>
      </c>
      <c r="CWW734" s="127" t="s">
        <v>424</v>
      </c>
      <c r="CWX734" s="127" t="s">
        <v>424</v>
      </c>
      <c r="CWY734" s="127" t="s">
        <v>424</v>
      </c>
      <c r="CWZ734" s="127" t="s">
        <v>424</v>
      </c>
      <c r="CXA734" s="127" t="s">
        <v>424</v>
      </c>
      <c r="CXB734" s="127" t="s">
        <v>424</v>
      </c>
      <c r="CXC734" s="127" t="s">
        <v>424</v>
      </c>
      <c r="CXD734" s="127" t="s">
        <v>424</v>
      </c>
      <c r="CXE734" s="127" t="s">
        <v>424</v>
      </c>
      <c r="CXF734" s="127" t="s">
        <v>424</v>
      </c>
      <c r="CXG734" s="127" t="s">
        <v>424</v>
      </c>
      <c r="CXH734" s="127" t="s">
        <v>424</v>
      </c>
      <c r="CXI734" s="127" t="s">
        <v>424</v>
      </c>
      <c r="CXJ734" s="127" t="s">
        <v>424</v>
      </c>
      <c r="CXK734" s="127" t="s">
        <v>424</v>
      </c>
      <c r="CXL734" s="127" t="s">
        <v>424</v>
      </c>
      <c r="CXM734" s="127" t="s">
        <v>424</v>
      </c>
      <c r="CXN734" s="127" t="s">
        <v>424</v>
      </c>
      <c r="CXO734" s="127" t="s">
        <v>424</v>
      </c>
      <c r="CXP734" s="127" t="s">
        <v>424</v>
      </c>
      <c r="CXQ734" s="127" t="s">
        <v>424</v>
      </c>
      <c r="CXR734" s="127" t="s">
        <v>424</v>
      </c>
      <c r="CXS734" s="127" t="s">
        <v>424</v>
      </c>
      <c r="CXT734" s="127" t="s">
        <v>424</v>
      </c>
      <c r="CXU734" s="127" t="s">
        <v>424</v>
      </c>
      <c r="CXV734" s="127" t="s">
        <v>424</v>
      </c>
      <c r="CXW734" s="127" t="s">
        <v>424</v>
      </c>
      <c r="CXX734" s="127" t="s">
        <v>424</v>
      </c>
      <c r="CXY734" s="127" t="s">
        <v>424</v>
      </c>
      <c r="CXZ734" s="127" t="s">
        <v>424</v>
      </c>
      <c r="CYA734" s="127" t="s">
        <v>424</v>
      </c>
      <c r="CYB734" s="127" t="s">
        <v>424</v>
      </c>
      <c r="CYC734" s="127" t="s">
        <v>424</v>
      </c>
      <c r="CYD734" s="127" t="s">
        <v>424</v>
      </c>
      <c r="CYE734" s="127" t="s">
        <v>424</v>
      </c>
      <c r="CYF734" s="127" t="s">
        <v>424</v>
      </c>
      <c r="CYG734" s="127" t="s">
        <v>424</v>
      </c>
      <c r="CYH734" s="127" t="s">
        <v>424</v>
      </c>
      <c r="CYI734" s="127" t="s">
        <v>424</v>
      </c>
      <c r="CYJ734" s="127" t="s">
        <v>424</v>
      </c>
      <c r="CYK734" s="127" t="s">
        <v>424</v>
      </c>
      <c r="CYL734" s="127" t="s">
        <v>424</v>
      </c>
      <c r="CYM734" s="127" t="s">
        <v>424</v>
      </c>
      <c r="CYN734" s="127" t="s">
        <v>424</v>
      </c>
      <c r="CYO734" s="127" t="s">
        <v>424</v>
      </c>
      <c r="CYP734" s="127" t="s">
        <v>424</v>
      </c>
      <c r="CYQ734" s="127" t="s">
        <v>424</v>
      </c>
      <c r="CYR734" s="127" t="s">
        <v>424</v>
      </c>
      <c r="CYS734" s="127" t="s">
        <v>424</v>
      </c>
      <c r="CYT734" s="127" t="s">
        <v>424</v>
      </c>
      <c r="CYU734" s="127" t="s">
        <v>424</v>
      </c>
      <c r="CYV734" s="127" t="s">
        <v>424</v>
      </c>
      <c r="CYW734" s="127" t="s">
        <v>424</v>
      </c>
      <c r="CYX734" s="127" t="s">
        <v>424</v>
      </c>
      <c r="CYY734" s="127" t="s">
        <v>424</v>
      </c>
      <c r="CYZ734" s="127" t="s">
        <v>424</v>
      </c>
      <c r="CZA734" s="127" t="s">
        <v>424</v>
      </c>
      <c r="CZB734" s="127" t="s">
        <v>424</v>
      </c>
      <c r="CZC734" s="127" t="s">
        <v>424</v>
      </c>
      <c r="CZD734" s="127" t="s">
        <v>424</v>
      </c>
      <c r="CZE734" s="127" t="s">
        <v>424</v>
      </c>
      <c r="CZF734" s="127" t="s">
        <v>424</v>
      </c>
      <c r="CZG734" s="127" t="s">
        <v>424</v>
      </c>
      <c r="CZH734" s="127" t="s">
        <v>424</v>
      </c>
      <c r="CZI734" s="127" t="s">
        <v>424</v>
      </c>
      <c r="CZJ734" s="127" t="s">
        <v>424</v>
      </c>
      <c r="CZK734" s="127" t="s">
        <v>424</v>
      </c>
      <c r="CZL734" s="127" t="s">
        <v>424</v>
      </c>
      <c r="CZM734" s="127" t="s">
        <v>424</v>
      </c>
      <c r="CZN734" s="127" t="s">
        <v>424</v>
      </c>
      <c r="CZO734" s="127" t="s">
        <v>424</v>
      </c>
      <c r="CZP734" s="127" t="s">
        <v>424</v>
      </c>
      <c r="CZQ734" s="127" t="s">
        <v>424</v>
      </c>
      <c r="CZR734" s="127" t="s">
        <v>424</v>
      </c>
      <c r="CZS734" s="127" t="s">
        <v>424</v>
      </c>
      <c r="CZT734" s="127" t="s">
        <v>424</v>
      </c>
      <c r="CZU734" s="127" t="s">
        <v>424</v>
      </c>
      <c r="CZV734" s="127" t="s">
        <v>424</v>
      </c>
      <c r="CZW734" s="127" t="s">
        <v>424</v>
      </c>
      <c r="CZX734" s="127" t="s">
        <v>424</v>
      </c>
      <c r="CZY734" s="127" t="s">
        <v>424</v>
      </c>
      <c r="CZZ734" s="127" t="s">
        <v>424</v>
      </c>
      <c r="DAA734" s="127" t="s">
        <v>424</v>
      </c>
      <c r="DAB734" s="127" t="s">
        <v>424</v>
      </c>
      <c r="DAC734" s="127" t="s">
        <v>424</v>
      </c>
      <c r="DAD734" s="127" t="s">
        <v>424</v>
      </c>
      <c r="DAE734" s="127" t="s">
        <v>424</v>
      </c>
      <c r="DAF734" s="127" t="s">
        <v>424</v>
      </c>
      <c r="DAG734" s="127" t="s">
        <v>424</v>
      </c>
      <c r="DAH734" s="127" t="s">
        <v>424</v>
      </c>
      <c r="DAI734" s="127" t="s">
        <v>424</v>
      </c>
      <c r="DAJ734" s="127" t="s">
        <v>424</v>
      </c>
      <c r="DAK734" s="127" t="s">
        <v>424</v>
      </c>
      <c r="DAL734" s="127" t="s">
        <v>424</v>
      </c>
      <c r="DAM734" s="127" t="s">
        <v>424</v>
      </c>
      <c r="DAN734" s="127" t="s">
        <v>424</v>
      </c>
      <c r="DAO734" s="127" t="s">
        <v>424</v>
      </c>
      <c r="DAP734" s="127" t="s">
        <v>424</v>
      </c>
      <c r="DAQ734" s="127" t="s">
        <v>424</v>
      </c>
      <c r="DAR734" s="127" t="s">
        <v>424</v>
      </c>
      <c r="DAS734" s="127" t="s">
        <v>424</v>
      </c>
      <c r="DAT734" s="127" t="s">
        <v>424</v>
      </c>
      <c r="DAU734" s="127" t="s">
        <v>424</v>
      </c>
      <c r="DAV734" s="127" t="s">
        <v>424</v>
      </c>
      <c r="DAW734" s="127" t="s">
        <v>424</v>
      </c>
      <c r="DAX734" s="127" t="s">
        <v>424</v>
      </c>
      <c r="DAY734" s="127" t="s">
        <v>424</v>
      </c>
      <c r="DAZ734" s="127" t="s">
        <v>424</v>
      </c>
      <c r="DBA734" s="127" t="s">
        <v>424</v>
      </c>
      <c r="DBB734" s="127" t="s">
        <v>424</v>
      </c>
      <c r="DBC734" s="127" t="s">
        <v>424</v>
      </c>
      <c r="DBD734" s="127" t="s">
        <v>424</v>
      </c>
      <c r="DBE734" s="127" t="s">
        <v>424</v>
      </c>
      <c r="DBF734" s="127" t="s">
        <v>424</v>
      </c>
      <c r="DBG734" s="127" t="s">
        <v>424</v>
      </c>
      <c r="DBH734" s="127" t="s">
        <v>424</v>
      </c>
      <c r="DBI734" s="127" t="s">
        <v>424</v>
      </c>
      <c r="DBJ734" s="127" t="s">
        <v>424</v>
      </c>
      <c r="DBK734" s="127" t="s">
        <v>424</v>
      </c>
      <c r="DBL734" s="127" t="s">
        <v>424</v>
      </c>
      <c r="DBM734" s="127" t="s">
        <v>424</v>
      </c>
      <c r="DBN734" s="127" t="s">
        <v>424</v>
      </c>
      <c r="DBO734" s="127" t="s">
        <v>424</v>
      </c>
      <c r="DBP734" s="127" t="s">
        <v>424</v>
      </c>
      <c r="DBQ734" s="127" t="s">
        <v>424</v>
      </c>
      <c r="DBR734" s="127" t="s">
        <v>424</v>
      </c>
      <c r="DBS734" s="127" t="s">
        <v>424</v>
      </c>
      <c r="DBT734" s="127" t="s">
        <v>424</v>
      </c>
      <c r="DBU734" s="127" t="s">
        <v>424</v>
      </c>
      <c r="DBV734" s="127" t="s">
        <v>424</v>
      </c>
      <c r="DBW734" s="127" t="s">
        <v>424</v>
      </c>
      <c r="DBX734" s="127" t="s">
        <v>424</v>
      </c>
      <c r="DBY734" s="127" t="s">
        <v>424</v>
      </c>
      <c r="DBZ734" s="127" t="s">
        <v>424</v>
      </c>
      <c r="DCA734" s="127" t="s">
        <v>424</v>
      </c>
      <c r="DCB734" s="127" t="s">
        <v>424</v>
      </c>
      <c r="DCC734" s="127" t="s">
        <v>424</v>
      </c>
      <c r="DCD734" s="127" t="s">
        <v>424</v>
      </c>
      <c r="DCE734" s="127" t="s">
        <v>424</v>
      </c>
      <c r="DCF734" s="127" t="s">
        <v>424</v>
      </c>
      <c r="DCG734" s="127" t="s">
        <v>424</v>
      </c>
      <c r="DCH734" s="127" t="s">
        <v>424</v>
      </c>
      <c r="DCI734" s="127" t="s">
        <v>424</v>
      </c>
      <c r="DCJ734" s="127" t="s">
        <v>424</v>
      </c>
      <c r="DCK734" s="127" t="s">
        <v>424</v>
      </c>
      <c r="DCL734" s="127" t="s">
        <v>424</v>
      </c>
      <c r="DCM734" s="127" t="s">
        <v>424</v>
      </c>
      <c r="DCN734" s="127" t="s">
        <v>424</v>
      </c>
      <c r="DCO734" s="127" t="s">
        <v>424</v>
      </c>
      <c r="DCP734" s="127" t="s">
        <v>424</v>
      </c>
      <c r="DCQ734" s="127" t="s">
        <v>424</v>
      </c>
      <c r="DCR734" s="127" t="s">
        <v>424</v>
      </c>
      <c r="DCS734" s="127" t="s">
        <v>424</v>
      </c>
      <c r="DCT734" s="127" t="s">
        <v>424</v>
      </c>
      <c r="DCU734" s="127" t="s">
        <v>424</v>
      </c>
      <c r="DCV734" s="127" t="s">
        <v>424</v>
      </c>
      <c r="DCW734" s="127" t="s">
        <v>424</v>
      </c>
      <c r="DCX734" s="127" t="s">
        <v>424</v>
      </c>
      <c r="DCY734" s="127" t="s">
        <v>424</v>
      </c>
      <c r="DCZ734" s="127" t="s">
        <v>424</v>
      </c>
      <c r="DDA734" s="127" t="s">
        <v>424</v>
      </c>
      <c r="DDB734" s="127" t="s">
        <v>424</v>
      </c>
      <c r="DDC734" s="127" t="s">
        <v>424</v>
      </c>
      <c r="DDD734" s="127" t="s">
        <v>424</v>
      </c>
      <c r="DDE734" s="127" t="s">
        <v>424</v>
      </c>
      <c r="DDF734" s="127" t="s">
        <v>424</v>
      </c>
      <c r="DDG734" s="127" t="s">
        <v>424</v>
      </c>
      <c r="DDH734" s="127" t="s">
        <v>424</v>
      </c>
      <c r="DDI734" s="127" t="s">
        <v>424</v>
      </c>
      <c r="DDJ734" s="127" t="s">
        <v>424</v>
      </c>
      <c r="DDK734" s="127" t="s">
        <v>424</v>
      </c>
      <c r="DDL734" s="127" t="s">
        <v>424</v>
      </c>
      <c r="DDM734" s="127" t="s">
        <v>424</v>
      </c>
      <c r="DDN734" s="127" t="s">
        <v>424</v>
      </c>
      <c r="DDO734" s="127" t="s">
        <v>424</v>
      </c>
      <c r="DDP734" s="127" t="s">
        <v>424</v>
      </c>
      <c r="DDQ734" s="127" t="s">
        <v>424</v>
      </c>
      <c r="DDR734" s="127" t="s">
        <v>424</v>
      </c>
      <c r="DDS734" s="127" t="s">
        <v>424</v>
      </c>
      <c r="DDT734" s="127" t="s">
        <v>424</v>
      </c>
      <c r="DDU734" s="127" t="s">
        <v>424</v>
      </c>
      <c r="DDV734" s="127" t="s">
        <v>424</v>
      </c>
      <c r="DDW734" s="127" t="s">
        <v>424</v>
      </c>
      <c r="DDX734" s="127" t="s">
        <v>424</v>
      </c>
      <c r="DDY734" s="127" t="s">
        <v>424</v>
      </c>
      <c r="DDZ734" s="127" t="s">
        <v>424</v>
      </c>
      <c r="DEA734" s="127" t="s">
        <v>424</v>
      </c>
      <c r="DEB734" s="127" t="s">
        <v>424</v>
      </c>
      <c r="DEC734" s="127" t="s">
        <v>424</v>
      </c>
      <c r="DED734" s="127" t="s">
        <v>424</v>
      </c>
      <c r="DEE734" s="127" t="s">
        <v>424</v>
      </c>
      <c r="DEF734" s="127" t="s">
        <v>424</v>
      </c>
      <c r="DEG734" s="127" t="s">
        <v>424</v>
      </c>
      <c r="DEH734" s="127" t="s">
        <v>424</v>
      </c>
      <c r="DEI734" s="127" t="s">
        <v>424</v>
      </c>
      <c r="DEJ734" s="127" t="s">
        <v>424</v>
      </c>
      <c r="DEK734" s="127" t="s">
        <v>424</v>
      </c>
      <c r="DEL734" s="127" t="s">
        <v>424</v>
      </c>
      <c r="DEM734" s="127" t="s">
        <v>424</v>
      </c>
      <c r="DEN734" s="127" t="s">
        <v>424</v>
      </c>
      <c r="DEO734" s="127" t="s">
        <v>424</v>
      </c>
      <c r="DEP734" s="127" t="s">
        <v>424</v>
      </c>
      <c r="DEQ734" s="127" t="s">
        <v>424</v>
      </c>
      <c r="DER734" s="127" t="s">
        <v>424</v>
      </c>
      <c r="DES734" s="127" t="s">
        <v>424</v>
      </c>
      <c r="DET734" s="127" t="s">
        <v>424</v>
      </c>
      <c r="DEU734" s="127" t="s">
        <v>424</v>
      </c>
      <c r="DEV734" s="127" t="s">
        <v>424</v>
      </c>
      <c r="DEW734" s="127" t="s">
        <v>424</v>
      </c>
      <c r="DEX734" s="127" t="s">
        <v>424</v>
      </c>
      <c r="DEY734" s="127" t="s">
        <v>424</v>
      </c>
      <c r="DEZ734" s="127" t="s">
        <v>424</v>
      </c>
      <c r="DFA734" s="127" t="s">
        <v>424</v>
      </c>
      <c r="DFB734" s="127" t="s">
        <v>424</v>
      </c>
      <c r="DFC734" s="127" t="s">
        <v>424</v>
      </c>
      <c r="DFD734" s="127" t="s">
        <v>424</v>
      </c>
      <c r="DFE734" s="127" t="s">
        <v>424</v>
      </c>
      <c r="DFF734" s="127" t="s">
        <v>424</v>
      </c>
      <c r="DFG734" s="127" t="s">
        <v>424</v>
      </c>
      <c r="DFH734" s="127" t="s">
        <v>424</v>
      </c>
      <c r="DFI734" s="127" t="s">
        <v>424</v>
      </c>
      <c r="DFJ734" s="127" t="s">
        <v>424</v>
      </c>
      <c r="DFK734" s="127" t="s">
        <v>424</v>
      </c>
      <c r="DFL734" s="127" t="s">
        <v>424</v>
      </c>
      <c r="DFM734" s="127" t="s">
        <v>424</v>
      </c>
      <c r="DFN734" s="127" t="s">
        <v>424</v>
      </c>
      <c r="DFO734" s="127" t="s">
        <v>424</v>
      </c>
      <c r="DFP734" s="127" t="s">
        <v>424</v>
      </c>
      <c r="DFQ734" s="127" t="s">
        <v>424</v>
      </c>
      <c r="DFR734" s="127" t="s">
        <v>424</v>
      </c>
      <c r="DFS734" s="127" t="s">
        <v>424</v>
      </c>
      <c r="DFT734" s="127" t="s">
        <v>424</v>
      </c>
      <c r="DFU734" s="127" t="s">
        <v>424</v>
      </c>
      <c r="DFV734" s="127" t="s">
        <v>424</v>
      </c>
      <c r="DFW734" s="127" t="s">
        <v>424</v>
      </c>
      <c r="DFX734" s="127" t="s">
        <v>424</v>
      </c>
      <c r="DFY734" s="127" t="s">
        <v>424</v>
      </c>
      <c r="DFZ734" s="127" t="s">
        <v>424</v>
      </c>
      <c r="DGA734" s="127" t="s">
        <v>424</v>
      </c>
      <c r="DGB734" s="127" t="s">
        <v>424</v>
      </c>
      <c r="DGC734" s="127" t="s">
        <v>424</v>
      </c>
      <c r="DGD734" s="127" t="s">
        <v>424</v>
      </c>
      <c r="DGE734" s="127" t="s">
        <v>424</v>
      </c>
      <c r="DGF734" s="127" t="s">
        <v>424</v>
      </c>
      <c r="DGG734" s="127" t="s">
        <v>424</v>
      </c>
      <c r="DGH734" s="127" t="s">
        <v>424</v>
      </c>
      <c r="DGI734" s="127" t="s">
        <v>424</v>
      </c>
      <c r="DGJ734" s="127" t="s">
        <v>424</v>
      </c>
      <c r="DGK734" s="127" t="s">
        <v>424</v>
      </c>
      <c r="DGL734" s="127" t="s">
        <v>424</v>
      </c>
      <c r="DGM734" s="127" t="s">
        <v>424</v>
      </c>
      <c r="DGN734" s="127" t="s">
        <v>424</v>
      </c>
      <c r="DGO734" s="127" t="s">
        <v>424</v>
      </c>
      <c r="DGP734" s="127" t="s">
        <v>424</v>
      </c>
      <c r="DGQ734" s="127" t="s">
        <v>424</v>
      </c>
      <c r="DGR734" s="127" t="s">
        <v>424</v>
      </c>
      <c r="DGS734" s="127" t="s">
        <v>424</v>
      </c>
      <c r="DGT734" s="127" t="s">
        <v>424</v>
      </c>
      <c r="DGU734" s="127" t="s">
        <v>424</v>
      </c>
      <c r="DGV734" s="127" t="s">
        <v>424</v>
      </c>
      <c r="DGW734" s="127" t="s">
        <v>424</v>
      </c>
      <c r="DGX734" s="127" t="s">
        <v>424</v>
      </c>
      <c r="DGY734" s="127" t="s">
        <v>424</v>
      </c>
      <c r="DGZ734" s="127" t="s">
        <v>424</v>
      </c>
      <c r="DHA734" s="127" t="s">
        <v>424</v>
      </c>
      <c r="DHB734" s="127" t="s">
        <v>424</v>
      </c>
      <c r="DHC734" s="127" t="s">
        <v>424</v>
      </c>
      <c r="DHD734" s="127" t="s">
        <v>424</v>
      </c>
      <c r="DHE734" s="127" t="s">
        <v>424</v>
      </c>
      <c r="DHF734" s="127" t="s">
        <v>424</v>
      </c>
      <c r="DHG734" s="127" t="s">
        <v>424</v>
      </c>
      <c r="DHH734" s="127" t="s">
        <v>424</v>
      </c>
      <c r="DHI734" s="127" t="s">
        <v>424</v>
      </c>
      <c r="DHJ734" s="127" t="s">
        <v>424</v>
      </c>
      <c r="DHK734" s="127" t="s">
        <v>424</v>
      </c>
      <c r="DHL734" s="127" t="s">
        <v>424</v>
      </c>
      <c r="DHM734" s="127" t="s">
        <v>424</v>
      </c>
      <c r="DHN734" s="127" t="s">
        <v>424</v>
      </c>
      <c r="DHO734" s="127" t="s">
        <v>424</v>
      </c>
      <c r="DHP734" s="127" t="s">
        <v>424</v>
      </c>
      <c r="DHQ734" s="127" t="s">
        <v>424</v>
      </c>
      <c r="DHR734" s="127" t="s">
        <v>424</v>
      </c>
      <c r="DHS734" s="127" t="s">
        <v>424</v>
      </c>
      <c r="DHT734" s="127" t="s">
        <v>424</v>
      </c>
      <c r="DHU734" s="127" t="s">
        <v>424</v>
      </c>
      <c r="DHV734" s="127" t="s">
        <v>424</v>
      </c>
      <c r="DHW734" s="127" t="s">
        <v>424</v>
      </c>
      <c r="DHX734" s="127" t="s">
        <v>424</v>
      </c>
      <c r="DHY734" s="127" t="s">
        <v>424</v>
      </c>
      <c r="DHZ734" s="127" t="s">
        <v>424</v>
      </c>
      <c r="DIA734" s="127" t="s">
        <v>424</v>
      </c>
      <c r="DIB734" s="127" t="s">
        <v>424</v>
      </c>
      <c r="DIC734" s="127" t="s">
        <v>424</v>
      </c>
      <c r="DID734" s="127" t="s">
        <v>424</v>
      </c>
      <c r="DIE734" s="127" t="s">
        <v>424</v>
      </c>
      <c r="DIF734" s="127" t="s">
        <v>424</v>
      </c>
      <c r="DIG734" s="127" t="s">
        <v>424</v>
      </c>
      <c r="DIH734" s="127" t="s">
        <v>424</v>
      </c>
      <c r="DII734" s="127" t="s">
        <v>424</v>
      </c>
      <c r="DIJ734" s="127" t="s">
        <v>424</v>
      </c>
      <c r="DIK734" s="127" t="s">
        <v>424</v>
      </c>
      <c r="DIL734" s="127" t="s">
        <v>424</v>
      </c>
      <c r="DIM734" s="127" t="s">
        <v>424</v>
      </c>
      <c r="DIN734" s="127" t="s">
        <v>424</v>
      </c>
      <c r="DIO734" s="127" t="s">
        <v>424</v>
      </c>
      <c r="DIP734" s="127" t="s">
        <v>424</v>
      </c>
      <c r="DIQ734" s="127" t="s">
        <v>424</v>
      </c>
      <c r="DIR734" s="127" t="s">
        <v>424</v>
      </c>
      <c r="DIS734" s="127" t="s">
        <v>424</v>
      </c>
      <c r="DIT734" s="127" t="s">
        <v>424</v>
      </c>
      <c r="DIU734" s="127" t="s">
        <v>424</v>
      </c>
      <c r="DIV734" s="127" t="s">
        <v>424</v>
      </c>
      <c r="DIW734" s="127" t="s">
        <v>424</v>
      </c>
      <c r="DIX734" s="127" t="s">
        <v>424</v>
      </c>
      <c r="DIY734" s="127" t="s">
        <v>424</v>
      </c>
      <c r="DIZ734" s="127" t="s">
        <v>424</v>
      </c>
      <c r="DJA734" s="127" t="s">
        <v>424</v>
      </c>
      <c r="DJB734" s="127" t="s">
        <v>424</v>
      </c>
      <c r="DJC734" s="127" t="s">
        <v>424</v>
      </c>
      <c r="DJD734" s="127" t="s">
        <v>424</v>
      </c>
      <c r="DJE734" s="127" t="s">
        <v>424</v>
      </c>
      <c r="DJF734" s="127" t="s">
        <v>424</v>
      </c>
      <c r="DJG734" s="127" t="s">
        <v>424</v>
      </c>
      <c r="DJH734" s="127" t="s">
        <v>424</v>
      </c>
      <c r="DJI734" s="127" t="s">
        <v>424</v>
      </c>
      <c r="DJJ734" s="127" t="s">
        <v>424</v>
      </c>
      <c r="DJK734" s="127" t="s">
        <v>424</v>
      </c>
      <c r="DJL734" s="127" t="s">
        <v>424</v>
      </c>
      <c r="DJM734" s="127" t="s">
        <v>424</v>
      </c>
      <c r="DJN734" s="127" t="s">
        <v>424</v>
      </c>
      <c r="DJO734" s="127" t="s">
        <v>424</v>
      </c>
      <c r="DJP734" s="127" t="s">
        <v>424</v>
      </c>
      <c r="DJQ734" s="127" t="s">
        <v>424</v>
      </c>
      <c r="DJR734" s="127" t="s">
        <v>424</v>
      </c>
      <c r="DJS734" s="127" t="s">
        <v>424</v>
      </c>
      <c r="DJT734" s="127" t="s">
        <v>424</v>
      </c>
      <c r="DJU734" s="127" t="s">
        <v>424</v>
      </c>
      <c r="DJV734" s="127" t="s">
        <v>424</v>
      </c>
      <c r="DJW734" s="127" t="s">
        <v>424</v>
      </c>
      <c r="DJX734" s="127" t="s">
        <v>424</v>
      </c>
      <c r="DJY734" s="127" t="s">
        <v>424</v>
      </c>
      <c r="DJZ734" s="127" t="s">
        <v>424</v>
      </c>
      <c r="DKA734" s="127" t="s">
        <v>424</v>
      </c>
      <c r="DKB734" s="127" t="s">
        <v>424</v>
      </c>
      <c r="DKC734" s="127" t="s">
        <v>424</v>
      </c>
      <c r="DKD734" s="127" t="s">
        <v>424</v>
      </c>
      <c r="DKE734" s="127" t="s">
        <v>424</v>
      </c>
      <c r="DKF734" s="127" t="s">
        <v>424</v>
      </c>
      <c r="DKG734" s="127" t="s">
        <v>424</v>
      </c>
      <c r="DKH734" s="127" t="s">
        <v>424</v>
      </c>
      <c r="DKI734" s="127" t="s">
        <v>424</v>
      </c>
      <c r="DKJ734" s="127" t="s">
        <v>424</v>
      </c>
      <c r="DKK734" s="127" t="s">
        <v>424</v>
      </c>
      <c r="DKL734" s="127" t="s">
        <v>424</v>
      </c>
      <c r="DKM734" s="127" t="s">
        <v>424</v>
      </c>
      <c r="DKN734" s="127" t="s">
        <v>424</v>
      </c>
      <c r="DKO734" s="127" t="s">
        <v>424</v>
      </c>
      <c r="DKP734" s="127" t="s">
        <v>424</v>
      </c>
      <c r="DKQ734" s="127" t="s">
        <v>424</v>
      </c>
      <c r="DKR734" s="127" t="s">
        <v>424</v>
      </c>
      <c r="DKS734" s="127" t="s">
        <v>424</v>
      </c>
      <c r="DKT734" s="127" t="s">
        <v>424</v>
      </c>
      <c r="DKU734" s="127" t="s">
        <v>424</v>
      </c>
      <c r="DKV734" s="127" t="s">
        <v>424</v>
      </c>
      <c r="DKW734" s="127" t="s">
        <v>424</v>
      </c>
      <c r="DKX734" s="127" t="s">
        <v>424</v>
      </c>
      <c r="DKY734" s="127" t="s">
        <v>424</v>
      </c>
      <c r="DKZ734" s="127" t="s">
        <v>424</v>
      </c>
      <c r="DLA734" s="127" t="s">
        <v>424</v>
      </c>
      <c r="DLB734" s="127" t="s">
        <v>424</v>
      </c>
      <c r="DLC734" s="127" t="s">
        <v>424</v>
      </c>
      <c r="DLD734" s="127" t="s">
        <v>424</v>
      </c>
      <c r="DLE734" s="127" t="s">
        <v>424</v>
      </c>
      <c r="DLF734" s="127" t="s">
        <v>424</v>
      </c>
      <c r="DLG734" s="127" t="s">
        <v>424</v>
      </c>
      <c r="DLH734" s="127" t="s">
        <v>424</v>
      </c>
      <c r="DLI734" s="127" t="s">
        <v>424</v>
      </c>
      <c r="DLJ734" s="127" t="s">
        <v>424</v>
      </c>
      <c r="DLK734" s="127" t="s">
        <v>424</v>
      </c>
      <c r="DLL734" s="127" t="s">
        <v>424</v>
      </c>
      <c r="DLM734" s="127" t="s">
        <v>424</v>
      </c>
      <c r="DLN734" s="127" t="s">
        <v>424</v>
      </c>
      <c r="DLO734" s="127" t="s">
        <v>424</v>
      </c>
      <c r="DLP734" s="127" t="s">
        <v>424</v>
      </c>
      <c r="DLQ734" s="127" t="s">
        <v>424</v>
      </c>
      <c r="DLR734" s="127" t="s">
        <v>424</v>
      </c>
      <c r="DLS734" s="127" t="s">
        <v>424</v>
      </c>
      <c r="DLT734" s="127" t="s">
        <v>424</v>
      </c>
      <c r="DLU734" s="127" t="s">
        <v>424</v>
      </c>
      <c r="DLV734" s="127" t="s">
        <v>424</v>
      </c>
      <c r="DLW734" s="127" t="s">
        <v>424</v>
      </c>
      <c r="DLX734" s="127" t="s">
        <v>424</v>
      </c>
      <c r="DLY734" s="127" t="s">
        <v>424</v>
      </c>
      <c r="DLZ734" s="127" t="s">
        <v>424</v>
      </c>
      <c r="DMA734" s="127" t="s">
        <v>424</v>
      </c>
      <c r="DMB734" s="127" t="s">
        <v>424</v>
      </c>
      <c r="DMC734" s="127" t="s">
        <v>424</v>
      </c>
      <c r="DMD734" s="127" t="s">
        <v>424</v>
      </c>
      <c r="DME734" s="127" t="s">
        <v>424</v>
      </c>
      <c r="DMF734" s="127" t="s">
        <v>424</v>
      </c>
      <c r="DMG734" s="127" t="s">
        <v>424</v>
      </c>
      <c r="DMH734" s="127" t="s">
        <v>424</v>
      </c>
      <c r="DMI734" s="127" t="s">
        <v>424</v>
      </c>
      <c r="DMJ734" s="127" t="s">
        <v>424</v>
      </c>
      <c r="DMK734" s="127" t="s">
        <v>424</v>
      </c>
      <c r="DML734" s="127" t="s">
        <v>424</v>
      </c>
      <c r="DMM734" s="127" t="s">
        <v>424</v>
      </c>
      <c r="DMN734" s="127" t="s">
        <v>424</v>
      </c>
      <c r="DMO734" s="127" t="s">
        <v>424</v>
      </c>
      <c r="DMP734" s="127" t="s">
        <v>424</v>
      </c>
      <c r="DMQ734" s="127" t="s">
        <v>424</v>
      </c>
      <c r="DMR734" s="127" t="s">
        <v>424</v>
      </c>
      <c r="DMS734" s="127" t="s">
        <v>424</v>
      </c>
      <c r="DMT734" s="127" t="s">
        <v>424</v>
      </c>
      <c r="DMU734" s="127" t="s">
        <v>424</v>
      </c>
      <c r="DMV734" s="127" t="s">
        <v>424</v>
      </c>
      <c r="DMW734" s="127" t="s">
        <v>424</v>
      </c>
      <c r="DMX734" s="127" t="s">
        <v>424</v>
      </c>
      <c r="DMY734" s="127" t="s">
        <v>424</v>
      </c>
      <c r="DMZ734" s="127" t="s">
        <v>424</v>
      </c>
      <c r="DNA734" s="127" t="s">
        <v>424</v>
      </c>
      <c r="DNB734" s="127" t="s">
        <v>424</v>
      </c>
      <c r="DNC734" s="127" t="s">
        <v>424</v>
      </c>
      <c r="DND734" s="127" t="s">
        <v>424</v>
      </c>
      <c r="DNE734" s="127" t="s">
        <v>424</v>
      </c>
      <c r="DNF734" s="127" t="s">
        <v>424</v>
      </c>
      <c r="DNG734" s="127" t="s">
        <v>424</v>
      </c>
      <c r="DNH734" s="127" t="s">
        <v>424</v>
      </c>
      <c r="DNI734" s="127" t="s">
        <v>424</v>
      </c>
      <c r="DNJ734" s="127" t="s">
        <v>424</v>
      </c>
      <c r="DNK734" s="127" t="s">
        <v>424</v>
      </c>
      <c r="DNL734" s="127" t="s">
        <v>424</v>
      </c>
      <c r="DNM734" s="127" t="s">
        <v>424</v>
      </c>
      <c r="DNN734" s="127" t="s">
        <v>424</v>
      </c>
      <c r="DNO734" s="127" t="s">
        <v>424</v>
      </c>
      <c r="DNP734" s="127" t="s">
        <v>424</v>
      </c>
      <c r="DNQ734" s="127" t="s">
        <v>424</v>
      </c>
      <c r="DNR734" s="127" t="s">
        <v>424</v>
      </c>
      <c r="DNS734" s="127" t="s">
        <v>424</v>
      </c>
      <c r="DNT734" s="127" t="s">
        <v>424</v>
      </c>
      <c r="DNU734" s="127" t="s">
        <v>424</v>
      </c>
      <c r="DNV734" s="127" t="s">
        <v>424</v>
      </c>
      <c r="DNW734" s="127" t="s">
        <v>424</v>
      </c>
      <c r="DNX734" s="127" t="s">
        <v>424</v>
      </c>
      <c r="DNY734" s="127" t="s">
        <v>424</v>
      </c>
      <c r="DNZ734" s="127" t="s">
        <v>424</v>
      </c>
      <c r="DOA734" s="127" t="s">
        <v>424</v>
      </c>
      <c r="DOB734" s="127" t="s">
        <v>424</v>
      </c>
      <c r="DOC734" s="127" t="s">
        <v>424</v>
      </c>
      <c r="DOD734" s="127" t="s">
        <v>424</v>
      </c>
      <c r="DOE734" s="127" t="s">
        <v>424</v>
      </c>
      <c r="DOF734" s="127" t="s">
        <v>424</v>
      </c>
      <c r="DOG734" s="127" t="s">
        <v>424</v>
      </c>
      <c r="DOH734" s="127" t="s">
        <v>424</v>
      </c>
      <c r="DOI734" s="127" t="s">
        <v>424</v>
      </c>
      <c r="DOJ734" s="127" t="s">
        <v>424</v>
      </c>
      <c r="DOK734" s="127" t="s">
        <v>424</v>
      </c>
      <c r="DOL734" s="127" t="s">
        <v>424</v>
      </c>
      <c r="DOM734" s="127" t="s">
        <v>424</v>
      </c>
      <c r="DON734" s="127" t="s">
        <v>424</v>
      </c>
      <c r="DOO734" s="127" t="s">
        <v>424</v>
      </c>
      <c r="DOP734" s="127" t="s">
        <v>424</v>
      </c>
      <c r="DOQ734" s="127" t="s">
        <v>424</v>
      </c>
      <c r="DOR734" s="127" t="s">
        <v>424</v>
      </c>
      <c r="DOS734" s="127" t="s">
        <v>424</v>
      </c>
      <c r="DOT734" s="127" t="s">
        <v>424</v>
      </c>
      <c r="DOU734" s="127" t="s">
        <v>424</v>
      </c>
      <c r="DOV734" s="127" t="s">
        <v>424</v>
      </c>
      <c r="DOW734" s="127" t="s">
        <v>424</v>
      </c>
      <c r="DOX734" s="127" t="s">
        <v>424</v>
      </c>
      <c r="DOY734" s="127" t="s">
        <v>424</v>
      </c>
      <c r="DOZ734" s="127" t="s">
        <v>424</v>
      </c>
      <c r="DPA734" s="127" t="s">
        <v>424</v>
      </c>
      <c r="DPB734" s="127" t="s">
        <v>424</v>
      </c>
      <c r="DPC734" s="127" t="s">
        <v>424</v>
      </c>
      <c r="DPD734" s="127" t="s">
        <v>424</v>
      </c>
      <c r="DPE734" s="127" t="s">
        <v>424</v>
      </c>
      <c r="DPF734" s="127" t="s">
        <v>424</v>
      </c>
      <c r="DPG734" s="127" t="s">
        <v>424</v>
      </c>
      <c r="DPH734" s="127" t="s">
        <v>424</v>
      </c>
      <c r="DPI734" s="127" t="s">
        <v>424</v>
      </c>
      <c r="DPJ734" s="127" t="s">
        <v>424</v>
      </c>
      <c r="DPK734" s="127" t="s">
        <v>424</v>
      </c>
      <c r="DPL734" s="127" t="s">
        <v>424</v>
      </c>
      <c r="DPM734" s="127" t="s">
        <v>424</v>
      </c>
      <c r="DPN734" s="127" t="s">
        <v>424</v>
      </c>
      <c r="DPO734" s="127" t="s">
        <v>424</v>
      </c>
      <c r="DPP734" s="127" t="s">
        <v>424</v>
      </c>
      <c r="DPQ734" s="127" t="s">
        <v>424</v>
      </c>
      <c r="DPR734" s="127" t="s">
        <v>424</v>
      </c>
      <c r="DPS734" s="127" t="s">
        <v>424</v>
      </c>
      <c r="DPT734" s="127" t="s">
        <v>424</v>
      </c>
      <c r="DPU734" s="127" t="s">
        <v>424</v>
      </c>
      <c r="DPV734" s="127" t="s">
        <v>424</v>
      </c>
      <c r="DPW734" s="127" t="s">
        <v>424</v>
      </c>
      <c r="DPX734" s="127" t="s">
        <v>424</v>
      </c>
      <c r="DPY734" s="127" t="s">
        <v>424</v>
      </c>
      <c r="DPZ734" s="127" t="s">
        <v>424</v>
      </c>
      <c r="DQA734" s="127" t="s">
        <v>424</v>
      </c>
      <c r="DQB734" s="127" t="s">
        <v>424</v>
      </c>
      <c r="DQC734" s="127" t="s">
        <v>424</v>
      </c>
      <c r="DQD734" s="127" t="s">
        <v>424</v>
      </c>
      <c r="DQE734" s="127" t="s">
        <v>424</v>
      </c>
      <c r="DQF734" s="127" t="s">
        <v>424</v>
      </c>
      <c r="DQG734" s="127" t="s">
        <v>424</v>
      </c>
      <c r="DQH734" s="127" t="s">
        <v>424</v>
      </c>
      <c r="DQI734" s="127" t="s">
        <v>424</v>
      </c>
      <c r="DQJ734" s="127" t="s">
        <v>424</v>
      </c>
      <c r="DQK734" s="127" t="s">
        <v>424</v>
      </c>
      <c r="DQL734" s="127" t="s">
        <v>424</v>
      </c>
      <c r="DQM734" s="127" t="s">
        <v>424</v>
      </c>
      <c r="DQN734" s="127" t="s">
        <v>424</v>
      </c>
      <c r="DQO734" s="127" t="s">
        <v>424</v>
      </c>
      <c r="DQP734" s="127" t="s">
        <v>424</v>
      </c>
      <c r="DQQ734" s="127" t="s">
        <v>424</v>
      </c>
      <c r="DQR734" s="127" t="s">
        <v>424</v>
      </c>
      <c r="DQS734" s="127" t="s">
        <v>424</v>
      </c>
      <c r="DQT734" s="127" t="s">
        <v>424</v>
      </c>
      <c r="DQU734" s="127" t="s">
        <v>424</v>
      </c>
      <c r="DQV734" s="127" t="s">
        <v>424</v>
      </c>
      <c r="DQW734" s="127" t="s">
        <v>424</v>
      </c>
      <c r="DQX734" s="127" t="s">
        <v>424</v>
      </c>
      <c r="DQY734" s="127" t="s">
        <v>424</v>
      </c>
      <c r="DQZ734" s="127" t="s">
        <v>424</v>
      </c>
      <c r="DRA734" s="127" t="s">
        <v>424</v>
      </c>
      <c r="DRB734" s="127" t="s">
        <v>424</v>
      </c>
      <c r="DRC734" s="127" t="s">
        <v>424</v>
      </c>
      <c r="DRD734" s="127" t="s">
        <v>424</v>
      </c>
      <c r="DRE734" s="127" t="s">
        <v>424</v>
      </c>
      <c r="DRF734" s="127" t="s">
        <v>424</v>
      </c>
      <c r="DRG734" s="127" t="s">
        <v>424</v>
      </c>
      <c r="DRH734" s="127" t="s">
        <v>424</v>
      </c>
      <c r="DRI734" s="127" t="s">
        <v>424</v>
      </c>
      <c r="DRJ734" s="127" t="s">
        <v>424</v>
      </c>
      <c r="DRK734" s="127" t="s">
        <v>424</v>
      </c>
      <c r="DRL734" s="127" t="s">
        <v>424</v>
      </c>
      <c r="DRM734" s="127" t="s">
        <v>424</v>
      </c>
      <c r="DRN734" s="127" t="s">
        <v>424</v>
      </c>
      <c r="DRO734" s="127" t="s">
        <v>424</v>
      </c>
      <c r="DRP734" s="127" t="s">
        <v>424</v>
      </c>
      <c r="DRQ734" s="127" t="s">
        <v>424</v>
      </c>
      <c r="DRR734" s="127" t="s">
        <v>424</v>
      </c>
      <c r="DRS734" s="127" t="s">
        <v>424</v>
      </c>
      <c r="DRT734" s="127" t="s">
        <v>424</v>
      </c>
      <c r="DRU734" s="127" t="s">
        <v>424</v>
      </c>
      <c r="DRV734" s="127" t="s">
        <v>424</v>
      </c>
      <c r="DRW734" s="127" t="s">
        <v>424</v>
      </c>
      <c r="DRX734" s="127" t="s">
        <v>424</v>
      </c>
      <c r="DRY734" s="127" t="s">
        <v>424</v>
      </c>
      <c r="DRZ734" s="127" t="s">
        <v>424</v>
      </c>
      <c r="DSA734" s="127" t="s">
        <v>424</v>
      </c>
      <c r="DSB734" s="127" t="s">
        <v>424</v>
      </c>
      <c r="DSC734" s="127" t="s">
        <v>424</v>
      </c>
      <c r="DSD734" s="127" t="s">
        <v>424</v>
      </c>
      <c r="DSE734" s="127" t="s">
        <v>424</v>
      </c>
      <c r="DSF734" s="127" t="s">
        <v>424</v>
      </c>
      <c r="DSG734" s="127" t="s">
        <v>424</v>
      </c>
      <c r="DSH734" s="127" t="s">
        <v>424</v>
      </c>
      <c r="DSI734" s="127" t="s">
        <v>424</v>
      </c>
      <c r="DSJ734" s="127" t="s">
        <v>424</v>
      </c>
      <c r="DSK734" s="127" t="s">
        <v>424</v>
      </c>
      <c r="DSL734" s="127" t="s">
        <v>424</v>
      </c>
      <c r="DSM734" s="127" t="s">
        <v>424</v>
      </c>
      <c r="DSN734" s="127" t="s">
        <v>424</v>
      </c>
      <c r="DSO734" s="127" t="s">
        <v>424</v>
      </c>
      <c r="DSP734" s="127" t="s">
        <v>424</v>
      </c>
      <c r="DSQ734" s="127" t="s">
        <v>424</v>
      </c>
      <c r="DSR734" s="127" t="s">
        <v>424</v>
      </c>
      <c r="DSS734" s="127" t="s">
        <v>424</v>
      </c>
      <c r="DST734" s="127" t="s">
        <v>424</v>
      </c>
      <c r="DSU734" s="127" t="s">
        <v>424</v>
      </c>
      <c r="DSV734" s="127" t="s">
        <v>424</v>
      </c>
      <c r="DSW734" s="127" t="s">
        <v>424</v>
      </c>
      <c r="DSX734" s="127" t="s">
        <v>424</v>
      </c>
      <c r="DSY734" s="127" t="s">
        <v>424</v>
      </c>
      <c r="DSZ734" s="127" t="s">
        <v>424</v>
      </c>
      <c r="DTA734" s="127" t="s">
        <v>424</v>
      </c>
      <c r="DTB734" s="127" t="s">
        <v>424</v>
      </c>
      <c r="DTC734" s="127" t="s">
        <v>424</v>
      </c>
      <c r="DTD734" s="127" t="s">
        <v>424</v>
      </c>
      <c r="DTE734" s="127" t="s">
        <v>424</v>
      </c>
      <c r="DTF734" s="127" t="s">
        <v>424</v>
      </c>
      <c r="DTG734" s="127" t="s">
        <v>424</v>
      </c>
      <c r="DTH734" s="127" t="s">
        <v>424</v>
      </c>
      <c r="DTI734" s="127" t="s">
        <v>424</v>
      </c>
      <c r="DTJ734" s="127" t="s">
        <v>424</v>
      </c>
      <c r="DTK734" s="127" t="s">
        <v>424</v>
      </c>
      <c r="DTL734" s="127" t="s">
        <v>424</v>
      </c>
      <c r="DTM734" s="127" t="s">
        <v>424</v>
      </c>
      <c r="DTN734" s="127" t="s">
        <v>424</v>
      </c>
      <c r="DTO734" s="127" t="s">
        <v>424</v>
      </c>
      <c r="DTP734" s="127" t="s">
        <v>424</v>
      </c>
      <c r="DTQ734" s="127" t="s">
        <v>424</v>
      </c>
      <c r="DTR734" s="127" t="s">
        <v>424</v>
      </c>
      <c r="DTS734" s="127" t="s">
        <v>424</v>
      </c>
      <c r="DTT734" s="127" t="s">
        <v>424</v>
      </c>
      <c r="DTU734" s="127" t="s">
        <v>424</v>
      </c>
      <c r="DTV734" s="127" t="s">
        <v>424</v>
      </c>
      <c r="DTW734" s="127" t="s">
        <v>424</v>
      </c>
      <c r="DTX734" s="127" t="s">
        <v>424</v>
      </c>
      <c r="DTY734" s="127" t="s">
        <v>424</v>
      </c>
      <c r="DTZ734" s="127" t="s">
        <v>424</v>
      </c>
      <c r="DUA734" s="127" t="s">
        <v>424</v>
      </c>
      <c r="DUB734" s="127" t="s">
        <v>424</v>
      </c>
      <c r="DUC734" s="127" t="s">
        <v>424</v>
      </c>
      <c r="DUD734" s="127" t="s">
        <v>424</v>
      </c>
      <c r="DUE734" s="127" t="s">
        <v>424</v>
      </c>
      <c r="DUF734" s="127" t="s">
        <v>424</v>
      </c>
      <c r="DUG734" s="127" t="s">
        <v>424</v>
      </c>
      <c r="DUH734" s="127" t="s">
        <v>424</v>
      </c>
      <c r="DUI734" s="127" t="s">
        <v>424</v>
      </c>
      <c r="DUJ734" s="127" t="s">
        <v>424</v>
      </c>
      <c r="DUK734" s="127" t="s">
        <v>424</v>
      </c>
      <c r="DUL734" s="127" t="s">
        <v>424</v>
      </c>
      <c r="DUM734" s="127" t="s">
        <v>424</v>
      </c>
      <c r="DUN734" s="127" t="s">
        <v>424</v>
      </c>
      <c r="DUO734" s="127" t="s">
        <v>424</v>
      </c>
      <c r="DUP734" s="127" t="s">
        <v>424</v>
      </c>
      <c r="DUQ734" s="127" t="s">
        <v>424</v>
      </c>
      <c r="DUR734" s="127" t="s">
        <v>424</v>
      </c>
      <c r="DUS734" s="127" t="s">
        <v>424</v>
      </c>
      <c r="DUT734" s="127" t="s">
        <v>424</v>
      </c>
      <c r="DUU734" s="127" t="s">
        <v>424</v>
      </c>
      <c r="DUV734" s="127" t="s">
        <v>424</v>
      </c>
      <c r="DUW734" s="127" t="s">
        <v>424</v>
      </c>
      <c r="DUX734" s="127" t="s">
        <v>424</v>
      </c>
      <c r="DUY734" s="127" t="s">
        <v>424</v>
      </c>
      <c r="DUZ734" s="127" t="s">
        <v>424</v>
      </c>
      <c r="DVA734" s="127" t="s">
        <v>424</v>
      </c>
      <c r="DVB734" s="127" t="s">
        <v>424</v>
      </c>
      <c r="DVC734" s="127" t="s">
        <v>424</v>
      </c>
      <c r="DVD734" s="127" t="s">
        <v>424</v>
      </c>
      <c r="DVE734" s="127" t="s">
        <v>424</v>
      </c>
      <c r="DVF734" s="127" t="s">
        <v>424</v>
      </c>
      <c r="DVG734" s="127" t="s">
        <v>424</v>
      </c>
      <c r="DVH734" s="127" t="s">
        <v>424</v>
      </c>
      <c r="DVI734" s="127" t="s">
        <v>424</v>
      </c>
      <c r="DVJ734" s="127" t="s">
        <v>424</v>
      </c>
      <c r="DVK734" s="127" t="s">
        <v>424</v>
      </c>
      <c r="DVL734" s="127" t="s">
        <v>424</v>
      </c>
      <c r="DVM734" s="127" t="s">
        <v>424</v>
      </c>
      <c r="DVN734" s="127" t="s">
        <v>424</v>
      </c>
      <c r="DVO734" s="127" t="s">
        <v>424</v>
      </c>
      <c r="DVP734" s="127" t="s">
        <v>424</v>
      </c>
      <c r="DVQ734" s="127" t="s">
        <v>424</v>
      </c>
      <c r="DVR734" s="127" t="s">
        <v>424</v>
      </c>
      <c r="DVS734" s="127" t="s">
        <v>424</v>
      </c>
      <c r="DVT734" s="127" t="s">
        <v>424</v>
      </c>
      <c r="DVU734" s="127" t="s">
        <v>424</v>
      </c>
      <c r="DVV734" s="127" t="s">
        <v>424</v>
      </c>
      <c r="DVW734" s="127" t="s">
        <v>424</v>
      </c>
      <c r="DVX734" s="127" t="s">
        <v>424</v>
      </c>
      <c r="DVY734" s="127" t="s">
        <v>424</v>
      </c>
      <c r="DVZ734" s="127" t="s">
        <v>424</v>
      </c>
      <c r="DWA734" s="127" t="s">
        <v>424</v>
      </c>
      <c r="DWB734" s="127" t="s">
        <v>424</v>
      </c>
      <c r="DWC734" s="127" t="s">
        <v>424</v>
      </c>
      <c r="DWD734" s="127" t="s">
        <v>424</v>
      </c>
      <c r="DWE734" s="127" t="s">
        <v>424</v>
      </c>
      <c r="DWF734" s="127" t="s">
        <v>424</v>
      </c>
      <c r="DWG734" s="127" t="s">
        <v>424</v>
      </c>
      <c r="DWH734" s="127" t="s">
        <v>424</v>
      </c>
      <c r="DWI734" s="127" t="s">
        <v>424</v>
      </c>
      <c r="DWJ734" s="127" t="s">
        <v>424</v>
      </c>
      <c r="DWK734" s="127" t="s">
        <v>424</v>
      </c>
      <c r="DWL734" s="127" t="s">
        <v>424</v>
      </c>
      <c r="DWM734" s="127" t="s">
        <v>424</v>
      </c>
      <c r="DWN734" s="127" t="s">
        <v>424</v>
      </c>
      <c r="DWO734" s="127" t="s">
        <v>424</v>
      </c>
      <c r="DWP734" s="127" t="s">
        <v>424</v>
      </c>
      <c r="DWQ734" s="127" t="s">
        <v>424</v>
      </c>
      <c r="DWR734" s="127" t="s">
        <v>424</v>
      </c>
      <c r="DWS734" s="127" t="s">
        <v>424</v>
      </c>
      <c r="DWT734" s="127" t="s">
        <v>424</v>
      </c>
      <c r="DWU734" s="127" t="s">
        <v>424</v>
      </c>
      <c r="DWV734" s="127" t="s">
        <v>424</v>
      </c>
      <c r="DWW734" s="127" t="s">
        <v>424</v>
      </c>
      <c r="DWX734" s="127" t="s">
        <v>424</v>
      </c>
      <c r="DWY734" s="127" t="s">
        <v>424</v>
      </c>
      <c r="DWZ734" s="127" t="s">
        <v>424</v>
      </c>
      <c r="DXA734" s="127" t="s">
        <v>424</v>
      </c>
      <c r="DXB734" s="127" t="s">
        <v>424</v>
      </c>
      <c r="DXC734" s="127" t="s">
        <v>424</v>
      </c>
      <c r="DXD734" s="127" t="s">
        <v>424</v>
      </c>
      <c r="DXE734" s="127" t="s">
        <v>424</v>
      </c>
      <c r="DXF734" s="127" t="s">
        <v>424</v>
      </c>
      <c r="DXG734" s="127" t="s">
        <v>424</v>
      </c>
      <c r="DXH734" s="127" t="s">
        <v>424</v>
      </c>
      <c r="DXI734" s="127" t="s">
        <v>424</v>
      </c>
      <c r="DXJ734" s="127" t="s">
        <v>424</v>
      </c>
      <c r="DXK734" s="127" t="s">
        <v>424</v>
      </c>
      <c r="DXL734" s="127" t="s">
        <v>424</v>
      </c>
      <c r="DXM734" s="127" t="s">
        <v>424</v>
      </c>
      <c r="DXN734" s="127" t="s">
        <v>424</v>
      </c>
      <c r="DXO734" s="127" t="s">
        <v>424</v>
      </c>
      <c r="DXP734" s="127" t="s">
        <v>424</v>
      </c>
      <c r="DXQ734" s="127" t="s">
        <v>424</v>
      </c>
      <c r="DXR734" s="127" t="s">
        <v>424</v>
      </c>
      <c r="DXS734" s="127" t="s">
        <v>424</v>
      </c>
      <c r="DXT734" s="127" t="s">
        <v>424</v>
      </c>
      <c r="DXU734" s="127" t="s">
        <v>424</v>
      </c>
      <c r="DXV734" s="127" t="s">
        <v>424</v>
      </c>
      <c r="DXW734" s="127" t="s">
        <v>424</v>
      </c>
      <c r="DXX734" s="127" t="s">
        <v>424</v>
      </c>
      <c r="DXY734" s="127" t="s">
        <v>424</v>
      </c>
      <c r="DXZ734" s="127" t="s">
        <v>424</v>
      </c>
      <c r="DYA734" s="127" t="s">
        <v>424</v>
      </c>
      <c r="DYB734" s="127" t="s">
        <v>424</v>
      </c>
      <c r="DYC734" s="127" t="s">
        <v>424</v>
      </c>
      <c r="DYD734" s="127" t="s">
        <v>424</v>
      </c>
      <c r="DYE734" s="127" t="s">
        <v>424</v>
      </c>
      <c r="DYF734" s="127" t="s">
        <v>424</v>
      </c>
      <c r="DYG734" s="127" t="s">
        <v>424</v>
      </c>
      <c r="DYH734" s="127" t="s">
        <v>424</v>
      </c>
      <c r="DYI734" s="127" t="s">
        <v>424</v>
      </c>
      <c r="DYJ734" s="127" t="s">
        <v>424</v>
      </c>
      <c r="DYK734" s="127" t="s">
        <v>424</v>
      </c>
      <c r="DYL734" s="127" t="s">
        <v>424</v>
      </c>
      <c r="DYM734" s="127" t="s">
        <v>424</v>
      </c>
      <c r="DYN734" s="127" t="s">
        <v>424</v>
      </c>
      <c r="DYO734" s="127" t="s">
        <v>424</v>
      </c>
      <c r="DYP734" s="127" t="s">
        <v>424</v>
      </c>
      <c r="DYQ734" s="127" t="s">
        <v>424</v>
      </c>
      <c r="DYR734" s="127" t="s">
        <v>424</v>
      </c>
      <c r="DYS734" s="127" t="s">
        <v>424</v>
      </c>
      <c r="DYT734" s="127" t="s">
        <v>424</v>
      </c>
      <c r="DYU734" s="127" t="s">
        <v>424</v>
      </c>
      <c r="DYV734" s="127" t="s">
        <v>424</v>
      </c>
      <c r="DYW734" s="127" t="s">
        <v>424</v>
      </c>
      <c r="DYX734" s="127" t="s">
        <v>424</v>
      </c>
      <c r="DYY734" s="127" t="s">
        <v>424</v>
      </c>
      <c r="DYZ734" s="127" t="s">
        <v>424</v>
      </c>
      <c r="DZA734" s="127" t="s">
        <v>424</v>
      </c>
      <c r="DZB734" s="127" t="s">
        <v>424</v>
      </c>
      <c r="DZC734" s="127" t="s">
        <v>424</v>
      </c>
      <c r="DZD734" s="127" t="s">
        <v>424</v>
      </c>
      <c r="DZE734" s="127" t="s">
        <v>424</v>
      </c>
      <c r="DZF734" s="127" t="s">
        <v>424</v>
      </c>
      <c r="DZG734" s="127" t="s">
        <v>424</v>
      </c>
      <c r="DZH734" s="127" t="s">
        <v>424</v>
      </c>
      <c r="DZI734" s="127" t="s">
        <v>424</v>
      </c>
      <c r="DZJ734" s="127" t="s">
        <v>424</v>
      </c>
      <c r="DZK734" s="127" t="s">
        <v>424</v>
      </c>
      <c r="DZL734" s="127" t="s">
        <v>424</v>
      </c>
      <c r="DZM734" s="127" t="s">
        <v>424</v>
      </c>
      <c r="DZN734" s="127" t="s">
        <v>424</v>
      </c>
      <c r="DZO734" s="127" t="s">
        <v>424</v>
      </c>
      <c r="DZP734" s="127" t="s">
        <v>424</v>
      </c>
      <c r="DZQ734" s="127" t="s">
        <v>424</v>
      </c>
      <c r="DZR734" s="127" t="s">
        <v>424</v>
      </c>
      <c r="DZS734" s="127" t="s">
        <v>424</v>
      </c>
      <c r="DZT734" s="127" t="s">
        <v>424</v>
      </c>
      <c r="DZU734" s="127" t="s">
        <v>424</v>
      </c>
      <c r="DZV734" s="127" t="s">
        <v>424</v>
      </c>
      <c r="DZW734" s="127" t="s">
        <v>424</v>
      </c>
      <c r="DZX734" s="127" t="s">
        <v>424</v>
      </c>
      <c r="DZY734" s="127" t="s">
        <v>424</v>
      </c>
      <c r="DZZ734" s="127" t="s">
        <v>424</v>
      </c>
      <c r="EAA734" s="127" t="s">
        <v>424</v>
      </c>
      <c r="EAB734" s="127" t="s">
        <v>424</v>
      </c>
      <c r="EAC734" s="127" t="s">
        <v>424</v>
      </c>
      <c r="EAD734" s="127" t="s">
        <v>424</v>
      </c>
      <c r="EAE734" s="127" t="s">
        <v>424</v>
      </c>
      <c r="EAF734" s="127" t="s">
        <v>424</v>
      </c>
      <c r="EAG734" s="127" t="s">
        <v>424</v>
      </c>
      <c r="EAH734" s="127" t="s">
        <v>424</v>
      </c>
      <c r="EAI734" s="127" t="s">
        <v>424</v>
      </c>
      <c r="EAJ734" s="127" t="s">
        <v>424</v>
      </c>
      <c r="EAK734" s="127" t="s">
        <v>424</v>
      </c>
      <c r="EAL734" s="127" t="s">
        <v>424</v>
      </c>
      <c r="EAM734" s="127" t="s">
        <v>424</v>
      </c>
      <c r="EAN734" s="127" t="s">
        <v>424</v>
      </c>
      <c r="EAO734" s="127" t="s">
        <v>424</v>
      </c>
      <c r="EAP734" s="127" t="s">
        <v>424</v>
      </c>
      <c r="EAQ734" s="127" t="s">
        <v>424</v>
      </c>
      <c r="EAR734" s="127" t="s">
        <v>424</v>
      </c>
      <c r="EAS734" s="127" t="s">
        <v>424</v>
      </c>
      <c r="EAT734" s="127" t="s">
        <v>424</v>
      </c>
      <c r="EAU734" s="127" t="s">
        <v>424</v>
      </c>
      <c r="EAV734" s="127" t="s">
        <v>424</v>
      </c>
      <c r="EAW734" s="127" t="s">
        <v>424</v>
      </c>
      <c r="EAX734" s="127" t="s">
        <v>424</v>
      </c>
      <c r="EAY734" s="127" t="s">
        <v>424</v>
      </c>
      <c r="EAZ734" s="127" t="s">
        <v>424</v>
      </c>
      <c r="EBA734" s="127" t="s">
        <v>424</v>
      </c>
      <c r="EBB734" s="127" t="s">
        <v>424</v>
      </c>
      <c r="EBC734" s="127" t="s">
        <v>424</v>
      </c>
      <c r="EBD734" s="127" t="s">
        <v>424</v>
      </c>
      <c r="EBE734" s="127" t="s">
        <v>424</v>
      </c>
      <c r="EBF734" s="127" t="s">
        <v>424</v>
      </c>
      <c r="EBG734" s="127" t="s">
        <v>424</v>
      </c>
      <c r="EBH734" s="127" t="s">
        <v>424</v>
      </c>
      <c r="EBI734" s="127" t="s">
        <v>424</v>
      </c>
      <c r="EBJ734" s="127" t="s">
        <v>424</v>
      </c>
      <c r="EBK734" s="127" t="s">
        <v>424</v>
      </c>
      <c r="EBL734" s="127" t="s">
        <v>424</v>
      </c>
      <c r="EBM734" s="127" t="s">
        <v>424</v>
      </c>
      <c r="EBN734" s="127" t="s">
        <v>424</v>
      </c>
      <c r="EBO734" s="127" t="s">
        <v>424</v>
      </c>
      <c r="EBP734" s="127" t="s">
        <v>424</v>
      </c>
      <c r="EBQ734" s="127" t="s">
        <v>424</v>
      </c>
      <c r="EBR734" s="127" t="s">
        <v>424</v>
      </c>
      <c r="EBS734" s="127" t="s">
        <v>424</v>
      </c>
      <c r="EBT734" s="127" t="s">
        <v>424</v>
      </c>
      <c r="EBU734" s="127" t="s">
        <v>424</v>
      </c>
      <c r="EBV734" s="127" t="s">
        <v>424</v>
      </c>
      <c r="EBW734" s="127" t="s">
        <v>424</v>
      </c>
      <c r="EBX734" s="127" t="s">
        <v>424</v>
      </c>
      <c r="EBY734" s="127" t="s">
        <v>424</v>
      </c>
      <c r="EBZ734" s="127" t="s">
        <v>424</v>
      </c>
      <c r="ECA734" s="127" t="s">
        <v>424</v>
      </c>
      <c r="ECB734" s="127" t="s">
        <v>424</v>
      </c>
      <c r="ECC734" s="127" t="s">
        <v>424</v>
      </c>
      <c r="ECD734" s="127" t="s">
        <v>424</v>
      </c>
      <c r="ECE734" s="127" t="s">
        <v>424</v>
      </c>
      <c r="ECF734" s="127" t="s">
        <v>424</v>
      </c>
      <c r="ECG734" s="127" t="s">
        <v>424</v>
      </c>
      <c r="ECH734" s="127" t="s">
        <v>424</v>
      </c>
      <c r="ECI734" s="127" t="s">
        <v>424</v>
      </c>
      <c r="ECJ734" s="127" t="s">
        <v>424</v>
      </c>
      <c r="ECK734" s="127" t="s">
        <v>424</v>
      </c>
      <c r="ECL734" s="127" t="s">
        <v>424</v>
      </c>
      <c r="ECM734" s="127" t="s">
        <v>424</v>
      </c>
      <c r="ECN734" s="127" t="s">
        <v>424</v>
      </c>
      <c r="ECO734" s="127" t="s">
        <v>424</v>
      </c>
      <c r="ECP734" s="127" t="s">
        <v>424</v>
      </c>
      <c r="ECQ734" s="127" t="s">
        <v>424</v>
      </c>
      <c r="ECR734" s="127" t="s">
        <v>424</v>
      </c>
      <c r="ECS734" s="127" t="s">
        <v>424</v>
      </c>
      <c r="ECT734" s="127" t="s">
        <v>424</v>
      </c>
      <c r="ECU734" s="127" t="s">
        <v>424</v>
      </c>
      <c r="ECV734" s="127" t="s">
        <v>424</v>
      </c>
      <c r="ECW734" s="127" t="s">
        <v>424</v>
      </c>
      <c r="ECX734" s="127" t="s">
        <v>424</v>
      </c>
      <c r="ECY734" s="127" t="s">
        <v>424</v>
      </c>
      <c r="ECZ734" s="127" t="s">
        <v>424</v>
      </c>
      <c r="EDA734" s="127" t="s">
        <v>424</v>
      </c>
      <c r="EDB734" s="127" t="s">
        <v>424</v>
      </c>
      <c r="EDC734" s="127" t="s">
        <v>424</v>
      </c>
      <c r="EDD734" s="127" t="s">
        <v>424</v>
      </c>
      <c r="EDE734" s="127" t="s">
        <v>424</v>
      </c>
      <c r="EDF734" s="127" t="s">
        <v>424</v>
      </c>
      <c r="EDG734" s="127" t="s">
        <v>424</v>
      </c>
      <c r="EDH734" s="127" t="s">
        <v>424</v>
      </c>
      <c r="EDI734" s="127" t="s">
        <v>424</v>
      </c>
      <c r="EDJ734" s="127" t="s">
        <v>424</v>
      </c>
      <c r="EDK734" s="127" t="s">
        <v>424</v>
      </c>
      <c r="EDL734" s="127" t="s">
        <v>424</v>
      </c>
      <c r="EDM734" s="127" t="s">
        <v>424</v>
      </c>
      <c r="EDN734" s="127" t="s">
        <v>424</v>
      </c>
      <c r="EDO734" s="127" t="s">
        <v>424</v>
      </c>
      <c r="EDP734" s="127" t="s">
        <v>424</v>
      </c>
      <c r="EDQ734" s="127" t="s">
        <v>424</v>
      </c>
      <c r="EDR734" s="127" t="s">
        <v>424</v>
      </c>
      <c r="EDS734" s="127" t="s">
        <v>424</v>
      </c>
      <c r="EDT734" s="127" t="s">
        <v>424</v>
      </c>
      <c r="EDU734" s="127" t="s">
        <v>424</v>
      </c>
      <c r="EDV734" s="127" t="s">
        <v>424</v>
      </c>
      <c r="EDW734" s="127" t="s">
        <v>424</v>
      </c>
      <c r="EDX734" s="127" t="s">
        <v>424</v>
      </c>
      <c r="EDY734" s="127" t="s">
        <v>424</v>
      </c>
      <c r="EDZ734" s="127" t="s">
        <v>424</v>
      </c>
      <c r="EEA734" s="127" t="s">
        <v>424</v>
      </c>
      <c r="EEB734" s="127" t="s">
        <v>424</v>
      </c>
      <c r="EEC734" s="127" t="s">
        <v>424</v>
      </c>
      <c r="EED734" s="127" t="s">
        <v>424</v>
      </c>
      <c r="EEE734" s="127" t="s">
        <v>424</v>
      </c>
      <c r="EEF734" s="127" t="s">
        <v>424</v>
      </c>
      <c r="EEG734" s="127" t="s">
        <v>424</v>
      </c>
      <c r="EEH734" s="127" t="s">
        <v>424</v>
      </c>
      <c r="EEI734" s="127" t="s">
        <v>424</v>
      </c>
      <c r="EEJ734" s="127" t="s">
        <v>424</v>
      </c>
      <c r="EEK734" s="127" t="s">
        <v>424</v>
      </c>
      <c r="EEL734" s="127" t="s">
        <v>424</v>
      </c>
      <c r="EEM734" s="127" t="s">
        <v>424</v>
      </c>
      <c r="EEN734" s="127" t="s">
        <v>424</v>
      </c>
      <c r="EEO734" s="127" t="s">
        <v>424</v>
      </c>
      <c r="EEP734" s="127" t="s">
        <v>424</v>
      </c>
      <c r="EEQ734" s="127" t="s">
        <v>424</v>
      </c>
      <c r="EER734" s="127" t="s">
        <v>424</v>
      </c>
      <c r="EES734" s="127" t="s">
        <v>424</v>
      </c>
      <c r="EET734" s="127" t="s">
        <v>424</v>
      </c>
      <c r="EEU734" s="127" t="s">
        <v>424</v>
      </c>
      <c r="EEV734" s="127" t="s">
        <v>424</v>
      </c>
      <c r="EEW734" s="127" t="s">
        <v>424</v>
      </c>
      <c r="EEX734" s="127" t="s">
        <v>424</v>
      </c>
      <c r="EEY734" s="127" t="s">
        <v>424</v>
      </c>
      <c r="EEZ734" s="127" t="s">
        <v>424</v>
      </c>
      <c r="EFA734" s="127" t="s">
        <v>424</v>
      </c>
      <c r="EFB734" s="127" t="s">
        <v>424</v>
      </c>
      <c r="EFC734" s="127" t="s">
        <v>424</v>
      </c>
      <c r="EFD734" s="127" t="s">
        <v>424</v>
      </c>
      <c r="EFE734" s="127" t="s">
        <v>424</v>
      </c>
      <c r="EFF734" s="127" t="s">
        <v>424</v>
      </c>
      <c r="EFG734" s="127" t="s">
        <v>424</v>
      </c>
      <c r="EFH734" s="127" t="s">
        <v>424</v>
      </c>
      <c r="EFI734" s="127" t="s">
        <v>424</v>
      </c>
      <c r="EFJ734" s="127" t="s">
        <v>424</v>
      </c>
      <c r="EFK734" s="127" t="s">
        <v>424</v>
      </c>
      <c r="EFL734" s="127" t="s">
        <v>424</v>
      </c>
      <c r="EFM734" s="127" t="s">
        <v>424</v>
      </c>
      <c r="EFN734" s="127" t="s">
        <v>424</v>
      </c>
      <c r="EFO734" s="127" t="s">
        <v>424</v>
      </c>
      <c r="EFP734" s="127" t="s">
        <v>424</v>
      </c>
      <c r="EFQ734" s="127" t="s">
        <v>424</v>
      </c>
      <c r="EFR734" s="127" t="s">
        <v>424</v>
      </c>
      <c r="EFS734" s="127" t="s">
        <v>424</v>
      </c>
      <c r="EFT734" s="127" t="s">
        <v>424</v>
      </c>
      <c r="EFU734" s="127" t="s">
        <v>424</v>
      </c>
      <c r="EFV734" s="127" t="s">
        <v>424</v>
      </c>
      <c r="EFW734" s="127" t="s">
        <v>424</v>
      </c>
      <c r="EFX734" s="127" t="s">
        <v>424</v>
      </c>
      <c r="EFY734" s="127" t="s">
        <v>424</v>
      </c>
      <c r="EFZ734" s="127" t="s">
        <v>424</v>
      </c>
      <c r="EGA734" s="127" t="s">
        <v>424</v>
      </c>
      <c r="EGB734" s="127" t="s">
        <v>424</v>
      </c>
      <c r="EGC734" s="127" t="s">
        <v>424</v>
      </c>
      <c r="EGD734" s="127" t="s">
        <v>424</v>
      </c>
      <c r="EGE734" s="127" t="s">
        <v>424</v>
      </c>
      <c r="EGF734" s="127" t="s">
        <v>424</v>
      </c>
      <c r="EGG734" s="127" t="s">
        <v>424</v>
      </c>
      <c r="EGH734" s="127" t="s">
        <v>424</v>
      </c>
      <c r="EGI734" s="127" t="s">
        <v>424</v>
      </c>
      <c r="EGJ734" s="127" t="s">
        <v>424</v>
      </c>
      <c r="EGK734" s="127" t="s">
        <v>424</v>
      </c>
      <c r="EGL734" s="127" t="s">
        <v>424</v>
      </c>
      <c r="EGM734" s="127" t="s">
        <v>424</v>
      </c>
      <c r="EGN734" s="127" t="s">
        <v>424</v>
      </c>
      <c r="EGO734" s="127" t="s">
        <v>424</v>
      </c>
      <c r="EGP734" s="127" t="s">
        <v>424</v>
      </c>
      <c r="EGQ734" s="127" t="s">
        <v>424</v>
      </c>
      <c r="EGR734" s="127" t="s">
        <v>424</v>
      </c>
      <c r="EGS734" s="127" t="s">
        <v>424</v>
      </c>
      <c r="EGT734" s="127" t="s">
        <v>424</v>
      </c>
      <c r="EGU734" s="127" t="s">
        <v>424</v>
      </c>
      <c r="EGV734" s="127" t="s">
        <v>424</v>
      </c>
      <c r="EGW734" s="127" t="s">
        <v>424</v>
      </c>
      <c r="EGX734" s="127" t="s">
        <v>424</v>
      </c>
      <c r="EGY734" s="127" t="s">
        <v>424</v>
      </c>
      <c r="EGZ734" s="127" t="s">
        <v>424</v>
      </c>
      <c r="EHA734" s="127" t="s">
        <v>424</v>
      </c>
      <c r="EHB734" s="127" t="s">
        <v>424</v>
      </c>
      <c r="EHC734" s="127" t="s">
        <v>424</v>
      </c>
      <c r="EHD734" s="127" t="s">
        <v>424</v>
      </c>
      <c r="EHE734" s="127" t="s">
        <v>424</v>
      </c>
      <c r="EHF734" s="127" t="s">
        <v>424</v>
      </c>
      <c r="EHG734" s="127" t="s">
        <v>424</v>
      </c>
      <c r="EHH734" s="127" t="s">
        <v>424</v>
      </c>
      <c r="EHI734" s="127" t="s">
        <v>424</v>
      </c>
      <c r="EHJ734" s="127" t="s">
        <v>424</v>
      </c>
      <c r="EHK734" s="127" t="s">
        <v>424</v>
      </c>
      <c r="EHL734" s="127" t="s">
        <v>424</v>
      </c>
      <c r="EHM734" s="127" t="s">
        <v>424</v>
      </c>
      <c r="EHN734" s="127" t="s">
        <v>424</v>
      </c>
      <c r="EHO734" s="127" t="s">
        <v>424</v>
      </c>
      <c r="EHP734" s="127" t="s">
        <v>424</v>
      </c>
      <c r="EHQ734" s="127" t="s">
        <v>424</v>
      </c>
      <c r="EHR734" s="127" t="s">
        <v>424</v>
      </c>
      <c r="EHS734" s="127" t="s">
        <v>424</v>
      </c>
      <c r="EHT734" s="127" t="s">
        <v>424</v>
      </c>
      <c r="EHU734" s="127" t="s">
        <v>424</v>
      </c>
      <c r="EHV734" s="127" t="s">
        <v>424</v>
      </c>
      <c r="EHW734" s="127" t="s">
        <v>424</v>
      </c>
      <c r="EHX734" s="127" t="s">
        <v>424</v>
      </c>
      <c r="EHY734" s="127" t="s">
        <v>424</v>
      </c>
      <c r="EHZ734" s="127" t="s">
        <v>424</v>
      </c>
      <c r="EIA734" s="127" t="s">
        <v>424</v>
      </c>
      <c r="EIB734" s="127" t="s">
        <v>424</v>
      </c>
      <c r="EIC734" s="127" t="s">
        <v>424</v>
      </c>
      <c r="EID734" s="127" t="s">
        <v>424</v>
      </c>
      <c r="EIE734" s="127" t="s">
        <v>424</v>
      </c>
      <c r="EIF734" s="127" t="s">
        <v>424</v>
      </c>
      <c r="EIG734" s="127" t="s">
        <v>424</v>
      </c>
      <c r="EIH734" s="127" t="s">
        <v>424</v>
      </c>
      <c r="EII734" s="127" t="s">
        <v>424</v>
      </c>
      <c r="EIJ734" s="127" t="s">
        <v>424</v>
      </c>
      <c r="EIK734" s="127" t="s">
        <v>424</v>
      </c>
      <c r="EIL734" s="127" t="s">
        <v>424</v>
      </c>
      <c r="EIM734" s="127" t="s">
        <v>424</v>
      </c>
      <c r="EIN734" s="127" t="s">
        <v>424</v>
      </c>
      <c r="EIO734" s="127" t="s">
        <v>424</v>
      </c>
      <c r="EIP734" s="127" t="s">
        <v>424</v>
      </c>
      <c r="EIQ734" s="127" t="s">
        <v>424</v>
      </c>
      <c r="EIR734" s="127" t="s">
        <v>424</v>
      </c>
      <c r="EIS734" s="127" t="s">
        <v>424</v>
      </c>
      <c r="EIT734" s="127" t="s">
        <v>424</v>
      </c>
      <c r="EIU734" s="127" t="s">
        <v>424</v>
      </c>
      <c r="EIV734" s="127" t="s">
        <v>424</v>
      </c>
      <c r="EIW734" s="127" t="s">
        <v>424</v>
      </c>
      <c r="EIX734" s="127" t="s">
        <v>424</v>
      </c>
      <c r="EIY734" s="127" t="s">
        <v>424</v>
      </c>
      <c r="EIZ734" s="127" t="s">
        <v>424</v>
      </c>
      <c r="EJA734" s="127" t="s">
        <v>424</v>
      </c>
      <c r="EJB734" s="127" t="s">
        <v>424</v>
      </c>
      <c r="EJC734" s="127" t="s">
        <v>424</v>
      </c>
      <c r="EJD734" s="127" t="s">
        <v>424</v>
      </c>
      <c r="EJE734" s="127" t="s">
        <v>424</v>
      </c>
      <c r="EJF734" s="127" t="s">
        <v>424</v>
      </c>
      <c r="EJG734" s="127" t="s">
        <v>424</v>
      </c>
      <c r="EJH734" s="127" t="s">
        <v>424</v>
      </c>
      <c r="EJI734" s="127" t="s">
        <v>424</v>
      </c>
      <c r="EJJ734" s="127" t="s">
        <v>424</v>
      </c>
      <c r="EJK734" s="127" t="s">
        <v>424</v>
      </c>
      <c r="EJL734" s="127" t="s">
        <v>424</v>
      </c>
      <c r="EJM734" s="127" t="s">
        <v>424</v>
      </c>
      <c r="EJN734" s="127" t="s">
        <v>424</v>
      </c>
      <c r="EJO734" s="127" t="s">
        <v>424</v>
      </c>
      <c r="EJP734" s="127" t="s">
        <v>424</v>
      </c>
      <c r="EJQ734" s="127" t="s">
        <v>424</v>
      </c>
      <c r="EJR734" s="127" t="s">
        <v>424</v>
      </c>
      <c r="EJS734" s="127" t="s">
        <v>424</v>
      </c>
      <c r="EJT734" s="127" t="s">
        <v>424</v>
      </c>
      <c r="EJU734" s="127" t="s">
        <v>424</v>
      </c>
      <c r="EJV734" s="127" t="s">
        <v>424</v>
      </c>
      <c r="EJW734" s="127" t="s">
        <v>424</v>
      </c>
      <c r="EJX734" s="127" t="s">
        <v>424</v>
      </c>
      <c r="EJY734" s="127" t="s">
        <v>424</v>
      </c>
      <c r="EJZ734" s="127" t="s">
        <v>424</v>
      </c>
      <c r="EKA734" s="127" t="s">
        <v>424</v>
      </c>
      <c r="EKB734" s="127" t="s">
        <v>424</v>
      </c>
      <c r="EKC734" s="127" t="s">
        <v>424</v>
      </c>
      <c r="EKD734" s="127" t="s">
        <v>424</v>
      </c>
      <c r="EKE734" s="127" t="s">
        <v>424</v>
      </c>
      <c r="EKF734" s="127" t="s">
        <v>424</v>
      </c>
      <c r="EKG734" s="127" t="s">
        <v>424</v>
      </c>
      <c r="EKH734" s="127" t="s">
        <v>424</v>
      </c>
      <c r="EKI734" s="127" t="s">
        <v>424</v>
      </c>
      <c r="EKJ734" s="127" t="s">
        <v>424</v>
      </c>
      <c r="EKK734" s="127" t="s">
        <v>424</v>
      </c>
      <c r="EKL734" s="127" t="s">
        <v>424</v>
      </c>
      <c r="EKM734" s="127" t="s">
        <v>424</v>
      </c>
      <c r="EKN734" s="127" t="s">
        <v>424</v>
      </c>
      <c r="EKO734" s="127" t="s">
        <v>424</v>
      </c>
      <c r="EKP734" s="127" t="s">
        <v>424</v>
      </c>
      <c r="EKQ734" s="127" t="s">
        <v>424</v>
      </c>
      <c r="EKR734" s="127" t="s">
        <v>424</v>
      </c>
      <c r="EKS734" s="127" t="s">
        <v>424</v>
      </c>
      <c r="EKT734" s="127" t="s">
        <v>424</v>
      </c>
      <c r="EKU734" s="127" t="s">
        <v>424</v>
      </c>
      <c r="EKV734" s="127" t="s">
        <v>424</v>
      </c>
      <c r="EKW734" s="127" t="s">
        <v>424</v>
      </c>
      <c r="EKX734" s="127" t="s">
        <v>424</v>
      </c>
      <c r="EKY734" s="127" t="s">
        <v>424</v>
      </c>
      <c r="EKZ734" s="127" t="s">
        <v>424</v>
      </c>
      <c r="ELA734" s="127" t="s">
        <v>424</v>
      </c>
      <c r="ELB734" s="127" t="s">
        <v>424</v>
      </c>
      <c r="ELC734" s="127" t="s">
        <v>424</v>
      </c>
      <c r="ELD734" s="127" t="s">
        <v>424</v>
      </c>
      <c r="ELE734" s="127" t="s">
        <v>424</v>
      </c>
      <c r="ELF734" s="127" t="s">
        <v>424</v>
      </c>
      <c r="ELG734" s="127" t="s">
        <v>424</v>
      </c>
      <c r="ELH734" s="127" t="s">
        <v>424</v>
      </c>
      <c r="ELI734" s="127" t="s">
        <v>424</v>
      </c>
      <c r="ELJ734" s="127" t="s">
        <v>424</v>
      </c>
      <c r="ELK734" s="127" t="s">
        <v>424</v>
      </c>
      <c r="ELL734" s="127" t="s">
        <v>424</v>
      </c>
      <c r="ELM734" s="127" t="s">
        <v>424</v>
      </c>
      <c r="ELN734" s="127" t="s">
        <v>424</v>
      </c>
      <c r="ELO734" s="127" t="s">
        <v>424</v>
      </c>
      <c r="ELP734" s="127" t="s">
        <v>424</v>
      </c>
      <c r="ELQ734" s="127" t="s">
        <v>424</v>
      </c>
      <c r="ELR734" s="127" t="s">
        <v>424</v>
      </c>
      <c r="ELS734" s="127" t="s">
        <v>424</v>
      </c>
      <c r="ELT734" s="127" t="s">
        <v>424</v>
      </c>
      <c r="ELU734" s="127" t="s">
        <v>424</v>
      </c>
      <c r="ELV734" s="127" t="s">
        <v>424</v>
      </c>
      <c r="ELW734" s="127" t="s">
        <v>424</v>
      </c>
      <c r="ELX734" s="127" t="s">
        <v>424</v>
      </c>
      <c r="ELY734" s="127" t="s">
        <v>424</v>
      </c>
      <c r="ELZ734" s="127" t="s">
        <v>424</v>
      </c>
      <c r="EMA734" s="127" t="s">
        <v>424</v>
      </c>
      <c r="EMB734" s="127" t="s">
        <v>424</v>
      </c>
      <c r="EMC734" s="127" t="s">
        <v>424</v>
      </c>
      <c r="EMD734" s="127" t="s">
        <v>424</v>
      </c>
      <c r="EME734" s="127" t="s">
        <v>424</v>
      </c>
      <c r="EMF734" s="127" t="s">
        <v>424</v>
      </c>
      <c r="EMG734" s="127" t="s">
        <v>424</v>
      </c>
      <c r="EMH734" s="127" t="s">
        <v>424</v>
      </c>
      <c r="EMI734" s="127" t="s">
        <v>424</v>
      </c>
      <c r="EMJ734" s="127" t="s">
        <v>424</v>
      </c>
      <c r="EMK734" s="127" t="s">
        <v>424</v>
      </c>
      <c r="EML734" s="127" t="s">
        <v>424</v>
      </c>
      <c r="EMM734" s="127" t="s">
        <v>424</v>
      </c>
      <c r="EMN734" s="127" t="s">
        <v>424</v>
      </c>
      <c r="EMO734" s="127" t="s">
        <v>424</v>
      </c>
      <c r="EMP734" s="127" t="s">
        <v>424</v>
      </c>
      <c r="EMQ734" s="127" t="s">
        <v>424</v>
      </c>
      <c r="EMR734" s="127" t="s">
        <v>424</v>
      </c>
      <c r="EMS734" s="127" t="s">
        <v>424</v>
      </c>
      <c r="EMT734" s="127" t="s">
        <v>424</v>
      </c>
      <c r="EMU734" s="127" t="s">
        <v>424</v>
      </c>
      <c r="EMV734" s="127" t="s">
        <v>424</v>
      </c>
      <c r="EMW734" s="127" t="s">
        <v>424</v>
      </c>
      <c r="EMX734" s="127" t="s">
        <v>424</v>
      </c>
      <c r="EMY734" s="127" t="s">
        <v>424</v>
      </c>
      <c r="EMZ734" s="127" t="s">
        <v>424</v>
      </c>
      <c r="ENA734" s="127" t="s">
        <v>424</v>
      </c>
      <c r="ENB734" s="127" t="s">
        <v>424</v>
      </c>
      <c r="ENC734" s="127" t="s">
        <v>424</v>
      </c>
      <c r="END734" s="127" t="s">
        <v>424</v>
      </c>
      <c r="ENE734" s="127" t="s">
        <v>424</v>
      </c>
      <c r="ENF734" s="127" t="s">
        <v>424</v>
      </c>
      <c r="ENG734" s="127" t="s">
        <v>424</v>
      </c>
      <c r="ENH734" s="127" t="s">
        <v>424</v>
      </c>
      <c r="ENI734" s="127" t="s">
        <v>424</v>
      </c>
      <c r="ENJ734" s="127" t="s">
        <v>424</v>
      </c>
      <c r="ENK734" s="127" t="s">
        <v>424</v>
      </c>
      <c r="ENL734" s="127" t="s">
        <v>424</v>
      </c>
      <c r="ENM734" s="127" t="s">
        <v>424</v>
      </c>
      <c r="ENN734" s="127" t="s">
        <v>424</v>
      </c>
      <c r="ENO734" s="127" t="s">
        <v>424</v>
      </c>
      <c r="ENP734" s="127" t="s">
        <v>424</v>
      </c>
      <c r="ENQ734" s="127" t="s">
        <v>424</v>
      </c>
      <c r="ENR734" s="127" t="s">
        <v>424</v>
      </c>
      <c r="ENS734" s="127" t="s">
        <v>424</v>
      </c>
      <c r="ENT734" s="127" t="s">
        <v>424</v>
      </c>
      <c r="ENU734" s="127" t="s">
        <v>424</v>
      </c>
      <c r="ENV734" s="127" t="s">
        <v>424</v>
      </c>
      <c r="ENW734" s="127" t="s">
        <v>424</v>
      </c>
      <c r="ENX734" s="127" t="s">
        <v>424</v>
      </c>
      <c r="ENY734" s="127" t="s">
        <v>424</v>
      </c>
      <c r="ENZ734" s="127" t="s">
        <v>424</v>
      </c>
      <c r="EOA734" s="127" t="s">
        <v>424</v>
      </c>
      <c r="EOB734" s="127" t="s">
        <v>424</v>
      </c>
      <c r="EOC734" s="127" t="s">
        <v>424</v>
      </c>
      <c r="EOD734" s="127" t="s">
        <v>424</v>
      </c>
      <c r="EOE734" s="127" t="s">
        <v>424</v>
      </c>
      <c r="EOF734" s="127" t="s">
        <v>424</v>
      </c>
      <c r="EOG734" s="127" t="s">
        <v>424</v>
      </c>
      <c r="EOH734" s="127" t="s">
        <v>424</v>
      </c>
      <c r="EOI734" s="127" t="s">
        <v>424</v>
      </c>
      <c r="EOJ734" s="127" t="s">
        <v>424</v>
      </c>
      <c r="EOK734" s="127" t="s">
        <v>424</v>
      </c>
      <c r="EOL734" s="127" t="s">
        <v>424</v>
      </c>
      <c r="EOM734" s="127" t="s">
        <v>424</v>
      </c>
      <c r="EON734" s="127" t="s">
        <v>424</v>
      </c>
      <c r="EOO734" s="127" t="s">
        <v>424</v>
      </c>
      <c r="EOP734" s="127" t="s">
        <v>424</v>
      </c>
      <c r="EOQ734" s="127" t="s">
        <v>424</v>
      </c>
      <c r="EOR734" s="127" t="s">
        <v>424</v>
      </c>
      <c r="EOS734" s="127" t="s">
        <v>424</v>
      </c>
      <c r="EOT734" s="127" t="s">
        <v>424</v>
      </c>
      <c r="EOU734" s="127" t="s">
        <v>424</v>
      </c>
      <c r="EOV734" s="127" t="s">
        <v>424</v>
      </c>
      <c r="EOW734" s="127" t="s">
        <v>424</v>
      </c>
      <c r="EOX734" s="127" t="s">
        <v>424</v>
      </c>
      <c r="EOY734" s="127" t="s">
        <v>424</v>
      </c>
      <c r="EOZ734" s="127" t="s">
        <v>424</v>
      </c>
      <c r="EPA734" s="127" t="s">
        <v>424</v>
      </c>
      <c r="EPB734" s="127" t="s">
        <v>424</v>
      </c>
      <c r="EPC734" s="127" t="s">
        <v>424</v>
      </c>
      <c r="EPD734" s="127" t="s">
        <v>424</v>
      </c>
      <c r="EPE734" s="127" t="s">
        <v>424</v>
      </c>
      <c r="EPF734" s="127" t="s">
        <v>424</v>
      </c>
      <c r="EPG734" s="127" t="s">
        <v>424</v>
      </c>
      <c r="EPH734" s="127" t="s">
        <v>424</v>
      </c>
      <c r="EPI734" s="127" t="s">
        <v>424</v>
      </c>
      <c r="EPJ734" s="127" t="s">
        <v>424</v>
      </c>
      <c r="EPK734" s="127" t="s">
        <v>424</v>
      </c>
      <c r="EPL734" s="127" t="s">
        <v>424</v>
      </c>
      <c r="EPM734" s="127" t="s">
        <v>424</v>
      </c>
      <c r="EPN734" s="127" t="s">
        <v>424</v>
      </c>
      <c r="EPO734" s="127" t="s">
        <v>424</v>
      </c>
      <c r="EPP734" s="127" t="s">
        <v>424</v>
      </c>
      <c r="EPQ734" s="127" t="s">
        <v>424</v>
      </c>
      <c r="EPR734" s="127" t="s">
        <v>424</v>
      </c>
      <c r="EPS734" s="127" t="s">
        <v>424</v>
      </c>
      <c r="EPT734" s="127" t="s">
        <v>424</v>
      </c>
      <c r="EPU734" s="127" t="s">
        <v>424</v>
      </c>
      <c r="EPV734" s="127" t="s">
        <v>424</v>
      </c>
      <c r="EPW734" s="127" t="s">
        <v>424</v>
      </c>
      <c r="EPX734" s="127" t="s">
        <v>424</v>
      </c>
      <c r="EPY734" s="127" t="s">
        <v>424</v>
      </c>
      <c r="EPZ734" s="127" t="s">
        <v>424</v>
      </c>
      <c r="EQA734" s="127" t="s">
        <v>424</v>
      </c>
      <c r="EQB734" s="127" t="s">
        <v>424</v>
      </c>
      <c r="EQC734" s="127" t="s">
        <v>424</v>
      </c>
      <c r="EQD734" s="127" t="s">
        <v>424</v>
      </c>
      <c r="EQE734" s="127" t="s">
        <v>424</v>
      </c>
      <c r="EQF734" s="127" t="s">
        <v>424</v>
      </c>
      <c r="EQG734" s="127" t="s">
        <v>424</v>
      </c>
      <c r="EQH734" s="127" t="s">
        <v>424</v>
      </c>
      <c r="EQI734" s="127" t="s">
        <v>424</v>
      </c>
      <c r="EQJ734" s="127" t="s">
        <v>424</v>
      </c>
      <c r="EQK734" s="127" t="s">
        <v>424</v>
      </c>
      <c r="EQL734" s="127" t="s">
        <v>424</v>
      </c>
      <c r="EQM734" s="127" t="s">
        <v>424</v>
      </c>
      <c r="EQN734" s="127" t="s">
        <v>424</v>
      </c>
      <c r="EQO734" s="127" t="s">
        <v>424</v>
      </c>
      <c r="EQP734" s="127" t="s">
        <v>424</v>
      </c>
      <c r="EQQ734" s="127" t="s">
        <v>424</v>
      </c>
      <c r="EQR734" s="127" t="s">
        <v>424</v>
      </c>
      <c r="EQS734" s="127" t="s">
        <v>424</v>
      </c>
      <c r="EQT734" s="127" t="s">
        <v>424</v>
      </c>
      <c r="EQU734" s="127" t="s">
        <v>424</v>
      </c>
      <c r="EQV734" s="127" t="s">
        <v>424</v>
      </c>
      <c r="EQW734" s="127" t="s">
        <v>424</v>
      </c>
      <c r="EQX734" s="127" t="s">
        <v>424</v>
      </c>
      <c r="EQY734" s="127" t="s">
        <v>424</v>
      </c>
      <c r="EQZ734" s="127" t="s">
        <v>424</v>
      </c>
      <c r="ERA734" s="127" t="s">
        <v>424</v>
      </c>
      <c r="ERB734" s="127" t="s">
        <v>424</v>
      </c>
      <c r="ERC734" s="127" t="s">
        <v>424</v>
      </c>
      <c r="ERD734" s="127" t="s">
        <v>424</v>
      </c>
      <c r="ERE734" s="127" t="s">
        <v>424</v>
      </c>
      <c r="ERF734" s="127" t="s">
        <v>424</v>
      </c>
      <c r="ERG734" s="127" t="s">
        <v>424</v>
      </c>
      <c r="ERH734" s="127" t="s">
        <v>424</v>
      </c>
      <c r="ERI734" s="127" t="s">
        <v>424</v>
      </c>
      <c r="ERJ734" s="127" t="s">
        <v>424</v>
      </c>
      <c r="ERK734" s="127" t="s">
        <v>424</v>
      </c>
      <c r="ERL734" s="127" t="s">
        <v>424</v>
      </c>
      <c r="ERM734" s="127" t="s">
        <v>424</v>
      </c>
      <c r="ERN734" s="127" t="s">
        <v>424</v>
      </c>
      <c r="ERO734" s="127" t="s">
        <v>424</v>
      </c>
      <c r="ERP734" s="127" t="s">
        <v>424</v>
      </c>
      <c r="ERQ734" s="127" t="s">
        <v>424</v>
      </c>
      <c r="ERR734" s="127" t="s">
        <v>424</v>
      </c>
      <c r="ERS734" s="127" t="s">
        <v>424</v>
      </c>
      <c r="ERT734" s="127" t="s">
        <v>424</v>
      </c>
      <c r="ERU734" s="127" t="s">
        <v>424</v>
      </c>
      <c r="ERV734" s="127" t="s">
        <v>424</v>
      </c>
      <c r="ERW734" s="127" t="s">
        <v>424</v>
      </c>
      <c r="ERX734" s="127" t="s">
        <v>424</v>
      </c>
      <c r="ERY734" s="127" t="s">
        <v>424</v>
      </c>
      <c r="ERZ734" s="127" t="s">
        <v>424</v>
      </c>
      <c r="ESA734" s="127" t="s">
        <v>424</v>
      </c>
      <c r="ESB734" s="127" t="s">
        <v>424</v>
      </c>
      <c r="ESC734" s="127" t="s">
        <v>424</v>
      </c>
      <c r="ESD734" s="127" t="s">
        <v>424</v>
      </c>
      <c r="ESE734" s="127" t="s">
        <v>424</v>
      </c>
      <c r="ESF734" s="127" t="s">
        <v>424</v>
      </c>
      <c r="ESG734" s="127" t="s">
        <v>424</v>
      </c>
      <c r="ESH734" s="127" t="s">
        <v>424</v>
      </c>
      <c r="ESI734" s="127" t="s">
        <v>424</v>
      </c>
      <c r="ESJ734" s="127" t="s">
        <v>424</v>
      </c>
      <c r="ESK734" s="127" t="s">
        <v>424</v>
      </c>
      <c r="ESL734" s="127" t="s">
        <v>424</v>
      </c>
      <c r="ESM734" s="127" t="s">
        <v>424</v>
      </c>
      <c r="ESN734" s="127" t="s">
        <v>424</v>
      </c>
      <c r="ESO734" s="127" t="s">
        <v>424</v>
      </c>
      <c r="ESP734" s="127" t="s">
        <v>424</v>
      </c>
      <c r="ESQ734" s="127" t="s">
        <v>424</v>
      </c>
      <c r="ESR734" s="127" t="s">
        <v>424</v>
      </c>
      <c r="ESS734" s="127" t="s">
        <v>424</v>
      </c>
      <c r="EST734" s="127" t="s">
        <v>424</v>
      </c>
      <c r="ESU734" s="127" t="s">
        <v>424</v>
      </c>
      <c r="ESV734" s="127" t="s">
        <v>424</v>
      </c>
      <c r="ESW734" s="127" t="s">
        <v>424</v>
      </c>
      <c r="ESX734" s="127" t="s">
        <v>424</v>
      </c>
      <c r="ESY734" s="127" t="s">
        <v>424</v>
      </c>
      <c r="ESZ734" s="127" t="s">
        <v>424</v>
      </c>
      <c r="ETA734" s="127" t="s">
        <v>424</v>
      </c>
      <c r="ETB734" s="127" t="s">
        <v>424</v>
      </c>
      <c r="ETC734" s="127" t="s">
        <v>424</v>
      </c>
      <c r="ETD734" s="127" t="s">
        <v>424</v>
      </c>
      <c r="ETE734" s="127" t="s">
        <v>424</v>
      </c>
      <c r="ETF734" s="127" t="s">
        <v>424</v>
      </c>
      <c r="ETG734" s="127" t="s">
        <v>424</v>
      </c>
      <c r="ETH734" s="127" t="s">
        <v>424</v>
      </c>
      <c r="ETI734" s="127" t="s">
        <v>424</v>
      </c>
      <c r="ETJ734" s="127" t="s">
        <v>424</v>
      </c>
      <c r="ETK734" s="127" t="s">
        <v>424</v>
      </c>
      <c r="ETL734" s="127" t="s">
        <v>424</v>
      </c>
      <c r="ETM734" s="127" t="s">
        <v>424</v>
      </c>
      <c r="ETN734" s="127" t="s">
        <v>424</v>
      </c>
      <c r="ETO734" s="127" t="s">
        <v>424</v>
      </c>
      <c r="ETP734" s="127" t="s">
        <v>424</v>
      </c>
      <c r="ETQ734" s="127" t="s">
        <v>424</v>
      </c>
      <c r="ETR734" s="127" t="s">
        <v>424</v>
      </c>
      <c r="ETS734" s="127" t="s">
        <v>424</v>
      </c>
      <c r="ETT734" s="127" t="s">
        <v>424</v>
      </c>
      <c r="ETU734" s="127" t="s">
        <v>424</v>
      </c>
      <c r="ETV734" s="127" t="s">
        <v>424</v>
      </c>
      <c r="ETW734" s="127" t="s">
        <v>424</v>
      </c>
      <c r="ETX734" s="127" t="s">
        <v>424</v>
      </c>
      <c r="ETY734" s="127" t="s">
        <v>424</v>
      </c>
      <c r="ETZ734" s="127" t="s">
        <v>424</v>
      </c>
      <c r="EUA734" s="127" t="s">
        <v>424</v>
      </c>
      <c r="EUB734" s="127" t="s">
        <v>424</v>
      </c>
      <c r="EUC734" s="127" t="s">
        <v>424</v>
      </c>
      <c r="EUD734" s="127" t="s">
        <v>424</v>
      </c>
      <c r="EUE734" s="127" t="s">
        <v>424</v>
      </c>
      <c r="EUF734" s="127" t="s">
        <v>424</v>
      </c>
      <c r="EUG734" s="127" t="s">
        <v>424</v>
      </c>
      <c r="EUH734" s="127" t="s">
        <v>424</v>
      </c>
      <c r="EUI734" s="127" t="s">
        <v>424</v>
      </c>
      <c r="EUJ734" s="127" t="s">
        <v>424</v>
      </c>
      <c r="EUK734" s="127" t="s">
        <v>424</v>
      </c>
      <c r="EUL734" s="127" t="s">
        <v>424</v>
      </c>
      <c r="EUM734" s="127" t="s">
        <v>424</v>
      </c>
      <c r="EUN734" s="127" t="s">
        <v>424</v>
      </c>
      <c r="EUO734" s="127" t="s">
        <v>424</v>
      </c>
      <c r="EUP734" s="127" t="s">
        <v>424</v>
      </c>
      <c r="EUQ734" s="127" t="s">
        <v>424</v>
      </c>
      <c r="EUR734" s="127" t="s">
        <v>424</v>
      </c>
      <c r="EUS734" s="127" t="s">
        <v>424</v>
      </c>
      <c r="EUT734" s="127" t="s">
        <v>424</v>
      </c>
      <c r="EUU734" s="127" t="s">
        <v>424</v>
      </c>
      <c r="EUV734" s="127" t="s">
        <v>424</v>
      </c>
      <c r="EUW734" s="127" t="s">
        <v>424</v>
      </c>
      <c r="EUX734" s="127" t="s">
        <v>424</v>
      </c>
      <c r="EUY734" s="127" t="s">
        <v>424</v>
      </c>
      <c r="EUZ734" s="127" t="s">
        <v>424</v>
      </c>
      <c r="EVA734" s="127" t="s">
        <v>424</v>
      </c>
      <c r="EVB734" s="127" t="s">
        <v>424</v>
      </c>
      <c r="EVC734" s="127" t="s">
        <v>424</v>
      </c>
      <c r="EVD734" s="127" t="s">
        <v>424</v>
      </c>
      <c r="EVE734" s="127" t="s">
        <v>424</v>
      </c>
      <c r="EVF734" s="127" t="s">
        <v>424</v>
      </c>
      <c r="EVG734" s="127" t="s">
        <v>424</v>
      </c>
      <c r="EVH734" s="127" t="s">
        <v>424</v>
      </c>
      <c r="EVI734" s="127" t="s">
        <v>424</v>
      </c>
      <c r="EVJ734" s="127" t="s">
        <v>424</v>
      </c>
      <c r="EVK734" s="127" t="s">
        <v>424</v>
      </c>
      <c r="EVL734" s="127" t="s">
        <v>424</v>
      </c>
      <c r="EVM734" s="127" t="s">
        <v>424</v>
      </c>
      <c r="EVN734" s="127" t="s">
        <v>424</v>
      </c>
      <c r="EVO734" s="127" t="s">
        <v>424</v>
      </c>
      <c r="EVP734" s="127" t="s">
        <v>424</v>
      </c>
      <c r="EVQ734" s="127" t="s">
        <v>424</v>
      </c>
      <c r="EVR734" s="127" t="s">
        <v>424</v>
      </c>
      <c r="EVS734" s="127" t="s">
        <v>424</v>
      </c>
      <c r="EVT734" s="127" t="s">
        <v>424</v>
      </c>
      <c r="EVU734" s="127" t="s">
        <v>424</v>
      </c>
      <c r="EVV734" s="127" t="s">
        <v>424</v>
      </c>
      <c r="EVW734" s="127" t="s">
        <v>424</v>
      </c>
      <c r="EVX734" s="127" t="s">
        <v>424</v>
      </c>
      <c r="EVY734" s="127" t="s">
        <v>424</v>
      </c>
      <c r="EVZ734" s="127" t="s">
        <v>424</v>
      </c>
      <c r="EWA734" s="127" t="s">
        <v>424</v>
      </c>
      <c r="EWB734" s="127" t="s">
        <v>424</v>
      </c>
      <c r="EWC734" s="127" t="s">
        <v>424</v>
      </c>
      <c r="EWD734" s="127" t="s">
        <v>424</v>
      </c>
      <c r="EWE734" s="127" t="s">
        <v>424</v>
      </c>
      <c r="EWF734" s="127" t="s">
        <v>424</v>
      </c>
      <c r="EWG734" s="127" t="s">
        <v>424</v>
      </c>
      <c r="EWH734" s="127" t="s">
        <v>424</v>
      </c>
      <c r="EWI734" s="127" t="s">
        <v>424</v>
      </c>
      <c r="EWJ734" s="127" t="s">
        <v>424</v>
      </c>
      <c r="EWK734" s="127" t="s">
        <v>424</v>
      </c>
      <c r="EWL734" s="127" t="s">
        <v>424</v>
      </c>
      <c r="EWM734" s="127" t="s">
        <v>424</v>
      </c>
      <c r="EWN734" s="127" t="s">
        <v>424</v>
      </c>
      <c r="EWO734" s="127" t="s">
        <v>424</v>
      </c>
      <c r="EWP734" s="127" t="s">
        <v>424</v>
      </c>
      <c r="EWQ734" s="127" t="s">
        <v>424</v>
      </c>
      <c r="EWR734" s="127" t="s">
        <v>424</v>
      </c>
      <c r="EWS734" s="127" t="s">
        <v>424</v>
      </c>
      <c r="EWT734" s="127" t="s">
        <v>424</v>
      </c>
      <c r="EWU734" s="127" t="s">
        <v>424</v>
      </c>
      <c r="EWV734" s="127" t="s">
        <v>424</v>
      </c>
      <c r="EWW734" s="127" t="s">
        <v>424</v>
      </c>
      <c r="EWX734" s="127" t="s">
        <v>424</v>
      </c>
      <c r="EWY734" s="127" t="s">
        <v>424</v>
      </c>
      <c r="EWZ734" s="127" t="s">
        <v>424</v>
      </c>
      <c r="EXA734" s="127" t="s">
        <v>424</v>
      </c>
      <c r="EXB734" s="127" t="s">
        <v>424</v>
      </c>
      <c r="EXC734" s="127" t="s">
        <v>424</v>
      </c>
      <c r="EXD734" s="127" t="s">
        <v>424</v>
      </c>
      <c r="EXE734" s="127" t="s">
        <v>424</v>
      </c>
      <c r="EXF734" s="127" t="s">
        <v>424</v>
      </c>
      <c r="EXG734" s="127" t="s">
        <v>424</v>
      </c>
      <c r="EXH734" s="127" t="s">
        <v>424</v>
      </c>
      <c r="EXI734" s="127" t="s">
        <v>424</v>
      </c>
      <c r="EXJ734" s="127" t="s">
        <v>424</v>
      </c>
      <c r="EXK734" s="127" t="s">
        <v>424</v>
      </c>
      <c r="EXL734" s="127" t="s">
        <v>424</v>
      </c>
      <c r="EXM734" s="127" t="s">
        <v>424</v>
      </c>
      <c r="EXN734" s="127" t="s">
        <v>424</v>
      </c>
      <c r="EXO734" s="127" t="s">
        <v>424</v>
      </c>
      <c r="EXP734" s="127" t="s">
        <v>424</v>
      </c>
      <c r="EXQ734" s="127" t="s">
        <v>424</v>
      </c>
      <c r="EXR734" s="127" t="s">
        <v>424</v>
      </c>
      <c r="EXS734" s="127" t="s">
        <v>424</v>
      </c>
      <c r="EXT734" s="127" t="s">
        <v>424</v>
      </c>
      <c r="EXU734" s="127" t="s">
        <v>424</v>
      </c>
      <c r="EXV734" s="127" t="s">
        <v>424</v>
      </c>
      <c r="EXW734" s="127" t="s">
        <v>424</v>
      </c>
      <c r="EXX734" s="127" t="s">
        <v>424</v>
      </c>
      <c r="EXY734" s="127" t="s">
        <v>424</v>
      </c>
      <c r="EXZ734" s="127" t="s">
        <v>424</v>
      </c>
      <c r="EYA734" s="127" t="s">
        <v>424</v>
      </c>
      <c r="EYB734" s="127" t="s">
        <v>424</v>
      </c>
      <c r="EYC734" s="127" t="s">
        <v>424</v>
      </c>
      <c r="EYD734" s="127" t="s">
        <v>424</v>
      </c>
      <c r="EYE734" s="127" t="s">
        <v>424</v>
      </c>
      <c r="EYF734" s="127" t="s">
        <v>424</v>
      </c>
      <c r="EYG734" s="127" t="s">
        <v>424</v>
      </c>
      <c r="EYH734" s="127" t="s">
        <v>424</v>
      </c>
      <c r="EYI734" s="127" t="s">
        <v>424</v>
      </c>
      <c r="EYJ734" s="127" t="s">
        <v>424</v>
      </c>
      <c r="EYK734" s="127" t="s">
        <v>424</v>
      </c>
      <c r="EYL734" s="127" t="s">
        <v>424</v>
      </c>
      <c r="EYM734" s="127" t="s">
        <v>424</v>
      </c>
      <c r="EYN734" s="127" t="s">
        <v>424</v>
      </c>
      <c r="EYO734" s="127" t="s">
        <v>424</v>
      </c>
      <c r="EYP734" s="127" t="s">
        <v>424</v>
      </c>
      <c r="EYQ734" s="127" t="s">
        <v>424</v>
      </c>
      <c r="EYR734" s="127" t="s">
        <v>424</v>
      </c>
      <c r="EYS734" s="127" t="s">
        <v>424</v>
      </c>
      <c r="EYT734" s="127" t="s">
        <v>424</v>
      </c>
      <c r="EYU734" s="127" t="s">
        <v>424</v>
      </c>
      <c r="EYV734" s="127" t="s">
        <v>424</v>
      </c>
      <c r="EYW734" s="127" t="s">
        <v>424</v>
      </c>
      <c r="EYX734" s="127" t="s">
        <v>424</v>
      </c>
      <c r="EYY734" s="127" t="s">
        <v>424</v>
      </c>
      <c r="EYZ734" s="127" t="s">
        <v>424</v>
      </c>
      <c r="EZA734" s="127" t="s">
        <v>424</v>
      </c>
      <c r="EZB734" s="127" t="s">
        <v>424</v>
      </c>
      <c r="EZC734" s="127" t="s">
        <v>424</v>
      </c>
      <c r="EZD734" s="127" t="s">
        <v>424</v>
      </c>
      <c r="EZE734" s="127" t="s">
        <v>424</v>
      </c>
      <c r="EZF734" s="127" t="s">
        <v>424</v>
      </c>
      <c r="EZG734" s="127" t="s">
        <v>424</v>
      </c>
      <c r="EZH734" s="127" t="s">
        <v>424</v>
      </c>
      <c r="EZI734" s="127" t="s">
        <v>424</v>
      </c>
      <c r="EZJ734" s="127" t="s">
        <v>424</v>
      </c>
      <c r="EZK734" s="127" t="s">
        <v>424</v>
      </c>
      <c r="EZL734" s="127" t="s">
        <v>424</v>
      </c>
      <c r="EZM734" s="127" t="s">
        <v>424</v>
      </c>
      <c r="EZN734" s="127" t="s">
        <v>424</v>
      </c>
      <c r="EZO734" s="127" t="s">
        <v>424</v>
      </c>
      <c r="EZP734" s="127" t="s">
        <v>424</v>
      </c>
      <c r="EZQ734" s="127" t="s">
        <v>424</v>
      </c>
      <c r="EZR734" s="127" t="s">
        <v>424</v>
      </c>
      <c r="EZS734" s="127" t="s">
        <v>424</v>
      </c>
      <c r="EZT734" s="127" t="s">
        <v>424</v>
      </c>
      <c r="EZU734" s="127" t="s">
        <v>424</v>
      </c>
      <c r="EZV734" s="127" t="s">
        <v>424</v>
      </c>
      <c r="EZW734" s="127" t="s">
        <v>424</v>
      </c>
      <c r="EZX734" s="127" t="s">
        <v>424</v>
      </c>
      <c r="EZY734" s="127" t="s">
        <v>424</v>
      </c>
      <c r="EZZ734" s="127" t="s">
        <v>424</v>
      </c>
      <c r="FAA734" s="127" t="s">
        <v>424</v>
      </c>
      <c r="FAB734" s="127" t="s">
        <v>424</v>
      </c>
      <c r="FAC734" s="127" t="s">
        <v>424</v>
      </c>
      <c r="FAD734" s="127" t="s">
        <v>424</v>
      </c>
      <c r="FAE734" s="127" t="s">
        <v>424</v>
      </c>
      <c r="FAF734" s="127" t="s">
        <v>424</v>
      </c>
      <c r="FAG734" s="127" t="s">
        <v>424</v>
      </c>
      <c r="FAH734" s="127" t="s">
        <v>424</v>
      </c>
      <c r="FAI734" s="127" t="s">
        <v>424</v>
      </c>
      <c r="FAJ734" s="127" t="s">
        <v>424</v>
      </c>
      <c r="FAK734" s="127" t="s">
        <v>424</v>
      </c>
      <c r="FAL734" s="127" t="s">
        <v>424</v>
      </c>
      <c r="FAM734" s="127" t="s">
        <v>424</v>
      </c>
      <c r="FAN734" s="127" t="s">
        <v>424</v>
      </c>
      <c r="FAO734" s="127" t="s">
        <v>424</v>
      </c>
      <c r="FAP734" s="127" t="s">
        <v>424</v>
      </c>
      <c r="FAQ734" s="127" t="s">
        <v>424</v>
      </c>
      <c r="FAR734" s="127" t="s">
        <v>424</v>
      </c>
      <c r="FAS734" s="127" t="s">
        <v>424</v>
      </c>
      <c r="FAT734" s="127" t="s">
        <v>424</v>
      </c>
      <c r="FAU734" s="127" t="s">
        <v>424</v>
      </c>
      <c r="FAV734" s="127" t="s">
        <v>424</v>
      </c>
      <c r="FAW734" s="127" t="s">
        <v>424</v>
      </c>
      <c r="FAX734" s="127" t="s">
        <v>424</v>
      </c>
      <c r="FAY734" s="127" t="s">
        <v>424</v>
      </c>
      <c r="FAZ734" s="127" t="s">
        <v>424</v>
      </c>
      <c r="FBA734" s="127" t="s">
        <v>424</v>
      </c>
      <c r="FBB734" s="127" t="s">
        <v>424</v>
      </c>
      <c r="FBC734" s="127" t="s">
        <v>424</v>
      </c>
      <c r="FBD734" s="127" t="s">
        <v>424</v>
      </c>
      <c r="FBE734" s="127" t="s">
        <v>424</v>
      </c>
      <c r="FBF734" s="127" t="s">
        <v>424</v>
      </c>
      <c r="FBG734" s="127" t="s">
        <v>424</v>
      </c>
      <c r="FBH734" s="127" t="s">
        <v>424</v>
      </c>
      <c r="FBI734" s="127" t="s">
        <v>424</v>
      </c>
      <c r="FBJ734" s="127" t="s">
        <v>424</v>
      </c>
      <c r="FBK734" s="127" t="s">
        <v>424</v>
      </c>
      <c r="FBL734" s="127" t="s">
        <v>424</v>
      </c>
      <c r="FBM734" s="127" t="s">
        <v>424</v>
      </c>
      <c r="FBN734" s="127" t="s">
        <v>424</v>
      </c>
      <c r="FBO734" s="127" t="s">
        <v>424</v>
      </c>
      <c r="FBP734" s="127" t="s">
        <v>424</v>
      </c>
      <c r="FBQ734" s="127" t="s">
        <v>424</v>
      </c>
      <c r="FBR734" s="127" t="s">
        <v>424</v>
      </c>
      <c r="FBS734" s="127" t="s">
        <v>424</v>
      </c>
      <c r="FBT734" s="127" t="s">
        <v>424</v>
      </c>
      <c r="FBU734" s="127" t="s">
        <v>424</v>
      </c>
      <c r="FBV734" s="127" t="s">
        <v>424</v>
      </c>
      <c r="FBW734" s="127" t="s">
        <v>424</v>
      </c>
      <c r="FBX734" s="127" t="s">
        <v>424</v>
      </c>
      <c r="FBY734" s="127" t="s">
        <v>424</v>
      </c>
      <c r="FBZ734" s="127" t="s">
        <v>424</v>
      </c>
      <c r="FCA734" s="127" t="s">
        <v>424</v>
      </c>
      <c r="FCB734" s="127" t="s">
        <v>424</v>
      </c>
      <c r="FCC734" s="127" t="s">
        <v>424</v>
      </c>
      <c r="FCD734" s="127" t="s">
        <v>424</v>
      </c>
      <c r="FCE734" s="127" t="s">
        <v>424</v>
      </c>
      <c r="FCF734" s="127" t="s">
        <v>424</v>
      </c>
      <c r="FCG734" s="127" t="s">
        <v>424</v>
      </c>
      <c r="FCH734" s="127" t="s">
        <v>424</v>
      </c>
      <c r="FCI734" s="127" t="s">
        <v>424</v>
      </c>
      <c r="FCJ734" s="127" t="s">
        <v>424</v>
      </c>
      <c r="FCK734" s="127" t="s">
        <v>424</v>
      </c>
      <c r="FCL734" s="127" t="s">
        <v>424</v>
      </c>
      <c r="FCM734" s="127" t="s">
        <v>424</v>
      </c>
      <c r="FCN734" s="127" t="s">
        <v>424</v>
      </c>
      <c r="FCO734" s="127" t="s">
        <v>424</v>
      </c>
      <c r="FCP734" s="127" t="s">
        <v>424</v>
      </c>
      <c r="FCQ734" s="127" t="s">
        <v>424</v>
      </c>
      <c r="FCR734" s="127" t="s">
        <v>424</v>
      </c>
      <c r="FCS734" s="127" t="s">
        <v>424</v>
      </c>
      <c r="FCT734" s="127" t="s">
        <v>424</v>
      </c>
      <c r="FCU734" s="127" t="s">
        <v>424</v>
      </c>
      <c r="FCV734" s="127" t="s">
        <v>424</v>
      </c>
      <c r="FCW734" s="127" t="s">
        <v>424</v>
      </c>
      <c r="FCX734" s="127" t="s">
        <v>424</v>
      </c>
      <c r="FCY734" s="127" t="s">
        <v>424</v>
      </c>
      <c r="FCZ734" s="127" t="s">
        <v>424</v>
      </c>
      <c r="FDA734" s="127" t="s">
        <v>424</v>
      </c>
      <c r="FDB734" s="127" t="s">
        <v>424</v>
      </c>
      <c r="FDC734" s="127" t="s">
        <v>424</v>
      </c>
      <c r="FDD734" s="127" t="s">
        <v>424</v>
      </c>
      <c r="FDE734" s="127" t="s">
        <v>424</v>
      </c>
      <c r="FDF734" s="127" t="s">
        <v>424</v>
      </c>
      <c r="FDG734" s="127" t="s">
        <v>424</v>
      </c>
      <c r="FDH734" s="127" t="s">
        <v>424</v>
      </c>
      <c r="FDI734" s="127" t="s">
        <v>424</v>
      </c>
      <c r="FDJ734" s="127" t="s">
        <v>424</v>
      </c>
      <c r="FDK734" s="127" t="s">
        <v>424</v>
      </c>
      <c r="FDL734" s="127" t="s">
        <v>424</v>
      </c>
      <c r="FDM734" s="127" t="s">
        <v>424</v>
      </c>
      <c r="FDN734" s="127" t="s">
        <v>424</v>
      </c>
      <c r="FDO734" s="127" t="s">
        <v>424</v>
      </c>
      <c r="FDP734" s="127" t="s">
        <v>424</v>
      </c>
      <c r="FDQ734" s="127" t="s">
        <v>424</v>
      </c>
      <c r="FDR734" s="127" t="s">
        <v>424</v>
      </c>
      <c r="FDS734" s="127" t="s">
        <v>424</v>
      </c>
      <c r="FDT734" s="127" t="s">
        <v>424</v>
      </c>
      <c r="FDU734" s="127" t="s">
        <v>424</v>
      </c>
      <c r="FDV734" s="127" t="s">
        <v>424</v>
      </c>
      <c r="FDW734" s="127" t="s">
        <v>424</v>
      </c>
      <c r="FDX734" s="127" t="s">
        <v>424</v>
      </c>
      <c r="FDY734" s="127" t="s">
        <v>424</v>
      </c>
      <c r="FDZ734" s="127" t="s">
        <v>424</v>
      </c>
      <c r="FEA734" s="127" t="s">
        <v>424</v>
      </c>
      <c r="FEB734" s="127" t="s">
        <v>424</v>
      </c>
      <c r="FEC734" s="127" t="s">
        <v>424</v>
      </c>
      <c r="FED734" s="127" t="s">
        <v>424</v>
      </c>
      <c r="FEE734" s="127" t="s">
        <v>424</v>
      </c>
      <c r="FEF734" s="127" t="s">
        <v>424</v>
      </c>
      <c r="FEG734" s="127" t="s">
        <v>424</v>
      </c>
      <c r="FEH734" s="127" t="s">
        <v>424</v>
      </c>
      <c r="FEI734" s="127" t="s">
        <v>424</v>
      </c>
      <c r="FEJ734" s="127" t="s">
        <v>424</v>
      </c>
      <c r="FEK734" s="127" t="s">
        <v>424</v>
      </c>
      <c r="FEL734" s="127" t="s">
        <v>424</v>
      </c>
      <c r="FEM734" s="127" t="s">
        <v>424</v>
      </c>
      <c r="FEN734" s="127" t="s">
        <v>424</v>
      </c>
      <c r="FEO734" s="127" t="s">
        <v>424</v>
      </c>
      <c r="FEP734" s="127" t="s">
        <v>424</v>
      </c>
      <c r="FEQ734" s="127" t="s">
        <v>424</v>
      </c>
      <c r="FER734" s="127" t="s">
        <v>424</v>
      </c>
      <c r="FES734" s="127" t="s">
        <v>424</v>
      </c>
      <c r="FET734" s="127" t="s">
        <v>424</v>
      </c>
      <c r="FEU734" s="127" t="s">
        <v>424</v>
      </c>
      <c r="FEV734" s="127" t="s">
        <v>424</v>
      </c>
      <c r="FEW734" s="127" t="s">
        <v>424</v>
      </c>
      <c r="FEX734" s="127" t="s">
        <v>424</v>
      </c>
      <c r="FEY734" s="127" t="s">
        <v>424</v>
      </c>
      <c r="FEZ734" s="127" t="s">
        <v>424</v>
      </c>
      <c r="FFA734" s="127" t="s">
        <v>424</v>
      </c>
      <c r="FFB734" s="127" t="s">
        <v>424</v>
      </c>
      <c r="FFC734" s="127" t="s">
        <v>424</v>
      </c>
      <c r="FFD734" s="127" t="s">
        <v>424</v>
      </c>
      <c r="FFE734" s="127" t="s">
        <v>424</v>
      </c>
      <c r="FFF734" s="127" t="s">
        <v>424</v>
      </c>
      <c r="FFG734" s="127" t="s">
        <v>424</v>
      </c>
      <c r="FFH734" s="127" t="s">
        <v>424</v>
      </c>
      <c r="FFI734" s="127" t="s">
        <v>424</v>
      </c>
      <c r="FFJ734" s="127" t="s">
        <v>424</v>
      </c>
      <c r="FFK734" s="127" t="s">
        <v>424</v>
      </c>
      <c r="FFL734" s="127" t="s">
        <v>424</v>
      </c>
      <c r="FFM734" s="127" t="s">
        <v>424</v>
      </c>
      <c r="FFN734" s="127" t="s">
        <v>424</v>
      </c>
      <c r="FFO734" s="127" t="s">
        <v>424</v>
      </c>
      <c r="FFP734" s="127" t="s">
        <v>424</v>
      </c>
      <c r="FFQ734" s="127" t="s">
        <v>424</v>
      </c>
      <c r="FFR734" s="127" t="s">
        <v>424</v>
      </c>
      <c r="FFS734" s="127" t="s">
        <v>424</v>
      </c>
      <c r="FFT734" s="127" t="s">
        <v>424</v>
      </c>
      <c r="FFU734" s="127" t="s">
        <v>424</v>
      </c>
      <c r="FFV734" s="127" t="s">
        <v>424</v>
      </c>
      <c r="FFW734" s="127" t="s">
        <v>424</v>
      </c>
      <c r="FFX734" s="127" t="s">
        <v>424</v>
      </c>
      <c r="FFY734" s="127" t="s">
        <v>424</v>
      </c>
      <c r="FFZ734" s="127" t="s">
        <v>424</v>
      </c>
      <c r="FGA734" s="127" t="s">
        <v>424</v>
      </c>
      <c r="FGB734" s="127" t="s">
        <v>424</v>
      </c>
      <c r="FGC734" s="127" t="s">
        <v>424</v>
      </c>
      <c r="FGD734" s="127" t="s">
        <v>424</v>
      </c>
      <c r="FGE734" s="127" t="s">
        <v>424</v>
      </c>
      <c r="FGF734" s="127" t="s">
        <v>424</v>
      </c>
      <c r="FGG734" s="127" t="s">
        <v>424</v>
      </c>
      <c r="FGH734" s="127" t="s">
        <v>424</v>
      </c>
      <c r="FGI734" s="127" t="s">
        <v>424</v>
      </c>
      <c r="FGJ734" s="127" t="s">
        <v>424</v>
      </c>
      <c r="FGK734" s="127" t="s">
        <v>424</v>
      </c>
      <c r="FGL734" s="127" t="s">
        <v>424</v>
      </c>
      <c r="FGM734" s="127" t="s">
        <v>424</v>
      </c>
      <c r="FGN734" s="127" t="s">
        <v>424</v>
      </c>
      <c r="FGO734" s="127" t="s">
        <v>424</v>
      </c>
      <c r="FGP734" s="127" t="s">
        <v>424</v>
      </c>
      <c r="FGQ734" s="127" t="s">
        <v>424</v>
      </c>
      <c r="FGR734" s="127" t="s">
        <v>424</v>
      </c>
      <c r="FGS734" s="127" t="s">
        <v>424</v>
      </c>
      <c r="FGT734" s="127" t="s">
        <v>424</v>
      </c>
      <c r="FGU734" s="127" t="s">
        <v>424</v>
      </c>
      <c r="FGV734" s="127" t="s">
        <v>424</v>
      </c>
      <c r="FGW734" s="127" t="s">
        <v>424</v>
      </c>
      <c r="FGX734" s="127" t="s">
        <v>424</v>
      </c>
      <c r="FGY734" s="127" t="s">
        <v>424</v>
      </c>
      <c r="FGZ734" s="127" t="s">
        <v>424</v>
      </c>
      <c r="FHA734" s="127" t="s">
        <v>424</v>
      </c>
      <c r="FHB734" s="127" t="s">
        <v>424</v>
      </c>
      <c r="FHC734" s="127" t="s">
        <v>424</v>
      </c>
      <c r="FHD734" s="127" t="s">
        <v>424</v>
      </c>
      <c r="FHE734" s="127" t="s">
        <v>424</v>
      </c>
      <c r="FHF734" s="127" t="s">
        <v>424</v>
      </c>
      <c r="FHG734" s="127" t="s">
        <v>424</v>
      </c>
      <c r="FHH734" s="127" t="s">
        <v>424</v>
      </c>
      <c r="FHI734" s="127" t="s">
        <v>424</v>
      </c>
      <c r="FHJ734" s="127" t="s">
        <v>424</v>
      </c>
      <c r="FHK734" s="127" t="s">
        <v>424</v>
      </c>
      <c r="FHL734" s="127" t="s">
        <v>424</v>
      </c>
      <c r="FHM734" s="127" t="s">
        <v>424</v>
      </c>
      <c r="FHN734" s="127" t="s">
        <v>424</v>
      </c>
      <c r="FHO734" s="127" t="s">
        <v>424</v>
      </c>
      <c r="FHP734" s="127" t="s">
        <v>424</v>
      </c>
      <c r="FHQ734" s="127" t="s">
        <v>424</v>
      </c>
      <c r="FHR734" s="127" t="s">
        <v>424</v>
      </c>
      <c r="FHS734" s="127" t="s">
        <v>424</v>
      </c>
      <c r="FHT734" s="127" t="s">
        <v>424</v>
      </c>
      <c r="FHU734" s="127" t="s">
        <v>424</v>
      </c>
      <c r="FHV734" s="127" t="s">
        <v>424</v>
      </c>
      <c r="FHW734" s="127" t="s">
        <v>424</v>
      </c>
      <c r="FHX734" s="127" t="s">
        <v>424</v>
      </c>
      <c r="FHY734" s="127" t="s">
        <v>424</v>
      </c>
      <c r="FHZ734" s="127" t="s">
        <v>424</v>
      </c>
      <c r="FIA734" s="127" t="s">
        <v>424</v>
      </c>
      <c r="FIB734" s="127" t="s">
        <v>424</v>
      </c>
      <c r="FIC734" s="127" t="s">
        <v>424</v>
      </c>
      <c r="FID734" s="127" t="s">
        <v>424</v>
      </c>
      <c r="FIE734" s="127" t="s">
        <v>424</v>
      </c>
      <c r="FIF734" s="127" t="s">
        <v>424</v>
      </c>
      <c r="FIG734" s="127" t="s">
        <v>424</v>
      </c>
      <c r="FIH734" s="127" t="s">
        <v>424</v>
      </c>
      <c r="FII734" s="127" t="s">
        <v>424</v>
      </c>
      <c r="FIJ734" s="127" t="s">
        <v>424</v>
      </c>
      <c r="FIK734" s="127" t="s">
        <v>424</v>
      </c>
      <c r="FIL734" s="127" t="s">
        <v>424</v>
      </c>
      <c r="FIM734" s="127" t="s">
        <v>424</v>
      </c>
      <c r="FIN734" s="127" t="s">
        <v>424</v>
      </c>
      <c r="FIO734" s="127" t="s">
        <v>424</v>
      </c>
      <c r="FIP734" s="127" t="s">
        <v>424</v>
      </c>
      <c r="FIQ734" s="127" t="s">
        <v>424</v>
      </c>
      <c r="FIR734" s="127" t="s">
        <v>424</v>
      </c>
      <c r="FIS734" s="127" t="s">
        <v>424</v>
      </c>
      <c r="FIT734" s="127" t="s">
        <v>424</v>
      </c>
      <c r="FIU734" s="127" t="s">
        <v>424</v>
      </c>
      <c r="FIV734" s="127" t="s">
        <v>424</v>
      </c>
      <c r="FIW734" s="127" t="s">
        <v>424</v>
      </c>
      <c r="FIX734" s="127" t="s">
        <v>424</v>
      </c>
      <c r="FIY734" s="127" t="s">
        <v>424</v>
      </c>
      <c r="FIZ734" s="127" t="s">
        <v>424</v>
      </c>
      <c r="FJA734" s="127" t="s">
        <v>424</v>
      </c>
      <c r="FJB734" s="127" t="s">
        <v>424</v>
      </c>
      <c r="FJC734" s="127" t="s">
        <v>424</v>
      </c>
      <c r="FJD734" s="127" t="s">
        <v>424</v>
      </c>
      <c r="FJE734" s="127" t="s">
        <v>424</v>
      </c>
      <c r="FJF734" s="127" t="s">
        <v>424</v>
      </c>
      <c r="FJG734" s="127" t="s">
        <v>424</v>
      </c>
      <c r="FJH734" s="127" t="s">
        <v>424</v>
      </c>
      <c r="FJI734" s="127" t="s">
        <v>424</v>
      </c>
      <c r="FJJ734" s="127" t="s">
        <v>424</v>
      </c>
      <c r="FJK734" s="127" t="s">
        <v>424</v>
      </c>
      <c r="FJL734" s="127" t="s">
        <v>424</v>
      </c>
      <c r="FJM734" s="127" t="s">
        <v>424</v>
      </c>
      <c r="FJN734" s="127" t="s">
        <v>424</v>
      </c>
      <c r="FJO734" s="127" t="s">
        <v>424</v>
      </c>
      <c r="FJP734" s="127" t="s">
        <v>424</v>
      </c>
      <c r="FJQ734" s="127" t="s">
        <v>424</v>
      </c>
      <c r="FJR734" s="127" t="s">
        <v>424</v>
      </c>
      <c r="FJS734" s="127" t="s">
        <v>424</v>
      </c>
      <c r="FJT734" s="127" t="s">
        <v>424</v>
      </c>
      <c r="FJU734" s="127" t="s">
        <v>424</v>
      </c>
      <c r="FJV734" s="127" t="s">
        <v>424</v>
      </c>
      <c r="FJW734" s="127" t="s">
        <v>424</v>
      </c>
      <c r="FJX734" s="127" t="s">
        <v>424</v>
      </c>
      <c r="FJY734" s="127" t="s">
        <v>424</v>
      </c>
      <c r="FJZ734" s="127" t="s">
        <v>424</v>
      </c>
      <c r="FKA734" s="127" t="s">
        <v>424</v>
      </c>
      <c r="FKB734" s="127" t="s">
        <v>424</v>
      </c>
      <c r="FKC734" s="127" t="s">
        <v>424</v>
      </c>
      <c r="FKD734" s="127" t="s">
        <v>424</v>
      </c>
      <c r="FKE734" s="127" t="s">
        <v>424</v>
      </c>
      <c r="FKF734" s="127" t="s">
        <v>424</v>
      </c>
      <c r="FKG734" s="127" t="s">
        <v>424</v>
      </c>
      <c r="FKH734" s="127" t="s">
        <v>424</v>
      </c>
      <c r="FKI734" s="127" t="s">
        <v>424</v>
      </c>
      <c r="FKJ734" s="127" t="s">
        <v>424</v>
      </c>
      <c r="FKK734" s="127" t="s">
        <v>424</v>
      </c>
      <c r="FKL734" s="127" t="s">
        <v>424</v>
      </c>
      <c r="FKM734" s="127" t="s">
        <v>424</v>
      </c>
      <c r="FKN734" s="127" t="s">
        <v>424</v>
      </c>
      <c r="FKO734" s="127" t="s">
        <v>424</v>
      </c>
      <c r="FKP734" s="127" t="s">
        <v>424</v>
      </c>
      <c r="FKQ734" s="127" t="s">
        <v>424</v>
      </c>
      <c r="FKR734" s="127" t="s">
        <v>424</v>
      </c>
      <c r="FKS734" s="127" t="s">
        <v>424</v>
      </c>
      <c r="FKT734" s="127" t="s">
        <v>424</v>
      </c>
      <c r="FKU734" s="127" t="s">
        <v>424</v>
      </c>
      <c r="FKV734" s="127" t="s">
        <v>424</v>
      </c>
      <c r="FKW734" s="127" t="s">
        <v>424</v>
      </c>
      <c r="FKX734" s="127" t="s">
        <v>424</v>
      </c>
      <c r="FKY734" s="127" t="s">
        <v>424</v>
      </c>
      <c r="FKZ734" s="127" t="s">
        <v>424</v>
      </c>
      <c r="FLA734" s="127" t="s">
        <v>424</v>
      </c>
      <c r="FLB734" s="127" t="s">
        <v>424</v>
      </c>
      <c r="FLC734" s="127" t="s">
        <v>424</v>
      </c>
      <c r="FLD734" s="127" t="s">
        <v>424</v>
      </c>
      <c r="FLE734" s="127" t="s">
        <v>424</v>
      </c>
      <c r="FLF734" s="127" t="s">
        <v>424</v>
      </c>
      <c r="FLG734" s="127" t="s">
        <v>424</v>
      </c>
      <c r="FLH734" s="127" t="s">
        <v>424</v>
      </c>
      <c r="FLI734" s="127" t="s">
        <v>424</v>
      </c>
      <c r="FLJ734" s="127" t="s">
        <v>424</v>
      </c>
      <c r="FLK734" s="127" t="s">
        <v>424</v>
      </c>
      <c r="FLL734" s="127" t="s">
        <v>424</v>
      </c>
      <c r="FLM734" s="127" t="s">
        <v>424</v>
      </c>
      <c r="FLN734" s="127" t="s">
        <v>424</v>
      </c>
      <c r="FLO734" s="127" t="s">
        <v>424</v>
      </c>
      <c r="FLP734" s="127" t="s">
        <v>424</v>
      </c>
      <c r="FLQ734" s="127" t="s">
        <v>424</v>
      </c>
      <c r="FLR734" s="127" t="s">
        <v>424</v>
      </c>
      <c r="FLS734" s="127" t="s">
        <v>424</v>
      </c>
      <c r="FLT734" s="127" t="s">
        <v>424</v>
      </c>
      <c r="FLU734" s="127" t="s">
        <v>424</v>
      </c>
      <c r="FLV734" s="127" t="s">
        <v>424</v>
      </c>
      <c r="FLW734" s="127" t="s">
        <v>424</v>
      </c>
      <c r="FLX734" s="127" t="s">
        <v>424</v>
      </c>
      <c r="FLY734" s="127" t="s">
        <v>424</v>
      </c>
      <c r="FLZ734" s="127" t="s">
        <v>424</v>
      </c>
      <c r="FMA734" s="127" t="s">
        <v>424</v>
      </c>
      <c r="FMB734" s="127" t="s">
        <v>424</v>
      </c>
      <c r="FMC734" s="127" t="s">
        <v>424</v>
      </c>
      <c r="FMD734" s="127" t="s">
        <v>424</v>
      </c>
      <c r="FME734" s="127" t="s">
        <v>424</v>
      </c>
      <c r="FMF734" s="127" t="s">
        <v>424</v>
      </c>
      <c r="FMG734" s="127" t="s">
        <v>424</v>
      </c>
      <c r="FMH734" s="127" t="s">
        <v>424</v>
      </c>
      <c r="FMI734" s="127" t="s">
        <v>424</v>
      </c>
      <c r="FMJ734" s="127" t="s">
        <v>424</v>
      </c>
      <c r="FMK734" s="127" t="s">
        <v>424</v>
      </c>
      <c r="FML734" s="127" t="s">
        <v>424</v>
      </c>
      <c r="FMM734" s="127" t="s">
        <v>424</v>
      </c>
      <c r="FMN734" s="127" t="s">
        <v>424</v>
      </c>
      <c r="FMO734" s="127" t="s">
        <v>424</v>
      </c>
      <c r="FMP734" s="127" t="s">
        <v>424</v>
      </c>
      <c r="FMQ734" s="127" t="s">
        <v>424</v>
      </c>
      <c r="FMR734" s="127" t="s">
        <v>424</v>
      </c>
      <c r="FMS734" s="127" t="s">
        <v>424</v>
      </c>
      <c r="FMT734" s="127" t="s">
        <v>424</v>
      </c>
      <c r="FMU734" s="127" t="s">
        <v>424</v>
      </c>
      <c r="FMV734" s="127" t="s">
        <v>424</v>
      </c>
      <c r="FMW734" s="127" t="s">
        <v>424</v>
      </c>
      <c r="FMX734" s="127" t="s">
        <v>424</v>
      </c>
      <c r="FMY734" s="127" t="s">
        <v>424</v>
      </c>
      <c r="FMZ734" s="127" t="s">
        <v>424</v>
      </c>
      <c r="FNA734" s="127" t="s">
        <v>424</v>
      </c>
      <c r="FNB734" s="127" t="s">
        <v>424</v>
      </c>
      <c r="FNC734" s="127" t="s">
        <v>424</v>
      </c>
      <c r="FND734" s="127" t="s">
        <v>424</v>
      </c>
      <c r="FNE734" s="127" t="s">
        <v>424</v>
      </c>
      <c r="FNF734" s="127" t="s">
        <v>424</v>
      </c>
      <c r="FNG734" s="127" t="s">
        <v>424</v>
      </c>
      <c r="FNH734" s="127" t="s">
        <v>424</v>
      </c>
      <c r="FNI734" s="127" t="s">
        <v>424</v>
      </c>
      <c r="FNJ734" s="127" t="s">
        <v>424</v>
      </c>
      <c r="FNK734" s="127" t="s">
        <v>424</v>
      </c>
      <c r="FNL734" s="127" t="s">
        <v>424</v>
      </c>
      <c r="FNM734" s="127" t="s">
        <v>424</v>
      </c>
      <c r="FNN734" s="127" t="s">
        <v>424</v>
      </c>
      <c r="FNO734" s="127" t="s">
        <v>424</v>
      </c>
      <c r="FNP734" s="127" t="s">
        <v>424</v>
      </c>
      <c r="FNQ734" s="127" t="s">
        <v>424</v>
      </c>
      <c r="FNR734" s="127" t="s">
        <v>424</v>
      </c>
      <c r="FNS734" s="127" t="s">
        <v>424</v>
      </c>
      <c r="FNT734" s="127" t="s">
        <v>424</v>
      </c>
      <c r="FNU734" s="127" t="s">
        <v>424</v>
      </c>
      <c r="FNV734" s="127" t="s">
        <v>424</v>
      </c>
      <c r="FNW734" s="127" t="s">
        <v>424</v>
      </c>
      <c r="FNX734" s="127" t="s">
        <v>424</v>
      </c>
      <c r="FNY734" s="127" t="s">
        <v>424</v>
      </c>
      <c r="FNZ734" s="127" t="s">
        <v>424</v>
      </c>
      <c r="FOA734" s="127" t="s">
        <v>424</v>
      </c>
      <c r="FOB734" s="127" t="s">
        <v>424</v>
      </c>
      <c r="FOC734" s="127" t="s">
        <v>424</v>
      </c>
      <c r="FOD734" s="127" t="s">
        <v>424</v>
      </c>
      <c r="FOE734" s="127" t="s">
        <v>424</v>
      </c>
      <c r="FOF734" s="127" t="s">
        <v>424</v>
      </c>
      <c r="FOG734" s="127" t="s">
        <v>424</v>
      </c>
      <c r="FOH734" s="127" t="s">
        <v>424</v>
      </c>
      <c r="FOI734" s="127" t="s">
        <v>424</v>
      </c>
      <c r="FOJ734" s="127" t="s">
        <v>424</v>
      </c>
      <c r="FOK734" s="127" t="s">
        <v>424</v>
      </c>
      <c r="FOL734" s="127" t="s">
        <v>424</v>
      </c>
      <c r="FOM734" s="127" t="s">
        <v>424</v>
      </c>
      <c r="FON734" s="127" t="s">
        <v>424</v>
      </c>
      <c r="FOO734" s="127" t="s">
        <v>424</v>
      </c>
      <c r="FOP734" s="127" t="s">
        <v>424</v>
      </c>
      <c r="FOQ734" s="127" t="s">
        <v>424</v>
      </c>
      <c r="FOR734" s="127" t="s">
        <v>424</v>
      </c>
      <c r="FOS734" s="127" t="s">
        <v>424</v>
      </c>
      <c r="FOT734" s="127" t="s">
        <v>424</v>
      </c>
      <c r="FOU734" s="127" t="s">
        <v>424</v>
      </c>
      <c r="FOV734" s="127" t="s">
        <v>424</v>
      </c>
      <c r="FOW734" s="127" t="s">
        <v>424</v>
      </c>
      <c r="FOX734" s="127" t="s">
        <v>424</v>
      </c>
      <c r="FOY734" s="127" t="s">
        <v>424</v>
      </c>
      <c r="FOZ734" s="127" t="s">
        <v>424</v>
      </c>
      <c r="FPA734" s="127" t="s">
        <v>424</v>
      </c>
      <c r="FPB734" s="127" t="s">
        <v>424</v>
      </c>
      <c r="FPC734" s="127" t="s">
        <v>424</v>
      </c>
      <c r="FPD734" s="127" t="s">
        <v>424</v>
      </c>
      <c r="FPE734" s="127" t="s">
        <v>424</v>
      </c>
      <c r="FPF734" s="127" t="s">
        <v>424</v>
      </c>
      <c r="FPG734" s="127" t="s">
        <v>424</v>
      </c>
      <c r="FPH734" s="127" t="s">
        <v>424</v>
      </c>
      <c r="FPI734" s="127" t="s">
        <v>424</v>
      </c>
      <c r="FPJ734" s="127" t="s">
        <v>424</v>
      </c>
      <c r="FPK734" s="127" t="s">
        <v>424</v>
      </c>
      <c r="FPL734" s="127" t="s">
        <v>424</v>
      </c>
      <c r="FPM734" s="127" t="s">
        <v>424</v>
      </c>
      <c r="FPN734" s="127" t="s">
        <v>424</v>
      </c>
      <c r="FPO734" s="127" t="s">
        <v>424</v>
      </c>
      <c r="FPP734" s="127" t="s">
        <v>424</v>
      </c>
      <c r="FPQ734" s="127" t="s">
        <v>424</v>
      </c>
      <c r="FPR734" s="127" t="s">
        <v>424</v>
      </c>
      <c r="FPS734" s="127" t="s">
        <v>424</v>
      </c>
      <c r="FPT734" s="127" t="s">
        <v>424</v>
      </c>
      <c r="FPU734" s="127" t="s">
        <v>424</v>
      </c>
      <c r="FPV734" s="127" t="s">
        <v>424</v>
      </c>
      <c r="FPW734" s="127" t="s">
        <v>424</v>
      </c>
      <c r="FPX734" s="127" t="s">
        <v>424</v>
      </c>
      <c r="FPY734" s="127" t="s">
        <v>424</v>
      </c>
      <c r="FPZ734" s="127" t="s">
        <v>424</v>
      </c>
      <c r="FQA734" s="127" t="s">
        <v>424</v>
      </c>
      <c r="FQB734" s="127" t="s">
        <v>424</v>
      </c>
      <c r="FQC734" s="127" t="s">
        <v>424</v>
      </c>
      <c r="FQD734" s="127" t="s">
        <v>424</v>
      </c>
      <c r="FQE734" s="127" t="s">
        <v>424</v>
      </c>
      <c r="FQF734" s="127" t="s">
        <v>424</v>
      </c>
      <c r="FQG734" s="127" t="s">
        <v>424</v>
      </c>
      <c r="FQH734" s="127" t="s">
        <v>424</v>
      </c>
      <c r="FQI734" s="127" t="s">
        <v>424</v>
      </c>
      <c r="FQJ734" s="127" t="s">
        <v>424</v>
      </c>
      <c r="FQK734" s="127" t="s">
        <v>424</v>
      </c>
      <c r="FQL734" s="127" t="s">
        <v>424</v>
      </c>
      <c r="FQM734" s="127" t="s">
        <v>424</v>
      </c>
      <c r="FQN734" s="127" t="s">
        <v>424</v>
      </c>
      <c r="FQO734" s="127" t="s">
        <v>424</v>
      </c>
      <c r="FQP734" s="127" t="s">
        <v>424</v>
      </c>
      <c r="FQQ734" s="127" t="s">
        <v>424</v>
      </c>
      <c r="FQR734" s="127" t="s">
        <v>424</v>
      </c>
      <c r="FQS734" s="127" t="s">
        <v>424</v>
      </c>
      <c r="FQT734" s="127" t="s">
        <v>424</v>
      </c>
      <c r="FQU734" s="127" t="s">
        <v>424</v>
      </c>
      <c r="FQV734" s="127" t="s">
        <v>424</v>
      </c>
      <c r="FQW734" s="127" t="s">
        <v>424</v>
      </c>
      <c r="FQX734" s="127" t="s">
        <v>424</v>
      </c>
      <c r="FQY734" s="127" t="s">
        <v>424</v>
      </c>
      <c r="FQZ734" s="127" t="s">
        <v>424</v>
      </c>
      <c r="FRA734" s="127" t="s">
        <v>424</v>
      </c>
      <c r="FRB734" s="127" t="s">
        <v>424</v>
      </c>
      <c r="FRC734" s="127" t="s">
        <v>424</v>
      </c>
      <c r="FRD734" s="127" t="s">
        <v>424</v>
      </c>
      <c r="FRE734" s="127" t="s">
        <v>424</v>
      </c>
      <c r="FRF734" s="127" t="s">
        <v>424</v>
      </c>
      <c r="FRG734" s="127" t="s">
        <v>424</v>
      </c>
      <c r="FRH734" s="127" t="s">
        <v>424</v>
      </c>
      <c r="FRI734" s="127" t="s">
        <v>424</v>
      </c>
      <c r="FRJ734" s="127" t="s">
        <v>424</v>
      </c>
      <c r="FRK734" s="127" t="s">
        <v>424</v>
      </c>
      <c r="FRL734" s="127" t="s">
        <v>424</v>
      </c>
      <c r="FRM734" s="127" t="s">
        <v>424</v>
      </c>
      <c r="FRN734" s="127" t="s">
        <v>424</v>
      </c>
      <c r="FRO734" s="127" t="s">
        <v>424</v>
      </c>
      <c r="FRP734" s="127" t="s">
        <v>424</v>
      </c>
      <c r="FRQ734" s="127" t="s">
        <v>424</v>
      </c>
      <c r="FRR734" s="127" t="s">
        <v>424</v>
      </c>
      <c r="FRS734" s="127" t="s">
        <v>424</v>
      </c>
      <c r="FRT734" s="127" t="s">
        <v>424</v>
      </c>
      <c r="FRU734" s="127" t="s">
        <v>424</v>
      </c>
      <c r="FRV734" s="127" t="s">
        <v>424</v>
      </c>
      <c r="FRW734" s="127" t="s">
        <v>424</v>
      </c>
      <c r="FRX734" s="127" t="s">
        <v>424</v>
      </c>
      <c r="FRY734" s="127" t="s">
        <v>424</v>
      </c>
      <c r="FRZ734" s="127" t="s">
        <v>424</v>
      </c>
      <c r="FSA734" s="127" t="s">
        <v>424</v>
      </c>
      <c r="FSB734" s="127" t="s">
        <v>424</v>
      </c>
      <c r="FSC734" s="127" t="s">
        <v>424</v>
      </c>
      <c r="FSD734" s="127" t="s">
        <v>424</v>
      </c>
      <c r="FSE734" s="127" t="s">
        <v>424</v>
      </c>
      <c r="FSF734" s="127" t="s">
        <v>424</v>
      </c>
      <c r="FSG734" s="127" t="s">
        <v>424</v>
      </c>
      <c r="FSH734" s="127" t="s">
        <v>424</v>
      </c>
      <c r="FSI734" s="127" t="s">
        <v>424</v>
      </c>
      <c r="FSJ734" s="127" t="s">
        <v>424</v>
      </c>
      <c r="FSK734" s="127" t="s">
        <v>424</v>
      </c>
      <c r="FSL734" s="127" t="s">
        <v>424</v>
      </c>
      <c r="FSM734" s="127" t="s">
        <v>424</v>
      </c>
      <c r="FSN734" s="127" t="s">
        <v>424</v>
      </c>
      <c r="FSO734" s="127" t="s">
        <v>424</v>
      </c>
      <c r="FSP734" s="127" t="s">
        <v>424</v>
      </c>
      <c r="FSQ734" s="127" t="s">
        <v>424</v>
      </c>
      <c r="FSR734" s="127" t="s">
        <v>424</v>
      </c>
      <c r="FSS734" s="127" t="s">
        <v>424</v>
      </c>
      <c r="FST734" s="127" t="s">
        <v>424</v>
      </c>
      <c r="FSU734" s="127" t="s">
        <v>424</v>
      </c>
      <c r="FSV734" s="127" t="s">
        <v>424</v>
      </c>
      <c r="FSW734" s="127" t="s">
        <v>424</v>
      </c>
      <c r="FSX734" s="127" t="s">
        <v>424</v>
      </c>
      <c r="FSY734" s="127" t="s">
        <v>424</v>
      </c>
      <c r="FSZ734" s="127" t="s">
        <v>424</v>
      </c>
      <c r="FTA734" s="127" t="s">
        <v>424</v>
      </c>
      <c r="FTB734" s="127" t="s">
        <v>424</v>
      </c>
      <c r="FTC734" s="127" t="s">
        <v>424</v>
      </c>
      <c r="FTD734" s="127" t="s">
        <v>424</v>
      </c>
      <c r="FTE734" s="127" t="s">
        <v>424</v>
      </c>
      <c r="FTF734" s="127" t="s">
        <v>424</v>
      </c>
      <c r="FTG734" s="127" t="s">
        <v>424</v>
      </c>
      <c r="FTH734" s="127" t="s">
        <v>424</v>
      </c>
      <c r="FTI734" s="127" t="s">
        <v>424</v>
      </c>
      <c r="FTJ734" s="127" t="s">
        <v>424</v>
      </c>
      <c r="FTK734" s="127" t="s">
        <v>424</v>
      </c>
      <c r="FTL734" s="127" t="s">
        <v>424</v>
      </c>
      <c r="FTM734" s="127" t="s">
        <v>424</v>
      </c>
      <c r="FTN734" s="127" t="s">
        <v>424</v>
      </c>
      <c r="FTO734" s="127" t="s">
        <v>424</v>
      </c>
      <c r="FTP734" s="127" t="s">
        <v>424</v>
      </c>
      <c r="FTQ734" s="127" t="s">
        <v>424</v>
      </c>
      <c r="FTR734" s="127" t="s">
        <v>424</v>
      </c>
      <c r="FTS734" s="127" t="s">
        <v>424</v>
      </c>
      <c r="FTT734" s="127" t="s">
        <v>424</v>
      </c>
      <c r="FTU734" s="127" t="s">
        <v>424</v>
      </c>
      <c r="FTV734" s="127" t="s">
        <v>424</v>
      </c>
      <c r="FTW734" s="127" t="s">
        <v>424</v>
      </c>
      <c r="FTX734" s="127" t="s">
        <v>424</v>
      </c>
      <c r="FTY734" s="127" t="s">
        <v>424</v>
      </c>
      <c r="FTZ734" s="127" t="s">
        <v>424</v>
      </c>
      <c r="FUA734" s="127" t="s">
        <v>424</v>
      </c>
      <c r="FUB734" s="127" t="s">
        <v>424</v>
      </c>
      <c r="FUC734" s="127" t="s">
        <v>424</v>
      </c>
      <c r="FUD734" s="127" t="s">
        <v>424</v>
      </c>
      <c r="FUE734" s="127" t="s">
        <v>424</v>
      </c>
      <c r="FUF734" s="127" t="s">
        <v>424</v>
      </c>
      <c r="FUG734" s="127" t="s">
        <v>424</v>
      </c>
      <c r="FUH734" s="127" t="s">
        <v>424</v>
      </c>
      <c r="FUI734" s="127" t="s">
        <v>424</v>
      </c>
      <c r="FUJ734" s="127" t="s">
        <v>424</v>
      </c>
      <c r="FUK734" s="127" t="s">
        <v>424</v>
      </c>
      <c r="FUL734" s="127" t="s">
        <v>424</v>
      </c>
      <c r="FUM734" s="127" t="s">
        <v>424</v>
      </c>
      <c r="FUN734" s="127" t="s">
        <v>424</v>
      </c>
      <c r="FUO734" s="127" t="s">
        <v>424</v>
      </c>
      <c r="FUP734" s="127" t="s">
        <v>424</v>
      </c>
      <c r="FUQ734" s="127" t="s">
        <v>424</v>
      </c>
      <c r="FUR734" s="127" t="s">
        <v>424</v>
      </c>
      <c r="FUS734" s="127" t="s">
        <v>424</v>
      </c>
      <c r="FUT734" s="127" t="s">
        <v>424</v>
      </c>
      <c r="FUU734" s="127" t="s">
        <v>424</v>
      </c>
      <c r="FUV734" s="127" t="s">
        <v>424</v>
      </c>
      <c r="FUW734" s="127" t="s">
        <v>424</v>
      </c>
      <c r="FUX734" s="127" t="s">
        <v>424</v>
      </c>
      <c r="FUY734" s="127" t="s">
        <v>424</v>
      </c>
      <c r="FUZ734" s="127" t="s">
        <v>424</v>
      </c>
      <c r="FVA734" s="127" t="s">
        <v>424</v>
      </c>
      <c r="FVB734" s="127" t="s">
        <v>424</v>
      </c>
      <c r="FVC734" s="127" t="s">
        <v>424</v>
      </c>
      <c r="FVD734" s="127" t="s">
        <v>424</v>
      </c>
      <c r="FVE734" s="127" t="s">
        <v>424</v>
      </c>
      <c r="FVF734" s="127" t="s">
        <v>424</v>
      </c>
      <c r="FVG734" s="127" t="s">
        <v>424</v>
      </c>
      <c r="FVH734" s="127" t="s">
        <v>424</v>
      </c>
      <c r="FVI734" s="127" t="s">
        <v>424</v>
      </c>
      <c r="FVJ734" s="127" t="s">
        <v>424</v>
      </c>
      <c r="FVK734" s="127" t="s">
        <v>424</v>
      </c>
      <c r="FVL734" s="127" t="s">
        <v>424</v>
      </c>
      <c r="FVM734" s="127" t="s">
        <v>424</v>
      </c>
      <c r="FVN734" s="127" t="s">
        <v>424</v>
      </c>
      <c r="FVO734" s="127" t="s">
        <v>424</v>
      </c>
      <c r="FVP734" s="127" t="s">
        <v>424</v>
      </c>
      <c r="FVQ734" s="127" t="s">
        <v>424</v>
      </c>
      <c r="FVR734" s="127" t="s">
        <v>424</v>
      </c>
      <c r="FVS734" s="127" t="s">
        <v>424</v>
      </c>
      <c r="FVT734" s="127" t="s">
        <v>424</v>
      </c>
      <c r="FVU734" s="127" t="s">
        <v>424</v>
      </c>
      <c r="FVV734" s="127" t="s">
        <v>424</v>
      </c>
      <c r="FVW734" s="127" t="s">
        <v>424</v>
      </c>
      <c r="FVX734" s="127" t="s">
        <v>424</v>
      </c>
      <c r="FVY734" s="127" t="s">
        <v>424</v>
      </c>
      <c r="FVZ734" s="127" t="s">
        <v>424</v>
      </c>
      <c r="FWA734" s="127" t="s">
        <v>424</v>
      </c>
      <c r="FWB734" s="127" t="s">
        <v>424</v>
      </c>
      <c r="FWC734" s="127" t="s">
        <v>424</v>
      </c>
      <c r="FWD734" s="127" t="s">
        <v>424</v>
      </c>
      <c r="FWE734" s="127" t="s">
        <v>424</v>
      </c>
      <c r="FWF734" s="127" t="s">
        <v>424</v>
      </c>
      <c r="FWG734" s="127" t="s">
        <v>424</v>
      </c>
      <c r="FWH734" s="127" t="s">
        <v>424</v>
      </c>
      <c r="FWI734" s="127" t="s">
        <v>424</v>
      </c>
      <c r="FWJ734" s="127" t="s">
        <v>424</v>
      </c>
      <c r="FWK734" s="127" t="s">
        <v>424</v>
      </c>
      <c r="FWL734" s="127" t="s">
        <v>424</v>
      </c>
      <c r="FWM734" s="127" t="s">
        <v>424</v>
      </c>
      <c r="FWN734" s="127" t="s">
        <v>424</v>
      </c>
      <c r="FWO734" s="127" t="s">
        <v>424</v>
      </c>
      <c r="FWP734" s="127" t="s">
        <v>424</v>
      </c>
      <c r="FWQ734" s="127" t="s">
        <v>424</v>
      </c>
      <c r="FWR734" s="127" t="s">
        <v>424</v>
      </c>
      <c r="FWS734" s="127" t="s">
        <v>424</v>
      </c>
      <c r="FWT734" s="127" t="s">
        <v>424</v>
      </c>
      <c r="FWU734" s="127" t="s">
        <v>424</v>
      </c>
      <c r="FWV734" s="127" t="s">
        <v>424</v>
      </c>
      <c r="FWW734" s="127" t="s">
        <v>424</v>
      </c>
      <c r="FWX734" s="127" t="s">
        <v>424</v>
      </c>
      <c r="FWY734" s="127" t="s">
        <v>424</v>
      </c>
      <c r="FWZ734" s="127" t="s">
        <v>424</v>
      </c>
      <c r="FXA734" s="127" t="s">
        <v>424</v>
      </c>
      <c r="FXB734" s="127" t="s">
        <v>424</v>
      </c>
      <c r="FXC734" s="127" t="s">
        <v>424</v>
      </c>
      <c r="FXD734" s="127" t="s">
        <v>424</v>
      </c>
      <c r="FXE734" s="127" t="s">
        <v>424</v>
      </c>
      <c r="FXF734" s="127" t="s">
        <v>424</v>
      </c>
      <c r="FXG734" s="127" t="s">
        <v>424</v>
      </c>
      <c r="FXH734" s="127" t="s">
        <v>424</v>
      </c>
      <c r="FXI734" s="127" t="s">
        <v>424</v>
      </c>
      <c r="FXJ734" s="127" t="s">
        <v>424</v>
      </c>
      <c r="FXK734" s="127" t="s">
        <v>424</v>
      </c>
      <c r="FXL734" s="127" t="s">
        <v>424</v>
      </c>
      <c r="FXM734" s="127" t="s">
        <v>424</v>
      </c>
      <c r="FXN734" s="127" t="s">
        <v>424</v>
      </c>
      <c r="FXO734" s="127" t="s">
        <v>424</v>
      </c>
      <c r="FXP734" s="127" t="s">
        <v>424</v>
      </c>
      <c r="FXQ734" s="127" t="s">
        <v>424</v>
      </c>
      <c r="FXR734" s="127" t="s">
        <v>424</v>
      </c>
      <c r="FXS734" s="127" t="s">
        <v>424</v>
      </c>
      <c r="FXT734" s="127" t="s">
        <v>424</v>
      </c>
      <c r="FXU734" s="127" t="s">
        <v>424</v>
      </c>
      <c r="FXV734" s="127" t="s">
        <v>424</v>
      </c>
      <c r="FXW734" s="127" t="s">
        <v>424</v>
      </c>
      <c r="FXX734" s="127" t="s">
        <v>424</v>
      </c>
      <c r="FXY734" s="127" t="s">
        <v>424</v>
      </c>
      <c r="FXZ734" s="127" t="s">
        <v>424</v>
      </c>
      <c r="FYA734" s="127" t="s">
        <v>424</v>
      </c>
      <c r="FYB734" s="127" t="s">
        <v>424</v>
      </c>
      <c r="FYC734" s="127" t="s">
        <v>424</v>
      </c>
      <c r="FYD734" s="127" t="s">
        <v>424</v>
      </c>
      <c r="FYE734" s="127" t="s">
        <v>424</v>
      </c>
      <c r="FYF734" s="127" t="s">
        <v>424</v>
      </c>
      <c r="FYG734" s="127" t="s">
        <v>424</v>
      </c>
      <c r="FYH734" s="127" t="s">
        <v>424</v>
      </c>
      <c r="FYI734" s="127" t="s">
        <v>424</v>
      </c>
      <c r="FYJ734" s="127" t="s">
        <v>424</v>
      </c>
      <c r="FYK734" s="127" t="s">
        <v>424</v>
      </c>
      <c r="FYL734" s="127" t="s">
        <v>424</v>
      </c>
      <c r="FYM734" s="127" t="s">
        <v>424</v>
      </c>
      <c r="FYN734" s="127" t="s">
        <v>424</v>
      </c>
      <c r="FYO734" s="127" t="s">
        <v>424</v>
      </c>
      <c r="FYP734" s="127" t="s">
        <v>424</v>
      </c>
      <c r="FYQ734" s="127" t="s">
        <v>424</v>
      </c>
      <c r="FYR734" s="127" t="s">
        <v>424</v>
      </c>
      <c r="FYS734" s="127" t="s">
        <v>424</v>
      </c>
      <c r="FYT734" s="127" t="s">
        <v>424</v>
      </c>
      <c r="FYU734" s="127" t="s">
        <v>424</v>
      </c>
      <c r="FYV734" s="127" t="s">
        <v>424</v>
      </c>
      <c r="FYW734" s="127" t="s">
        <v>424</v>
      </c>
      <c r="FYX734" s="127" t="s">
        <v>424</v>
      </c>
      <c r="FYY734" s="127" t="s">
        <v>424</v>
      </c>
      <c r="FYZ734" s="127" t="s">
        <v>424</v>
      </c>
      <c r="FZA734" s="127" t="s">
        <v>424</v>
      </c>
      <c r="FZB734" s="127" t="s">
        <v>424</v>
      </c>
      <c r="FZC734" s="127" t="s">
        <v>424</v>
      </c>
      <c r="FZD734" s="127" t="s">
        <v>424</v>
      </c>
      <c r="FZE734" s="127" t="s">
        <v>424</v>
      </c>
      <c r="FZF734" s="127" t="s">
        <v>424</v>
      </c>
      <c r="FZG734" s="127" t="s">
        <v>424</v>
      </c>
      <c r="FZH734" s="127" t="s">
        <v>424</v>
      </c>
      <c r="FZI734" s="127" t="s">
        <v>424</v>
      </c>
      <c r="FZJ734" s="127" t="s">
        <v>424</v>
      </c>
      <c r="FZK734" s="127" t="s">
        <v>424</v>
      </c>
      <c r="FZL734" s="127" t="s">
        <v>424</v>
      </c>
      <c r="FZM734" s="127" t="s">
        <v>424</v>
      </c>
      <c r="FZN734" s="127" t="s">
        <v>424</v>
      </c>
      <c r="FZO734" s="127" t="s">
        <v>424</v>
      </c>
      <c r="FZP734" s="127" t="s">
        <v>424</v>
      </c>
      <c r="FZQ734" s="127" t="s">
        <v>424</v>
      </c>
      <c r="FZR734" s="127" t="s">
        <v>424</v>
      </c>
      <c r="FZS734" s="127" t="s">
        <v>424</v>
      </c>
      <c r="FZT734" s="127" t="s">
        <v>424</v>
      </c>
      <c r="FZU734" s="127" t="s">
        <v>424</v>
      </c>
      <c r="FZV734" s="127" t="s">
        <v>424</v>
      </c>
      <c r="FZW734" s="127" t="s">
        <v>424</v>
      </c>
      <c r="FZX734" s="127" t="s">
        <v>424</v>
      </c>
      <c r="FZY734" s="127" t="s">
        <v>424</v>
      </c>
      <c r="FZZ734" s="127" t="s">
        <v>424</v>
      </c>
      <c r="GAA734" s="127" t="s">
        <v>424</v>
      </c>
      <c r="GAB734" s="127" t="s">
        <v>424</v>
      </c>
      <c r="GAC734" s="127" t="s">
        <v>424</v>
      </c>
      <c r="GAD734" s="127" t="s">
        <v>424</v>
      </c>
      <c r="GAE734" s="127" t="s">
        <v>424</v>
      </c>
      <c r="GAF734" s="127" t="s">
        <v>424</v>
      </c>
      <c r="GAG734" s="127" t="s">
        <v>424</v>
      </c>
      <c r="GAH734" s="127" t="s">
        <v>424</v>
      </c>
      <c r="GAI734" s="127" t="s">
        <v>424</v>
      </c>
      <c r="GAJ734" s="127" t="s">
        <v>424</v>
      </c>
      <c r="GAK734" s="127" t="s">
        <v>424</v>
      </c>
      <c r="GAL734" s="127" t="s">
        <v>424</v>
      </c>
      <c r="GAM734" s="127" t="s">
        <v>424</v>
      </c>
      <c r="GAN734" s="127" t="s">
        <v>424</v>
      </c>
      <c r="GAO734" s="127" t="s">
        <v>424</v>
      </c>
      <c r="GAP734" s="127" t="s">
        <v>424</v>
      </c>
      <c r="GAQ734" s="127" t="s">
        <v>424</v>
      </c>
      <c r="GAR734" s="127" t="s">
        <v>424</v>
      </c>
      <c r="GAS734" s="127" t="s">
        <v>424</v>
      </c>
      <c r="GAT734" s="127" t="s">
        <v>424</v>
      </c>
      <c r="GAU734" s="127" t="s">
        <v>424</v>
      </c>
      <c r="GAV734" s="127" t="s">
        <v>424</v>
      </c>
      <c r="GAW734" s="127" t="s">
        <v>424</v>
      </c>
      <c r="GAX734" s="127" t="s">
        <v>424</v>
      </c>
      <c r="GAY734" s="127" t="s">
        <v>424</v>
      </c>
      <c r="GAZ734" s="127" t="s">
        <v>424</v>
      </c>
      <c r="GBA734" s="127" t="s">
        <v>424</v>
      </c>
      <c r="GBB734" s="127" t="s">
        <v>424</v>
      </c>
      <c r="GBC734" s="127" t="s">
        <v>424</v>
      </c>
      <c r="GBD734" s="127" t="s">
        <v>424</v>
      </c>
      <c r="GBE734" s="127" t="s">
        <v>424</v>
      </c>
      <c r="GBF734" s="127" t="s">
        <v>424</v>
      </c>
      <c r="GBG734" s="127" t="s">
        <v>424</v>
      </c>
      <c r="GBH734" s="127" t="s">
        <v>424</v>
      </c>
      <c r="GBI734" s="127" t="s">
        <v>424</v>
      </c>
      <c r="GBJ734" s="127" t="s">
        <v>424</v>
      </c>
      <c r="GBK734" s="127" t="s">
        <v>424</v>
      </c>
      <c r="GBL734" s="127" t="s">
        <v>424</v>
      </c>
      <c r="GBM734" s="127" t="s">
        <v>424</v>
      </c>
      <c r="GBN734" s="127" t="s">
        <v>424</v>
      </c>
      <c r="GBO734" s="127" t="s">
        <v>424</v>
      </c>
      <c r="GBP734" s="127" t="s">
        <v>424</v>
      </c>
      <c r="GBQ734" s="127" t="s">
        <v>424</v>
      </c>
      <c r="GBR734" s="127" t="s">
        <v>424</v>
      </c>
      <c r="GBS734" s="127" t="s">
        <v>424</v>
      </c>
      <c r="GBT734" s="127" t="s">
        <v>424</v>
      </c>
      <c r="GBU734" s="127" t="s">
        <v>424</v>
      </c>
      <c r="GBV734" s="127" t="s">
        <v>424</v>
      </c>
      <c r="GBW734" s="127" t="s">
        <v>424</v>
      </c>
      <c r="GBX734" s="127" t="s">
        <v>424</v>
      </c>
      <c r="GBY734" s="127" t="s">
        <v>424</v>
      </c>
      <c r="GBZ734" s="127" t="s">
        <v>424</v>
      </c>
      <c r="GCA734" s="127" t="s">
        <v>424</v>
      </c>
      <c r="GCB734" s="127" t="s">
        <v>424</v>
      </c>
      <c r="GCC734" s="127" t="s">
        <v>424</v>
      </c>
      <c r="GCD734" s="127" t="s">
        <v>424</v>
      </c>
      <c r="GCE734" s="127" t="s">
        <v>424</v>
      </c>
      <c r="GCF734" s="127" t="s">
        <v>424</v>
      </c>
      <c r="GCG734" s="127" t="s">
        <v>424</v>
      </c>
      <c r="GCH734" s="127" t="s">
        <v>424</v>
      </c>
      <c r="GCI734" s="127" t="s">
        <v>424</v>
      </c>
      <c r="GCJ734" s="127" t="s">
        <v>424</v>
      </c>
      <c r="GCK734" s="127" t="s">
        <v>424</v>
      </c>
      <c r="GCL734" s="127" t="s">
        <v>424</v>
      </c>
      <c r="GCM734" s="127" t="s">
        <v>424</v>
      </c>
      <c r="GCN734" s="127" t="s">
        <v>424</v>
      </c>
      <c r="GCO734" s="127" t="s">
        <v>424</v>
      </c>
      <c r="GCP734" s="127" t="s">
        <v>424</v>
      </c>
      <c r="GCQ734" s="127" t="s">
        <v>424</v>
      </c>
      <c r="GCR734" s="127" t="s">
        <v>424</v>
      </c>
      <c r="GCS734" s="127" t="s">
        <v>424</v>
      </c>
      <c r="GCT734" s="127" t="s">
        <v>424</v>
      </c>
      <c r="GCU734" s="127" t="s">
        <v>424</v>
      </c>
      <c r="GCV734" s="127" t="s">
        <v>424</v>
      </c>
      <c r="GCW734" s="127" t="s">
        <v>424</v>
      </c>
      <c r="GCX734" s="127" t="s">
        <v>424</v>
      </c>
      <c r="GCY734" s="127" t="s">
        <v>424</v>
      </c>
      <c r="GCZ734" s="127" t="s">
        <v>424</v>
      </c>
      <c r="GDA734" s="127" t="s">
        <v>424</v>
      </c>
      <c r="GDB734" s="127" t="s">
        <v>424</v>
      </c>
      <c r="GDC734" s="127" t="s">
        <v>424</v>
      </c>
      <c r="GDD734" s="127" t="s">
        <v>424</v>
      </c>
      <c r="GDE734" s="127" t="s">
        <v>424</v>
      </c>
      <c r="GDF734" s="127" t="s">
        <v>424</v>
      </c>
      <c r="GDG734" s="127" t="s">
        <v>424</v>
      </c>
      <c r="GDH734" s="127" t="s">
        <v>424</v>
      </c>
      <c r="GDI734" s="127" t="s">
        <v>424</v>
      </c>
      <c r="GDJ734" s="127" t="s">
        <v>424</v>
      </c>
      <c r="GDK734" s="127" t="s">
        <v>424</v>
      </c>
      <c r="GDL734" s="127" t="s">
        <v>424</v>
      </c>
      <c r="GDM734" s="127" t="s">
        <v>424</v>
      </c>
      <c r="GDN734" s="127" t="s">
        <v>424</v>
      </c>
      <c r="GDO734" s="127" t="s">
        <v>424</v>
      </c>
      <c r="GDP734" s="127" t="s">
        <v>424</v>
      </c>
      <c r="GDQ734" s="127" t="s">
        <v>424</v>
      </c>
      <c r="GDR734" s="127" t="s">
        <v>424</v>
      </c>
      <c r="GDS734" s="127" t="s">
        <v>424</v>
      </c>
      <c r="GDT734" s="127" t="s">
        <v>424</v>
      </c>
      <c r="GDU734" s="127" t="s">
        <v>424</v>
      </c>
      <c r="GDV734" s="127" t="s">
        <v>424</v>
      </c>
      <c r="GDW734" s="127" t="s">
        <v>424</v>
      </c>
      <c r="GDX734" s="127" t="s">
        <v>424</v>
      </c>
      <c r="GDY734" s="127" t="s">
        <v>424</v>
      </c>
      <c r="GDZ734" s="127" t="s">
        <v>424</v>
      </c>
      <c r="GEA734" s="127" t="s">
        <v>424</v>
      </c>
      <c r="GEB734" s="127" t="s">
        <v>424</v>
      </c>
      <c r="GEC734" s="127" t="s">
        <v>424</v>
      </c>
      <c r="GED734" s="127" t="s">
        <v>424</v>
      </c>
      <c r="GEE734" s="127" t="s">
        <v>424</v>
      </c>
      <c r="GEF734" s="127" t="s">
        <v>424</v>
      </c>
      <c r="GEG734" s="127" t="s">
        <v>424</v>
      </c>
      <c r="GEH734" s="127" t="s">
        <v>424</v>
      </c>
      <c r="GEI734" s="127" t="s">
        <v>424</v>
      </c>
      <c r="GEJ734" s="127" t="s">
        <v>424</v>
      </c>
      <c r="GEK734" s="127" t="s">
        <v>424</v>
      </c>
      <c r="GEL734" s="127" t="s">
        <v>424</v>
      </c>
      <c r="GEM734" s="127" t="s">
        <v>424</v>
      </c>
      <c r="GEN734" s="127" t="s">
        <v>424</v>
      </c>
      <c r="GEO734" s="127" t="s">
        <v>424</v>
      </c>
      <c r="GEP734" s="127" t="s">
        <v>424</v>
      </c>
      <c r="GEQ734" s="127" t="s">
        <v>424</v>
      </c>
      <c r="GER734" s="127" t="s">
        <v>424</v>
      </c>
      <c r="GES734" s="127" t="s">
        <v>424</v>
      </c>
      <c r="GET734" s="127" t="s">
        <v>424</v>
      </c>
      <c r="GEU734" s="127" t="s">
        <v>424</v>
      </c>
      <c r="GEV734" s="127" t="s">
        <v>424</v>
      </c>
      <c r="GEW734" s="127" t="s">
        <v>424</v>
      </c>
      <c r="GEX734" s="127" t="s">
        <v>424</v>
      </c>
      <c r="GEY734" s="127" t="s">
        <v>424</v>
      </c>
      <c r="GEZ734" s="127" t="s">
        <v>424</v>
      </c>
      <c r="GFA734" s="127" t="s">
        <v>424</v>
      </c>
      <c r="GFB734" s="127" t="s">
        <v>424</v>
      </c>
      <c r="GFC734" s="127" t="s">
        <v>424</v>
      </c>
      <c r="GFD734" s="127" t="s">
        <v>424</v>
      </c>
      <c r="GFE734" s="127" t="s">
        <v>424</v>
      </c>
      <c r="GFF734" s="127" t="s">
        <v>424</v>
      </c>
      <c r="GFG734" s="127" t="s">
        <v>424</v>
      </c>
      <c r="GFH734" s="127" t="s">
        <v>424</v>
      </c>
      <c r="GFI734" s="127" t="s">
        <v>424</v>
      </c>
      <c r="GFJ734" s="127" t="s">
        <v>424</v>
      </c>
      <c r="GFK734" s="127" t="s">
        <v>424</v>
      </c>
      <c r="GFL734" s="127" t="s">
        <v>424</v>
      </c>
      <c r="GFM734" s="127" t="s">
        <v>424</v>
      </c>
      <c r="GFN734" s="127" t="s">
        <v>424</v>
      </c>
      <c r="GFO734" s="127" t="s">
        <v>424</v>
      </c>
      <c r="GFP734" s="127" t="s">
        <v>424</v>
      </c>
      <c r="GFQ734" s="127" t="s">
        <v>424</v>
      </c>
      <c r="GFR734" s="127" t="s">
        <v>424</v>
      </c>
      <c r="GFS734" s="127" t="s">
        <v>424</v>
      </c>
      <c r="GFT734" s="127" t="s">
        <v>424</v>
      </c>
      <c r="GFU734" s="127" t="s">
        <v>424</v>
      </c>
      <c r="GFV734" s="127" t="s">
        <v>424</v>
      </c>
      <c r="GFW734" s="127" t="s">
        <v>424</v>
      </c>
      <c r="GFX734" s="127" t="s">
        <v>424</v>
      </c>
      <c r="GFY734" s="127" t="s">
        <v>424</v>
      </c>
      <c r="GFZ734" s="127" t="s">
        <v>424</v>
      </c>
      <c r="GGA734" s="127" t="s">
        <v>424</v>
      </c>
      <c r="GGB734" s="127" t="s">
        <v>424</v>
      </c>
      <c r="GGC734" s="127" t="s">
        <v>424</v>
      </c>
      <c r="GGD734" s="127" t="s">
        <v>424</v>
      </c>
      <c r="GGE734" s="127" t="s">
        <v>424</v>
      </c>
      <c r="GGF734" s="127" t="s">
        <v>424</v>
      </c>
      <c r="GGG734" s="127" t="s">
        <v>424</v>
      </c>
      <c r="GGH734" s="127" t="s">
        <v>424</v>
      </c>
      <c r="GGI734" s="127" t="s">
        <v>424</v>
      </c>
      <c r="GGJ734" s="127" t="s">
        <v>424</v>
      </c>
      <c r="GGK734" s="127" t="s">
        <v>424</v>
      </c>
      <c r="GGL734" s="127" t="s">
        <v>424</v>
      </c>
      <c r="GGM734" s="127" t="s">
        <v>424</v>
      </c>
      <c r="GGN734" s="127" t="s">
        <v>424</v>
      </c>
      <c r="GGO734" s="127" t="s">
        <v>424</v>
      </c>
      <c r="GGP734" s="127" t="s">
        <v>424</v>
      </c>
      <c r="GGQ734" s="127" t="s">
        <v>424</v>
      </c>
      <c r="GGR734" s="127" t="s">
        <v>424</v>
      </c>
      <c r="GGS734" s="127" t="s">
        <v>424</v>
      </c>
      <c r="GGT734" s="127" t="s">
        <v>424</v>
      </c>
      <c r="GGU734" s="127" t="s">
        <v>424</v>
      </c>
      <c r="GGV734" s="127" t="s">
        <v>424</v>
      </c>
      <c r="GGW734" s="127" t="s">
        <v>424</v>
      </c>
      <c r="GGX734" s="127" t="s">
        <v>424</v>
      </c>
      <c r="GGY734" s="127" t="s">
        <v>424</v>
      </c>
      <c r="GGZ734" s="127" t="s">
        <v>424</v>
      </c>
      <c r="GHA734" s="127" t="s">
        <v>424</v>
      </c>
      <c r="GHB734" s="127" t="s">
        <v>424</v>
      </c>
      <c r="GHC734" s="127" t="s">
        <v>424</v>
      </c>
      <c r="GHD734" s="127" t="s">
        <v>424</v>
      </c>
      <c r="GHE734" s="127" t="s">
        <v>424</v>
      </c>
      <c r="GHF734" s="127" t="s">
        <v>424</v>
      </c>
      <c r="GHG734" s="127" t="s">
        <v>424</v>
      </c>
      <c r="GHH734" s="127" t="s">
        <v>424</v>
      </c>
      <c r="GHI734" s="127" t="s">
        <v>424</v>
      </c>
      <c r="GHJ734" s="127" t="s">
        <v>424</v>
      </c>
      <c r="GHK734" s="127" t="s">
        <v>424</v>
      </c>
      <c r="GHL734" s="127" t="s">
        <v>424</v>
      </c>
      <c r="GHM734" s="127" t="s">
        <v>424</v>
      </c>
      <c r="GHN734" s="127" t="s">
        <v>424</v>
      </c>
      <c r="GHO734" s="127" t="s">
        <v>424</v>
      </c>
      <c r="GHP734" s="127" t="s">
        <v>424</v>
      </c>
      <c r="GHQ734" s="127" t="s">
        <v>424</v>
      </c>
      <c r="GHR734" s="127" t="s">
        <v>424</v>
      </c>
      <c r="GHS734" s="127" t="s">
        <v>424</v>
      </c>
      <c r="GHT734" s="127" t="s">
        <v>424</v>
      </c>
      <c r="GHU734" s="127" t="s">
        <v>424</v>
      </c>
      <c r="GHV734" s="127" t="s">
        <v>424</v>
      </c>
      <c r="GHW734" s="127" t="s">
        <v>424</v>
      </c>
      <c r="GHX734" s="127" t="s">
        <v>424</v>
      </c>
      <c r="GHY734" s="127" t="s">
        <v>424</v>
      </c>
      <c r="GHZ734" s="127" t="s">
        <v>424</v>
      </c>
      <c r="GIA734" s="127" t="s">
        <v>424</v>
      </c>
      <c r="GIB734" s="127" t="s">
        <v>424</v>
      </c>
      <c r="GIC734" s="127" t="s">
        <v>424</v>
      </c>
      <c r="GID734" s="127" t="s">
        <v>424</v>
      </c>
      <c r="GIE734" s="127" t="s">
        <v>424</v>
      </c>
      <c r="GIF734" s="127" t="s">
        <v>424</v>
      </c>
      <c r="GIG734" s="127" t="s">
        <v>424</v>
      </c>
      <c r="GIH734" s="127" t="s">
        <v>424</v>
      </c>
      <c r="GII734" s="127" t="s">
        <v>424</v>
      </c>
      <c r="GIJ734" s="127" t="s">
        <v>424</v>
      </c>
      <c r="GIK734" s="127" t="s">
        <v>424</v>
      </c>
      <c r="GIL734" s="127" t="s">
        <v>424</v>
      </c>
      <c r="GIM734" s="127" t="s">
        <v>424</v>
      </c>
      <c r="GIN734" s="127" t="s">
        <v>424</v>
      </c>
      <c r="GIO734" s="127" t="s">
        <v>424</v>
      </c>
      <c r="GIP734" s="127" t="s">
        <v>424</v>
      </c>
      <c r="GIQ734" s="127" t="s">
        <v>424</v>
      </c>
      <c r="GIR734" s="127" t="s">
        <v>424</v>
      </c>
      <c r="GIS734" s="127" t="s">
        <v>424</v>
      </c>
      <c r="GIT734" s="127" t="s">
        <v>424</v>
      </c>
      <c r="GIU734" s="127" t="s">
        <v>424</v>
      </c>
      <c r="GIV734" s="127" t="s">
        <v>424</v>
      </c>
      <c r="GIW734" s="127" t="s">
        <v>424</v>
      </c>
      <c r="GIX734" s="127" t="s">
        <v>424</v>
      </c>
      <c r="GIY734" s="127" t="s">
        <v>424</v>
      </c>
      <c r="GIZ734" s="127" t="s">
        <v>424</v>
      </c>
      <c r="GJA734" s="127" t="s">
        <v>424</v>
      </c>
      <c r="GJB734" s="127" t="s">
        <v>424</v>
      </c>
      <c r="GJC734" s="127" t="s">
        <v>424</v>
      </c>
      <c r="GJD734" s="127" t="s">
        <v>424</v>
      </c>
      <c r="GJE734" s="127" t="s">
        <v>424</v>
      </c>
      <c r="GJF734" s="127" t="s">
        <v>424</v>
      </c>
      <c r="GJG734" s="127" t="s">
        <v>424</v>
      </c>
      <c r="GJH734" s="127" t="s">
        <v>424</v>
      </c>
      <c r="GJI734" s="127" t="s">
        <v>424</v>
      </c>
      <c r="GJJ734" s="127" t="s">
        <v>424</v>
      </c>
      <c r="GJK734" s="127" t="s">
        <v>424</v>
      </c>
      <c r="GJL734" s="127" t="s">
        <v>424</v>
      </c>
      <c r="GJM734" s="127" t="s">
        <v>424</v>
      </c>
      <c r="GJN734" s="127" t="s">
        <v>424</v>
      </c>
      <c r="GJO734" s="127" t="s">
        <v>424</v>
      </c>
      <c r="GJP734" s="127" t="s">
        <v>424</v>
      </c>
      <c r="GJQ734" s="127" t="s">
        <v>424</v>
      </c>
      <c r="GJR734" s="127" t="s">
        <v>424</v>
      </c>
      <c r="GJS734" s="127" t="s">
        <v>424</v>
      </c>
      <c r="GJT734" s="127" t="s">
        <v>424</v>
      </c>
      <c r="GJU734" s="127" t="s">
        <v>424</v>
      </c>
      <c r="GJV734" s="127" t="s">
        <v>424</v>
      </c>
      <c r="GJW734" s="127" t="s">
        <v>424</v>
      </c>
      <c r="GJX734" s="127" t="s">
        <v>424</v>
      </c>
      <c r="GJY734" s="127" t="s">
        <v>424</v>
      </c>
      <c r="GJZ734" s="127" t="s">
        <v>424</v>
      </c>
      <c r="GKA734" s="127" t="s">
        <v>424</v>
      </c>
      <c r="GKB734" s="127" t="s">
        <v>424</v>
      </c>
      <c r="GKC734" s="127" t="s">
        <v>424</v>
      </c>
      <c r="GKD734" s="127" t="s">
        <v>424</v>
      </c>
      <c r="GKE734" s="127" t="s">
        <v>424</v>
      </c>
      <c r="GKF734" s="127" t="s">
        <v>424</v>
      </c>
      <c r="GKG734" s="127" t="s">
        <v>424</v>
      </c>
      <c r="GKH734" s="127" t="s">
        <v>424</v>
      </c>
      <c r="GKI734" s="127" t="s">
        <v>424</v>
      </c>
      <c r="GKJ734" s="127" t="s">
        <v>424</v>
      </c>
      <c r="GKK734" s="127" t="s">
        <v>424</v>
      </c>
      <c r="GKL734" s="127" t="s">
        <v>424</v>
      </c>
      <c r="GKM734" s="127" t="s">
        <v>424</v>
      </c>
      <c r="GKN734" s="127" t="s">
        <v>424</v>
      </c>
      <c r="GKO734" s="127" t="s">
        <v>424</v>
      </c>
      <c r="GKP734" s="127" t="s">
        <v>424</v>
      </c>
      <c r="GKQ734" s="127" t="s">
        <v>424</v>
      </c>
      <c r="GKR734" s="127" t="s">
        <v>424</v>
      </c>
      <c r="GKS734" s="127" t="s">
        <v>424</v>
      </c>
      <c r="GKT734" s="127" t="s">
        <v>424</v>
      </c>
      <c r="GKU734" s="127" t="s">
        <v>424</v>
      </c>
      <c r="GKV734" s="127" t="s">
        <v>424</v>
      </c>
      <c r="GKW734" s="127" t="s">
        <v>424</v>
      </c>
      <c r="GKX734" s="127" t="s">
        <v>424</v>
      </c>
      <c r="GKY734" s="127" t="s">
        <v>424</v>
      </c>
      <c r="GKZ734" s="127" t="s">
        <v>424</v>
      </c>
      <c r="GLA734" s="127" t="s">
        <v>424</v>
      </c>
      <c r="GLB734" s="127" t="s">
        <v>424</v>
      </c>
      <c r="GLC734" s="127" t="s">
        <v>424</v>
      </c>
      <c r="GLD734" s="127" t="s">
        <v>424</v>
      </c>
      <c r="GLE734" s="127" t="s">
        <v>424</v>
      </c>
      <c r="GLF734" s="127" t="s">
        <v>424</v>
      </c>
      <c r="GLG734" s="127" t="s">
        <v>424</v>
      </c>
      <c r="GLH734" s="127" t="s">
        <v>424</v>
      </c>
      <c r="GLI734" s="127" t="s">
        <v>424</v>
      </c>
      <c r="GLJ734" s="127" t="s">
        <v>424</v>
      </c>
      <c r="GLK734" s="127" t="s">
        <v>424</v>
      </c>
      <c r="GLL734" s="127" t="s">
        <v>424</v>
      </c>
      <c r="GLM734" s="127" t="s">
        <v>424</v>
      </c>
      <c r="GLN734" s="127" t="s">
        <v>424</v>
      </c>
      <c r="GLO734" s="127" t="s">
        <v>424</v>
      </c>
      <c r="GLP734" s="127" t="s">
        <v>424</v>
      </c>
      <c r="GLQ734" s="127" t="s">
        <v>424</v>
      </c>
      <c r="GLR734" s="127" t="s">
        <v>424</v>
      </c>
      <c r="GLS734" s="127" t="s">
        <v>424</v>
      </c>
      <c r="GLT734" s="127" t="s">
        <v>424</v>
      </c>
      <c r="GLU734" s="127" t="s">
        <v>424</v>
      </c>
      <c r="GLV734" s="127" t="s">
        <v>424</v>
      </c>
      <c r="GLW734" s="127" t="s">
        <v>424</v>
      </c>
      <c r="GLX734" s="127" t="s">
        <v>424</v>
      </c>
      <c r="GLY734" s="127" t="s">
        <v>424</v>
      </c>
      <c r="GLZ734" s="127" t="s">
        <v>424</v>
      </c>
      <c r="GMA734" s="127" t="s">
        <v>424</v>
      </c>
      <c r="GMB734" s="127" t="s">
        <v>424</v>
      </c>
      <c r="GMC734" s="127" t="s">
        <v>424</v>
      </c>
      <c r="GMD734" s="127" t="s">
        <v>424</v>
      </c>
      <c r="GME734" s="127" t="s">
        <v>424</v>
      </c>
      <c r="GMF734" s="127" t="s">
        <v>424</v>
      </c>
      <c r="GMG734" s="127" t="s">
        <v>424</v>
      </c>
      <c r="GMH734" s="127" t="s">
        <v>424</v>
      </c>
      <c r="GMI734" s="127" t="s">
        <v>424</v>
      </c>
      <c r="GMJ734" s="127" t="s">
        <v>424</v>
      </c>
      <c r="GMK734" s="127" t="s">
        <v>424</v>
      </c>
      <c r="GML734" s="127" t="s">
        <v>424</v>
      </c>
      <c r="GMM734" s="127" t="s">
        <v>424</v>
      </c>
      <c r="GMN734" s="127" t="s">
        <v>424</v>
      </c>
      <c r="GMO734" s="127" t="s">
        <v>424</v>
      </c>
      <c r="GMP734" s="127" t="s">
        <v>424</v>
      </c>
      <c r="GMQ734" s="127" t="s">
        <v>424</v>
      </c>
      <c r="GMR734" s="127" t="s">
        <v>424</v>
      </c>
      <c r="GMS734" s="127" t="s">
        <v>424</v>
      </c>
      <c r="GMT734" s="127" t="s">
        <v>424</v>
      </c>
      <c r="GMU734" s="127" t="s">
        <v>424</v>
      </c>
      <c r="GMV734" s="127" t="s">
        <v>424</v>
      </c>
      <c r="GMW734" s="127" t="s">
        <v>424</v>
      </c>
      <c r="GMX734" s="127" t="s">
        <v>424</v>
      </c>
      <c r="GMY734" s="127" t="s">
        <v>424</v>
      </c>
      <c r="GMZ734" s="127" t="s">
        <v>424</v>
      </c>
      <c r="GNA734" s="127" t="s">
        <v>424</v>
      </c>
      <c r="GNB734" s="127" t="s">
        <v>424</v>
      </c>
      <c r="GNC734" s="127" t="s">
        <v>424</v>
      </c>
      <c r="GND734" s="127" t="s">
        <v>424</v>
      </c>
      <c r="GNE734" s="127" t="s">
        <v>424</v>
      </c>
      <c r="GNF734" s="127" t="s">
        <v>424</v>
      </c>
      <c r="GNG734" s="127" t="s">
        <v>424</v>
      </c>
      <c r="GNH734" s="127" t="s">
        <v>424</v>
      </c>
      <c r="GNI734" s="127" t="s">
        <v>424</v>
      </c>
      <c r="GNJ734" s="127" t="s">
        <v>424</v>
      </c>
      <c r="GNK734" s="127" t="s">
        <v>424</v>
      </c>
      <c r="GNL734" s="127" t="s">
        <v>424</v>
      </c>
      <c r="GNM734" s="127" t="s">
        <v>424</v>
      </c>
      <c r="GNN734" s="127" t="s">
        <v>424</v>
      </c>
      <c r="GNO734" s="127" t="s">
        <v>424</v>
      </c>
      <c r="GNP734" s="127" t="s">
        <v>424</v>
      </c>
      <c r="GNQ734" s="127" t="s">
        <v>424</v>
      </c>
      <c r="GNR734" s="127" t="s">
        <v>424</v>
      </c>
      <c r="GNS734" s="127" t="s">
        <v>424</v>
      </c>
      <c r="GNT734" s="127" t="s">
        <v>424</v>
      </c>
      <c r="GNU734" s="127" t="s">
        <v>424</v>
      </c>
      <c r="GNV734" s="127" t="s">
        <v>424</v>
      </c>
      <c r="GNW734" s="127" t="s">
        <v>424</v>
      </c>
      <c r="GNX734" s="127" t="s">
        <v>424</v>
      </c>
      <c r="GNY734" s="127" t="s">
        <v>424</v>
      </c>
      <c r="GNZ734" s="127" t="s">
        <v>424</v>
      </c>
      <c r="GOA734" s="127" t="s">
        <v>424</v>
      </c>
      <c r="GOB734" s="127" t="s">
        <v>424</v>
      </c>
      <c r="GOC734" s="127" t="s">
        <v>424</v>
      </c>
      <c r="GOD734" s="127" t="s">
        <v>424</v>
      </c>
      <c r="GOE734" s="127" t="s">
        <v>424</v>
      </c>
      <c r="GOF734" s="127" t="s">
        <v>424</v>
      </c>
      <c r="GOG734" s="127" t="s">
        <v>424</v>
      </c>
      <c r="GOH734" s="127" t="s">
        <v>424</v>
      </c>
      <c r="GOI734" s="127" t="s">
        <v>424</v>
      </c>
      <c r="GOJ734" s="127" t="s">
        <v>424</v>
      </c>
      <c r="GOK734" s="127" t="s">
        <v>424</v>
      </c>
      <c r="GOL734" s="127" t="s">
        <v>424</v>
      </c>
      <c r="GOM734" s="127" t="s">
        <v>424</v>
      </c>
      <c r="GON734" s="127" t="s">
        <v>424</v>
      </c>
      <c r="GOO734" s="127" t="s">
        <v>424</v>
      </c>
      <c r="GOP734" s="127" t="s">
        <v>424</v>
      </c>
      <c r="GOQ734" s="127" t="s">
        <v>424</v>
      </c>
      <c r="GOR734" s="127" t="s">
        <v>424</v>
      </c>
      <c r="GOS734" s="127" t="s">
        <v>424</v>
      </c>
      <c r="GOT734" s="127" t="s">
        <v>424</v>
      </c>
      <c r="GOU734" s="127" t="s">
        <v>424</v>
      </c>
      <c r="GOV734" s="127" t="s">
        <v>424</v>
      </c>
      <c r="GOW734" s="127" t="s">
        <v>424</v>
      </c>
      <c r="GOX734" s="127" t="s">
        <v>424</v>
      </c>
      <c r="GOY734" s="127" t="s">
        <v>424</v>
      </c>
      <c r="GOZ734" s="127" t="s">
        <v>424</v>
      </c>
      <c r="GPA734" s="127" t="s">
        <v>424</v>
      </c>
      <c r="GPB734" s="127" t="s">
        <v>424</v>
      </c>
      <c r="GPC734" s="127" t="s">
        <v>424</v>
      </c>
      <c r="GPD734" s="127" t="s">
        <v>424</v>
      </c>
      <c r="GPE734" s="127" t="s">
        <v>424</v>
      </c>
      <c r="GPF734" s="127" t="s">
        <v>424</v>
      </c>
      <c r="GPG734" s="127" t="s">
        <v>424</v>
      </c>
      <c r="GPH734" s="127" t="s">
        <v>424</v>
      </c>
      <c r="GPI734" s="127" t="s">
        <v>424</v>
      </c>
      <c r="GPJ734" s="127" t="s">
        <v>424</v>
      </c>
      <c r="GPK734" s="127" t="s">
        <v>424</v>
      </c>
      <c r="GPL734" s="127" t="s">
        <v>424</v>
      </c>
      <c r="GPM734" s="127" t="s">
        <v>424</v>
      </c>
      <c r="GPN734" s="127" t="s">
        <v>424</v>
      </c>
      <c r="GPO734" s="127" t="s">
        <v>424</v>
      </c>
      <c r="GPP734" s="127" t="s">
        <v>424</v>
      </c>
      <c r="GPQ734" s="127" t="s">
        <v>424</v>
      </c>
      <c r="GPR734" s="127" t="s">
        <v>424</v>
      </c>
      <c r="GPS734" s="127" t="s">
        <v>424</v>
      </c>
      <c r="GPT734" s="127" t="s">
        <v>424</v>
      </c>
      <c r="GPU734" s="127" t="s">
        <v>424</v>
      </c>
      <c r="GPV734" s="127" t="s">
        <v>424</v>
      </c>
      <c r="GPW734" s="127" t="s">
        <v>424</v>
      </c>
      <c r="GPX734" s="127" t="s">
        <v>424</v>
      </c>
      <c r="GPY734" s="127" t="s">
        <v>424</v>
      </c>
      <c r="GPZ734" s="127" t="s">
        <v>424</v>
      </c>
      <c r="GQA734" s="127" t="s">
        <v>424</v>
      </c>
      <c r="GQB734" s="127" t="s">
        <v>424</v>
      </c>
      <c r="GQC734" s="127" t="s">
        <v>424</v>
      </c>
      <c r="GQD734" s="127" t="s">
        <v>424</v>
      </c>
      <c r="GQE734" s="127" t="s">
        <v>424</v>
      </c>
      <c r="GQF734" s="127" t="s">
        <v>424</v>
      </c>
      <c r="GQG734" s="127" t="s">
        <v>424</v>
      </c>
      <c r="GQH734" s="127" t="s">
        <v>424</v>
      </c>
      <c r="GQI734" s="127" t="s">
        <v>424</v>
      </c>
      <c r="GQJ734" s="127" t="s">
        <v>424</v>
      </c>
      <c r="GQK734" s="127" t="s">
        <v>424</v>
      </c>
      <c r="GQL734" s="127" t="s">
        <v>424</v>
      </c>
      <c r="GQM734" s="127" t="s">
        <v>424</v>
      </c>
      <c r="GQN734" s="127" t="s">
        <v>424</v>
      </c>
      <c r="GQO734" s="127" t="s">
        <v>424</v>
      </c>
      <c r="GQP734" s="127" t="s">
        <v>424</v>
      </c>
      <c r="GQQ734" s="127" t="s">
        <v>424</v>
      </c>
      <c r="GQR734" s="127" t="s">
        <v>424</v>
      </c>
      <c r="GQS734" s="127" t="s">
        <v>424</v>
      </c>
      <c r="GQT734" s="127" t="s">
        <v>424</v>
      </c>
      <c r="GQU734" s="127" t="s">
        <v>424</v>
      </c>
      <c r="GQV734" s="127" t="s">
        <v>424</v>
      </c>
      <c r="GQW734" s="127" t="s">
        <v>424</v>
      </c>
      <c r="GQX734" s="127" t="s">
        <v>424</v>
      </c>
      <c r="GQY734" s="127" t="s">
        <v>424</v>
      </c>
      <c r="GQZ734" s="127" t="s">
        <v>424</v>
      </c>
      <c r="GRA734" s="127" t="s">
        <v>424</v>
      </c>
      <c r="GRB734" s="127" t="s">
        <v>424</v>
      </c>
      <c r="GRC734" s="127" t="s">
        <v>424</v>
      </c>
      <c r="GRD734" s="127" t="s">
        <v>424</v>
      </c>
      <c r="GRE734" s="127" t="s">
        <v>424</v>
      </c>
      <c r="GRF734" s="127" t="s">
        <v>424</v>
      </c>
      <c r="GRG734" s="127" t="s">
        <v>424</v>
      </c>
      <c r="GRH734" s="127" t="s">
        <v>424</v>
      </c>
      <c r="GRI734" s="127" t="s">
        <v>424</v>
      </c>
      <c r="GRJ734" s="127" t="s">
        <v>424</v>
      </c>
      <c r="GRK734" s="127" t="s">
        <v>424</v>
      </c>
      <c r="GRL734" s="127" t="s">
        <v>424</v>
      </c>
      <c r="GRM734" s="127" t="s">
        <v>424</v>
      </c>
      <c r="GRN734" s="127" t="s">
        <v>424</v>
      </c>
      <c r="GRO734" s="127" t="s">
        <v>424</v>
      </c>
      <c r="GRP734" s="127" t="s">
        <v>424</v>
      </c>
      <c r="GRQ734" s="127" t="s">
        <v>424</v>
      </c>
      <c r="GRR734" s="127" t="s">
        <v>424</v>
      </c>
      <c r="GRS734" s="127" t="s">
        <v>424</v>
      </c>
      <c r="GRT734" s="127" t="s">
        <v>424</v>
      </c>
      <c r="GRU734" s="127" t="s">
        <v>424</v>
      </c>
      <c r="GRV734" s="127" t="s">
        <v>424</v>
      </c>
      <c r="GRW734" s="127" t="s">
        <v>424</v>
      </c>
      <c r="GRX734" s="127" t="s">
        <v>424</v>
      </c>
      <c r="GRY734" s="127" t="s">
        <v>424</v>
      </c>
      <c r="GRZ734" s="127" t="s">
        <v>424</v>
      </c>
      <c r="GSA734" s="127" t="s">
        <v>424</v>
      </c>
      <c r="GSB734" s="127" t="s">
        <v>424</v>
      </c>
      <c r="GSC734" s="127" t="s">
        <v>424</v>
      </c>
      <c r="GSD734" s="127" t="s">
        <v>424</v>
      </c>
      <c r="GSE734" s="127" t="s">
        <v>424</v>
      </c>
      <c r="GSF734" s="127" t="s">
        <v>424</v>
      </c>
      <c r="GSG734" s="127" t="s">
        <v>424</v>
      </c>
      <c r="GSH734" s="127" t="s">
        <v>424</v>
      </c>
      <c r="GSI734" s="127" t="s">
        <v>424</v>
      </c>
      <c r="GSJ734" s="127" t="s">
        <v>424</v>
      </c>
      <c r="GSK734" s="127" t="s">
        <v>424</v>
      </c>
      <c r="GSL734" s="127" t="s">
        <v>424</v>
      </c>
      <c r="GSM734" s="127" t="s">
        <v>424</v>
      </c>
      <c r="GSN734" s="127" t="s">
        <v>424</v>
      </c>
      <c r="GSO734" s="127" t="s">
        <v>424</v>
      </c>
      <c r="GSP734" s="127" t="s">
        <v>424</v>
      </c>
      <c r="GSQ734" s="127" t="s">
        <v>424</v>
      </c>
      <c r="GSR734" s="127" t="s">
        <v>424</v>
      </c>
      <c r="GSS734" s="127" t="s">
        <v>424</v>
      </c>
      <c r="GST734" s="127" t="s">
        <v>424</v>
      </c>
      <c r="GSU734" s="127" t="s">
        <v>424</v>
      </c>
      <c r="GSV734" s="127" t="s">
        <v>424</v>
      </c>
      <c r="GSW734" s="127" t="s">
        <v>424</v>
      </c>
      <c r="GSX734" s="127" t="s">
        <v>424</v>
      </c>
      <c r="GSY734" s="127" t="s">
        <v>424</v>
      </c>
      <c r="GSZ734" s="127" t="s">
        <v>424</v>
      </c>
      <c r="GTA734" s="127" t="s">
        <v>424</v>
      </c>
      <c r="GTB734" s="127" t="s">
        <v>424</v>
      </c>
      <c r="GTC734" s="127" t="s">
        <v>424</v>
      </c>
      <c r="GTD734" s="127" t="s">
        <v>424</v>
      </c>
      <c r="GTE734" s="127" t="s">
        <v>424</v>
      </c>
      <c r="GTF734" s="127" t="s">
        <v>424</v>
      </c>
      <c r="GTG734" s="127" t="s">
        <v>424</v>
      </c>
      <c r="GTH734" s="127" t="s">
        <v>424</v>
      </c>
      <c r="GTI734" s="127" t="s">
        <v>424</v>
      </c>
      <c r="GTJ734" s="127" t="s">
        <v>424</v>
      </c>
      <c r="GTK734" s="127" t="s">
        <v>424</v>
      </c>
      <c r="GTL734" s="127" t="s">
        <v>424</v>
      </c>
      <c r="GTM734" s="127" t="s">
        <v>424</v>
      </c>
      <c r="GTN734" s="127" t="s">
        <v>424</v>
      </c>
      <c r="GTO734" s="127" t="s">
        <v>424</v>
      </c>
      <c r="GTP734" s="127" t="s">
        <v>424</v>
      </c>
      <c r="GTQ734" s="127" t="s">
        <v>424</v>
      </c>
      <c r="GTR734" s="127" t="s">
        <v>424</v>
      </c>
      <c r="GTS734" s="127" t="s">
        <v>424</v>
      </c>
      <c r="GTT734" s="127" t="s">
        <v>424</v>
      </c>
      <c r="GTU734" s="127" t="s">
        <v>424</v>
      </c>
      <c r="GTV734" s="127" t="s">
        <v>424</v>
      </c>
      <c r="GTW734" s="127" t="s">
        <v>424</v>
      </c>
      <c r="GTX734" s="127" t="s">
        <v>424</v>
      </c>
      <c r="GTY734" s="127" t="s">
        <v>424</v>
      </c>
      <c r="GTZ734" s="127" t="s">
        <v>424</v>
      </c>
      <c r="GUA734" s="127" t="s">
        <v>424</v>
      </c>
      <c r="GUB734" s="127" t="s">
        <v>424</v>
      </c>
      <c r="GUC734" s="127" t="s">
        <v>424</v>
      </c>
      <c r="GUD734" s="127" t="s">
        <v>424</v>
      </c>
      <c r="GUE734" s="127" t="s">
        <v>424</v>
      </c>
      <c r="GUF734" s="127" t="s">
        <v>424</v>
      </c>
      <c r="GUG734" s="127" t="s">
        <v>424</v>
      </c>
      <c r="GUH734" s="127" t="s">
        <v>424</v>
      </c>
      <c r="GUI734" s="127" t="s">
        <v>424</v>
      </c>
      <c r="GUJ734" s="127" t="s">
        <v>424</v>
      </c>
      <c r="GUK734" s="127" t="s">
        <v>424</v>
      </c>
      <c r="GUL734" s="127" t="s">
        <v>424</v>
      </c>
      <c r="GUM734" s="127" t="s">
        <v>424</v>
      </c>
      <c r="GUN734" s="127" t="s">
        <v>424</v>
      </c>
      <c r="GUO734" s="127" t="s">
        <v>424</v>
      </c>
      <c r="GUP734" s="127" t="s">
        <v>424</v>
      </c>
      <c r="GUQ734" s="127" t="s">
        <v>424</v>
      </c>
      <c r="GUR734" s="127" t="s">
        <v>424</v>
      </c>
      <c r="GUS734" s="127" t="s">
        <v>424</v>
      </c>
      <c r="GUT734" s="127" t="s">
        <v>424</v>
      </c>
      <c r="GUU734" s="127" t="s">
        <v>424</v>
      </c>
      <c r="GUV734" s="127" t="s">
        <v>424</v>
      </c>
      <c r="GUW734" s="127" t="s">
        <v>424</v>
      </c>
      <c r="GUX734" s="127" t="s">
        <v>424</v>
      </c>
      <c r="GUY734" s="127" t="s">
        <v>424</v>
      </c>
      <c r="GUZ734" s="127" t="s">
        <v>424</v>
      </c>
      <c r="GVA734" s="127" t="s">
        <v>424</v>
      </c>
      <c r="GVB734" s="127" t="s">
        <v>424</v>
      </c>
      <c r="GVC734" s="127" t="s">
        <v>424</v>
      </c>
      <c r="GVD734" s="127" t="s">
        <v>424</v>
      </c>
      <c r="GVE734" s="127" t="s">
        <v>424</v>
      </c>
      <c r="GVF734" s="127" t="s">
        <v>424</v>
      </c>
      <c r="GVG734" s="127" t="s">
        <v>424</v>
      </c>
      <c r="GVH734" s="127" t="s">
        <v>424</v>
      </c>
      <c r="GVI734" s="127" t="s">
        <v>424</v>
      </c>
      <c r="GVJ734" s="127" t="s">
        <v>424</v>
      </c>
      <c r="GVK734" s="127" t="s">
        <v>424</v>
      </c>
      <c r="GVL734" s="127" t="s">
        <v>424</v>
      </c>
      <c r="GVM734" s="127" t="s">
        <v>424</v>
      </c>
      <c r="GVN734" s="127" t="s">
        <v>424</v>
      </c>
      <c r="GVO734" s="127" t="s">
        <v>424</v>
      </c>
      <c r="GVP734" s="127" t="s">
        <v>424</v>
      </c>
      <c r="GVQ734" s="127" t="s">
        <v>424</v>
      </c>
      <c r="GVR734" s="127" t="s">
        <v>424</v>
      </c>
      <c r="GVS734" s="127" t="s">
        <v>424</v>
      </c>
      <c r="GVT734" s="127" t="s">
        <v>424</v>
      </c>
      <c r="GVU734" s="127" t="s">
        <v>424</v>
      </c>
      <c r="GVV734" s="127" t="s">
        <v>424</v>
      </c>
      <c r="GVW734" s="127" t="s">
        <v>424</v>
      </c>
      <c r="GVX734" s="127" t="s">
        <v>424</v>
      </c>
      <c r="GVY734" s="127" t="s">
        <v>424</v>
      </c>
      <c r="GVZ734" s="127" t="s">
        <v>424</v>
      </c>
      <c r="GWA734" s="127" t="s">
        <v>424</v>
      </c>
      <c r="GWB734" s="127" t="s">
        <v>424</v>
      </c>
      <c r="GWC734" s="127" t="s">
        <v>424</v>
      </c>
      <c r="GWD734" s="127" t="s">
        <v>424</v>
      </c>
      <c r="GWE734" s="127" t="s">
        <v>424</v>
      </c>
      <c r="GWF734" s="127" t="s">
        <v>424</v>
      </c>
      <c r="GWG734" s="127" t="s">
        <v>424</v>
      </c>
      <c r="GWH734" s="127" t="s">
        <v>424</v>
      </c>
      <c r="GWI734" s="127" t="s">
        <v>424</v>
      </c>
      <c r="GWJ734" s="127" t="s">
        <v>424</v>
      </c>
      <c r="GWK734" s="127" t="s">
        <v>424</v>
      </c>
      <c r="GWL734" s="127" t="s">
        <v>424</v>
      </c>
      <c r="GWM734" s="127" t="s">
        <v>424</v>
      </c>
      <c r="GWN734" s="127" t="s">
        <v>424</v>
      </c>
      <c r="GWO734" s="127" t="s">
        <v>424</v>
      </c>
      <c r="GWP734" s="127" t="s">
        <v>424</v>
      </c>
      <c r="GWQ734" s="127" t="s">
        <v>424</v>
      </c>
      <c r="GWR734" s="127" t="s">
        <v>424</v>
      </c>
      <c r="GWS734" s="127" t="s">
        <v>424</v>
      </c>
      <c r="GWT734" s="127" t="s">
        <v>424</v>
      </c>
      <c r="GWU734" s="127" t="s">
        <v>424</v>
      </c>
      <c r="GWV734" s="127" t="s">
        <v>424</v>
      </c>
      <c r="GWW734" s="127" t="s">
        <v>424</v>
      </c>
      <c r="GWX734" s="127" t="s">
        <v>424</v>
      </c>
      <c r="GWY734" s="127" t="s">
        <v>424</v>
      </c>
      <c r="GWZ734" s="127" t="s">
        <v>424</v>
      </c>
      <c r="GXA734" s="127" t="s">
        <v>424</v>
      </c>
      <c r="GXB734" s="127" t="s">
        <v>424</v>
      </c>
      <c r="GXC734" s="127" t="s">
        <v>424</v>
      </c>
      <c r="GXD734" s="127" t="s">
        <v>424</v>
      </c>
      <c r="GXE734" s="127" t="s">
        <v>424</v>
      </c>
      <c r="GXF734" s="127" t="s">
        <v>424</v>
      </c>
      <c r="GXG734" s="127" t="s">
        <v>424</v>
      </c>
      <c r="GXH734" s="127" t="s">
        <v>424</v>
      </c>
      <c r="GXI734" s="127" t="s">
        <v>424</v>
      </c>
      <c r="GXJ734" s="127" t="s">
        <v>424</v>
      </c>
      <c r="GXK734" s="127" t="s">
        <v>424</v>
      </c>
      <c r="GXL734" s="127" t="s">
        <v>424</v>
      </c>
      <c r="GXM734" s="127" t="s">
        <v>424</v>
      </c>
      <c r="GXN734" s="127" t="s">
        <v>424</v>
      </c>
      <c r="GXO734" s="127" t="s">
        <v>424</v>
      </c>
      <c r="GXP734" s="127" t="s">
        <v>424</v>
      </c>
      <c r="GXQ734" s="127" t="s">
        <v>424</v>
      </c>
      <c r="GXR734" s="127" t="s">
        <v>424</v>
      </c>
      <c r="GXS734" s="127" t="s">
        <v>424</v>
      </c>
      <c r="GXT734" s="127" t="s">
        <v>424</v>
      </c>
      <c r="GXU734" s="127" t="s">
        <v>424</v>
      </c>
      <c r="GXV734" s="127" t="s">
        <v>424</v>
      </c>
      <c r="GXW734" s="127" t="s">
        <v>424</v>
      </c>
      <c r="GXX734" s="127" t="s">
        <v>424</v>
      </c>
      <c r="GXY734" s="127" t="s">
        <v>424</v>
      </c>
      <c r="GXZ734" s="127" t="s">
        <v>424</v>
      </c>
      <c r="GYA734" s="127" t="s">
        <v>424</v>
      </c>
      <c r="GYB734" s="127" t="s">
        <v>424</v>
      </c>
      <c r="GYC734" s="127" t="s">
        <v>424</v>
      </c>
      <c r="GYD734" s="127" t="s">
        <v>424</v>
      </c>
      <c r="GYE734" s="127" t="s">
        <v>424</v>
      </c>
      <c r="GYF734" s="127" t="s">
        <v>424</v>
      </c>
      <c r="GYG734" s="127" t="s">
        <v>424</v>
      </c>
      <c r="GYH734" s="127" t="s">
        <v>424</v>
      </c>
      <c r="GYI734" s="127" t="s">
        <v>424</v>
      </c>
      <c r="GYJ734" s="127" t="s">
        <v>424</v>
      </c>
      <c r="GYK734" s="127" t="s">
        <v>424</v>
      </c>
      <c r="GYL734" s="127" t="s">
        <v>424</v>
      </c>
      <c r="GYM734" s="127" t="s">
        <v>424</v>
      </c>
      <c r="GYN734" s="127" t="s">
        <v>424</v>
      </c>
      <c r="GYO734" s="127" t="s">
        <v>424</v>
      </c>
      <c r="GYP734" s="127" t="s">
        <v>424</v>
      </c>
      <c r="GYQ734" s="127" t="s">
        <v>424</v>
      </c>
      <c r="GYR734" s="127" t="s">
        <v>424</v>
      </c>
      <c r="GYS734" s="127" t="s">
        <v>424</v>
      </c>
      <c r="GYT734" s="127" t="s">
        <v>424</v>
      </c>
      <c r="GYU734" s="127" t="s">
        <v>424</v>
      </c>
      <c r="GYV734" s="127" t="s">
        <v>424</v>
      </c>
      <c r="GYW734" s="127" t="s">
        <v>424</v>
      </c>
      <c r="GYX734" s="127" t="s">
        <v>424</v>
      </c>
      <c r="GYY734" s="127" t="s">
        <v>424</v>
      </c>
      <c r="GYZ734" s="127" t="s">
        <v>424</v>
      </c>
      <c r="GZA734" s="127" t="s">
        <v>424</v>
      </c>
      <c r="GZB734" s="127" t="s">
        <v>424</v>
      </c>
      <c r="GZC734" s="127" t="s">
        <v>424</v>
      </c>
      <c r="GZD734" s="127" t="s">
        <v>424</v>
      </c>
      <c r="GZE734" s="127" t="s">
        <v>424</v>
      </c>
      <c r="GZF734" s="127" t="s">
        <v>424</v>
      </c>
      <c r="GZG734" s="127" t="s">
        <v>424</v>
      </c>
      <c r="GZH734" s="127" t="s">
        <v>424</v>
      </c>
      <c r="GZI734" s="127" t="s">
        <v>424</v>
      </c>
      <c r="GZJ734" s="127" t="s">
        <v>424</v>
      </c>
      <c r="GZK734" s="127" t="s">
        <v>424</v>
      </c>
      <c r="GZL734" s="127" t="s">
        <v>424</v>
      </c>
      <c r="GZM734" s="127" t="s">
        <v>424</v>
      </c>
      <c r="GZN734" s="127" t="s">
        <v>424</v>
      </c>
      <c r="GZO734" s="127" t="s">
        <v>424</v>
      </c>
      <c r="GZP734" s="127" t="s">
        <v>424</v>
      </c>
      <c r="GZQ734" s="127" t="s">
        <v>424</v>
      </c>
      <c r="GZR734" s="127" t="s">
        <v>424</v>
      </c>
      <c r="GZS734" s="127" t="s">
        <v>424</v>
      </c>
      <c r="GZT734" s="127" t="s">
        <v>424</v>
      </c>
      <c r="GZU734" s="127" t="s">
        <v>424</v>
      </c>
      <c r="GZV734" s="127" t="s">
        <v>424</v>
      </c>
      <c r="GZW734" s="127" t="s">
        <v>424</v>
      </c>
      <c r="GZX734" s="127" t="s">
        <v>424</v>
      </c>
      <c r="GZY734" s="127" t="s">
        <v>424</v>
      </c>
      <c r="GZZ734" s="127" t="s">
        <v>424</v>
      </c>
      <c r="HAA734" s="127" t="s">
        <v>424</v>
      </c>
      <c r="HAB734" s="127" t="s">
        <v>424</v>
      </c>
      <c r="HAC734" s="127" t="s">
        <v>424</v>
      </c>
      <c r="HAD734" s="127" t="s">
        <v>424</v>
      </c>
      <c r="HAE734" s="127" t="s">
        <v>424</v>
      </c>
      <c r="HAF734" s="127" t="s">
        <v>424</v>
      </c>
      <c r="HAG734" s="127" t="s">
        <v>424</v>
      </c>
      <c r="HAH734" s="127" t="s">
        <v>424</v>
      </c>
      <c r="HAI734" s="127" t="s">
        <v>424</v>
      </c>
      <c r="HAJ734" s="127" t="s">
        <v>424</v>
      </c>
      <c r="HAK734" s="127" t="s">
        <v>424</v>
      </c>
      <c r="HAL734" s="127" t="s">
        <v>424</v>
      </c>
      <c r="HAM734" s="127" t="s">
        <v>424</v>
      </c>
      <c r="HAN734" s="127" t="s">
        <v>424</v>
      </c>
      <c r="HAO734" s="127" t="s">
        <v>424</v>
      </c>
      <c r="HAP734" s="127" t="s">
        <v>424</v>
      </c>
      <c r="HAQ734" s="127" t="s">
        <v>424</v>
      </c>
      <c r="HAR734" s="127" t="s">
        <v>424</v>
      </c>
      <c r="HAS734" s="127" t="s">
        <v>424</v>
      </c>
      <c r="HAT734" s="127" t="s">
        <v>424</v>
      </c>
      <c r="HAU734" s="127" t="s">
        <v>424</v>
      </c>
      <c r="HAV734" s="127" t="s">
        <v>424</v>
      </c>
      <c r="HAW734" s="127" t="s">
        <v>424</v>
      </c>
      <c r="HAX734" s="127" t="s">
        <v>424</v>
      </c>
      <c r="HAY734" s="127" t="s">
        <v>424</v>
      </c>
      <c r="HAZ734" s="127" t="s">
        <v>424</v>
      </c>
      <c r="HBA734" s="127" t="s">
        <v>424</v>
      </c>
      <c r="HBB734" s="127" t="s">
        <v>424</v>
      </c>
      <c r="HBC734" s="127" t="s">
        <v>424</v>
      </c>
      <c r="HBD734" s="127" t="s">
        <v>424</v>
      </c>
      <c r="HBE734" s="127" t="s">
        <v>424</v>
      </c>
      <c r="HBF734" s="127" t="s">
        <v>424</v>
      </c>
      <c r="HBG734" s="127" t="s">
        <v>424</v>
      </c>
      <c r="HBH734" s="127" t="s">
        <v>424</v>
      </c>
      <c r="HBI734" s="127" t="s">
        <v>424</v>
      </c>
      <c r="HBJ734" s="127" t="s">
        <v>424</v>
      </c>
      <c r="HBK734" s="127" t="s">
        <v>424</v>
      </c>
      <c r="HBL734" s="127" t="s">
        <v>424</v>
      </c>
      <c r="HBM734" s="127" t="s">
        <v>424</v>
      </c>
      <c r="HBN734" s="127" t="s">
        <v>424</v>
      </c>
      <c r="HBO734" s="127" t="s">
        <v>424</v>
      </c>
      <c r="HBP734" s="127" t="s">
        <v>424</v>
      </c>
      <c r="HBQ734" s="127" t="s">
        <v>424</v>
      </c>
      <c r="HBR734" s="127" t="s">
        <v>424</v>
      </c>
      <c r="HBS734" s="127" t="s">
        <v>424</v>
      </c>
      <c r="HBT734" s="127" t="s">
        <v>424</v>
      </c>
      <c r="HBU734" s="127" t="s">
        <v>424</v>
      </c>
      <c r="HBV734" s="127" t="s">
        <v>424</v>
      </c>
      <c r="HBW734" s="127" t="s">
        <v>424</v>
      </c>
      <c r="HBX734" s="127" t="s">
        <v>424</v>
      </c>
      <c r="HBY734" s="127" t="s">
        <v>424</v>
      </c>
      <c r="HBZ734" s="127" t="s">
        <v>424</v>
      </c>
      <c r="HCA734" s="127" t="s">
        <v>424</v>
      </c>
      <c r="HCB734" s="127" t="s">
        <v>424</v>
      </c>
      <c r="HCC734" s="127" t="s">
        <v>424</v>
      </c>
      <c r="HCD734" s="127" t="s">
        <v>424</v>
      </c>
      <c r="HCE734" s="127" t="s">
        <v>424</v>
      </c>
      <c r="HCF734" s="127" t="s">
        <v>424</v>
      </c>
      <c r="HCG734" s="127" t="s">
        <v>424</v>
      </c>
      <c r="HCH734" s="127" t="s">
        <v>424</v>
      </c>
      <c r="HCI734" s="127" t="s">
        <v>424</v>
      </c>
      <c r="HCJ734" s="127" t="s">
        <v>424</v>
      </c>
      <c r="HCK734" s="127" t="s">
        <v>424</v>
      </c>
      <c r="HCL734" s="127" t="s">
        <v>424</v>
      </c>
      <c r="HCM734" s="127" t="s">
        <v>424</v>
      </c>
      <c r="HCN734" s="127" t="s">
        <v>424</v>
      </c>
      <c r="HCO734" s="127" t="s">
        <v>424</v>
      </c>
      <c r="HCP734" s="127" t="s">
        <v>424</v>
      </c>
      <c r="HCQ734" s="127" t="s">
        <v>424</v>
      </c>
      <c r="HCR734" s="127" t="s">
        <v>424</v>
      </c>
      <c r="HCS734" s="127" t="s">
        <v>424</v>
      </c>
      <c r="HCT734" s="127" t="s">
        <v>424</v>
      </c>
      <c r="HCU734" s="127" t="s">
        <v>424</v>
      </c>
      <c r="HCV734" s="127" t="s">
        <v>424</v>
      </c>
      <c r="HCW734" s="127" t="s">
        <v>424</v>
      </c>
      <c r="HCX734" s="127" t="s">
        <v>424</v>
      </c>
      <c r="HCY734" s="127" t="s">
        <v>424</v>
      </c>
      <c r="HCZ734" s="127" t="s">
        <v>424</v>
      </c>
      <c r="HDA734" s="127" t="s">
        <v>424</v>
      </c>
      <c r="HDB734" s="127" t="s">
        <v>424</v>
      </c>
      <c r="HDC734" s="127" t="s">
        <v>424</v>
      </c>
      <c r="HDD734" s="127" t="s">
        <v>424</v>
      </c>
      <c r="HDE734" s="127" t="s">
        <v>424</v>
      </c>
      <c r="HDF734" s="127" t="s">
        <v>424</v>
      </c>
      <c r="HDG734" s="127" t="s">
        <v>424</v>
      </c>
      <c r="HDH734" s="127" t="s">
        <v>424</v>
      </c>
      <c r="HDI734" s="127" t="s">
        <v>424</v>
      </c>
      <c r="HDJ734" s="127" t="s">
        <v>424</v>
      </c>
      <c r="HDK734" s="127" t="s">
        <v>424</v>
      </c>
      <c r="HDL734" s="127" t="s">
        <v>424</v>
      </c>
      <c r="HDM734" s="127" t="s">
        <v>424</v>
      </c>
      <c r="HDN734" s="127" t="s">
        <v>424</v>
      </c>
      <c r="HDO734" s="127" t="s">
        <v>424</v>
      </c>
      <c r="HDP734" s="127" t="s">
        <v>424</v>
      </c>
      <c r="HDQ734" s="127" t="s">
        <v>424</v>
      </c>
      <c r="HDR734" s="127" t="s">
        <v>424</v>
      </c>
      <c r="HDS734" s="127" t="s">
        <v>424</v>
      </c>
      <c r="HDT734" s="127" t="s">
        <v>424</v>
      </c>
      <c r="HDU734" s="127" t="s">
        <v>424</v>
      </c>
      <c r="HDV734" s="127" t="s">
        <v>424</v>
      </c>
      <c r="HDW734" s="127" t="s">
        <v>424</v>
      </c>
      <c r="HDX734" s="127" t="s">
        <v>424</v>
      </c>
      <c r="HDY734" s="127" t="s">
        <v>424</v>
      </c>
      <c r="HDZ734" s="127" t="s">
        <v>424</v>
      </c>
      <c r="HEA734" s="127" t="s">
        <v>424</v>
      </c>
      <c r="HEB734" s="127" t="s">
        <v>424</v>
      </c>
      <c r="HEC734" s="127" t="s">
        <v>424</v>
      </c>
      <c r="HED734" s="127" t="s">
        <v>424</v>
      </c>
      <c r="HEE734" s="127" t="s">
        <v>424</v>
      </c>
      <c r="HEF734" s="127" t="s">
        <v>424</v>
      </c>
      <c r="HEG734" s="127" t="s">
        <v>424</v>
      </c>
      <c r="HEH734" s="127" t="s">
        <v>424</v>
      </c>
      <c r="HEI734" s="127" t="s">
        <v>424</v>
      </c>
      <c r="HEJ734" s="127" t="s">
        <v>424</v>
      </c>
      <c r="HEK734" s="127" t="s">
        <v>424</v>
      </c>
      <c r="HEL734" s="127" t="s">
        <v>424</v>
      </c>
      <c r="HEM734" s="127" t="s">
        <v>424</v>
      </c>
      <c r="HEN734" s="127" t="s">
        <v>424</v>
      </c>
      <c r="HEO734" s="127" t="s">
        <v>424</v>
      </c>
      <c r="HEP734" s="127" t="s">
        <v>424</v>
      </c>
      <c r="HEQ734" s="127" t="s">
        <v>424</v>
      </c>
      <c r="HER734" s="127" t="s">
        <v>424</v>
      </c>
      <c r="HES734" s="127" t="s">
        <v>424</v>
      </c>
      <c r="HET734" s="127" t="s">
        <v>424</v>
      </c>
      <c r="HEU734" s="127" t="s">
        <v>424</v>
      </c>
      <c r="HEV734" s="127" t="s">
        <v>424</v>
      </c>
      <c r="HEW734" s="127" t="s">
        <v>424</v>
      </c>
      <c r="HEX734" s="127" t="s">
        <v>424</v>
      </c>
      <c r="HEY734" s="127" t="s">
        <v>424</v>
      </c>
      <c r="HEZ734" s="127" t="s">
        <v>424</v>
      </c>
      <c r="HFA734" s="127" t="s">
        <v>424</v>
      </c>
      <c r="HFB734" s="127" t="s">
        <v>424</v>
      </c>
      <c r="HFC734" s="127" t="s">
        <v>424</v>
      </c>
      <c r="HFD734" s="127" t="s">
        <v>424</v>
      </c>
      <c r="HFE734" s="127" t="s">
        <v>424</v>
      </c>
      <c r="HFF734" s="127" t="s">
        <v>424</v>
      </c>
      <c r="HFG734" s="127" t="s">
        <v>424</v>
      </c>
      <c r="HFH734" s="127" t="s">
        <v>424</v>
      </c>
      <c r="HFI734" s="127" t="s">
        <v>424</v>
      </c>
      <c r="HFJ734" s="127" t="s">
        <v>424</v>
      </c>
      <c r="HFK734" s="127" t="s">
        <v>424</v>
      </c>
      <c r="HFL734" s="127" t="s">
        <v>424</v>
      </c>
      <c r="HFM734" s="127" t="s">
        <v>424</v>
      </c>
      <c r="HFN734" s="127" t="s">
        <v>424</v>
      </c>
      <c r="HFO734" s="127" t="s">
        <v>424</v>
      </c>
      <c r="HFP734" s="127" t="s">
        <v>424</v>
      </c>
      <c r="HFQ734" s="127" t="s">
        <v>424</v>
      </c>
      <c r="HFR734" s="127" t="s">
        <v>424</v>
      </c>
      <c r="HFS734" s="127" t="s">
        <v>424</v>
      </c>
      <c r="HFT734" s="127" t="s">
        <v>424</v>
      </c>
      <c r="HFU734" s="127" t="s">
        <v>424</v>
      </c>
      <c r="HFV734" s="127" t="s">
        <v>424</v>
      </c>
      <c r="HFW734" s="127" t="s">
        <v>424</v>
      </c>
      <c r="HFX734" s="127" t="s">
        <v>424</v>
      </c>
      <c r="HFY734" s="127" t="s">
        <v>424</v>
      </c>
      <c r="HFZ734" s="127" t="s">
        <v>424</v>
      </c>
      <c r="HGA734" s="127" t="s">
        <v>424</v>
      </c>
      <c r="HGB734" s="127" t="s">
        <v>424</v>
      </c>
      <c r="HGC734" s="127" t="s">
        <v>424</v>
      </c>
      <c r="HGD734" s="127" t="s">
        <v>424</v>
      </c>
      <c r="HGE734" s="127" t="s">
        <v>424</v>
      </c>
      <c r="HGF734" s="127" t="s">
        <v>424</v>
      </c>
      <c r="HGG734" s="127" t="s">
        <v>424</v>
      </c>
      <c r="HGH734" s="127" t="s">
        <v>424</v>
      </c>
      <c r="HGI734" s="127" t="s">
        <v>424</v>
      </c>
      <c r="HGJ734" s="127" t="s">
        <v>424</v>
      </c>
      <c r="HGK734" s="127" t="s">
        <v>424</v>
      </c>
      <c r="HGL734" s="127" t="s">
        <v>424</v>
      </c>
      <c r="HGM734" s="127" t="s">
        <v>424</v>
      </c>
      <c r="HGN734" s="127" t="s">
        <v>424</v>
      </c>
      <c r="HGO734" s="127" t="s">
        <v>424</v>
      </c>
      <c r="HGP734" s="127" t="s">
        <v>424</v>
      </c>
      <c r="HGQ734" s="127" t="s">
        <v>424</v>
      </c>
      <c r="HGR734" s="127" t="s">
        <v>424</v>
      </c>
      <c r="HGS734" s="127" t="s">
        <v>424</v>
      </c>
      <c r="HGT734" s="127" t="s">
        <v>424</v>
      </c>
      <c r="HGU734" s="127" t="s">
        <v>424</v>
      </c>
      <c r="HGV734" s="127" t="s">
        <v>424</v>
      </c>
      <c r="HGW734" s="127" t="s">
        <v>424</v>
      </c>
      <c r="HGX734" s="127" t="s">
        <v>424</v>
      </c>
      <c r="HGY734" s="127" t="s">
        <v>424</v>
      </c>
      <c r="HGZ734" s="127" t="s">
        <v>424</v>
      </c>
      <c r="HHA734" s="127" t="s">
        <v>424</v>
      </c>
      <c r="HHB734" s="127" t="s">
        <v>424</v>
      </c>
      <c r="HHC734" s="127" t="s">
        <v>424</v>
      </c>
      <c r="HHD734" s="127" t="s">
        <v>424</v>
      </c>
      <c r="HHE734" s="127" t="s">
        <v>424</v>
      </c>
      <c r="HHF734" s="127" t="s">
        <v>424</v>
      </c>
      <c r="HHG734" s="127" t="s">
        <v>424</v>
      </c>
      <c r="HHH734" s="127" t="s">
        <v>424</v>
      </c>
      <c r="HHI734" s="127" t="s">
        <v>424</v>
      </c>
      <c r="HHJ734" s="127" t="s">
        <v>424</v>
      </c>
      <c r="HHK734" s="127" t="s">
        <v>424</v>
      </c>
      <c r="HHL734" s="127" t="s">
        <v>424</v>
      </c>
      <c r="HHM734" s="127" t="s">
        <v>424</v>
      </c>
      <c r="HHN734" s="127" t="s">
        <v>424</v>
      </c>
      <c r="HHO734" s="127" t="s">
        <v>424</v>
      </c>
      <c r="HHP734" s="127" t="s">
        <v>424</v>
      </c>
      <c r="HHQ734" s="127" t="s">
        <v>424</v>
      </c>
      <c r="HHR734" s="127" t="s">
        <v>424</v>
      </c>
      <c r="HHS734" s="127" t="s">
        <v>424</v>
      </c>
      <c r="HHT734" s="127" t="s">
        <v>424</v>
      </c>
      <c r="HHU734" s="127" t="s">
        <v>424</v>
      </c>
      <c r="HHV734" s="127" t="s">
        <v>424</v>
      </c>
      <c r="HHW734" s="127" t="s">
        <v>424</v>
      </c>
      <c r="HHX734" s="127" t="s">
        <v>424</v>
      </c>
      <c r="HHY734" s="127" t="s">
        <v>424</v>
      </c>
      <c r="HHZ734" s="127" t="s">
        <v>424</v>
      </c>
      <c r="HIA734" s="127" t="s">
        <v>424</v>
      </c>
      <c r="HIB734" s="127" t="s">
        <v>424</v>
      </c>
      <c r="HIC734" s="127" t="s">
        <v>424</v>
      </c>
      <c r="HID734" s="127" t="s">
        <v>424</v>
      </c>
      <c r="HIE734" s="127" t="s">
        <v>424</v>
      </c>
      <c r="HIF734" s="127" t="s">
        <v>424</v>
      </c>
      <c r="HIG734" s="127" t="s">
        <v>424</v>
      </c>
      <c r="HIH734" s="127" t="s">
        <v>424</v>
      </c>
      <c r="HII734" s="127" t="s">
        <v>424</v>
      </c>
      <c r="HIJ734" s="127" t="s">
        <v>424</v>
      </c>
      <c r="HIK734" s="127" t="s">
        <v>424</v>
      </c>
      <c r="HIL734" s="127" t="s">
        <v>424</v>
      </c>
      <c r="HIM734" s="127" t="s">
        <v>424</v>
      </c>
      <c r="HIN734" s="127" t="s">
        <v>424</v>
      </c>
      <c r="HIO734" s="127" t="s">
        <v>424</v>
      </c>
      <c r="HIP734" s="127" t="s">
        <v>424</v>
      </c>
      <c r="HIQ734" s="127" t="s">
        <v>424</v>
      </c>
      <c r="HIR734" s="127" t="s">
        <v>424</v>
      </c>
      <c r="HIS734" s="127" t="s">
        <v>424</v>
      </c>
      <c r="HIT734" s="127" t="s">
        <v>424</v>
      </c>
      <c r="HIU734" s="127" t="s">
        <v>424</v>
      </c>
      <c r="HIV734" s="127" t="s">
        <v>424</v>
      </c>
      <c r="HIW734" s="127" t="s">
        <v>424</v>
      </c>
      <c r="HIX734" s="127" t="s">
        <v>424</v>
      </c>
      <c r="HIY734" s="127" t="s">
        <v>424</v>
      </c>
      <c r="HIZ734" s="127" t="s">
        <v>424</v>
      </c>
      <c r="HJA734" s="127" t="s">
        <v>424</v>
      </c>
      <c r="HJB734" s="127" t="s">
        <v>424</v>
      </c>
      <c r="HJC734" s="127" t="s">
        <v>424</v>
      </c>
      <c r="HJD734" s="127" t="s">
        <v>424</v>
      </c>
      <c r="HJE734" s="127" t="s">
        <v>424</v>
      </c>
      <c r="HJF734" s="127" t="s">
        <v>424</v>
      </c>
      <c r="HJG734" s="127" t="s">
        <v>424</v>
      </c>
      <c r="HJH734" s="127" t="s">
        <v>424</v>
      </c>
      <c r="HJI734" s="127" t="s">
        <v>424</v>
      </c>
      <c r="HJJ734" s="127" t="s">
        <v>424</v>
      </c>
      <c r="HJK734" s="127" t="s">
        <v>424</v>
      </c>
      <c r="HJL734" s="127" t="s">
        <v>424</v>
      </c>
      <c r="HJM734" s="127" t="s">
        <v>424</v>
      </c>
      <c r="HJN734" s="127" t="s">
        <v>424</v>
      </c>
      <c r="HJO734" s="127" t="s">
        <v>424</v>
      </c>
      <c r="HJP734" s="127" t="s">
        <v>424</v>
      </c>
      <c r="HJQ734" s="127" t="s">
        <v>424</v>
      </c>
      <c r="HJR734" s="127" t="s">
        <v>424</v>
      </c>
      <c r="HJS734" s="127" t="s">
        <v>424</v>
      </c>
      <c r="HJT734" s="127" t="s">
        <v>424</v>
      </c>
      <c r="HJU734" s="127" t="s">
        <v>424</v>
      </c>
      <c r="HJV734" s="127" t="s">
        <v>424</v>
      </c>
      <c r="HJW734" s="127" t="s">
        <v>424</v>
      </c>
      <c r="HJX734" s="127" t="s">
        <v>424</v>
      </c>
      <c r="HJY734" s="127" t="s">
        <v>424</v>
      </c>
      <c r="HJZ734" s="127" t="s">
        <v>424</v>
      </c>
      <c r="HKA734" s="127" t="s">
        <v>424</v>
      </c>
      <c r="HKB734" s="127" t="s">
        <v>424</v>
      </c>
      <c r="HKC734" s="127" t="s">
        <v>424</v>
      </c>
      <c r="HKD734" s="127" t="s">
        <v>424</v>
      </c>
      <c r="HKE734" s="127" t="s">
        <v>424</v>
      </c>
      <c r="HKF734" s="127" t="s">
        <v>424</v>
      </c>
      <c r="HKG734" s="127" t="s">
        <v>424</v>
      </c>
      <c r="HKH734" s="127" t="s">
        <v>424</v>
      </c>
      <c r="HKI734" s="127" t="s">
        <v>424</v>
      </c>
      <c r="HKJ734" s="127" t="s">
        <v>424</v>
      </c>
      <c r="HKK734" s="127" t="s">
        <v>424</v>
      </c>
      <c r="HKL734" s="127" t="s">
        <v>424</v>
      </c>
      <c r="HKM734" s="127" t="s">
        <v>424</v>
      </c>
      <c r="HKN734" s="127" t="s">
        <v>424</v>
      </c>
      <c r="HKO734" s="127" t="s">
        <v>424</v>
      </c>
      <c r="HKP734" s="127" t="s">
        <v>424</v>
      </c>
      <c r="HKQ734" s="127" t="s">
        <v>424</v>
      </c>
      <c r="HKR734" s="127" t="s">
        <v>424</v>
      </c>
      <c r="HKS734" s="127" t="s">
        <v>424</v>
      </c>
      <c r="HKT734" s="127" t="s">
        <v>424</v>
      </c>
      <c r="HKU734" s="127" t="s">
        <v>424</v>
      </c>
      <c r="HKV734" s="127" t="s">
        <v>424</v>
      </c>
      <c r="HKW734" s="127" t="s">
        <v>424</v>
      </c>
      <c r="HKX734" s="127" t="s">
        <v>424</v>
      </c>
      <c r="HKY734" s="127" t="s">
        <v>424</v>
      </c>
      <c r="HKZ734" s="127" t="s">
        <v>424</v>
      </c>
      <c r="HLA734" s="127" t="s">
        <v>424</v>
      </c>
      <c r="HLB734" s="127" t="s">
        <v>424</v>
      </c>
      <c r="HLC734" s="127" t="s">
        <v>424</v>
      </c>
      <c r="HLD734" s="127" t="s">
        <v>424</v>
      </c>
      <c r="HLE734" s="127" t="s">
        <v>424</v>
      </c>
      <c r="HLF734" s="127" t="s">
        <v>424</v>
      </c>
      <c r="HLG734" s="127" t="s">
        <v>424</v>
      </c>
      <c r="HLH734" s="127" t="s">
        <v>424</v>
      </c>
      <c r="HLI734" s="127" t="s">
        <v>424</v>
      </c>
      <c r="HLJ734" s="127" t="s">
        <v>424</v>
      </c>
      <c r="HLK734" s="127" t="s">
        <v>424</v>
      </c>
      <c r="HLL734" s="127" t="s">
        <v>424</v>
      </c>
      <c r="HLM734" s="127" t="s">
        <v>424</v>
      </c>
      <c r="HLN734" s="127" t="s">
        <v>424</v>
      </c>
      <c r="HLO734" s="127" t="s">
        <v>424</v>
      </c>
      <c r="HLP734" s="127" t="s">
        <v>424</v>
      </c>
      <c r="HLQ734" s="127" t="s">
        <v>424</v>
      </c>
      <c r="HLR734" s="127" t="s">
        <v>424</v>
      </c>
      <c r="HLS734" s="127" t="s">
        <v>424</v>
      </c>
      <c r="HLT734" s="127" t="s">
        <v>424</v>
      </c>
      <c r="HLU734" s="127" t="s">
        <v>424</v>
      </c>
      <c r="HLV734" s="127" t="s">
        <v>424</v>
      </c>
      <c r="HLW734" s="127" t="s">
        <v>424</v>
      </c>
      <c r="HLX734" s="127" t="s">
        <v>424</v>
      </c>
      <c r="HLY734" s="127" t="s">
        <v>424</v>
      </c>
      <c r="HLZ734" s="127" t="s">
        <v>424</v>
      </c>
      <c r="HMA734" s="127" t="s">
        <v>424</v>
      </c>
      <c r="HMB734" s="127" t="s">
        <v>424</v>
      </c>
      <c r="HMC734" s="127" t="s">
        <v>424</v>
      </c>
      <c r="HMD734" s="127" t="s">
        <v>424</v>
      </c>
      <c r="HME734" s="127" t="s">
        <v>424</v>
      </c>
      <c r="HMF734" s="127" t="s">
        <v>424</v>
      </c>
      <c r="HMG734" s="127" t="s">
        <v>424</v>
      </c>
      <c r="HMH734" s="127" t="s">
        <v>424</v>
      </c>
      <c r="HMI734" s="127" t="s">
        <v>424</v>
      </c>
      <c r="HMJ734" s="127" t="s">
        <v>424</v>
      </c>
      <c r="HMK734" s="127" t="s">
        <v>424</v>
      </c>
      <c r="HML734" s="127" t="s">
        <v>424</v>
      </c>
      <c r="HMM734" s="127" t="s">
        <v>424</v>
      </c>
      <c r="HMN734" s="127" t="s">
        <v>424</v>
      </c>
      <c r="HMO734" s="127" t="s">
        <v>424</v>
      </c>
      <c r="HMP734" s="127" t="s">
        <v>424</v>
      </c>
      <c r="HMQ734" s="127" t="s">
        <v>424</v>
      </c>
      <c r="HMR734" s="127" t="s">
        <v>424</v>
      </c>
      <c r="HMS734" s="127" t="s">
        <v>424</v>
      </c>
      <c r="HMT734" s="127" t="s">
        <v>424</v>
      </c>
      <c r="HMU734" s="127" t="s">
        <v>424</v>
      </c>
      <c r="HMV734" s="127" t="s">
        <v>424</v>
      </c>
      <c r="HMW734" s="127" t="s">
        <v>424</v>
      </c>
      <c r="HMX734" s="127" t="s">
        <v>424</v>
      </c>
      <c r="HMY734" s="127" t="s">
        <v>424</v>
      </c>
      <c r="HMZ734" s="127" t="s">
        <v>424</v>
      </c>
      <c r="HNA734" s="127" t="s">
        <v>424</v>
      </c>
      <c r="HNB734" s="127" t="s">
        <v>424</v>
      </c>
      <c r="HNC734" s="127" t="s">
        <v>424</v>
      </c>
      <c r="HND734" s="127" t="s">
        <v>424</v>
      </c>
      <c r="HNE734" s="127" t="s">
        <v>424</v>
      </c>
      <c r="HNF734" s="127" t="s">
        <v>424</v>
      </c>
      <c r="HNG734" s="127" t="s">
        <v>424</v>
      </c>
      <c r="HNH734" s="127" t="s">
        <v>424</v>
      </c>
      <c r="HNI734" s="127" t="s">
        <v>424</v>
      </c>
      <c r="HNJ734" s="127" t="s">
        <v>424</v>
      </c>
      <c r="HNK734" s="127" t="s">
        <v>424</v>
      </c>
      <c r="HNL734" s="127" t="s">
        <v>424</v>
      </c>
      <c r="HNM734" s="127" t="s">
        <v>424</v>
      </c>
      <c r="HNN734" s="127" t="s">
        <v>424</v>
      </c>
      <c r="HNO734" s="127" t="s">
        <v>424</v>
      </c>
      <c r="HNP734" s="127" t="s">
        <v>424</v>
      </c>
      <c r="HNQ734" s="127" t="s">
        <v>424</v>
      </c>
      <c r="HNR734" s="127" t="s">
        <v>424</v>
      </c>
      <c r="HNS734" s="127" t="s">
        <v>424</v>
      </c>
      <c r="HNT734" s="127" t="s">
        <v>424</v>
      </c>
      <c r="HNU734" s="127" t="s">
        <v>424</v>
      </c>
      <c r="HNV734" s="127" t="s">
        <v>424</v>
      </c>
      <c r="HNW734" s="127" t="s">
        <v>424</v>
      </c>
      <c r="HNX734" s="127" t="s">
        <v>424</v>
      </c>
      <c r="HNY734" s="127" t="s">
        <v>424</v>
      </c>
      <c r="HNZ734" s="127" t="s">
        <v>424</v>
      </c>
      <c r="HOA734" s="127" t="s">
        <v>424</v>
      </c>
      <c r="HOB734" s="127" t="s">
        <v>424</v>
      </c>
      <c r="HOC734" s="127" t="s">
        <v>424</v>
      </c>
      <c r="HOD734" s="127" t="s">
        <v>424</v>
      </c>
      <c r="HOE734" s="127" t="s">
        <v>424</v>
      </c>
      <c r="HOF734" s="127" t="s">
        <v>424</v>
      </c>
      <c r="HOG734" s="127" t="s">
        <v>424</v>
      </c>
      <c r="HOH734" s="127" t="s">
        <v>424</v>
      </c>
      <c r="HOI734" s="127" t="s">
        <v>424</v>
      </c>
      <c r="HOJ734" s="127" t="s">
        <v>424</v>
      </c>
      <c r="HOK734" s="127" t="s">
        <v>424</v>
      </c>
      <c r="HOL734" s="127" t="s">
        <v>424</v>
      </c>
      <c r="HOM734" s="127" t="s">
        <v>424</v>
      </c>
      <c r="HON734" s="127" t="s">
        <v>424</v>
      </c>
      <c r="HOO734" s="127" t="s">
        <v>424</v>
      </c>
      <c r="HOP734" s="127" t="s">
        <v>424</v>
      </c>
      <c r="HOQ734" s="127" t="s">
        <v>424</v>
      </c>
      <c r="HOR734" s="127" t="s">
        <v>424</v>
      </c>
      <c r="HOS734" s="127" t="s">
        <v>424</v>
      </c>
      <c r="HOT734" s="127" t="s">
        <v>424</v>
      </c>
      <c r="HOU734" s="127" t="s">
        <v>424</v>
      </c>
      <c r="HOV734" s="127" t="s">
        <v>424</v>
      </c>
      <c r="HOW734" s="127" t="s">
        <v>424</v>
      </c>
      <c r="HOX734" s="127" t="s">
        <v>424</v>
      </c>
      <c r="HOY734" s="127" t="s">
        <v>424</v>
      </c>
      <c r="HOZ734" s="127" t="s">
        <v>424</v>
      </c>
      <c r="HPA734" s="127" t="s">
        <v>424</v>
      </c>
      <c r="HPB734" s="127" t="s">
        <v>424</v>
      </c>
      <c r="HPC734" s="127" t="s">
        <v>424</v>
      </c>
      <c r="HPD734" s="127" t="s">
        <v>424</v>
      </c>
      <c r="HPE734" s="127" t="s">
        <v>424</v>
      </c>
      <c r="HPF734" s="127" t="s">
        <v>424</v>
      </c>
      <c r="HPG734" s="127" t="s">
        <v>424</v>
      </c>
      <c r="HPH734" s="127" t="s">
        <v>424</v>
      </c>
      <c r="HPI734" s="127" t="s">
        <v>424</v>
      </c>
      <c r="HPJ734" s="127" t="s">
        <v>424</v>
      </c>
      <c r="HPK734" s="127" t="s">
        <v>424</v>
      </c>
      <c r="HPL734" s="127" t="s">
        <v>424</v>
      </c>
      <c r="HPM734" s="127" t="s">
        <v>424</v>
      </c>
      <c r="HPN734" s="127" t="s">
        <v>424</v>
      </c>
      <c r="HPO734" s="127" t="s">
        <v>424</v>
      </c>
      <c r="HPP734" s="127" t="s">
        <v>424</v>
      </c>
      <c r="HPQ734" s="127" t="s">
        <v>424</v>
      </c>
      <c r="HPR734" s="127" t="s">
        <v>424</v>
      </c>
      <c r="HPS734" s="127" t="s">
        <v>424</v>
      </c>
      <c r="HPT734" s="127" t="s">
        <v>424</v>
      </c>
      <c r="HPU734" s="127" t="s">
        <v>424</v>
      </c>
      <c r="HPV734" s="127" t="s">
        <v>424</v>
      </c>
      <c r="HPW734" s="127" t="s">
        <v>424</v>
      </c>
      <c r="HPX734" s="127" t="s">
        <v>424</v>
      </c>
      <c r="HPY734" s="127" t="s">
        <v>424</v>
      </c>
      <c r="HPZ734" s="127" t="s">
        <v>424</v>
      </c>
      <c r="HQA734" s="127" t="s">
        <v>424</v>
      </c>
      <c r="HQB734" s="127" t="s">
        <v>424</v>
      </c>
      <c r="HQC734" s="127" t="s">
        <v>424</v>
      </c>
      <c r="HQD734" s="127" t="s">
        <v>424</v>
      </c>
      <c r="HQE734" s="127" t="s">
        <v>424</v>
      </c>
      <c r="HQF734" s="127" t="s">
        <v>424</v>
      </c>
      <c r="HQG734" s="127" t="s">
        <v>424</v>
      </c>
      <c r="HQH734" s="127" t="s">
        <v>424</v>
      </c>
      <c r="HQI734" s="127" t="s">
        <v>424</v>
      </c>
      <c r="HQJ734" s="127" t="s">
        <v>424</v>
      </c>
      <c r="HQK734" s="127" t="s">
        <v>424</v>
      </c>
      <c r="HQL734" s="127" t="s">
        <v>424</v>
      </c>
      <c r="HQM734" s="127" t="s">
        <v>424</v>
      </c>
      <c r="HQN734" s="127" t="s">
        <v>424</v>
      </c>
      <c r="HQO734" s="127" t="s">
        <v>424</v>
      </c>
      <c r="HQP734" s="127" t="s">
        <v>424</v>
      </c>
      <c r="HQQ734" s="127" t="s">
        <v>424</v>
      </c>
      <c r="HQR734" s="127" t="s">
        <v>424</v>
      </c>
      <c r="HQS734" s="127" t="s">
        <v>424</v>
      </c>
      <c r="HQT734" s="127" t="s">
        <v>424</v>
      </c>
      <c r="HQU734" s="127" t="s">
        <v>424</v>
      </c>
      <c r="HQV734" s="127" t="s">
        <v>424</v>
      </c>
      <c r="HQW734" s="127" t="s">
        <v>424</v>
      </c>
      <c r="HQX734" s="127" t="s">
        <v>424</v>
      </c>
      <c r="HQY734" s="127" t="s">
        <v>424</v>
      </c>
      <c r="HQZ734" s="127" t="s">
        <v>424</v>
      </c>
      <c r="HRA734" s="127" t="s">
        <v>424</v>
      </c>
      <c r="HRB734" s="127" t="s">
        <v>424</v>
      </c>
      <c r="HRC734" s="127" t="s">
        <v>424</v>
      </c>
      <c r="HRD734" s="127" t="s">
        <v>424</v>
      </c>
      <c r="HRE734" s="127" t="s">
        <v>424</v>
      </c>
      <c r="HRF734" s="127" t="s">
        <v>424</v>
      </c>
      <c r="HRG734" s="127" t="s">
        <v>424</v>
      </c>
      <c r="HRH734" s="127" t="s">
        <v>424</v>
      </c>
      <c r="HRI734" s="127" t="s">
        <v>424</v>
      </c>
      <c r="HRJ734" s="127" t="s">
        <v>424</v>
      </c>
      <c r="HRK734" s="127" t="s">
        <v>424</v>
      </c>
      <c r="HRL734" s="127" t="s">
        <v>424</v>
      </c>
      <c r="HRM734" s="127" t="s">
        <v>424</v>
      </c>
      <c r="HRN734" s="127" t="s">
        <v>424</v>
      </c>
      <c r="HRO734" s="127" t="s">
        <v>424</v>
      </c>
      <c r="HRP734" s="127" t="s">
        <v>424</v>
      </c>
      <c r="HRQ734" s="127" t="s">
        <v>424</v>
      </c>
      <c r="HRR734" s="127" t="s">
        <v>424</v>
      </c>
      <c r="HRS734" s="127" t="s">
        <v>424</v>
      </c>
      <c r="HRT734" s="127" t="s">
        <v>424</v>
      </c>
      <c r="HRU734" s="127" t="s">
        <v>424</v>
      </c>
      <c r="HRV734" s="127" t="s">
        <v>424</v>
      </c>
      <c r="HRW734" s="127" t="s">
        <v>424</v>
      </c>
      <c r="HRX734" s="127" t="s">
        <v>424</v>
      </c>
      <c r="HRY734" s="127" t="s">
        <v>424</v>
      </c>
      <c r="HRZ734" s="127" t="s">
        <v>424</v>
      </c>
      <c r="HSA734" s="127" t="s">
        <v>424</v>
      </c>
      <c r="HSB734" s="127" t="s">
        <v>424</v>
      </c>
      <c r="HSC734" s="127" t="s">
        <v>424</v>
      </c>
      <c r="HSD734" s="127" t="s">
        <v>424</v>
      </c>
      <c r="HSE734" s="127" t="s">
        <v>424</v>
      </c>
      <c r="HSF734" s="127" t="s">
        <v>424</v>
      </c>
      <c r="HSG734" s="127" t="s">
        <v>424</v>
      </c>
      <c r="HSH734" s="127" t="s">
        <v>424</v>
      </c>
      <c r="HSI734" s="127" t="s">
        <v>424</v>
      </c>
      <c r="HSJ734" s="127" t="s">
        <v>424</v>
      </c>
      <c r="HSK734" s="127" t="s">
        <v>424</v>
      </c>
      <c r="HSL734" s="127" t="s">
        <v>424</v>
      </c>
      <c r="HSM734" s="127" t="s">
        <v>424</v>
      </c>
      <c r="HSN734" s="127" t="s">
        <v>424</v>
      </c>
      <c r="HSO734" s="127" t="s">
        <v>424</v>
      </c>
      <c r="HSP734" s="127" t="s">
        <v>424</v>
      </c>
      <c r="HSQ734" s="127" t="s">
        <v>424</v>
      </c>
      <c r="HSR734" s="127" t="s">
        <v>424</v>
      </c>
      <c r="HSS734" s="127" t="s">
        <v>424</v>
      </c>
      <c r="HST734" s="127" t="s">
        <v>424</v>
      </c>
      <c r="HSU734" s="127" t="s">
        <v>424</v>
      </c>
      <c r="HSV734" s="127" t="s">
        <v>424</v>
      </c>
      <c r="HSW734" s="127" t="s">
        <v>424</v>
      </c>
      <c r="HSX734" s="127" t="s">
        <v>424</v>
      </c>
      <c r="HSY734" s="127" t="s">
        <v>424</v>
      </c>
      <c r="HSZ734" s="127" t="s">
        <v>424</v>
      </c>
      <c r="HTA734" s="127" t="s">
        <v>424</v>
      </c>
      <c r="HTB734" s="127" t="s">
        <v>424</v>
      </c>
      <c r="HTC734" s="127" t="s">
        <v>424</v>
      </c>
      <c r="HTD734" s="127" t="s">
        <v>424</v>
      </c>
      <c r="HTE734" s="127" t="s">
        <v>424</v>
      </c>
      <c r="HTF734" s="127" t="s">
        <v>424</v>
      </c>
      <c r="HTG734" s="127" t="s">
        <v>424</v>
      </c>
      <c r="HTH734" s="127" t="s">
        <v>424</v>
      </c>
      <c r="HTI734" s="127" t="s">
        <v>424</v>
      </c>
      <c r="HTJ734" s="127" t="s">
        <v>424</v>
      </c>
      <c r="HTK734" s="127" t="s">
        <v>424</v>
      </c>
      <c r="HTL734" s="127" t="s">
        <v>424</v>
      </c>
      <c r="HTM734" s="127" t="s">
        <v>424</v>
      </c>
      <c r="HTN734" s="127" t="s">
        <v>424</v>
      </c>
      <c r="HTO734" s="127" t="s">
        <v>424</v>
      </c>
      <c r="HTP734" s="127" t="s">
        <v>424</v>
      </c>
      <c r="HTQ734" s="127" t="s">
        <v>424</v>
      </c>
      <c r="HTR734" s="127" t="s">
        <v>424</v>
      </c>
      <c r="HTS734" s="127" t="s">
        <v>424</v>
      </c>
      <c r="HTT734" s="127" t="s">
        <v>424</v>
      </c>
      <c r="HTU734" s="127" t="s">
        <v>424</v>
      </c>
      <c r="HTV734" s="127" t="s">
        <v>424</v>
      </c>
      <c r="HTW734" s="127" t="s">
        <v>424</v>
      </c>
      <c r="HTX734" s="127" t="s">
        <v>424</v>
      </c>
      <c r="HTY734" s="127" t="s">
        <v>424</v>
      </c>
      <c r="HTZ734" s="127" t="s">
        <v>424</v>
      </c>
      <c r="HUA734" s="127" t="s">
        <v>424</v>
      </c>
      <c r="HUB734" s="127" t="s">
        <v>424</v>
      </c>
      <c r="HUC734" s="127" t="s">
        <v>424</v>
      </c>
      <c r="HUD734" s="127" t="s">
        <v>424</v>
      </c>
      <c r="HUE734" s="127" t="s">
        <v>424</v>
      </c>
      <c r="HUF734" s="127" t="s">
        <v>424</v>
      </c>
      <c r="HUG734" s="127" t="s">
        <v>424</v>
      </c>
      <c r="HUH734" s="127" t="s">
        <v>424</v>
      </c>
      <c r="HUI734" s="127" t="s">
        <v>424</v>
      </c>
      <c r="HUJ734" s="127" t="s">
        <v>424</v>
      </c>
      <c r="HUK734" s="127" t="s">
        <v>424</v>
      </c>
      <c r="HUL734" s="127" t="s">
        <v>424</v>
      </c>
      <c r="HUM734" s="127" t="s">
        <v>424</v>
      </c>
      <c r="HUN734" s="127" t="s">
        <v>424</v>
      </c>
      <c r="HUO734" s="127" t="s">
        <v>424</v>
      </c>
      <c r="HUP734" s="127" t="s">
        <v>424</v>
      </c>
      <c r="HUQ734" s="127" t="s">
        <v>424</v>
      </c>
      <c r="HUR734" s="127" t="s">
        <v>424</v>
      </c>
      <c r="HUS734" s="127" t="s">
        <v>424</v>
      </c>
      <c r="HUT734" s="127" t="s">
        <v>424</v>
      </c>
      <c r="HUU734" s="127" t="s">
        <v>424</v>
      </c>
      <c r="HUV734" s="127" t="s">
        <v>424</v>
      </c>
      <c r="HUW734" s="127" t="s">
        <v>424</v>
      </c>
      <c r="HUX734" s="127" t="s">
        <v>424</v>
      </c>
      <c r="HUY734" s="127" t="s">
        <v>424</v>
      </c>
      <c r="HUZ734" s="127" t="s">
        <v>424</v>
      </c>
      <c r="HVA734" s="127" t="s">
        <v>424</v>
      </c>
      <c r="HVB734" s="127" t="s">
        <v>424</v>
      </c>
      <c r="HVC734" s="127" t="s">
        <v>424</v>
      </c>
      <c r="HVD734" s="127" t="s">
        <v>424</v>
      </c>
      <c r="HVE734" s="127" t="s">
        <v>424</v>
      </c>
      <c r="HVF734" s="127" t="s">
        <v>424</v>
      </c>
      <c r="HVG734" s="127" t="s">
        <v>424</v>
      </c>
      <c r="HVH734" s="127" t="s">
        <v>424</v>
      </c>
      <c r="HVI734" s="127" t="s">
        <v>424</v>
      </c>
      <c r="HVJ734" s="127" t="s">
        <v>424</v>
      </c>
      <c r="HVK734" s="127" t="s">
        <v>424</v>
      </c>
      <c r="HVL734" s="127" t="s">
        <v>424</v>
      </c>
      <c r="HVM734" s="127" t="s">
        <v>424</v>
      </c>
      <c r="HVN734" s="127" t="s">
        <v>424</v>
      </c>
      <c r="HVO734" s="127" t="s">
        <v>424</v>
      </c>
      <c r="HVP734" s="127" t="s">
        <v>424</v>
      </c>
      <c r="HVQ734" s="127" t="s">
        <v>424</v>
      </c>
      <c r="HVR734" s="127" t="s">
        <v>424</v>
      </c>
      <c r="HVS734" s="127" t="s">
        <v>424</v>
      </c>
      <c r="HVT734" s="127" t="s">
        <v>424</v>
      </c>
      <c r="HVU734" s="127" t="s">
        <v>424</v>
      </c>
      <c r="HVV734" s="127" t="s">
        <v>424</v>
      </c>
      <c r="HVW734" s="127" t="s">
        <v>424</v>
      </c>
      <c r="HVX734" s="127" t="s">
        <v>424</v>
      </c>
      <c r="HVY734" s="127" t="s">
        <v>424</v>
      </c>
      <c r="HVZ734" s="127" t="s">
        <v>424</v>
      </c>
      <c r="HWA734" s="127" t="s">
        <v>424</v>
      </c>
      <c r="HWB734" s="127" t="s">
        <v>424</v>
      </c>
      <c r="HWC734" s="127" t="s">
        <v>424</v>
      </c>
      <c r="HWD734" s="127" t="s">
        <v>424</v>
      </c>
      <c r="HWE734" s="127" t="s">
        <v>424</v>
      </c>
      <c r="HWF734" s="127" t="s">
        <v>424</v>
      </c>
      <c r="HWG734" s="127" t="s">
        <v>424</v>
      </c>
      <c r="HWH734" s="127" t="s">
        <v>424</v>
      </c>
      <c r="HWI734" s="127" t="s">
        <v>424</v>
      </c>
      <c r="HWJ734" s="127" t="s">
        <v>424</v>
      </c>
      <c r="HWK734" s="127" t="s">
        <v>424</v>
      </c>
      <c r="HWL734" s="127" t="s">
        <v>424</v>
      </c>
      <c r="HWM734" s="127" t="s">
        <v>424</v>
      </c>
      <c r="HWN734" s="127" t="s">
        <v>424</v>
      </c>
      <c r="HWO734" s="127" t="s">
        <v>424</v>
      </c>
      <c r="HWP734" s="127" t="s">
        <v>424</v>
      </c>
      <c r="HWQ734" s="127" t="s">
        <v>424</v>
      </c>
      <c r="HWR734" s="127" t="s">
        <v>424</v>
      </c>
      <c r="HWS734" s="127" t="s">
        <v>424</v>
      </c>
      <c r="HWT734" s="127" t="s">
        <v>424</v>
      </c>
      <c r="HWU734" s="127" t="s">
        <v>424</v>
      </c>
      <c r="HWV734" s="127" t="s">
        <v>424</v>
      </c>
      <c r="HWW734" s="127" t="s">
        <v>424</v>
      </c>
      <c r="HWX734" s="127" t="s">
        <v>424</v>
      </c>
      <c r="HWY734" s="127" t="s">
        <v>424</v>
      </c>
      <c r="HWZ734" s="127" t="s">
        <v>424</v>
      </c>
      <c r="HXA734" s="127" t="s">
        <v>424</v>
      </c>
      <c r="HXB734" s="127" t="s">
        <v>424</v>
      </c>
      <c r="HXC734" s="127" t="s">
        <v>424</v>
      </c>
      <c r="HXD734" s="127" t="s">
        <v>424</v>
      </c>
      <c r="HXE734" s="127" t="s">
        <v>424</v>
      </c>
      <c r="HXF734" s="127" t="s">
        <v>424</v>
      </c>
      <c r="HXG734" s="127" t="s">
        <v>424</v>
      </c>
      <c r="HXH734" s="127" t="s">
        <v>424</v>
      </c>
      <c r="HXI734" s="127" t="s">
        <v>424</v>
      </c>
      <c r="HXJ734" s="127" t="s">
        <v>424</v>
      </c>
      <c r="HXK734" s="127" t="s">
        <v>424</v>
      </c>
      <c r="HXL734" s="127" t="s">
        <v>424</v>
      </c>
      <c r="HXM734" s="127" t="s">
        <v>424</v>
      </c>
      <c r="HXN734" s="127" t="s">
        <v>424</v>
      </c>
      <c r="HXO734" s="127" t="s">
        <v>424</v>
      </c>
      <c r="HXP734" s="127" t="s">
        <v>424</v>
      </c>
      <c r="HXQ734" s="127" t="s">
        <v>424</v>
      </c>
      <c r="HXR734" s="127" t="s">
        <v>424</v>
      </c>
      <c r="HXS734" s="127" t="s">
        <v>424</v>
      </c>
      <c r="HXT734" s="127" t="s">
        <v>424</v>
      </c>
      <c r="HXU734" s="127" t="s">
        <v>424</v>
      </c>
      <c r="HXV734" s="127" t="s">
        <v>424</v>
      </c>
      <c r="HXW734" s="127" t="s">
        <v>424</v>
      </c>
      <c r="HXX734" s="127" t="s">
        <v>424</v>
      </c>
      <c r="HXY734" s="127" t="s">
        <v>424</v>
      </c>
      <c r="HXZ734" s="127" t="s">
        <v>424</v>
      </c>
      <c r="HYA734" s="127" t="s">
        <v>424</v>
      </c>
      <c r="HYB734" s="127" t="s">
        <v>424</v>
      </c>
      <c r="HYC734" s="127" t="s">
        <v>424</v>
      </c>
      <c r="HYD734" s="127" t="s">
        <v>424</v>
      </c>
      <c r="HYE734" s="127" t="s">
        <v>424</v>
      </c>
      <c r="HYF734" s="127" t="s">
        <v>424</v>
      </c>
      <c r="HYG734" s="127" t="s">
        <v>424</v>
      </c>
      <c r="HYH734" s="127" t="s">
        <v>424</v>
      </c>
      <c r="HYI734" s="127" t="s">
        <v>424</v>
      </c>
      <c r="HYJ734" s="127" t="s">
        <v>424</v>
      </c>
      <c r="HYK734" s="127" t="s">
        <v>424</v>
      </c>
      <c r="HYL734" s="127" t="s">
        <v>424</v>
      </c>
      <c r="HYM734" s="127" t="s">
        <v>424</v>
      </c>
      <c r="HYN734" s="127" t="s">
        <v>424</v>
      </c>
      <c r="HYO734" s="127" t="s">
        <v>424</v>
      </c>
      <c r="HYP734" s="127" t="s">
        <v>424</v>
      </c>
      <c r="HYQ734" s="127" t="s">
        <v>424</v>
      </c>
      <c r="HYR734" s="127" t="s">
        <v>424</v>
      </c>
      <c r="HYS734" s="127" t="s">
        <v>424</v>
      </c>
      <c r="HYT734" s="127" t="s">
        <v>424</v>
      </c>
      <c r="HYU734" s="127" t="s">
        <v>424</v>
      </c>
      <c r="HYV734" s="127" t="s">
        <v>424</v>
      </c>
      <c r="HYW734" s="127" t="s">
        <v>424</v>
      </c>
      <c r="HYX734" s="127" t="s">
        <v>424</v>
      </c>
      <c r="HYY734" s="127" t="s">
        <v>424</v>
      </c>
      <c r="HYZ734" s="127" t="s">
        <v>424</v>
      </c>
      <c r="HZA734" s="127" t="s">
        <v>424</v>
      </c>
      <c r="HZB734" s="127" t="s">
        <v>424</v>
      </c>
      <c r="HZC734" s="127" t="s">
        <v>424</v>
      </c>
      <c r="HZD734" s="127" t="s">
        <v>424</v>
      </c>
      <c r="HZE734" s="127" t="s">
        <v>424</v>
      </c>
      <c r="HZF734" s="127" t="s">
        <v>424</v>
      </c>
      <c r="HZG734" s="127" t="s">
        <v>424</v>
      </c>
      <c r="HZH734" s="127" t="s">
        <v>424</v>
      </c>
      <c r="HZI734" s="127" t="s">
        <v>424</v>
      </c>
      <c r="HZJ734" s="127" t="s">
        <v>424</v>
      </c>
      <c r="HZK734" s="127" t="s">
        <v>424</v>
      </c>
      <c r="HZL734" s="127" t="s">
        <v>424</v>
      </c>
      <c r="HZM734" s="127" t="s">
        <v>424</v>
      </c>
      <c r="HZN734" s="127" t="s">
        <v>424</v>
      </c>
      <c r="HZO734" s="127" t="s">
        <v>424</v>
      </c>
      <c r="HZP734" s="127" t="s">
        <v>424</v>
      </c>
      <c r="HZQ734" s="127" t="s">
        <v>424</v>
      </c>
      <c r="HZR734" s="127" t="s">
        <v>424</v>
      </c>
      <c r="HZS734" s="127" t="s">
        <v>424</v>
      </c>
      <c r="HZT734" s="127" t="s">
        <v>424</v>
      </c>
      <c r="HZU734" s="127" t="s">
        <v>424</v>
      </c>
      <c r="HZV734" s="127" t="s">
        <v>424</v>
      </c>
      <c r="HZW734" s="127" t="s">
        <v>424</v>
      </c>
      <c r="HZX734" s="127" t="s">
        <v>424</v>
      </c>
      <c r="HZY734" s="127" t="s">
        <v>424</v>
      </c>
      <c r="HZZ734" s="127" t="s">
        <v>424</v>
      </c>
      <c r="IAA734" s="127" t="s">
        <v>424</v>
      </c>
      <c r="IAB734" s="127" t="s">
        <v>424</v>
      </c>
      <c r="IAC734" s="127" t="s">
        <v>424</v>
      </c>
      <c r="IAD734" s="127" t="s">
        <v>424</v>
      </c>
      <c r="IAE734" s="127" t="s">
        <v>424</v>
      </c>
      <c r="IAF734" s="127" t="s">
        <v>424</v>
      </c>
      <c r="IAG734" s="127" t="s">
        <v>424</v>
      </c>
      <c r="IAH734" s="127" t="s">
        <v>424</v>
      </c>
      <c r="IAI734" s="127" t="s">
        <v>424</v>
      </c>
      <c r="IAJ734" s="127" t="s">
        <v>424</v>
      </c>
      <c r="IAK734" s="127" t="s">
        <v>424</v>
      </c>
      <c r="IAL734" s="127" t="s">
        <v>424</v>
      </c>
      <c r="IAM734" s="127" t="s">
        <v>424</v>
      </c>
      <c r="IAN734" s="127" t="s">
        <v>424</v>
      </c>
      <c r="IAO734" s="127" t="s">
        <v>424</v>
      </c>
      <c r="IAP734" s="127" t="s">
        <v>424</v>
      </c>
      <c r="IAQ734" s="127" t="s">
        <v>424</v>
      </c>
      <c r="IAR734" s="127" t="s">
        <v>424</v>
      </c>
      <c r="IAS734" s="127" t="s">
        <v>424</v>
      </c>
      <c r="IAT734" s="127" t="s">
        <v>424</v>
      </c>
      <c r="IAU734" s="127" t="s">
        <v>424</v>
      </c>
      <c r="IAV734" s="127" t="s">
        <v>424</v>
      </c>
      <c r="IAW734" s="127" t="s">
        <v>424</v>
      </c>
      <c r="IAX734" s="127" t="s">
        <v>424</v>
      </c>
      <c r="IAY734" s="127" t="s">
        <v>424</v>
      </c>
      <c r="IAZ734" s="127" t="s">
        <v>424</v>
      </c>
      <c r="IBA734" s="127" t="s">
        <v>424</v>
      </c>
      <c r="IBB734" s="127" t="s">
        <v>424</v>
      </c>
      <c r="IBC734" s="127" t="s">
        <v>424</v>
      </c>
      <c r="IBD734" s="127" t="s">
        <v>424</v>
      </c>
      <c r="IBE734" s="127" t="s">
        <v>424</v>
      </c>
      <c r="IBF734" s="127" t="s">
        <v>424</v>
      </c>
      <c r="IBG734" s="127" t="s">
        <v>424</v>
      </c>
      <c r="IBH734" s="127" t="s">
        <v>424</v>
      </c>
      <c r="IBI734" s="127" t="s">
        <v>424</v>
      </c>
      <c r="IBJ734" s="127" t="s">
        <v>424</v>
      </c>
      <c r="IBK734" s="127" t="s">
        <v>424</v>
      </c>
      <c r="IBL734" s="127" t="s">
        <v>424</v>
      </c>
      <c r="IBM734" s="127" t="s">
        <v>424</v>
      </c>
      <c r="IBN734" s="127" t="s">
        <v>424</v>
      </c>
      <c r="IBO734" s="127" t="s">
        <v>424</v>
      </c>
      <c r="IBP734" s="127" t="s">
        <v>424</v>
      </c>
      <c r="IBQ734" s="127" t="s">
        <v>424</v>
      </c>
      <c r="IBR734" s="127" t="s">
        <v>424</v>
      </c>
      <c r="IBS734" s="127" t="s">
        <v>424</v>
      </c>
      <c r="IBT734" s="127" t="s">
        <v>424</v>
      </c>
      <c r="IBU734" s="127" t="s">
        <v>424</v>
      </c>
      <c r="IBV734" s="127" t="s">
        <v>424</v>
      </c>
      <c r="IBW734" s="127" t="s">
        <v>424</v>
      </c>
      <c r="IBX734" s="127" t="s">
        <v>424</v>
      </c>
      <c r="IBY734" s="127" t="s">
        <v>424</v>
      </c>
      <c r="IBZ734" s="127" t="s">
        <v>424</v>
      </c>
      <c r="ICA734" s="127" t="s">
        <v>424</v>
      </c>
      <c r="ICB734" s="127" t="s">
        <v>424</v>
      </c>
      <c r="ICC734" s="127" t="s">
        <v>424</v>
      </c>
      <c r="ICD734" s="127" t="s">
        <v>424</v>
      </c>
      <c r="ICE734" s="127" t="s">
        <v>424</v>
      </c>
      <c r="ICF734" s="127" t="s">
        <v>424</v>
      </c>
      <c r="ICG734" s="127" t="s">
        <v>424</v>
      </c>
      <c r="ICH734" s="127" t="s">
        <v>424</v>
      </c>
      <c r="ICI734" s="127" t="s">
        <v>424</v>
      </c>
      <c r="ICJ734" s="127" t="s">
        <v>424</v>
      </c>
      <c r="ICK734" s="127" t="s">
        <v>424</v>
      </c>
      <c r="ICL734" s="127" t="s">
        <v>424</v>
      </c>
      <c r="ICM734" s="127" t="s">
        <v>424</v>
      </c>
      <c r="ICN734" s="127" t="s">
        <v>424</v>
      </c>
      <c r="ICO734" s="127" t="s">
        <v>424</v>
      </c>
      <c r="ICP734" s="127" t="s">
        <v>424</v>
      </c>
      <c r="ICQ734" s="127" t="s">
        <v>424</v>
      </c>
      <c r="ICR734" s="127" t="s">
        <v>424</v>
      </c>
      <c r="ICS734" s="127" t="s">
        <v>424</v>
      </c>
      <c r="ICT734" s="127" t="s">
        <v>424</v>
      </c>
      <c r="ICU734" s="127" t="s">
        <v>424</v>
      </c>
      <c r="ICV734" s="127" t="s">
        <v>424</v>
      </c>
      <c r="ICW734" s="127" t="s">
        <v>424</v>
      </c>
      <c r="ICX734" s="127" t="s">
        <v>424</v>
      </c>
      <c r="ICY734" s="127" t="s">
        <v>424</v>
      </c>
      <c r="ICZ734" s="127" t="s">
        <v>424</v>
      </c>
      <c r="IDA734" s="127" t="s">
        <v>424</v>
      </c>
      <c r="IDB734" s="127" t="s">
        <v>424</v>
      </c>
      <c r="IDC734" s="127" t="s">
        <v>424</v>
      </c>
      <c r="IDD734" s="127" t="s">
        <v>424</v>
      </c>
      <c r="IDE734" s="127" t="s">
        <v>424</v>
      </c>
      <c r="IDF734" s="127" t="s">
        <v>424</v>
      </c>
      <c r="IDG734" s="127" t="s">
        <v>424</v>
      </c>
      <c r="IDH734" s="127" t="s">
        <v>424</v>
      </c>
      <c r="IDI734" s="127" t="s">
        <v>424</v>
      </c>
      <c r="IDJ734" s="127" t="s">
        <v>424</v>
      </c>
      <c r="IDK734" s="127" t="s">
        <v>424</v>
      </c>
      <c r="IDL734" s="127" t="s">
        <v>424</v>
      </c>
      <c r="IDM734" s="127" t="s">
        <v>424</v>
      </c>
      <c r="IDN734" s="127" t="s">
        <v>424</v>
      </c>
      <c r="IDO734" s="127" t="s">
        <v>424</v>
      </c>
      <c r="IDP734" s="127" t="s">
        <v>424</v>
      </c>
      <c r="IDQ734" s="127" t="s">
        <v>424</v>
      </c>
      <c r="IDR734" s="127" t="s">
        <v>424</v>
      </c>
      <c r="IDS734" s="127" t="s">
        <v>424</v>
      </c>
      <c r="IDT734" s="127" t="s">
        <v>424</v>
      </c>
      <c r="IDU734" s="127" t="s">
        <v>424</v>
      </c>
      <c r="IDV734" s="127" t="s">
        <v>424</v>
      </c>
      <c r="IDW734" s="127" t="s">
        <v>424</v>
      </c>
      <c r="IDX734" s="127" t="s">
        <v>424</v>
      </c>
      <c r="IDY734" s="127" t="s">
        <v>424</v>
      </c>
      <c r="IDZ734" s="127" t="s">
        <v>424</v>
      </c>
      <c r="IEA734" s="127" t="s">
        <v>424</v>
      </c>
      <c r="IEB734" s="127" t="s">
        <v>424</v>
      </c>
      <c r="IEC734" s="127" t="s">
        <v>424</v>
      </c>
      <c r="IED734" s="127" t="s">
        <v>424</v>
      </c>
      <c r="IEE734" s="127" t="s">
        <v>424</v>
      </c>
      <c r="IEF734" s="127" t="s">
        <v>424</v>
      </c>
      <c r="IEG734" s="127" t="s">
        <v>424</v>
      </c>
      <c r="IEH734" s="127" t="s">
        <v>424</v>
      </c>
      <c r="IEI734" s="127" t="s">
        <v>424</v>
      </c>
      <c r="IEJ734" s="127" t="s">
        <v>424</v>
      </c>
      <c r="IEK734" s="127" t="s">
        <v>424</v>
      </c>
      <c r="IEL734" s="127" t="s">
        <v>424</v>
      </c>
      <c r="IEM734" s="127" t="s">
        <v>424</v>
      </c>
      <c r="IEN734" s="127" t="s">
        <v>424</v>
      </c>
      <c r="IEO734" s="127" t="s">
        <v>424</v>
      </c>
      <c r="IEP734" s="127" t="s">
        <v>424</v>
      </c>
      <c r="IEQ734" s="127" t="s">
        <v>424</v>
      </c>
      <c r="IER734" s="127" t="s">
        <v>424</v>
      </c>
      <c r="IES734" s="127" t="s">
        <v>424</v>
      </c>
      <c r="IET734" s="127" t="s">
        <v>424</v>
      </c>
      <c r="IEU734" s="127" t="s">
        <v>424</v>
      </c>
      <c r="IEV734" s="127" t="s">
        <v>424</v>
      </c>
      <c r="IEW734" s="127" t="s">
        <v>424</v>
      </c>
      <c r="IEX734" s="127" t="s">
        <v>424</v>
      </c>
      <c r="IEY734" s="127" t="s">
        <v>424</v>
      </c>
      <c r="IEZ734" s="127" t="s">
        <v>424</v>
      </c>
      <c r="IFA734" s="127" t="s">
        <v>424</v>
      </c>
      <c r="IFB734" s="127" t="s">
        <v>424</v>
      </c>
      <c r="IFC734" s="127" t="s">
        <v>424</v>
      </c>
      <c r="IFD734" s="127" t="s">
        <v>424</v>
      </c>
      <c r="IFE734" s="127" t="s">
        <v>424</v>
      </c>
      <c r="IFF734" s="127" t="s">
        <v>424</v>
      </c>
      <c r="IFG734" s="127" t="s">
        <v>424</v>
      </c>
      <c r="IFH734" s="127" t="s">
        <v>424</v>
      </c>
      <c r="IFI734" s="127" t="s">
        <v>424</v>
      </c>
      <c r="IFJ734" s="127" t="s">
        <v>424</v>
      </c>
      <c r="IFK734" s="127" t="s">
        <v>424</v>
      </c>
      <c r="IFL734" s="127" t="s">
        <v>424</v>
      </c>
      <c r="IFM734" s="127" t="s">
        <v>424</v>
      </c>
      <c r="IFN734" s="127" t="s">
        <v>424</v>
      </c>
      <c r="IFO734" s="127" t="s">
        <v>424</v>
      </c>
      <c r="IFP734" s="127" t="s">
        <v>424</v>
      </c>
      <c r="IFQ734" s="127" t="s">
        <v>424</v>
      </c>
      <c r="IFR734" s="127" t="s">
        <v>424</v>
      </c>
      <c r="IFS734" s="127" t="s">
        <v>424</v>
      </c>
      <c r="IFT734" s="127" t="s">
        <v>424</v>
      </c>
      <c r="IFU734" s="127" t="s">
        <v>424</v>
      </c>
      <c r="IFV734" s="127" t="s">
        <v>424</v>
      </c>
      <c r="IFW734" s="127" t="s">
        <v>424</v>
      </c>
      <c r="IFX734" s="127" t="s">
        <v>424</v>
      </c>
      <c r="IFY734" s="127" t="s">
        <v>424</v>
      </c>
      <c r="IFZ734" s="127" t="s">
        <v>424</v>
      </c>
      <c r="IGA734" s="127" t="s">
        <v>424</v>
      </c>
      <c r="IGB734" s="127" t="s">
        <v>424</v>
      </c>
      <c r="IGC734" s="127" t="s">
        <v>424</v>
      </c>
      <c r="IGD734" s="127" t="s">
        <v>424</v>
      </c>
      <c r="IGE734" s="127" t="s">
        <v>424</v>
      </c>
      <c r="IGF734" s="127" t="s">
        <v>424</v>
      </c>
      <c r="IGG734" s="127" t="s">
        <v>424</v>
      </c>
      <c r="IGH734" s="127" t="s">
        <v>424</v>
      </c>
      <c r="IGI734" s="127" t="s">
        <v>424</v>
      </c>
      <c r="IGJ734" s="127" t="s">
        <v>424</v>
      </c>
      <c r="IGK734" s="127" t="s">
        <v>424</v>
      </c>
      <c r="IGL734" s="127" t="s">
        <v>424</v>
      </c>
      <c r="IGM734" s="127" t="s">
        <v>424</v>
      </c>
      <c r="IGN734" s="127" t="s">
        <v>424</v>
      </c>
      <c r="IGO734" s="127" t="s">
        <v>424</v>
      </c>
      <c r="IGP734" s="127" t="s">
        <v>424</v>
      </c>
      <c r="IGQ734" s="127" t="s">
        <v>424</v>
      </c>
      <c r="IGR734" s="127" t="s">
        <v>424</v>
      </c>
      <c r="IGS734" s="127" t="s">
        <v>424</v>
      </c>
      <c r="IGT734" s="127" t="s">
        <v>424</v>
      </c>
      <c r="IGU734" s="127" t="s">
        <v>424</v>
      </c>
      <c r="IGV734" s="127" t="s">
        <v>424</v>
      </c>
      <c r="IGW734" s="127" t="s">
        <v>424</v>
      </c>
      <c r="IGX734" s="127" t="s">
        <v>424</v>
      </c>
      <c r="IGY734" s="127" t="s">
        <v>424</v>
      </c>
      <c r="IGZ734" s="127" t="s">
        <v>424</v>
      </c>
      <c r="IHA734" s="127" t="s">
        <v>424</v>
      </c>
      <c r="IHB734" s="127" t="s">
        <v>424</v>
      </c>
      <c r="IHC734" s="127" t="s">
        <v>424</v>
      </c>
      <c r="IHD734" s="127" t="s">
        <v>424</v>
      </c>
      <c r="IHE734" s="127" t="s">
        <v>424</v>
      </c>
      <c r="IHF734" s="127" t="s">
        <v>424</v>
      </c>
      <c r="IHG734" s="127" t="s">
        <v>424</v>
      </c>
      <c r="IHH734" s="127" t="s">
        <v>424</v>
      </c>
      <c r="IHI734" s="127" t="s">
        <v>424</v>
      </c>
      <c r="IHJ734" s="127" t="s">
        <v>424</v>
      </c>
      <c r="IHK734" s="127" t="s">
        <v>424</v>
      </c>
      <c r="IHL734" s="127" t="s">
        <v>424</v>
      </c>
      <c r="IHM734" s="127" t="s">
        <v>424</v>
      </c>
      <c r="IHN734" s="127" t="s">
        <v>424</v>
      </c>
      <c r="IHO734" s="127" t="s">
        <v>424</v>
      </c>
      <c r="IHP734" s="127" t="s">
        <v>424</v>
      </c>
      <c r="IHQ734" s="127" t="s">
        <v>424</v>
      </c>
      <c r="IHR734" s="127" t="s">
        <v>424</v>
      </c>
      <c r="IHS734" s="127" t="s">
        <v>424</v>
      </c>
      <c r="IHT734" s="127" t="s">
        <v>424</v>
      </c>
      <c r="IHU734" s="127" t="s">
        <v>424</v>
      </c>
      <c r="IHV734" s="127" t="s">
        <v>424</v>
      </c>
      <c r="IHW734" s="127" t="s">
        <v>424</v>
      </c>
      <c r="IHX734" s="127" t="s">
        <v>424</v>
      </c>
      <c r="IHY734" s="127" t="s">
        <v>424</v>
      </c>
      <c r="IHZ734" s="127" t="s">
        <v>424</v>
      </c>
      <c r="IIA734" s="127" t="s">
        <v>424</v>
      </c>
      <c r="IIB734" s="127" t="s">
        <v>424</v>
      </c>
      <c r="IIC734" s="127" t="s">
        <v>424</v>
      </c>
      <c r="IID734" s="127" t="s">
        <v>424</v>
      </c>
      <c r="IIE734" s="127" t="s">
        <v>424</v>
      </c>
      <c r="IIF734" s="127" t="s">
        <v>424</v>
      </c>
      <c r="IIG734" s="127" t="s">
        <v>424</v>
      </c>
      <c r="IIH734" s="127" t="s">
        <v>424</v>
      </c>
      <c r="III734" s="127" t="s">
        <v>424</v>
      </c>
      <c r="IIJ734" s="127" t="s">
        <v>424</v>
      </c>
      <c r="IIK734" s="127" t="s">
        <v>424</v>
      </c>
      <c r="IIL734" s="127" t="s">
        <v>424</v>
      </c>
      <c r="IIM734" s="127" t="s">
        <v>424</v>
      </c>
      <c r="IIN734" s="127" t="s">
        <v>424</v>
      </c>
      <c r="IIO734" s="127" t="s">
        <v>424</v>
      </c>
      <c r="IIP734" s="127" t="s">
        <v>424</v>
      </c>
      <c r="IIQ734" s="127" t="s">
        <v>424</v>
      </c>
      <c r="IIR734" s="127" t="s">
        <v>424</v>
      </c>
      <c r="IIS734" s="127" t="s">
        <v>424</v>
      </c>
      <c r="IIT734" s="127" t="s">
        <v>424</v>
      </c>
      <c r="IIU734" s="127" t="s">
        <v>424</v>
      </c>
      <c r="IIV734" s="127" t="s">
        <v>424</v>
      </c>
      <c r="IIW734" s="127" t="s">
        <v>424</v>
      </c>
      <c r="IIX734" s="127" t="s">
        <v>424</v>
      </c>
      <c r="IIY734" s="127" t="s">
        <v>424</v>
      </c>
      <c r="IIZ734" s="127" t="s">
        <v>424</v>
      </c>
      <c r="IJA734" s="127" t="s">
        <v>424</v>
      </c>
      <c r="IJB734" s="127" t="s">
        <v>424</v>
      </c>
      <c r="IJC734" s="127" t="s">
        <v>424</v>
      </c>
      <c r="IJD734" s="127" t="s">
        <v>424</v>
      </c>
      <c r="IJE734" s="127" t="s">
        <v>424</v>
      </c>
      <c r="IJF734" s="127" t="s">
        <v>424</v>
      </c>
      <c r="IJG734" s="127" t="s">
        <v>424</v>
      </c>
      <c r="IJH734" s="127" t="s">
        <v>424</v>
      </c>
      <c r="IJI734" s="127" t="s">
        <v>424</v>
      </c>
      <c r="IJJ734" s="127" t="s">
        <v>424</v>
      </c>
      <c r="IJK734" s="127" t="s">
        <v>424</v>
      </c>
      <c r="IJL734" s="127" t="s">
        <v>424</v>
      </c>
      <c r="IJM734" s="127" t="s">
        <v>424</v>
      </c>
      <c r="IJN734" s="127" t="s">
        <v>424</v>
      </c>
      <c r="IJO734" s="127" t="s">
        <v>424</v>
      </c>
      <c r="IJP734" s="127" t="s">
        <v>424</v>
      </c>
      <c r="IJQ734" s="127" t="s">
        <v>424</v>
      </c>
      <c r="IJR734" s="127" t="s">
        <v>424</v>
      </c>
      <c r="IJS734" s="127" t="s">
        <v>424</v>
      </c>
      <c r="IJT734" s="127" t="s">
        <v>424</v>
      </c>
      <c r="IJU734" s="127" t="s">
        <v>424</v>
      </c>
      <c r="IJV734" s="127" t="s">
        <v>424</v>
      </c>
      <c r="IJW734" s="127" t="s">
        <v>424</v>
      </c>
      <c r="IJX734" s="127" t="s">
        <v>424</v>
      </c>
      <c r="IJY734" s="127" t="s">
        <v>424</v>
      </c>
      <c r="IJZ734" s="127" t="s">
        <v>424</v>
      </c>
      <c r="IKA734" s="127" t="s">
        <v>424</v>
      </c>
      <c r="IKB734" s="127" t="s">
        <v>424</v>
      </c>
      <c r="IKC734" s="127" t="s">
        <v>424</v>
      </c>
      <c r="IKD734" s="127" t="s">
        <v>424</v>
      </c>
      <c r="IKE734" s="127" t="s">
        <v>424</v>
      </c>
      <c r="IKF734" s="127" t="s">
        <v>424</v>
      </c>
      <c r="IKG734" s="127" t="s">
        <v>424</v>
      </c>
      <c r="IKH734" s="127" t="s">
        <v>424</v>
      </c>
      <c r="IKI734" s="127" t="s">
        <v>424</v>
      </c>
      <c r="IKJ734" s="127" t="s">
        <v>424</v>
      </c>
      <c r="IKK734" s="127" t="s">
        <v>424</v>
      </c>
      <c r="IKL734" s="127" t="s">
        <v>424</v>
      </c>
      <c r="IKM734" s="127" t="s">
        <v>424</v>
      </c>
      <c r="IKN734" s="127" t="s">
        <v>424</v>
      </c>
      <c r="IKO734" s="127" t="s">
        <v>424</v>
      </c>
      <c r="IKP734" s="127" t="s">
        <v>424</v>
      </c>
      <c r="IKQ734" s="127" t="s">
        <v>424</v>
      </c>
      <c r="IKR734" s="127" t="s">
        <v>424</v>
      </c>
      <c r="IKS734" s="127" t="s">
        <v>424</v>
      </c>
      <c r="IKT734" s="127" t="s">
        <v>424</v>
      </c>
      <c r="IKU734" s="127" t="s">
        <v>424</v>
      </c>
      <c r="IKV734" s="127" t="s">
        <v>424</v>
      </c>
      <c r="IKW734" s="127" t="s">
        <v>424</v>
      </c>
      <c r="IKX734" s="127" t="s">
        <v>424</v>
      </c>
      <c r="IKY734" s="127" t="s">
        <v>424</v>
      </c>
      <c r="IKZ734" s="127" t="s">
        <v>424</v>
      </c>
      <c r="ILA734" s="127" t="s">
        <v>424</v>
      </c>
      <c r="ILB734" s="127" t="s">
        <v>424</v>
      </c>
      <c r="ILC734" s="127" t="s">
        <v>424</v>
      </c>
      <c r="ILD734" s="127" t="s">
        <v>424</v>
      </c>
      <c r="ILE734" s="127" t="s">
        <v>424</v>
      </c>
      <c r="ILF734" s="127" t="s">
        <v>424</v>
      </c>
      <c r="ILG734" s="127" t="s">
        <v>424</v>
      </c>
      <c r="ILH734" s="127" t="s">
        <v>424</v>
      </c>
      <c r="ILI734" s="127" t="s">
        <v>424</v>
      </c>
      <c r="ILJ734" s="127" t="s">
        <v>424</v>
      </c>
      <c r="ILK734" s="127" t="s">
        <v>424</v>
      </c>
      <c r="ILL734" s="127" t="s">
        <v>424</v>
      </c>
      <c r="ILM734" s="127" t="s">
        <v>424</v>
      </c>
      <c r="ILN734" s="127" t="s">
        <v>424</v>
      </c>
      <c r="ILO734" s="127" t="s">
        <v>424</v>
      </c>
      <c r="ILP734" s="127" t="s">
        <v>424</v>
      </c>
      <c r="ILQ734" s="127" t="s">
        <v>424</v>
      </c>
      <c r="ILR734" s="127" t="s">
        <v>424</v>
      </c>
      <c r="ILS734" s="127" t="s">
        <v>424</v>
      </c>
      <c r="ILT734" s="127" t="s">
        <v>424</v>
      </c>
      <c r="ILU734" s="127" t="s">
        <v>424</v>
      </c>
      <c r="ILV734" s="127" t="s">
        <v>424</v>
      </c>
      <c r="ILW734" s="127" t="s">
        <v>424</v>
      </c>
      <c r="ILX734" s="127" t="s">
        <v>424</v>
      </c>
      <c r="ILY734" s="127" t="s">
        <v>424</v>
      </c>
      <c r="ILZ734" s="127" t="s">
        <v>424</v>
      </c>
      <c r="IMA734" s="127" t="s">
        <v>424</v>
      </c>
      <c r="IMB734" s="127" t="s">
        <v>424</v>
      </c>
      <c r="IMC734" s="127" t="s">
        <v>424</v>
      </c>
      <c r="IMD734" s="127" t="s">
        <v>424</v>
      </c>
      <c r="IME734" s="127" t="s">
        <v>424</v>
      </c>
      <c r="IMF734" s="127" t="s">
        <v>424</v>
      </c>
      <c r="IMG734" s="127" t="s">
        <v>424</v>
      </c>
      <c r="IMH734" s="127" t="s">
        <v>424</v>
      </c>
      <c r="IMI734" s="127" t="s">
        <v>424</v>
      </c>
      <c r="IMJ734" s="127" t="s">
        <v>424</v>
      </c>
      <c r="IMK734" s="127" t="s">
        <v>424</v>
      </c>
      <c r="IML734" s="127" t="s">
        <v>424</v>
      </c>
      <c r="IMM734" s="127" t="s">
        <v>424</v>
      </c>
      <c r="IMN734" s="127" t="s">
        <v>424</v>
      </c>
      <c r="IMO734" s="127" t="s">
        <v>424</v>
      </c>
      <c r="IMP734" s="127" t="s">
        <v>424</v>
      </c>
      <c r="IMQ734" s="127" t="s">
        <v>424</v>
      </c>
      <c r="IMR734" s="127" t="s">
        <v>424</v>
      </c>
      <c r="IMS734" s="127" t="s">
        <v>424</v>
      </c>
      <c r="IMT734" s="127" t="s">
        <v>424</v>
      </c>
      <c r="IMU734" s="127" t="s">
        <v>424</v>
      </c>
      <c r="IMV734" s="127" t="s">
        <v>424</v>
      </c>
      <c r="IMW734" s="127" t="s">
        <v>424</v>
      </c>
      <c r="IMX734" s="127" t="s">
        <v>424</v>
      </c>
      <c r="IMY734" s="127" t="s">
        <v>424</v>
      </c>
      <c r="IMZ734" s="127" t="s">
        <v>424</v>
      </c>
      <c r="INA734" s="127" t="s">
        <v>424</v>
      </c>
      <c r="INB734" s="127" t="s">
        <v>424</v>
      </c>
      <c r="INC734" s="127" t="s">
        <v>424</v>
      </c>
      <c r="IND734" s="127" t="s">
        <v>424</v>
      </c>
      <c r="INE734" s="127" t="s">
        <v>424</v>
      </c>
      <c r="INF734" s="127" t="s">
        <v>424</v>
      </c>
      <c r="ING734" s="127" t="s">
        <v>424</v>
      </c>
      <c r="INH734" s="127" t="s">
        <v>424</v>
      </c>
      <c r="INI734" s="127" t="s">
        <v>424</v>
      </c>
      <c r="INJ734" s="127" t="s">
        <v>424</v>
      </c>
      <c r="INK734" s="127" t="s">
        <v>424</v>
      </c>
      <c r="INL734" s="127" t="s">
        <v>424</v>
      </c>
      <c r="INM734" s="127" t="s">
        <v>424</v>
      </c>
      <c r="INN734" s="127" t="s">
        <v>424</v>
      </c>
      <c r="INO734" s="127" t="s">
        <v>424</v>
      </c>
      <c r="INP734" s="127" t="s">
        <v>424</v>
      </c>
      <c r="INQ734" s="127" t="s">
        <v>424</v>
      </c>
      <c r="INR734" s="127" t="s">
        <v>424</v>
      </c>
      <c r="INS734" s="127" t="s">
        <v>424</v>
      </c>
      <c r="INT734" s="127" t="s">
        <v>424</v>
      </c>
      <c r="INU734" s="127" t="s">
        <v>424</v>
      </c>
      <c r="INV734" s="127" t="s">
        <v>424</v>
      </c>
      <c r="INW734" s="127" t="s">
        <v>424</v>
      </c>
      <c r="INX734" s="127" t="s">
        <v>424</v>
      </c>
      <c r="INY734" s="127" t="s">
        <v>424</v>
      </c>
      <c r="INZ734" s="127" t="s">
        <v>424</v>
      </c>
      <c r="IOA734" s="127" t="s">
        <v>424</v>
      </c>
      <c r="IOB734" s="127" t="s">
        <v>424</v>
      </c>
      <c r="IOC734" s="127" t="s">
        <v>424</v>
      </c>
      <c r="IOD734" s="127" t="s">
        <v>424</v>
      </c>
      <c r="IOE734" s="127" t="s">
        <v>424</v>
      </c>
      <c r="IOF734" s="127" t="s">
        <v>424</v>
      </c>
      <c r="IOG734" s="127" t="s">
        <v>424</v>
      </c>
      <c r="IOH734" s="127" t="s">
        <v>424</v>
      </c>
      <c r="IOI734" s="127" t="s">
        <v>424</v>
      </c>
      <c r="IOJ734" s="127" t="s">
        <v>424</v>
      </c>
      <c r="IOK734" s="127" t="s">
        <v>424</v>
      </c>
      <c r="IOL734" s="127" t="s">
        <v>424</v>
      </c>
      <c r="IOM734" s="127" t="s">
        <v>424</v>
      </c>
      <c r="ION734" s="127" t="s">
        <v>424</v>
      </c>
      <c r="IOO734" s="127" t="s">
        <v>424</v>
      </c>
      <c r="IOP734" s="127" t="s">
        <v>424</v>
      </c>
      <c r="IOQ734" s="127" t="s">
        <v>424</v>
      </c>
      <c r="IOR734" s="127" t="s">
        <v>424</v>
      </c>
      <c r="IOS734" s="127" t="s">
        <v>424</v>
      </c>
      <c r="IOT734" s="127" t="s">
        <v>424</v>
      </c>
      <c r="IOU734" s="127" t="s">
        <v>424</v>
      </c>
      <c r="IOV734" s="127" t="s">
        <v>424</v>
      </c>
      <c r="IOW734" s="127" t="s">
        <v>424</v>
      </c>
      <c r="IOX734" s="127" t="s">
        <v>424</v>
      </c>
      <c r="IOY734" s="127" t="s">
        <v>424</v>
      </c>
      <c r="IOZ734" s="127" t="s">
        <v>424</v>
      </c>
      <c r="IPA734" s="127" t="s">
        <v>424</v>
      </c>
      <c r="IPB734" s="127" t="s">
        <v>424</v>
      </c>
      <c r="IPC734" s="127" t="s">
        <v>424</v>
      </c>
      <c r="IPD734" s="127" t="s">
        <v>424</v>
      </c>
      <c r="IPE734" s="127" t="s">
        <v>424</v>
      </c>
      <c r="IPF734" s="127" t="s">
        <v>424</v>
      </c>
      <c r="IPG734" s="127" t="s">
        <v>424</v>
      </c>
      <c r="IPH734" s="127" t="s">
        <v>424</v>
      </c>
      <c r="IPI734" s="127" t="s">
        <v>424</v>
      </c>
      <c r="IPJ734" s="127" t="s">
        <v>424</v>
      </c>
      <c r="IPK734" s="127" t="s">
        <v>424</v>
      </c>
      <c r="IPL734" s="127" t="s">
        <v>424</v>
      </c>
      <c r="IPM734" s="127" t="s">
        <v>424</v>
      </c>
      <c r="IPN734" s="127" t="s">
        <v>424</v>
      </c>
      <c r="IPO734" s="127" t="s">
        <v>424</v>
      </c>
      <c r="IPP734" s="127" t="s">
        <v>424</v>
      </c>
      <c r="IPQ734" s="127" t="s">
        <v>424</v>
      </c>
      <c r="IPR734" s="127" t="s">
        <v>424</v>
      </c>
      <c r="IPS734" s="127" t="s">
        <v>424</v>
      </c>
      <c r="IPT734" s="127" t="s">
        <v>424</v>
      </c>
      <c r="IPU734" s="127" t="s">
        <v>424</v>
      </c>
      <c r="IPV734" s="127" t="s">
        <v>424</v>
      </c>
      <c r="IPW734" s="127" t="s">
        <v>424</v>
      </c>
      <c r="IPX734" s="127" t="s">
        <v>424</v>
      </c>
      <c r="IPY734" s="127" t="s">
        <v>424</v>
      </c>
      <c r="IPZ734" s="127" t="s">
        <v>424</v>
      </c>
      <c r="IQA734" s="127" t="s">
        <v>424</v>
      </c>
      <c r="IQB734" s="127" t="s">
        <v>424</v>
      </c>
      <c r="IQC734" s="127" t="s">
        <v>424</v>
      </c>
      <c r="IQD734" s="127" t="s">
        <v>424</v>
      </c>
      <c r="IQE734" s="127" t="s">
        <v>424</v>
      </c>
      <c r="IQF734" s="127" t="s">
        <v>424</v>
      </c>
      <c r="IQG734" s="127" t="s">
        <v>424</v>
      </c>
      <c r="IQH734" s="127" t="s">
        <v>424</v>
      </c>
      <c r="IQI734" s="127" t="s">
        <v>424</v>
      </c>
      <c r="IQJ734" s="127" t="s">
        <v>424</v>
      </c>
      <c r="IQK734" s="127" t="s">
        <v>424</v>
      </c>
      <c r="IQL734" s="127" t="s">
        <v>424</v>
      </c>
      <c r="IQM734" s="127" t="s">
        <v>424</v>
      </c>
      <c r="IQN734" s="127" t="s">
        <v>424</v>
      </c>
      <c r="IQO734" s="127" t="s">
        <v>424</v>
      </c>
      <c r="IQP734" s="127" t="s">
        <v>424</v>
      </c>
      <c r="IQQ734" s="127" t="s">
        <v>424</v>
      </c>
      <c r="IQR734" s="127" t="s">
        <v>424</v>
      </c>
      <c r="IQS734" s="127" t="s">
        <v>424</v>
      </c>
      <c r="IQT734" s="127" t="s">
        <v>424</v>
      </c>
      <c r="IQU734" s="127" t="s">
        <v>424</v>
      </c>
      <c r="IQV734" s="127" t="s">
        <v>424</v>
      </c>
      <c r="IQW734" s="127" t="s">
        <v>424</v>
      </c>
      <c r="IQX734" s="127" t="s">
        <v>424</v>
      </c>
      <c r="IQY734" s="127" t="s">
        <v>424</v>
      </c>
      <c r="IQZ734" s="127" t="s">
        <v>424</v>
      </c>
      <c r="IRA734" s="127" t="s">
        <v>424</v>
      </c>
      <c r="IRB734" s="127" t="s">
        <v>424</v>
      </c>
      <c r="IRC734" s="127" t="s">
        <v>424</v>
      </c>
      <c r="IRD734" s="127" t="s">
        <v>424</v>
      </c>
      <c r="IRE734" s="127" t="s">
        <v>424</v>
      </c>
      <c r="IRF734" s="127" t="s">
        <v>424</v>
      </c>
      <c r="IRG734" s="127" t="s">
        <v>424</v>
      </c>
      <c r="IRH734" s="127" t="s">
        <v>424</v>
      </c>
      <c r="IRI734" s="127" t="s">
        <v>424</v>
      </c>
      <c r="IRJ734" s="127" t="s">
        <v>424</v>
      </c>
      <c r="IRK734" s="127" t="s">
        <v>424</v>
      </c>
      <c r="IRL734" s="127" t="s">
        <v>424</v>
      </c>
      <c r="IRM734" s="127" t="s">
        <v>424</v>
      </c>
      <c r="IRN734" s="127" t="s">
        <v>424</v>
      </c>
      <c r="IRO734" s="127" t="s">
        <v>424</v>
      </c>
      <c r="IRP734" s="127" t="s">
        <v>424</v>
      </c>
      <c r="IRQ734" s="127" t="s">
        <v>424</v>
      </c>
      <c r="IRR734" s="127" t="s">
        <v>424</v>
      </c>
      <c r="IRS734" s="127" t="s">
        <v>424</v>
      </c>
      <c r="IRT734" s="127" t="s">
        <v>424</v>
      </c>
      <c r="IRU734" s="127" t="s">
        <v>424</v>
      </c>
      <c r="IRV734" s="127" t="s">
        <v>424</v>
      </c>
      <c r="IRW734" s="127" t="s">
        <v>424</v>
      </c>
      <c r="IRX734" s="127" t="s">
        <v>424</v>
      </c>
      <c r="IRY734" s="127" t="s">
        <v>424</v>
      </c>
      <c r="IRZ734" s="127" t="s">
        <v>424</v>
      </c>
      <c r="ISA734" s="127" t="s">
        <v>424</v>
      </c>
      <c r="ISB734" s="127" t="s">
        <v>424</v>
      </c>
      <c r="ISC734" s="127" t="s">
        <v>424</v>
      </c>
      <c r="ISD734" s="127" t="s">
        <v>424</v>
      </c>
      <c r="ISE734" s="127" t="s">
        <v>424</v>
      </c>
      <c r="ISF734" s="127" t="s">
        <v>424</v>
      </c>
      <c r="ISG734" s="127" t="s">
        <v>424</v>
      </c>
      <c r="ISH734" s="127" t="s">
        <v>424</v>
      </c>
      <c r="ISI734" s="127" t="s">
        <v>424</v>
      </c>
      <c r="ISJ734" s="127" t="s">
        <v>424</v>
      </c>
      <c r="ISK734" s="127" t="s">
        <v>424</v>
      </c>
      <c r="ISL734" s="127" t="s">
        <v>424</v>
      </c>
      <c r="ISM734" s="127" t="s">
        <v>424</v>
      </c>
      <c r="ISN734" s="127" t="s">
        <v>424</v>
      </c>
      <c r="ISO734" s="127" t="s">
        <v>424</v>
      </c>
      <c r="ISP734" s="127" t="s">
        <v>424</v>
      </c>
      <c r="ISQ734" s="127" t="s">
        <v>424</v>
      </c>
      <c r="ISR734" s="127" t="s">
        <v>424</v>
      </c>
      <c r="ISS734" s="127" t="s">
        <v>424</v>
      </c>
      <c r="IST734" s="127" t="s">
        <v>424</v>
      </c>
      <c r="ISU734" s="127" t="s">
        <v>424</v>
      </c>
      <c r="ISV734" s="127" t="s">
        <v>424</v>
      </c>
      <c r="ISW734" s="127" t="s">
        <v>424</v>
      </c>
      <c r="ISX734" s="127" t="s">
        <v>424</v>
      </c>
      <c r="ISY734" s="127" t="s">
        <v>424</v>
      </c>
      <c r="ISZ734" s="127" t="s">
        <v>424</v>
      </c>
      <c r="ITA734" s="127" t="s">
        <v>424</v>
      </c>
      <c r="ITB734" s="127" t="s">
        <v>424</v>
      </c>
      <c r="ITC734" s="127" t="s">
        <v>424</v>
      </c>
      <c r="ITD734" s="127" t="s">
        <v>424</v>
      </c>
      <c r="ITE734" s="127" t="s">
        <v>424</v>
      </c>
      <c r="ITF734" s="127" t="s">
        <v>424</v>
      </c>
      <c r="ITG734" s="127" t="s">
        <v>424</v>
      </c>
      <c r="ITH734" s="127" t="s">
        <v>424</v>
      </c>
      <c r="ITI734" s="127" t="s">
        <v>424</v>
      </c>
      <c r="ITJ734" s="127" t="s">
        <v>424</v>
      </c>
      <c r="ITK734" s="127" t="s">
        <v>424</v>
      </c>
      <c r="ITL734" s="127" t="s">
        <v>424</v>
      </c>
      <c r="ITM734" s="127" t="s">
        <v>424</v>
      </c>
      <c r="ITN734" s="127" t="s">
        <v>424</v>
      </c>
      <c r="ITO734" s="127" t="s">
        <v>424</v>
      </c>
      <c r="ITP734" s="127" t="s">
        <v>424</v>
      </c>
      <c r="ITQ734" s="127" t="s">
        <v>424</v>
      </c>
      <c r="ITR734" s="127" t="s">
        <v>424</v>
      </c>
      <c r="ITS734" s="127" t="s">
        <v>424</v>
      </c>
      <c r="ITT734" s="127" t="s">
        <v>424</v>
      </c>
      <c r="ITU734" s="127" t="s">
        <v>424</v>
      </c>
      <c r="ITV734" s="127" t="s">
        <v>424</v>
      </c>
      <c r="ITW734" s="127" t="s">
        <v>424</v>
      </c>
      <c r="ITX734" s="127" t="s">
        <v>424</v>
      </c>
      <c r="ITY734" s="127" t="s">
        <v>424</v>
      </c>
      <c r="ITZ734" s="127" t="s">
        <v>424</v>
      </c>
      <c r="IUA734" s="127" t="s">
        <v>424</v>
      </c>
      <c r="IUB734" s="127" t="s">
        <v>424</v>
      </c>
      <c r="IUC734" s="127" t="s">
        <v>424</v>
      </c>
      <c r="IUD734" s="127" t="s">
        <v>424</v>
      </c>
      <c r="IUE734" s="127" t="s">
        <v>424</v>
      </c>
      <c r="IUF734" s="127" t="s">
        <v>424</v>
      </c>
      <c r="IUG734" s="127" t="s">
        <v>424</v>
      </c>
      <c r="IUH734" s="127" t="s">
        <v>424</v>
      </c>
      <c r="IUI734" s="127" t="s">
        <v>424</v>
      </c>
      <c r="IUJ734" s="127" t="s">
        <v>424</v>
      </c>
      <c r="IUK734" s="127" t="s">
        <v>424</v>
      </c>
      <c r="IUL734" s="127" t="s">
        <v>424</v>
      </c>
      <c r="IUM734" s="127" t="s">
        <v>424</v>
      </c>
      <c r="IUN734" s="127" t="s">
        <v>424</v>
      </c>
      <c r="IUO734" s="127" t="s">
        <v>424</v>
      </c>
      <c r="IUP734" s="127" t="s">
        <v>424</v>
      </c>
      <c r="IUQ734" s="127" t="s">
        <v>424</v>
      </c>
      <c r="IUR734" s="127" t="s">
        <v>424</v>
      </c>
      <c r="IUS734" s="127" t="s">
        <v>424</v>
      </c>
      <c r="IUT734" s="127" t="s">
        <v>424</v>
      </c>
      <c r="IUU734" s="127" t="s">
        <v>424</v>
      </c>
      <c r="IUV734" s="127" t="s">
        <v>424</v>
      </c>
      <c r="IUW734" s="127" t="s">
        <v>424</v>
      </c>
      <c r="IUX734" s="127" t="s">
        <v>424</v>
      </c>
      <c r="IUY734" s="127" t="s">
        <v>424</v>
      </c>
      <c r="IUZ734" s="127" t="s">
        <v>424</v>
      </c>
      <c r="IVA734" s="127" t="s">
        <v>424</v>
      </c>
      <c r="IVB734" s="127" t="s">
        <v>424</v>
      </c>
      <c r="IVC734" s="127" t="s">
        <v>424</v>
      </c>
      <c r="IVD734" s="127" t="s">
        <v>424</v>
      </c>
      <c r="IVE734" s="127" t="s">
        <v>424</v>
      </c>
      <c r="IVF734" s="127" t="s">
        <v>424</v>
      </c>
      <c r="IVG734" s="127" t="s">
        <v>424</v>
      </c>
      <c r="IVH734" s="127" t="s">
        <v>424</v>
      </c>
      <c r="IVI734" s="127" t="s">
        <v>424</v>
      </c>
      <c r="IVJ734" s="127" t="s">
        <v>424</v>
      </c>
      <c r="IVK734" s="127" t="s">
        <v>424</v>
      </c>
      <c r="IVL734" s="127" t="s">
        <v>424</v>
      </c>
      <c r="IVM734" s="127" t="s">
        <v>424</v>
      </c>
      <c r="IVN734" s="127" t="s">
        <v>424</v>
      </c>
      <c r="IVO734" s="127" t="s">
        <v>424</v>
      </c>
      <c r="IVP734" s="127" t="s">
        <v>424</v>
      </c>
      <c r="IVQ734" s="127" t="s">
        <v>424</v>
      </c>
      <c r="IVR734" s="127" t="s">
        <v>424</v>
      </c>
      <c r="IVS734" s="127" t="s">
        <v>424</v>
      </c>
      <c r="IVT734" s="127" t="s">
        <v>424</v>
      </c>
      <c r="IVU734" s="127" t="s">
        <v>424</v>
      </c>
      <c r="IVV734" s="127" t="s">
        <v>424</v>
      </c>
      <c r="IVW734" s="127" t="s">
        <v>424</v>
      </c>
      <c r="IVX734" s="127" t="s">
        <v>424</v>
      </c>
      <c r="IVY734" s="127" t="s">
        <v>424</v>
      </c>
      <c r="IVZ734" s="127" t="s">
        <v>424</v>
      </c>
      <c r="IWA734" s="127" t="s">
        <v>424</v>
      </c>
      <c r="IWB734" s="127" t="s">
        <v>424</v>
      </c>
      <c r="IWC734" s="127" t="s">
        <v>424</v>
      </c>
      <c r="IWD734" s="127" t="s">
        <v>424</v>
      </c>
      <c r="IWE734" s="127" t="s">
        <v>424</v>
      </c>
      <c r="IWF734" s="127" t="s">
        <v>424</v>
      </c>
      <c r="IWG734" s="127" t="s">
        <v>424</v>
      </c>
      <c r="IWH734" s="127" t="s">
        <v>424</v>
      </c>
      <c r="IWI734" s="127" t="s">
        <v>424</v>
      </c>
      <c r="IWJ734" s="127" t="s">
        <v>424</v>
      </c>
      <c r="IWK734" s="127" t="s">
        <v>424</v>
      </c>
      <c r="IWL734" s="127" t="s">
        <v>424</v>
      </c>
      <c r="IWM734" s="127" t="s">
        <v>424</v>
      </c>
      <c r="IWN734" s="127" t="s">
        <v>424</v>
      </c>
      <c r="IWO734" s="127" t="s">
        <v>424</v>
      </c>
      <c r="IWP734" s="127" t="s">
        <v>424</v>
      </c>
      <c r="IWQ734" s="127" t="s">
        <v>424</v>
      </c>
      <c r="IWR734" s="127" t="s">
        <v>424</v>
      </c>
      <c r="IWS734" s="127" t="s">
        <v>424</v>
      </c>
      <c r="IWT734" s="127" t="s">
        <v>424</v>
      </c>
      <c r="IWU734" s="127" t="s">
        <v>424</v>
      </c>
      <c r="IWV734" s="127" t="s">
        <v>424</v>
      </c>
      <c r="IWW734" s="127" t="s">
        <v>424</v>
      </c>
      <c r="IWX734" s="127" t="s">
        <v>424</v>
      </c>
      <c r="IWY734" s="127" t="s">
        <v>424</v>
      </c>
      <c r="IWZ734" s="127" t="s">
        <v>424</v>
      </c>
      <c r="IXA734" s="127" t="s">
        <v>424</v>
      </c>
      <c r="IXB734" s="127" t="s">
        <v>424</v>
      </c>
      <c r="IXC734" s="127" t="s">
        <v>424</v>
      </c>
      <c r="IXD734" s="127" t="s">
        <v>424</v>
      </c>
      <c r="IXE734" s="127" t="s">
        <v>424</v>
      </c>
      <c r="IXF734" s="127" t="s">
        <v>424</v>
      </c>
      <c r="IXG734" s="127" t="s">
        <v>424</v>
      </c>
      <c r="IXH734" s="127" t="s">
        <v>424</v>
      </c>
      <c r="IXI734" s="127" t="s">
        <v>424</v>
      </c>
      <c r="IXJ734" s="127" t="s">
        <v>424</v>
      </c>
      <c r="IXK734" s="127" t="s">
        <v>424</v>
      </c>
      <c r="IXL734" s="127" t="s">
        <v>424</v>
      </c>
      <c r="IXM734" s="127" t="s">
        <v>424</v>
      </c>
      <c r="IXN734" s="127" t="s">
        <v>424</v>
      </c>
      <c r="IXO734" s="127" t="s">
        <v>424</v>
      </c>
      <c r="IXP734" s="127" t="s">
        <v>424</v>
      </c>
      <c r="IXQ734" s="127" t="s">
        <v>424</v>
      </c>
      <c r="IXR734" s="127" t="s">
        <v>424</v>
      </c>
      <c r="IXS734" s="127" t="s">
        <v>424</v>
      </c>
      <c r="IXT734" s="127" t="s">
        <v>424</v>
      </c>
      <c r="IXU734" s="127" t="s">
        <v>424</v>
      </c>
      <c r="IXV734" s="127" t="s">
        <v>424</v>
      </c>
      <c r="IXW734" s="127" t="s">
        <v>424</v>
      </c>
      <c r="IXX734" s="127" t="s">
        <v>424</v>
      </c>
      <c r="IXY734" s="127" t="s">
        <v>424</v>
      </c>
      <c r="IXZ734" s="127" t="s">
        <v>424</v>
      </c>
      <c r="IYA734" s="127" t="s">
        <v>424</v>
      </c>
      <c r="IYB734" s="127" t="s">
        <v>424</v>
      </c>
      <c r="IYC734" s="127" t="s">
        <v>424</v>
      </c>
      <c r="IYD734" s="127" t="s">
        <v>424</v>
      </c>
      <c r="IYE734" s="127" t="s">
        <v>424</v>
      </c>
      <c r="IYF734" s="127" t="s">
        <v>424</v>
      </c>
      <c r="IYG734" s="127" t="s">
        <v>424</v>
      </c>
      <c r="IYH734" s="127" t="s">
        <v>424</v>
      </c>
      <c r="IYI734" s="127" t="s">
        <v>424</v>
      </c>
      <c r="IYJ734" s="127" t="s">
        <v>424</v>
      </c>
      <c r="IYK734" s="127" t="s">
        <v>424</v>
      </c>
      <c r="IYL734" s="127" t="s">
        <v>424</v>
      </c>
      <c r="IYM734" s="127" t="s">
        <v>424</v>
      </c>
      <c r="IYN734" s="127" t="s">
        <v>424</v>
      </c>
      <c r="IYO734" s="127" t="s">
        <v>424</v>
      </c>
      <c r="IYP734" s="127" t="s">
        <v>424</v>
      </c>
      <c r="IYQ734" s="127" t="s">
        <v>424</v>
      </c>
      <c r="IYR734" s="127" t="s">
        <v>424</v>
      </c>
      <c r="IYS734" s="127" t="s">
        <v>424</v>
      </c>
      <c r="IYT734" s="127" t="s">
        <v>424</v>
      </c>
      <c r="IYU734" s="127" t="s">
        <v>424</v>
      </c>
      <c r="IYV734" s="127" t="s">
        <v>424</v>
      </c>
      <c r="IYW734" s="127" t="s">
        <v>424</v>
      </c>
      <c r="IYX734" s="127" t="s">
        <v>424</v>
      </c>
      <c r="IYY734" s="127" t="s">
        <v>424</v>
      </c>
      <c r="IYZ734" s="127" t="s">
        <v>424</v>
      </c>
      <c r="IZA734" s="127" t="s">
        <v>424</v>
      </c>
      <c r="IZB734" s="127" t="s">
        <v>424</v>
      </c>
      <c r="IZC734" s="127" t="s">
        <v>424</v>
      </c>
      <c r="IZD734" s="127" t="s">
        <v>424</v>
      </c>
      <c r="IZE734" s="127" t="s">
        <v>424</v>
      </c>
      <c r="IZF734" s="127" t="s">
        <v>424</v>
      </c>
      <c r="IZG734" s="127" t="s">
        <v>424</v>
      </c>
      <c r="IZH734" s="127" t="s">
        <v>424</v>
      </c>
      <c r="IZI734" s="127" t="s">
        <v>424</v>
      </c>
      <c r="IZJ734" s="127" t="s">
        <v>424</v>
      </c>
      <c r="IZK734" s="127" t="s">
        <v>424</v>
      </c>
      <c r="IZL734" s="127" t="s">
        <v>424</v>
      </c>
      <c r="IZM734" s="127" t="s">
        <v>424</v>
      </c>
      <c r="IZN734" s="127" t="s">
        <v>424</v>
      </c>
      <c r="IZO734" s="127" t="s">
        <v>424</v>
      </c>
      <c r="IZP734" s="127" t="s">
        <v>424</v>
      </c>
      <c r="IZQ734" s="127" t="s">
        <v>424</v>
      </c>
      <c r="IZR734" s="127" t="s">
        <v>424</v>
      </c>
      <c r="IZS734" s="127" t="s">
        <v>424</v>
      </c>
      <c r="IZT734" s="127" t="s">
        <v>424</v>
      </c>
      <c r="IZU734" s="127" t="s">
        <v>424</v>
      </c>
      <c r="IZV734" s="127" t="s">
        <v>424</v>
      </c>
      <c r="IZW734" s="127" t="s">
        <v>424</v>
      </c>
      <c r="IZX734" s="127" t="s">
        <v>424</v>
      </c>
      <c r="IZY734" s="127" t="s">
        <v>424</v>
      </c>
      <c r="IZZ734" s="127" t="s">
        <v>424</v>
      </c>
      <c r="JAA734" s="127" t="s">
        <v>424</v>
      </c>
      <c r="JAB734" s="127" t="s">
        <v>424</v>
      </c>
      <c r="JAC734" s="127" t="s">
        <v>424</v>
      </c>
      <c r="JAD734" s="127" t="s">
        <v>424</v>
      </c>
      <c r="JAE734" s="127" t="s">
        <v>424</v>
      </c>
      <c r="JAF734" s="127" t="s">
        <v>424</v>
      </c>
      <c r="JAG734" s="127" t="s">
        <v>424</v>
      </c>
      <c r="JAH734" s="127" t="s">
        <v>424</v>
      </c>
      <c r="JAI734" s="127" t="s">
        <v>424</v>
      </c>
      <c r="JAJ734" s="127" t="s">
        <v>424</v>
      </c>
      <c r="JAK734" s="127" t="s">
        <v>424</v>
      </c>
      <c r="JAL734" s="127" t="s">
        <v>424</v>
      </c>
      <c r="JAM734" s="127" t="s">
        <v>424</v>
      </c>
      <c r="JAN734" s="127" t="s">
        <v>424</v>
      </c>
      <c r="JAO734" s="127" t="s">
        <v>424</v>
      </c>
      <c r="JAP734" s="127" t="s">
        <v>424</v>
      </c>
      <c r="JAQ734" s="127" t="s">
        <v>424</v>
      </c>
      <c r="JAR734" s="127" t="s">
        <v>424</v>
      </c>
      <c r="JAS734" s="127" t="s">
        <v>424</v>
      </c>
      <c r="JAT734" s="127" t="s">
        <v>424</v>
      </c>
      <c r="JAU734" s="127" t="s">
        <v>424</v>
      </c>
      <c r="JAV734" s="127" t="s">
        <v>424</v>
      </c>
      <c r="JAW734" s="127" t="s">
        <v>424</v>
      </c>
      <c r="JAX734" s="127" t="s">
        <v>424</v>
      </c>
      <c r="JAY734" s="127" t="s">
        <v>424</v>
      </c>
      <c r="JAZ734" s="127" t="s">
        <v>424</v>
      </c>
      <c r="JBA734" s="127" t="s">
        <v>424</v>
      </c>
      <c r="JBB734" s="127" t="s">
        <v>424</v>
      </c>
      <c r="JBC734" s="127" t="s">
        <v>424</v>
      </c>
      <c r="JBD734" s="127" t="s">
        <v>424</v>
      </c>
      <c r="JBE734" s="127" t="s">
        <v>424</v>
      </c>
      <c r="JBF734" s="127" t="s">
        <v>424</v>
      </c>
      <c r="JBG734" s="127" t="s">
        <v>424</v>
      </c>
      <c r="JBH734" s="127" t="s">
        <v>424</v>
      </c>
      <c r="JBI734" s="127" t="s">
        <v>424</v>
      </c>
      <c r="JBJ734" s="127" t="s">
        <v>424</v>
      </c>
      <c r="JBK734" s="127" t="s">
        <v>424</v>
      </c>
      <c r="JBL734" s="127" t="s">
        <v>424</v>
      </c>
      <c r="JBM734" s="127" t="s">
        <v>424</v>
      </c>
      <c r="JBN734" s="127" t="s">
        <v>424</v>
      </c>
      <c r="JBO734" s="127" t="s">
        <v>424</v>
      </c>
      <c r="JBP734" s="127" t="s">
        <v>424</v>
      </c>
      <c r="JBQ734" s="127" t="s">
        <v>424</v>
      </c>
      <c r="JBR734" s="127" t="s">
        <v>424</v>
      </c>
      <c r="JBS734" s="127" t="s">
        <v>424</v>
      </c>
      <c r="JBT734" s="127" t="s">
        <v>424</v>
      </c>
      <c r="JBU734" s="127" t="s">
        <v>424</v>
      </c>
      <c r="JBV734" s="127" t="s">
        <v>424</v>
      </c>
      <c r="JBW734" s="127" t="s">
        <v>424</v>
      </c>
      <c r="JBX734" s="127" t="s">
        <v>424</v>
      </c>
      <c r="JBY734" s="127" t="s">
        <v>424</v>
      </c>
      <c r="JBZ734" s="127" t="s">
        <v>424</v>
      </c>
      <c r="JCA734" s="127" t="s">
        <v>424</v>
      </c>
      <c r="JCB734" s="127" t="s">
        <v>424</v>
      </c>
      <c r="JCC734" s="127" t="s">
        <v>424</v>
      </c>
      <c r="JCD734" s="127" t="s">
        <v>424</v>
      </c>
      <c r="JCE734" s="127" t="s">
        <v>424</v>
      </c>
      <c r="JCF734" s="127" t="s">
        <v>424</v>
      </c>
      <c r="JCG734" s="127" t="s">
        <v>424</v>
      </c>
      <c r="JCH734" s="127" t="s">
        <v>424</v>
      </c>
      <c r="JCI734" s="127" t="s">
        <v>424</v>
      </c>
      <c r="JCJ734" s="127" t="s">
        <v>424</v>
      </c>
      <c r="JCK734" s="127" t="s">
        <v>424</v>
      </c>
      <c r="JCL734" s="127" t="s">
        <v>424</v>
      </c>
      <c r="JCM734" s="127" t="s">
        <v>424</v>
      </c>
      <c r="JCN734" s="127" t="s">
        <v>424</v>
      </c>
      <c r="JCO734" s="127" t="s">
        <v>424</v>
      </c>
      <c r="JCP734" s="127" t="s">
        <v>424</v>
      </c>
      <c r="JCQ734" s="127" t="s">
        <v>424</v>
      </c>
      <c r="JCR734" s="127" t="s">
        <v>424</v>
      </c>
      <c r="JCS734" s="127" t="s">
        <v>424</v>
      </c>
      <c r="JCT734" s="127" t="s">
        <v>424</v>
      </c>
      <c r="JCU734" s="127" t="s">
        <v>424</v>
      </c>
      <c r="JCV734" s="127" t="s">
        <v>424</v>
      </c>
      <c r="JCW734" s="127" t="s">
        <v>424</v>
      </c>
      <c r="JCX734" s="127" t="s">
        <v>424</v>
      </c>
      <c r="JCY734" s="127" t="s">
        <v>424</v>
      </c>
      <c r="JCZ734" s="127" t="s">
        <v>424</v>
      </c>
      <c r="JDA734" s="127" t="s">
        <v>424</v>
      </c>
      <c r="JDB734" s="127" t="s">
        <v>424</v>
      </c>
      <c r="JDC734" s="127" t="s">
        <v>424</v>
      </c>
      <c r="JDD734" s="127" t="s">
        <v>424</v>
      </c>
      <c r="JDE734" s="127" t="s">
        <v>424</v>
      </c>
      <c r="JDF734" s="127" t="s">
        <v>424</v>
      </c>
      <c r="JDG734" s="127" t="s">
        <v>424</v>
      </c>
      <c r="JDH734" s="127" t="s">
        <v>424</v>
      </c>
      <c r="JDI734" s="127" t="s">
        <v>424</v>
      </c>
      <c r="JDJ734" s="127" t="s">
        <v>424</v>
      </c>
      <c r="JDK734" s="127" t="s">
        <v>424</v>
      </c>
      <c r="JDL734" s="127" t="s">
        <v>424</v>
      </c>
      <c r="JDM734" s="127" t="s">
        <v>424</v>
      </c>
      <c r="JDN734" s="127" t="s">
        <v>424</v>
      </c>
      <c r="JDO734" s="127" t="s">
        <v>424</v>
      </c>
      <c r="JDP734" s="127" t="s">
        <v>424</v>
      </c>
      <c r="JDQ734" s="127" t="s">
        <v>424</v>
      </c>
      <c r="JDR734" s="127" t="s">
        <v>424</v>
      </c>
      <c r="JDS734" s="127" t="s">
        <v>424</v>
      </c>
      <c r="JDT734" s="127" t="s">
        <v>424</v>
      </c>
      <c r="JDU734" s="127" t="s">
        <v>424</v>
      </c>
      <c r="JDV734" s="127" t="s">
        <v>424</v>
      </c>
      <c r="JDW734" s="127" t="s">
        <v>424</v>
      </c>
      <c r="JDX734" s="127" t="s">
        <v>424</v>
      </c>
      <c r="JDY734" s="127" t="s">
        <v>424</v>
      </c>
      <c r="JDZ734" s="127" t="s">
        <v>424</v>
      </c>
      <c r="JEA734" s="127" t="s">
        <v>424</v>
      </c>
      <c r="JEB734" s="127" t="s">
        <v>424</v>
      </c>
      <c r="JEC734" s="127" t="s">
        <v>424</v>
      </c>
      <c r="JED734" s="127" t="s">
        <v>424</v>
      </c>
      <c r="JEE734" s="127" t="s">
        <v>424</v>
      </c>
      <c r="JEF734" s="127" t="s">
        <v>424</v>
      </c>
      <c r="JEG734" s="127" t="s">
        <v>424</v>
      </c>
      <c r="JEH734" s="127" t="s">
        <v>424</v>
      </c>
      <c r="JEI734" s="127" t="s">
        <v>424</v>
      </c>
      <c r="JEJ734" s="127" t="s">
        <v>424</v>
      </c>
      <c r="JEK734" s="127" t="s">
        <v>424</v>
      </c>
      <c r="JEL734" s="127" t="s">
        <v>424</v>
      </c>
      <c r="JEM734" s="127" t="s">
        <v>424</v>
      </c>
      <c r="JEN734" s="127" t="s">
        <v>424</v>
      </c>
      <c r="JEO734" s="127" t="s">
        <v>424</v>
      </c>
      <c r="JEP734" s="127" t="s">
        <v>424</v>
      </c>
      <c r="JEQ734" s="127" t="s">
        <v>424</v>
      </c>
      <c r="JER734" s="127" t="s">
        <v>424</v>
      </c>
      <c r="JES734" s="127" t="s">
        <v>424</v>
      </c>
      <c r="JET734" s="127" t="s">
        <v>424</v>
      </c>
      <c r="JEU734" s="127" t="s">
        <v>424</v>
      </c>
      <c r="JEV734" s="127" t="s">
        <v>424</v>
      </c>
      <c r="JEW734" s="127" t="s">
        <v>424</v>
      </c>
      <c r="JEX734" s="127" t="s">
        <v>424</v>
      </c>
      <c r="JEY734" s="127" t="s">
        <v>424</v>
      </c>
      <c r="JEZ734" s="127" t="s">
        <v>424</v>
      </c>
      <c r="JFA734" s="127" t="s">
        <v>424</v>
      </c>
      <c r="JFB734" s="127" t="s">
        <v>424</v>
      </c>
      <c r="JFC734" s="127" t="s">
        <v>424</v>
      </c>
      <c r="JFD734" s="127" t="s">
        <v>424</v>
      </c>
      <c r="JFE734" s="127" t="s">
        <v>424</v>
      </c>
      <c r="JFF734" s="127" t="s">
        <v>424</v>
      </c>
      <c r="JFG734" s="127" t="s">
        <v>424</v>
      </c>
      <c r="JFH734" s="127" t="s">
        <v>424</v>
      </c>
      <c r="JFI734" s="127" t="s">
        <v>424</v>
      </c>
      <c r="JFJ734" s="127" t="s">
        <v>424</v>
      </c>
      <c r="JFK734" s="127" t="s">
        <v>424</v>
      </c>
      <c r="JFL734" s="127" t="s">
        <v>424</v>
      </c>
      <c r="JFM734" s="127" t="s">
        <v>424</v>
      </c>
      <c r="JFN734" s="127" t="s">
        <v>424</v>
      </c>
      <c r="JFO734" s="127" t="s">
        <v>424</v>
      </c>
      <c r="JFP734" s="127" t="s">
        <v>424</v>
      </c>
      <c r="JFQ734" s="127" t="s">
        <v>424</v>
      </c>
      <c r="JFR734" s="127" t="s">
        <v>424</v>
      </c>
      <c r="JFS734" s="127" t="s">
        <v>424</v>
      </c>
      <c r="JFT734" s="127" t="s">
        <v>424</v>
      </c>
      <c r="JFU734" s="127" t="s">
        <v>424</v>
      </c>
      <c r="JFV734" s="127" t="s">
        <v>424</v>
      </c>
      <c r="JFW734" s="127" t="s">
        <v>424</v>
      </c>
      <c r="JFX734" s="127" t="s">
        <v>424</v>
      </c>
      <c r="JFY734" s="127" t="s">
        <v>424</v>
      </c>
      <c r="JFZ734" s="127" t="s">
        <v>424</v>
      </c>
      <c r="JGA734" s="127" t="s">
        <v>424</v>
      </c>
      <c r="JGB734" s="127" t="s">
        <v>424</v>
      </c>
      <c r="JGC734" s="127" t="s">
        <v>424</v>
      </c>
      <c r="JGD734" s="127" t="s">
        <v>424</v>
      </c>
      <c r="JGE734" s="127" t="s">
        <v>424</v>
      </c>
      <c r="JGF734" s="127" t="s">
        <v>424</v>
      </c>
      <c r="JGG734" s="127" t="s">
        <v>424</v>
      </c>
      <c r="JGH734" s="127" t="s">
        <v>424</v>
      </c>
      <c r="JGI734" s="127" t="s">
        <v>424</v>
      </c>
      <c r="JGJ734" s="127" t="s">
        <v>424</v>
      </c>
      <c r="JGK734" s="127" t="s">
        <v>424</v>
      </c>
      <c r="JGL734" s="127" t="s">
        <v>424</v>
      </c>
      <c r="JGM734" s="127" t="s">
        <v>424</v>
      </c>
      <c r="JGN734" s="127" t="s">
        <v>424</v>
      </c>
      <c r="JGO734" s="127" t="s">
        <v>424</v>
      </c>
      <c r="JGP734" s="127" t="s">
        <v>424</v>
      </c>
      <c r="JGQ734" s="127" t="s">
        <v>424</v>
      </c>
      <c r="JGR734" s="127" t="s">
        <v>424</v>
      </c>
      <c r="JGS734" s="127" t="s">
        <v>424</v>
      </c>
      <c r="JGT734" s="127" t="s">
        <v>424</v>
      </c>
      <c r="JGU734" s="127" t="s">
        <v>424</v>
      </c>
      <c r="JGV734" s="127" t="s">
        <v>424</v>
      </c>
      <c r="JGW734" s="127" t="s">
        <v>424</v>
      </c>
      <c r="JGX734" s="127" t="s">
        <v>424</v>
      </c>
      <c r="JGY734" s="127" t="s">
        <v>424</v>
      </c>
      <c r="JGZ734" s="127" t="s">
        <v>424</v>
      </c>
      <c r="JHA734" s="127" t="s">
        <v>424</v>
      </c>
      <c r="JHB734" s="127" t="s">
        <v>424</v>
      </c>
      <c r="JHC734" s="127" t="s">
        <v>424</v>
      </c>
      <c r="JHD734" s="127" t="s">
        <v>424</v>
      </c>
      <c r="JHE734" s="127" t="s">
        <v>424</v>
      </c>
      <c r="JHF734" s="127" t="s">
        <v>424</v>
      </c>
      <c r="JHG734" s="127" t="s">
        <v>424</v>
      </c>
      <c r="JHH734" s="127" t="s">
        <v>424</v>
      </c>
      <c r="JHI734" s="127" t="s">
        <v>424</v>
      </c>
      <c r="JHJ734" s="127" t="s">
        <v>424</v>
      </c>
      <c r="JHK734" s="127" t="s">
        <v>424</v>
      </c>
      <c r="JHL734" s="127" t="s">
        <v>424</v>
      </c>
      <c r="JHM734" s="127" t="s">
        <v>424</v>
      </c>
      <c r="JHN734" s="127" t="s">
        <v>424</v>
      </c>
      <c r="JHO734" s="127" t="s">
        <v>424</v>
      </c>
      <c r="JHP734" s="127" t="s">
        <v>424</v>
      </c>
      <c r="JHQ734" s="127" t="s">
        <v>424</v>
      </c>
      <c r="JHR734" s="127" t="s">
        <v>424</v>
      </c>
      <c r="JHS734" s="127" t="s">
        <v>424</v>
      </c>
      <c r="JHT734" s="127" t="s">
        <v>424</v>
      </c>
      <c r="JHU734" s="127" t="s">
        <v>424</v>
      </c>
      <c r="JHV734" s="127" t="s">
        <v>424</v>
      </c>
      <c r="JHW734" s="127" t="s">
        <v>424</v>
      </c>
      <c r="JHX734" s="127" t="s">
        <v>424</v>
      </c>
      <c r="JHY734" s="127" t="s">
        <v>424</v>
      </c>
      <c r="JHZ734" s="127" t="s">
        <v>424</v>
      </c>
      <c r="JIA734" s="127" t="s">
        <v>424</v>
      </c>
      <c r="JIB734" s="127" t="s">
        <v>424</v>
      </c>
      <c r="JIC734" s="127" t="s">
        <v>424</v>
      </c>
      <c r="JID734" s="127" t="s">
        <v>424</v>
      </c>
      <c r="JIE734" s="127" t="s">
        <v>424</v>
      </c>
      <c r="JIF734" s="127" t="s">
        <v>424</v>
      </c>
      <c r="JIG734" s="127" t="s">
        <v>424</v>
      </c>
      <c r="JIH734" s="127" t="s">
        <v>424</v>
      </c>
      <c r="JII734" s="127" t="s">
        <v>424</v>
      </c>
      <c r="JIJ734" s="127" t="s">
        <v>424</v>
      </c>
      <c r="JIK734" s="127" t="s">
        <v>424</v>
      </c>
      <c r="JIL734" s="127" t="s">
        <v>424</v>
      </c>
      <c r="JIM734" s="127" t="s">
        <v>424</v>
      </c>
      <c r="JIN734" s="127" t="s">
        <v>424</v>
      </c>
      <c r="JIO734" s="127" t="s">
        <v>424</v>
      </c>
      <c r="JIP734" s="127" t="s">
        <v>424</v>
      </c>
      <c r="JIQ734" s="127" t="s">
        <v>424</v>
      </c>
      <c r="JIR734" s="127" t="s">
        <v>424</v>
      </c>
      <c r="JIS734" s="127" t="s">
        <v>424</v>
      </c>
      <c r="JIT734" s="127" t="s">
        <v>424</v>
      </c>
      <c r="JIU734" s="127" t="s">
        <v>424</v>
      </c>
      <c r="JIV734" s="127" t="s">
        <v>424</v>
      </c>
      <c r="JIW734" s="127" t="s">
        <v>424</v>
      </c>
      <c r="JIX734" s="127" t="s">
        <v>424</v>
      </c>
      <c r="JIY734" s="127" t="s">
        <v>424</v>
      </c>
      <c r="JIZ734" s="127" t="s">
        <v>424</v>
      </c>
      <c r="JJA734" s="127" t="s">
        <v>424</v>
      </c>
      <c r="JJB734" s="127" t="s">
        <v>424</v>
      </c>
      <c r="JJC734" s="127" t="s">
        <v>424</v>
      </c>
      <c r="JJD734" s="127" t="s">
        <v>424</v>
      </c>
      <c r="JJE734" s="127" t="s">
        <v>424</v>
      </c>
      <c r="JJF734" s="127" t="s">
        <v>424</v>
      </c>
      <c r="JJG734" s="127" t="s">
        <v>424</v>
      </c>
      <c r="JJH734" s="127" t="s">
        <v>424</v>
      </c>
      <c r="JJI734" s="127" t="s">
        <v>424</v>
      </c>
      <c r="JJJ734" s="127" t="s">
        <v>424</v>
      </c>
      <c r="JJK734" s="127" t="s">
        <v>424</v>
      </c>
      <c r="JJL734" s="127" t="s">
        <v>424</v>
      </c>
      <c r="JJM734" s="127" t="s">
        <v>424</v>
      </c>
      <c r="JJN734" s="127" t="s">
        <v>424</v>
      </c>
      <c r="JJO734" s="127" t="s">
        <v>424</v>
      </c>
      <c r="JJP734" s="127" t="s">
        <v>424</v>
      </c>
      <c r="JJQ734" s="127" t="s">
        <v>424</v>
      </c>
      <c r="JJR734" s="127" t="s">
        <v>424</v>
      </c>
      <c r="JJS734" s="127" t="s">
        <v>424</v>
      </c>
      <c r="JJT734" s="127" t="s">
        <v>424</v>
      </c>
      <c r="JJU734" s="127" t="s">
        <v>424</v>
      </c>
      <c r="JJV734" s="127" t="s">
        <v>424</v>
      </c>
      <c r="JJW734" s="127" t="s">
        <v>424</v>
      </c>
      <c r="JJX734" s="127" t="s">
        <v>424</v>
      </c>
      <c r="JJY734" s="127" t="s">
        <v>424</v>
      </c>
      <c r="JJZ734" s="127" t="s">
        <v>424</v>
      </c>
      <c r="JKA734" s="127" t="s">
        <v>424</v>
      </c>
      <c r="JKB734" s="127" t="s">
        <v>424</v>
      </c>
      <c r="JKC734" s="127" t="s">
        <v>424</v>
      </c>
      <c r="JKD734" s="127" t="s">
        <v>424</v>
      </c>
      <c r="JKE734" s="127" t="s">
        <v>424</v>
      </c>
      <c r="JKF734" s="127" t="s">
        <v>424</v>
      </c>
      <c r="JKG734" s="127" t="s">
        <v>424</v>
      </c>
      <c r="JKH734" s="127" t="s">
        <v>424</v>
      </c>
      <c r="JKI734" s="127" t="s">
        <v>424</v>
      </c>
      <c r="JKJ734" s="127" t="s">
        <v>424</v>
      </c>
      <c r="JKK734" s="127" t="s">
        <v>424</v>
      </c>
      <c r="JKL734" s="127" t="s">
        <v>424</v>
      </c>
      <c r="JKM734" s="127" t="s">
        <v>424</v>
      </c>
      <c r="JKN734" s="127" t="s">
        <v>424</v>
      </c>
      <c r="JKO734" s="127" t="s">
        <v>424</v>
      </c>
      <c r="JKP734" s="127" t="s">
        <v>424</v>
      </c>
      <c r="JKQ734" s="127" t="s">
        <v>424</v>
      </c>
      <c r="JKR734" s="127" t="s">
        <v>424</v>
      </c>
      <c r="JKS734" s="127" t="s">
        <v>424</v>
      </c>
      <c r="JKT734" s="127" t="s">
        <v>424</v>
      </c>
      <c r="JKU734" s="127" t="s">
        <v>424</v>
      </c>
      <c r="JKV734" s="127" t="s">
        <v>424</v>
      </c>
      <c r="JKW734" s="127" t="s">
        <v>424</v>
      </c>
      <c r="JKX734" s="127" t="s">
        <v>424</v>
      </c>
      <c r="JKY734" s="127" t="s">
        <v>424</v>
      </c>
      <c r="JKZ734" s="127" t="s">
        <v>424</v>
      </c>
      <c r="JLA734" s="127" t="s">
        <v>424</v>
      </c>
      <c r="JLB734" s="127" t="s">
        <v>424</v>
      </c>
      <c r="JLC734" s="127" t="s">
        <v>424</v>
      </c>
      <c r="JLD734" s="127" t="s">
        <v>424</v>
      </c>
      <c r="JLE734" s="127" t="s">
        <v>424</v>
      </c>
      <c r="JLF734" s="127" t="s">
        <v>424</v>
      </c>
      <c r="JLG734" s="127" t="s">
        <v>424</v>
      </c>
      <c r="JLH734" s="127" t="s">
        <v>424</v>
      </c>
      <c r="JLI734" s="127" t="s">
        <v>424</v>
      </c>
      <c r="JLJ734" s="127" t="s">
        <v>424</v>
      </c>
      <c r="JLK734" s="127" t="s">
        <v>424</v>
      </c>
      <c r="JLL734" s="127" t="s">
        <v>424</v>
      </c>
      <c r="JLM734" s="127" t="s">
        <v>424</v>
      </c>
      <c r="JLN734" s="127" t="s">
        <v>424</v>
      </c>
      <c r="JLO734" s="127" t="s">
        <v>424</v>
      </c>
      <c r="JLP734" s="127" t="s">
        <v>424</v>
      </c>
      <c r="JLQ734" s="127" t="s">
        <v>424</v>
      </c>
      <c r="JLR734" s="127" t="s">
        <v>424</v>
      </c>
      <c r="JLS734" s="127" t="s">
        <v>424</v>
      </c>
      <c r="JLT734" s="127" t="s">
        <v>424</v>
      </c>
      <c r="JLU734" s="127" t="s">
        <v>424</v>
      </c>
      <c r="JLV734" s="127" t="s">
        <v>424</v>
      </c>
      <c r="JLW734" s="127" t="s">
        <v>424</v>
      </c>
      <c r="JLX734" s="127" t="s">
        <v>424</v>
      </c>
      <c r="JLY734" s="127" t="s">
        <v>424</v>
      </c>
      <c r="JLZ734" s="127" t="s">
        <v>424</v>
      </c>
      <c r="JMA734" s="127" t="s">
        <v>424</v>
      </c>
      <c r="JMB734" s="127" t="s">
        <v>424</v>
      </c>
      <c r="JMC734" s="127" t="s">
        <v>424</v>
      </c>
      <c r="JMD734" s="127" t="s">
        <v>424</v>
      </c>
      <c r="JME734" s="127" t="s">
        <v>424</v>
      </c>
      <c r="JMF734" s="127" t="s">
        <v>424</v>
      </c>
      <c r="JMG734" s="127" t="s">
        <v>424</v>
      </c>
      <c r="JMH734" s="127" t="s">
        <v>424</v>
      </c>
      <c r="JMI734" s="127" t="s">
        <v>424</v>
      </c>
      <c r="JMJ734" s="127" t="s">
        <v>424</v>
      </c>
      <c r="JMK734" s="127" t="s">
        <v>424</v>
      </c>
      <c r="JML734" s="127" t="s">
        <v>424</v>
      </c>
      <c r="JMM734" s="127" t="s">
        <v>424</v>
      </c>
      <c r="JMN734" s="127" t="s">
        <v>424</v>
      </c>
      <c r="JMO734" s="127" t="s">
        <v>424</v>
      </c>
      <c r="JMP734" s="127" t="s">
        <v>424</v>
      </c>
      <c r="JMQ734" s="127" t="s">
        <v>424</v>
      </c>
      <c r="JMR734" s="127" t="s">
        <v>424</v>
      </c>
      <c r="JMS734" s="127" t="s">
        <v>424</v>
      </c>
      <c r="JMT734" s="127" t="s">
        <v>424</v>
      </c>
      <c r="JMU734" s="127" t="s">
        <v>424</v>
      </c>
      <c r="JMV734" s="127" t="s">
        <v>424</v>
      </c>
      <c r="JMW734" s="127" t="s">
        <v>424</v>
      </c>
      <c r="JMX734" s="127" t="s">
        <v>424</v>
      </c>
      <c r="JMY734" s="127" t="s">
        <v>424</v>
      </c>
      <c r="JMZ734" s="127" t="s">
        <v>424</v>
      </c>
      <c r="JNA734" s="127" t="s">
        <v>424</v>
      </c>
      <c r="JNB734" s="127" t="s">
        <v>424</v>
      </c>
      <c r="JNC734" s="127" t="s">
        <v>424</v>
      </c>
      <c r="JND734" s="127" t="s">
        <v>424</v>
      </c>
      <c r="JNE734" s="127" t="s">
        <v>424</v>
      </c>
      <c r="JNF734" s="127" t="s">
        <v>424</v>
      </c>
      <c r="JNG734" s="127" t="s">
        <v>424</v>
      </c>
      <c r="JNH734" s="127" t="s">
        <v>424</v>
      </c>
      <c r="JNI734" s="127" t="s">
        <v>424</v>
      </c>
      <c r="JNJ734" s="127" t="s">
        <v>424</v>
      </c>
      <c r="JNK734" s="127" t="s">
        <v>424</v>
      </c>
      <c r="JNL734" s="127" t="s">
        <v>424</v>
      </c>
      <c r="JNM734" s="127" t="s">
        <v>424</v>
      </c>
      <c r="JNN734" s="127" t="s">
        <v>424</v>
      </c>
      <c r="JNO734" s="127" t="s">
        <v>424</v>
      </c>
      <c r="JNP734" s="127" t="s">
        <v>424</v>
      </c>
      <c r="JNQ734" s="127" t="s">
        <v>424</v>
      </c>
      <c r="JNR734" s="127" t="s">
        <v>424</v>
      </c>
      <c r="JNS734" s="127" t="s">
        <v>424</v>
      </c>
      <c r="JNT734" s="127" t="s">
        <v>424</v>
      </c>
      <c r="JNU734" s="127" t="s">
        <v>424</v>
      </c>
      <c r="JNV734" s="127" t="s">
        <v>424</v>
      </c>
      <c r="JNW734" s="127" t="s">
        <v>424</v>
      </c>
      <c r="JNX734" s="127" t="s">
        <v>424</v>
      </c>
      <c r="JNY734" s="127" t="s">
        <v>424</v>
      </c>
      <c r="JNZ734" s="127" t="s">
        <v>424</v>
      </c>
      <c r="JOA734" s="127" t="s">
        <v>424</v>
      </c>
      <c r="JOB734" s="127" t="s">
        <v>424</v>
      </c>
      <c r="JOC734" s="127" t="s">
        <v>424</v>
      </c>
      <c r="JOD734" s="127" t="s">
        <v>424</v>
      </c>
      <c r="JOE734" s="127" t="s">
        <v>424</v>
      </c>
      <c r="JOF734" s="127" t="s">
        <v>424</v>
      </c>
      <c r="JOG734" s="127" t="s">
        <v>424</v>
      </c>
      <c r="JOH734" s="127" t="s">
        <v>424</v>
      </c>
      <c r="JOI734" s="127" t="s">
        <v>424</v>
      </c>
      <c r="JOJ734" s="127" t="s">
        <v>424</v>
      </c>
      <c r="JOK734" s="127" t="s">
        <v>424</v>
      </c>
      <c r="JOL734" s="127" t="s">
        <v>424</v>
      </c>
      <c r="JOM734" s="127" t="s">
        <v>424</v>
      </c>
      <c r="JON734" s="127" t="s">
        <v>424</v>
      </c>
      <c r="JOO734" s="127" t="s">
        <v>424</v>
      </c>
      <c r="JOP734" s="127" t="s">
        <v>424</v>
      </c>
      <c r="JOQ734" s="127" t="s">
        <v>424</v>
      </c>
      <c r="JOR734" s="127" t="s">
        <v>424</v>
      </c>
      <c r="JOS734" s="127" t="s">
        <v>424</v>
      </c>
      <c r="JOT734" s="127" t="s">
        <v>424</v>
      </c>
      <c r="JOU734" s="127" t="s">
        <v>424</v>
      </c>
      <c r="JOV734" s="127" t="s">
        <v>424</v>
      </c>
      <c r="JOW734" s="127" t="s">
        <v>424</v>
      </c>
      <c r="JOX734" s="127" t="s">
        <v>424</v>
      </c>
      <c r="JOY734" s="127" t="s">
        <v>424</v>
      </c>
      <c r="JOZ734" s="127" t="s">
        <v>424</v>
      </c>
      <c r="JPA734" s="127" t="s">
        <v>424</v>
      </c>
      <c r="JPB734" s="127" t="s">
        <v>424</v>
      </c>
      <c r="JPC734" s="127" t="s">
        <v>424</v>
      </c>
      <c r="JPD734" s="127" t="s">
        <v>424</v>
      </c>
      <c r="JPE734" s="127" t="s">
        <v>424</v>
      </c>
      <c r="JPF734" s="127" t="s">
        <v>424</v>
      </c>
      <c r="JPG734" s="127" t="s">
        <v>424</v>
      </c>
      <c r="JPH734" s="127" t="s">
        <v>424</v>
      </c>
      <c r="JPI734" s="127" t="s">
        <v>424</v>
      </c>
      <c r="JPJ734" s="127" t="s">
        <v>424</v>
      </c>
      <c r="JPK734" s="127" t="s">
        <v>424</v>
      </c>
      <c r="JPL734" s="127" t="s">
        <v>424</v>
      </c>
      <c r="JPM734" s="127" t="s">
        <v>424</v>
      </c>
      <c r="JPN734" s="127" t="s">
        <v>424</v>
      </c>
      <c r="JPO734" s="127" t="s">
        <v>424</v>
      </c>
      <c r="JPP734" s="127" t="s">
        <v>424</v>
      </c>
      <c r="JPQ734" s="127" t="s">
        <v>424</v>
      </c>
      <c r="JPR734" s="127" t="s">
        <v>424</v>
      </c>
      <c r="JPS734" s="127" t="s">
        <v>424</v>
      </c>
      <c r="JPT734" s="127" t="s">
        <v>424</v>
      </c>
      <c r="JPU734" s="127" t="s">
        <v>424</v>
      </c>
      <c r="JPV734" s="127" t="s">
        <v>424</v>
      </c>
      <c r="JPW734" s="127" t="s">
        <v>424</v>
      </c>
      <c r="JPX734" s="127" t="s">
        <v>424</v>
      </c>
      <c r="JPY734" s="127" t="s">
        <v>424</v>
      </c>
      <c r="JPZ734" s="127" t="s">
        <v>424</v>
      </c>
      <c r="JQA734" s="127" t="s">
        <v>424</v>
      </c>
      <c r="JQB734" s="127" t="s">
        <v>424</v>
      </c>
      <c r="JQC734" s="127" t="s">
        <v>424</v>
      </c>
      <c r="JQD734" s="127" t="s">
        <v>424</v>
      </c>
      <c r="JQE734" s="127" t="s">
        <v>424</v>
      </c>
      <c r="JQF734" s="127" t="s">
        <v>424</v>
      </c>
      <c r="JQG734" s="127" t="s">
        <v>424</v>
      </c>
      <c r="JQH734" s="127" t="s">
        <v>424</v>
      </c>
      <c r="JQI734" s="127" t="s">
        <v>424</v>
      </c>
      <c r="JQJ734" s="127" t="s">
        <v>424</v>
      </c>
      <c r="JQK734" s="127" t="s">
        <v>424</v>
      </c>
      <c r="JQL734" s="127" t="s">
        <v>424</v>
      </c>
      <c r="JQM734" s="127" t="s">
        <v>424</v>
      </c>
      <c r="JQN734" s="127" t="s">
        <v>424</v>
      </c>
      <c r="JQO734" s="127" t="s">
        <v>424</v>
      </c>
      <c r="JQP734" s="127" t="s">
        <v>424</v>
      </c>
      <c r="JQQ734" s="127" t="s">
        <v>424</v>
      </c>
      <c r="JQR734" s="127" t="s">
        <v>424</v>
      </c>
      <c r="JQS734" s="127" t="s">
        <v>424</v>
      </c>
      <c r="JQT734" s="127" t="s">
        <v>424</v>
      </c>
      <c r="JQU734" s="127" t="s">
        <v>424</v>
      </c>
      <c r="JQV734" s="127" t="s">
        <v>424</v>
      </c>
      <c r="JQW734" s="127" t="s">
        <v>424</v>
      </c>
      <c r="JQX734" s="127" t="s">
        <v>424</v>
      </c>
      <c r="JQY734" s="127" t="s">
        <v>424</v>
      </c>
      <c r="JQZ734" s="127" t="s">
        <v>424</v>
      </c>
      <c r="JRA734" s="127" t="s">
        <v>424</v>
      </c>
      <c r="JRB734" s="127" t="s">
        <v>424</v>
      </c>
      <c r="JRC734" s="127" t="s">
        <v>424</v>
      </c>
      <c r="JRD734" s="127" t="s">
        <v>424</v>
      </c>
      <c r="JRE734" s="127" t="s">
        <v>424</v>
      </c>
      <c r="JRF734" s="127" t="s">
        <v>424</v>
      </c>
      <c r="JRG734" s="127" t="s">
        <v>424</v>
      </c>
      <c r="JRH734" s="127" t="s">
        <v>424</v>
      </c>
      <c r="JRI734" s="127" t="s">
        <v>424</v>
      </c>
      <c r="JRJ734" s="127" t="s">
        <v>424</v>
      </c>
      <c r="JRK734" s="127" t="s">
        <v>424</v>
      </c>
      <c r="JRL734" s="127" t="s">
        <v>424</v>
      </c>
      <c r="JRM734" s="127" t="s">
        <v>424</v>
      </c>
      <c r="JRN734" s="127" t="s">
        <v>424</v>
      </c>
      <c r="JRO734" s="127" t="s">
        <v>424</v>
      </c>
      <c r="JRP734" s="127" t="s">
        <v>424</v>
      </c>
      <c r="JRQ734" s="127" t="s">
        <v>424</v>
      </c>
      <c r="JRR734" s="127" t="s">
        <v>424</v>
      </c>
      <c r="JRS734" s="127" t="s">
        <v>424</v>
      </c>
      <c r="JRT734" s="127" t="s">
        <v>424</v>
      </c>
      <c r="JRU734" s="127" t="s">
        <v>424</v>
      </c>
      <c r="JRV734" s="127" t="s">
        <v>424</v>
      </c>
      <c r="JRW734" s="127" t="s">
        <v>424</v>
      </c>
      <c r="JRX734" s="127" t="s">
        <v>424</v>
      </c>
      <c r="JRY734" s="127" t="s">
        <v>424</v>
      </c>
      <c r="JRZ734" s="127" t="s">
        <v>424</v>
      </c>
      <c r="JSA734" s="127" t="s">
        <v>424</v>
      </c>
      <c r="JSB734" s="127" t="s">
        <v>424</v>
      </c>
      <c r="JSC734" s="127" t="s">
        <v>424</v>
      </c>
      <c r="JSD734" s="127" t="s">
        <v>424</v>
      </c>
      <c r="JSE734" s="127" t="s">
        <v>424</v>
      </c>
      <c r="JSF734" s="127" t="s">
        <v>424</v>
      </c>
      <c r="JSG734" s="127" t="s">
        <v>424</v>
      </c>
      <c r="JSH734" s="127" t="s">
        <v>424</v>
      </c>
      <c r="JSI734" s="127" t="s">
        <v>424</v>
      </c>
      <c r="JSJ734" s="127" t="s">
        <v>424</v>
      </c>
      <c r="JSK734" s="127" t="s">
        <v>424</v>
      </c>
      <c r="JSL734" s="127" t="s">
        <v>424</v>
      </c>
      <c r="JSM734" s="127" t="s">
        <v>424</v>
      </c>
      <c r="JSN734" s="127" t="s">
        <v>424</v>
      </c>
      <c r="JSO734" s="127" t="s">
        <v>424</v>
      </c>
      <c r="JSP734" s="127" t="s">
        <v>424</v>
      </c>
      <c r="JSQ734" s="127" t="s">
        <v>424</v>
      </c>
      <c r="JSR734" s="127" t="s">
        <v>424</v>
      </c>
      <c r="JSS734" s="127" t="s">
        <v>424</v>
      </c>
      <c r="JST734" s="127" t="s">
        <v>424</v>
      </c>
      <c r="JSU734" s="127" t="s">
        <v>424</v>
      </c>
      <c r="JSV734" s="127" t="s">
        <v>424</v>
      </c>
      <c r="JSW734" s="127" t="s">
        <v>424</v>
      </c>
      <c r="JSX734" s="127" t="s">
        <v>424</v>
      </c>
      <c r="JSY734" s="127" t="s">
        <v>424</v>
      </c>
      <c r="JSZ734" s="127" t="s">
        <v>424</v>
      </c>
      <c r="JTA734" s="127" t="s">
        <v>424</v>
      </c>
      <c r="JTB734" s="127" t="s">
        <v>424</v>
      </c>
      <c r="JTC734" s="127" t="s">
        <v>424</v>
      </c>
      <c r="JTD734" s="127" t="s">
        <v>424</v>
      </c>
      <c r="JTE734" s="127" t="s">
        <v>424</v>
      </c>
      <c r="JTF734" s="127" t="s">
        <v>424</v>
      </c>
      <c r="JTG734" s="127" t="s">
        <v>424</v>
      </c>
      <c r="JTH734" s="127" t="s">
        <v>424</v>
      </c>
      <c r="JTI734" s="127" t="s">
        <v>424</v>
      </c>
      <c r="JTJ734" s="127" t="s">
        <v>424</v>
      </c>
      <c r="JTK734" s="127" t="s">
        <v>424</v>
      </c>
      <c r="JTL734" s="127" t="s">
        <v>424</v>
      </c>
      <c r="JTM734" s="127" t="s">
        <v>424</v>
      </c>
      <c r="JTN734" s="127" t="s">
        <v>424</v>
      </c>
      <c r="JTO734" s="127" t="s">
        <v>424</v>
      </c>
      <c r="JTP734" s="127" t="s">
        <v>424</v>
      </c>
      <c r="JTQ734" s="127" t="s">
        <v>424</v>
      </c>
      <c r="JTR734" s="127" t="s">
        <v>424</v>
      </c>
      <c r="JTS734" s="127" t="s">
        <v>424</v>
      </c>
      <c r="JTT734" s="127" t="s">
        <v>424</v>
      </c>
      <c r="JTU734" s="127" t="s">
        <v>424</v>
      </c>
      <c r="JTV734" s="127" t="s">
        <v>424</v>
      </c>
      <c r="JTW734" s="127" t="s">
        <v>424</v>
      </c>
      <c r="JTX734" s="127" t="s">
        <v>424</v>
      </c>
      <c r="JTY734" s="127" t="s">
        <v>424</v>
      </c>
      <c r="JTZ734" s="127" t="s">
        <v>424</v>
      </c>
      <c r="JUA734" s="127" t="s">
        <v>424</v>
      </c>
      <c r="JUB734" s="127" t="s">
        <v>424</v>
      </c>
      <c r="JUC734" s="127" t="s">
        <v>424</v>
      </c>
      <c r="JUD734" s="127" t="s">
        <v>424</v>
      </c>
      <c r="JUE734" s="127" t="s">
        <v>424</v>
      </c>
      <c r="JUF734" s="127" t="s">
        <v>424</v>
      </c>
      <c r="JUG734" s="127" t="s">
        <v>424</v>
      </c>
      <c r="JUH734" s="127" t="s">
        <v>424</v>
      </c>
      <c r="JUI734" s="127" t="s">
        <v>424</v>
      </c>
      <c r="JUJ734" s="127" t="s">
        <v>424</v>
      </c>
      <c r="JUK734" s="127" t="s">
        <v>424</v>
      </c>
      <c r="JUL734" s="127" t="s">
        <v>424</v>
      </c>
      <c r="JUM734" s="127" t="s">
        <v>424</v>
      </c>
      <c r="JUN734" s="127" t="s">
        <v>424</v>
      </c>
      <c r="JUO734" s="127" t="s">
        <v>424</v>
      </c>
      <c r="JUP734" s="127" t="s">
        <v>424</v>
      </c>
      <c r="JUQ734" s="127" t="s">
        <v>424</v>
      </c>
      <c r="JUR734" s="127" t="s">
        <v>424</v>
      </c>
      <c r="JUS734" s="127" t="s">
        <v>424</v>
      </c>
      <c r="JUT734" s="127" t="s">
        <v>424</v>
      </c>
      <c r="JUU734" s="127" t="s">
        <v>424</v>
      </c>
      <c r="JUV734" s="127" t="s">
        <v>424</v>
      </c>
      <c r="JUW734" s="127" t="s">
        <v>424</v>
      </c>
      <c r="JUX734" s="127" t="s">
        <v>424</v>
      </c>
      <c r="JUY734" s="127" t="s">
        <v>424</v>
      </c>
      <c r="JUZ734" s="127" t="s">
        <v>424</v>
      </c>
      <c r="JVA734" s="127" t="s">
        <v>424</v>
      </c>
      <c r="JVB734" s="127" t="s">
        <v>424</v>
      </c>
      <c r="JVC734" s="127" t="s">
        <v>424</v>
      </c>
      <c r="JVD734" s="127" t="s">
        <v>424</v>
      </c>
      <c r="JVE734" s="127" t="s">
        <v>424</v>
      </c>
      <c r="JVF734" s="127" t="s">
        <v>424</v>
      </c>
      <c r="JVG734" s="127" t="s">
        <v>424</v>
      </c>
      <c r="JVH734" s="127" t="s">
        <v>424</v>
      </c>
      <c r="JVI734" s="127" t="s">
        <v>424</v>
      </c>
      <c r="JVJ734" s="127" t="s">
        <v>424</v>
      </c>
      <c r="JVK734" s="127" t="s">
        <v>424</v>
      </c>
      <c r="JVL734" s="127" t="s">
        <v>424</v>
      </c>
      <c r="JVM734" s="127" t="s">
        <v>424</v>
      </c>
      <c r="JVN734" s="127" t="s">
        <v>424</v>
      </c>
      <c r="JVO734" s="127" t="s">
        <v>424</v>
      </c>
      <c r="JVP734" s="127" t="s">
        <v>424</v>
      </c>
      <c r="JVQ734" s="127" t="s">
        <v>424</v>
      </c>
      <c r="JVR734" s="127" t="s">
        <v>424</v>
      </c>
      <c r="JVS734" s="127" t="s">
        <v>424</v>
      </c>
      <c r="JVT734" s="127" t="s">
        <v>424</v>
      </c>
      <c r="JVU734" s="127" t="s">
        <v>424</v>
      </c>
      <c r="JVV734" s="127" t="s">
        <v>424</v>
      </c>
      <c r="JVW734" s="127" t="s">
        <v>424</v>
      </c>
      <c r="JVX734" s="127" t="s">
        <v>424</v>
      </c>
      <c r="JVY734" s="127" t="s">
        <v>424</v>
      </c>
      <c r="JVZ734" s="127" t="s">
        <v>424</v>
      </c>
      <c r="JWA734" s="127" t="s">
        <v>424</v>
      </c>
      <c r="JWB734" s="127" t="s">
        <v>424</v>
      </c>
      <c r="JWC734" s="127" t="s">
        <v>424</v>
      </c>
      <c r="JWD734" s="127" t="s">
        <v>424</v>
      </c>
      <c r="JWE734" s="127" t="s">
        <v>424</v>
      </c>
      <c r="JWF734" s="127" t="s">
        <v>424</v>
      </c>
      <c r="JWG734" s="127" t="s">
        <v>424</v>
      </c>
      <c r="JWH734" s="127" t="s">
        <v>424</v>
      </c>
      <c r="JWI734" s="127" t="s">
        <v>424</v>
      </c>
      <c r="JWJ734" s="127" t="s">
        <v>424</v>
      </c>
      <c r="JWK734" s="127" t="s">
        <v>424</v>
      </c>
      <c r="JWL734" s="127" t="s">
        <v>424</v>
      </c>
      <c r="JWM734" s="127" t="s">
        <v>424</v>
      </c>
      <c r="JWN734" s="127" t="s">
        <v>424</v>
      </c>
      <c r="JWO734" s="127" t="s">
        <v>424</v>
      </c>
      <c r="JWP734" s="127" t="s">
        <v>424</v>
      </c>
      <c r="JWQ734" s="127" t="s">
        <v>424</v>
      </c>
      <c r="JWR734" s="127" t="s">
        <v>424</v>
      </c>
      <c r="JWS734" s="127" t="s">
        <v>424</v>
      </c>
      <c r="JWT734" s="127" t="s">
        <v>424</v>
      </c>
      <c r="JWU734" s="127" t="s">
        <v>424</v>
      </c>
      <c r="JWV734" s="127" t="s">
        <v>424</v>
      </c>
      <c r="JWW734" s="127" t="s">
        <v>424</v>
      </c>
      <c r="JWX734" s="127" t="s">
        <v>424</v>
      </c>
      <c r="JWY734" s="127" t="s">
        <v>424</v>
      </c>
      <c r="JWZ734" s="127" t="s">
        <v>424</v>
      </c>
      <c r="JXA734" s="127" t="s">
        <v>424</v>
      </c>
      <c r="JXB734" s="127" t="s">
        <v>424</v>
      </c>
      <c r="JXC734" s="127" t="s">
        <v>424</v>
      </c>
      <c r="JXD734" s="127" t="s">
        <v>424</v>
      </c>
      <c r="JXE734" s="127" t="s">
        <v>424</v>
      </c>
      <c r="JXF734" s="127" t="s">
        <v>424</v>
      </c>
      <c r="JXG734" s="127" t="s">
        <v>424</v>
      </c>
      <c r="JXH734" s="127" t="s">
        <v>424</v>
      </c>
      <c r="JXI734" s="127" t="s">
        <v>424</v>
      </c>
      <c r="JXJ734" s="127" t="s">
        <v>424</v>
      </c>
      <c r="JXK734" s="127" t="s">
        <v>424</v>
      </c>
      <c r="JXL734" s="127" t="s">
        <v>424</v>
      </c>
      <c r="JXM734" s="127" t="s">
        <v>424</v>
      </c>
      <c r="JXN734" s="127" t="s">
        <v>424</v>
      </c>
      <c r="JXO734" s="127" t="s">
        <v>424</v>
      </c>
      <c r="JXP734" s="127" t="s">
        <v>424</v>
      </c>
      <c r="JXQ734" s="127" t="s">
        <v>424</v>
      </c>
      <c r="JXR734" s="127" t="s">
        <v>424</v>
      </c>
      <c r="JXS734" s="127" t="s">
        <v>424</v>
      </c>
      <c r="JXT734" s="127" t="s">
        <v>424</v>
      </c>
      <c r="JXU734" s="127" t="s">
        <v>424</v>
      </c>
      <c r="JXV734" s="127" t="s">
        <v>424</v>
      </c>
      <c r="JXW734" s="127" t="s">
        <v>424</v>
      </c>
      <c r="JXX734" s="127" t="s">
        <v>424</v>
      </c>
      <c r="JXY734" s="127" t="s">
        <v>424</v>
      </c>
      <c r="JXZ734" s="127" t="s">
        <v>424</v>
      </c>
      <c r="JYA734" s="127" t="s">
        <v>424</v>
      </c>
      <c r="JYB734" s="127" t="s">
        <v>424</v>
      </c>
      <c r="JYC734" s="127" t="s">
        <v>424</v>
      </c>
      <c r="JYD734" s="127" t="s">
        <v>424</v>
      </c>
      <c r="JYE734" s="127" t="s">
        <v>424</v>
      </c>
      <c r="JYF734" s="127" t="s">
        <v>424</v>
      </c>
      <c r="JYG734" s="127" t="s">
        <v>424</v>
      </c>
      <c r="JYH734" s="127" t="s">
        <v>424</v>
      </c>
      <c r="JYI734" s="127" t="s">
        <v>424</v>
      </c>
      <c r="JYJ734" s="127" t="s">
        <v>424</v>
      </c>
      <c r="JYK734" s="127" t="s">
        <v>424</v>
      </c>
      <c r="JYL734" s="127" t="s">
        <v>424</v>
      </c>
      <c r="JYM734" s="127" t="s">
        <v>424</v>
      </c>
      <c r="JYN734" s="127" t="s">
        <v>424</v>
      </c>
      <c r="JYO734" s="127" t="s">
        <v>424</v>
      </c>
      <c r="JYP734" s="127" t="s">
        <v>424</v>
      </c>
      <c r="JYQ734" s="127" t="s">
        <v>424</v>
      </c>
      <c r="JYR734" s="127" t="s">
        <v>424</v>
      </c>
      <c r="JYS734" s="127" t="s">
        <v>424</v>
      </c>
      <c r="JYT734" s="127" t="s">
        <v>424</v>
      </c>
      <c r="JYU734" s="127" t="s">
        <v>424</v>
      </c>
      <c r="JYV734" s="127" t="s">
        <v>424</v>
      </c>
      <c r="JYW734" s="127" t="s">
        <v>424</v>
      </c>
      <c r="JYX734" s="127" t="s">
        <v>424</v>
      </c>
      <c r="JYY734" s="127" t="s">
        <v>424</v>
      </c>
      <c r="JYZ734" s="127" t="s">
        <v>424</v>
      </c>
      <c r="JZA734" s="127" t="s">
        <v>424</v>
      </c>
      <c r="JZB734" s="127" t="s">
        <v>424</v>
      </c>
      <c r="JZC734" s="127" t="s">
        <v>424</v>
      </c>
      <c r="JZD734" s="127" t="s">
        <v>424</v>
      </c>
      <c r="JZE734" s="127" t="s">
        <v>424</v>
      </c>
      <c r="JZF734" s="127" t="s">
        <v>424</v>
      </c>
      <c r="JZG734" s="127" t="s">
        <v>424</v>
      </c>
      <c r="JZH734" s="127" t="s">
        <v>424</v>
      </c>
      <c r="JZI734" s="127" t="s">
        <v>424</v>
      </c>
      <c r="JZJ734" s="127" t="s">
        <v>424</v>
      </c>
      <c r="JZK734" s="127" t="s">
        <v>424</v>
      </c>
      <c r="JZL734" s="127" t="s">
        <v>424</v>
      </c>
      <c r="JZM734" s="127" t="s">
        <v>424</v>
      </c>
      <c r="JZN734" s="127" t="s">
        <v>424</v>
      </c>
      <c r="JZO734" s="127" t="s">
        <v>424</v>
      </c>
      <c r="JZP734" s="127" t="s">
        <v>424</v>
      </c>
      <c r="JZQ734" s="127" t="s">
        <v>424</v>
      </c>
      <c r="JZR734" s="127" t="s">
        <v>424</v>
      </c>
      <c r="JZS734" s="127" t="s">
        <v>424</v>
      </c>
      <c r="JZT734" s="127" t="s">
        <v>424</v>
      </c>
      <c r="JZU734" s="127" t="s">
        <v>424</v>
      </c>
      <c r="JZV734" s="127" t="s">
        <v>424</v>
      </c>
      <c r="JZW734" s="127" t="s">
        <v>424</v>
      </c>
      <c r="JZX734" s="127" t="s">
        <v>424</v>
      </c>
      <c r="JZY734" s="127" t="s">
        <v>424</v>
      </c>
      <c r="JZZ734" s="127" t="s">
        <v>424</v>
      </c>
      <c r="KAA734" s="127" t="s">
        <v>424</v>
      </c>
      <c r="KAB734" s="127" t="s">
        <v>424</v>
      </c>
      <c r="KAC734" s="127" t="s">
        <v>424</v>
      </c>
      <c r="KAD734" s="127" t="s">
        <v>424</v>
      </c>
      <c r="KAE734" s="127" t="s">
        <v>424</v>
      </c>
      <c r="KAF734" s="127" t="s">
        <v>424</v>
      </c>
      <c r="KAG734" s="127" t="s">
        <v>424</v>
      </c>
      <c r="KAH734" s="127" t="s">
        <v>424</v>
      </c>
      <c r="KAI734" s="127" t="s">
        <v>424</v>
      </c>
      <c r="KAJ734" s="127" t="s">
        <v>424</v>
      </c>
      <c r="KAK734" s="127" t="s">
        <v>424</v>
      </c>
      <c r="KAL734" s="127" t="s">
        <v>424</v>
      </c>
      <c r="KAM734" s="127" t="s">
        <v>424</v>
      </c>
      <c r="KAN734" s="127" t="s">
        <v>424</v>
      </c>
      <c r="KAO734" s="127" t="s">
        <v>424</v>
      </c>
      <c r="KAP734" s="127" t="s">
        <v>424</v>
      </c>
      <c r="KAQ734" s="127" t="s">
        <v>424</v>
      </c>
      <c r="KAR734" s="127" t="s">
        <v>424</v>
      </c>
      <c r="KAS734" s="127" t="s">
        <v>424</v>
      </c>
      <c r="KAT734" s="127" t="s">
        <v>424</v>
      </c>
      <c r="KAU734" s="127" t="s">
        <v>424</v>
      </c>
      <c r="KAV734" s="127" t="s">
        <v>424</v>
      </c>
      <c r="KAW734" s="127" t="s">
        <v>424</v>
      </c>
      <c r="KAX734" s="127" t="s">
        <v>424</v>
      </c>
      <c r="KAY734" s="127" t="s">
        <v>424</v>
      </c>
      <c r="KAZ734" s="127" t="s">
        <v>424</v>
      </c>
      <c r="KBA734" s="127" t="s">
        <v>424</v>
      </c>
      <c r="KBB734" s="127" t="s">
        <v>424</v>
      </c>
      <c r="KBC734" s="127" t="s">
        <v>424</v>
      </c>
      <c r="KBD734" s="127" t="s">
        <v>424</v>
      </c>
      <c r="KBE734" s="127" t="s">
        <v>424</v>
      </c>
      <c r="KBF734" s="127" t="s">
        <v>424</v>
      </c>
      <c r="KBG734" s="127" t="s">
        <v>424</v>
      </c>
      <c r="KBH734" s="127" t="s">
        <v>424</v>
      </c>
      <c r="KBI734" s="127" t="s">
        <v>424</v>
      </c>
      <c r="KBJ734" s="127" t="s">
        <v>424</v>
      </c>
      <c r="KBK734" s="127" t="s">
        <v>424</v>
      </c>
      <c r="KBL734" s="127" t="s">
        <v>424</v>
      </c>
      <c r="KBM734" s="127" t="s">
        <v>424</v>
      </c>
      <c r="KBN734" s="127" t="s">
        <v>424</v>
      </c>
      <c r="KBO734" s="127" t="s">
        <v>424</v>
      </c>
      <c r="KBP734" s="127" t="s">
        <v>424</v>
      </c>
      <c r="KBQ734" s="127" t="s">
        <v>424</v>
      </c>
      <c r="KBR734" s="127" t="s">
        <v>424</v>
      </c>
      <c r="KBS734" s="127" t="s">
        <v>424</v>
      </c>
      <c r="KBT734" s="127" t="s">
        <v>424</v>
      </c>
      <c r="KBU734" s="127" t="s">
        <v>424</v>
      </c>
      <c r="KBV734" s="127" t="s">
        <v>424</v>
      </c>
      <c r="KBW734" s="127" t="s">
        <v>424</v>
      </c>
      <c r="KBX734" s="127" t="s">
        <v>424</v>
      </c>
      <c r="KBY734" s="127" t="s">
        <v>424</v>
      </c>
      <c r="KBZ734" s="127" t="s">
        <v>424</v>
      </c>
      <c r="KCA734" s="127" t="s">
        <v>424</v>
      </c>
      <c r="KCB734" s="127" t="s">
        <v>424</v>
      </c>
      <c r="KCC734" s="127" t="s">
        <v>424</v>
      </c>
      <c r="KCD734" s="127" t="s">
        <v>424</v>
      </c>
      <c r="KCE734" s="127" t="s">
        <v>424</v>
      </c>
      <c r="KCF734" s="127" t="s">
        <v>424</v>
      </c>
      <c r="KCG734" s="127" t="s">
        <v>424</v>
      </c>
      <c r="KCH734" s="127" t="s">
        <v>424</v>
      </c>
      <c r="KCI734" s="127" t="s">
        <v>424</v>
      </c>
      <c r="KCJ734" s="127" t="s">
        <v>424</v>
      </c>
      <c r="KCK734" s="127" t="s">
        <v>424</v>
      </c>
      <c r="KCL734" s="127" t="s">
        <v>424</v>
      </c>
      <c r="KCM734" s="127" t="s">
        <v>424</v>
      </c>
      <c r="KCN734" s="127" t="s">
        <v>424</v>
      </c>
      <c r="KCO734" s="127" t="s">
        <v>424</v>
      </c>
      <c r="KCP734" s="127" t="s">
        <v>424</v>
      </c>
      <c r="KCQ734" s="127" t="s">
        <v>424</v>
      </c>
      <c r="KCR734" s="127" t="s">
        <v>424</v>
      </c>
      <c r="KCS734" s="127" t="s">
        <v>424</v>
      </c>
      <c r="KCT734" s="127" t="s">
        <v>424</v>
      </c>
      <c r="KCU734" s="127" t="s">
        <v>424</v>
      </c>
      <c r="KCV734" s="127" t="s">
        <v>424</v>
      </c>
      <c r="KCW734" s="127" t="s">
        <v>424</v>
      </c>
      <c r="KCX734" s="127" t="s">
        <v>424</v>
      </c>
      <c r="KCY734" s="127" t="s">
        <v>424</v>
      </c>
      <c r="KCZ734" s="127" t="s">
        <v>424</v>
      </c>
      <c r="KDA734" s="127" t="s">
        <v>424</v>
      </c>
      <c r="KDB734" s="127" t="s">
        <v>424</v>
      </c>
      <c r="KDC734" s="127" t="s">
        <v>424</v>
      </c>
      <c r="KDD734" s="127" t="s">
        <v>424</v>
      </c>
      <c r="KDE734" s="127" t="s">
        <v>424</v>
      </c>
      <c r="KDF734" s="127" t="s">
        <v>424</v>
      </c>
      <c r="KDG734" s="127" t="s">
        <v>424</v>
      </c>
      <c r="KDH734" s="127" t="s">
        <v>424</v>
      </c>
      <c r="KDI734" s="127" t="s">
        <v>424</v>
      </c>
      <c r="KDJ734" s="127" t="s">
        <v>424</v>
      </c>
      <c r="KDK734" s="127" t="s">
        <v>424</v>
      </c>
      <c r="KDL734" s="127" t="s">
        <v>424</v>
      </c>
      <c r="KDM734" s="127" t="s">
        <v>424</v>
      </c>
      <c r="KDN734" s="127" t="s">
        <v>424</v>
      </c>
      <c r="KDO734" s="127" t="s">
        <v>424</v>
      </c>
      <c r="KDP734" s="127" t="s">
        <v>424</v>
      </c>
      <c r="KDQ734" s="127" t="s">
        <v>424</v>
      </c>
      <c r="KDR734" s="127" t="s">
        <v>424</v>
      </c>
      <c r="KDS734" s="127" t="s">
        <v>424</v>
      </c>
      <c r="KDT734" s="127" t="s">
        <v>424</v>
      </c>
      <c r="KDU734" s="127" t="s">
        <v>424</v>
      </c>
      <c r="KDV734" s="127" t="s">
        <v>424</v>
      </c>
      <c r="KDW734" s="127" t="s">
        <v>424</v>
      </c>
      <c r="KDX734" s="127" t="s">
        <v>424</v>
      </c>
      <c r="KDY734" s="127" t="s">
        <v>424</v>
      </c>
      <c r="KDZ734" s="127" t="s">
        <v>424</v>
      </c>
      <c r="KEA734" s="127" t="s">
        <v>424</v>
      </c>
      <c r="KEB734" s="127" t="s">
        <v>424</v>
      </c>
      <c r="KEC734" s="127" t="s">
        <v>424</v>
      </c>
      <c r="KED734" s="127" t="s">
        <v>424</v>
      </c>
      <c r="KEE734" s="127" t="s">
        <v>424</v>
      </c>
      <c r="KEF734" s="127" t="s">
        <v>424</v>
      </c>
      <c r="KEG734" s="127" t="s">
        <v>424</v>
      </c>
      <c r="KEH734" s="127" t="s">
        <v>424</v>
      </c>
      <c r="KEI734" s="127" t="s">
        <v>424</v>
      </c>
      <c r="KEJ734" s="127" t="s">
        <v>424</v>
      </c>
      <c r="KEK734" s="127" t="s">
        <v>424</v>
      </c>
      <c r="KEL734" s="127" t="s">
        <v>424</v>
      </c>
      <c r="KEM734" s="127" t="s">
        <v>424</v>
      </c>
      <c r="KEN734" s="127" t="s">
        <v>424</v>
      </c>
      <c r="KEO734" s="127" t="s">
        <v>424</v>
      </c>
      <c r="KEP734" s="127" t="s">
        <v>424</v>
      </c>
      <c r="KEQ734" s="127" t="s">
        <v>424</v>
      </c>
      <c r="KER734" s="127" t="s">
        <v>424</v>
      </c>
      <c r="KES734" s="127" t="s">
        <v>424</v>
      </c>
      <c r="KET734" s="127" t="s">
        <v>424</v>
      </c>
      <c r="KEU734" s="127" t="s">
        <v>424</v>
      </c>
      <c r="KEV734" s="127" t="s">
        <v>424</v>
      </c>
      <c r="KEW734" s="127" t="s">
        <v>424</v>
      </c>
      <c r="KEX734" s="127" t="s">
        <v>424</v>
      </c>
      <c r="KEY734" s="127" t="s">
        <v>424</v>
      </c>
      <c r="KEZ734" s="127" t="s">
        <v>424</v>
      </c>
      <c r="KFA734" s="127" t="s">
        <v>424</v>
      </c>
      <c r="KFB734" s="127" t="s">
        <v>424</v>
      </c>
      <c r="KFC734" s="127" t="s">
        <v>424</v>
      </c>
      <c r="KFD734" s="127" t="s">
        <v>424</v>
      </c>
      <c r="KFE734" s="127" t="s">
        <v>424</v>
      </c>
      <c r="KFF734" s="127" t="s">
        <v>424</v>
      </c>
      <c r="KFG734" s="127" t="s">
        <v>424</v>
      </c>
      <c r="KFH734" s="127" t="s">
        <v>424</v>
      </c>
      <c r="KFI734" s="127" t="s">
        <v>424</v>
      </c>
      <c r="KFJ734" s="127" t="s">
        <v>424</v>
      </c>
      <c r="KFK734" s="127" t="s">
        <v>424</v>
      </c>
      <c r="KFL734" s="127" t="s">
        <v>424</v>
      </c>
      <c r="KFM734" s="127" t="s">
        <v>424</v>
      </c>
      <c r="KFN734" s="127" t="s">
        <v>424</v>
      </c>
      <c r="KFO734" s="127" t="s">
        <v>424</v>
      </c>
      <c r="KFP734" s="127" t="s">
        <v>424</v>
      </c>
      <c r="KFQ734" s="127" t="s">
        <v>424</v>
      </c>
      <c r="KFR734" s="127" t="s">
        <v>424</v>
      </c>
      <c r="KFS734" s="127" t="s">
        <v>424</v>
      </c>
      <c r="KFT734" s="127" t="s">
        <v>424</v>
      </c>
      <c r="KFU734" s="127" t="s">
        <v>424</v>
      </c>
      <c r="KFV734" s="127" t="s">
        <v>424</v>
      </c>
      <c r="KFW734" s="127" t="s">
        <v>424</v>
      </c>
      <c r="KFX734" s="127" t="s">
        <v>424</v>
      </c>
      <c r="KFY734" s="127" t="s">
        <v>424</v>
      </c>
      <c r="KFZ734" s="127" t="s">
        <v>424</v>
      </c>
      <c r="KGA734" s="127" t="s">
        <v>424</v>
      </c>
      <c r="KGB734" s="127" t="s">
        <v>424</v>
      </c>
      <c r="KGC734" s="127" t="s">
        <v>424</v>
      </c>
      <c r="KGD734" s="127" t="s">
        <v>424</v>
      </c>
      <c r="KGE734" s="127" t="s">
        <v>424</v>
      </c>
      <c r="KGF734" s="127" t="s">
        <v>424</v>
      </c>
      <c r="KGG734" s="127" t="s">
        <v>424</v>
      </c>
      <c r="KGH734" s="127" t="s">
        <v>424</v>
      </c>
      <c r="KGI734" s="127" t="s">
        <v>424</v>
      </c>
      <c r="KGJ734" s="127" t="s">
        <v>424</v>
      </c>
      <c r="KGK734" s="127" t="s">
        <v>424</v>
      </c>
      <c r="KGL734" s="127" t="s">
        <v>424</v>
      </c>
      <c r="KGM734" s="127" t="s">
        <v>424</v>
      </c>
      <c r="KGN734" s="127" t="s">
        <v>424</v>
      </c>
      <c r="KGO734" s="127" t="s">
        <v>424</v>
      </c>
      <c r="KGP734" s="127" t="s">
        <v>424</v>
      </c>
      <c r="KGQ734" s="127" t="s">
        <v>424</v>
      </c>
      <c r="KGR734" s="127" t="s">
        <v>424</v>
      </c>
      <c r="KGS734" s="127" t="s">
        <v>424</v>
      </c>
      <c r="KGT734" s="127" t="s">
        <v>424</v>
      </c>
      <c r="KGU734" s="127" t="s">
        <v>424</v>
      </c>
      <c r="KGV734" s="127" t="s">
        <v>424</v>
      </c>
      <c r="KGW734" s="127" t="s">
        <v>424</v>
      </c>
      <c r="KGX734" s="127" t="s">
        <v>424</v>
      </c>
      <c r="KGY734" s="127" t="s">
        <v>424</v>
      </c>
      <c r="KGZ734" s="127" t="s">
        <v>424</v>
      </c>
      <c r="KHA734" s="127" t="s">
        <v>424</v>
      </c>
      <c r="KHB734" s="127" t="s">
        <v>424</v>
      </c>
      <c r="KHC734" s="127" t="s">
        <v>424</v>
      </c>
      <c r="KHD734" s="127" t="s">
        <v>424</v>
      </c>
      <c r="KHE734" s="127" t="s">
        <v>424</v>
      </c>
      <c r="KHF734" s="127" t="s">
        <v>424</v>
      </c>
      <c r="KHG734" s="127" t="s">
        <v>424</v>
      </c>
      <c r="KHH734" s="127" t="s">
        <v>424</v>
      </c>
      <c r="KHI734" s="127" t="s">
        <v>424</v>
      </c>
      <c r="KHJ734" s="127" t="s">
        <v>424</v>
      </c>
      <c r="KHK734" s="127" t="s">
        <v>424</v>
      </c>
      <c r="KHL734" s="127" t="s">
        <v>424</v>
      </c>
      <c r="KHM734" s="127" t="s">
        <v>424</v>
      </c>
      <c r="KHN734" s="127" t="s">
        <v>424</v>
      </c>
      <c r="KHO734" s="127" t="s">
        <v>424</v>
      </c>
      <c r="KHP734" s="127" t="s">
        <v>424</v>
      </c>
      <c r="KHQ734" s="127" t="s">
        <v>424</v>
      </c>
      <c r="KHR734" s="127" t="s">
        <v>424</v>
      </c>
      <c r="KHS734" s="127" t="s">
        <v>424</v>
      </c>
      <c r="KHT734" s="127" t="s">
        <v>424</v>
      </c>
      <c r="KHU734" s="127" t="s">
        <v>424</v>
      </c>
      <c r="KHV734" s="127" t="s">
        <v>424</v>
      </c>
      <c r="KHW734" s="127" t="s">
        <v>424</v>
      </c>
      <c r="KHX734" s="127" t="s">
        <v>424</v>
      </c>
      <c r="KHY734" s="127" t="s">
        <v>424</v>
      </c>
      <c r="KHZ734" s="127" t="s">
        <v>424</v>
      </c>
      <c r="KIA734" s="127" t="s">
        <v>424</v>
      </c>
      <c r="KIB734" s="127" t="s">
        <v>424</v>
      </c>
      <c r="KIC734" s="127" t="s">
        <v>424</v>
      </c>
      <c r="KID734" s="127" t="s">
        <v>424</v>
      </c>
      <c r="KIE734" s="127" t="s">
        <v>424</v>
      </c>
      <c r="KIF734" s="127" t="s">
        <v>424</v>
      </c>
      <c r="KIG734" s="127" t="s">
        <v>424</v>
      </c>
      <c r="KIH734" s="127" t="s">
        <v>424</v>
      </c>
      <c r="KII734" s="127" t="s">
        <v>424</v>
      </c>
      <c r="KIJ734" s="127" t="s">
        <v>424</v>
      </c>
      <c r="KIK734" s="127" t="s">
        <v>424</v>
      </c>
      <c r="KIL734" s="127" t="s">
        <v>424</v>
      </c>
      <c r="KIM734" s="127" t="s">
        <v>424</v>
      </c>
      <c r="KIN734" s="127" t="s">
        <v>424</v>
      </c>
      <c r="KIO734" s="127" t="s">
        <v>424</v>
      </c>
      <c r="KIP734" s="127" t="s">
        <v>424</v>
      </c>
      <c r="KIQ734" s="127" t="s">
        <v>424</v>
      </c>
      <c r="KIR734" s="127" t="s">
        <v>424</v>
      </c>
      <c r="KIS734" s="127" t="s">
        <v>424</v>
      </c>
      <c r="KIT734" s="127" t="s">
        <v>424</v>
      </c>
      <c r="KIU734" s="127" t="s">
        <v>424</v>
      </c>
      <c r="KIV734" s="127" t="s">
        <v>424</v>
      </c>
      <c r="KIW734" s="127" t="s">
        <v>424</v>
      </c>
      <c r="KIX734" s="127" t="s">
        <v>424</v>
      </c>
      <c r="KIY734" s="127" t="s">
        <v>424</v>
      </c>
      <c r="KIZ734" s="127" t="s">
        <v>424</v>
      </c>
      <c r="KJA734" s="127" t="s">
        <v>424</v>
      </c>
      <c r="KJB734" s="127" t="s">
        <v>424</v>
      </c>
      <c r="KJC734" s="127" t="s">
        <v>424</v>
      </c>
      <c r="KJD734" s="127" t="s">
        <v>424</v>
      </c>
      <c r="KJE734" s="127" t="s">
        <v>424</v>
      </c>
      <c r="KJF734" s="127" t="s">
        <v>424</v>
      </c>
      <c r="KJG734" s="127" t="s">
        <v>424</v>
      </c>
      <c r="KJH734" s="127" t="s">
        <v>424</v>
      </c>
      <c r="KJI734" s="127" t="s">
        <v>424</v>
      </c>
      <c r="KJJ734" s="127" t="s">
        <v>424</v>
      </c>
      <c r="KJK734" s="127" t="s">
        <v>424</v>
      </c>
      <c r="KJL734" s="127" t="s">
        <v>424</v>
      </c>
      <c r="KJM734" s="127" t="s">
        <v>424</v>
      </c>
      <c r="KJN734" s="127" t="s">
        <v>424</v>
      </c>
      <c r="KJO734" s="127" t="s">
        <v>424</v>
      </c>
      <c r="KJP734" s="127" t="s">
        <v>424</v>
      </c>
      <c r="KJQ734" s="127" t="s">
        <v>424</v>
      </c>
      <c r="KJR734" s="127" t="s">
        <v>424</v>
      </c>
      <c r="KJS734" s="127" t="s">
        <v>424</v>
      </c>
      <c r="KJT734" s="127" t="s">
        <v>424</v>
      </c>
      <c r="KJU734" s="127" t="s">
        <v>424</v>
      </c>
      <c r="KJV734" s="127" t="s">
        <v>424</v>
      </c>
      <c r="KJW734" s="127" t="s">
        <v>424</v>
      </c>
      <c r="KJX734" s="127" t="s">
        <v>424</v>
      </c>
      <c r="KJY734" s="127" t="s">
        <v>424</v>
      </c>
      <c r="KJZ734" s="127" t="s">
        <v>424</v>
      </c>
      <c r="KKA734" s="127" t="s">
        <v>424</v>
      </c>
      <c r="KKB734" s="127" t="s">
        <v>424</v>
      </c>
      <c r="KKC734" s="127" t="s">
        <v>424</v>
      </c>
      <c r="KKD734" s="127" t="s">
        <v>424</v>
      </c>
      <c r="KKE734" s="127" t="s">
        <v>424</v>
      </c>
      <c r="KKF734" s="127" t="s">
        <v>424</v>
      </c>
      <c r="KKG734" s="127" t="s">
        <v>424</v>
      </c>
      <c r="KKH734" s="127" t="s">
        <v>424</v>
      </c>
      <c r="KKI734" s="127" t="s">
        <v>424</v>
      </c>
      <c r="KKJ734" s="127" t="s">
        <v>424</v>
      </c>
      <c r="KKK734" s="127" t="s">
        <v>424</v>
      </c>
      <c r="KKL734" s="127" t="s">
        <v>424</v>
      </c>
      <c r="KKM734" s="127" t="s">
        <v>424</v>
      </c>
      <c r="KKN734" s="127" t="s">
        <v>424</v>
      </c>
      <c r="KKO734" s="127" t="s">
        <v>424</v>
      </c>
      <c r="KKP734" s="127" t="s">
        <v>424</v>
      </c>
      <c r="KKQ734" s="127" t="s">
        <v>424</v>
      </c>
      <c r="KKR734" s="127" t="s">
        <v>424</v>
      </c>
      <c r="KKS734" s="127" t="s">
        <v>424</v>
      </c>
      <c r="KKT734" s="127" t="s">
        <v>424</v>
      </c>
      <c r="KKU734" s="127" t="s">
        <v>424</v>
      </c>
      <c r="KKV734" s="127" t="s">
        <v>424</v>
      </c>
      <c r="KKW734" s="127" t="s">
        <v>424</v>
      </c>
      <c r="KKX734" s="127" t="s">
        <v>424</v>
      </c>
      <c r="KKY734" s="127" t="s">
        <v>424</v>
      </c>
      <c r="KKZ734" s="127" t="s">
        <v>424</v>
      </c>
      <c r="KLA734" s="127" t="s">
        <v>424</v>
      </c>
      <c r="KLB734" s="127" t="s">
        <v>424</v>
      </c>
      <c r="KLC734" s="127" t="s">
        <v>424</v>
      </c>
      <c r="KLD734" s="127" t="s">
        <v>424</v>
      </c>
      <c r="KLE734" s="127" t="s">
        <v>424</v>
      </c>
      <c r="KLF734" s="127" t="s">
        <v>424</v>
      </c>
      <c r="KLG734" s="127" t="s">
        <v>424</v>
      </c>
      <c r="KLH734" s="127" t="s">
        <v>424</v>
      </c>
      <c r="KLI734" s="127" t="s">
        <v>424</v>
      </c>
      <c r="KLJ734" s="127" t="s">
        <v>424</v>
      </c>
      <c r="KLK734" s="127" t="s">
        <v>424</v>
      </c>
      <c r="KLL734" s="127" t="s">
        <v>424</v>
      </c>
      <c r="KLM734" s="127" t="s">
        <v>424</v>
      </c>
      <c r="KLN734" s="127" t="s">
        <v>424</v>
      </c>
      <c r="KLO734" s="127" t="s">
        <v>424</v>
      </c>
      <c r="KLP734" s="127" t="s">
        <v>424</v>
      </c>
      <c r="KLQ734" s="127" t="s">
        <v>424</v>
      </c>
      <c r="KLR734" s="127" t="s">
        <v>424</v>
      </c>
      <c r="KLS734" s="127" t="s">
        <v>424</v>
      </c>
      <c r="KLT734" s="127" t="s">
        <v>424</v>
      </c>
      <c r="KLU734" s="127" t="s">
        <v>424</v>
      </c>
      <c r="KLV734" s="127" t="s">
        <v>424</v>
      </c>
      <c r="KLW734" s="127" t="s">
        <v>424</v>
      </c>
      <c r="KLX734" s="127" t="s">
        <v>424</v>
      </c>
      <c r="KLY734" s="127" t="s">
        <v>424</v>
      </c>
      <c r="KLZ734" s="127" t="s">
        <v>424</v>
      </c>
      <c r="KMA734" s="127" t="s">
        <v>424</v>
      </c>
      <c r="KMB734" s="127" t="s">
        <v>424</v>
      </c>
      <c r="KMC734" s="127" t="s">
        <v>424</v>
      </c>
      <c r="KMD734" s="127" t="s">
        <v>424</v>
      </c>
      <c r="KME734" s="127" t="s">
        <v>424</v>
      </c>
      <c r="KMF734" s="127" t="s">
        <v>424</v>
      </c>
      <c r="KMG734" s="127" t="s">
        <v>424</v>
      </c>
      <c r="KMH734" s="127" t="s">
        <v>424</v>
      </c>
      <c r="KMI734" s="127" t="s">
        <v>424</v>
      </c>
      <c r="KMJ734" s="127" t="s">
        <v>424</v>
      </c>
      <c r="KMK734" s="127" t="s">
        <v>424</v>
      </c>
      <c r="KML734" s="127" t="s">
        <v>424</v>
      </c>
      <c r="KMM734" s="127" t="s">
        <v>424</v>
      </c>
      <c r="KMN734" s="127" t="s">
        <v>424</v>
      </c>
      <c r="KMO734" s="127" t="s">
        <v>424</v>
      </c>
      <c r="KMP734" s="127" t="s">
        <v>424</v>
      </c>
      <c r="KMQ734" s="127" t="s">
        <v>424</v>
      </c>
      <c r="KMR734" s="127" t="s">
        <v>424</v>
      </c>
      <c r="KMS734" s="127" t="s">
        <v>424</v>
      </c>
      <c r="KMT734" s="127" t="s">
        <v>424</v>
      </c>
      <c r="KMU734" s="127" t="s">
        <v>424</v>
      </c>
      <c r="KMV734" s="127" t="s">
        <v>424</v>
      </c>
      <c r="KMW734" s="127" t="s">
        <v>424</v>
      </c>
      <c r="KMX734" s="127" t="s">
        <v>424</v>
      </c>
      <c r="KMY734" s="127" t="s">
        <v>424</v>
      </c>
      <c r="KMZ734" s="127" t="s">
        <v>424</v>
      </c>
      <c r="KNA734" s="127" t="s">
        <v>424</v>
      </c>
      <c r="KNB734" s="127" t="s">
        <v>424</v>
      </c>
      <c r="KNC734" s="127" t="s">
        <v>424</v>
      </c>
      <c r="KND734" s="127" t="s">
        <v>424</v>
      </c>
      <c r="KNE734" s="127" t="s">
        <v>424</v>
      </c>
      <c r="KNF734" s="127" t="s">
        <v>424</v>
      </c>
      <c r="KNG734" s="127" t="s">
        <v>424</v>
      </c>
      <c r="KNH734" s="127" t="s">
        <v>424</v>
      </c>
      <c r="KNI734" s="127" t="s">
        <v>424</v>
      </c>
      <c r="KNJ734" s="127" t="s">
        <v>424</v>
      </c>
      <c r="KNK734" s="127" t="s">
        <v>424</v>
      </c>
      <c r="KNL734" s="127" t="s">
        <v>424</v>
      </c>
      <c r="KNM734" s="127" t="s">
        <v>424</v>
      </c>
      <c r="KNN734" s="127" t="s">
        <v>424</v>
      </c>
      <c r="KNO734" s="127" t="s">
        <v>424</v>
      </c>
      <c r="KNP734" s="127" t="s">
        <v>424</v>
      </c>
      <c r="KNQ734" s="127" t="s">
        <v>424</v>
      </c>
      <c r="KNR734" s="127" t="s">
        <v>424</v>
      </c>
      <c r="KNS734" s="127" t="s">
        <v>424</v>
      </c>
      <c r="KNT734" s="127" t="s">
        <v>424</v>
      </c>
      <c r="KNU734" s="127" t="s">
        <v>424</v>
      </c>
      <c r="KNV734" s="127" t="s">
        <v>424</v>
      </c>
      <c r="KNW734" s="127" t="s">
        <v>424</v>
      </c>
      <c r="KNX734" s="127" t="s">
        <v>424</v>
      </c>
      <c r="KNY734" s="127" t="s">
        <v>424</v>
      </c>
      <c r="KNZ734" s="127" t="s">
        <v>424</v>
      </c>
      <c r="KOA734" s="127" t="s">
        <v>424</v>
      </c>
      <c r="KOB734" s="127" t="s">
        <v>424</v>
      </c>
      <c r="KOC734" s="127" t="s">
        <v>424</v>
      </c>
      <c r="KOD734" s="127" t="s">
        <v>424</v>
      </c>
      <c r="KOE734" s="127" t="s">
        <v>424</v>
      </c>
      <c r="KOF734" s="127" t="s">
        <v>424</v>
      </c>
      <c r="KOG734" s="127" t="s">
        <v>424</v>
      </c>
      <c r="KOH734" s="127" t="s">
        <v>424</v>
      </c>
      <c r="KOI734" s="127" t="s">
        <v>424</v>
      </c>
      <c r="KOJ734" s="127" t="s">
        <v>424</v>
      </c>
      <c r="KOK734" s="127" t="s">
        <v>424</v>
      </c>
      <c r="KOL734" s="127" t="s">
        <v>424</v>
      </c>
      <c r="KOM734" s="127" t="s">
        <v>424</v>
      </c>
      <c r="KON734" s="127" t="s">
        <v>424</v>
      </c>
      <c r="KOO734" s="127" t="s">
        <v>424</v>
      </c>
      <c r="KOP734" s="127" t="s">
        <v>424</v>
      </c>
      <c r="KOQ734" s="127" t="s">
        <v>424</v>
      </c>
      <c r="KOR734" s="127" t="s">
        <v>424</v>
      </c>
      <c r="KOS734" s="127" t="s">
        <v>424</v>
      </c>
      <c r="KOT734" s="127" t="s">
        <v>424</v>
      </c>
      <c r="KOU734" s="127" t="s">
        <v>424</v>
      </c>
      <c r="KOV734" s="127" t="s">
        <v>424</v>
      </c>
      <c r="KOW734" s="127" t="s">
        <v>424</v>
      </c>
      <c r="KOX734" s="127" t="s">
        <v>424</v>
      </c>
      <c r="KOY734" s="127" t="s">
        <v>424</v>
      </c>
      <c r="KOZ734" s="127" t="s">
        <v>424</v>
      </c>
      <c r="KPA734" s="127" t="s">
        <v>424</v>
      </c>
      <c r="KPB734" s="127" t="s">
        <v>424</v>
      </c>
      <c r="KPC734" s="127" t="s">
        <v>424</v>
      </c>
      <c r="KPD734" s="127" t="s">
        <v>424</v>
      </c>
      <c r="KPE734" s="127" t="s">
        <v>424</v>
      </c>
      <c r="KPF734" s="127" t="s">
        <v>424</v>
      </c>
      <c r="KPG734" s="127" t="s">
        <v>424</v>
      </c>
      <c r="KPH734" s="127" t="s">
        <v>424</v>
      </c>
      <c r="KPI734" s="127" t="s">
        <v>424</v>
      </c>
      <c r="KPJ734" s="127" t="s">
        <v>424</v>
      </c>
      <c r="KPK734" s="127" t="s">
        <v>424</v>
      </c>
      <c r="KPL734" s="127" t="s">
        <v>424</v>
      </c>
      <c r="KPM734" s="127" t="s">
        <v>424</v>
      </c>
      <c r="KPN734" s="127" t="s">
        <v>424</v>
      </c>
      <c r="KPO734" s="127" t="s">
        <v>424</v>
      </c>
      <c r="KPP734" s="127" t="s">
        <v>424</v>
      </c>
      <c r="KPQ734" s="127" t="s">
        <v>424</v>
      </c>
      <c r="KPR734" s="127" t="s">
        <v>424</v>
      </c>
      <c r="KPS734" s="127" t="s">
        <v>424</v>
      </c>
      <c r="KPT734" s="127" t="s">
        <v>424</v>
      </c>
      <c r="KPU734" s="127" t="s">
        <v>424</v>
      </c>
      <c r="KPV734" s="127" t="s">
        <v>424</v>
      </c>
      <c r="KPW734" s="127" t="s">
        <v>424</v>
      </c>
      <c r="KPX734" s="127" t="s">
        <v>424</v>
      </c>
      <c r="KPY734" s="127" t="s">
        <v>424</v>
      </c>
      <c r="KPZ734" s="127" t="s">
        <v>424</v>
      </c>
      <c r="KQA734" s="127" t="s">
        <v>424</v>
      </c>
      <c r="KQB734" s="127" t="s">
        <v>424</v>
      </c>
      <c r="KQC734" s="127" t="s">
        <v>424</v>
      </c>
      <c r="KQD734" s="127" t="s">
        <v>424</v>
      </c>
      <c r="KQE734" s="127" t="s">
        <v>424</v>
      </c>
      <c r="KQF734" s="127" t="s">
        <v>424</v>
      </c>
      <c r="KQG734" s="127" t="s">
        <v>424</v>
      </c>
      <c r="KQH734" s="127" t="s">
        <v>424</v>
      </c>
      <c r="KQI734" s="127" t="s">
        <v>424</v>
      </c>
      <c r="KQJ734" s="127" t="s">
        <v>424</v>
      </c>
      <c r="KQK734" s="127" t="s">
        <v>424</v>
      </c>
      <c r="KQL734" s="127" t="s">
        <v>424</v>
      </c>
      <c r="KQM734" s="127" t="s">
        <v>424</v>
      </c>
      <c r="KQN734" s="127" t="s">
        <v>424</v>
      </c>
      <c r="KQO734" s="127" t="s">
        <v>424</v>
      </c>
      <c r="KQP734" s="127" t="s">
        <v>424</v>
      </c>
      <c r="KQQ734" s="127" t="s">
        <v>424</v>
      </c>
      <c r="KQR734" s="127" t="s">
        <v>424</v>
      </c>
      <c r="KQS734" s="127" t="s">
        <v>424</v>
      </c>
      <c r="KQT734" s="127" t="s">
        <v>424</v>
      </c>
      <c r="KQU734" s="127" t="s">
        <v>424</v>
      </c>
      <c r="KQV734" s="127" t="s">
        <v>424</v>
      </c>
      <c r="KQW734" s="127" t="s">
        <v>424</v>
      </c>
      <c r="KQX734" s="127" t="s">
        <v>424</v>
      </c>
      <c r="KQY734" s="127" t="s">
        <v>424</v>
      </c>
      <c r="KQZ734" s="127" t="s">
        <v>424</v>
      </c>
      <c r="KRA734" s="127" t="s">
        <v>424</v>
      </c>
      <c r="KRB734" s="127" t="s">
        <v>424</v>
      </c>
      <c r="KRC734" s="127" t="s">
        <v>424</v>
      </c>
      <c r="KRD734" s="127" t="s">
        <v>424</v>
      </c>
      <c r="KRE734" s="127" t="s">
        <v>424</v>
      </c>
      <c r="KRF734" s="127" t="s">
        <v>424</v>
      </c>
      <c r="KRG734" s="127" t="s">
        <v>424</v>
      </c>
      <c r="KRH734" s="127" t="s">
        <v>424</v>
      </c>
      <c r="KRI734" s="127" t="s">
        <v>424</v>
      </c>
      <c r="KRJ734" s="127" t="s">
        <v>424</v>
      </c>
      <c r="KRK734" s="127" t="s">
        <v>424</v>
      </c>
      <c r="KRL734" s="127" t="s">
        <v>424</v>
      </c>
      <c r="KRM734" s="127" t="s">
        <v>424</v>
      </c>
      <c r="KRN734" s="127" t="s">
        <v>424</v>
      </c>
      <c r="KRO734" s="127" t="s">
        <v>424</v>
      </c>
      <c r="KRP734" s="127" t="s">
        <v>424</v>
      </c>
      <c r="KRQ734" s="127" t="s">
        <v>424</v>
      </c>
      <c r="KRR734" s="127" t="s">
        <v>424</v>
      </c>
      <c r="KRS734" s="127" t="s">
        <v>424</v>
      </c>
      <c r="KRT734" s="127" t="s">
        <v>424</v>
      </c>
      <c r="KRU734" s="127" t="s">
        <v>424</v>
      </c>
      <c r="KRV734" s="127" t="s">
        <v>424</v>
      </c>
      <c r="KRW734" s="127" t="s">
        <v>424</v>
      </c>
      <c r="KRX734" s="127" t="s">
        <v>424</v>
      </c>
      <c r="KRY734" s="127" t="s">
        <v>424</v>
      </c>
      <c r="KRZ734" s="127" t="s">
        <v>424</v>
      </c>
      <c r="KSA734" s="127" t="s">
        <v>424</v>
      </c>
      <c r="KSB734" s="127" t="s">
        <v>424</v>
      </c>
      <c r="KSC734" s="127" t="s">
        <v>424</v>
      </c>
      <c r="KSD734" s="127" t="s">
        <v>424</v>
      </c>
      <c r="KSE734" s="127" t="s">
        <v>424</v>
      </c>
      <c r="KSF734" s="127" t="s">
        <v>424</v>
      </c>
      <c r="KSG734" s="127" t="s">
        <v>424</v>
      </c>
      <c r="KSH734" s="127" t="s">
        <v>424</v>
      </c>
      <c r="KSI734" s="127" t="s">
        <v>424</v>
      </c>
      <c r="KSJ734" s="127" t="s">
        <v>424</v>
      </c>
      <c r="KSK734" s="127" t="s">
        <v>424</v>
      </c>
      <c r="KSL734" s="127" t="s">
        <v>424</v>
      </c>
      <c r="KSM734" s="127" t="s">
        <v>424</v>
      </c>
      <c r="KSN734" s="127" t="s">
        <v>424</v>
      </c>
      <c r="KSO734" s="127" t="s">
        <v>424</v>
      </c>
      <c r="KSP734" s="127" t="s">
        <v>424</v>
      </c>
      <c r="KSQ734" s="127" t="s">
        <v>424</v>
      </c>
      <c r="KSR734" s="127" t="s">
        <v>424</v>
      </c>
      <c r="KSS734" s="127" t="s">
        <v>424</v>
      </c>
      <c r="KST734" s="127" t="s">
        <v>424</v>
      </c>
      <c r="KSU734" s="127" t="s">
        <v>424</v>
      </c>
      <c r="KSV734" s="127" t="s">
        <v>424</v>
      </c>
      <c r="KSW734" s="127" t="s">
        <v>424</v>
      </c>
      <c r="KSX734" s="127" t="s">
        <v>424</v>
      </c>
      <c r="KSY734" s="127" t="s">
        <v>424</v>
      </c>
      <c r="KSZ734" s="127" t="s">
        <v>424</v>
      </c>
      <c r="KTA734" s="127" t="s">
        <v>424</v>
      </c>
      <c r="KTB734" s="127" t="s">
        <v>424</v>
      </c>
      <c r="KTC734" s="127" t="s">
        <v>424</v>
      </c>
      <c r="KTD734" s="127" t="s">
        <v>424</v>
      </c>
      <c r="KTE734" s="127" t="s">
        <v>424</v>
      </c>
      <c r="KTF734" s="127" t="s">
        <v>424</v>
      </c>
      <c r="KTG734" s="127" t="s">
        <v>424</v>
      </c>
      <c r="KTH734" s="127" t="s">
        <v>424</v>
      </c>
      <c r="KTI734" s="127" t="s">
        <v>424</v>
      </c>
      <c r="KTJ734" s="127" t="s">
        <v>424</v>
      </c>
      <c r="KTK734" s="127" t="s">
        <v>424</v>
      </c>
      <c r="KTL734" s="127" t="s">
        <v>424</v>
      </c>
      <c r="KTM734" s="127" t="s">
        <v>424</v>
      </c>
      <c r="KTN734" s="127" t="s">
        <v>424</v>
      </c>
      <c r="KTO734" s="127" t="s">
        <v>424</v>
      </c>
      <c r="KTP734" s="127" t="s">
        <v>424</v>
      </c>
      <c r="KTQ734" s="127" t="s">
        <v>424</v>
      </c>
      <c r="KTR734" s="127" t="s">
        <v>424</v>
      </c>
      <c r="KTS734" s="127" t="s">
        <v>424</v>
      </c>
      <c r="KTT734" s="127" t="s">
        <v>424</v>
      </c>
      <c r="KTU734" s="127" t="s">
        <v>424</v>
      </c>
      <c r="KTV734" s="127" t="s">
        <v>424</v>
      </c>
      <c r="KTW734" s="127" t="s">
        <v>424</v>
      </c>
      <c r="KTX734" s="127" t="s">
        <v>424</v>
      </c>
      <c r="KTY734" s="127" t="s">
        <v>424</v>
      </c>
      <c r="KTZ734" s="127" t="s">
        <v>424</v>
      </c>
      <c r="KUA734" s="127" t="s">
        <v>424</v>
      </c>
      <c r="KUB734" s="127" t="s">
        <v>424</v>
      </c>
      <c r="KUC734" s="127" t="s">
        <v>424</v>
      </c>
      <c r="KUD734" s="127" t="s">
        <v>424</v>
      </c>
      <c r="KUE734" s="127" t="s">
        <v>424</v>
      </c>
      <c r="KUF734" s="127" t="s">
        <v>424</v>
      </c>
      <c r="KUG734" s="127" t="s">
        <v>424</v>
      </c>
      <c r="KUH734" s="127" t="s">
        <v>424</v>
      </c>
      <c r="KUI734" s="127" t="s">
        <v>424</v>
      </c>
      <c r="KUJ734" s="127" t="s">
        <v>424</v>
      </c>
      <c r="KUK734" s="127" t="s">
        <v>424</v>
      </c>
      <c r="KUL734" s="127" t="s">
        <v>424</v>
      </c>
      <c r="KUM734" s="127" t="s">
        <v>424</v>
      </c>
      <c r="KUN734" s="127" t="s">
        <v>424</v>
      </c>
      <c r="KUO734" s="127" t="s">
        <v>424</v>
      </c>
      <c r="KUP734" s="127" t="s">
        <v>424</v>
      </c>
      <c r="KUQ734" s="127" t="s">
        <v>424</v>
      </c>
      <c r="KUR734" s="127" t="s">
        <v>424</v>
      </c>
      <c r="KUS734" s="127" t="s">
        <v>424</v>
      </c>
      <c r="KUT734" s="127" t="s">
        <v>424</v>
      </c>
      <c r="KUU734" s="127" t="s">
        <v>424</v>
      </c>
      <c r="KUV734" s="127" t="s">
        <v>424</v>
      </c>
      <c r="KUW734" s="127" t="s">
        <v>424</v>
      </c>
      <c r="KUX734" s="127" t="s">
        <v>424</v>
      </c>
      <c r="KUY734" s="127" t="s">
        <v>424</v>
      </c>
      <c r="KUZ734" s="127" t="s">
        <v>424</v>
      </c>
      <c r="KVA734" s="127" t="s">
        <v>424</v>
      </c>
      <c r="KVB734" s="127" t="s">
        <v>424</v>
      </c>
      <c r="KVC734" s="127" t="s">
        <v>424</v>
      </c>
      <c r="KVD734" s="127" t="s">
        <v>424</v>
      </c>
      <c r="KVE734" s="127" t="s">
        <v>424</v>
      </c>
      <c r="KVF734" s="127" t="s">
        <v>424</v>
      </c>
      <c r="KVG734" s="127" t="s">
        <v>424</v>
      </c>
      <c r="KVH734" s="127" t="s">
        <v>424</v>
      </c>
      <c r="KVI734" s="127" t="s">
        <v>424</v>
      </c>
      <c r="KVJ734" s="127" t="s">
        <v>424</v>
      </c>
      <c r="KVK734" s="127" t="s">
        <v>424</v>
      </c>
      <c r="KVL734" s="127" t="s">
        <v>424</v>
      </c>
      <c r="KVM734" s="127" t="s">
        <v>424</v>
      </c>
      <c r="KVN734" s="127" t="s">
        <v>424</v>
      </c>
      <c r="KVO734" s="127" t="s">
        <v>424</v>
      </c>
      <c r="KVP734" s="127" t="s">
        <v>424</v>
      </c>
      <c r="KVQ734" s="127" t="s">
        <v>424</v>
      </c>
      <c r="KVR734" s="127" t="s">
        <v>424</v>
      </c>
      <c r="KVS734" s="127" t="s">
        <v>424</v>
      </c>
      <c r="KVT734" s="127" t="s">
        <v>424</v>
      </c>
      <c r="KVU734" s="127" t="s">
        <v>424</v>
      </c>
      <c r="KVV734" s="127" t="s">
        <v>424</v>
      </c>
      <c r="KVW734" s="127" t="s">
        <v>424</v>
      </c>
      <c r="KVX734" s="127" t="s">
        <v>424</v>
      </c>
      <c r="KVY734" s="127" t="s">
        <v>424</v>
      </c>
      <c r="KVZ734" s="127" t="s">
        <v>424</v>
      </c>
      <c r="KWA734" s="127" t="s">
        <v>424</v>
      </c>
      <c r="KWB734" s="127" t="s">
        <v>424</v>
      </c>
      <c r="KWC734" s="127" t="s">
        <v>424</v>
      </c>
      <c r="KWD734" s="127" t="s">
        <v>424</v>
      </c>
      <c r="KWE734" s="127" t="s">
        <v>424</v>
      </c>
      <c r="KWF734" s="127" t="s">
        <v>424</v>
      </c>
      <c r="KWG734" s="127" t="s">
        <v>424</v>
      </c>
      <c r="KWH734" s="127" t="s">
        <v>424</v>
      </c>
      <c r="KWI734" s="127" t="s">
        <v>424</v>
      </c>
      <c r="KWJ734" s="127" t="s">
        <v>424</v>
      </c>
      <c r="KWK734" s="127" t="s">
        <v>424</v>
      </c>
      <c r="KWL734" s="127" t="s">
        <v>424</v>
      </c>
      <c r="KWM734" s="127" t="s">
        <v>424</v>
      </c>
      <c r="KWN734" s="127" t="s">
        <v>424</v>
      </c>
      <c r="KWO734" s="127" t="s">
        <v>424</v>
      </c>
      <c r="KWP734" s="127" t="s">
        <v>424</v>
      </c>
      <c r="KWQ734" s="127" t="s">
        <v>424</v>
      </c>
      <c r="KWR734" s="127" t="s">
        <v>424</v>
      </c>
      <c r="KWS734" s="127" t="s">
        <v>424</v>
      </c>
      <c r="KWT734" s="127" t="s">
        <v>424</v>
      </c>
      <c r="KWU734" s="127" t="s">
        <v>424</v>
      </c>
      <c r="KWV734" s="127" t="s">
        <v>424</v>
      </c>
      <c r="KWW734" s="127" t="s">
        <v>424</v>
      </c>
      <c r="KWX734" s="127" t="s">
        <v>424</v>
      </c>
      <c r="KWY734" s="127" t="s">
        <v>424</v>
      </c>
      <c r="KWZ734" s="127" t="s">
        <v>424</v>
      </c>
      <c r="KXA734" s="127" t="s">
        <v>424</v>
      </c>
      <c r="KXB734" s="127" t="s">
        <v>424</v>
      </c>
      <c r="KXC734" s="127" t="s">
        <v>424</v>
      </c>
      <c r="KXD734" s="127" t="s">
        <v>424</v>
      </c>
      <c r="KXE734" s="127" t="s">
        <v>424</v>
      </c>
      <c r="KXF734" s="127" t="s">
        <v>424</v>
      </c>
      <c r="KXG734" s="127" t="s">
        <v>424</v>
      </c>
      <c r="KXH734" s="127" t="s">
        <v>424</v>
      </c>
      <c r="KXI734" s="127" t="s">
        <v>424</v>
      </c>
      <c r="KXJ734" s="127" t="s">
        <v>424</v>
      </c>
      <c r="KXK734" s="127" t="s">
        <v>424</v>
      </c>
      <c r="KXL734" s="127" t="s">
        <v>424</v>
      </c>
      <c r="KXM734" s="127" t="s">
        <v>424</v>
      </c>
      <c r="KXN734" s="127" t="s">
        <v>424</v>
      </c>
      <c r="KXO734" s="127" t="s">
        <v>424</v>
      </c>
      <c r="KXP734" s="127" t="s">
        <v>424</v>
      </c>
      <c r="KXQ734" s="127" t="s">
        <v>424</v>
      </c>
      <c r="KXR734" s="127" t="s">
        <v>424</v>
      </c>
      <c r="KXS734" s="127" t="s">
        <v>424</v>
      </c>
      <c r="KXT734" s="127" t="s">
        <v>424</v>
      </c>
      <c r="KXU734" s="127" t="s">
        <v>424</v>
      </c>
      <c r="KXV734" s="127" t="s">
        <v>424</v>
      </c>
      <c r="KXW734" s="127" t="s">
        <v>424</v>
      </c>
      <c r="KXX734" s="127" t="s">
        <v>424</v>
      </c>
      <c r="KXY734" s="127" t="s">
        <v>424</v>
      </c>
      <c r="KXZ734" s="127" t="s">
        <v>424</v>
      </c>
      <c r="KYA734" s="127" t="s">
        <v>424</v>
      </c>
      <c r="KYB734" s="127" t="s">
        <v>424</v>
      </c>
      <c r="KYC734" s="127" t="s">
        <v>424</v>
      </c>
      <c r="KYD734" s="127" t="s">
        <v>424</v>
      </c>
      <c r="KYE734" s="127" t="s">
        <v>424</v>
      </c>
      <c r="KYF734" s="127" t="s">
        <v>424</v>
      </c>
      <c r="KYG734" s="127" t="s">
        <v>424</v>
      </c>
      <c r="KYH734" s="127" t="s">
        <v>424</v>
      </c>
      <c r="KYI734" s="127" t="s">
        <v>424</v>
      </c>
      <c r="KYJ734" s="127" t="s">
        <v>424</v>
      </c>
      <c r="KYK734" s="127" t="s">
        <v>424</v>
      </c>
      <c r="KYL734" s="127" t="s">
        <v>424</v>
      </c>
      <c r="KYM734" s="127" t="s">
        <v>424</v>
      </c>
      <c r="KYN734" s="127" t="s">
        <v>424</v>
      </c>
      <c r="KYO734" s="127" t="s">
        <v>424</v>
      </c>
      <c r="KYP734" s="127" t="s">
        <v>424</v>
      </c>
      <c r="KYQ734" s="127" t="s">
        <v>424</v>
      </c>
      <c r="KYR734" s="127" t="s">
        <v>424</v>
      </c>
      <c r="KYS734" s="127" t="s">
        <v>424</v>
      </c>
      <c r="KYT734" s="127" t="s">
        <v>424</v>
      </c>
      <c r="KYU734" s="127" t="s">
        <v>424</v>
      </c>
      <c r="KYV734" s="127" t="s">
        <v>424</v>
      </c>
      <c r="KYW734" s="127" t="s">
        <v>424</v>
      </c>
      <c r="KYX734" s="127" t="s">
        <v>424</v>
      </c>
      <c r="KYY734" s="127" t="s">
        <v>424</v>
      </c>
      <c r="KYZ734" s="127" t="s">
        <v>424</v>
      </c>
      <c r="KZA734" s="127" t="s">
        <v>424</v>
      </c>
      <c r="KZB734" s="127" t="s">
        <v>424</v>
      </c>
      <c r="KZC734" s="127" t="s">
        <v>424</v>
      </c>
      <c r="KZD734" s="127" t="s">
        <v>424</v>
      </c>
      <c r="KZE734" s="127" t="s">
        <v>424</v>
      </c>
      <c r="KZF734" s="127" t="s">
        <v>424</v>
      </c>
      <c r="KZG734" s="127" t="s">
        <v>424</v>
      </c>
      <c r="KZH734" s="127" t="s">
        <v>424</v>
      </c>
      <c r="KZI734" s="127" t="s">
        <v>424</v>
      </c>
      <c r="KZJ734" s="127" t="s">
        <v>424</v>
      </c>
      <c r="KZK734" s="127" t="s">
        <v>424</v>
      </c>
      <c r="KZL734" s="127" t="s">
        <v>424</v>
      </c>
      <c r="KZM734" s="127" t="s">
        <v>424</v>
      </c>
      <c r="KZN734" s="127" t="s">
        <v>424</v>
      </c>
      <c r="KZO734" s="127" t="s">
        <v>424</v>
      </c>
      <c r="KZP734" s="127" t="s">
        <v>424</v>
      </c>
      <c r="KZQ734" s="127" t="s">
        <v>424</v>
      </c>
      <c r="KZR734" s="127" t="s">
        <v>424</v>
      </c>
      <c r="KZS734" s="127" t="s">
        <v>424</v>
      </c>
      <c r="KZT734" s="127" t="s">
        <v>424</v>
      </c>
      <c r="KZU734" s="127" t="s">
        <v>424</v>
      </c>
      <c r="KZV734" s="127" t="s">
        <v>424</v>
      </c>
      <c r="KZW734" s="127" t="s">
        <v>424</v>
      </c>
      <c r="KZX734" s="127" t="s">
        <v>424</v>
      </c>
      <c r="KZY734" s="127" t="s">
        <v>424</v>
      </c>
      <c r="KZZ734" s="127" t="s">
        <v>424</v>
      </c>
      <c r="LAA734" s="127" t="s">
        <v>424</v>
      </c>
      <c r="LAB734" s="127" t="s">
        <v>424</v>
      </c>
      <c r="LAC734" s="127" t="s">
        <v>424</v>
      </c>
      <c r="LAD734" s="127" t="s">
        <v>424</v>
      </c>
      <c r="LAE734" s="127" t="s">
        <v>424</v>
      </c>
      <c r="LAF734" s="127" t="s">
        <v>424</v>
      </c>
      <c r="LAG734" s="127" t="s">
        <v>424</v>
      </c>
      <c r="LAH734" s="127" t="s">
        <v>424</v>
      </c>
      <c r="LAI734" s="127" t="s">
        <v>424</v>
      </c>
      <c r="LAJ734" s="127" t="s">
        <v>424</v>
      </c>
      <c r="LAK734" s="127" t="s">
        <v>424</v>
      </c>
      <c r="LAL734" s="127" t="s">
        <v>424</v>
      </c>
      <c r="LAM734" s="127" t="s">
        <v>424</v>
      </c>
      <c r="LAN734" s="127" t="s">
        <v>424</v>
      </c>
      <c r="LAO734" s="127" t="s">
        <v>424</v>
      </c>
      <c r="LAP734" s="127" t="s">
        <v>424</v>
      </c>
      <c r="LAQ734" s="127" t="s">
        <v>424</v>
      </c>
      <c r="LAR734" s="127" t="s">
        <v>424</v>
      </c>
      <c r="LAS734" s="127" t="s">
        <v>424</v>
      </c>
      <c r="LAT734" s="127" t="s">
        <v>424</v>
      </c>
      <c r="LAU734" s="127" t="s">
        <v>424</v>
      </c>
      <c r="LAV734" s="127" t="s">
        <v>424</v>
      </c>
      <c r="LAW734" s="127" t="s">
        <v>424</v>
      </c>
      <c r="LAX734" s="127" t="s">
        <v>424</v>
      </c>
      <c r="LAY734" s="127" t="s">
        <v>424</v>
      </c>
      <c r="LAZ734" s="127" t="s">
        <v>424</v>
      </c>
      <c r="LBA734" s="127" t="s">
        <v>424</v>
      </c>
      <c r="LBB734" s="127" t="s">
        <v>424</v>
      </c>
      <c r="LBC734" s="127" t="s">
        <v>424</v>
      </c>
      <c r="LBD734" s="127" t="s">
        <v>424</v>
      </c>
      <c r="LBE734" s="127" t="s">
        <v>424</v>
      </c>
      <c r="LBF734" s="127" t="s">
        <v>424</v>
      </c>
      <c r="LBG734" s="127" t="s">
        <v>424</v>
      </c>
      <c r="LBH734" s="127" t="s">
        <v>424</v>
      </c>
      <c r="LBI734" s="127" t="s">
        <v>424</v>
      </c>
      <c r="LBJ734" s="127" t="s">
        <v>424</v>
      </c>
      <c r="LBK734" s="127" t="s">
        <v>424</v>
      </c>
      <c r="LBL734" s="127" t="s">
        <v>424</v>
      </c>
      <c r="LBM734" s="127" t="s">
        <v>424</v>
      </c>
      <c r="LBN734" s="127" t="s">
        <v>424</v>
      </c>
      <c r="LBO734" s="127" t="s">
        <v>424</v>
      </c>
      <c r="LBP734" s="127" t="s">
        <v>424</v>
      </c>
      <c r="LBQ734" s="127" t="s">
        <v>424</v>
      </c>
      <c r="LBR734" s="127" t="s">
        <v>424</v>
      </c>
      <c r="LBS734" s="127" t="s">
        <v>424</v>
      </c>
      <c r="LBT734" s="127" t="s">
        <v>424</v>
      </c>
      <c r="LBU734" s="127" t="s">
        <v>424</v>
      </c>
      <c r="LBV734" s="127" t="s">
        <v>424</v>
      </c>
      <c r="LBW734" s="127" t="s">
        <v>424</v>
      </c>
      <c r="LBX734" s="127" t="s">
        <v>424</v>
      </c>
      <c r="LBY734" s="127" t="s">
        <v>424</v>
      </c>
      <c r="LBZ734" s="127" t="s">
        <v>424</v>
      </c>
      <c r="LCA734" s="127" t="s">
        <v>424</v>
      </c>
      <c r="LCB734" s="127" t="s">
        <v>424</v>
      </c>
      <c r="LCC734" s="127" t="s">
        <v>424</v>
      </c>
      <c r="LCD734" s="127" t="s">
        <v>424</v>
      </c>
      <c r="LCE734" s="127" t="s">
        <v>424</v>
      </c>
      <c r="LCF734" s="127" t="s">
        <v>424</v>
      </c>
      <c r="LCG734" s="127" t="s">
        <v>424</v>
      </c>
      <c r="LCH734" s="127" t="s">
        <v>424</v>
      </c>
      <c r="LCI734" s="127" t="s">
        <v>424</v>
      </c>
      <c r="LCJ734" s="127" t="s">
        <v>424</v>
      </c>
      <c r="LCK734" s="127" t="s">
        <v>424</v>
      </c>
      <c r="LCL734" s="127" t="s">
        <v>424</v>
      </c>
      <c r="LCM734" s="127" t="s">
        <v>424</v>
      </c>
      <c r="LCN734" s="127" t="s">
        <v>424</v>
      </c>
      <c r="LCO734" s="127" t="s">
        <v>424</v>
      </c>
      <c r="LCP734" s="127" t="s">
        <v>424</v>
      </c>
      <c r="LCQ734" s="127" t="s">
        <v>424</v>
      </c>
      <c r="LCR734" s="127" t="s">
        <v>424</v>
      </c>
      <c r="LCS734" s="127" t="s">
        <v>424</v>
      </c>
      <c r="LCT734" s="127" t="s">
        <v>424</v>
      </c>
      <c r="LCU734" s="127" t="s">
        <v>424</v>
      </c>
      <c r="LCV734" s="127" t="s">
        <v>424</v>
      </c>
      <c r="LCW734" s="127" t="s">
        <v>424</v>
      </c>
      <c r="LCX734" s="127" t="s">
        <v>424</v>
      </c>
      <c r="LCY734" s="127" t="s">
        <v>424</v>
      </c>
      <c r="LCZ734" s="127" t="s">
        <v>424</v>
      </c>
      <c r="LDA734" s="127" t="s">
        <v>424</v>
      </c>
      <c r="LDB734" s="127" t="s">
        <v>424</v>
      </c>
      <c r="LDC734" s="127" t="s">
        <v>424</v>
      </c>
      <c r="LDD734" s="127" t="s">
        <v>424</v>
      </c>
      <c r="LDE734" s="127" t="s">
        <v>424</v>
      </c>
      <c r="LDF734" s="127" t="s">
        <v>424</v>
      </c>
      <c r="LDG734" s="127" t="s">
        <v>424</v>
      </c>
      <c r="LDH734" s="127" t="s">
        <v>424</v>
      </c>
      <c r="LDI734" s="127" t="s">
        <v>424</v>
      </c>
      <c r="LDJ734" s="127" t="s">
        <v>424</v>
      </c>
      <c r="LDK734" s="127" t="s">
        <v>424</v>
      </c>
      <c r="LDL734" s="127" t="s">
        <v>424</v>
      </c>
      <c r="LDM734" s="127" t="s">
        <v>424</v>
      </c>
      <c r="LDN734" s="127" t="s">
        <v>424</v>
      </c>
      <c r="LDO734" s="127" t="s">
        <v>424</v>
      </c>
      <c r="LDP734" s="127" t="s">
        <v>424</v>
      </c>
      <c r="LDQ734" s="127" t="s">
        <v>424</v>
      </c>
      <c r="LDR734" s="127" t="s">
        <v>424</v>
      </c>
      <c r="LDS734" s="127" t="s">
        <v>424</v>
      </c>
      <c r="LDT734" s="127" t="s">
        <v>424</v>
      </c>
      <c r="LDU734" s="127" t="s">
        <v>424</v>
      </c>
      <c r="LDV734" s="127" t="s">
        <v>424</v>
      </c>
      <c r="LDW734" s="127" t="s">
        <v>424</v>
      </c>
      <c r="LDX734" s="127" t="s">
        <v>424</v>
      </c>
      <c r="LDY734" s="127" t="s">
        <v>424</v>
      </c>
      <c r="LDZ734" s="127" t="s">
        <v>424</v>
      </c>
      <c r="LEA734" s="127" t="s">
        <v>424</v>
      </c>
      <c r="LEB734" s="127" t="s">
        <v>424</v>
      </c>
      <c r="LEC734" s="127" t="s">
        <v>424</v>
      </c>
      <c r="LED734" s="127" t="s">
        <v>424</v>
      </c>
      <c r="LEE734" s="127" t="s">
        <v>424</v>
      </c>
      <c r="LEF734" s="127" t="s">
        <v>424</v>
      </c>
      <c r="LEG734" s="127" t="s">
        <v>424</v>
      </c>
      <c r="LEH734" s="127" t="s">
        <v>424</v>
      </c>
      <c r="LEI734" s="127" t="s">
        <v>424</v>
      </c>
      <c r="LEJ734" s="127" t="s">
        <v>424</v>
      </c>
      <c r="LEK734" s="127" t="s">
        <v>424</v>
      </c>
      <c r="LEL734" s="127" t="s">
        <v>424</v>
      </c>
      <c r="LEM734" s="127" t="s">
        <v>424</v>
      </c>
      <c r="LEN734" s="127" t="s">
        <v>424</v>
      </c>
      <c r="LEO734" s="127" t="s">
        <v>424</v>
      </c>
      <c r="LEP734" s="127" t="s">
        <v>424</v>
      </c>
      <c r="LEQ734" s="127" t="s">
        <v>424</v>
      </c>
      <c r="LER734" s="127" t="s">
        <v>424</v>
      </c>
      <c r="LES734" s="127" t="s">
        <v>424</v>
      </c>
      <c r="LET734" s="127" t="s">
        <v>424</v>
      </c>
      <c r="LEU734" s="127" t="s">
        <v>424</v>
      </c>
      <c r="LEV734" s="127" t="s">
        <v>424</v>
      </c>
      <c r="LEW734" s="127" t="s">
        <v>424</v>
      </c>
      <c r="LEX734" s="127" t="s">
        <v>424</v>
      </c>
      <c r="LEY734" s="127" t="s">
        <v>424</v>
      </c>
      <c r="LEZ734" s="127" t="s">
        <v>424</v>
      </c>
      <c r="LFA734" s="127" t="s">
        <v>424</v>
      </c>
      <c r="LFB734" s="127" t="s">
        <v>424</v>
      </c>
      <c r="LFC734" s="127" t="s">
        <v>424</v>
      </c>
      <c r="LFD734" s="127" t="s">
        <v>424</v>
      </c>
      <c r="LFE734" s="127" t="s">
        <v>424</v>
      </c>
      <c r="LFF734" s="127" t="s">
        <v>424</v>
      </c>
      <c r="LFG734" s="127" t="s">
        <v>424</v>
      </c>
      <c r="LFH734" s="127" t="s">
        <v>424</v>
      </c>
      <c r="LFI734" s="127" t="s">
        <v>424</v>
      </c>
      <c r="LFJ734" s="127" t="s">
        <v>424</v>
      </c>
      <c r="LFK734" s="127" t="s">
        <v>424</v>
      </c>
      <c r="LFL734" s="127" t="s">
        <v>424</v>
      </c>
      <c r="LFM734" s="127" t="s">
        <v>424</v>
      </c>
      <c r="LFN734" s="127" t="s">
        <v>424</v>
      </c>
      <c r="LFO734" s="127" t="s">
        <v>424</v>
      </c>
      <c r="LFP734" s="127" t="s">
        <v>424</v>
      </c>
      <c r="LFQ734" s="127" t="s">
        <v>424</v>
      </c>
      <c r="LFR734" s="127" t="s">
        <v>424</v>
      </c>
      <c r="LFS734" s="127" t="s">
        <v>424</v>
      </c>
      <c r="LFT734" s="127" t="s">
        <v>424</v>
      </c>
      <c r="LFU734" s="127" t="s">
        <v>424</v>
      </c>
      <c r="LFV734" s="127" t="s">
        <v>424</v>
      </c>
      <c r="LFW734" s="127" t="s">
        <v>424</v>
      </c>
      <c r="LFX734" s="127" t="s">
        <v>424</v>
      </c>
      <c r="LFY734" s="127" t="s">
        <v>424</v>
      </c>
      <c r="LFZ734" s="127" t="s">
        <v>424</v>
      </c>
      <c r="LGA734" s="127" t="s">
        <v>424</v>
      </c>
      <c r="LGB734" s="127" t="s">
        <v>424</v>
      </c>
      <c r="LGC734" s="127" t="s">
        <v>424</v>
      </c>
      <c r="LGD734" s="127" t="s">
        <v>424</v>
      </c>
      <c r="LGE734" s="127" t="s">
        <v>424</v>
      </c>
      <c r="LGF734" s="127" t="s">
        <v>424</v>
      </c>
      <c r="LGG734" s="127" t="s">
        <v>424</v>
      </c>
      <c r="LGH734" s="127" t="s">
        <v>424</v>
      </c>
      <c r="LGI734" s="127" t="s">
        <v>424</v>
      </c>
      <c r="LGJ734" s="127" t="s">
        <v>424</v>
      </c>
      <c r="LGK734" s="127" t="s">
        <v>424</v>
      </c>
      <c r="LGL734" s="127" t="s">
        <v>424</v>
      </c>
      <c r="LGM734" s="127" t="s">
        <v>424</v>
      </c>
      <c r="LGN734" s="127" t="s">
        <v>424</v>
      </c>
      <c r="LGO734" s="127" t="s">
        <v>424</v>
      </c>
      <c r="LGP734" s="127" t="s">
        <v>424</v>
      </c>
      <c r="LGQ734" s="127" t="s">
        <v>424</v>
      </c>
      <c r="LGR734" s="127" t="s">
        <v>424</v>
      </c>
      <c r="LGS734" s="127" t="s">
        <v>424</v>
      </c>
      <c r="LGT734" s="127" t="s">
        <v>424</v>
      </c>
      <c r="LGU734" s="127" t="s">
        <v>424</v>
      </c>
      <c r="LGV734" s="127" t="s">
        <v>424</v>
      </c>
      <c r="LGW734" s="127" t="s">
        <v>424</v>
      </c>
      <c r="LGX734" s="127" t="s">
        <v>424</v>
      </c>
      <c r="LGY734" s="127" t="s">
        <v>424</v>
      </c>
      <c r="LGZ734" s="127" t="s">
        <v>424</v>
      </c>
      <c r="LHA734" s="127" t="s">
        <v>424</v>
      </c>
      <c r="LHB734" s="127" t="s">
        <v>424</v>
      </c>
      <c r="LHC734" s="127" t="s">
        <v>424</v>
      </c>
      <c r="LHD734" s="127" t="s">
        <v>424</v>
      </c>
      <c r="LHE734" s="127" t="s">
        <v>424</v>
      </c>
      <c r="LHF734" s="127" t="s">
        <v>424</v>
      </c>
      <c r="LHG734" s="127" t="s">
        <v>424</v>
      </c>
      <c r="LHH734" s="127" t="s">
        <v>424</v>
      </c>
      <c r="LHI734" s="127" t="s">
        <v>424</v>
      </c>
      <c r="LHJ734" s="127" t="s">
        <v>424</v>
      </c>
      <c r="LHK734" s="127" t="s">
        <v>424</v>
      </c>
      <c r="LHL734" s="127" t="s">
        <v>424</v>
      </c>
      <c r="LHM734" s="127" t="s">
        <v>424</v>
      </c>
      <c r="LHN734" s="127" t="s">
        <v>424</v>
      </c>
      <c r="LHO734" s="127" t="s">
        <v>424</v>
      </c>
      <c r="LHP734" s="127" t="s">
        <v>424</v>
      </c>
      <c r="LHQ734" s="127" t="s">
        <v>424</v>
      </c>
      <c r="LHR734" s="127" t="s">
        <v>424</v>
      </c>
      <c r="LHS734" s="127" t="s">
        <v>424</v>
      </c>
      <c r="LHT734" s="127" t="s">
        <v>424</v>
      </c>
      <c r="LHU734" s="127" t="s">
        <v>424</v>
      </c>
      <c r="LHV734" s="127" t="s">
        <v>424</v>
      </c>
      <c r="LHW734" s="127" t="s">
        <v>424</v>
      </c>
      <c r="LHX734" s="127" t="s">
        <v>424</v>
      </c>
      <c r="LHY734" s="127" t="s">
        <v>424</v>
      </c>
      <c r="LHZ734" s="127" t="s">
        <v>424</v>
      </c>
      <c r="LIA734" s="127" t="s">
        <v>424</v>
      </c>
      <c r="LIB734" s="127" t="s">
        <v>424</v>
      </c>
      <c r="LIC734" s="127" t="s">
        <v>424</v>
      </c>
      <c r="LID734" s="127" t="s">
        <v>424</v>
      </c>
      <c r="LIE734" s="127" t="s">
        <v>424</v>
      </c>
      <c r="LIF734" s="127" t="s">
        <v>424</v>
      </c>
      <c r="LIG734" s="127" t="s">
        <v>424</v>
      </c>
      <c r="LIH734" s="127" t="s">
        <v>424</v>
      </c>
      <c r="LII734" s="127" t="s">
        <v>424</v>
      </c>
      <c r="LIJ734" s="127" t="s">
        <v>424</v>
      </c>
      <c r="LIK734" s="127" t="s">
        <v>424</v>
      </c>
      <c r="LIL734" s="127" t="s">
        <v>424</v>
      </c>
      <c r="LIM734" s="127" t="s">
        <v>424</v>
      </c>
      <c r="LIN734" s="127" t="s">
        <v>424</v>
      </c>
      <c r="LIO734" s="127" t="s">
        <v>424</v>
      </c>
      <c r="LIP734" s="127" t="s">
        <v>424</v>
      </c>
      <c r="LIQ734" s="127" t="s">
        <v>424</v>
      </c>
      <c r="LIR734" s="127" t="s">
        <v>424</v>
      </c>
      <c r="LIS734" s="127" t="s">
        <v>424</v>
      </c>
      <c r="LIT734" s="127" t="s">
        <v>424</v>
      </c>
      <c r="LIU734" s="127" t="s">
        <v>424</v>
      </c>
      <c r="LIV734" s="127" t="s">
        <v>424</v>
      </c>
      <c r="LIW734" s="127" t="s">
        <v>424</v>
      </c>
      <c r="LIX734" s="127" t="s">
        <v>424</v>
      </c>
      <c r="LIY734" s="127" t="s">
        <v>424</v>
      </c>
      <c r="LIZ734" s="127" t="s">
        <v>424</v>
      </c>
      <c r="LJA734" s="127" t="s">
        <v>424</v>
      </c>
      <c r="LJB734" s="127" t="s">
        <v>424</v>
      </c>
      <c r="LJC734" s="127" t="s">
        <v>424</v>
      </c>
      <c r="LJD734" s="127" t="s">
        <v>424</v>
      </c>
      <c r="LJE734" s="127" t="s">
        <v>424</v>
      </c>
      <c r="LJF734" s="127" t="s">
        <v>424</v>
      </c>
      <c r="LJG734" s="127" t="s">
        <v>424</v>
      </c>
      <c r="LJH734" s="127" t="s">
        <v>424</v>
      </c>
      <c r="LJI734" s="127" t="s">
        <v>424</v>
      </c>
      <c r="LJJ734" s="127" t="s">
        <v>424</v>
      </c>
      <c r="LJK734" s="127" t="s">
        <v>424</v>
      </c>
      <c r="LJL734" s="127" t="s">
        <v>424</v>
      </c>
      <c r="LJM734" s="127" t="s">
        <v>424</v>
      </c>
      <c r="LJN734" s="127" t="s">
        <v>424</v>
      </c>
      <c r="LJO734" s="127" t="s">
        <v>424</v>
      </c>
      <c r="LJP734" s="127" t="s">
        <v>424</v>
      </c>
      <c r="LJQ734" s="127" t="s">
        <v>424</v>
      </c>
      <c r="LJR734" s="127" t="s">
        <v>424</v>
      </c>
      <c r="LJS734" s="127" t="s">
        <v>424</v>
      </c>
      <c r="LJT734" s="127" t="s">
        <v>424</v>
      </c>
      <c r="LJU734" s="127" t="s">
        <v>424</v>
      </c>
      <c r="LJV734" s="127" t="s">
        <v>424</v>
      </c>
      <c r="LJW734" s="127" t="s">
        <v>424</v>
      </c>
      <c r="LJX734" s="127" t="s">
        <v>424</v>
      </c>
      <c r="LJY734" s="127" t="s">
        <v>424</v>
      </c>
      <c r="LJZ734" s="127" t="s">
        <v>424</v>
      </c>
      <c r="LKA734" s="127" t="s">
        <v>424</v>
      </c>
      <c r="LKB734" s="127" t="s">
        <v>424</v>
      </c>
      <c r="LKC734" s="127" t="s">
        <v>424</v>
      </c>
      <c r="LKD734" s="127" t="s">
        <v>424</v>
      </c>
      <c r="LKE734" s="127" t="s">
        <v>424</v>
      </c>
      <c r="LKF734" s="127" t="s">
        <v>424</v>
      </c>
      <c r="LKG734" s="127" t="s">
        <v>424</v>
      </c>
      <c r="LKH734" s="127" t="s">
        <v>424</v>
      </c>
      <c r="LKI734" s="127" t="s">
        <v>424</v>
      </c>
      <c r="LKJ734" s="127" t="s">
        <v>424</v>
      </c>
      <c r="LKK734" s="127" t="s">
        <v>424</v>
      </c>
      <c r="LKL734" s="127" t="s">
        <v>424</v>
      </c>
      <c r="LKM734" s="127" t="s">
        <v>424</v>
      </c>
      <c r="LKN734" s="127" t="s">
        <v>424</v>
      </c>
      <c r="LKO734" s="127" t="s">
        <v>424</v>
      </c>
      <c r="LKP734" s="127" t="s">
        <v>424</v>
      </c>
      <c r="LKQ734" s="127" t="s">
        <v>424</v>
      </c>
      <c r="LKR734" s="127" t="s">
        <v>424</v>
      </c>
      <c r="LKS734" s="127" t="s">
        <v>424</v>
      </c>
      <c r="LKT734" s="127" t="s">
        <v>424</v>
      </c>
      <c r="LKU734" s="127" t="s">
        <v>424</v>
      </c>
      <c r="LKV734" s="127" t="s">
        <v>424</v>
      </c>
      <c r="LKW734" s="127" t="s">
        <v>424</v>
      </c>
      <c r="LKX734" s="127" t="s">
        <v>424</v>
      </c>
      <c r="LKY734" s="127" t="s">
        <v>424</v>
      </c>
      <c r="LKZ734" s="127" t="s">
        <v>424</v>
      </c>
      <c r="LLA734" s="127" t="s">
        <v>424</v>
      </c>
      <c r="LLB734" s="127" t="s">
        <v>424</v>
      </c>
      <c r="LLC734" s="127" t="s">
        <v>424</v>
      </c>
      <c r="LLD734" s="127" t="s">
        <v>424</v>
      </c>
      <c r="LLE734" s="127" t="s">
        <v>424</v>
      </c>
      <c r="LLF734" s="127" t="s">
        <v>424</v>
      </c>
      <c r="LLG734" s="127" t="s">
        <v>424</v>
      </c>
      <c r="LLH734" s="127" t="s">
        <v>424</v>
      </c>
      <c r="LLI734" s="127" t="s">
        <v>424</v>
      </c>
      <c r="LLJ734" s="127" t="s">
        <v>424</v>
      </c>
      <c r="LLK734" s="127" t="s">
        <v>424</v>
      </c>
      <c r="LLL734" s="127" t="s">
        <v>424</v>
      </c>
      <c r="LLM734" s="127" t="s">
        <v>424</v>
      </c>
      <c r="LLN734" s="127" t="s">
        <v>424</v>
      </c>
      <c r="LLO734" s="127" t="s">
        <v>424</v>
      </c>
      <c r="LLP734" s="127" t="s">
        <v>424</v>
      </c>
      <c r="LLQ734" s="127" t="s">
        <v>424</v>
      </c>
      <c r="LLR734" s="127" t="s">
        <v>424</v>
      </c>
      <c r="LLS734" s="127" t="s">
        <v>424</v>
      </c>
      <c r="LLT734" s="127" t="s">
        <v>424</v>
      </c>
      <c r="LLU734" s="127" t="s">
        <v>424</v>
      </c>
      <c r="LLV734" s="127" t="s">
        <v>424</v>
      </c>
      <c r="LLW734" s="127" t="s">
        <v>424</v>
      </c>
      <c r="LLX734" s="127" t="s">
        <v>424</v>
      </c>
      <c r="LLY734" s="127" t="s">
        <v>424</v>
      </c>
      <c r="LLZ734" s="127" t="s">
        <v>424</v>
      </c>
      <c r="LMA734" s="127" t="s">
        <v>424</v>
      </c>
      <c r="LMB734" s="127" t="s">
        <v>424</v>
      </c>
      <c r="LMC734" s="127" t="s">
        <v>424</v>
      </c>
      <c r="LMD734" s="127" t="s">
        <v>424</v>
      </c>
      <c r="LME734" s="127" t="s">
        <v>424</v>
      </c>
      <c r="LMF734" s="127" t="s">
        <v>424</v>
      </c>
      <c r="LMG734" s="127" t="s">
        <v>424</v>
      </c>
      <c r="LMH734" s="127" t="s">
        <v>424</v>
      </c>
      <c r="LMI734" s="127" t="s">
        <v>424</v>
      </c>
      <c r="LMJ734" s="127" t="s">
        <v>424</v>
      </c>
      <c r="LMK734" s="127" t="s">
        <v>424</v>
      </c>
      <c r="LML734" s="127" t="s">
        <v>424</v>
      </c>
      <c r="LMM734" s="127" t="s">
        <v>424</v>
      </c>
      <c r="LMN734" s="127" t="s">
        <v>424</v>
      </c>
      <c r="LMO734" s="127" t="s">
        <v>424</v>
      </c>
      <c r="LMP734" s="127" t="s">
        <v>424</v>
      </c>
      <c r="LMQ734" s="127" t="s">
        <v>424</v>
      </c>
      <c r="LMR734" s="127" t="s">
        <v>424</v>
      </c>
      <c r="LMS734" s="127" t="s">
        <v>424</v>
      </c>
      <c r="LMT734" s="127" t="s">
        <v>424</v>
      </c>
      <c r="LMU734" s="127" t="s">
        <v>424</v>
      </c>
      <c r="LMV734" s="127" t="s">
        <v>424</v>
      </c>
      <c r="LMW734" s="127" t="s">
        <v>424</v>
      </c>
      <c r="LMX734" s="127" t="s">
        <v>424</v>
      </c>
      <c r="LMY734" s="127" t="s">
        <v>424</v>
      </c>
      <c r="LMZ734" s="127" t="s">
        <v>424</v>
      </c>
      <c r="LNA734" s="127" t="s">
        <v>424</v>
      </c>
      <c r="LNB734" s="127" t="s">
        <v>424</v>
      </c>
      <c r="LNC734" s="127" t="s">
        <v>424</v>
      </c>
      <c r="LND734" s="127" t="s">
        <v>424</v>
      </c>
      <c r="LNE734" s="127" t="s">
        <v>424</v>
      </c>
      <c r="LNF734" s="127" t="s">
        <v>424</v>
      </c>
      <c r="LNG734" s="127" t="s">
        <v>424</v>
      </c>
      <c r="LNH734" s="127" t="s">
        <v>424</v>
      </c>
      <c r="LNI734" s="127" t="s">
        <v>424</v>
      </c>
      <c r="LNJ734" s="127" t="s">
        <v>424</v>
      </c>
      <c r="LNK734" s="127" t="s">
        <v>424</v>
      </c>
      <c r="LNL734" s="127" t="s">
        <v>424</v>
      </c>
      <c r="LNM734" s="127" t="s">
        <v>424</v>
      </c>
      <c r="LNN734" s="127" t="s">
        <v>424</v>
      </c>
      <c r="LNO734" s="127" t="s">
        <v>424</v>
      </c>
      <c r="LNP734" s="127" t="s">
        <v>424</v>
      </c>
      <c r="LNQ734" s="127" t="s">
        <v>424</v>
      </c>
      <c r="LNR734" s="127" t="s">
        <v>424</v>
      </c>
      <c r="LNS734" s="127" t="s">
        <v>424</v>
      </c>
      <c r="LNT734" s="127" t="s">
        <v>424</v>
      </c>
      <c r="LNU734" s="127" t="s">
        <v>424</v>
      </c>
      <c r="LNV734" s="127" t="s">
        <v>424</v>
      </c>
      <c r="LNW734" s="127" t="s">
        <v>424</v>
      </c>
      <c r="LNX734" s="127" t="s">
        <v>424</v>
      </c>
      <c r="LNY734" s="127" t="s">
        <v>424</v>
      </c>
      <c r="LNZ734" s="127" t="s">
        <v>424</v>
      </c>
      <c r="LOA734" s="127" t="s">
        <v>424</v>
      </c>
      <c r="LOB734" s="127" t="s">
        <v>424</v>
      </c>
      <c r="LOC734" s="127" t="s">
        <v>424</v>
      </c>
      <c r="LOD734" s="127" t="s">
        <v>424</v>
      </c>
      <c r="LOE734" s="127" t="s">
        <v>424</v>
      </c>
      <c r="LOF734" s="127" t="s">
        <v>424</v>
      </c>
      <c r="LOG734" s="127" t="s">
        <v>424</v>
      </c>
      <c r="LOH734" s="127" t="s">
        <v>424</v>
      </c>
      <c r="LOI734" s="127" t="s">
        <v>424</v>
      </c>
      <c r="LOJ734" s="127" t="s">
        <v>424</v>
      </c>
      <c r="LOK734" s="127" t="s">
        <v>424</v>
      </c>
      <c r="LOL734" s="127" t="s">
        <v>424</v>
      </c>
      <c r="LOM734" s="127" t="s">
        <v>424</v>
      </c>
      <c r="LON734" s="127" t="s">
        <v>424</v>
      </c>
      <c r="LOO734" s="127" t="s">
        <v>424</v>
      </c>
      <c r="LOP734" s="127" t="s">
        <v>424</v>
      </c>
      <c r="LOQ734" s="127" t="s">
        <v>424</v>
      </c>
      <c r="LOR734" s="127" t="s">
        <v>424</v>
      </c>
      <c r="LOS734" s="127" t="s">
        <v>424</v>
      </c>
      <c r="LOT734" s="127" t="s">
        <v>424</v>
      </c>
      <c r="LOU734" s="127" t="s">
        <v>424</v>
      </c>
      <c r="LOV734" s="127" t="s">
        <v>424</v>
      </c>
      <c r="LOW734" s="127" t="s">
        <v>424</v>
      </c>
      <c r="LOX734" s="127" t="s">
        <v>424</v>
      </c>
      <c r="LOY734" s="127" t="s">
        <v>424</v>
      </c>
      <c r="LOZ734" s="127" t="s">
        <v>424</v>
      </c>
      <c r="LPA734" s="127" t="s">
        <v>424</v>
      </c>
      <c r="LPB734" s="127" t="s">
        <v>424</v>
      </c>
      <c r="LPC734" s="127" t="s">
        <v>424</v>
      </c>
      <c r="LPD734" s="127" t="s">
        <v>424</v>
      </c>
      <c r="LPE734" s="127" t="s">
        <v>424</v>
      </c>
      <c r="LPF734" s="127" t="s">
        <v>424</v>
      </c>
      <c r="LPG734" s="127" t="s">
        <v>424</v>
      </c>
      <c r="LPH734" s="127" t="s">
        <v>424</v>
      </c>
      <c r="LPI734" s="127" t="s">
        <v>424</v>
      </c>
      <c r="LPJ734" s="127" t="s">
        <v>424</v>
      </c>
      <c r="LPK734" s="127" t="s">
        <v>424</v>
      </c>
      <c r="LPL734" s="127" t="s">
        <v>424</v>
      </c>
      <c r="LPM734" s="127" t="s">
        <v>424</v>
      </c>
      <c r="LPN734" s="127" t="s">
        <v>424</v>
      </c>
      <c r="LPO734" s="127" t="s">
        <v>424</v>
      </c>
      <c r="LPP734" s="127" t="s">
        <v>424</v>
      </c>
      <c r="LPQ734" s="127" t="s">
        <v>424</v>
      </c>
      <c r="LPR734" s="127" t="s">
        <v>424</v>
      </c>
      <c r="LPS734" s="127" t="s">
        <v>424</v>
      </c>
      <c r="LPT734" s="127" t="s">
        <v>424</v>
      </c>
      <c r="LPU734" s="127" t="s">
        <v>424</v>
      </c>
      <c r="LPV734" s="127" t="s">
        <v>424</v>
      </c>
      <c r="LPW734" s="127" t="s">
        <v>424</v>
      </c>
      <c r="LPX734" s="127" t="s">
        <v>424</v>
      </c>
      <c r="LPY734" s="127" t="s">
        <v>424</v>
      </c>
      <c r="LPZ734" s="127" t="s">
        <v>424</v>
      </c>
      <c r="LQA734" s="127" t="s">
        <v>424</v>
      </c>
      <c r="LQB734" s="127" t="s">
        <v>424</v>
      </c>
      <c r="LQC734" s="127" t="s">
        <v>424</v>
      </c>
      <c r="LQD734" s="127" t="s">
        <v>424</v>
      </c>
      <c r="LQE734" s="127" t="s">
        <v>424</v>
      </c>
      <c r="LQF734" s="127" t="s">
        <v>424</v>
      </c>
      <c r="LQG734" s="127" t="s">
        <v>424</v>
      </c>
      <c r="LQH734" s="127" t="s">
        <v>424</v>
      </c>
      <c r="LQI734" s="127" t="s">
        <v>424</v>
      </c>
      <c r="LQJ734" s="127" t="s">
        <v>424</v>
      </c>
      <c r="LQK734" s="127" t="s">
        <v>424</v>
      </c>
      <c r="LQL734" s="127" t="s">
        <v>424</v>
      </c>
      <c r="LQM734" s="127" t="s">
        <v>424</v>
      </c>
      <c r="LQN734" s="127" t="s">
        <v>424</v>
      </c>
      <c r="LQO734" s="127" t="s">
        <v>424</v>
      </c>
      <c r="LQP734" s="127" t="s">
        <v>424</v>
      </c>
      <c r="LQQ734" s="127" t="s">
        <v>424</v>
      </c>
      <c r="LQR734" s="127" t="s">
        <v>424</v>
      </c>
      <c r="LQS734" s="127" t="s">
        <v>424</v>
      </c>
      <c r="LQT734" s="127" t="s">
        <v>424</v>
      </c>
      <c r="LQU734" s="127" t="s">
        <v>424</v>
      </c>
      <c r="LQV734" s="127" t="s">
        <v>424</v>
      </c>
      <c r="LQW734" s="127" t="s">
        <v>424</v>
      </c>
      <c r="LQX734" s="127" t="s">
        <v>424</v>
      </c>
      <c r="LQY734" s="127" t="s">
        <v>424</v>
      </c>
      <c r="LQZ734" s="127" t="s">
        <v>424</v>
      </c>
      <c r="LRA734" s="127" t="s">
        <v>424</v>
      </c>
      <c r="LRB734" s="127" t="s">
        <v>424</v>
      </c>
      <c r="LRC734" s="127" t="s">
        <v>424</v>
      </c>
      <c r="LRD734" s="127" t="s">
        <v>424</v>
      </c>
      <c r="LRE734" s="127" t="s">
        <v>424</v>
      </c>
      <c r="LRF734" s="127" t="s">
        <v>424</v>
      </c>
      <c r="LRG734" s="127" t="s">
        <v>424</v>
      </c>
      <c r="LRH734" s="127" t="s">
        <v>424</v>
      </c>
      <c r="LRI734" s="127" t="s">
        <v>424</v>
      </c>
      <c r="LRJ734" s="127" t="s">
        <v>424</v>
      </c>
      <c r="LRK734" s="127" t="s">
        <v>424</v>
      </c>
      <c r="LRL734" s="127" t="s">
        <v>424</v>
      </c>
      <c r="LRM734" s="127" t="s">
        <v>424</v>
      </c>
      <c r="LRN734" s="127" t="s">
        <v>424</v>
      </c>
      <c r="LRO734" s="127" t="s">
        <v>424</v>
      </c>
      <c r="LRP734" s="127" t="s">
        <v>424</v>
      </c>
      <c r="LRQ734" s="127" t="s">
        <v>424</v>
      </c>
      <c r="LRR734" s="127" t="s">
        <v>424</v>
      </c>
      <c r="LRS734" s="127" t="s">
        <v>424</v>
      </c>
      <c r="LRT734" s="127" t="s">
        <v>424</v>
      </c>
      <c r="LRU734" s="127" t="s">
        <v>424</v>
      </c>
      <c r="LRV734" s="127" t="s">
        <v>424</v>
      </c>
      <c r="LRW734" s="127" t="s">
        <v>424</v>
      </c>
      <c r="LRX734" s="127" t="s">
        <v>424</v>
      </c>
      <c r="LRY734" s="127" t="s">
        <v>424</v>
      </c>
      <c r="LRZ734" s="127" t="s">
        <v>424</v>
      </c>
      <c r="LSA734" s="127" t="s">
        <v>424</v>
      </c>
      <c r="LSB734" s="127" t="s">
        <v>424</v>
      </c>
      <c r="LSC734" s="127" t="s">
        <v>424</v>
      </c>
      <c r="LSD734" s="127" t="s">
        <v>424</v>
      </c>
      <c r="LSE734" s="127" t="s">
        <v>424</v>
      </c>
      <c r="LSF734" s="127" t="s">
        <v>424</v>
      </c>
      <c r="LSG734" s="127" t="s">
        <v>424</v>
      </c>
      <c r="LSH734" s="127" t="s">
        <v>424</v>
      </c>
      <c r="LSI734" s="127" t="s">
        <v>424</v>
      </c>
      <c r="LSJ734" s="127" t="s">
        <v>424</v>
      </c>
      <c r="LSK734" s="127" t="s">
        <v>424</v>
      </c>
      <c r="LSL734" s="127" t="s">
        <v>424</v>
      </c>
      <c r="LSM734" s="127" t="s">
        <v>424</v>
      </c>
      <c r="LSN734" s="127" t="s">
        <v>424</v>
      </c>
      <c r="LSO734" s="127" t="s">
        <v>424</v>
      </c>
      <c r="LSP734" s="127" t="s">
        <v>424</v>
      </c>
      <c r="LSQ734" s="127" t="s">
        <v>424</v>
      </c>
      <c r="LSR734" s="127" t="s">
        <v>424</v>
      </c>
      <c r="LSS734" s="127" t="s">
        <v>424</v>
      </c>
      <c r="LST734" s="127" t="s">
        <v>424</v>
      </c>
      <c r="LSU734" s="127" t="s">
        <v>424</v>
      </c>
      <c r="LSV734" s="127" t="s">
        <v>424</v>
      </c>
      <c r="LSW734" s="127" t="s">
        <v>424</v>
      </c>
      <c r="LSX734" s="127" t="s">
        <v>424</v>
      </c>
      <c r="LSY734" s="127" t="s">
        <v>424</v>
      </c>
      <c r="LSZ734" s="127" t="s">
        <v>424</v>
      </c>
      <c r="LTA734" s="127" t="s">
        <v>424</v>
      </c>
      <c r="LTB734" s="127" t="s">
        <v>424</v>
      </c>
      <c r="LTC734" s="127" t="s">
        <v>424</v>
      </c>
      <c r="LTD734" s="127" t="s">
        <v>424</v>
      </c>
      <c r="LTE734" s="127" t="s">
        <v>424</v>
      </c>
      <c r="LTF734" s="127" t="s">
        <v>424</v>
      </c>
      <c r="LTG734" s="127" t="s">
        <v>424</v>
      </c>
      <c r="LTH734" s="127" t="s">
        <v>424</v>
      </c>
      <c r="LTI734" s="127" t="s">
        <v>424</v>
      </c>
      <c r="LTJ734" s="127" t="s">
        <v>424</v>
      </c>
      <c r="LTK734" s="127" t="s">
        <v>424</v>
      </c>
      <c r="LTL734" s="127" t="s">
        <v>424</v>
      </c>
      <c r="LTM734" s="127" t="s">
        <v>424</v>
      </c>
      <c r="LTN734" s="127" t="s">
        <v>424</v>
      </c>
      <c r="LTO734" s="127" t="s">
        <v>424</v>
      </c>
      <c r="LTP734" s="127" t="s">
        <v>424</v>
      </c>
      <c r="LTQ734" s="127" t="s">
        <v>424</v>
      </c>
      <c r="LTR734" s="127" t="s">
        <v>424</v>
      </c>
      <c r="LTS734" s="127" t="s">
        <v>424</v>
      </c>
      <c r="LTT734" s="127" t="s">
        <v>424</v>
      </c>
      <c r="LTU734" s="127" t="s">
        <v>424</v>
      </c>
      <c r="LTV734" s="127" t="s">
        <v>424</v>
      </c>
      <c r="LTW734" s="127" t="s">
        <v>424</v>
      </c>
      <c r="LTX734" s="127" t="s">
        <v>424</v>
      </c>
      <c r="LTY734" s="127" t="s">
        <v>424</v>
      </c>
      <c r="LTZ734" s="127" t="s">
        <v>424</v>
      </c>
      <c r="LUA734" s="127" t="s">
        <v>424</v>
      </c>
      <c r="LUB734" s="127" t="s">
        <v>424</v>
      </c>
      <c r="LUC734" s="127" t="s">
        <v>424</v>
      </c>
      <c r="LUD734" s="127" t="s">
        <v>424</v>
      </c>
      <c r="LUE734" s="127" t="s">
        <v>424</v>
      </c>
      <c r="LUF734" s="127" t="s">
        <v>424</v>
      </c>
      <c r="LUG734" s="127" t="s">
        <v>424</v>
      </c>
      <c r="LUH734" s="127" t="s">
        <v>424</v>
      </c>
      <c r="LUI734" s="127" t="s">
        <v>424</v>
      </c>
      <c r="LUJ734" s="127" t="s">
        <v>424</v>
      </c>
      <c r="LUK734" s="127" t="s">
        <v>424</v>
      </c>
      <c r="LUL734" s="127" t="s">
        <v>424</v>
      </c>
      <c r="LUM734" s="127" t="s">
        <v>424</v>
      </c>
      <c r="LUN734" s="127" t="s">
        <v>424</v>
      </c>
      <c r="LUO734" s="127" t="s">
        <v>424</v>
      </c>
      <c r="LUP734" s="127" t="s">
        <v>424</v>
      </c>
      <c r="LUQ734" s="127" t="s">
        <v>424</v>
      </c>
      <c r="LUR734" s="127" t="s">
        <v>424</v>
      </c>
      <c r="LUS734" s="127" t="s">
        <v>424</v>
      </c>
      <c r="LUT734" s="127" t="s">
        <v>424</v>
      </c>
      <c r="LUU734" s="127" t="s">
        <v>424</v>
      </c>
      <c r="LUV734" s="127" t="s">
        <v>424</v>
      </c>
      <c r="LUW734" s="127" t="s">
        <v>424</v>
      </c>
      <c r="LUX734" s="127" t="s">
        <v>424</v>
      </c>
      <c r="LUY734" s="127" t="s">
        <v>424</v>
      </c>
      <c r="LUZ734" s="127" t="s">
        <v>424</v>
      </c>
      <c r="LVA734" s="127" t="s">
        <v>424</v>
      </c>
      <c r="LVB734" s="127" t="s">
        <v>424</v>
      </c>
      <c r="LVC734" s="127" t="s">
        <v>424</v>
      </c>
      <c r="LVD734" s="127" t="s">
        <v>424</v>
      </c>
      <c r="LVE734" s="127" t="s">
        <v>424</v>
      </c>
      <c r="LVF734" s="127" t="s">
        <v>424</v>
      </c>
      <c r="LVG734" s="127" t="s">
        <v>424</v>
      </c>
      <c r="LVH734" s="127" t="s">
        <v>424</v>
      </c>
      <c r="LVI734" s="127" t="s">
        <v>424</v>
      </c>
      <c r="LVJ734" s="127" t="s">
        <v>424</v>
      </c>
      <c r="LVK734" s="127" t="s">
        <v>424</v>
      </c>
      <c r="LVL734" s="127" t="s">
        <v>424</v>
      </c>
      <c r="LVM734" s="127" t="s">
        <v>424</v>
      </c>
      <c r="LVN734" s="127" t="s">
        <v>424</v>
      </c>
      <c r="LVO734" s="127" t="s">
        <v>424</v>
      </c>
      <c r="LVP734" s="127" t="s">
        <v>424</v>
      </c>
      <c r="LVQ734" s="127" t="s">
        <v>424</v>
      </c>
      <c r="LVR734" s="127" t="s">
        <v>424</v>
      </c>
      <c r="LVS734" s="127" t="s">
        <v>424</v>
      </c>
      <c r="LVT734" s="127" t="s">
        <v>424</v>
      </c>
      <c r="LVU734" s="127" t="s">
        <v>424</v>
      </c>
      <c r="LVV734" s="127" t="s">
        <v>424</v>
      </c>
      <c r="LVW734" s="127" t="s">
        <v>424</v>
      </c>
      <c r="LVX734" s="127" t="s">
        <v>424</v>
      </c>
      <c r="LVY734" s="127" t="s">
        <v>424</v>
      </c>
      <c r="LVZ734" s="127" t="s">
        <v>424</v>
      </c>
      <c r="LWA734" s="127" t="s">
        <v>424</v>
      </c>
      <c r="LWB734" s="127" t="s">
        <v>424</v>
      </c>
      <c r="LWC734" s="127" t="s">
        <v>424</v>
      </c>
      <c r="LWD734" s="127" t="s">
        <v>424</v>
      </c>
      <c r="LWE734" s="127" t="s">
        <v>424</v>
      </c>
      <c r="LWF734" s="127" t="s">
        <v>424</v>
      </c>
      <c r="LWG734" s="127" t="s">
        <v>424</v>
      </c>
      <c r="LWH734" s="127" t="s">
        <v>424</v>
      </c>
      <c r="LWI734" s="127" t="s">
        <v>424</v>
      </c>
      <c r="LWJ734" s="127" t="s">
        <v>424</v>
      </c>
      <c r="LWK734" s="127" t="s">
        <v>424</v>
      </c>
      <c r="LWL734" s="127" t="s">
        <v>424</v>
      </c>
      <c r="LWM734" s="127" t="s">
        <v>424</v>
      </c>
      <c r="LWN734" s="127" t="s">
        <v>424</v>
      </c>
      <c r="LWO734" s="127" t="s">
        <v>424</v>
      </c>
      <c r="LWP734" s="127" t="s">
        <v>424</v>
      </c>
      <c r="LWQ734" s="127" t="s">
        <v>424</v>
      </c>
      <c r="LWR734" s="127" t="s">
        <v>424</v>
      </c>
      <c r="LWS734" s="127" t="s">
        <v>424</v>
      </c>
      <c r="LWT734" s="127" t="s">
        <v>424</v>
      </c>
      <c r="LWU734" s="127" t="s">
        <v>424</v>
      </c>
      <c r="LWV734" s="127" t="s">
        <v>424</v>
      </c>
      <c r="LWW734" s="127" t="s">
        <v>424</v>
      </c>
      <c r="LWX734" s="127" t="s">
        <v>424</v>
      </c>
      <c r="LWY734" s="127" t="s">
        <v>424</v>
      </c>
      <c r="LWZ734" s="127" t="s">
        <v>424</v>
      </c>
      <c r="LXA734" s="127" t="s">
        <v>424</v>
      </c>
      <c r="LXB734" s="127" t="s">
        <v>424</v>
      </c>
      <c r="LXC734" s="127" t="s">
        <v>424</v>
      </c>
      <c r="LXD734" s="127" t="s">
        <v>424</v>
      </c>
      <c r="LXE734" s="127" t="s">
        <v>424</v>
      </c>
      <c r="LXF734" s="127" t="s">
        <v>424</v>
      </c>
      <c r="LXG734" s="127" t="s">
        <v>424</v>
      </c>
      <c r="LXH734" s="127" t="s">
        <v>424</v>
      </c>
      <c r="LXI734" s="127" t="s">
        <v>424</v>
      </c>
      <c r="LXJ734" s="127" t="s">
        <v>424</v>
      </c>
      <c r="LXK734" s="127" t="s">
        <v>424</v>
      </c>
      <c r="LXL734" s="127" t="s">
        <v>424</v>
      </c>
      <c r="LXM734" s="127" t="s">
        <v>424</v>
      </c>
      <c r="LXN734" s="127" t="s">
        <v>424</v>
      </c>
      <c r="LXO734" s="127" t="s">
        <v>424</v>
      </c>
      <c r="LXP734" s="127" t="s">
        <v>424</v>
      </c>
      <c r="LXQ734" s="127" t="s">
        <v>424</v>
      </c>
      <c r="LXR734" s="127" t="s">
        <v>424</v>
      </c>
      <c r="LXS734" s="127" t="s">
        <v>424</v>
      </c>
      <c r="LXT734" s="127" t="s">
        <v>424</v>
      </c>
      <c r="LXU734" s="127" t="s">
        <v>424</v>
      </c>
      <c r="LXV734" s="127" t="s">
        <v>424</v>
      </c>
      <c r="LXW734" s="127" t="s">
        <v>424</v>
      </c>
      <c r="LXX734" s="127" t="s">
        <v>424</v>
      </c>
      <c r="LXY734" s="127" t="s">
        <v>424</v>
      </c>
      <c r="LXZ734" s="127" t="s">
        <v>424</v>
      </c>
      <c r="LYA734" s="127" t="s">
        <v>424</v>
      </c>
      <c r="LYB734" s="127" t="s">
        <v>424</v>
      </c>
      <c r="LYC734" s="127" t="s">
        <v>424</v>
      </c>
      <c r="LYD734" s="127" t="s">
        <v>424</v>
      </c>
      <c r="LYE734" s="127" t="s">
        <v>424</v>
      </c>
      <c r="LYF734" s="127" t="s">
        <v>424</v>
      </c>
      <c r="LYG734" s="127" t="s">
        <v>424</v>
      </c>
      <c r="LYH734" s="127" t="s">
        <v>424</v>
      </c>
      <c r="LYI734" s="127" t="s">
        <v>424</v>
      </c>
      <c r="LYJ734" s="127" t="s">
        <v>424</v>
      </c>
      <c r="LYK734" s="127" t="s">
        <v>424</v>
      </c>
      <c r="LYL734" s="127" t="s">
        <v>424</v>
      </c>
      <c r="LYM734" s="127" t="s">
        <v>424</v>
      </c>
      <c r="LYN734" s="127" t="s">
        <v>424</v>
      </c>
      <c r="LYO734" s="127" t="s">
        <v>424</v>
      </c>
      <c r="LYP734" s="127" t="s">
        <v>424</v>
      </c>
      <c r="LYQ734" s="127" t="s">
        <v>424</v>
      </c>
      <c r="LYR734" s="127" t="s">
        <v>424</v>
      </c>
      <c r="LYS734" s="127" t="s">
        <v>424</v>
      </c>
      <c r="LYT734" s="127" t="s">
        <v>424</v>
      </c>
      <c r="LYU734" s="127" t="s">
        <v>424</v>
      </c>
      <c r="LYV734" s="127" t="s">
        <v>424</v>
      </c>
      <c r="LYW734" s="127" t="s">
        <v>424</v>
      </c>
      <c r="LYX734" s="127" t="s">
        <v>424</v>
      </c>
      <c r="LYY734" s="127" t="s">
        <v>424</v>
      </c>
      <c r="LYZ734" s="127" t="s">
        <v>424</v>
      </c>
      <c r="LZA734" s="127" t="s">
        <v>424</v>
      </c>
      <c r="LZB734" s="127" t="s">
        <v>424</v>
      </c>
      <c r="LZC734" s="127" t="s">
        <v>424</v>
      </c>
      <c r="LZD734" s="127" t="s">
        <v>424</v>
      </c>
      <c r="LZE734" s="127" t="s">
        <v>424</v>
      </c>
      <c r="LZF734" s="127" t="s">
        <v>424</v>
      </c>
      <c r="LZG734" s="127" t="s">
        <v>424</v>
      </c>
      <c r="LZH734" s="127" t="s">
        <v>424</v>
      </c>
      <c r="LZI734" s="127" t="s">
        <v>424</v>
      </c>
      <c r="LZJ734" s="127" t="s">
        <v>424</v>
      </c>
      <c r="LZK734" s="127" t="s">
        <v>424</v>
      </c>
      <c r="LZL734" s="127" t="s">
        <v>424</v>
      </c>
      <c r="LZM734" s="127" t="s">
        <v>424</v>
      </c>
      <c r="LZN734" s="127" t="s">
        <v>424</v>
      </c>
      <c r="LZO734" s="127" t="s">
        <v>424</v>
      </c>
      <c r="LZP734" s="127" t="s">
        <v>424</v>
      </c>
      <c r="LZQ734" s="127" t="s">
        <v>424</v>
      </c>
      <c r="LZR734" s="127" t="s">
        <v>424</v>
      </c>
      <c r="LZS734" s="127" t="s">
        <v>424</v>
      </c>
      <c r="LZT734" s="127" t="s">
        <v>424</v>
      </c>
      <c r="LZU734" s="127" t="s">
        <v>424</v>
      </c>
      <c r="LZV734" s="127" t="s">
        <v>424</v>
      </c>
      <c r="LZW734" s="127" t="s">
        <v>424</v>
      </c>
      <c r="LZX734" s="127" t="s">
        <v>424</v>
      </c>
      <c r="LZY734" s="127" t="s">
        <v>424</v>
      </c>
      <c r="LZZ734" s="127" t="s">
        <v>424</v>
      </c>
      <c r="MAA734" s="127" t="s">
        <v>424</v>
      </c>
      <c r="MAB734" s="127" t="s">
        <v>424</v>
      </c>
      <c r="MAC734" s="127" t="s">
        <v>424</v>
      </c>
      <c r="MAD734" s="127" t="s">
        <v>424</v>
      </c>
      <c r="MAE734" s="127" t="s">
        <v>424</v>
      </c>
      <c r="MAF734" s="127" t="s">
        <v>424</v>
      </c>
      <c r="MAG734" s="127" t="s">
        <v>424</v>
      </c>
      <c r="MAH734" s="127" t="s">
        <v>424</v>
      </c>
      <c r="MAI734" s="127" t="s">
        <v>424</v>
      </c>
      <c r="MAJ734" s="127" t="s">
        <v>424</v>
      </c>
      <c r="MAK734" s="127" t="s">
        <v>424</v>
      </c>
      <c r="MAL734" s="127" t="s">
        <v>424</v>
      </c>
      <c r="MAM734" s="127" t="s">
        <v>424</v>
      </c>
      <c r="MAN734" s="127" t="s">
        <v>424</v>
      </c>
      <c r="MAO734" s="127" t="s">
        <v>424</v>
      </c>
      <c r="MAP734" s="127" t="s">
        <v>424</v>
      </c>
      <c r="MAQ734" s="127" t="s">
        <v>424</v>
      </c>
      <c r="MAR734" s="127" t="s">
        <v>424</v>
      </c>
      <c r="MAS734" s="127" t="s">
        <v>424</v>
      </c>
      <c r="MAT734" s="127" t="s">
        <v>424</v>
      </c>
      <c r="MAU734" s="127" t="s">
        <v>424</v>
      </c>
      <c r="MAV734" s="127" t="s">
        <v>424</v>
      </c>
      <c r="MAW734" s="127" t="s">
        <v>424</v>
      </c>
      <c r="MAX734" s="127" t="s">
        <v>424</v>
      </c>
      <c r="MAY734" s="127" t="s">
        <v>424</v>
      </c>
      <c r="MAZ734" s="127" t="s">
        <v>424</v>
      </c>
      <c r="MBA734" s="127" t="s">
        <v>424</v>
      </c>
      <c r="MBB734" s="127" t="s">
        <v>424</v>
      </c>
      <c r="MBC734" s="127" t="s">
        <v>424</v>
      </c>
      <c r="MBD734" s="127" t="s">
        <v>424</v>
      </c>
      <c r="MBE734" s="127" t="s">
        <v>424</v>
      </c>
      <c r="MBF734" s="127" t="s">
        <v>424</v>
      </c>
      <c r="MBG734" s="127" t="s">
        <v>424</v>
      </c>
      <c r="MBH734" s="127" t="s">
        <v>424</v>
      </c>
      <c r="MBI734" s="127" t="s">
        <v>424</v>
      </c>
      <c r="MBJ734" s="127" t="s">
        <v>424</v>
      </c>
      <c r="MBK734" s="127" t="s">
        <v>424</v>
      </c>
      <c r="MBL734" s="127" t="s">
        <v>424</v>
      </c>
      <c r="MBM734" s="127" t="s">
        <v>424</v>
      </c>
      <c r="MBN734" s="127" t="s">
        <v>424</v>
      </c>
      <c r="MBO734" s="127" t="s">
        <v>424</v>
      </c>
      <c r="MBP734" s="127" t="s">
        <v>424</v>
      </c>
      <c r="MBQ734" s="127" t="s">
        <v>424</v>
      </c>
      <c r="MBR734" s="127" t="s">
        <v>424</v>
      </c>
      <c r="MBS734" s="127" t="s">
        <v>424</v>
      </c>
      <c r="MBT734" s="127" t="s">
        <v>424</v>
      </c>
      <c r="MBU734" s="127" t="s">
        <v>424</v>
      </c>
      <c r="MBV734" s="127" t="s">
        <v>424</v>
      </c>
      <c r="MBW734" s="127" t="s">
        <v>424</v>
      </c>
      <c r="MBX734" s="127" t="s">
        <v>424</v>
      </c>
      <c r="MBY734" s="127" t="s">
        <v>424</v>
      </c>
      <c r="MBZ734" s="127" t="s">
        <v>424</v>
      </c>
      <c r="MCA734" s="127" t="s">
        <v>424</v>
      </c>
      <c r="MCB734" s="127" t="s">
        <v>424</v>
      </c>
      <c r="MCC734" s="127" t="s">
        <v>424</v>
      </c>
      <c r="MCD734" s="127" t="s">
        <v>424</v>
      </c>
      <c r="MCE734" s="127" t="s">
        <v>424</v>
      </c>
      <c r="MCF734" s="127" t="s">
        <v>424</v>
      </c>
      <c r="MCG734" s="127" t="s">
        <v>424</v>
      </c>
      <c r="MCH734" s="127" t="s">
        <v>424</v>
      </c>
      <c r="MCI734" s="127" t="s">
        <v>424</v>
      </c>
      <c r="MCJ734" s="127" t="s">
        <v>424</v>
      </c>
      <c r="MCK734" s="127" t="s">
        <v>424</v>
      </c>
      <c r="MCL734" s="127" t="s">
        <v>424</v>
      </c>
      <c r="MCM734" s="127" t="s">
        <v>424</v>
      </c>
      <c r="MCN734" s="127" t="s">
        <v>424</v>
      </c>
      <c r="MCO734" s="127" t="s">
        <v>424</v>
      </c>
      <c r="MCP734" s="127" t="s">
        <v>424</v>
      </c>
      <c r="MCQ734" s="127" t="s">
        <v>424</v>
      </c>
      <c r="MCR734" s="127" t="s">
        <v>424</v>
      </c>
      <c r="MCS734" s="127" t="s">
        <v>424</v>
      </c>
      <c r="MCT734" s="127" t="s">
        <v>424</v>
      </c>
      <c r="MCU734" s="127" t="s">
        <v>424</v>
      </c>
      <c r="MCV734" s="127" t="s">
        <v>424</v>
      </c>
      <c r="MCW734" s="127" t="s">
        <v>424</v>
      </c>
      <c r="MCX734" s="127" t="s">
        <v>424</v>
      </c>
      <c r="MCY734" s="127" t="s">
        <v>424</v>
      </c>
      <c r="MCZ734" s="127" t="s">
        <v>424</v>
      </c>
      <c r="MDA734" s="127" t="s">
        <v>424</v>
      </c>
      <c r="MDB734" s="127" t="s">
        <v>424</v>
      </c>
      <c r="MDC734" s="127" t="s">
        <v>424</v>
      </c>
      <c r="MDD734" s="127" t="s">
        <v>424</v>
      </c>
      <c r="MDE734" s="127" t="s">
        <v>424</v>
      </c>
      <c r="MDF734" s="127" t="s">
        <v>424</v>
      </c>
      <c r="MDG734" s="127" t="s">
        <v>424</v>
      </c>
      <c r="MDH734" s="127" t="s">
        <v>424</v>
      </c>
      <c r="MDI734" s="127" t="s">
        <v>424</v>
      </c>
      <c r="MDJ734" s="127" t="s">
        <v>424</v>
      </c>
      <c r="MDK734" s="127" t="s">
        <v>424</v>
      </c>
      <c r="MDL734" s="127" t="s">
        <v>424</v>
      </c>
      <c r="MDM734" s="127" t="s">
        <v>424</v>
      </c>
      <c r="MDN734" s="127" t="s">
        <v>424</v>
      </c>
      <c r="MDO734" s="127" t="s">
        <v>424</v>
      </c>
      <c r="MDP734" s="127" t="s">
        <v>424</v>
      </c>
      <c r="MDQ734" s="127" t="s">
        <v>424</v>
      </c>
      <c r="MDR734" s="127" t="s">
        <v>424</v>
      </c>
      <c r="MDS734" s="127" t="s">
        <v>424</v>
      </c>
      <c r="MDT734" s="127" t="s">
        <v>424</v>
      </c>
      <c r="MDU734" s="127" t="s">
        <v>424</v>
      </c>
      <c r="MDV734" s="127" t="s">
        <v>424</v>
      </c>
      <c r="MDW734" s="127" t="s">
        <v>424</v>
      </c>
      <c r="MDX734" s="127" t="s">
        <v>424</v>
      </c>
      <c r="MDY734" s="127" t="s">
        <v>424</v>
      </c>
      <c r="MDZ734" s="127" t="s">
        <v>424</v>
      </c>
      <c r="MEA734" s="127" t="s">
        <v>424</v>
      </c>
      <c r="MEB734" s="127" t="s">
        <v>424</v>
      </c>
      <c r="MEC734" s="127" t="s">
        <v>424</v>
      </c>
      <c r="MED734" s="127" t="s">
        <v>424</v>
      </c>
      <c r="MEE734" s="127" t="s">
        <v>424</v>
      </c>
      <c r="MEF734" s="127" t="s">
        <v>424</v>
      </c>
      <c r="MEG734" s="127" t="s">
        <v>424</v>
      </c>
      <c r="MEH734" s="127" t="s">
        <v>424</v>
      </c>
      <c r="MEI734" s="127" t="s">
        <v>424</v>
      </c>
      <c r="MEJ734" s="127" t="s">
        <v>424</v>
      </c>
      <c r="MEK734" s="127" t="s">
        <v>424</v>
      </c>
      <c r="MEL734" s="127" t="s">
        <v>424</v>
      </c>
      <c r="MEM734" s="127" t="s">
        <v>424</v>
      </c>
      <c r="MEN734" s="127" t="s">
        <v>424</v>
      </c>
      <c r="MEO734" s="127" t="s">
        <v>424</v>
      </c>
      <c r="MEP734" s="127" t="s">
        <v>424</v>
      </c>
      <c r="MEQ734" s="127" t="s">
        <v>424</v>
      </c>
      <c r="MER734" s="127" t="s">
        <v>424</v>
      </c>
      <c r="MES734" s="127" t="s">
        <v>424</v>
      </c>
      <c r="MET734" s="127" t="s">
        <v>424</v>
      </c>
      <c r="MEU734" s="127" t="s">
        <v>424</v>
      </c>
      <c r="MEV734" s="127" t="s">
        <v>424</v>
      </c>
      <c r="MEW734" s="127" t="s">
        <v>424</v>
      </c>
      <c r="MEX734" s="127" t="s">
        <v>424</v>
      </c>
      <c r="MEY734" s="127" t="s">
        <v>424</v>
      </c>
      <c r="MEZ734" s="127" t="s">
        <v>424</v>
      </c>
      <c r="MFA734" s="127" t="s">
        <v>424</v>
      </c>
      <c r="MFB734" s="127" t="s">
        <v>424</v>
      </c>
      <c r="MFC734" s="127" t="s">
        <v>424</v>
      </c>
      <c r="MFD734" s="127" t="s">
        <v>424</v>
      </c>
      <c r="MFE734" s="127" t="s">
        <v>424</v>
      </c>
      <c r="MFF734" s="127" t="s">
        <v>424</v>
      </c>
      <c r="MFG734" s="127" t="s">
        <v>424</v>
      </c>
      <c r="MFH734" s="127" t="s">
        <v>424</v>
      </c>
      <c r="MFI734" s="127" t="s">
        <v>424</v>
      </c>
      <c r="MFJ734" s="127" t="s">
        <v>424</v>
      </c>
      <c r="MFK734" s="127" t="s">
        <v>424</v>
      </c>
      <c r="MFL734" s="127" t="s">
        <v>424</v>
      </c>
      <c r="MFM734" s="127" t="s">
        <v>424</v>
      </c>
      <c r="MFN734" s="127" t="s">
        <v>424</v>
      </c>
      <c r="MFO734" s="127" t="s">
        <v>424</v>
      </c>
      <c r="MFP734" s="127" t="s">
        <v>424</v>
      </c>
      <c r="MFQ734" s="127" t="s">
        <v>424</v>
      </c>
      <c r="MFR734" s="127" t="s">
        <v>424</v>
      </c>
      <c r="MFS734" s="127" t="s">
        <v>424</v>
      </c>
      <c r="MFT734" s="127" t="s">
        <v>424</v>
      </c>
      <c r="MFU734" s="127" t="s">
        <v>424</v>
      </c>
      <c r="MFV734" s="127" t="s">
        <v>424</v>
      </c>
      <c r="MFW734" s="127" t="s">
        <v>424</v>
      </c>
      <c r="MFX734" s="127" t="s">
        <v>424</v>
      </c>
      <c r="MFY734" s="127" t="s">
        <v>424</v>
      </c>
      <c r="MFZ734" s="127" t="s">
        <v>424</v>
      </c>
      <c r="MGA734" s="127" t="s">
        <v>424</v>
      </c>
      <c r="MGB734" s="127" t="s">
        <v>424</v>
      </c>
      <c r="MGC734" s="127" t="s">
        <v>424</v>
      </c>
      <c r="MGD734" s="127" t="s">
        <v>424</v>
      </c>
      <c r="MGE734" s="127" t="s">
        <v>424</v>
      </c>
      <c r="MGF734" s="127" t="s">
        <v>424</v>
      </c>
      <c r="MGG734" s="127" t="s">
        <v>424</v>
      </c>
      <c r="MGH734" s="127" t="s">
        <v>424</v>
      </c>
      <c r="MGI734" s="127" t="s">
        <v>424</v>
      </c>
      <c r="MGJ734" s="127" t="s">
        <v>424</v>
      </c>
      <c r="MGK734" s="127" t="s">
        <v>424</v>
      </c>
      <c r="MGL734" s="127" t="s">
        <v>424</v>
      </c>
      <c r="MGM734" s="127" t="s">
        <v>424</v>
      </c>
      <c r="MGN734" s="127" t="s">
        <v>424</v>
      </c>
      <c r="MGO734" s="127" t="s">
        <v>424</v>
      </c>
      <c r="MGP734" s="127" t="s">
        <v>424</v>
      </c>
      <c r="MGQ734" s="127" t="s">
        <v>424</v>
      </c>
      <c r="MGR734" s="127" t="s">
        <v>424</v>
      </c>
      <c r="MGS734" s="127" t="s">
        <v>424</v>
      </c>
      <c r="MGT734" s="127" t="s">
        <v>424</v>
      </c>
      <c r="MGU734" s="127" t="s">
        <v>424</v>
      </c>
      <c r="MGV734" s="127" t="s">
        <v>424</v>
      </c>
      <c r="MGW734" s="127" t="s">
        <v>424</v>
      </c>
      <c r="MGX734" s="127" t="s">
        <v>424</v>
      </c>
      <c r="MGY734" s="127" t="s">
        <v>424</v>
      </c>
      <c r="MGZ734" s="127" t="s">
        <v>424</v>
      </c>
      <c r="MHA734" s="127" t="s">
        <v>424</v>
      </c>
      <c r="MHB734" s="127" t="s">
        <v>424</v>
      </c>
      <c r="MHC734" s="127" t="s">
        <v>424</v>
      </c>
      <c r="MHD734" s="127" t="s">
        <v>424</v>
      </c>
      <c r="MHE734" s="127" t="s">
        <v>424</v>
      </c>
      <c r="MHF734" s="127" t="s">
        <v>424</v>
      </c>
      <c r="MHG734" s="127" t="s">
        <v>424</v>
      </c>
      <c r="MHH734" s="127" t="s">
        <v>424</v>
      </c>
      <c r="MHI734" s="127" t="s">
        <v>424</v>
      </c>
      <c r="MHJ734" s="127" t="s">
        <v>424</v>
      </c>
      <c r="MHK734" s="127" t="s">
        <v>424</v>
      </c>
      <c r="MHL734" s="127" t="s">
        <v>424</v>
      </c>
      <c r="MHM734" s="127" t="s">
        <v>424</v>
      </c>
      <c r="MHN734" s="127" t="s">
        <v>424</v>
      </c>
      <c r="MHO734" s="127" t="s">
        <v>424</v>
      </c>
      <c r="MHP734" s="127" t="s">
        <v>424</v>
      </c>
      <c r="MHQ734" s="127" t="s">
        <v>424</v>
      </c>
      <c r="MHR734" s="127" t="s">
        <v>424</v>
      </c>
      <c r="MHS734" s="127" t="s">
        <v>424</v>
      </c>
      <c r="MHT734" s="127" t="s">
        <v>424</v>
      </c>
      <c r="MHU734" s="127" t="s">
        <v>424</v>
      </c>
      <c r="MHV734" s="127" t="s">
        <v>424</v>
      </c>
      <c r="MHW734" s="127" t="s">
        <v>424</v>
      </c>
      <c r="MHX734" s="127" t="s">
        <v>424</v>
      </c>
      <c r="MHY734" s="127" t="s">
        <v>424</v>
      </c>
      <c r="MHZ734" s="127" t="s">
        <v>424</v>
      </c>
      <c r="MIA734" s="127" t="s">
        <v>424</v>
      </c>
      <c r="MIB734" s="127" t="s">
        <v>424</v>
      </c>
      <c r="MIC734" s="127" t="s">
        <v>424</v>
      </c>
      <c r="MID734" s="127" t="s">
        <v>424</v>
      </c>
      <c r="MIE734" s="127" t="s">
        <v>424</v>
      </c>
      <c r="MIF734" s="127" t="s">
        <v>424</v>
      </c>
      <c r="MIG734" s="127" t="s">
        <v>424</v>
      </c>
      <c r="MIH734" s="127" t="s">
        <v>424</v>
      </c>
      <c r="MII734" s="127" t="s">
        <v>424</v>
      </c>
      <c r="MIJ734" s="127" t="s">
        <v>424</v>
      </c>
      <c r="MIK734" s="127" t="s">
        <v>424</v>
      </c>
      <c r="MIL734" s="127" t="s">
        <v>424</v>
      </c>
      <c r="MIM734" s="127" t="s">
        <v>424</v>
      </c>
      <c r="MIN734" s="127" t="s">
        <v>424</v>
      </c>
      <c r="MIO734" s="127" t="s">
        <v>424</v>
      </c>
      <c r="MIP734" s="127" t="s">
        <v>424</v>
      </c>
      <c r="MIQ734" s="127" t="s">
        <v>424</v>
      </c>
      <c r="MIR734" s="127" t="s">
        <v>424</v>
      </c>
      <c r="MIS734" s="127" t="s">
        <v>424</v>
      </c>
      <c r="MIT734" s="127" t="s">
        <v>424</v>
      </c>
      <c r="MIU734" s="127" t="s">
        <v>424</v>
      </c>
      <c r="MIV734" s="127" t="s">
        <v>424</v>
      </c>
      <c r="MIW734" s="127" t="s">
        <v>424</v>
      </c>
      <c r="MIX734" s="127" t="s">
        <v>424</v>
      </c>
      <c r="MIY734" s="127" t="s">
        <v>424</v>
      </c>
      <c r="MIZ734" s="127" t="s">
        <v>424</v>
      </c>
      <c r="MJA734" s="127" t="s">
        <v>424</v>
      </c>
      <c r="MJB734" s="127" t="s">
        <v>424</v>
      </c>
      <c r="MJC734" s="127" t="s">
        <v>424</v>
      </c>
      <c r="MJD734" s="127" t="s">
        <v>424</v>
      </c>
      <c r="MJE734" s="127" t="s">
        <v>424</v>
      </c>
      <c r="MJF734" s="127" t="s">
        <v>424</v>
      </c>
      <c r="MJG734" s="127" t="s">
        <v>424</v>
      </c>
      <c r="MJH734" s="127" t="s">
        <v>424</v>
      </c>
      <c r="MJI734" s="127" t="s">
        <v>424</v>
      </c>
      <c r="MJJ734" s="127" t="s">
        <v>424</v>
      </c>
      <c r="MJK734" s="127" t="s">
        <v>424</v>
      </c>
      <c r="MJL734" s="127" t="s">
        <v>424</v>
      </c>
      <c r="MJM734" s="127" t="s">
        <v>424</v>
      </c>
      <c r="MJN734" s="127" t="s">
        <v>424</v>
      </c>
      <c r="MJO734" s="127" t="s">
        <v>424</v>
      </c>
      <c r="MJP734" s="127" t="s">
        <v>424</v>
      </c>
      <c r="MJQ734" s="127" t="s">
        <v>424</v>
      </c>
      <c r="MJR734" s="127" t="s">
        <v>424</v>
      </c>
      <c r="MJS734" s="127" t="s">
        <v>424</v>
      </c>
      <c r="MJT734" s="127" t="s">
        <v>424</v>
      </c>
      <c r="MJU734" s="127" t="s">
        <v>424</v>
      </c>
      <c r="MJV734" s="127" t="s">
        <v>424</v>
      </c>
      <c r="MJW734" s="127" t="s">
        <v>424</v>
      </c>
      <c r="MJX734" s="127" t="s">
        <v>424</v>
      </c>
      <c r="MJY734" s="127" t="s">
        <v>424</v>
      </c>
      <c r="MJZ734" s="127" t="s">
        <v>424</v>
      </c>
      <c r="MKA734" s="127" t="s">
        <v>424</v>
      </c>
      <c r="MKB734" s="127" t="s">
        <v>424</v>
      </c>
      <c r="MKC734" s="127" t="s">
        <v>424</v>
      </c>
      <c r="MKD734" s="127" t="s">
        <v>424</v>
      </c>
      <c r="MKE734" s="127" t="s">
        <v>424</v>
      </c>
      <c r="MKF734" s="127" t="s">
        <v>424</v>
      </c>
      <c r="MKG734" s="127" t="s">
        <v>424</v>
      </c>
      <c r="MKH734" s="127" t="s">
        <v>424</v>
      </c>
      <c r="MKI734" s="127" t="s">
        <v>424</v>
      </c>
      <c r="MKJ734" s="127" t="s">
        <v>424</v>
      </c>
      <c r="MKK734" s="127" t="s">
        <v>424</v>
      </c>
      <c r="MKL734" s="127" t="s">
        <v>424</v>
      </c>
      <c r="MKM734" s="127" t="s">
        <v>424</v>
      </c>
      <c r="MKN734" s="127" t="s">
        <v>424</v>
      </c>
      <c r="MKO734" s="127" t="s">
        <v>424</v>
      </c>
      <c r="MKP734" s="127" t="s">
        <v>424</v>
      </c>
      <c r="MKQ734" s="127" t="s">
        <v>424</v>
      </c>
      <c r="MKR734" s="127" t="s">
        <v>424</v>
      </c>
      <c r="MKS734" s="127" t="s">
        <v>424</v>
      </c>
      <c r="MKT734" s="127" t="s">
        <v>424</v>
      </c>
      <c r="MKU734" s="127" t="s">
        <v>424</v>
      </c>
      <c r="MKV734" s="127" t="s">
        <v>424</v>
      </c>
      <c r="MKW734" s="127" t="s">
        <v>424</v>
      </c>
      <c r="MKX734" s="127" t="s">
        <v>424</v>
      </c>
      <c r="MKY734" s="127" t="s">
        <v>424</v>
      </c>
      <c r="MKZ734" s="127" t="s">
        <v>424</v>
      </c>
      <c r="MLA734" s="127" t="s">
        <v>424</v>
      </c>
      <c r="MLB734" s="127" t="s">
        <v>424</v>
      </c>
      <c r="MLC734" s="127" t="s">
        <v>424</v>
      </c>
      <c r="MLD734" s="127" t="s">
        <v>424</v>
      </c>
      <c r="MLE734" s="127" t="s">
        <v>424</v>
      </c>
      <c r="MLF734" s="127" t="s">
        <v>424</v>
      </c>
      <c r="MLG734" s="127" t="s">
        <v>424</v>
      </c>
      <c r="MLH734" s="127" t="s">
        <v>424</v>
      </c>
      <c r="MLI734" s="127" t="s">
        <v>424</v>
      </c>
      <c r="MLJ734" s="127" t="s">
        <v>424</v>
      </c>
      <c r="MLK734" s="127" t="s">
        <v>424</v>
      </c>
      <c r="MLL734" s="127" t="s">
        <v>424</v>
      </c>
      <c r="MLM734" s="127" t="s">
        <v>424</v>
      </c>
      <c r="MLN734" s="127" t="s">
        <v>424</v>
      </c>
      <c r="MLO734" s="127" t="s">
        <v>424</v>
      </c>
      <c r="MLP734" s="127" t="s">
        <v>424</v>
      </c>
      <c r="MLQ734" s="127" t="s">
        <v>424</v>
      </c>
      <c r="MLR734" s="127" t="s">
        <v>424</v>
      </c>
      <c r="MLS734" s="127" t="s">
        <v>424</v>
      </c>
      <c r="MLT734" s="127" t="s">
        <v>424</v>
      </c>
      <c r="MLU734" s="127" t="s">
        <v>424</v>
      </c>
      <c r="MLV734" s="127" t="s">
        <v>424</v>
      </c>
      <c r="MLW734" s="127" t="s">
        <v>424</v>
      </c>
      <c r="MLX734" s="127" t="s">
        <v>424</v>
      </c>
      <c r="MLY734" s="127" t="s">
        <v>424</v>
      </c>
      <c r="MLZ734" s="127" t="s">
        <v>424</v>
      </c>
      <c r="MMA734" s="127" t="s">
        <v>424</v>
      </c>
      <c r="MMB734" s="127" t="s">
        <v>424</v>
      </c>
      <c r="MMC734" s="127" t="s">
        <v>424</v>
      </c>
      <c r="MMD734" s="127" t="s">
        <v>424</v>
      </c>
      <c r="MME734" s="127" t="s">
        <v>424</v>
      </c>
      <c r="MMF734" s="127" t="s">
        <v>424</v>
      </c>
      <c r="MMG734" s="127" t="s">
        <v>424</v>
      </c>
      <c r="MMH734" s="127" t="s">
        <v>424</v>
      </c>
      <c r="MMI734" s="127" t="s">
        <v>424</v>
      </c>
      <c r="MMJ734" s="127" t="s">
        <v>424</v>
      </c>
      <c r="MMK734" s="127" t="s">
        <v>424</v>
      </c>
      <c r="MML734" s="127" t="s">
        <v>424</v>
      </c>
      <c r="MMM734" s="127" t="s">
        <v>424</v>
      </c>
      <c r="MMN734" s="127" t="s">
        <v>424</v>
      </c>
      <c r="MMO734" s="127" t="s">
        <v>424</v>
      </c>
      <c r="MMP734" s="127" t="s">
        <v>424</v>
      </c>
      <c r="MMQ734" s="127" t="s">
        <v>424</v>
      </c>
      <c r="MMR734" s="127" t="s">
        <v>424</v>
      </c>
      <c r="MMS734" s="127" t="s">
        <v>424</v>
      </c>
      <c r="MMT734" s="127" t="s">
        <v>424</v>
      </c>
      <c r="MMU734" s="127" t="s">
        <v>424</v>
      </c>
      <c r="MMV734" s="127" t="s">
        <v>424</v>
      </c>
      <c r="MMW734" s="127" t="s">
        <v>424</v>
      </c>
      <c r="MMX734" s="127" t="s">
        <v>424</v>
      </c>
      <c r="MMY734" s="127" t="s">
        <v>424</v>
      </c>
      <c r="MMZ734" s="127" t="s">
        <v>424</v>
      </c>
      <c r="MNA734" s="127" t="s">
        <v>424</v>
      </c>
      <c r="MNB734" s="127" t="s">
        <v>424</v>
      </c>
      <c r="MNC734" s="127" t="s">
        <v>424</v>
      </c>
      <c r="MND734" s="127" t="s">
        <v>424</v>
      </c>
      <c r="MNE734" s="127" t="s">
        <v>424</v>
      </c>
      <c r="MNF734" s="127" t="s">
        <v>424</v>
      </c>
      <c r="MNG734" s="127" t="s">
        <v>424</v>
      </c>
      <c r="MNH734" s="127" t="s">
        <v>424</v>
      </c>
      <c r="MNI734" s="127" t="s">
        <v>424</v>
      </c>
      <c r="MNJ734" s="127" t="s">
        <v>424</v>
      </c>
      <c r="MNK734" s="127" t="s">
        <v>424</v>
      </c>
      <c r="MNL734" s="127" t="s">
        <v>424</v>
      </c>
      <c r="MNM734" s="127" t="s">
        <v>424</v>
      </c>
      <c r="MNN734" s="127" t="s">
        <v>424</v>
      </c>
      <c r="MNO734" s="127" t="s">
        <v>424</v>
      </c>
      <c r="MNP734" s="127" t="s">
        <v>424</v>
      </c>
      <c r="MNQ734" s="127" t="s">
        <v>424</v>
      </c>
      <c r="MNR734" s="127" t="s">
        <v>424</v>
      </c>
      <c r="MNS734" s="127" t="s">
        <v>424</v>
      </c>
      <c r="MNT734" s="127" t="s">
        <v>424</v>
      </c>
      <c r="MNU734" s="127" t="s">
        <v>424</v>
      </c>
      <c r="MNV734" s="127" t="s">
        <v>424</v>
      </c>
      <c r="MNW734" s="127" t="s">
        <v>424</v>
      </c>
      <c r="MNX734" s="127" t="s">
        <v>424</v>
      </c>
      <c r="MNY734" s="127" t="s">
        <v>424</v>
      </c>
      <c r="MNZ734" s="127" t="s">
        <v>424</v>
      </c>
      <c r="MOA734" s="127" t="s">
        <v>424</v>
      </c>
      <c r="MOB734" s="127" t="s">
        <v>424</v>
      </c>
      <c r="MOC734" s="127" t="s">
        <v>424</v>
      </c>
      <c r="MOD734" s="127" t="s">
        <v>424</v>
      </c>
      <c r="MOE734" s="127" t="s">
        <v>424</v>
      </c>
      <c r="MOF734" s="127" t="s">
        <v>424</v>
      </c>
      <c r="MOG734" s="127" t="s">
        <v>424</v>
      </c>
      <c r="MOH734" s="127" t="s">
        <v>424</v>
      </c>
      <c r="MOI734" s="127" t="s">
        <v>424</v>
      </c>
      <c r="MOJ734" s="127" t="s">
        <v>424</v>
      </c>
      <c r="MOK734" s="127" t="s">
        <v>424</v>
      </c>
      <c r="MOL734" s="127" t="s">
        <v>424</v>
      </c>
      <c r="MOM734" s="127" t="s">
        <v>424</v>
      </c>
      <c r="MON734" s="127" t="s">
        <v>424</v>
      </c>
      <c r="MOO734" s="127" t="s">
        <v>424</v>
      </c>
      <c r="MOP734" s="127" t="s">
        <v>424</v>
      </c>
      <c r="MOQ734" s="127" t="s">
        <v>424</v>
      </c>
      <c r="MOR734" s="127" t="s">
        <v>424</v>
      </c>
      <c r="MOS734" s="127" t="s">
        <v>424</v>
      </c>
      <c r="MOT734" s="127" t="s">
        <v>424</v>
      </c>
      <c r="MOU734" s="127" t="s">
        <v>424</v>
      </c>
      <c r="MOV734" s="127" t="s">
        <v>424</v>
      </c>
      <c r="MOW734" s="127" t="s">
        <v>424</v>
      </c>
      <c r="MOX734" s="127" t="s">
        <v>424</v>
      </c>
      <c r="MOY734" s="127" t="s">
        <v>424</v>
      </c>
      <c r="MOZ734" s="127" t="s">
        <v>424</v>
      </c>
      <c r="MPA734" s="127" t="s">
        <v>424</v>
      </c>
      <c r="MPB734" s="127" t="s">
        <v>424</v>
      </c>
      <c r="MPC734" s="127" t="s">
        <v>424</v>
      </c>
      <c r="MPD734" s="127" t="s">
        <v>424</v>
      </c>
      <c r="MPE734" s="127" t="s">
        <v>424</v>
      </c>
      <c r="MPF734" s="127" t="s">
        <v>424</v>
      </c>
      <c r="MPG734" s="127" t="s">
        <v>424</v>
      </c>
      <c r="MPH734" s="127" t="s">
        <v>424</v>
      </c>
      <c r="MPI734" s="127" t="s">
        <v>424</v>
      </c>
      <c r="MPJ734" s="127" t="s">
        <v>424</v>
      </c>
      <c r="MPK734" s="127" t="s">
        <v>424</v>
      </c>
      <c r="MPL734" s="127" t="s">
        <v>424</v>
      </c>
      <c r="MPM734" s="127" t="s">
        <v>424</v>
      </c>
      <c r="MPN734" s="127" t="s">
        <v>424</v>
      </c>
      <c r="MPO734" s="127" t="s">
        <v>424</v>
      </c>
      <c r="MPP734" s="127" t="s">
        <v>424</v>
      </c>
      <c r="MPQ734" s="127" t="s">
        <v>424</v>
      </c>
      <c r="MPR734" s="127" t="s">
        <v>424</v>
      </c>
      <c r="MPS734" s="127" t="s">
        <v>424</v>
      </c>
      <c r="MPT734" s="127" t="s">
        <v>424</v>
      </c>
      <c r="MPU734" s="127" t="s">
        <v>424</v>
      </c>
      <c r="MPV734" s="127" t="s">
        <v>424</v>
      </c>
      <c r="MPW734" s="127" t="s">
        <v>424</v>
      </c>
      <c r="MPX734" s="127" t="s">
        <v>424</v>
      </c>
      <c r="MPY734" s="127" t="s">
        <v>424</v>
      </c>
      <c r="MPZ734" s="127" t="s">
        <v>424</v>
      </c>
      <c r="MQA734" s="127" t="s">
        <v>424</v>
      </c>
      <c r="MQB734" s="127" t="s">
        <v>424</v>
      </c>
      <c r="MQC734" s="127" t="s">
        <v>424</v>
      </c>
      <c r="MQD734" s="127" t="s">
        <v>424</v>
      </c>
      <c r="MQE734" s="127" t="s">
        <v>424</v>
      </c>
      <c r="MQF734" s="127" t="s">
        <v>424</v>
      </c>
      <c r="MQG734" s="127" t="s">
        <v>424</v>
      </c>
      <c r="MQH734" s="127" t="s">
        <v>424</v>
      </c>
      <c r="MQI734" s="127" t="s">
        <v>424</v>
      </c>
      <c r="MQJ734" s="127" t="s">
        <v>424</v>
      </c>
      <c r="MQK734" s="127" t="s">
        <v>424</v>
      </c>
      <c r="MQL734" s="127" t="s">
        <v>424</v>
      </c>
      <c r="MQM734" s="127" t="s">
        <v>424</v>
      </c>
      <c r="MQN734" s="127" t="s">
        <v>424</v>
      </c>
      <c r="MQO734" s="127" t="s">
        <v>424</v>
      </c>
      <c r="MQP734" s="127" t="s">
        <v>424</v>
      </c>
      <c r="MQQ734" s="127" t="s">
        <v>424</v>
      </c>
      <c r="MQR734" s="127" t="s">
        <v>424</v>
      </c>
      <c r="MQS734" s="127" t="s">
        <v>424</v>
      </c>
      <c r="MQT734" s="127" t="s">
        <v>424</v>
      </c>
      <c r="MQU734" s="127" t="s">
        <v>424</v>
      </c>
      <c r="MQV734" s="127" t="s">
        <v>424</v>
      </c>
      <c r="MQW734" s="127" t="s">
        <v>424</v>
      </c>
      <c r="MQX734" s="127" t="s">
        <v>424</v>
      </c>
      <c r="MQY734" s="127" t="s">
        <v>424</v>
      </c>
      <c r="MQZ734" s="127" t="s">
        <v>424</v>
      </c>
      <c r="MRA734" s="127" t="s">
        <v>424</v>
      </c>
      <c r="MRB734" s="127" t="s">
        <v>424</v>
      </c>
      <c r="MRC734" s="127" t="s">
        <v>424</v>
      </c>
      <c r="MRD734" s="127" t="s">
        <v>424</v>
      </c>
      <c r="MRE734" s="127" t="s">
        <v>424</v>
      </c>
      <c r="MRF734" s="127" t="s">
        <v>424</v>
      </c>
      <c r="MRG734" s="127" t="s">
        <v>424</v>
      </c>
      <c r="MRH734" s="127" t="s">
        <v>424</v>
      </c>
      <c r="MRI734" s="127" t="s">
        <v>424</v>
      </c>
      <c r="MRJ734" s="127" t="s">
        <v>424</v>
      </c>
      <c r="MRK734" s="127" t="s">
        <v>424</v>
      </c>
      <c r="MRL734" s="127" t="s">
        <v>424</v>
      </c>
      <c r="MRM734" s="127" t="s">
        <v>424</v>
      </c>
      <c r="MRN734" s="127" t="s">
        <v>424</v>
      </c>
      <c r="MRO734" s="127" t="s">
        <v>424</v>
      </c>
      <c r="MRP734" s="127" t="s">
        <v>424</v>
      </c>
      <c r="MRQ734" s="127" t="s">
        <v>424</v>
      </c>
      <c r="MRR734" s="127" t="s">
        <v>424</v>
      </c>
      <c r="MRS734" s="127" t="s">
        <v>424</v>
      </c>
      <c r="MRT734" s="127" t="s">
        <v>424</v>
      </c>
      <c r="MRU734" s="127" t="s">
        <v>424</v>
      </c>
      <c r="MRV734" s="127" t="s">
        <v>424</v>
      </c>
      <c r="MRW734" s="127" t="s">
        <v>424</v>
      </c>
      <c r="MRX734" s="127" t="s">
        <v>424</v>
      </c>
      <c r="MRY734" s="127" t="s">
        <v>424</v>
      </c>
      <c r="MRZ734" s="127" t="s">
        <v>424</v>
      </c>
      <c r="MSA734" s="127" t="s">
        <v>424</v>
      </c>
      <c r="MSB734" s="127" t="s">
        <v>424</v>
      </c>
      <c r="MSC734" s="127" t="s">
        <v>424</v>
      </c>
      <c r="MSD734" s="127" t="s">
        <v>424</v>
      </c>
      <c r="MSE734" s="127" t="s">
        <v>424</v>
      </c>
      <c r="MSF734" s="127" t="s">
        <v>424</v>
      </c>
      <c r="MSG734" s="127" t="s">
        <v>424</v>
      </c>
      <c r="MSH734" s="127" t="s">
        <v>424</v>
      </c>
      <c r="MSI734" s="127" t="s">
        <v>424</v>
      </c>
      <c r="MSJ734" s="127" t="s">
        <v>424</v>
      </c>
      <c r="MSK734" s="127" t="s">
        <v>424</v>
      </c>
      <c r="MSL734" s="127" t="s">
        <v>424</v>
      </c>
      <c r="MSM734" s="127" t="s">
        <v>424</v>
      </c>
      <c r="MSN734" s="127" t="s">
        <v>424</v>
      </c>
      <c r="MSO734" s="127" t="s">
        <v>424</v>
      </c>
      <c r="MSP734" s="127" t="s">
        <v>424</v>
      </c>
      <c r="MSQ734" s="127" t="s">
        <v>424</v>
      </c>
      <c r="MSR734" s="127" t="s">
        <v>424</v>
      </c>
      <c r="MSS734" s="127" t="s">
        <v>424</v>
      </c>
      <c r="MST734" s="127" t="s">
        <v>424</v>
      </c>
      <c r="MSU734" s="127" t="s">
        <v>424</v>
      </c>
      <c r="MSV734" s="127" t="s">
        <v>424</v>
      </c>
      <c r="MSW734" s="127" t="s">
        <v>424</v>
      </c>
      <c r="MSX734" s="127" t="s">
        <v>424</v>
      </c>
      <c r="MSY734" s="127" t="s">
        <v>424</v>
      </c>
      <c r="MSZ734" s="127" t="s">
        <v>424</v>
      </c>
      <c r="MTA734" s="127" t="s">
        <v>424</v>
      </c>
      <c r="MTB734" s="127" t="s">
        <v>424</v>
      </c>
      <c r="MTC734" s="127" t="s">
        <v>424</v>
      </c>
      <c r="MTD734" s="127" t="s">
        <v>424</v>
      </c>
      <c r="MTE734" s="127" t="s">
        <v>424</v>
      </c>
      <c r="MTF734" s="127" t="s">
        <v>424</v>
      </c>
      <c r="MTG734" s="127" t="s">
        <v>424</v>
      </c>
      <c r="MTH734" s="127" t="s">
        <v>424</v>
      </c>
      <c r="MTI734" s="127" t="s">
        <v>424</v>
      </c>
      <c r="MTJ734" s="127" t="s">
        <v>424</v>
      </c>
      <c r="MTK734" s="127" t="s">
        <v>424</v>
      </c>
      <c r="MTL734" s="127" t="s">
        <v>424</v>
      </c>
      <c r="MTM734" s="127" t="s">
        <v>424</v>
      </c>
      <c r="MTN734" s="127" t="s">
        <v>424</v>
      </c>
      <c r="MTO734" s="127" t="s">
        <v>424</v>
      </c>
      <c r="MTP734" s="127" t="s">
        <v>424</v>
      </c>
      <c r="MTQ734" s="127" t="s">
        <v>424</v>
      </c>
      <c r="MTR734" s="127" t="s">
        <v>424</v>
      </c>
      <c r="MTS734" s="127" t="s">
        <v>424</v>
      </c>
      <c r="MTT734" s="127" t="s">
        <v>424</v>
      </c>
      <c r="MTU734" s="127" t="s">
        <v>424</v>
      </c>
      <c r="MTV734" s="127" t="s">
        <v>424</v>
      </c>
      <c r="MTW734" s="127" t="s">
        <v>424</v>
      </c>
      <c r="MTX734" s="127" t="s">
        <v>424</v>
      </c>
      <c r="MTY734" s="127" t="s">
        <v>424</v>
      </c>
      <c r="MTZ734" s="127" t="s">
        <v>424</v>
      </c>
      <c r="MUA734" s="127" t="s">
        <v>424</v>
      </c>
      <c r="MUB734" s="127" t="s">
        <v>424</v>
      </c>
      <c r="MUC734" s="127" t="s">
        <v>424</v>
      </c>
      <c r="MUD734" s="127" t="s">
        <v>424</v>
      </c>
      <c r="MUE734" s="127" t="s">
        <v>424</v>
      </c>
      <c r="MUF734" s="127" t="s">
        <v>424</v>
      </c>
      <c r="MUG734" s="127" t="s">
        <v>424</v>
      </c>
      <c r="MUH734" s="127" t="s">
        <v>424</v>
      </c>
      <c r="MUI734" s="127" t="s">
        <v>424</v>
      </c>
      <c r="MUJ734" s="127" t="s">
        <v>424</v>
      </c>
      <c r="MUK734" s="127" t="s">
        <v>424</v>
      </c>
      <c r="MUL734" s="127" t="s">
        <v>424</v>
      </c>
      <c r="MUM734" s="127" t="s">
        <v>424</v>
      </c>
      <c r="MUN734" s="127" t="s">
        <v>424</v>
      </c>
      <c r="MUO734" s="127" t="s">
        <v>424</v>
      </c>
      <c r="MUP734" s="127" t="s">
        <v>424</v>
      </c>
      <c r="MUQ734" s="127" t="s">
        <v>424</v>
      </c>
      <c r="MUR734" s="127" t="s">
        <v>424</v>
      </c>
      <c r="MUS734" s="127" t="s">
        <v>424</v>
      </c>
      <c r="MUT734" s="127" t="s">
        <v>424</v>
      </c>
      <c r="MUU734" s="127" t="s">
        <v>424</v>
      </c>
      <c r="MUV734" s="127" t="s">
        <v>424</v>
      </c>
      <c r="MUW734" s="127" t="s">
        <v>424</v>
      </c>
      <c r="MUX734" s="127" t="s">
        <v>424</v>
      </c>
      <c r="MUY734" s="127" t="s">
        <v>424</v>
      </c>
      <c r="MUZ734" s="127" t="s">
        <v>424</v>
      </c>
      <c r="MVA734" s="127" t="s">
        <v>424</v>
      </c>
      <c r="MVB734" s="127" t="s">
        <v>424</v>
      </c>
      <c r="MVC734" s="127" t="s">
        <v>424</v>
      </c>
      <c r="MVD734" s="127" t="s">
        <v>424</v>
      </c>
      <c r="MVE734" s="127" t="s">
        <v>424</v>
      </c>
      <c r="MVF734" s="127" t="s">
        <v>424</v>
      </c>
      <c r="MVG734" s="127" t="s">
        <v>424</v>
      </c>
      <c r="MVH734" s="127" t="s">
        <v>424</v>
      </c>
      <c r="MVI734" s="127" t="s">
        <v>424</v>
      </c>
      <c r="MVJ734" s="127" t="s">
        <v>424</v>
      </c>
      <c r="MVK734" s="127" t="s">
        <v>424</v>
      </c>
      <c r="MVL734" s="127" t="s">
        <v>424</v>
      </c>
      <c r="MVM734" s="127" t="s">
        <v>424</v>
      </c>
      <c r="MVN734" s="127" t="s">
        <v>424</v>
      </c>
      <c r="MVO734" s="127" t="s">
        <v>424</v>
      </c>
      <c r="MVP734" s="127" t="s">
        <v>424</v>
      </c>
      <c r="MVQ734" s="127" t="s">
        <v>424</v>
      </c>
      <c r="MVR734" s="127" t="s">
        <v>424</v>
      </c>
      <c r="MVS734" s="127" t="s">
        <v>424</v>
      </c>
      <c r="MVT734" s="127" t="s">
        <v>424</v>
      </c>
      <c r="MVU734" s="127" t="s">
        <v>424</v>
      </c>
      <c r="MVV734" s="127" t="s">
        <v>424</v>
      </c>
      <c r="MVW734" s="127" t="s">
        <v>424</v>
      </c>
      <c r="MVX734" s="127" t="s">
        <v>424</v>
      </c>
      <c r="MVY734" s="127" t="s">
        <v>424</v>
      </c>
      <c r="MVZ734" s="127" t="s">
        <v>424</v>
      </c>
      <c r="MWA734" s="127" t="s">
        <v>424</v>
      </c>
      <c r="MWB734" s="127" t="s">
        <v>424</v>
      </c>
      <c r="MWC734" s="127" t="s">
        <v>424</v>
      </c>
      <c r="MWD734" s="127" t="s">
        <v>424</v>
      </c>
      <c r="MWE734" s="127" t="s">
        <v>424</v>
      </c>
      <c r="MWF734" s="127" t="s">
        <v>424</v>
      </c>
      <c r="MWG734" s="127" t="s">
        <v>424</v>
      </c>
      <c r="MWH734" s="127" t="s">
        <v>424</v>
      </c>
      <c r="MWI734" s="127" t="s">
        <v>424</v>
      </c>
      <c r="MWJ734" s="127" t="s">
        <v>424</v>
      </c>
      <c r="MWK734" s="127" t="s">
        <v>424</v>
      </c>
      <c r="MWL734" s="127" t="s">
        <v>424</v>
      </c>
      <c r="MWM734" s="127" t="s">
        <v>424</v>
      </c>
      <c r="MWN734" s="127" t="s">
        <v>424</v>
      </c>
      <c r="MWO734" s="127" t="s">
        <v>424</v>
      </c>
      <c r="MWP734" s="127" t="s">
        <v>424</v>
      </c>
      <c r="MWQ734" s="127" t="s">
        <v>424</v>
      </c>
      <c r="MWR734" s="127" t="s">
        <v>424</v>
      </c>
      <c r="MWS734" s="127" t="s">
        <v>424</v>
      </c>
      <c r="MWT734" s="127" t="s">
        <v>424</v>
      </c>
      <c r="MWU734" s="127" t="s">
        <v>424</v>
      </c>
      <c r="MWV734" s="127" t="s">
        <v>424</v>
      </c>
      <c r="MWW734" s="127" t="s">
        <v>424</v>
      </c>
      <c r="MWX734" s="127" t="s">
        <v>424</v>
      </c>
      <c r="MWY734" s="127" t="s">
        <v>424</v>
      </c>
      <c r="MWZ734" s="127" t="s">
        <v>424</v>
      </c>
      <c r="MXA734" s="127" t="s">
        <v>424</v>
      </c>
      <c r="MXB734" s="127" t="s">
        <v>424</v>
      </c>
      <c r="MXC734" s="127" t="s">
        <v>424</v>
      </c>
      <c r="MXD734" s="127" t="s">
        <v>424</v>
      </c>
      <c r="MXE734" s="127" t="s">
        <v>424</v>
      </c>
      <c r="MXF734" s="127" t="s">
        <v>424</v>
      </c>
      <c r="MXG734" s="127" t="s">
        <v>424</v>
      </c>
      <c r="MXH734" s="127" t="s">
        <v>424</v>
      </c>
      <c r="MXI734" s="127" t="s">
        <v>424</v>
      </c>
      <c r="MXJ734" s="127" t="s">
        <v>424</v>
      </c>
      <c r="MXK734" s="127" t="s">
        <v>424</v>
      </c>
      <c r="MXL734" s="127" t="s">
        <v>424</v>
      </c>
      <c r="MXM734" s="127" t="s">
        <v>424</v>
      </c>
      <c r="MXN734" s="127" t="s">
        <v>424</v>
      </c>
      <c r="MXO734" s="127" t="s">
        <v>424</v>
      </c>
      <c r="MXP734" s="127" t="s">
        <v>424</v>
      </c>
      <c r="MXQ734" s="127" t="s">
        <v>424</v>
      </c>
      <c r="MXR734" s="127" t="s">
        <v>424</v>
      </c>
      <c r="MXS734" s="127" t="s">
        <v>424</v>
      </c>
      <c r="MXT734" s="127" t="s">
        <v>424</v>
      </c>
      <c r="MXU734" s="127" t="s">
        <v>424</v>
      </c>
      <c r="MXV734" s="127" t="s">
        <v>424</v>
      </c>
      <c r="MXW734" s="127" t="s">
        <v>424</v>
      </c>
      <c r="MXX734" s="127" t="s">
        <v>424</v>
      </c>
      <c r="MXY734" s="127" t="s">
        <v>424</v>
      </c>
      <c r="MXZ734" s="127" t="s">
        <v>424</v>
      </c>
      <c r="MYA734" s="127" t="s">
        <v>424</v>
      </c>
      <c r="MYB734" s="127" t="s">
        <v>424</v>
      </c>
      <c r="MYC734" s="127" t="s">
        <v>424</v>
      </c>
      <c r="MYD734" s="127" t="s">
        <v>424</v>
      </c>
      <c r="MYE734" s="127" t="s">
        <v>424</v>
      </c>
      <c r="MYF734" s="127" t="s">
        <v>424</v>
      </c>
      <c r="MYG734" s="127" t="s">
        <v>424</v>
      </c>
      <c r="MYH734" s="127" t="s">
        <v>424</v>
      </c>
      <c r="MYI734" s="127" t="s">
        <v>424</v>
      </c>
      <c r="MYJ734" s="127" t="s">
        <v>424</v>
      </c>
      <c r="MYK734" s="127" t="s">
        <v>424</v>
      </c>
      <c r="MYL734" s="127" t="s">
        <v>424</v>
      </c>
      <c r="MYM734" s="127" t="s">
        <v>424</v>
      </c>
      <c r="MYN734" s="127" t="s">
        <v>424</v>
      </c>
      <c r="MYO734" s="127" t="s">
        <v>424</v>
      </c>
      <c r="MYP734" s="127" t="s">
        <v>424</v>
      </c>
      <c r="MYQ734" s="127" t="s">
        <v>424</v>
      </c>
      <c r="MYR734" s="127" t="s">
        <v>424</v>
      </c>
      <c r="MYS734" s="127" t="s">
        <v>424</v>
      </c>
      <c r="MYT734" s="127" t="s">
        <v>424</v>
      </c>
      <c r="MYU734" s="127" t="s">
        <v>424</v>
      </c>
      <c r="MYV734" s="127" t="s">
        <v>424</v>
      </c>
      <c r="MYW734" s="127" t="s">
        <v>424</v>
      </c>
      <c r="MYX734" s="127" t="s">
        <v>424</v>
      </c>
      <c r="MYY734" s="127" t="s">
        <v>424</v>
      </c>
      <c r="MYZ734" s="127" t="s">
        <v>424</v>
      </c>
      <c r="MZA734" s="127" t="s">
        <v>424</v>
      </c>
      <c r="MZB734" s="127" t="s">
        <v>424</v>
      </c>
      <c r="MZC734" s="127" t="s">
        <v>424</v>
      </c>
      <c r="MZD734" s="127" t="s">
        <v>424</v>
      </c>
      <c r="MZE734" s="127" t="s">
        <v>424</v>
      </c>
      <c r="MZF734" s="127" t="s">
        <v>424</v>
      </c>
      <c r="MZG734" s="127" t="s">
        <v>424</v>
      </c>
      <c r="MZH734" s="127" t="s">
        <v>424</v>
      </c>
      <c r="MZI734" s="127" t="s">
        <v>424</v>
      </c>
      <c r="MZJ734" s="127" t="s">
        <v>424</v>
      </c>
      <c r="MZK734" s="127" t="s">
        <v>424</v>
      </c>
      <c r="MZL734" s="127" t="s">
        <v>424</v>
      </c>
      <c r="MZM734" s="127" t="s">
        <v>424</v>
      </c>
      <c r="MZN734" s="127" t="s">
        <v>424</v>
      </c>
      <c r="MZO734" s="127" t="s">
        <v>424</v>
      </c>
      <c r="MZP734" s="127" t="s">
        <v>424</v>
      </c>
      <c r="MZQ734" s="127" t="s">
        <v>424</v>
      </c>
      <c r="MZR734" s="127" t="s">
        <v>424</v>
      </c>
      <c r="MZS734" s="127" t="s">
        <v>424</v>
      </c>
      <c r="MZT734" s="127" t="s">
        <v>424</v>
      </c>
      <c r="MZU734" s="127" t="s">
        <v>424</v>
      </c>
      <c r="MZV734" s="127" t="s">
        <v>424</v>
      </c>
      <c r="MZW734" s="127" t="s">
        <v>424</v>
      </c>
      <c r="MZX734" s="127" t="s">
        <v>424</v>
      </c>
      <c r="MZY734" s="127" t="s">
        <v>424</v>
      </c>
      <c r="MZZ734" s="127" t="s">
        <v>424</v>
      </c>
      <c r="NAA734" s="127" t="s">
        <v>424</v>
      </c>
      <c r="NAB734" s="127" t="s">
        <v>424</v>
      </c>
      <c r="NAC734" s="127" t="s">
        <v>424</v>
      </c>
      <c r="NAD734" s="127" t="s">
        <v>424</v>
      </c>
      <c r="NAE734" s="127" t="s">
        <v>424</v>
      </c>
      <c r="NAF734" s="127" t="s">
        <v>424</v>
      </c>
      <c r="NAG734" s="127" t="s">
        <v>424</v>
      </c>
      <c r="NAH734" s="127" t="s">
        <v>424</v>
      </c>
      <c r="NAI734" s="127" t="s">
        <v>424</v>
      </c>
      <c r="NAJ734" s="127" t="s">
        <v>424</v>
      </c>
      <c r="NAK734" s="127" t="s">
        <v>424</v>
      </c>
      <c r="NAL734" s="127" t="s">
        <v>424</v>
      </c>
      <c r="NAM734" s="127" t="s">
        <v>424</v>
      </c>
      <c r="NAN734" s="127" t="s">
        <v>424</v>
      </c>
      <c r="NAO734" s="127" t="s">
        <v>424</v>
      </c>
      <c r="NAP734" s="127" t="s">
        <v>424</v>
      </c>
      <c r="NAQ734" s="127" t="s">
        <v>424</v>
      </c>
      <c r="NAR734" s="127" t="s">
        <v>424</v>
      </c>
      <c r="NAS734" s="127" t="s">
        <v>424</v>
      </c>
      <c r="NAT734" s="127" t="s">
        <v>424</v>
      </c>
      <c r="NAU734" s="127" t="s">
        <v>424</v>
      </c>
      <c r="NAV734" s="127" t="s">
        <v>424</v>
      </c>
      <c r="NAW734" s="127" t="s">
        <v>424</v>
      </c>
      <c r="NAX734" s="127" t="s">
        <v>424</v>
      </c>
      <c r="NAY734" s="127" t="s">
        <v>424</v>
      </c>
      <c r="NAZ734" s="127" t="s">
        <v>424</v>
      </c>
      <c r="NBA734" s="127" t="s">
        <v>424</v>
      </c>
      <c r="NBB734" s="127" t="s">
        <v>424</v>
      </c>
      <c r="NBC734" s="127" t="s">
        <v>424</v>
      </c>
      <c r="NBD734" s="127" t="s">
        <v>424</v>
      </c>
      <c r="NBE734" s="127" t="s">
        <v>424</v>
      </c>
      <c r="NBF734" s="127" t="s">
        <v>424</v>
      </c>
      <c r="NBG734" s="127" t="s">
        <v>424</v>
      </c>
      <c r="NBH734" s="127" t="s">
        <v>424</v>
      </c>
      <c r="NBI734" s="127" t="s">
        <v>424</v>
      </c>
      <c r="NBJ734" s="127" t="s">
        <v>424</v>
      </c>
      <c r="NBK734" s="127" t="s">
        <v>424</v>
      </c>
      <c r="NBL734" s="127" t="s">
        <v>424</v>
      </c>
      <c r="NBM734" s="127" t="s">
        <v>424</v>
      </c>
      <c r="NBN734" s="127" t="s">
        <v>424</v>
      </c>
      <c r="NBO734" s="127" t="s">
        <v>424</v>
      </c>
      <c r="NBP734" s="127" t="s">
        <v>424</v>
      </c>
      <c r="NBQ734" s="127" t="s">
        <v>424</v>
      </c>
      <c r="NBR734" s="127" t="s">
        <v>424</v>
      </c>
      <c r="NBS734" s="127" t="s">
        <v>424</v>
      </c>
      <c r="NBT734" s="127" t="s">
        <v>424</v>
      </c>
      <c r="NBU734" s="127" t="s">
        <v>424</v>
      </c>
      <c r="NBV734" s="127" t="s">
        <v>424</v>
      </c>
      <c r="NBW734" s="127" t="s">
        <v>424</v>
      </c>
      <c r="NBX734" s="127" t="s">
        <v>424</v>
      </c>
      <c r="NBY734" s="127" t="s">
        <v>424</v>
      </c>
      <c r="NBZ734" s="127" t="s">
        <v>424</v>
      </c>
      <c r="NCA734" s="127" t="s">
        <v>424</v>
      </c>
      <c r="NCB734" s="127" t="s">
        <v>424</v>
      </c>
      <c r="NCC734" s="127" t="s">
        <v>424</v>
      </c>
      <c r="NCD734" s="127" t="s">
        <v>424</v>
      </c>
      <c r="NCE734" s="127" t="s">
        <v>424</v>
      </c>
      <c r="NCF734" s="127" t="s">
        <v>424</v>
      </c>
      <c r="NCG734" s="127" t="s">
        <v>424</v>
      </c>
      <c r="NCH734" s="127" t="s">
        <v>424</v>
      </c>
      <c r="NCI734" s="127" t="s">
        <v>424</v>
      </c>
      <c r="NCJ734" s="127" t="s">
        <v>424</v>
      </c>
      <c r="NCK734" s="127" t="s">
        <v>424</v>
      </c>
      <c r="NCL734" s="127" t="s">
        <v>424</v>
      </c>
      <c r="NCM734" s="127" t="s">
        <v>424</v>
      </c>
      <c r="NCN734" s="127" t="s">
        <v>424</v>
      </c>
      <c r="NCO734" s="127" t="s">
        <v>424</v>
      </c>
      <c r="NCP734" s="127" t="s">
        <v>424</v>
      </c>
      <c r="NCQ734" s="127" t="s">
        <v>424</v>
      </c>
      <c r="NCR734" s="127" t="s">
        <v>424</v>
      </c>
      <c r="NCS734" s="127" t="s">
        <v>424</v>
      </c>
      <c r="NCT734" s="127" t="s">
        <v>424</v>
      </c>
      <c r="NCU734" s="127" t="s">
        <v>424</v>
      </c>
      <c r="NCV734" s="127" t="s">
        <v>424</v>
      </c>
      <c r="NCW734" s="127" t="s">
        <v>424</v>
      </c>
      <c r="NCX734" s="127" t="s">
        <v>424</v>
      </c>
      <c r="NCY734" s="127" t="s">
        <v>424</v>
      </c>
      <c r="NCZ734" s="127" t="s">
        <v>424</v>
      </c>
      <c r="NDA734" s="127" t="s">
        <v>424</v>
      </c>
      <c r="NDB734" s="127" t="s">
        <v>424</v>
      </c>
      <c r="NDC734" s="127" t="s">
        <v>424</v>
      </c>
      <c r="NDD734" s="127" t="s">
        <v>424</v>
      </c>
      <c r="NDE734" s="127" t="s">
        <v>424</v>
      </c>
      <c r="NDF734" s="127" t="s">
        <v>424</v>
      </c>
      <c r="NDG734" s="127" t="s">
        <v>424</v>
      </c>
      <c r="NDH734" s="127" t="s">
        <v>424</v>
      </c>
      <c r="NDI734" s="127" t="s">
        <v>424</v>
      </c>
      <c r="NDJ734" s="127" t="s">
        <v>424</v>
      </c>
      <c r="NDK734" s="127" t="s">
        <v>424</v>
      </c>
      <c r="NDL734" s="127" t="s">
        <v>424</v>
      </c>
      <c r="NDM734" s="127" t="s">
        <v>424</v>
      </c>
      <c r="NDN734" s="127" t="s">
        <v>424</v>
      </c>
      <c r="NDO734" s="127" t="s">
        <v>424</v>
      </c>
      <c r="NDP734" s="127" t="s">
        <v>424</v>
      </c>
      <c r="NDQ734" s="127" t="s">
        <v>424</v>
      </c>
      <c r="NDR734" s="127" t="s">
        <v>424</v>
      </c>
      <c r="NDS734" s="127" t="s">
        <v>424</v>
      </c>
      <c r="NDT734" s="127" t="s">
        <v>424</v>
      </c>
      <c r="NDU734" s="127" t="s">
        <v>424</v>
      </c>
      <c r="NDV734" s="127" t="s">
        <v>424</v>
      </c>
      <c r="NDW734" s="127" t="s">
        <v>424</v>
      </c>
      <c r="NDX734" s="127" t="s">
        <v>424</v>
      </c>
      <c r="NDY734" s="127" t="s">
        <v>424</v>
      </c>
      <c r="NDZ734" s="127" t="s">
        <v>424</v>
      </c>
      <c r="NEA734" s="127" t="s">
        <v>424</v>
      </c>
      <c r="NEB734" s="127" t="s">
        <v>424</v>
      </c>
      <c r="NEC734" s="127" t="s">
        <v>424</v>
      </c>
      <c r="NED734" s="127" t="s">
        <v>424</v>
      </c>
      <c r="NEE734" s="127" t="s">
        <v>424</v>
      </c>
      <c r="NEF734" s="127" t="s">
        <v>424</v>
      </c>
      <c r="NEG734" s="127" t="s">
        <v>424</v>
      </c>
      <c r="NEH734" s="127" t="s">
        <v>424</v>
      </c>
      <c r="NEI734" s="127" t="s">
        <v>424</v>
      </c>
      <c r="NEJ734" s="127" t="s">
        <v>424</v>
      </c>
      <c r="NEK734" s="127" t="s">
        <v>424</v>
      </c>
      <c r="NEL734" s="127" t="s">
        <v>424</v>
      </c>
      <c r="NEM734" s="127" t="s">
        <v>424</v>
      </c>
      <c r="NEN734" s="127" t="s">
        <v>424</v>
      </c>
      <c r="NEO734" s="127" t="s">
        <v>424</v>
      </c>
      <c r="NEP734" s="127" t="s">
        <v>424</v>
      </c>
      <c r="NEQ734" s="127" t="s">
        <v>424</v>
      </c>
      <c r="NER734" s="127" t="s">
        <v>424</v>
      </c>
      <c r="NES734" s="127" t="s">
        <v>424</v>
      </c>
      <c r="NET734" s="127" t="s">
        <v>424</v>
      </c>
      <c r="NEU734" s="127" t="s">
        <v>424</v>
      </c>
      <c r="NEV734" s="127" t="s">
        <v>424</v>
      </c>
      <c r="NEW734" s="127" t="s">
        <v>424</v>
      </c>
      <c r="NEX734" s="127" t="s">
        <v>424</v>
      </c>
      <c r="NEY734" s="127" t="s">
        <v>424</v>
      </c>
      <c r="NEZ734" s="127" t="s">
        <v>424</v>
      </c>
      <c r="NFA734" s="127" t="s">
        <v>424</v>
      </c>
      <c r="NFB734" s="127" t="s">
        <v>424</v>
      </c>
      <c r="NFC734" s="127" t="s">
        <v>424</v>
      </c>
      <c r="NFD734" s="127" t="s">
        <v>424</v>
      </c>
      <c r="NFE734" s="127" t="s">
        <v>424</v>
      </c>
      <c r="NFF734" s="127" t="s">
        <v>424</v>
      </c>
      <c r="NFG734" s="127" t="s">
        <v>424</v>
      </c>
      <c r="NFH734" s="127" t="s">
        <v>424</v>
      </c>
      <c r="NFI734" s="127" t="s">
        <v>424</v>
      </c>
      <c r="NFJ734" s="127" t="s">
        <v>424</v>
      </c>
      <c r="NFK734" s="127" t="s">
        <v>424</v>
      </c>
      <c r="NFL734" s="127" t="s">
        <v>424</v>
      </c>
      <c r="NFM734" s="127" t="s">
        <v>424</v>
      </c>
      <c r="NFN734" s="127" t="s">
        <v>424</v>
      </c>
      <c r="NFO734" s="127" t="s">
        <v>424</v>
      </c>
      <c r="NFP734" s="127" t="s">
        <v>424</v>
      </c>
      <c r="NFQ734" s="127" t="s">
        <v>424</v>
      </c>
      <c r="NFR734" s="127" t="s">
        <v>424</v>
      </c>
      <c r="NFS734" s="127" t="s">
        <v>424</v>
      </c>
      <c r="NFT734" s="127" t="s">
        <v>424</v>
      </c>
      <c r="NFU734" s="127" t="s">
        <v>424</v>
      </c>
      <c r="NFV734" s="127" t="s">
        <v>424</v>
      </c>
      <c r="NFW734" s="127" t="s">
        <v>424</v>
      </c>
      <c r="NFX734" s="127" t="s">
        <v>424</v>
      </c>
      <c r="NFY734" s="127" t="s">
        <v>424</v>
      </c>
      <c r="NFZ734" s="127" t="s">
        <v>424</v>
      </c>
      <c r="NGA734" s="127" t="s">
        <v>424</v>
      </c>
      <c r="NGB734" s="127" t="s">
        <v>424</v>
      </c>
      <c r="NGC734" s="127" t="s">
        <v>424</v>
      </c>
      <c r="NGD734" s="127" t="s">
        <v>424</v>
      </c>
      <c r="NGE734" s="127" t="s">
        <v>424</v>
      </c>
      <c r="NGF734" s="127" t="s">
        <v>424</v>
      </c>
      <c r="NGG734" s="127" t="s">
        <v>424</v>
      </c>
      <c r="NGH734" s="127" t="s">
        <v>424</v>
      </c>
      <c r="NGI734" s="127" t="s">
        <v>424</v>
      </c>
      <c r="NGJ734" s="127" t="s">
        <v>424</v>
      </c>
      <c r="NGK734" s="127" t="s">
        <v>424</v>
      </c>
      <c r="NGL734" s="127" t="s">
        <v>424</v>
      </c>
      <c r="NGM734" s="127" t="s">
        <v>424</v>
      </c>
      <c r="NGN734" s="127" t="s">
        <v>424</v>
      </c>
      <c r="NGO734" s="127" t="s">
        <v>424</v>
      </c>
      <c r="NGP734" s="127" t="s">
        <v>424</v>
      </c>
      <c r="NGQ734" s="127" t="s">
        <v>424</v>
      </c>
      <c r="NGR734" s="127" t="s">
        <v>424</v>
      </c>
      <c r="NGS734" s="127" t="s">
        <v>424</v>
      </c>
      <c r="NGT734" s="127" t="s">
        <v>424</v>
      </c>
      <c r="NGU734" s="127" t="s">
        <v>424</v>
      </c>
      <c r="NGV734" s="127" t="s">
        <v>424</v>
      </c>
      <c r="NGW734" s="127" t="s">
        <v>424</v>
      </c>
      <c r="NGX734" s="127" t="s">
        <v>424</v>
      </c>
      <c r="NGY734" s="127" t="s">
        <v>424</v>
      </c>
      <c r="NGZ734" s="127" t="s">
        <v>424</v>
      </c>
      <c r="NHA734" s="127" t="s">
        <v>424</v>
      </c>
      <c r="NHB734" s="127" t="s">
        <v>424</v>
      </c>
      <c r="NHC734" s="127" t="s">
        <v>424</v>
      </c>
      <c r="NHD734" s="127" t="s">
        <v>424</v>
      </c>
      <c r="NHE734" s="127" t="s">
        <v>424</v>
      </c>
      <c r="NHF734" s="127" t="s">
        <v>424</v>
      </c>
      <c r="NHG734" s="127" t="s">
        <v>424</v>
      </c>
      <c r="NHH734" s="127" t="s">
        <v>424</v>
      </c>
      <c r="NHI734" s="127" t="s">
        <v>424</v>
      </c>
      <c r="NHJ734" s="127" t="s">
        <v>424</v>
      </c>
      <c r="NHK734" s="127" t="s">
        <v>424</v>
      </c>
      <c r="NHL734" s="127" t="s">
        <v>424</v>
      </c>
      <c r="NHM734" s="127" t="s">
        <v>424</v>
      </c>
      <c r="NHN734" s="127" t="s">
        <v>424</v>
      </c>
      <c r="NHO734" s="127" t="s">
        <v>424</v>
      </c>
      <c r="NHP734" s="127" t="s">
        <v>424</v>
      </c>
      <c r="NHQ734" s="127" t="s">
        <v>424</v>
      </c>
      <c r="NHR734" s="127" t="s">
        <v>424</v>
      </c>
      <c r="NHS734" s="127" t="s">
        <v>424</v>
      </c>
      <c r="NHT734" s="127" t="s">
        <v>424</v>
      </c>
      <c r="NHU734" s="127" t="s">
        <v>424</v>
      </c>
      <c r="NHV734" s="127" t="s">
        <v>424</v>
      </c>
      <c r="NHW734" s="127" t="s">
        <v>424</v>
      </c>
      <c r="NHX734" s="127" t="s">
        <v>424</v>
      </c>
      <c r="NHY734" s="127" t="s">
        <v>424</v>
      </c>
      <c r="NHZ734" s="127" t="s">
        <v>424</v>
      </c>
      <c r="NIA734" s="127" t="s">
        <v>424</v>
      </c>
      <c r="NIB734" s="127" t="s">
        <v>424</v>
      </c>
      <c r="NIC734" s="127" t="s">
        <v>424</v>
      </c>
      <c r="NID734" s="127" t="s">
        <v>424</v>
      </c>
      <c r="NIE734" s="127" t="s">
        <v>424</v>
      </c>
      <c r="NIF734" s="127" t="s">
        <v>424</v>
      </c>
      <c r="NIG734" s="127" t="s">
        <v>424</v>
      </c>
      <c r="NIH734" s="127" t="s">
        <v>424</v>
      </c>
      <c r="NII734" s="127" t="s">
        <v>424</v>
      </c>
      <c r="NIJ734" s="127" t="s">
        <v>424</v>
      </c>
      <c r="NIK734" s="127" t="s">
        <v>424</v>
      </c>
      <c r="NIL734" s="127" t="s">
        <v>424</v>
      </c>
      <c r="NIM734" s="127" t="s">
        <v>424</v>
      </c>
      <c r="NIN734" s="127" t="s">
        <v>424</v>
      </c>
      <c r="NIO734" s="127" t="s">
        <v>424</v>
      </c>
      <c r="NIP734" s="127" t="s">
        <v>424</v>
      </c>
      <c r="NIQ734" s="127" t="s">
        <v>424</v>
      </c>
      <c r="NIR734" s="127" t="s">
        <v>424</v>
      </c>
      <c r="NIS734" s="127" t="s">
        <v>424</v>
      </c>
      <c r="NIT734" s="127" t="s">
        <v>424</v>
      </c>
      <c r="NIU734" s="127" t="s">
        <v>424</v>
      </c>
      <c r="NIV734" s="127" t="s">
        <v>424</v>
      </c>
      <c r="NIW734" s="127" t="s">
        <v>424</v>
      </c>
      <c r="NIX734" s="127" t="s">
        <v>424</v>
      </c>
      <c r="NIY734" s="127" t="s">
        <v>424</v>
      </c>
      <c r="NIZ734" s="127" t="s">
        <v>424</v>
      </c>
      <c r="NJA734" s="127" t="s">
        <v>424</v>
      </c>
      <c r="NJB734" s="127" t="s">
        <v>424</v>
      </c>
      <c r="NJC734" s="127" t="s">
        <v>424</v>
      </c>
      <c r="NJD734" s="127" t="s">
        <v>424</v>
      </c>
      <c r="NJE734" s="127" t="s">
        <v>424</v>
      </c>
      <c r="NJF734" s="127" t="s">
        <v>424</v>
      </c>
      <c r="NJG734" s="127" t="s">
        <v>424</v>
      </c>
      <c r="NJH734" s="127" t="s">
        <v>424</v>
      </c>
      <c r="NJI734" s="127" t="s">
        <v>424</v>
      </c>
      <c r="NJJ734" s="127" t="s">
        <v>424</v>
      </c>
      <c r="NJK734" s="127" t="s">
        <v>424</v>
      </c>
      <c r="NJL734" s="127" t="s">
        <v>424</v>
      </c>
      <c r="NJM734" s="127" t="s">
        <v>424</v>
      </c>
      <c r="NJN734" s="127" t="s">
        <v>424</v>
      </c>
      <c r="NJO734" s="127" t="s">
        <v>424</v>
      </c>
      <c r="NJP734" s="127" t="s">
        <v>424</v>
      </c>
      <c r="NJQ734" s="127" t="s">
        <v>424</v>
      </c>
      <c r="NJR734" s="127" t="s">
        <v>424</v>
      </c>
      <c r="NJS734" s="127" t="s">
        <v>424</v>
      </c>
      <c r="NJT734" s="127" t="s">
        <v>424</v>
      </c>
      <c r="NJU734" s="127" t="s">
        <v>424</v>
      </c>
      <c r="NJV734" s="127" t="s">
        <v>424</v>
      </c>
      <c r="NJW734" s="127" t="s">
        <v>424</v>
      </c>
      <c r="NJX734" s="127" t="s">
        <v>424</v>
      </c>
      <c r="NJY734" s="127" t="s">
        <v>424</v>
      </c>
      <c r="NJZ734" s="127" t="s">
        <v>424</v>
      </c>
      <c r="NKA734" s="127" t="s">
        <v>424</v>
      </c>
      <c r="NKB734" s="127" t="s">
        <v>424</v>
      </c>
      <c r="NKC734" s="127" t="s">
        <v>424</v>
      </c>
      <c r="NKD734" s="127" t="s">
        <v>424</v>
      </c>
      <c r="NKE734" s="127" t="s">
        <v>424</v>
      </c>
      <c r="NKF734" s="127" t="s">
        <v>424</v>
      </c>
      <c r="NKG734" s="127" t="s">
        <v>424</v>
      </c>
      <c r="NKH734" s="127" t="s">
        <v>424</v>
      </c>
      <c r="NKI734" s="127" t="s">
        <v>424</v>
      </c>
      <c r="NKJ734" s="127" t="s">
        <v>424</v>
      </c>
      <c r="NKK734" s="127" t="s">
        <v>424</v>
      </c>
      <c r="NKL734" s="127" t="s">
        <v>424</v>
      </c>
      <c r="NKM734" s="127" t="s">
        <v>424</v>
      </c>
      <c r="NKN734" s="127" t="s">
        <v>424</v>
      </c>
      <c r="NKO734" s="127" t="s">
        <v>424</v>
      </c>
      <c r="NKP734" s="127" t="s">
        <v>424</v>
      </c>
      <c r="NKQ734" s="127" t="s">
        <v>424</v>
      </c>
      <c r="NKR734" s="127" t="s">
        <v>424</v>
      </c>
      <c r="NKS734" s="127" t="s">
        <v>424</v>
      </c>
      <c r="NKT734" s="127" t="s">
        <v>424</v>
      </c>
      <c r="NKU734" s="127" t="s">
        <v>424</v>
      </c>
      <c r="NKV734" s="127" t="s">
        <v>424</v>
      </c>
      <c r="NKW734" s="127" t="s">
        <v>424</v>
      </c>
      <c r="NKX734" s="127" t="s">
        <v>424</v>
      </c>
      <c r="NKY734" s="127" t="s">
        <v>424</v>
      </c>
      <c r="NKZ734" s="127" t="s">
        <v>424</v>
      </c>
      <c r="NLA734" s="127" t="s">
        <v>424</v>
      </c>
      <c r="NLB734" s="127" t="s">
        <v>424</v>
      </c>
      <c r="NLC734" s="127" t="s">
        <v>424</v>
      </c>
      <c r="NLD734" s="127" t="s">
        <v>424</v>
      </c>
      <c r="NLE734" s="127" t="s">
        <v>424</v>
      </c>
      <c r="NLF734" s="127" t="s">
        <v>424</v>
      </c>
      <c r="NLG734" s="127" t="s">
        <v>424</v>
      </c>
      <c r="NLH734" s="127" t="s">
        <v>424</v>
      </c>
      <c r="NLI734" s="127" t="s">
        <v>424</v>
      </c>
      <c r="NLJ734" s="127" t="s">
        <v>424</v>
      </c>
      <c r="NLK734" s="127" t="s">
        <v>424</v>
      </c>
      <c r="NLL734" s="127" t="s">
        <v>424</v>
      </c>
      <c r="NLM734" s="127" t="s">
        <v>424</v>
      </c>
      <c r="NLN734" s="127" t="s">
        <v>424</v>
      </c>
      <c r="NLO734" s="127" t="s">
        <v>424</v>
      </c>
      <c r="NLP734" s="127" t="s">
        <v>424</v>
      </c>
      <c r="NLQ734" s="127" t="s">
        <v>424</v>
      </c>
      <c r="NLR734" s="127" t="s">
        <v>424</v>
      </c>
      <c r="NLS734" s="127" t="s">
        <v>424</v>
      </c>
      <c r="NLT734" s="127" t="s">
        <v>424</v>
      </c>
      <c r="NLU734" s="127" t="s">
        <v>424</v>
      </c>
      <c r="NLV734" s="127" t="s">
        <v>424</v>
      </c>
      <c r="NLW734" s="127" t="s">
        <v>424</v>
      </c>
      <c r="NLX734" s="127" t="s">
        <v>424</v>
      </c>
      <c r="NLY734" s="127" t="s">
        <v>424</v>
      </c>
      <c r="NLZ734" s="127" t="s">
        <v>424</v>
      </c>
      <c r="NMA734" s="127" t="s">
        <v>424</v>
      </c>
      <c r="NMB734" s="127" t="s">
        <v>424</v>
      </c>
      <c r="NMC734" s="127" t="s">
        <v>424</v>
      </c>
      <c r="NMD734" s="127" t="s">
        <v>424</v>
      </c>
      <c r="NME734" s="127" t="s">
        <v>424</v>
      </c>
      <c r="NMF734" s="127" t="s">
        <v>424</v>
      </c>
      <c r="NMG734" s="127" t="s">
        <v>424</v>
      </c>
      <c r="NMH734" s="127" t="s">
        <v>424</v>
      </c>
      <c r="NMI734" s="127" t="s">
        <v>424</v>
      </c>
      <c r="NMJ734" s="127" t="s">
        <v>424</v>
      </c>
      <c r="NMK734" s="127" t="s">
        <v>424</v>
      </c>
      <c r="NML734" s="127" t="s">
        <v>424</v>
      </c>
      <c r="NMM734" s="127" t="s">
        <v>424</v>
      </c>
      <c r="NMN734" s="127" t="s">
        <v>424</v>
      </c>
      <c r="NMO734" s="127" t="s">
        <v>424</v>
      </c>
      <c r="NMP734" s="127" t="s">
        <v>424</v>
      </c>
      <c r="NMQ734" s="127" t="s">
        <v>424</v>
      </c>
      <c r="NMR734" s="127" t="s">
        <v>424</v>
      </c>
      <c r="NMS734" s="127" t="s">
        <v>424</v>
      </c>
      <c r="NMT734" s="127" t="s">
        <v>424</v>
      </c>
      <c r="NMU734" s="127" t="s">
        <v>424</v>
      </c>
      <c r="NMV734" s="127" t="s">
        <v>424</v>
      </c>
      <c r="NMW734" s="127" t="s">
        <v>424</v>
      </c>
      <c r="NMX734" s="127" t="s">
        <v>424</v>
      </c>
      <c r="NMY734" s="127" t="s">
        <v>424</v>
      </c>
      <c r="NMZ734" s="127" t="s">
        <v>424</v>
      </c>
      <c r="NNA734" s="127" t="s">
        <v>424</v>
      </c>
      <c r="NNB734" s="127" t="s">
        <v>424</v>
      </c>
      <c r="NNC734" s="127" t="s">
        <v>424</v>
      </c>
      <c r="NND734" s="127" t="s">
        <v>424</v>
      </c>
      <c r="NNE734" s="127" t="s">
        <v>424</v>
      </c>
      <c r="NNF734" s="127" t="s">
        <v>424</v>
      </c>
      <c r="NNG734" s="127" t="s">
        <v>424</v>
      </c>
      <c r="NNH734" s="127" t="s">
        <v>424</v>
      </c>
      <c r="NNI734" s="127" t="s">
        <v>424</v>
      </c>
      <c r="NNJ734" s="127" t="s">
        <v>424</v>
      </c>
      <c r="NNK734" s="127" t="s">
        <v>424</v>
      </c>
      <c r="NNL734" s="127" t="s">
        <v>424</v>
      </c>
      <c r="NNM734" s="127" t="s">
        <v>424</v>
      </c>
      <c r="NNN734" s="127" t="s">
        <v>424</v>
      </c>
      <c r="NNO734" s="127" t="s">
        <v>424</v>
      </c>
      <c r="NNP734" s="127" t="s">
        <v>424</v>
      </c>
      <c r="NNQ734" s="127" t="s">
        <v>424</v>
      </c>
      <c r="NNR734" s="127" t="s">
        <v>424</v>
      </c>
      <c r="NNS734" s="127" t="s">
        <v>424</v>
      </c>
      <c r="NNT734" s="127" t="s">
        <v>424</v>
      </c>
      <c r="NNU734" s="127" t="s">
        <v>424</v>
      </c>
      <c r="NNV734" s="127" t="s">
        <v>424</v>
      </c>
      <c r="NNW734" s="127" t="s">
        <v>424</v>
      </c>
      <c r="NNX734" s="127" t="s">
        <v>424</v>
      </c>
      <c r="NNY734" s="127" t="s">
        <v>424</v>
      </c>
      <c r="NNZ734" s="127" t="s">
        <v>424</v>
      </c>
      <c r="NOA734" s="127" t="s">
        <v>424</v>
      </c>
      <c r="NOB734" s="127" t="s">
        <v>424</v>
      </c>
      <c r="NOC734" s="127" t="s">
        <v>424</v>
      </c>
      <c r="NOD734" s="127" t="s">
        <v>424</v>
      </c>
      <c r="NOE734" s="127" t="s">
        <v>424</v>
      </c>
      <c r="NOF734" s="127" t="s">
        <v>424</v>
      </c>
      <c r="NOG734" s="127" t="s">
        <v>424</v>
      </c>
      <c r="NOH734" s="127" t="s">
        <v>424</v>
      </c>
      <c r="NOI734" s="127" t="s">
        <v>424</v>
      </c>
      <c r="NOJ734" s="127" t="s">
        <v>424</v>
      </c>
      <c r="NOK734" s="127" t="s">
        <v>424</v>
      </c>
      <c r="NOL734" s="127" t="s">
        <v>424</v>
      </c>
      <c r="NOM734" s="127" t="s">
        <v>424</v>
      </c>
      <c r="NON734" s="127" t="s">
        <v>424</v>
      </c>
      <c r="NOO734" s="127" t="s">
        <v>424</v>
      </c>
      <c r="NOP734" s="127" t="s">
        <v>424</v>
      </c>
      <c r="NOQ734" s="127" t="s">
        <v>424</v>
      </c>
      <c r="NOR734" s="127" t="s">
        <v>424</v>
      </c>
      <c r="NOS734" s="127" t="s">
        <v>424</v>
      </c>
      <c r="NOT734" s="127" t="s">
        <v>424</v>
      </c>
      <c r="NOU734" s="127" t="s">
        <v>424</v>
      </c>
      <c r="NOV734" s="127" t="s">
        <v>424</v>
      </c>
      <c r="NOW734" s="127" t="s">
        <v>424</v>
      </c>
      <c r="NOX734" s="127" t="s">
        <v>424</v>
      </c>
      <c r="NOY734" s="127" t="s">
        <v>424</v>
      </c>
      <c r="NOZ734" s="127" t="s">
        <v>424</v>
      </c>
      <c r="NPA734" s="127" t="s">
        <v>424</v>
      </c>
      <c r="NPB734" s="127" t="s">
        <v>424</v>
      </c>
      <c r="NPC734" s="127" t="s">
        <v>424</v>
      </c>
      <c r="NPD734" s="127" t="s">
        <v>424</v>
      </c>
      <c r="NPE734" s="127" t="s">
        <v>424</v>
      </c>
      <c r="NPF734" s="127" t="s">
        <v>424</v>
      </c>
      <c r="NPG734" s="127" t="s">
        <v>424</v>
      </c>
      <c r="NPH734" s="127" t="s">
        <v>424</v>
      </c>
      <c r="NPI734" s="127" t="s">
        <v>424</v>
      </c>
      <c r="NPJ734" s="127" t="s">
        <v>424</v>
      </c>
      <c r="NPK734" s="127" t="s">
        <v>424</v>
      </c>
      <c r="NPL734" s="127" t="s">
        <v>424</v>
      </c>
      <c r="NPM734" s="127" t="s">
        <v>424</v>
      </c>
      <c r="NPN734" s="127" t="s">
        <v>424</v>
      </c>
      <c r="NPO734" s="127" t="s">
        <v>424</v>
      </c>
      <c r="NPP734" s="127" t="s">
        <v>424</v>
      </c>
      <c r="NPQ734" s="127" t="s">
        <v>424</v>
      </c>
      <c r="NPR734" s="127" t="s">
        <v>424</v>
      </c>
      <c r="NPS734" s="127" t="s">
        <v>424</v>
      </c>
      <c r="NPT734" s="127" t="s">
        <v>424</v>
      </c>
      <c r="NPU734" s="127" t="s">
        <v>424</v>
      </c>
      <c r="NPV734" s="127" t="s">
        <v>424</v>
      </c>
      <c r="NPW734" s="127" t="s">
        <v>424</v>
      </c>
      <c r="NPX734" s="127" t="s">
        <v>424</v>
      </c>
      <c r="NPY734" s="127" t="s">
        <v>424</v>
      </c>
      <c r="NPZ734" s="127" t="s">
        <v>424</v>
      </c>
      <c r="NQA734" s="127" t="s">
        <v>424</v>
      </c>
      <c r="NQB734" s="127" t="s">
        <v>424</v>
      </c>
      <c r="NQC734" s="127" t="s">
        <v>424</v>
      </c>
      <c r="NQD734" s="127" t="s">
        <v>424</v>
      </c>
      <c r="NQE734" s="127" t="s">
        <v>424</v>
      </c>
      <c r="NQF734" s="127" t="s">
        <v>424</v>
      </c>
      <c r="NQG734" s="127" t="s">
        <v>424</v>
      </c>
      <c r="NQH734" s="127" t="s">
        <v>424</v>
      </c>
      <c r="NQI734" s="127" t="s">
        <v>424</v>
      </c>
      <c r="NQJ734" s="127" t="s">
        <v>424</v>
      </c>
      <c r="NQK734" s="127" t="s">
        <v>424</v>
      </c>
      <c r="NQL734" s="127" t="s">
        <v>424</v>
      </c>
      <c r="NQM734" s="127" t="s">
        <v>424</v>
      </c>
      <c r="NQN734" s="127" t="s">
        <v>424</v>
      </c>
      <c r="NQO734" s="127" t="s">
        <v>424</v>
      </c>
      <c r="NQP734" s="127" t="s">
        <v>424</v>
      </c>
      <c r="NQQ734" s="127" t="s">
        <v>424</v>
      </c>
      <c r="NQR734" s="127" t="s">
        <v>424</v>
      </c>
      <c r="NQS734" s="127" t="s">
        <v>424</v>
      </c>
      <c r="NQT734" s="127" t="s">
        <v>424</v>
      </c>
      <c r="NQU734" s="127" t="s">
        <v>424</v>
      </c>
      <c r="NQV734" s="127" t="s">
        <v>424</v>
      </c>
      <c r="NQW734" s="127" t="s">
        <v>424</v>
      </c>
      <c r="NQX734" s="127" t="s">
        <v>424</v>
      </c>
      <c r="NQY734" s="127" t="s">
        <v>424</v>
      </c>
      <c r="NQZ734" s="127" t="s">
        <v>424</v>
      </c>
      <c r="NRA734" s="127" t="s">
        <v>424</v>
      </c>
      <c r="NRB734" s="127" t="s">
        <v>424</v>
      </c>
      <c r="NRC734" s="127" t="s">
        <v>424</v>
      </c>
      <c r="NRD734" s="127" t="s">
        <v>424</v>
      </c>
      <c r="NRE734" s="127" t="s">
        <v>424</v>
      </c>
      <c r="NRF734" s="127" t="s">
        <v>424</v>
      </c>
      <c r="NRG734" s="127" t="s">
        <v>424</v>
      </c>
      <c r="NRH734" s="127" t="s">
        <v>424</v>
      </c>
      <c r="NRI734" s="127" t="s">
        <v>424</v>
      </c>
      <c r="NRJ734" s="127" t="s">
        <v>424</v>
      </c>
      <c r="NRK734" s="127" t="s">
        <v>424</v>
      </c>
      <c r="NRL734" s="127" t="s">
        <v>424</v>
      </c>
      <c r="NRM734" s="127" t="s">
        <v>424</v>
      </c>
      <c r="NRN734" s="127" t="s">
        <v>424</v>
      </c>
      <c r="NRO734" s="127" t="s">
        <v>424</v>
      </c>
      <c r="NRP734" s="127" t="s">
        <v>424</v>
      </c>
      <c r="NRQ734" s="127" t="s">
        <v>424</v>
      </c>
      <c r="NRR734" s="127" t="s">
        <v>424</v>
      </c>
      <c r="NRS734" s="127" t="s">
        <v>424</v>
      </c>
      <c r="NRT734" s="127" t="s">
        <v>424</v>
      </c>
      <c r="NRU734" s="127" t="s">
        <v>424</v>
      </c>
      <c r="NRV734" s="127" t="s">
        <v>424</v>
      </c>
      <c r="NRW734" s="127" t="s">
        <v>424</v>
      </c>
      <c r="NRX734" s="127" t="s">
        <v>424</v>
      </c>
      <c r="NRY734" s="127" t="s">
        <v>424</v>
      </c>
      <c r="NRZ734" s="127" t="s">
        <v>424</v>
      </c>
      <c r="NSA734" s="127" t="s">
        <v>424</v>
      </c>
      <c r="NSB734" s="127" t="s">
        <v>424</v>
      </c>
      <c r="NSC734" s="127" t="s">
        <v>424</v>
      </c>
      <c r="NSD734" s="127" t="s">
        <v>424</v>
      </c>
      <c r="NSE734" s="127" t="s">
        <v>424</v>
      </c>
      <c r="NSF734" s="127" t="s">
        <v>424</v>
      </c>
      <c r="NSG734" s="127" t="s">
        <v>424</v>
      </c>
      <c r="NSH734" s="127" t="s">
        <v>424</v>
      </c>
      <c r="NSI734" s="127" t="s">
        <v>424</v>
      </c>
      <c r="NSJ734" s="127" t="s">
        <v>424</v>
      </c>
      <c r="NSK734" s="127" t="s">
        <v>424</v>
      </c>
      <c r="NSL734" s="127" t="s">
        <v>424</v>
      </c>
      <c r="NSM734" s="127" t="s">
        <v>424</v>
      </c>
      <c r="NSN734" s="127" t="s">
        <v>424</v>
      </c>
      <c r="NSO734" s="127" t="s">
        <v>424</v>
      </c>
      <c r="NSP734" s="127" t="s">
        <v>424</v>
      </c>
      <c r="NSQ734" s="127" t="s">
        <v>424</v>
      </c>
      <c r="NSR734" s="127" t="s">
        <v>424</v>
      </c>
      <c r="NSS734" s="127" t="s">
        <v>424</v>
      </c>
      <c r="NST734" s="127" t="s">
        <v>424</v>
      </c>
      <c r="NSU734" s="127" t="s">
        <v>424</v>
      </c>
      <c r="NSV734" s="127" t="s">
        <v>424</v>
      </c>
      <c r="NSW734" s="127" t="s">
        <v>424</v>
      </c>
      <c r="NSX734" s="127" t="s">
        <v>424</v>
      </c>
      <c r="NSY734" s="127" t="s">
        <v>424</v>
      </c>
      <c r="NSZ734" s="127" t="s">
        <v>424</v>
      </c>
      <c r="NTA734" s="127" t="s">
        <v>424</v>
      </c>
      <c r="NTB734" s="127" t="s">
        <v>424</v>
      </c>
      <c r="NTC734" s="127" t="s">
        <v>424</v>
      </c>
      <c r="NTD734" s="127" t="s">
        <v>424</v>
      </c>
      <c r="NTE734" s="127" t="s">
        <v>424</v>
      </c>
      <c r="NTF734" s="127" t="s">
        <v>424</v>
      </c>
      <c r="NTG734" s="127" t="s">
        <v>424</v>
      </c>
      <c r="NTH734" s="127" t="s">
        <v>424</v>
      </c>
      <c r="NTI734" s="127" t="s">
        <v>424</v>
      </c>
      <c r="NTJ734" s="127" t="s">
        <v>424</v>
      </c>
      <c r="NTK734" s="127" t="s">
        <v>424</v>
      </c>
      <c r="NTL734" s="127" t="s">
        <v>424</v>
      </c>
      <c r="NTM734" s="127" t="s">
        <v>424</v>
      </c>
      <c r="NTN734" s="127" t="s">
        <v>424</v>
      </c>
      <c r="NTO734" s="127" t="s">
        <v>424</v>
      </c>
      <c r="NTP734" s="127" t="s">
        <v>424</v>
      </c>
      <c r="NTQ734" s="127" t="s">
        <v>424</v>
      </c>
      <c r="NTR734" s="127" t="s">
        <v>424</v>
      </c>
      <c r="NTS734" s="127" t="s">
        <v>424</v>
      </c>
      <c r="NTT734" s="127" t="s">
        <v>424</v>
      </c>
      <c r="NTU734" s="127" t="s">
        <v>424</v>
      </c>
      <c r="NTV734" s="127" t="s">
        <v>424</v>
      </c>
      <c r="NTW734" s="127" t="s">
        <v>424</v>
      </c>
      <c r="NTX734" s="127" t="s">
        <v>424</v>
      </c>
      <c r="NTY734" s="127" t="s">
        <v>424</v>
      </c>
      <c r="NTZ734" s="127" t="s">
        <v>424</v>
      </c>
      <c r="NUA734" s="127" t="s">
        <v>424</v>
      </c>
      <c r="NUB734" s="127" t="s">
        <v>424</v>
      </c>
      <c r="NUC734" s="127" t="s">
        <v>424</v>
      </c>
      <c r="NUD734" s="127" t="s">
        <v>424</v>
      </c>
      <c r="NUE734" s="127" t="s">
        <v>424</v>
      </c>
      <c r="NUF734" s="127" t="s">
        <v>424</v>
      </c>
      <c r="NUG734" s="127" t="s">
        <v>424</v>
      </c>
      <c r="NUH734" s="127" t="s">
        <v>424</v>
      </c>
      <c r="NUI734" s="127" t="s">
        <v>424</v>
      </c>
      <c r="NUJ734" s="127" t="s">
        <v>424</v>
      </c>
      <c r="NUK734" s="127" t="s">
        <v>424</v>
      </c>
      <c r="NUL734" s="127" t="s">
        <v>424</v>
      </c>
      <c r="NUM734" s="127" t="s">
        <v>424</v>
      </c>
      <c r="NUN734" s="127" t="s">
        <v>424</v>
      </c>
      <c r="NUO734" s="127" t="s">
        <v>424</v>
      </c>
      <c r="NUP734" s="127" t="s">
        <v>424</v>
      </c>
      <c r="NUQ734" s="127" t="s">
        <v>424</v>
      </c>
      <c r="NUR734" s="127" t="s">
        <v>424</v>
      </c>
      <c r="NUS734" s="127" t="s">
        <v>424</v>
      </c>
      <c r="NUT734" s="127" t="s">
        <v>424</v>
      </c>
      <c r="NUU734" s="127" t="s">
        <v>424</v>
      </c>
      <c r="NUV734" s="127" t="s">
        <v>424</v>
      </c>
      <c r="NUW734" s="127" t="s">
        <v>424</v>
      </c>
      <c r="NUX734" s="127" t="s">
        <v>424</v>
      </c>
      <c r="NUY734" s="127" t="s">
        <v>424</v>
      </c>
      <c r="NUZ734" s="127" t="s">
        <v>424</v>
      </c>
      <c r="NVA734" s="127" t="s">
        <v>424</v>
      </c>
      <c r="NVB734" s="127" t="s">
        <v>424</v>
      </c>
      <c r="NVC734" s="127" t="s">
        <v>424</v>
      </c>
      <c r="NVD734" s="127" t="s">
        <v>424</v>
      </c>
      <c r="NVE734" s="127" t="s">
        <v>424</v>
      </c>
      <c r="NVF734" s="127" t="s">
        <v>424</v>
      </c>
      <c r="NVG734" s="127" t="s">
        <v>424</v>
      </c>
      <c r="NVH734" s="127" t="s">
        <v>424</v>
      </c>
      <c r="NVI734" s="127" t="s">
        <v>424</v>
      </c>
      <c r="NVJ734" s="127" t="s">
        <v>424</v>
      </c>
      <c r="NVK734" s="127" t="s">
        <v>424</v>
      </c>
      <c r="NVL734" s="127" t="s">
        <v>424</v>
      </c>
      <c r="NVM734" s="127" t="s">
        <v>424</v>
      </c>
      <c r="NVN734" s="127" t="s">
        <v>424</v>
      </c>
      <c r="NVO734" s="127" t="s">
        <v>424</v>
      </c>
      <c r="NVP734" s="127" t="s">
        <v>424</v>
      </c>
      <c r="NVQ734" s="127" t="s">
        <v>424</v>
      </c>
      <c r="NVR734" s="127" t="s">
        <v>424</v>
      </c>
      <c r="NVS734" s="127" t="s">
        <v>424</v>
      </c>
      <c r="NVT734" s="127" t="s">
        <v>424</v>
      </c>
      <c r="NVU734" s="127" t="s">
        <v>424</v>
      </c>
      <c r="NVV734" s="127" t="s">
        <v>424</v>
      </c>
      <c r="NVW734" s="127" t="s">
        <v>424</v>
      </c>
      <c r="NVX734" s="127" t="s">
        <v>424</v>
      </c>
      <c r="NVY734" s="127" t="s">
        <v>424</v>
      </c>
      <c r="NVZ734" s="127" t="s">
        <v>424</v>
      </c>
      <c r="NWA734" s="127" t="s">
        <v>424</v>
      </c>
      <c r="NWB734" s="127" t="s">
        <v>424</v>
      </c>
      <c r="NWC734" s="127" t="s">
        <v>424</v>
      </c>
      <c r="NWD734" s="127" t="s">
        <v>424</v>
      </c>
      <c r="NWE734" s="127" t="s">
        <v>424</v>
      </c>
      <c r="NWF734" s="127" t="s">
        <v>424</v>
      </c>
      <c r="NWG734" s="127" t="s">
        <v>424</v>
      </c>
      <c r="NWH734" s="127" t="s">
        <v>424</v>
      </c>
      <c r="NWI734" s="127" t="s">
        <v>424</v>
      </c>
      <c r="NWJ734" s="127" t="s">
        <v>424</v>
      </c>
      <c r="NWK734" s="127" t="s">
        <v>424</v>
      </c>
      <c r="NWL734" s="127" t="s">
        <v>424</v>
      </c>
      <c r="NWM734" s="127" t="s">
        <v>424</v>
      </c>
      <c r="NWN734" s="127" t="s">
        <v>424</v>
      </c>
      <c r="NWO734" s="127" t="s">
        <v>424</v>
      </c>
      <c r="NWP734" s="127" t="s">
        <v>424</v>
      </c>
      <c r="NWQ734" s="127" t="s">
        <v>424</v>
      </c>
      <c r="NWR734" s="127" t="s">
        <v>424</v>
      </c>
      <c r="NWS734" s="127" t="s">
        <v>424</v>
      </c>
      <c r="NWT734" s="127" t="s">
        <v>424</v>
      </c>
      <c r="NWU734" s="127" t="s">
        <v>424</v>
      </c>
      <c r="NWV734" s="127" t="s">
        <v>424</v>
      </c>
      <c r="NWW734" s="127" t="s">
        <v>424</v>
      </c>
      <c r="NWX734" s="127" t="s">
        <v>424</v>
      </c>
      <c r="NWY734" s="127" t="s">
        <v>424</v>
      </c>
      <c r="NWZ734" s="127" t="s">
        <v>424</v>
      </c>
      <c r="NXA734" s="127" t="s">
        <v>424</v>
      </c>
      <c r="NXB734" s="127" t="s">
        <v>424</v>
      </c>
      <c r="NXC734" s="127" t="s">
        <v>424</v>
      </c>
      <c r="NXD734" s="127" t="s">
        <v>424</v>
      </c>
      <c r="NXE734" s="127" t="s">
        <v>424</v>
      </c>
      <c r="NXF734" s="127" t="s">
        <v>424</v>
      </c>
      <c r="NXG734" s="127" t="s">
        <v>424</v>
      </c>
      <c r="NXH734" s="127" t="s">
        <v>424</v>
      </c>
      <c r="NXI734" s="127" t="s">
        <v>424</v>
      </c>
      <c r="NXJ734" s="127" t="s">
        <v>424</v>
      </c>
      <c r="NXK734" s="127" t="s">
        <v>424</v>
      </c>
      <c r="NXL734" s="127" t="s">
        <v>424</v>
      </c>
      <c r="NXM734" s="127" t="s">
        <v>424</v>
      </c>
      <c r="NXN734" s="127" t="s">
        <v>424</v>
      </c>
      <c r="NXO734" s="127" t="s">
        <v>424</v>
      </c>
      <c r="NXP734" s="127" t="s">
        <v>424</v>
      </c>
      <c r="NXQ734" s="127" t="s">
        <v>424</v>
      </c>
      <c r="NXR734" s="127" t="s">
        <v>424</v>
      </c>
      <c r="NXS734" s="127" t="s">
        <v>424</v>
      </c>
      <c r="NXT734" s="127" t="s">
        <v>424</v>
      </c>
      <c r="NXU734" s="127" t="s">
        <v>424</v>
      </c>
      <c r="NXV734" s="127" t="s">
        <v>424</v>
      </c>
      <c r="NXW734" s="127" t="s">
        <v>424</v>
      </c>
      <c r="NXX734" s="127" t="s">
        <v>424</v>
      </c>
      <c r="NXY734" s="127" t="s">
        <v>424</v>
      </c>
      <c r="NXZ734" s="127" t="s">
        <v>424</v>
      </c>
      <c r="NYA734" s="127" t="s">
        <v>424</v>
      </c>
      <c r="NYB734" s="127" t="s">
        <v>424</v>
      </c>
      <c r="NYC734" s="127" t="s">
        <v>424</v>
      </c>
      <c r="NYD734" s="127" t="s">
        <v>424</v>
      </c>
      <c r="NYE734" s="127" t="s">
        <v>424</v>
      </c>
      <c r="NYF734" s="127" t="s">
        <v>424</v>
      </c>
      <c r="NYG734" s="127" t="s">
        <v>424</v>
      </c>
      <c r="NYH734" s="127" t="s">
        <v>424</v>
      </c>
      <c r="NYI734" s="127" t="s">
        <v>424</v>
      </c>
      <c r="NYJ734" s="127" t="s">
        <v>424</v>
      </c>
      <c r="NYK734" s="127" t="s">
        <v>424</v>
      </c>
      <c r="NYL734" s="127" t="s">
        <v>424</v>
      </c>
      <c r="NYM734" s="127" t="s">
        <v>424</v>
      </c>
      <c r="NYN734" s="127" t="s">
        <v>424</v>
      </c>
      <c r="NYO734" s="127" t="s">
        <v>424</v>
      </c>
      <c r="NYP734" s="127" t="s">
        <v>424</v>
      </c>
      <c r="NYQ734" s="127" t="s">
        <v>424</v>
      </c>
      <c r="NYR734" s="127" t="s">
        <v>424</v>
      </c>
      <c r="NYS734" s="127" t="s">
        <v>424</v>
      </c>
      <c r="NYT734" s="127" t="s">
        <v>424</v>
      </c>
      <c r="NYU734" s="127" t="s">
        <v>424</v>
      </c>
      <c r="NYV734" s="127" t="s">
        <v>424</v>
      </c>
      <c r="NYW734" s="127" t="s">
        <v>424</v>
      </c>
      <c r="NYX734" s="127" t="s">
        <v>424</v>
      </c>
      <c r="NYY734" s="127" t="s">
        <v>424</v>
      </c>
      <c r="NYZ734" s="127" t="s">
        <v>424</v>
      </c>
      <c r="NZA734" s="127" t="s">
        <v>424</v>
      </c>
      <c r="NZB734" s="127" t="s">
        <v>424</v>
      </c>
      <c r="NZC734" s="127" t="s">
        <v>424</v>
      </c>
      <c r="NZD734" s="127" t="s">
        <v>424</v>
      </c>
      <c r="NZE734" s="127" t="s">
        <v>424</v>
      </c>
      <c r="NZF734" s="127" t="s">
        <v>424</v>
      </c>
      <c r="NZG734" s="127" t="s">
        <v>424</v>
      </c>
      <c r="NZH734" s="127" t="s">
        <v>424</v>
      </c>
      <c r="NZI734" s="127" t="s">
        <v>424</v>
      </c>
      <c r="NZJ734" s="127" t="s">
        <v>424</v>
      </c>
      <c r="NZK734" s="127" t="s">
        <v>424</v>
      </c>
      <c r="NZL734" s="127" t="s">
        <v>424</v>
      </c>
      <c r="NZM734" s="127" t="s">
        <v>424</v>
      </c>
      <c r="NZN734" s="127" t="s">
        <v>424</v>
      </c>
      <c r="NZO734" s="127" t="s">
        <v>424</v>
      </c>
      <c r="NZP734" s="127" t="s">
        <v>424</v>
      </c>
      <c r="NZQ734" s="127" t="s">
        <v>424</v>
      </c>
      <c r="NZR734" s="127" t="s">
        <v>424</v>
      </c>
      <c r="NZS734" s="127" t="s">
        <v>424</v>
      </c>
      <c r="NZT734" s="127" t="s">
        <v>424</v>
      </c>
      <c r="NZU734" s="127" t="s">
        <v>424</v>
      </c>
      <c r="NZV734" s="127" t="s">
        <v>424</v>
      </c>
      <c r="NZW734" s="127" t="s">
        <v>424</v>
      </c>
      <c r="NZX734" s="127" t="s">
        <v>424</v>
      </c>
      <c r="NZY734" s="127" t="s">
        <v>424</v>
      </c>
      <c r="NZZ734" s="127" t="s">
        <v>424</v>
      </c>
      <c r="OAA734" s="127" t="s">
        <v>424</v>
      </c>
      <c r="OAB734" s="127" t="s">
        <v>424</v>
      </c>
      <c r="OAC734" s="127" t="s">
        <v>424</v>
      </c>
      <c r="OAD734" s="127" t="s">
        <v>424</v>
      </c>
      <c r="OAE734" s="127" t="s">
        <v>424</v>
      </c>
      <c r="OAF734" s="127" t="s">
        <v>424</v>
      </c>
      <c r="OAG734" s="127" t="s">
        <v>424</v>
      </c>
      <c r="OAH734" s="127" t="s">
        <v>424</v>
      </c>
      <c r="OAI734" s="127" t="s">
        <v>424</v>
      </c>
      <c r="OAJ734" s="127" t="s">
        <v>424</v>
      </c>
      <c r="OAK734" s="127" t="s">
        <v>424</v>
      </c>
      <c r="OAL734" s="127" t="s">
        <v>424</v>
      </c>
      <c r="OAM734" s="127" t="s">
        <v>424</v>
      </c>
      <c r="OAN734" s="127" t="s">
        <v>424</v>
      </c>
      <c r="OAO734" s="127" t="s">
        <v>424</v>
      </c>
      <c r="OAP734" s="127" t="s">
        <v>424</v>
      </c>
      <c r="OAQ734" s="127" t="s">
        <v>424</v>
      </c>
      <c r="OAR734" s="127" t="s">
        <v>424</v>
      </c>
      <c r="OAS734" s="127" t="s">
        <v>424</v>
      </c>
      <c r="OAT734" s="127" t="s">
        <v>424</v>
      </c>
      <c r="OAU734" s="127" t="s">
        <v>424</v>
      </c>
      <c r="OAV734" s="127" t="s">
        <v>424</v>
      </c>
      <c r="OAW734" s="127" t="s">
        <v>424</v>
      </c>
      <c r="OAX734" s="127" t="s">
        <v>424</v>
      </c>
      <c r="OAY734" s="127" t="s">
        <v>424</v>
      </c>
      <c r="OAZ734" s="127" t="s">
        <v>424</v>
      </c>
      <c r="OBA734" s="127" t="s">
        <v>424</v>
      </c>
      <c r="OBB734" s="127" t="s">
        <v>424</v>
      </c>
      <c r="OBC734" s="127" t="s">
        <v>424</v>
      </c>
      <c r="OBD734" s="127" t="s">
        <v>424</v>
      </c>
      <c r="OBE734" s="127" t="s">
        <v>424</v>
      </c>
      <c r="OBF734" s="127" t="s">
        <v>424</v>
      </c>
      <c r="OBG734" s="127" t="s">
        <v>424</v>
      </c>
      <c r="OBH734" s="127" t="s">
        <v>424</v>
      </c>
      <c r="OBI734" s="127" t="s">
        <v>424</v>
      </c>
      <c r="OBJ734" s="127" t="s">
        <v>424</v>
      </c>
      <c r="OBK734" s="127" t="s">
        <v>424</v>
      </c>
      <c r="OBL734" s="127" t="s">
        <v>424</v>
      </c>
      <c r="OBM734" s="127" t="s">
        <v>424</v>
      </c>
      <c r="OBN734" s="127" t="s">
        <v>424</v>
      </c>
      <c r="OBO734" s="127" t="s">
        <v>424</v>
      </c>
      <c r="OBP734" s="127" t="s">
        <v>424</v>
      </c>
      <c r="OBQ734" s="127" t="s">
        <v>424</v>
      </c>
      <c r="OBR734" s="127" t="s">
        <v>424</v>
      </c>
      <c r="OBS734" s="127" t="s">
        <v>424</v>
      </c>
      <c r="OBT734" s="127" t="s">
        <v>424</v>
      </c>
      <c r="OBU734" s="127" t="s">
        <v>424</v>
      </c>
      <c r="OBV734" s="127" t="s">
        <v>424</v>
      </c>
      <c r="OBW734" s="127" t="s">
        <v>424</v>
      </c>
      <c r="OBX734" s="127" t="s">
        <v>424</v>
      </c>
      <c r="OBY734" s="127" t="s">
        <v>424</v>
      </c>
      <c r="OBZ734" s="127" t="s">
        <v>424</v>
      </c>
      <c r="OCA734" s="127" t="s">
        <v>424</v>
      </c>
      <c r="OCB734" s="127" t="s">
        <v>424</v>
      </c>
      <c r="OCC734" s="127" t="s">
        <v>424</v>
      </c>
      <c r="OCD734" s="127" t="s">
        <v>424</v>
      </c>
      <c r="OCE734" s="127" t="s">
        <v>424</v>
      </c>
      <c r="OCF734" s="127" t="s">
        <v>424</v>
      </c>
      <c r="OCG734" s="127" t="s">
        <v>424</v>
      </c>
      <c r="OCH734" s="127" t="s">
        <v>424</v>
      </c>
      <c r="OCI734" s="127" t="s">
        <v>424</v>
      </c>
      <c r="OCJ734" s="127" t="s">
        <v>424</v>
      </c>
      <c r="OCK734" s="127" t="s">
        <v>424</v>
      </c>
      <c r="OCL734" s="127" t="s">
        <v>424</v>
      </c>
      <c r="OCM734" s="127" t="s">
        <v>424</v>
      </c>
      <c r="OCN734" s="127" t="s">
        <v>424</v>
      </c>
      <c r="OCO734" s="127" t="s">
        <v>424</v>
      </c>
      <c r="OCP734" s="127" t="s">
        <v>424</v>
      </c>
      <c r="OCQ734" s="127" t="s">
        <v>424</v>
      </c>
      <c r="OCR734" s="127" t="s">
        <v>424</v>
      </c>
      <c r="OCS734" s="127" t="s">
        <v>424</v>
      </c>
      <c r="OCT734" s="127" t="s">
        <v>424</v>
      </c>
      <c r="OCU734" s="127" t="s">
        <v>424</v>
      </c>
      <c r="OCV734" s="127" t="s">
        <v>424</v>
      </c>
      <c r="OCW734" s="127" t="s">
        <v>424</v>
      </c>
      <c r="OCX734" s="127" t="s">
        <v>424</v>
      </c>
      <c r="OCY734" s="127" t="s">
        <v>424</v>
      </c>
      <c r="OCZ734" s="127" t="s">
        <v>424</v>
      </c>
      <c r="ODA734" s="127" t="s">
        <v>424</v>
      </c>
      <c r="ODB734" s="127" t="s">
        <v>424</v>
      </c>
      <c r="ODC734" s="127" t="s">
        <v>424</v>
      </c>
      <c r="ODD734" s="127" t="s">
        <v>424</v>
      </c>
      <c r="ODE734" s="127" t="s">
        <v>424</v>
      </c>
      <c r="ODF734" s="127" t="s">
        <v>424</v>
      </c>
      <c r="ODG734" s="127" t="s">
        <v>424</v>
      </c>
      <c r="ODH734" s="127" t="s">
        <v>424</v>
      </c>
      <c r="ODI734" s="127" t="s">
        <v>424</v>
      </c>
      <c r="ODJ734" s="127" t="s">
        <v>424</v>
      </c>
      <c r="ODK734" s="127" t="s">
        <v>424</v>
      </c>
      <c r="ODL734" s="127" t="s">
        <v>424</v>
      </c>
      <c r="ODM734" s="127" t="s">
        <v>424</v>
      </c>
      <c r="ODN734" s="127" t="s">
        <v>424</v>
      </c>
      <c r="ODO734" s="127" t="s">
        <v>424</v>
      </c>
      <c r="ODP734" s="127" t="s">
        <v>424</v>
      </c>
      <c r="ODQ734" s="127" t="s">
        <v>424</v>
      </c>
      <c r="ODR734" s="127" t="s">
        <v>424</v>
      </c>
      <c r="ODS734" s="127" t="s">
        <v>424</v>
      </c>
      <c r="ODT734" s="127" t="s">
        <v>424</v>
      </c>
      <c r="ODU734" s="127" t="s">
        <v>424</v>
      </c>
      <c r="ODV734" s="127" t="s">
        <v>424</v>
      </c>
      <c r="ODW734" s="127" t="s">
        <v>424</v>
      </c>
      <c r="ODX734" s="127" t="s">
        <v>424</v>
      </c>
      <c r="ODY734" s="127" t="s">
        <v>424</v>
      </c>
      <c r="ODZ734" s="127" t="s">
        <v>424</v>
      </c>
      <c r="OEA734" s="127" t="s">
        <v>424</v>
      </c>
      <c r="OEB734" s="127" t="s">
        <v>424</v>
      </c>
      <c r="OEC734" s="127" t="s">
        <v>424</v>
      </c>
      <c r="OED734" s="127" t="s">
        <v>424</v>
      </c>
      <c r="OEE734" s="127" t="s">
        <v>424</v>
      </c>
      <c r="OEF734" s="127" t="s">
        <v>424</v>
      </c>
      <c r="OEG734" s="127" t="s">
        <v>424</v>
      </c>
      <c r="OEH734" s="127" t="s">
        <v>424</v>
      </c>
      <c r="OEI734" s="127" t="s">
        <v>424</v>
      </c>
      <c r="OEJ734" s="127" t="s">
        <v>424</v>
      </c>
      <c r="OEK734" s="127" t="s">
        <v>424</v>
      </c>
      <c r="OEL734" s="127" t="s">
        <v>424</v>
      </c>
      <c r="OEM734" s="127" t="s">
        <v>424</v>
      </c>
      <c r="OEN734" s="127" t="s">
        <v>424</v>
      </c>
      <c r="OEO734" s="127" t="s">
        <v>424</v>
      </c>
      <c r="OEP734" s="127" t="s">
        <v>424</v>
      </c>
      <c r="OEQ734" s="127" t="s">
        <v>424</v>
      </c>
      <c r="OER734" s="127" t="s">
        <v>424</v>
      </c>
      <c r="OES734" s="127" t="s">
        <v>424</v>
      </c>
      <c r="OET734" s="127" t="s">
        <v>424</v>
      </c>
      <c r="OEU734" s="127" t="s">
        <v>424</v>
      </c>
      <c r="OEV734" s="127" t="s">
        <v>424</v>
      </c>
      <c r="OEW734" s="127" t="s">
        <v>424</v>
      </c>
      <c r="OEX734" s="127" t="s">
        <v>424</v>
      </c>
      <c r="OEY734" s="127" t="s">
        <v>424</v>
      </c>
      <c r="OEZ734" s="127" t="s">
        <v>424</v>
      </c>
      <c r="OFA734" s="127" t="s">
        <v>424</v>
      </c>
      <c r="OFB734" s="127" t="s">
        <v>424</v>
      </c>
      <c r="OFC734" s="127" t="s">
        <v>424</v>
      </c>
      <c r="OFD734" s="127" t="s">
        <v>424</v>
      </c>
      <c r="OFE734" s="127" t="s">
        <v>424</v>
      </c>
      <c r="OFF734" s="127" t="s">
        <v>424</v>
      </c>
      <c r="OFG734" s="127" t="s">
        <v>424</v>
      </c>
      <c r="OFH734" s="127" t="s">
        <v>424</v>
      </c>
      <c r="OFI734" s="127" t="s">
        <v>424</v>
      </c>
      <c r="OFJ734" s="127" t="s">
        <v>424</v>
      </c>
      <c r="OFK734" s="127" t="s">
        <v>424</v>
      </c>
      <c r="OFL734" s="127" t="s">
        <v>424</v>
      </c>
      <c r="OFM734" s="127" t="s">
        <v>424</v>
      </c>
      <c r="OFN734" s="127" t="s">
        <v>424</v>
      </c>
      <c r="OFO734" s="127" t="s">
        <v>424</v>
      </c>
      <c r="OFP734" s="127" t="s">
        <v>424</v>
      </c>
      <c r="OFQ734" s="127" t="s">
        <v>424</v>
      </c>
      <c r="OFR734" s="127" t="s">
        <v>424</v>
      </c>
      <c r="OFS734" s="127" t="s">
        <v>424</v>
      </c>
      <c r="OFT734" s="127" t="s">
        <v>424</v>
      </c>
      <c r="OFU734" s="127" t="s">
        <v>424</v>
      </c>
      <c r="OFV734" s="127" t="s">
        <v>424</v>
      </c>
      <c r="OFW734" s="127" t="s">
        <v>424</v>
      </c>
      <c r="OFX734" s="127" t="s">
        <v>424</v>
      </c>
      <c r="OFY734" s="127" t="s">
        <v>424</v>
      </c>
      <c r="OFZ734" s="127" t="s">
        <v>424</v>
      </c>
      <c r="OGA734" s="127" t="s">
        <v>424</v>
      </c>
      <c r="OGB734" s="127" t="s">
        <v>424</v>
      </c>
      <c r="OGC734" s="127" t="s">
        <v>424</v>
      </c>
      <c r="OGD734" s="127" t="s">
        <v>424</v>
      </c>
      <c r="OGE734" s="127" t="s">
        <v>424</v>
      </c>
      <c r="OGF734" s="127" t="s">
        <v>424</v>
      </c>
      <c r="OGG734" s="127" t="s">
        <v>424</v>
      </c>
      <c r="OGH734" s="127" t="s">
        <v>424</v>
      </c>
      <c r="OGI734" s="127" t="s">
        <v>424</v>
      </c>
      <c r="OGJ734" s="127" t="s">
        <v>424</v>
      </c>
      <c r="OGK734" s="127" t="s">
        <v>424</v>
      </c>
      <c r="OGL734" s="127" t="s">
        <v>424</v>
      </c>
      <c r="OGM734" s="127" t="s">
        <v>424</v>
      </c>
      <c r="OGN734" s="127" t="s">
        <v>424</v>
      </c>
      <c r="OGO734" s="127" t="s">
        <v>424</v>
      </c>
      <c r="OGP734" s="127" t="s">
        <v>424</v>
      </c>
      <c r="OGQ734" s="127" t="s">
        <v>424</v>
      </c>
      <c r="OGR734" s="127" t="s">
        <v>424</v>
      </c>
      <c r="OGS734" s="127" t="s">
        <v>424</v>
      </c>
      <c r="OGT734" s="127" t="s">
        <v>424</v>
      </c>
      <c r="OGU734" s="127" t="s">
        <v>424</v>
      </c>
      <c r="OGV734" s="127" t="s">
        <v>424</v>
      </c>
      <c r="OGW734" s="127" t="s">
        <v>424</v>
      </c>
      <c r="OGX734" s="127" t="s">
        <v>424</v>
      </c>
      <c r="OGY734" s="127" t="s">
        <v>424</v>
      </c>
      <c r="OGZ734" s="127" t="s">
        <v>424</v>
      </c>
      <c r="OHA734" s="127" t="s">
        <v>424</v>
      </c>
      <c r="OHB734" s="127" t="s">
        <v>424</v>
      </c>
      <c r="OHC734" s="127" t="s">
        <v>424</v>
      </c>
      <c r="OHD734" s="127" t="s">
        <v>424</v>
      </c>
      <c r="OHE734" s="127" t="s">
        <v>424</v>
      </c>
      <c r="OHF734" s="127" t="s">
        <v>424</v>
      </c>
      <c r="OHG734" s="127" t="s">
        <v>424</v>
      </c>
      <c r="OHH734" s="127" t="s">
        <v>424</v>
      </c>
      <c r="OHI734" s="127" t="s">
        <v>424</v>
      </c>
      <c r="OHJ734" s="127" t="s">
        <v>424</v>
      </c>
      <c r="OHK734" s="127" t="s">
        <v>424</v>
      </c>
      <c r="OHL734" s="127" t="s">
        <v>424</v>
      </c>
      <c r="OHM734" s="127" t="s">
        <v>424</v>
      </c>
      <c r="OHN734" s="127" t="s">
        <v>424</v>
      </c>
      <c r="OHO734" s="127" t="s">
        <v>424</v>
      </c>
      <c r="OHP734" s="127" t="s">
        <v>424</v>
      </c>
      <c r="OHQ734" s="127" t="s">
        <v>424</v>
      </c>
      <c r="OHR734" s="127" t="s">
        <v>424</v>
      </c>
      <c r="OHS734" s="127" t="s">
        <v>424</v>
      </c>
      <c r="OHT734" s="127" t="s">
        <v>424</v>
      </c>
      <c r="OHU734" s="127" t="s">
        <v>424</v>
      </c>
      <c r="OHV734" s="127" t="s">
        <v>424</v>
      </c>
      <c r="OHW734" s="127" t="s">
        <v>424</v>
      </c>
      <c r="OHX734" s="127" t="s">
        <v>424</v>
      </c>
      <c r="OHY734" s="127" t="s">
        <v>424</v>
      </c>
      <c r="OHZ734" s="127" t="s">
        <v>424</v>
      </c>
      <c r="OIA734" s="127" t="s">
        <v>424</v>
      </c>
      <c r="OIB734" s="127" t="s">
        <v>424</v>
      </c>
      <c r="OIC734" s="127" t="s">
        <v>424</v>
      </c>
      <c r="OID734" s="127" t="s">
        <v>424</v>
      </c>
      <c r="OIE734" s="127" t="s">
        <v>424</v>
      </c>
      <c r="OIF734" s="127" t="s">
        <v>424</v>
      </c>
      <c r="OIG734" s="127" t="s">
        <v>424</v>
      </c>
      <c r="OIH734" s="127" t="s">
        <v>424</v>
      </c>
      <c r="OII734" s="127" t="s">
        <v>424</v>
      </c>
      <c r="OIJ734" s="127" t="s">
        <v>424</v>
      </c>
      <c r="OIK734" s="127" t="s">
        <v>424</v>
      </c>
      <c r="OIL734" s="127" t="s">
        <v>424</v>
      </c>
      <c r="OIM734" s="127" t="s">
        <v>424</v>
      </c>
      <c r="OIN734" s="127" t="s">
        <v>424</v>
      </c>
      <c r="OIO734" s="127" t="s">
        <v>424</v>
      </c>
      <c r="OIP734" s="127" t="s">
        <v>424</v>
      </c>
      <c r="OIQ734" s="127" t="s">
        <v>424</v>
      </c>
      <c r="OIR734" s="127" t="s">
        <v>424</v>
      </c>
      <c r="OIS734" s="127" t="s">
        <v>424</v>
      </c>
      <c r="OIT734" s="127" t="s">
        <v>424</v>
      </c>
      <c r="OIU734" s="127" t="s">
        <v>424</v>
      </c>
      <c r="OIV734" s="127" t="s">
        <v>424</v>
      </c>
      <c r="OIW734" s="127" t="s">
        <v>424</v>
      </c>
      <c r="OIX734" s="127" t="s">
        <v>424</v>
      </c>
      <c r="OIY734" s="127" t="s">
        <v>424</v>
      </c>
      <c r="OIZ734" s="127" t="s">
        <v>424</v>
      </c>
      <c r="OJA734" s="127" t="s">
        <v>424</v>
      </c>
      <c r="OJB734" s="127" t="s">
        <v>424</v>
      </c>
      <c r="OJC734" s="127" t="s">
        <v>424</v>
      </c>
      <c r="OJD734" s="127" t="s">
        <v>424</v>
      </c>
      <c r="OJE734" s="127" t="s">
        <v>424</v>
      </c>
      <c r="OJF734" s="127" t="s">
        <v>424</v>
      </c>
      <c r="OJG734" s="127" t="s">
        <v>424</v>
      </c>
      <c r="OJH734" s="127" t="s">
        <v>424</v>
      </c>
      <c r="OJI734" s="127" t="s">
        <v>424</v>
      </c>
      <c r="OJJ734" s="127" t="s">
        <v>424</v>
      </c>
      <c r="OJK734" s="127" t="s">
        <v>424</v>
      </c>
      <c r="OJL734" s="127" t="s">
        <v>424</v>
      </c>
      <c r="OJM734" s="127" t="s">
        <v>424</v>
      </c>
      <c r="OJN734" s="127" t="s">
        <v>424</v>
      </c>
      <c r="OJO734" s="127" t="s">
        <v>424</v>
      </c>
      <c r="OJP734" s="127" t="s">
        <v>424</v>
      </c>
      <c r="OJQ734" s="127" t="s">
        <v>424</v>
      </c>
      <c r="OJR734" s="127" t="s">
        <v>424</v>
      </c>
      <c r="OJS734" s="127" t="s">
        <v>424</v>
      </c>
      <c r="OJT734" s="127" t="s">
        <v>424</v>
      </c>
      <c r="OJU734" s="127" t="s">
        <v>424</v>
      </c>
      <c r="OJV734" s="127" t="s">
        <v>424</v>
      </c>
      <c r="OJW734" s="127" t="s">
        <v>424</v>
      </c>
      <c r="OJX734" s="127" t="s">
        <v>424</v>
      </c>
      <c r="OJY734" s="127" t="s">
        <v>424</v>
      </c>
      <c r="OJZ734" s="127" t="s">
        <v>424</v>
      </c>
      <c r="OKA734" s="127" t="s">
        <v>424</v>
      </c>
      <c r="OKB734" s="127" t="s">
        <v>424</v>
      </c>
      <c r="OKC734" s="127" t="s">
        <v>424</v>
      </c>
      <c r="OKD734" s="127" t="s">
        <v>424</v>
      </c>
      <c r="OKE734" s="127" t="s">
        <v>424</v>
      </c>
      <c r="OKF734" s="127" t="s">
        <v>424</v>
      </c>
      <c r="OKG734" s="127" t="s">
        <v>424</v>
      </c>
      <c r="OKH734" s="127" t="s">
        <v>424</v>
      </c>
      <c r="OKI734" s="127" t="s">
        <v>424</v>
      </c>
      <c r="OKJ734" s="127" t="s">
        <v>424</v>
      </c>
      <c r="OKK734" s="127" t="s">
        <v>424</v>
      </c>
      <c r="OKL734" s="127" t="s">
        <v>424</v>
      </c>
      <c r="OKM734" s="127" t="s">
        <v>424</v>
      </c>
      <c r="OKN734" s="127" t="s">
        <v>424</v>
      </c>
      <c r="OKO734" s="127" t="s">
        <v>424</v>
      </c>
      <c r="OKP734" s="127" t="s">
        <v>424</v>
      </c>
      <c r="OKQ734" s="127" t="s">
        <v>424</v>
      </c>
      <c r="OKR734" s="127" t="s">
        <v>424</v>
      </c>
      <c r="OKS734" s="127" t="s">
        <v>424</v>
      </c>
      <c r="OKT734" s="127" t="s">
        <v>424</v>
      </c>
      <c r="OKU734" s="127" t="s">
        <v>424</v>
      </c>
      <c r="OKV734" s="127" t="s">
        <v>424</v>
      </c>
      <c r="OKW734" s="127" t="s">
        <v>424</v>
      </c>
      <c r="OKX734" s="127" t="s">
        <v>424</v>
      </c>
      <c r="OKY734" s="127" t="s">
        <v>424</v>
      </c>
      <c r="OKZ734" s="127" t="s">
        <v>424</v>
      </c>
      <c r="OLA734" s="127" t="s">
        <v>424</v>
      </c>
      <c r="OLB734" s="127" t="s">
        <v>424</v>
      </c>
      <c r="OLC734" s="127" t="s">
        <v>424</v>
      </c>
      <c r="OLD734" s="127" t="s">
        <v>424</v>
      </c>
      <c r="OLE734" s="127" t="s">
        <v>424</v>
      </c>
      <c r="OLF734" s="127" t="s">
        <v>424</v>
      </c>
      <c r="OLG734" s="127" t="s">
        <v>424</v>
      </c>
      <c r="OLH734" s="127" t="s">
        <v>424</v>
      </c>
      <c r="OLI734" s="127" t="s">
        <v>424</v>
      </c>
      <c r="OLJ734" s="127" t="s">
        <v>424</v>
      </c>
      <c r="OLK734" s="127" t="s">
        <v>424</v>
      </c>
      <c r="OLL734" s="127" t="s">
        <v>424</v>
      </c>
      <c r="OLM734" s="127" t="s">
        <v>424</v>
      </c>
      <c r="OLN734" s="127" t="s">
        <v>424</v>
      </c>
      <c r="OLO734" s="127" t="s">
        <v>424</v>
      </c>
      <c r="OLP734" s="127" t="s">
        <v>424</v>
      </c>
      <c r="OLQ734" s="127" t="s">
        <v>424</v>
      </c>
      <c r="OLR734" s="127" t="s">
        <v>424</v>
      </c>
      <c r="OLS734" s="127" t="s">
        <v>424</v>
      </c>
      <c r="OLT734" s="127" t="s">
        <v>424</v>
      </c>
      <c r="OLU734" s="127" t="s">
        <v>424</v>
      </c>
      <c r="OLV734" s="127" t="s">
        <v>424</v>
      </c>
      <c r="OLW734" s="127" t="s">
        <v>424</v>
      </c>
      <c r="OLX734" s="127" t="s">
        <v>424</v>
      </c>
      <c r="OLY734" s="127" t="s">
        <v>424</v>
      </c>
      <c r="OLZ734" s="127" t="s">
        <v>424</v>
      </c>
      <c r="OMA734" s="127" t="s">
        <v>424</v>
      </c>
      <c r="OMB734" s="127" t="s">
        <v>424</v>
      </c>
      <c r="OMC734" s="127" t="s">
        <v>424</v>
      </c>
      <c r="OMD734" s="127" t="s">
        <v>424</v>
      </c>
      <c r="OME734" s="127" t="s">
        <v>424</v>
      </c>
      <c r="OMF734" s="127" t="s">
        <v>424</v>
      </c>
      <c r="OMG734" s="127" t="s">
        <v>424</v>
      </c>
      <c r="OMH734" s="127" t="s">
        <v>424</v>
      </c>
      <c r="OMI734" s="127" t="s">
        <v>424</v>
      </c>
      <c r="OMJ734" s="127" t="s">
        <v>424</v>
      </c>
      <c r="OMK734" s="127" t="s">
        <v>424</v>
      </c>
      <c r="OML734" s="127" t="s">
        <v>424</v>
      </c>
      <c r="OMM734" s="127" t="s">
        <v>424</v>
      </c>
      <c r="OMN734" s="127" t="s">
        <v>424</v>
      </c>
      <c r="OMO734" s="127" t="s">
        <v>424</v>
      </c>
      <c r="OMP734" s="127" t="s">
        <v>424</v>
      </c>
      <c r="OMQ734" s="127" t="s">
        <v>424</v>
      </c>
      <c r="OMR734" s="127" t="s">
        <v>424</v>
      </c>
      <c r="OMS734" s="127" t="s">
        <v>424</v>
      </c>
      <c r="OMT734" s="127" t="s">
        <v>424</v>
      </c>
      <c r="OMU734" s="127" t="s">
        <v>424</v>
      </c>
      <c r="OMV734" s="127" t="s">
        <v>424</v>
      </c>
      <c r="OMW734" s="127" t="s">
        <v>424</v>
      </c>
      <c r="OMX734" s="127" t="s">
        <v>424</v>
      </c>
      <c r="OMY734" s="127" t="s">
        <v>424</v>
      </c>
      <c r="OMZ734" s="127" t="s">
        <v>424</v>
      </c>
      <c r="ONA734" s="127" t="s">
        <v>424</v>
      </c>
      <c r="ONB734" s="127" t="s">
        <v>424</v>
      </c>
      <c r="ONC734" s="127" t="s">
        <v>424</v>
      </c>
      <c r="OND734" s="127" t="s">
        <v>424</v>
      </c>
      <c r="ONE734" s="127" t="s">
        <v>424</v>
      </c>
      <c r="ONF734" s="127" t="s">
        <v>424</v>
      </c>
      <c r="ONG734" s="127" t="s">
        <v>424</v>
      </c>
      <c r="ONH734" s="127" t="s">
        <v>424</v>
      </c>
      <c r="ONI734" s="127" t="s">
        <v>424</v>
      </c>
      <c r="ONJ734" s="127" t="s">
        <v>424</v>
      </c>
      <c r="ONK734" s="127" t="s">
        <v>424</v>
      </c>
      <c r="ONL734" s="127" t="s">
        <v>424</v>
      </c>
      <c r="ONM734" s="127" t="s">
        <v>424</v>
      </c>
      <c r="ONN734" s="127" t="s">
        <v>424</v>
      </c>
      <c r="ONO734" s="127" t="s">
        <v>424</v>
      </c>
      <c r="ONP734" s="127" t="s">
        <v>424</v>
      </c>
      <c r="ONQ734" s="127" t="s">
        <v>424</v>
      </c>
      <c r="ONR734" s="127" t="s">
        <v>424</v>
      </c>
      <c r="ONS734" s="127" t="s">
        <v>424</v>
      </c>
      <c r="ONT734" s="127" t="s">
        <v>424</v>
      </c>
      <c r="ONU734" s="127" t="s">
        <v>424</v>
      </c>
      <c r="ONV734" s="127" t="s">
        <v>424</v>
      </c>
      <c r="ONW734" s="127" t="s">
        <v>424</v>
      </c>
      <c r="ONX734" s="127" t="s">
        <v>424</v>
      </c>
      <c r="ONY734" s="127" t="s">
        <v>424</v>
      </c>
      <c r="ONZ734" s="127" t="s">
        <v>424</v>
      </c>
      <c r="OOA734" s="127" t="s">
        <v>424</v>
      </c>
      <c r="OOB734" s="127" t="s">
        <v>424</v>
      </c>
      <c r="OOC734" s="127" t="s">
        <v>424</v>
      </c>
      <c r="OOD734" s="127" t="s">
        <v>424</v>
      </c>
      <c r="OOE734" s="127" t="s">
        <v>424</v>
      </c>
      <c r="OOF734" s="127" t="s">
        <v>424</v>
      </c>
      <c r="OOG734" s="127" t="s">
        <v>424</v>
      </c>
      <c r="OOH734" s="127" t="s">
        <v>424</v>
      </c>
      <c r="OOI734" s="127" t="s">
        <v>424</v>
      </c>
      <c r="OOJ734" s="127" t="s">
        <v>424</v>
      </c>
      <c r="OOK734" s="127" t="s">
        <v>424</v>
      </c>
      <c r="OOL734" s="127" t="s">
        <v>424</v>
      </c>
      <c r="OOM734" s="127" t="s">
        <v>424</v>
      </c>
      <c r="OON734" s="127" t="s">
        <v>424</v>
      </c>
      <c r="OOO734" s="127" t="s">
        <v>424</v>
      </c>
      <c r="OOP734" s="127" t="s">
        <v>424</v>
      </c>
      <c r="OOQ734" s="127" t="s">
        <v>424</v>
      </c>
      <c r="OOR734" s="127" t="s">
        <v>424</v>
      </c>
      <c r="OOS734" s="127" t="s">
        <v>424</v>
      </c>
      <c r="OOT734" s="127" t="s">
        <v>424</v>
      </c>
      <c r="OOU734" s="127" t="s">
        <v>424</v>
      </c>
      <c r="OOV734" s="127" t="s">
        <v>424</v>
      </c>
      <c r="OOW734" s="127" t="s">
        <v>424</v>
      </c>
      <c r="OOX734" s="127" t="s">
        <v>424</v>
      </c>
      <c r="OOY734" s="127" t="s">
        <v>424</v>
      </c>
      <c r="OOZ734" s="127" t="s">
        <v>424</v>
      </c>
      <c r="OPA734" s="127" t="s">
        <v>424</v>
      </c>
      <c r="OPB734" s="127" t="s">
        <v>424</v>
      </c>
      <c r="OPC734" s="127" t="s">
        <v>424</v>
      </c>
      <c r="OPD734" s="127" t="s">
        <v>424</v>
      </c>
      <c r="OPE734" s="127" t="s">
        <v>424</v>
      </c>
      <c r="OPF734" s="127" t="s">
        <v>424</v>
      </c>
      <c r="OPG734" s="127" t="s">
        <v>424</v>
      </c>
      <c r="OPH734" s="127" t="s">
        <v>424</v>
      </c>
      <c r="OPI734" s="127" t="s">
        <v>424</v>
      </c>
      <c r="OPJ734" s="127" t="s">
        <v>424</v>
      </c>
      <c r="OPK734" s="127" t="s">
        <v>424</v>
      </c>
      <c r="OPL734" s="127" t="s">
        <v>424</v>
      </c>
      <c r="OPM734" s="127" t="s">
        <v>424</v>
      </c>
      <c r="OPN734" s="127" t="s">
        <v>424</v>
      </c>
      <c r="OPO734" s="127" t="s">
        <v>424</v>
      </c>
      <c r="OPP734" s="127" t="s">
        <v>424</v>
      </c>
      <c r="OPQ734" s="127" t="s">
        <v>424</v>
      </c>
      <c r="OPR734" s="127" t="s">
        <v>424</v>
      </c>
      <c r="OPS734" s="127" t="s">
        <v>424</v>
      </c>
      <c r="OPT734" s="127" t="s">
        <v>424</v>
      </c>
      <c r="OPU734" s="127" t="s">
        <v>424</v>
      </c>
      <c r="OPV734" s="127" t="s">
        <v>424</v>
      </c>
      <c r="OPW734" s="127" t="s">
        <v>424</v>
      </c>
      <c r="OPX734" s="127" t="s">
        <v>424</v>
      </c>
      <c r="OPY734" s="127" t="s">
        <v>424</v>
      </c>
      <c r="OPZ734" s="127" t="s">
        <v>424</v>
      </c>
      <c r="OQA734" s="127" t="s">
        <v>424</v>
      </c>
      <c r="OQB734" s="127" t="s">
        <v>424</v>
      </c>
      <c r="OQC734" s="127" t="s">
        <v>424</v>
      </c>
      <c r="OQD734" s="127" t="s">
        <v>424</v>
      </c>
      <c r="OQE734" s="127" t="s">
        <v>424</v>
      </c>
      <c r="OQF734" s="127" t="s">
        <v>424</v>
      </c>
      <c r="OQG734" s="127" t="s">
        <v>424</v>
      </c>
      <c r="OQH734" s="127" t="s">
        <v>424</v>
      </c>
      <c r="OQI734" s="127" t="s">
        <v>424</v>
      </c>
      <c r="OQJ734" s="127" t="s">
        <v>424</v>
      </c>
      <c r="OQK734" s="127" t="s">
        <v>424</v>
      </c>
      <c r="OQL734" s="127" t="s">
        <v>424</v>
      </c>
      <c r="OQM734" s="127" t="s">
        <v>424</v>
      </c>
      <c r="OQN734" s="127" t="s">
        <v>424</v>
      </c>
      <c r="OQO734" s="127" t="s">
        <v>424</v>
      </c>
      <c r="OQP734" s="127" t="s">
        <v>424</v>
      </c>
      <c r="OQQ734" s="127" t="s">
        <v>424</v>
      </c>
      <c r="OQR734" s="127" t="s">
        <v>424</v>
      </c>
      <c r="OQS734" s="127" t="s">
        <v>424</v>
      </c>
      <c r="OQT734" s="127" t="s">
        <v>424</v>
      </c>
      <c r="OQU734" s="127" t="s">
        <v>424</v>
      </c>
      <c r="OQV734" s="127" t="s">
        <v>424</v>
      </c>
      <c r="OQW734" s="127" t="s">
        <v>424</v>
      </c>
      <c r="OQX734" s="127" t="s">
        <v>424</v>
      </c>
      <c r="OQY734" s="127" t="s">
        <v>424</v>
      </c>
      <c r="OQZ734" s="127" t="s">
        <v>424</v>
      </c>
      <c r="ORA734" s="127" t="s">
        <v>424</v>
      </c>
      <c r="ORB734" s="127" t="s">
        <v>424</v>
      </c>
      <c r="ORC734" s="127" t="s">
        <v>424</v>
      </c>
      <c r="ORD734" s="127" t="s">
        <v>424</v>
      </c>
      <c r="ORE734" s="127" t="s">
        <v>424</v>
      </c>
      <c r="ORF734" s="127" t="s">
        <v>424</v>
      </c>
      <c r="ORG734" s="127" t="s">
        <v>424</v>
      </c>
      <c r="ORH734" s="127" t="s">
        <v>424</v>
      </c>
      <c r="ORI734" s="127" t="s">
        <v>424</v>
      </c>
      <c r="ORJ734" s="127" t="s">
        <v>424</v>
      </c>
      <c r="ORK734" s="127" t="s">
        <v>424</v>
      </c>
      <c r="ORL734" s="127" t="s">
        <v>424</v>
      </c>
      <c r="ORM734" s="127" t="s">
        <v>424</v>
      </c>
      <c r="ORN734" s="127" t="s">
        <v>424</v>
      </c>
      <c r="ORO734" s="127" t="s">
        <v>424</v>
      </c>
      <c r="ORP734" s="127" t="s">
        <v>424</v>
      </c>
      <c r="ORQ734" s="127" t="s">
        <v>424</v>
      </c>
      <c r="ORR734" s="127" t="s">
        <v>424</v>
      </c>
      <c r="ORS734" s="127" t="s">
        <v>424</v>
      </c>
      <c r="ORT734" s="127" t="s">
        <v>424</v>
      </c>
      <c r="ORU734" s="127" t="s">
        <v>424</v>
      </c>
      <c r="ORV734" s="127" t="s">
        <v>424</v>
      </c>
      <c r="ORW734" s="127" t="s">
        <v>424</v>
      </c>
      <c r="ORX734" s="127" t="s">
        <v>424</v>
      </c>
      <c r="ORY734" s="127" t="s">
        <v>424</v>
      </c>
      <c r="ORZ734" s="127" t="s">
        <v>424</v>
      </c>
      <c r="OSA734" s="127" t="s">
        <v>424</v>
      </c>
      <c r="OSB734" s="127" t="s">
        <v>424</v>
      </c>
      <c r="OSC734" s="127" t="s">
        <v>424</v>
      </c>
      <c r="OSD734" s="127" t="s">
        <v>424</v>
      </c>
      <c r="OSE734" s="127" t="s">
        <v>424</v>
      </c>
      <c r="OSF734" s="127" t="s">
        <v>424</v>
      </c>
      <c r="OSG734" s="127" t="s">
        <v>424</v>
      </c>
      <c r="OSH734" s="127" t="s">
        <v>424</v>
      </c>
      <c r="OSI734" s="127" t="s">
        <v>424</v>
      </c>
      <c r="OSJ734" s="127" t="s">
        <v>424</v>
      </c>
      <c r="OSK734" s="127" t="s">
        <v>424</v>
      </c>
      <c r="OSL734" s="127" t="s">
        <v>424</v>
      </c>
      <c r="OSM734" s="127" t="s">
        <v>424</v>
      </c>
      <c r="OSN734" s="127" t="s">
        <v>424</v>
      </c>
      <c r="OSO734" s="127" t="s">
        <v>424</v>
      </c>
      <c r="OSP734" s="127" t="s">
        <v>424</v>
      </c>
      <c r="OSQ734" s="127" t="s">
        <v>424</v>
      </c>
      <c r="OSR734" s="127" t="s">
        <v>424</v>
      </c>
      <c r="OSS734" s="127" t="s">
        <v>424</v>
      </c>
      <c r="OST734" s="127" t="s">
        <v>424</v>
      </c>
      <c r="OSU734" s="127" t="s">
        <v>424</v>
      </c>
      <c r="OSV734" s="127" t="s">
        <v>424</v>
      </c>
      <c r="OSW734" s="127" t="s">
        <v>424</v>
      </c>
      <c r="OSX734" s="127" t="s">
        <v>424</v>
      </c>
      <c r="OSY734" s="127" t="s">
        <v>424</v>
      </c>
      <c r="OSZ734" s="127" t="s">
        <v>424</v>
      </c>
      <c r="OTA734" s="127" t="s">
        <v>424</v>
      </c>
      <c r="OTB734" s="127" t="s">
        <v>424</v>
      </c>
      <c r="OTC734" s="127" t="s">
        <v>424</v>
      </c>
      <c r="OTD734" s="127" t="s">
        <v>424</v>
      </c>
      <c r="OTE734" s="127" t="s">
        <v>424</v>
      </c>
      <c r="OTF734" s="127" t="s">
        <v>424</v>
      </c>
      <c r="OTG734" s="127" t="s">
        <v>424</v>
      </c>
      <c r="OTH734" s="127" t="s">
        <v>424</v>
      </c>
      <c r="OTI734" s="127" t="s">
        <v>424</v>
      </c>
      <c r="OTJ734" s="127" t="s">
        <v>424</v>
      </c>
      <c r="OTK734" s="127" t="s">
        <v>424</v>
      </c>
      <c r="OTL734" s="127" t="s">
        <v>424</v>
      </c>
      <c r="OTM734" s="127" t="s">
        <v>424</v>
      </c>
      <c r="OTN734" s="127" t="s">
        <v>424</v>
      </c>
      <c r="OTO734" s="127" t="s">
        <v>424</v>
      </c>
      <c r="OTP734" s="127" t="s">
        <v>424</v>
      </c>
      <c r="OTQ734" s="127" t="s">
        <v>424</v>
      </c>
      <c r="OTR734" s="127" t="s">
        <v>424</v>
      </c>
      <c r="OTS734" s="127" t="s">
        <v>424</v>
      </c>
      <c r="OTT734" s="127" t="s">
        <v>424</v>
      </c>
      <c r="OTU734" s="127" t="s">
        <v>424</v>
      </c>
      <c r="OTV734" s="127" t="s">
        <v>424</v>
      </c>
      <c r="OTW734" s="127" t="s">
        <v>424</v>
      </c>
      <c r="OTX734" s="127" t="s">
        <v>424</v>
      </c>
      <c r="OTY734" s="127" t="s">
        <v>424</v>
      </c>
      <c r="OTZ734" s="127" t="s">
        <v>424</v>
      </c>
      <c r="OUA734" s="127" t="s">
        <v>424</v>
      </c>
      <c r="OUB734" s="127" t="s">
        <v>424</v>
      </c>
      <c r="OUC734" s="127" t="s">
        <v>424</v>
      </c>
      <c r="OUD734" s="127" t="s">
        <v>424</v>
      </c>
      <c r="OUE734" s="127" t="s">
        <v>424</v>
      </c>
      <c r="OUF734" s="127" t="s">
        <v>424</v>
      </c>
      <c r="OUG734" s="127" t="s">
        <v>424</v>
      </c>
      <c r="OUH734" s="127" t="s">
        <v>424</v>
      </c>
      <c r="OUI734" s="127" t="s">
        <v>424</v>
      </c>
      <c r="OUJ734" s="127" t="s">
        <v>424</v>
      </c>
      <c r="OUK734" s="127" t="s">
        <v>424</v>
      </c>
      <c r="OUL734" s="127" t="s">
        <v>424</v>
      </c>
      <c r="OUM734" s="127" t="s">
        <v>424</v>
      </c>
      <c r="OUN734" s="127" t="s">
        <v>424</v>
      </c>
      <c r="OUO734" s="127" t="s">
        <v>424</v>
      </c>
      <c r="OUP734" s="127" t="s">
        <v>424</v>
      </c>
      <c r="OUQ734" s="127" t="s">
        <v>424</v>
      </c>
      <c r="OUR734" s="127" t="s">
        <v>424</v>
      </c>
      <c r="OUS734" s="127" t="s">
        <v>424</v>
      </c>
      <c r="OUT734" s="127" t="s">
        <v>424</v>
      </c>
      <c r="OUU734" s="127" t="s">
        <v>424</v>
      </c>
      <c r="OUV734" s="127" t="s">
        <v>424</v>
      </c>
      <c r="OUW734" s="127" t="s">
        <v>424</v>
      </c>
      <c r="OUX734" s="127" t="s">
        <v>424</v>
      </c>
      <c r="OUY734" s="127" t="s">
        <v>424</v>
      </c>
      <c r="OUZ734" s="127" t="s">
        <v>424</v>
      </c>
      <c r="OVA734" s="127" t="s">
        <v>424</v>
      </c>
      <c r="OVB734" s="127" t="s">
        <v>424</v>
      </c>
      <c r="OVC734" s="127" t="s">
        <v>424</v>
      </c>
      <c r="OVD734" s="127" t="s">
        <v>424</v>
      </c>
      <c r="OVE734" s="127" t="s">
        <v>424</v>
      </c>
      <c r="OVF734" s="127" t="s">
        <v>424</v>
      </c>
      <c r="OVG734" s="127" t="s">
        <v>424</v>
      </c>
      <c r="OVH734" s="127" t="s">
        <v>424</v>
      </c>
      <c r="OVI734" s="127" t="s">
        <v>424</v>
      </c>
      <c r="OVJ734" s="127" t="s">
        <v>424</v>
      </c>
      <c r="OVK734" s="127" t="s">
        <v>424</v>
      </c>
      <c r="OVL734" s="127" t="s">
        <v>424</v>
      </c>
      <c r="OVM734" s="127" t="s">
        <v>424</v>
      </c>
      <c r="OVN734" s="127" t="s">
        <v>424</v>
      </c>
      <c r="OVO734" s="127" t="s">
        <v>424</v>
      </c>
      <c r="OVP734" s="127" t="s">
        <v>424</v>
      </c>
      <c r="OVQ734" s="127" t="s">
        <v>424</v>
      </c>
      <c r="OVR734" s="127" t="s">
        <v>424</v>
      </c>
      <c r="OVS734" s="127" t="s">
        <v>424</v>
      </c>
      <c r="OVT734" s="127" t="s">
        <v>424</v>
      </c>
      <c r="OVU734" s="127" t="s">
        <v>424</v>
      </c>
      <c r="OVV734" s="127" t="s">
        <v>424</v>
      </c>
      <c r="OVW734" s="127" t="s">
        <v>424</v>
      </c>
      <c r="OVX734" s="127" t="s">
        <v>424</v>
      </c>
      <c r="OVY734" s="127" t="s">
        <v>424</v>
      </c>
      <c r="OVZ734" s="127" t="s">
        <v>424</v>
      </c>
      <c r="OWA734" s="127" t="s">
        <v>424</v>
      </c>
      <c r="OWB734" s="127" t="s">
        <v>424</v>
      </c>
      <c r="OWC734" s="127" t="s">
        <v>424</v>
      </c>
      <c r="OWD734" s="127" t="s">
        <v>424</v>
      </c>
      <c r="OWE734" s="127" t="s">
        <v>424</v>
      </c>
      <c r="OWF734" s="127" t="s">
        <v>424</v>
      </c>
      <c r="OWG734" s="127" t="s">
        <v>424</v>
      </c>
      <c r="OWH734" s="127" t="s">
        <v>424</v>
      </c>
      <c r="OWI734" s="127" t="s">
        <v>424</v>
      </c>
      <c r="OWJ734" s="127" t="s">
        <v>424</v>
      </c>
      <c r="OWK734" s="127" t="s">
        <v>424</v>
      </c>
      <c r="OWL734" s="127" t="s">
        <v>424</v>
      </c>
      <c r="OWM734" s="127" t="s">
        <v>424</v>
      </c>
      <c r="OWN734" s="127" t="s">
        <v>424</v>
      </c>
      <c r="OWO734" s="127" t="s">
        <v>424</v>
      </c>
      <c r="OWP734" s="127" t="s">
        <v>424</v>
      </c>
      <c r="OWQ734" s="127" t="s">
        <v>424</v>
      </c>
      <c r="OWR734" s="127" t="s">
        <v>424</v>
      </c>
      <c r="OWS734" s="127" t="s">
        <v>424</v>
      </c>
      <c r="OWT734" s="127" t="s">
        <v>424</v>
      </c>
      <c r="OWU734" s="127" t="s">
        <v>424</v>
      </c>
      <c r="OWV734" s="127" t="s">
        <v>424</v>
      </c>
      <c r="OWW734" s="127" t="s">
        <v>424</v>
      </c>
      <c r="OWX734" s="127" t="s">
        <v>424</v>
      </c>
      <c r="OWY734" s="127" t="s">
        <v>424</v>
      </c>
      <c r="OWZ734" s="127" t="s">
        <v>424</v>
      </c>
      <c r="OXA734" s="127" t="s">
        <v>424</v>
      </c>
      <c r="OXB734" s="127" t="s">
        <v>424</v>
      </c>
      <c r="OXC734" s="127" t="s">
        <v>424</v>
      </c>
      <c r="OXD734" s="127" t="s">
        <v>424</v>
      </c>
      <c r="OXE734" s="127" t="s">
        <v>424</v>
      </c>
      <c r="OXF734" s="127" t="s">
        <v>424</v>
      </c>
      <c r="OXG734" s="127" t="s">
        <v>424</v>
      </c>
      <c r="OXH734" s="127" t="s">
        <v>424</v>
      </c>
      <c r="OXI734" s="127" t="s">
        <v>424</v>
      </c>
      <c r="OXJ734" s="127" t="s">
        <v>424</v>
      </c>
      <c r="OXK734" s="127" t="s">
        <v>424</v>
      </c>
      <c r="OXL734" s="127" t="s">
        <v>424</v>
      </c>
      <c r="OXM734" s="127" t="s">
        <v>424</v>
      </c>
      <c r="OXN734" s="127" t="s">
        <v>424</v>
      </c>
      <c r="OXO734" s="127" t="s">
        <v>424</v>
      </c>
      <c r="OXP734" s="127" t="s">
        <v>424</v>
      </c>
      <c r="OXQ734" s="127" t="s">
        <v>424</v>
      </c>
      <c r="OXR734" s="127" t="s">
        <v>424</v>
      </c>
      <c r="OXS734" s="127" t="s">
        <v>424</v>
      </c>
      <c r="OXT734" s="127" t="s">
        <v>424</v>
      </c>
      <c r="OXU734" s="127" t="s">
        <v>424</v>
      </c>
      <c r="OXV734" s="127" t="s">
        <v>424</v>
      </c>
      <c r="OXW734" s="127" t="s">
        <v>424</v>
      </c>
      <c r="OXX734" s="127" t="s">
        <v>424</v>
      </c>
      <c r="OXY734" s="127" t="s">
        <v>424</v>
      </c>
      <c r="OXZ734" s="127" t="s">
        <v>424</v>
      </c>
      <c r="OYA734" s="127" t="s">
        <v>424</v>
      </c>
      <c r="OYB734" s="127" t="s">
        <v>424</v>
      </c>
      <c r="OYC734" s="127" t="s">
        <v>424</v>
      </c>
      <c r="OYD734" s="127" t="s">
        <v>424</v>
      </c>
      <c r="OYE734" s="127" t="s">
        <v>424</v>
      </c>
      <c r="OYF734" s="127" t="s">
        <v>424</v>
      </c>
      <c r="OYG734" s="127" t="s">
        <v>424</v>
      </c>
      <c r="OYH734" s="127" t="s">
        <v>424</v>
      </c>
      <c r="OYI734" s="127" t="s">
        <v>424</v>
      </c>
      <c r="OYJ734" s="127" t="s">
        <v>424</v>
      </c>
      <c r="OYK734" s="127" t="s">
        <v>424</v>
      </c>
      <c r="OYL734" s="127" t="s">
        <v>424</v>
      </c>
      <c r="OYM734" s="127" t="s">
        <v>424</v>
      </c>
      <c r="OYN734" s="127" t="s">
        <v>424</v>
      </c>
      <c r="OYO734" s="127" t="s">
        <v>424</v>
      </c>
      <c r="OYP734" s="127" t="s">
        <v>424</v>
      </c>
      <c r="OYQ734" s="127" t="s">
        <v>424</v>
      </c>
      <c r="OYR734" s="127" t="s">
        <v>424</v>
      </c>
      <c r="OYS734" s="127" t="s">
        <v>424</v>
      </c>
      <c r="OYT734" s="127" t="s">
        <v>424</v>
      </c>
      <c r="OYU734" s="127" t="s">
        <v>424</v>
      </c>
      <c r="OYV734" s="127" t="s">
        <v>424</v>
      </c>
      <c r="OYW734" s="127" t="s">
        <v>424</v>
      </c>
      <c r="OYX734" s="127" t="s">
        <v>424</v>
      </c>
      <c r="OYY734" s="127" t="s">
        <v>424</v>
      </c>
      <c r="OYZ734" s="127" t="s">
        <v>424</v>
      </c>
      <c r="OZA734" s="127" t="s">
        <v>424</v>
      </c>
      <c r="OZB734" s="127" t="s">
        <v>424</v>
      </c>
      <c r="OZC734" s="127" t="s">
        <v>424</v>
      </c>
      <c r="OZD734" s="127" t="s">
        <v>424</v>
      </c>
      <c r="OZE734" s="127" t="s">
        <v>424</v>
      </c>
      <c r="OZF734" s="127" t="s">
        <v>424</v>
      </c>
      <c r="OZG734" s="127" t="s">
        <v>424</v>
      </c>
      <c r="OZH734" s="127" t="s">
        <v>424</v>
      </c>
      <c r="OZI734" s="127" t="s">
        <v>424</v>
      </c>
      <c r="OZJ734" s="127" t="s">
        <v>424</v>
      </c>
      <c r="OZK734" s="127" t="s">
        <v>424</v>
      </c>
      <c r="OZL734" s="127" t="s">
        <v>424</v>
      </c>
      <c r="OZM734" s="127" t="s">
        <v>424</v>
      </c>
      <c r="OZN734" s="127" t="s">
        <v>424</v>
      </c>
      <c r="OZO734" s="127" t="s">
        <v>424</v>
      </c>
      <c r="OZP734" s="127" t="s">
        <v>424</v>
      </c>
      <c r="OZQ734" s="127" t="s">
        <v>424</v>
      </c>
      <c r="OZR734" s="127" t="s">
        <v>424</v>
      </c>
      <c r="OZS734" s="127" t="s">
        <v>424</v>
      </c>
      <c r="OZT734" s="127" t="s">
        <v>424</v>
      </c>
      <c r="OZU734" s="127" t="s">
        <v>424</v>
      </c>
      <c r="OZV734" s="127" t="s">
        <v>424</v>
      </c>
      <c r="OZW734" s="127" t="s">
        <v>424</v>
      </c>
      <c r="OZX734" s="127" t="s">
        <v>424</v>
      </c>
      <c r="OZY734" s="127" t="s">
        <v>424</v>
      </c>
      <c r="OZZ734" s="127" t="s">
        <v>424</v>
      </c>
      <c r="PAA734" s="127" t="s">
        <v>424</v>
      </c>
      <c r="PAB734" s="127" t="s">
        <v>424</v>
      </c>
      <c r="PAC734" s="127" t="s">
        <v>424</v>
      </c>
      <c r="PAD734" s="127" t="s">
        <v>424</v>
      </c>
      <c r="PAE734" s="127" t="s">
        <v>424</v>
      </c>
      <c r="PAF734" s="127" t="s">
        <v>424</v>
      </c>
      <c r="PAG734" s="127" t="s">
        <v>424</v>
      </c>
      <c r="PAH734" s="127" t="s">
        <v>424</v>
      </c>
      <c r="PAI734" s="127" t="s">
        <v>424</v>
      </c>
      <c r="PAJ734" s="127" t="s">
        <v>424</v>
      </c>
      <c r="PAK734" s="127" t="s">
        <v>424</v>
      </c>
      <c r="PAL734" s="127" t="s">
        <v>424</v>
      </c>
      <c r="PAM734" s="127" t="s">
        <v>424</v>
      </c>
      <c r="PAN734" s="127" t="s">
        <v>424</v>
      </c>
      <c r="PAO734" s="127" t="s">
        <v>424</v>
      </c>
      <c r="PAP734" s="127" t="s">
        <v>424</v>
      </c>
      <c r="PAQ734" s="127" t="s">
        <v>424</v>
      </c>
      <c r="PAR734" s="127" t="s">
        <v>424</v>
      </c>
      <c r="PAS734" s="127" t="s">
        <v>424</v>
      </c>
      <c r="PAT734" s="127" t="s">
        <v>424</v>
      </c>
      <c r="PAU734" s="127" t="s">
        <v>424</v>
      </c>
      <c r="PAV734" s="127" t="s">
        <v>424</v>
      </c>
      <c r="PAW734" s="127" t="s">
        <v>424</v>
      </c>
      <c r="PAX734" s="127" t="s">
        <v>424</v>
      </c>
      <c r="PAY734" s="127" t="s">
        <v>424</v>
      </c>
      <c r="PAZ734" s="127" t="s">
        <v>424</v>
      </c>
      <c r="PBA734" s="127" t="s">
        <v>424</v>
      </c>
      <c r="PBB734" s="127" t="s">
        <v>424</v>
      </c>
      <c r="PBC734" s="127" t="s">
        <v>424</v>
      </c>
      <c r="PBD734" s="127" t="s">
        <v>424</v>
      </c>
      <c r="PBE734" s="127" t="s">
        <v>424</v>
      </c>
      <c r="PBF734" s="127" t="s">
        <v>424</v>
      </c>
      <c r="PBG734" s="127" t="s">
        <v>424</v>
      </c>
      <c r="PBH734" s="127" t="s">
        <v>424</v>
      </c>
      <c r="PBI734" s="127" t="s">
        <v>424</v>
      </c>
      <c r="PBJ734" s="127" t="s">
        <v>424</v>
      </c>
      <c r="PBK734" s="127" t="s">
        <v>424</v>
      </c>
      <c r="PBL734" s="127" t="s">
        <v>424</v>
      </c>
      <c r="PBM734" s="127" t="s">
        <v>424</v>
      </c>
      <c r="PBN734" s="127" t="s">
        <v>424</v>
      </c>
      <c r="PBO734" s="127" t="s">
        <v>424</v>
      </c>
      <c r="PBP734" s="127" t="s">
        <v>424</v>
      </c>
      <c r="PBQ734" s="127" t="s">
        <v>424</v>
      </c>
      <c r="PBR734" s="127" t="s">
        <v>424</v>
      </c>
      <c r="PBS734" s="127" t="s">
        <v>424</v>
      </c>
      <c r="PBT734" s="127" t="s">
        <v>424</v>
      </c>
      <c r="PBU734" s="127" t="s">
        <v>424</v>
      </c>
      <c r="PBV734" s="127" t="s">
        <v>424</v>
      </c>
      <c r="PBW734" s="127" t="s">
        <v>424</v>
      </c>
      <c r="PBX734" s="127" t="s">
        <v>424</v>
      </c>
      <c r="PBY734" s="127" t="s">
        <v>424</v>
      </c>
      <c r="PBZ734" s="127" t="s">
        <v>424</v>
      </c>
      <c r="PCA734" s="127" t="s">
        <v>424</v>
      </c>
      <c r="PCB734" s="127" t="s">
        <v>424</v>
      </c>
      <c r="PCC734" s="127" t="s">
        <v>424</v>
      </c>
      <c r="PCD734" s="127" t="s">
        <v>424</v>
      </c>
      <c r="PCE734" s="127" t="s">
        <v>424</v>
      </c>
      <c r="PCF734" s="127" t="s">
        <v>424</v>
      </c>
      <c r="PCG734" s="127" t="s">
        <v>424</v>
      </c>
      <c r="PCH734" s="127" t="s">
        <v>424</v>
      </c>
      <c r="PCI734" s="127" t="s">
        <v>424</v>
      </c>
      <c r="PCJ734" s="127" t="s">
        <v>424</v>
      </c>
      <c r="PCK734" s="127" t="s">
        <v>424</v>
      </c>
      <c r="PCL734" s="127" t="s">
        <v>424</v>
      </c>
      <c r="PCM734" s="127" t="s">
        <v>424</v>
      </c>
      <c r="PCN734" s="127" t="s">
        <v>424</v>
      </c>
      <c r="PCO734" s="127" t="s">
        <v>424</v>
      </c>
      <c r="PCP734" s="127" t="s">
        <v>424</v>
      </c>
      <c r="PCQ734" s="127" t="s">
        <v>424</v>
      </c>
      <c r="PCR734" s="127" t="s">
        <v>424</v>
      </c>
      <c r="PCS734" s="127" t="s">
        <v>424</v>
      </c>
      <c r="PCT734" s="127" t="s">
        <v>424</v>
      </c>
      <c r="PCU734" s="127" t="s">
        <v>424</v>
      </c>
      <c r="PCV734" s="127" t="s">
        <v>424</v>
      </c>
      <c r="PCW734" s="127" t="s">
        <v>424</v>
      </c>
      <c r="PCX734" s="127" t="s">
        <v>424</v>
      </c>
      <c r="PCY734" s="127" t="s">
        <v>424</v>
      </c>
      <c r="PCZ734" s="127" t="s">
        <v>424</v>
      </c>
      <c r="PDA734" s="127" t="s">
        <v>424</v>
      </c>
      <c r="PDB734" s="127" t="s">
        <v>424</v>
      </c>
      <c r="PDC734" s="127" t="s">
        <v>424</v>
      </c>
      <c r="PDD734" s="127" t="s">
        <v>424</v>
      </c>
      <c r="PDE734" s="127" t="s">
        <v>424</v>
      </c>
      <c r="PDF734" s="127" t="s">
        <v>424</v>
      </c>
      <c r="PDG734" s="127" t="s">
        <v>424</v>
      </c>
      <c r="PDH734" s="127" t="s">
        <v>424</v>
      </c>
      <c r="PDI734" s="127" t="s">
        <v>424</v>
      </c>
      <c r="PDJ734" s="127" t="s">
        <v>424</v>
      </c>
      <c r="PDK734" s="127" t="s">
        <v>424</v>
      </c>
      <c r="PDL734" s="127" t="s">
        <v>424</v>
      </c>
      <c r="PDM734" s="127" t="s">
        <v>424</v>
      </c>
      <c r="PDN734" s="127" t="s">
        <v>424</v>
      </c>
      <c r="PDO734" s="127" t="s">
        <v>424</v>
      </c>
      <c r="PDP734" s="127" t="s">
        <v>424</v>
      </c>
      <c r="PDQ734" s="127" t="s">
        <v>424</v>
      </c>
      <c r="PDR734" s="127" t="s">
        <v>424</v>
      </c>
      <c r="PDS734" s="127" t="s">
        <v>424</v>
      </c>
      <c r="PDT734" s="127" t="s">
        <v>424</v>
      </c>
      <c r="PDU734" s="127" t="s">
        <v>424</v>
      </c>
      <c r="PDV734" s="127" t="s">
        <v>424</v>
      </c>
      <c r="PDW734" s="127" t="s">
        <v>424</v>
      </c>
      <c r="PDX734" s="127" t="s">
        <v>424</v>
      </c>
      <c r="PDY734" s="127" t="s">
        <v>424</v>
      </c>
      <c r="PDZ734" s="127" t="s">
        <v>424</v>
      </c>
      <c r="PEA734" s="127" t="s">
        <v>424</v>
      </c>
      <c r="PEB734" s="127" t="s">
        <v>424</v>
      </c>
      <c r="PEC734" s="127" t="s">
        <v>424</v>
      </c>
      <c r="PED734" s="127" t="s">
        <v>424</v>
      </c>
      <c r="PEE734" s="127" t="s">
        <v>424</v>
      </c>
      <c r="PEF734" s="127" t="s">
        <v>424</v>
      </c>
      <c r="PEG734" s="127" t="s">
        <v>424</v>
      </c>
      <c r="PEH734" s="127" t="s">
        <v>424</v>
      </c>
      <c r="PEI734" s="127" t="s">
        <v>424</v>
      </c>
      <c r="PEJ734" s="127" t="s">
        <v>424</v>
      </c>
      <c r="PEK734" s="127" t="s">
        <v>424</v>
      </c>
      <c r="PEL734" s="127" t="s">
        <v>424</v>
      </c>
      <c r="PEM734" s="127" t="s">
        <v>424</v>
      </c>
      <c r="PEN734" s="127" t="s">
        <v>424</v>
      </c>
      <c r="PEO734" s="127" t="s">
        <v>424</v>
      </c>
      <c r="PEP734" s="127" t="s">
        <v>424</v>
      </c>
      <c r="PEQ734" s="127" t="s">
        <v>424</v>
      </c>
      <c r="PER734" s="127" t="s">
        <v>424</v>
      </c>
      <c r="PES734" s="127" t="s">
        <v>424</v>
      </c>
      <c r="PET734" s="127" t="s">
        <v>424</v>
      </c>
      <c r="PEU734" s="127" t="s">
        <v>424</v>
      </c>
      <c r="PEV734" s="127" t="s">
        <v>424</v>
      </c>
      <c r="PEW734" s="127" t="s">
        <v>424</v>
      </c>
      <c r="PEX734" s="127" t="s">
        <v>424</v>
      </c>
      <c r="PEY734" s="127" t="s">
        <v>424</v>
      </c>
      <c r="PEZ734" s="127" t="s">
        <v>424</v>
      </c>
      <c r="PFA734" s="127" t="s">
        <v>424</v>
      </c>
      <c r="PFB734" s="127" t="s">
        <v>424</v>
      </c>
      <c r="PFC734" s="127" t="s">
        <v>424</v>
      </c>
      <c r="PFD734" s="127" t="s">
        <v>424</v>
      </c>
      <c r="PFE734" s="127" t="s">
        <v>424</v>
      </c>
      <c r="PFF734" s="127" t="s">
        <v>424</v>
      </c>
      <c r="PFG734" s="127" t="s">
        <v>424</v>
      </c>
      <c r="PFH734" s="127" t="s">
        <v>424</v>
      </c>
      <c r="PFI734" s="127" t="s">
        <v>424</v>
      </c>
      <c r="PFJ734" s="127" t="s">
        <v>424</v>
      </c>
      <c r="PFK734" s="127" t="s">
        <v>424</v>
      </c>
      <c r="PFL734" s="127" t="s">
        <v>424</v>
      </c>
      <c r="PFM734" s="127" t="s">
        <v>424</v>
      </c>
      <c r="PFN734" s="127" t="s">
        <v>424</v>
      </c>
      <c r="PFO734" s="127" t="s">
        <v>424</v>
      </c>
      <c r="PFP734" s="127" t="s">
        <v>424</v>
      </c>
      <c r="PFQ734" s="127" t="s">
        <v>424</v>
      </c>
      <c r="PFR734" s="127" t="s">
        <v>424</v>
      </c>
      <c r="PFS734" s="127" t="s">
        <v>424</v>
      </c>
      <c r="PFT734" s="127" t="s">
        <v>424</v>
      </c>
      <c r="PFU734" s="127" t="s">
        <v>424</v>
      </c>
      <c r="PFV734" s="127" t="s">
        <v>424</v>
      </c>
      <c r="PFW734" s="127" t="s">
        <v>424</v>
      </c>
      <c r="PFX734" s="127" t="s">
        <v>424</v>
      </c>
      <c r="PFY734" s="127" t="s">
        <v>424</v>
      </c>
      <c r="PFZ734" s="127" t="s">
        <v>424</v>
      </c>
      <c r="PGA734" s="127" t="s">
        <v>424</v>
      </c>
      <c r="PGB734" s="127" t="s">
        <v>424</v>
      </c>
      <c r="PGC734" s="127" t="s">
        <v>424</v>
      </c>
      <c r="PGD734" s="127" t="s">
        <v>424</v>
      </c>
      <c r="PGE734" s="127" t="s">
        <v>424</v>
      </c>
      <c r="PGF734" s="127" t="s">
        <v>424</v>
      </c>
      <c r="PGG734" s="127" t="s">
        <v>424</v>
      </c>
      <c r="PGH734" s="127" t="s">
        <v>424</v>
      </c>
      <c r="PGI734" s="127" t="s">
        <v>424</v>
      </c>
      <c r="PGJ734" s="127" t="s">
        <v>424</v>
      </c>
      <c r="PGK734" s="127" t="s">
        <v>424</v>
      </c>
      <c r="PGL734" s="127" t="s">
        <v>424</v>
      </c>
      <c r="PGM734" s="127" t="s">
        <v>424</v>
      </c>
      <c r="PGN734" s="127" t="s">
        <v>424</v>
      </c>
      <c r="PGO734" s="127" t="s">
        <v>424</v>
      </c>
      <c r="PGP734" s="127" t="s">
        <v>424</v>
      </c>
      <c r="PGQ734" s="127" t="s">
        <v>424</v>
      </c>
      <c r="PGR734" s="127" t="s">
        <v>424</v>
      </c>
      <c r="PGS734" s="127" t="s">
        <v>424</v>
      </c>
      <c r="PGT734" s="127" t="s">
        <v>424</v>
      </c>
      <c r="PGU734" s="127" t="s">
        <v>424</v>
      </c>
      <c r="PGV734" s="127" t="s">
        <v>424</v>
      </c>
      <c r="PGW734" s="127" t="s">
        <v>424</v>
      </c>
      <c r="PGX734" s="127" t="s">
        <v>424</v>
      </c>
      <c r="PGY734" s="127" t="s">
        <v>424</v>
      </c>
      <c r="PGZ734" s="127" t="s">
        <v>424</v>
      </c>
      <c r="PHA734" s="127" t="s">
        <v>424</v>
      </c>
      <c r="PHB734" s="127" t="s">
        <v>424</v>
      </c>
      <c r="PHC734" s="127" t="s">
        <v>424</v>
      </c>
      <c r="PHD734" s="127" t="s">
        <v>424</v>
      </c>
      <c r="PHE734" s="127" t="s">
        <v>424</v>
      </c>
      <c r="PHF734" s="127" t="s">
        <v>424</v>
      </c>
      <c r="PHG734" s="127" t="s">
        <v>424</v>
      </c>
      <c r="PHH734" s="127" t="s">
        <v>424</v>
      </c>
      <c r="PHI734" s="127" t="s">
        <v>424</v>
      </c>
      <c r="PHJ734" s="127" t="s">
        <v>424</v>
      </c>
      <c r="PHK734" s="127" t="s">
        <v>424</v>
      </c>
      <c r="PHL734" s="127" t="s">
        <v>424</v>
      </c>
      <c r="PHM734" s="127" t="s">
        <v>424</v>
      </c>
      <c r="PHN734" s="127" t="s">
        <v>424</v>
      </c>
      <c r="PHO734" s="127" t="s">
        <v>424</v>
      </c>
      <c r="PHP734" s="127" t="s">
        <v>424</v>
      </c>
      <c r="PHQ734" s="127" t="s">
        <v>424</v>
      </c>
      <c r="PHR734" s="127" t="s">
        <v>424</v>
      </c>
      <c r="PHS734" s="127" t="s">
        <v>424</v>
      </c>
      <c r="PHT734" s="127" t="s">
        <v>424</v>
      </c>
      <c r="PHU734" s="127" t="s">
        <v>424</v>
      </c>
      <c r="PHV734" s="127" t="s">
        <v>424</v>
      </c>
      <c r="PHW734" s="127" t="s">
        <v>424</v>
      </c>
      <c r="PHX734" s="127" t="s">
        <v>424</v>
      </c>
      <c r="PHY734" s="127" t="s">
        <v>424</v>
      </c>
      <c r="PHZ734" s="127" t="s">
        <v>424</v>
      </c>
      <c r="PIA734" s="127" t="s">
        <v>424</v>
      </c>
      <c r="PIB734" s="127" t="s">
        <v>424</v>
      </c>
      <c r="PIC734" s="127" t="s">
        <v>424</v>
      </c>
      <c r="PID734" s="127" t="s">
        <v>424</v>
      </c>
      <c r="PIE734" s="127" t="s">
        <v>424</v>
      </c>
      <c r="PIF734" s="127" t="s">
        <v>424</v>
      </c>
      <c r="PIG734" s="127" t="s">
        <v>424</v>
      </c>
      <c r="PIH734" s="127" t="s">
        <v>424</v>
      </c>
      <c r="PII734" s="127" t="s">
        <v>424</v>
      </c>
      <c r="PIJ734" s="127" t="s">
        <v>424</v>
      </c>
      <c r="PIK734" s="127" t="s">
        <v>424</v>
      </c>
      <c r="PIL734" s="127" t="s">
        <v>424</v>
      </c>
      <c r="PIM734" s="127" t="s">
        <v>424</v>
      </c>
      <c r="PIN734" s="127" t="s">
        <v>424</v>
      </c>
      <c r="PIO734" s="127" t="s">
        <v>424</v>
      </c>
      <c r="PIP734" s="127" t="s">
        <v>424</v>
      </c>
      <c r="PIQ734" s="127" t="s">
        <v>424</v>
      </c>
      <c r="PIR734" s="127" t="s">
        <v>424</v>
      </c>
      <c r="PIS734" s="127" t="s">
        <v>424</v>
      </c>
      <c r="PIT734" s="127" t="s">
        <v>424</v>
      </c>
      <c r="PIU734" s="127" t="s">
        <v>424</v>
      </c>
      <c r="PIV734" s="127" t="s">
        <v>424</v>
      </c>
      <c r="PIW734" s="127" t="s">
        <v>424</v>
      </c>
      <c r="PIX734" s="127" t="s">
        <v>424</v>
      </c>
      <c r="PIY734" s="127" t="s">
        <v>424</v>
      </c>
      <c r="PIZ734" s="127" t="s">
        <v>424</v>
      </c>
      <c r="PJA734" s="127" t="s">
        <v>424</v>
      </c>
      <c r="PJB734" s="127" t="s">
        <v>424</v>
      </c>
      <c r="PJC734" s="127" t="s">
        <v>424</v>
      </c>
      <c r="PJD734" s="127" t="s">
        <v>424</v>
      </c>
      <c r="PJE734" s="127" t="s">
        <v>424</v>
      </c>
      <c r="PJF734" s="127" t="s">
        <v>424</v>
      </c>
      <c r="PJG734" s="127" t="s">
        <v>424</v>
      </c>
      <c r="PJH734" s="127" t="s">
        <v>424</v>
      </c>
      <c r="PJI734" s="127" t="s">
        <v>424</v>
      </c>
      <c r="PJJ734" s="127" t="s">
        <v>424</v>
      </c>
      <c r="PJK734" s="127" t="s">
        <v>424</v>
      </c>
      <c r="PJL734" s="127" t="s">
        <v>424</v>
      </c>
      <c r="PJM734" s="127" t="s">
        <v>424</v>
      </c>
      <c r="PJN734" s="127" t="s">
        <v>424</v>
      </c>
      <c r="PJO734" s="127" t="s">
        <v>424</v>
      </c>
      <c r="PJP734" s="127" t="s">
        <v>424</v>
      </c>
      <c r="PJQ734" s="127" t="s">
        <v>424</v>
      </c>
      <c r="PJR734" s="127" t="s">
        <v>424</v>
      </c>
      <c r="PJS734" s="127" t="s">
        <v>424</v>
      </c>
      <c r="PJT734" s="127" t="s">
        <v>424</v>
      </c>
      <c r="PJU734" s="127" t="s">
        <v>424</v>
      </c>
      <c r="PJV734" s="127" t="s">
        <v>424</v>
      </c>
      <c r="PJW734" s="127" t="s">
        <v>424</v>
      </c>
      <c r="PJX734" s="127" t="s">
        <v>424</v>
      </c>
      <c r="PJY734" s="127" t="s">
        <v>424</v>
      </c>
      <c r="PJZ734" s="127" t="s">
        <v>424</v>
      </c>
      <c r="PKA734" s="127" t="s">
        <v>424</v>
      </c>
      <c r="PKB734" s="127" t="s">
        <v>424</v>
      </c>
      <c r="PKC734" s="127" t="s">
        <v>424</v>
      </c>
      <c r="PKD734" s="127" t="s">
        <v>424</v>
      </c>
      <c r="PKE734" s="127" t="s">
        <v>424</v>
      </c>
      <c r="PKF734" s="127" t="s">
        <v>424</v>
      </c>
      <c r="PKG734" s="127" t="s">
        <v>424</v>
      </c>
      <c r="PKH734" s="127" t="s">
        <v>424</v>
      </c>
      <c r="PKI734" s="127" t="s">
        <v>424</v>
      </c>
      <c r="PKJ734" s="127" t="s">
        <v>424</v>
      </c>
      <c r="PKK734" s="127" t="s">
        <v>424</v>
      </c>
      <c r="PKL734" s="127" t="s">
        <v>424</v>
      </c>
      <c r="PKM734" s="127" t="s">
        <v>424</v>
      </c>
      <c r="PKN734" s="127" t="s">
        <v>424</v>
      </c>
      <c r="PKO734" s="127" t="s">
        <v>424</v>
      </c>
      <c r="PKP734" s="127" t="s">
        <v>424</v>
      </c>
      <c r="PKQ734" s="127" t="s">
        <v>424</v>
      </c>
      <c r="PKR734" s="127" t="s">
        <v>424</v>
      </c>
      <c r="PKS734" s="127" t="s">
        <v>424</v>
      </c>
      <c r="PKT734" s="127" t="s">
        <v>424</v>
      </c>
      <c r="PKU734" s="127" t="s">
        <v>424</v>
      </c>
      <c r="PKV734" s="127" t="s">
        <v>424</v>
      </c>
      <c r="PKW734" s="127" t="s">
        <v>424</v>
      </c>
      <c r="PKX734" s="127" t="s">
        <v>424</v>
      </c>
      <c r="PKY734" s="127" t="s">
        <v>424</v>
      </c>
      <c r="PKZ734" s="127" t="s">
        <v>424</v>
      </c>
      <c r="PLA734" s="127" t="s">
        <v>424</v>
      </c>
      <c r="PLB734" s="127" t="s">
        <v>424</v>
      </c>
      <c r="PLC734" s="127" t="s">
        <v>424</v>
      </c>
      <c r="PLD734" s="127" t="s">
        <v>424</v>
      </c>
      <c r="PLE734" s="127" t="s">
        <v>424</v>
      </c>
      <c r="PLF734" s="127" t="s">
        <v>424</v>
      </c>
      <c r="PLG734" s="127" t="s">
        <v>424</v>
      </c>
      <c r="PLH734" s="127" t="s">
        <v>424</v>
      </c>
      <c r="PLI734" s="127" t="s">
        <v>424</v>
      </c>
      <c r="PLJ734" s="127" t="s">
        <v>424</v>
      </c>
      <c r="PLK734" s="127" t="s">
        <v>424</v>
      </c>
      <c r="PLL734" s="127" t="s">
        <v>424</v>
      </c>
      <c r="PLM734" s="127" t="s">
        <v>424</v>
      </c>
      <c r="PLN734" s="127" t="s">
        <v>424</v>
      </c>
      <c r="PLO734" s="127" t="s">
        <v>424</v>
      </c>
      <c r="PLP734" s="127" t="s">
        <v>424</v>
      </c>
      <c r="PLQ734" s="127" t="s">
        <v>424</v>
      </c>
      <c r="PLR734" s="127" t="s">
        <v>424</v>
      </c>
      <c r="PLS734" s="127" t="s">
        <v>424</v>
      </c>
      <c r="PLT734" s="127" t="s">
        <v>424</v>
      </c>
      <c r="PLU734" s="127" t="s">
        <v>424</v>
      </c>
      <c r="PLV734" s="127" t="s">
        <v>424</v>
      </c>
      <c r="PLW734" s="127" t="s">
        <v>424</v>
      </c>
      <c r="PLX734" s="127" t="s">
        <v>424</v>
      </c>
      <c r="PLY734" s="127" t="s">
        <v>424</v>
      </c>
      <c r="PLZ734" s="127" t="s">
        <v>424</v>
      </c>
      <c r="PMA734" s="127" t="s">
        <v>424</v>
      </c>
      <c r="PMB734" s="127" t="s">
        <v>424</v>
      </c>
      <c r="PMC734" s="127" t="s">
        <v>424</v>
      </c>
      <c r="PMD734" s="127" t="s">
        <v>424</v>
      </c>
      <c r="PME734" s="127" t="s">
        <v>424</v>
      </c>
      <c r="PMF734" s="127" t="s">
        <v>424</v>
      </c>
      <c r="PMG734" s="127" t="s">
        <v>424</v>
      </c>
      <c r="PMH734" s="127" t="s">
        <v>424</v>
      </c>
      <c r="PMI734" s="127" t="s">
        <v>424</v>
      </c>
      <c r="PMJ734" s="127" t="s">
        <v>424</v>
      </c>
      <c r="PMK734" s="127" t="s">
        <v>424</v>
      </c>
      <c r="PML734" s="127" t="s">
        <v>424</v>
      </c>
      <c r="PMM734" s="127" t="s">
        <v>424</v>
      </c>
      <c r="PMN734" s="127" t="s">
        <v>424</v>
      </c>
      <c r="PMO734" s="127" t="s">
        <v>424</v>
      </c>
      <c r="PMP734" s="127" t="s">
        <v>424</v>
      </c>
      <c r="PMQ734" s="127" t="s">
        <v>424</v>
      </c>
      <c r="PMR734" s="127" t="s">
        <v>424</v>
      </c>
      <c r="PMS734" s="127" t="s">
        <v>424</v>
      </c>
      <c r="PMT734" s="127" t="s">
        <v>424</v>
      </c>
      <c r="PMU734" s="127" t="s">
        <v>424</v>
      </c>
      <c r="PMV734" s="127" t="s">
        <v>424</v>
      </c>
      <c r="PMW734" s="127" t="s">
        <v>424</v>
      </c>
      <c r="PMX734" s="127" t="s">
        <v>424</v>
      </c>
      <c r="PMY734" s="127" t="s">
        <v>424</v>
      </c>
      <c r="PMZ734" s="127" t="s">
        <v>424</v>
      </c>
      <c r="PNA734" s="127" t="s">
        <v>424</v>
      </c>
      <c r="PNB734" s="127" t="s">
        <v>424</v>
      </c>
      <c r="PNC734" s="127" t="s">
        <v>424</v>
      </c>
      <c r="PND734" s="127" t="s">
        <v>424</v>
      </c>
      <c r="PNE734" s="127" t="s">
        <v>424</v>
      </c>
      <c r="PNF734" s="127" t="s">
        <v>424</v>
      </c>
      <c r="PNG734" s="127" t="s">
        <v>424</v>
      </c>
      <c r="PNH734" s="127" t="s">
        <v>424</v>
      </c>
      <c r="PNI734" s="127" t="s">
        <v>424</v>
      </c>
      <c r="PNJ734" s="127" t="s">
        <v>424</v>
      </c>
      <c r="PNK734" s="127" t="s">
        <v>424</v>
      </c>
      <c r="PNL734" s="127" t="s">
        <v>424</v>
      </c>
      <c r="PNM734" s="127" t="s">
        <v>424</v>
      </c>
      <c r="PNN734" s="127" t="s">
        <v>424</v>
      </c>
      <c r="PNO734" s="127" t="s">
        <v>424</v>
      </c>
      <c r="PNP734" s="127" t="s">
        <v>424</v>
      </c>
      <c r="PNQ734" s="127" t="s">
        <v>424</v>
      </c>
      <c r="PNR734" s="127" t="s">
        <v>424</v>
      </c>
      <c r="PNS734" s="127" t="s">
        <v>424</v>
      </c>
      <c r="PNT734" s="127" t="s">
        <v>424</v>
      </c>
      <c r="PNU734" s="127" t="s">
        <v>424</v>
      </c>
      <c r="PNV734" s="127" t="s">
        <v>424</v>
      </c>
      <c r="PNW734" s="127" t="s">
        <v>424</v>
      </c>
      <c r="PNX734" s="127" t="s">
        <v>424</v>
      </c>
      <c r="PNY734" s="127" t="s">
        <v>424</v>
      </c>
      <c r="PNZ734" s="127" t="s">
        <v>424</v>
      </c>
      <c r="POA734" s="127" t="s">
        <v>424</v>
      </c>
      <c r="POB734" s="127" t="s">
        <v>424</v>
      </c>
      <c r="POC734" s="127" t="s">
        <v>424</v>
      </c>
      <c r="POD734" s="127" t="s">
        <v>424</v>
      </c>
      <c r="POE734" s="127" t="s">
        <v>424</v>
      </c>
      <c r="POF734" s="127" t="s">
        <v>424</v>
      </c>
      <c r="POG734" s="127" t="s">
        <v>424</v>
      </c>
      <c r="POH734" s="127" t="s">
        <v>424</v>
      </c>
      <c r="POI734" s="127" t="s">
        <v>424</v>
      </c>
      <c r="POJ734" s="127" t="s">
        <v>424</v>
      </c>
      <c r="POK734" s="127" t="s">
        <v>424</v>
      </c>
      <c r="POL734" s="127" t="s">
        <v>424</v>
      </c>
      <c r="POM734" s="127" t="s">
        <v>424</v>
      </c>
      <c r="PON734" s="127" t="s">
        <v>424</v>
      </c>
      <c r="POO734" s="127" t="s">
        <v>424</v>
      </c>
      <c r="POP734" s="127" t="s">
        <v>424</v>
      </c>
      <c r="POQ734" s="127" t="s">
        <v>424</v>
      </c>
      <c r="POR734" s="127" t="s">
        <v>424</v>
      </c>
      <c r="POS734" s="127" t="s">
        <v>424</v>
      </c>
      <c r="POT734" s="127" t="s">
        <v>424</v>
      </c>
      <c r="POU734" s="127" t="s">
        <v>424</v>
      </c>
      <c r="POV734" s="127" t="s">
        <v>424</v>
      </c>
      <c r="POW734" s="127" t="s">
        <v>424</v>
      </c>
      <c r="POX734" s="127" t="s">
        <v>424</v>
      </c>
      <c r="POY734" s="127" t="s">
        <v>424</v>
      </c>
      <c r="POZ734" s="127" t="s">
        <v>424</v>
      </c>
      <c r="PPA734" s="127" t="s">
        <v>424</v>
      </c>
      <c r="PPB734" s="127" t="s">
        <v>424</v>
      </c>
      <c r="PPC734" s="127" t="s">
        <v>424</v>
      </c>
      <c r="PPD734" s="127" t="s">
        <v>424</v>
      </c>
      <c r="PPE734" s="127" t="s">
        <v>424</v>
      </c>
      <c r="PPF734" s="127" t="s">
        <v>424</v>
      </c>
      <c r="PPG734" s="127" t="s">
        <v>424</v>
      </c>
      <c r="PPH734" s="127" t="s">
        <v>424</v>
      </c>
      <c r="PPI734" s="127" t="s">
        <v>424</v>
      </c>
      <c r="PPJ734" s="127" t="s">
        <v>424</v>
      </c>
      <c r="PPK734" s="127" t="s">
        <v>424</v>
      </c>
      <c r="PPL734" s="127" t="s">
        <v>424</v>
      </c>
      <c r="PPM734" s="127" t="s">
        <v>424</v>
      </c>
      <c r="PPN734" s="127" t="s">
        <v>424</v>
      </c>
      <c r="PPO734" s="127" t="s">
        <v>424</v>
      </c>
      <c r="PPP734" s="127" t="s">
        <v>424</v>
      </c>
      <c r="PPQ734" s="127" t="s">
        <v>424</v>
      </c>
      <c r="PPR734" s="127" t="s">
        <v>424</v>
      </c>
      <c r="PPS734" s="127" t="s">
        <v>424</v>
      </c>
      <c r="PPT734" s="127" t="s">
        <v>424</v>
      </c>
      <c r="PPU734" s="127" t="s">
        <v>424</v>
      </c>
      <c r="PPV734" s="127" t="s">
        <v>424</v>
      </c>
      <c r="PPW734" s="127" t="s">
        <v>424</v>
      </c>
      <c r="PPX734" s="127" t="s">
        <v>424</v>
      </c>
      <c r="PPY734" s="127" t="s">
        <v>424</v>
      </c>
      <c r="PPZ734" s="127" t="s">
        <v>424</v>
      </c>
      <c r="PQA734" s="127" t="s">
        <v>424</v>
      </c>
      <c r="PQB734" s="127" t="s">
        <v>424</v>
      </c>
      <c r="PQC734" s="127" t="s">
        <v>424</v>
      </c>
      <c r="PQD734" s="127" t="s">
        <v>424</v>
      </c>
      <c r="PQE734" s="127" t="s">
        <v>424</v>
      </c>
      <c r="PQF734" s="127" t="s">
        <v>424</v>
      </c>
      <c r="PQG734" s="127" t="s">
        <v>424</v>
      </c>
      <c r="PQH734" s="127" t="s">
        <v>424</v>
      </c>
      <c r="PQI734" s="127" t="s">
        <v>424</v>
      </c>
      <c r="PQJ734" s="127" t="s">
        <v>424</v>
      </c>
      <c r="PQK734" s="127" t="s">
        <v>424</v>
      </c>
      <c r="PQL734" s="127" t="s">
        <v>424</v>
      </c>
      <c r="PQM734" s="127" t="s">
        <v>424</v>
      </c>
      <c r="PQN734" s="127" t="s">
        <v>424</v>
      </c>
      <c r="PQO734" s="127" t="s">
        <v>424</v>
      </c>
      <c r="PQP734" s="127" t="s">
        <v>424</v>
      </c>
      <c r="PQQ734" s="127" t="s">
        <v>424</v>
      </c>
      <c r="PQR734" s="127" t="s">
        <v>424</v>
      </c>
      <c r="PQS734" s="127" t="s">
        <v>424</v>
      </c>
      <c r="PQT734" s="127" t="s">
        <v>424</v>
      </c>
      <c r="PQU734" s="127" t="s">
        <v>424</v>
      </c>
      <c r="PQV734" s="127" t="s">
        <v>424</v>
      </c>
      <c r="PQW734" s="127" t="s">
        <v>424</v>
      </c>
      <c r="PQX734" s="127" t="s">
        <v>424</v>
      </c>
      <c r="PQY734" s="127" t="s">
        <v>424</v>
      </c>
      <c r="PQZ734" s="127" t="s">
        <v>424</v>
      </c>
      <c r="PRA734" s="127" t="s">
        <v>424</v>
      </c>
      <c r="PRB734" s="127" t="s">
        <v>424</v>
      </c>
      <c r="PRC734" s="127" t="s">
        <v>424</v>
      </c>
      <c r="PRD734" s="127" t="s">
        <v>424</v>
      </c>
      <c r="PRE734" s="127" t="s">
        <v>424</v>
      </c>
      <c r="PRF734" s="127" t="s">
        <v>424</v>
      </c>
      <c r="PRG734" s="127" t="s">
        <v>424</v>
      </c>
      <c r="PRH734" s="127" t="s">
        <v>424</v>
      </c>
      <c r="PRI734" s="127" t="s">
        <v>424</v>
      </c>
      <c r="PRJ734" s="127" t="s">
        <v>424</v>
      </c>
      <c r="PRK734" s="127" t="s">
        <v>424</v>
      </c>
      <c r="PRL734" s="127" t="s">
        <v>424</v>
      </c>
      <c r="PRM734" s="127" t="s">
        <v>424</v>
      </c>
      <c r="PRN734" s="127" t="s">
        <v>424</v>
      </c>
      <c r="PRO734" s="127" t="s">
        <v>424</v>
      </c>
      <c r="PRP734" s="127" t="s">
        <v>424</v>
      </c>
      <c r="PRQ734" s="127" t="s">
        <v>424</v>
      </c>
      <c r="PRR734" s="127" t="s">
        <v>424</v>
      </c>
      <c r="PRS734" s="127" t="s">
        <v>424</v>
      </c>
      <c r="PRT734" s="127" t="s">
        <v>424</v>
      </c>
      <c r="PRU734" s="127" t="s">
        <v>424</v>
      </c>
      <c r="PRV734" s="127" t="s">
        <v>424</v>
      </c>
      <c r="PRW734" s="127" t="s">
        <v>424</v>
      </c>
      <c r="PRX734" s="127" t="s">
        <v>424</v>
      </c>
      <c r="PRY734" s="127" t="s">
        <v>424</v>
      </c>
      <c r="PRZ734" s="127" t="s">
        <v>424</v>
      </c>
      <c r="PSA734" s="127" t="s">
        <v>424</v>
      </c>
      <c r="PSB734" s="127" t="s">
        <v>424</v>
      </c>
      <c r="PSC734" s="127" t="s">
        <v>424</v>
      </c>
      <c r="PSD734" s="127" t="s">
        <v>424</v>
      </c>
      <c r="PSE734" s="127" t="s">
        <v>424</v>
      </c>
      <c r="PSF734" s="127" t="s">
        <v>424</v>
      </c>
      <c r="PSG734" s="127" t="s">
        <v>424</v>
      </c>
      <c r="PSH734" s="127" t="s">
        <v>424</v>
      </c>
      <c r="PSI734" s="127" t="s">
        <v>424</v>
      </c>
      <c r="PSJ734" s="127" t="s">
        <v>424</v>
      </c>
      <c r="PSK734" s="127" t="s">
        <v>424</v>
      </c>
      <c r="PSL734" s="127" t="s">
        <v>424</v>
      </c>
      <c r="PSM734" s="127" t="s">
        <v>424</v>
      </c>
      <c r="PSN734" s="127" t="s">
        <v>424</v>
      </c>
      <c r="PSO734" s="127" t="s">
        <v>424</v>
      </c>
      <c r="PSP734" s="127" t="s">
        <v>424</v>
      </c>
      <c r="PSQ734" s="127" t="s">
        <v>424</v>
      </c>
      <c r="PSR734" s="127" t="s">
        <v>424</v>
      </c>
      <c r="PSS734" s="127" t="s">
        <v>424</v>
      </c>
      <c r="PST734" s="127" t="s">
        <v>424</v>
      </c>
      <c r="PSU734" s="127" t="s">
        <v>424</v>
      </c>
      <c r="PSV734" s="127" t="s">
        <v>424</v>
      </c>
      <c r="PSW734" s="127" t="s">
        <v>424</v>
      </c>
      <c r="PSX734" s="127" t="s">
        <v>424</v>
      </c>
      <c r="PSY734" s="127" t="s">
        <v>424</v>
      </c>
      <c r="PSZ734" s="127" t="s">
        <v>424</v>
      </c>
      <c r="PTA734" s="127" t="s">
        <v>424</v>
      </c>
      <c r="PTB734" s="127" t="s">
        <v>424</v>
      </c>
      <c r="PTC734" s="127" t="s">
        <v>424</v>
      </c>
      <c r="PTD734" s="127" t="s">
        <v>424</v>
      </c>
      <c r="PTE734" s="127" t="s">
        <v>424</v>
      </c>
      <c r="PTF734" s="127" t="s">
        <v>424</v>
      </c>
      <c r="PTG734" s="127" t="s">
        <v>424</v>
      </c>
      <c r="PTH734" s="127" t="s">
        <v>424</v>
      </c>
      <c r="PTI734" s="127" t="s">
        <v>424</v>
      </c>
      <c r="PTJ734" s="127" t="s">
        <v>424</v>
      </c>
      <c r="PTK734" s="127" t="s">
        <v>424</v>
      </c>
      <c r="PTL734" s="127" t="s">
        <v>424</v>
      </c>
      <c r="PTM734" s="127" t="s">
        <v>424</v>
      </c>
      <c r="PTN734" s="127" t="s">
        <v>424</v>
      </c>
      <c r="PTO734" s="127" t="s">
        <v>424</v>
      </c>
      <c r="PTP734" s="127" t="s">
        <v>424</v>
      </c>
      <c r="PTQ734" s="127" t="s">
        <v>424</v>
      </c>
      <c r="PTR734" s="127" t="s">
        <v>424</v>
      </c>
      <c r="PTS734" s="127" t="s">
        <v>424</v>
      </c>
      <c r="PTT734" s="127" t="s">
        <v>424</v>
      </c>
      <c r="PTU734" s="127" t="s">
        <v>424</v>
      </c>
      <c r="PTV734" s="127" t="s">
        <v>424</v>
      </c>
      <c r="PTW734" s="127" t="s">
        <v>424</v>
      </c>
      <c r="PTX734" s="127" t="s">
        <v>424</v>
      </c>
      <c r="PTY734" s="127" t="s">
        <v>424</v>
      </c>
      <c r="PTZ734" s="127" t="s">
        <v>424</v>
      </c>
      <c r="PUA734" s="127" t="s">
        <v>424</v>
      </c>
      <c r="PUB734" s="127" t="s">
        <v>424</v>
      </c>
      <c r="PUC734" s="127" t="s">
        <v>424</v>
      </c>
      <c r="PUD734" s="127" t="s">
        <v>424</v>
      </c>
      <c r="PUE734" s="127" t="s">
        <v>424</v>
      </c>
      <c r="PUF734" s="127" t="s">
        <v>424</v>
      </c>
      <c r="PUG734" s="127" t="s">
        <v>424</v>
      </c>
      <c r="PUH734" s="127" t="s">
        <v>424</v>
      </c>
      <c r="PUI734" s="127" t="s">
        <v>424</v>
      </c>
      <c r="PUJ734" s="127" t="s">
        <v>424</v>
      </c>
      <c r="PUK734" s="127" t="s">
        <v>424</v>
      </c>
      <c r="PUL734" s="127" t="s">
        <v>424</v>
      </c>
      <c r="PUM734" s="127" t="s">
        <v>424</v>
      </c>
      <c r="PUN734" s="127" t="s">
        <v>424</v>
      </c>
      <c r="PUO734" s="127" t="s">
        <v>424</v>
      </c>
      <c r="PUP734" s="127" t="s">
        <v>424</v>
      </c>
      <c r="PUQ734" s="127" t="s">
        <v>424</v>
      </c>
      <c r="PUR734" s="127" t="s">
        <v>424</v>
      </c>
      <c r="PUS734" s="127" t="s">
        <v>424</v>
      </c>
      <c r="PUT734" s="127" t="s">
        <v>424</v>
      </c>
      <c r="PUU734" s="127" t="s">
        <v>424</v>
      </c>
      <c r="PUV734" s="127" t="s">
        <v>424</v>
      </c>
      <c r="PUW734" s="127" t="s">
        <v>424</v>
      </c>
      <c r="PUX734" s="127" t="s">
        <v>424</v>
      </c>
      <c r="PUY734" s="127" t="s">
        <v>424</v>
      </c>
      <c r="PUZ734" s="127" t="s">
        <v>424</v>
      </c>
      <c r="PVA734" s="127" t="s">
        <v>424</v>
      </c>
      <c r="PVB734" s="127" t="s">
        <v>424</v>
      </c>
      <c r="PVC734" s="127" t="s">
        <v>424</v>
      </c>
      <c r="PVD734" s="127" t="s">
        <v>424</v>
      </c>
      <c r="PVE734" s="127" t="s">
        <v>424</v>
      </c>
      <c r="PVF734" s="127" t="s">
        <v>424</v>
      </c>
      <c r="PVG734" s="127" t="s">
        <v>424</v>
      </c>
      <c r="PVH734" s="127" t="s">
        <v>424</v>
      </c>
      <c r="PVI734" s="127" t="s">
        <v>424</v>
      </c>
      <c r="PVJ734" s="127" t="s">
        <v>424</v>
      </c>
      <c r="PVK734" s="127" t="s">
        <v>424</v>
      </c>
      <c r="PVL734" s="127" t="s">
        <v>424</v>
      </c>
      <c r="PVM734" s="127" t="s">
        <v>424</v>
      </c>
      <c r="PVN734" s="127" t="s">
        <v>424</v>
      </c>
      <c r="PVO734" s="127" t="s">
        <v>424</v>
      </c>
      <c r="PVP734" s="127" t="s">
        <v>424</v>
      </c>
      <c r="PVQ734" s="127" t="s">
        <v>424</v>
      </c>
      <c r="PVR734" s="127" t="s">
        <v>424</v>
      </c>
      <c r="PVS734" s="127" t="s">
        <v>424</v>
      </c>
      <c r="PVT734" s="127" t="s">
        <v>424</v>
      </c>
      <c r="PVU734" s="127" t="s">
        <v>424</v>
      </c>
      <c r="PVV734" s="127" t="s">
        <v>424</v>
      </c>
      <c r="PVW734" s="127" t="s">
        <v>424</v>
      </c>
      <c r="PVX734" s="127" t="s">
        <v>424</v>
      </c>
      <c r="PVY734" s="127" t="s">
        <v>424</v>
      </c>
      <c r="PVZ734" s="127" t="s">
        <v>424</v>
      </c>
      <c r="PWA734" s="127" t="s">
        <v>424</v>
      </c>
      <c r="PWB734" s="127" t="s">
        <v>424</v>
      </c>
      <c r="PWC734" s="127" t="s">
        <v>424</v>
      </c>
      <c r="PWD734" s="127" t="s">
        <v>424</v>
      </c>
      <c r="PWE734" s="127" t="s">
        <v>424</v>
      </c>
      <c r="PWF734" s="127" t="s">
        <v>424</v>
      </c>
      <c r="PWG734" s="127" t="s">
        <v>424</v>
      </c>
      <c r="PWH734" s="127" t="s">
        <v>424</v>
      </c>
      <c r="PWI734" s="127" t="s">
        <v>424</v>
      </c>
      <c r="PWJ734" s="127" t="s">
        <v>424</v>
      </c>
      <c r="PWK734" s="127" t="s">
        <v>424</v>
      </c>
      <c r="PWL734" s="127" t="s">
        <v>424</v>
      </c>
      <c r="PWM734" s="127" t="s">
        <v>424</v>
      </c>
      <c r="PWN734" s="127" t="s">
        <v>424</v>
      </c>
      <c r="PWO734" s="127" t="s">
        <v>424</v>
      </c>
      <c r="PWP734" s="127" t="s">
        <v>424</v>
      </c>
      <c r="PWQ734" s="127" t="s">
        <v>424</v>
      </c>
      <c r="PWR734" s="127" t="s">
        <v>424</v>
      </c>
      <c r="PWS734" s="127" t="s">
        <v>424</v>
      </c>
      <c r="PWT734" s="127" t="s">
        <v>424</v>
      </c>
      <c r="PWU734" s="127" t="s">
        <v>424</v>
      </c>
      <c r="PWV734" s="127" t="s">
        <v>424</v>
      </c>
      <c r="PWW734" s="127" t="s">
        <v>424</v>
      </c>
      <c r="PWX734" s="127" t="s">
        <v>424</v>
      </c>
      <c r="PWY734" s="127" t="s">
        <v>424</v>
      </c>
      <c r="PWZ734" s="127" t="s">
        <v>424</v>
      </c>
      <c r="PXA734" s="127" t="s">
        <v>424</v>
      </c>
      <c r="PXB734" s="127" t="s">
        <v>424</v>
      </c>
      <c r="PXC734" s="127" t="s">
        <v>424</v>
      </c>
      <c r="PXD734" s="127" t="s">
        <v>424</v>
      </c>
      <c r="PXE734" s="127" t="s">
        <v>424</v>
      </c>
      <c r="PXF734" s="127" t="s">
        <v>424</v>
      </c>
      <c r="PXG734" s="127" t="s">
        <v>424</v>
      </c>
      <c r="PXH734" s="127" t="s">
        <v>424</v>
      </c>
      <c r="PXI734" s="127" t="s">
        <v>424</v>
      </c>
      <c r="PXJ734" s="127" t="s">
        <v>424</v>
      </c>
      <c r="PXK734" s="127" t="s">
        <v>424</v>
      </c>
      <c r="PXL734" s="127" t="s">
        <v>424</v>
      </c>
      <c r="PXM734" s="127" t="s">
        <v>424</v>
      </c>
      <c r="PXN734" s="127" t="s">
        <v>424</v>
      </c>
      <c r="PXO734" s="127" t="s">
        <v>424</v>
      </c>
      <c r="PXP734" s="127" t="s">
        <v>424</v>
      </c>
      <c r="PXQ734" s="127" t="s">
        <v>424</v>
      </c>
      <c r="PXR734" s="127" t="s">
        <v>424</v>
      </c>
      <c r="PXS734" s="127" t="s">
        <v>424</v>
      </c>
      <c r="PXT734" s="127" t="s">
        <v>424</v>
      </c>
      <c r="PXU734" s="127" t="s">
        <v>424</v>
      </c>
      <c r="PXV734" s="127" t="s">
        <v>424</v>
      </c>
      <c r="PXW734" s="127" t="s">
        <v>424</v>
      </c>
      <c r="PXX734" s="127" t="s">
        <v>424</v>
      </c>
      <c r="PXY734" s="127" t="s">
        <v>424</v>
      </c>
      <c r="PXZ734" s="127" t="s">
        <v>424</v>
      </c>
      <c r="PYA734" s="127" t="s">
        <v>424</v>
      </c>
      <c r="PYB734" s="127" t="s">
        <v>424</v>
      </c>
      <c r="PYC734" s="127" t="s">
        <v>424</v>
      </c>
      <c r="PYD734" s="127" t="s">
        <v>424</v>
      </c>
      <c r="PYE734" s="127" t="s">
        <v>424</v>
      </c>
      <c r="PYF734" s="127" t="s">
        <v>424</v>
      </c>
      <c r="PYG734" s="127" t="s">
        <v>424</v>
      </c>
      <c r="PYH734" s="127" t="s">
        <v>424</v>
      </c>
      <c r="PYI734" s="127" t="s">
        <v>424</v>
      </c>
      <c r="PYJ734" s="127" t="s">
        <v>424</v>
      </c>
      <c r="PYK734" s="127" t="s">
        <v>424</v>
      </c>
      <c r="PYL734" s="127" t="s">
        <v>424</v>
      </c>
      <c r="PYM734" s="127" t="s">
        <v>424</v>
      </c>
      <c r="PYN734" s="127" t="s">
        <v>424</v>
      </c>
      <c r="PYO734" s="127" t="s">
        <v>424</v>
      </c>
      <c r="PYP734" s="127" t="s">
        <v>424</v>
      </c>
      <c r="PYQ734" s="127" t="s">
        <v>424</v>
      </c>
      <c r="PYR734" s="127" t="s">
        <v>424</v>
      </c>
      <c r="PYS734" s="127" t="s">
        <v>424</v>
      </c>
      <c r="PYT734" s="127" t="s">
        <v>424</v>
      </c>
      <c r="PYU734" s="127" t="s">
        <v>424</v>
      </c>
      <c r="PYV734" s="127" t="s">
        <v>424</v>
      </c>
      <c r="PYW734" s="127" t="s">
        <v>424</v>
      </c>
      <c r="PYX734" s="127" t="s">
        <v>424</v>
      </c>
      <c r="PYY734" s="127" t="s">
        <v>424</v>
      </c>
      <c r="PYZ734" s="127" t="s">
        <v>424</v>
      </c>
      <c r="PZA734" s="127" t="s">
        <v>424</v>
      </c>
      <c r="PZB734" s="127" t="s">
        <v>424</v>
      </c>
      <c r="PZC734" s="127" t="s">
        <v>424</v>
      </c>
      <c r="PZD734" s="127" t="s">
        <v>424</v>
      </c>
      <c r="PZE734" s="127" t="s">
        <v>424</v>
      </c>
      <c r="PZF734" s="127" t="s">
        <v>424</v>
      </c>
      <c r="PZG734" s="127" t="s">
        <v>424</v>
      </c>
      <c r="PZH734" s="127" t="s">
        <v>424</v>
      </c>
      <c r="PZI734" s="127" t="s">
        <v>424</v>
      </c>
      <c r="PZJ734" s="127" t="s">
        <v>424</v>
      </c>
      <c r="PZK734" s="127" t="s">
        <v>424</v>
      </c>
      <c r="PZL734" s="127" t="s">
        <v>424</v>
      </c>
      <c r="PZM734" s="127" t="s">
        <v>424</v>
      </c>
      <c r="PZN734" s="127" t="s">
        <v>424</v>
      </c>
      <c r="PZO734" s="127" t="s">
        <v>424</v>
      </c>
      <c r="PZP734" s="127" t="s">
        <v>424</v>
      </c>
      <c r="PZQ734" s="127" t="s">
        <v>424</v>
      </c>
      <c r="PZR734" s="127" t="s">
        <v>424</v>
      </c>
      <c r="PZS734" s="127" t="s">
        <v>424</v>
      </c>
      <c r="PZT734" s="127" t="s">
        <v>424</v>
      </c>
      <c r="PZU734" s="127" t="s">
        <v>424</v>
      </c>
      <c r="PZV734" s="127" t="s">
        <v>424</v>
      </c>
      <c r="PZW734" s="127" t="s">
        <v>424</v>
      </c>
      <c r="PZX734" s="127" t="s">
        <v>424</v>
      </c>
      <c r="PZY734" s="127" t="s">
        <v>424</v>
      </c>
      <c r="PZZ734" s="127" t="s">
        <v>424</v>
      </c>
      <c r="QAA734" s="127" t="s">
        <v>424</v>
      </c>
      <c r="QAB734" s="127" t="s">
        <v>424</v>
      </c>
      <c r="QAC734" s="127" t="s">
        <v>424</v>
      </c>
      <c r="QAD734" s="127" t="s">
        <v>424</v>
      </c>
      <c r="QAE734" s="127" t="s">
        <v>424</v>
      </c>
      <c r="QAF734" s="127" t="s">
        <v>424</v>
      </c>
      <c r="QAG734" s="127" t="s">
        <v>424</v>
      </c>
      <c r="QAH734" s="127" t="s">
        <v>424</v>
      </c>
      <c r="QAI734" s="127" t="s">
        <v>424</v>
      </c>
      <c r="QAJ734" s="127" t="s">
        <v>424</v>
      </c>
      <c r="QAK734" s="127" t="s">
        <v>424</v>
      </c>
      <c r="QAL734" s="127" t="s">
        <v>424</v>
      </c>
      <c r="QAM734" s="127" t="s">
        <v>424</v>
      </c>
      <c r="QAN734" s="127" t="s">
        <v>424</v>
      </c>
      <c r="QAO734" s="127" t="s">
        <v>424</v>
      </c>
      <c r="QAP734" s="127" t="s">
        <v>424</v>
      </c>
      <c r="QAQ734" s="127" t="s">
        <v>424</v>
      </c>
      <c r="QAR734" s="127" t="s">
        <v>424</v>
      </c>
      <c r="QAS734" s="127" t="s">
        <v>424</v>
      </c>
      <c r="QAT734" s="127" t="s">
        <v>424</v>
      </c>
      <c r="QAU734" s="127" t="s">
        <v>424</v>
      </c>
      <c r="QAV734" s="127" t="s">
        <v>424</v>
      </c>
      <c r="QAW734" s="127" t="s">
        <v>424</v>
      </c>
      <c r="QAX734" s="127" t="s">
        <v>424</v>
      </c>
      <c r="QAY734" s="127" t="s">
        <v>424</v>
      </c>
      <c r="QAZ734" s="127" t="s">
        <v>424</v>
      </c>
      <c r="QBA734" s="127" t="s">
        <v>424</v>
      </c>
      <c r="QBB734" s="127" t="s">
        <v>424</v>
      </c>
      <c r="QBC734" s="127" t="s">
        <v>424</v>
      </c>
      <c r="QBD734" s="127" t="s">
        <v>424</v>
      </c>
      <c r="QBE734" s="127" t="s">
        <v>424</v>
      </c>
      <c r="QBF734" s="127" t="s">
        <v>424</v>
      </c>
      <c r="QBG734" s="127" t="s">
        <v>424</v>
      </c>
      <c r="QBH734" s="127" t="s">
        <v>424</v>
      </c>
      <c r="QBI734" s="127" t="s">
        <v>424</v>
      </c>
      <c r="QBJ734" s="127" t="s">
        <v>424</v>
      </c>
      <c r="QBK734" s="127" t="s">
        <v>424</v>
      </c>
      <c r="QBL734" s="127" t="s">
        <v>424</v>
      </c>
      <c r="QBM734" s="127" t="s">
        <v>424</v>
      </c>
      <c r="QBN734" s="127" t="s">
        <v>424</v>
      </c>
      <c r="QBO734" s="127" t="s">
        <v>424</v>
      </c>
      <c r="QBP734" s="127" t="s">
        <v>424</v>
      </c>
      <c r="QBQ734" s="127" t="s">
        <v>424</v>
      </c>
      <c r="QBR734" s="127" t="s">
        <v>424</v>
      </c>
      <c r="QBS734" s="127" t="s">
        <v>424</v>
      </c>
      <c r="QBT734" s="127" t="s">
        <v>424</v>
      </c>
      <c r="QBU734" s="127" t="s">
        <v>424</v>
      </c>
      <c r="QBV734" s="127" t="s">
        <v>424</v>
      </c>
      <c r="QBW734" s="127" t="s">
        <v>424</v>
      </c>
      <c r="QBX734" s="127" t="s">
        <v>424</v>
      </c>
      <c r="QBY734" s="127" t="s">
        <v>424</v>
      </c>
      <c r="QBZ734" s="127" t="s">
        <v>424</v>
      </c>
      <c r="QCA734" s="127" t="s">
        <v>424</v>
      </c>
      <c r="QCB734" s="127" t="s">
        <v>424</v>
      </c>
      <c r="QCC734" s="127" t="s">
        <v>424</v>
      </c>
      <c r="QCD734" s="127" t="s">
        <v>424</v>
      </c>
      <c r="QCE734" s="127" t="s">
        <v>424</v>
      </c>
      <c r="QCF734" s="127" t="s">
        <v>424</v>
      </c>
      <c r="QCG734" s="127" t="s">
        <v>424</v>
      </c>
      <c r="QCH734" s="127" t="s">
        <v>424</v>
      </c>
      <c r="QCI734" s="127" t="s">
        <v>424</v>
      </c>
      <c r="QCJ734" s="127" t="s">
        <v>424</v>
      </c>
      <c r="QCK734" s="127" t="s">
        <v>424</v>
      </c>
      <c r="QCL734" s="127" t="s">
        <v>424</v>
      </c>
      <c r="QCM734" s="127" t="s">
        <v>424</v>
      </c>
      <c r="QCN734" s="127" t="s">
        <v>424</v>
      </c>
      <c r="QCO734" s="127" t="s">
        <v>424</v>
      </c>
      <c r="QCP734" s="127" t="s">
        <v>424</v>
      </c>
      <c r="QCQ734" s="127" t="s">
        <v>424</v>
      </c>
      <c r="QCR734" s="127" t="s">
        <v>424</v>
      </c>
      <c r="QCS734" s="127" t="s">
        <v>424</v>
      </c>
      <c r="QCT734" s="127" t="s">
        <v>424</v>
      </c>
      <c r="QCU734" s="127" t="s">
        <v>424</v>
      </c>
      <c r="QCV734" s="127" t="s">
        <v>424</v>
      </c>
      <c r="QCW734" s="127" t="s">
        <v>424</v>
      </c>
      <c r="QCX734" s="127" t="s">
        <v>424</v>
      </c>
      <c r="QCY734" s="127" t="s">
        <v>424</v>
      </c>
      <c r="QCZ734" s="127" t="s">
        <v>424</v>
      </c>
      <c r="QDA734" s="127" t="s">
        <v>424</v>
      </c>
      <c r="QDB734" s="127" t="s">
        <v>424</v>
      </c>
      <c r="QDC734" s="127" t="s">
        <v>424</v>
      </c>
      <c r="QDD734" s="127" t="s">
        <v>424</v>
      </c>
      <c r="QDE734" s="127" t="s">
        <v>424</v>
      </c>
      <c r="QDF734" s="127" t="s">
        <v>424</v>
      </c>
      <c r="QDG734" s="127" t="s">
        <v>424</v>
      </c>
      <c r="QDH734" s="127" t="s">
        <v>424</v>
      </c>
      <c r="QDI734" s="127" t="s">
        <v>424</v>
      </c>
      <c r="QDJ734" s="127" t="s">
        <v>424</v>
      </c>
      <c r="QDK734" s="127" t="s">
        <v>424</v>
      </c>
      <c r="QDL734" s="127" t="s">
        <v>424</v>
      </c>
      <c r="QDM734" s="127" t="s">
        <v>424</v>
      </c>
      <c r="QDN734" s="127" t="s">
        <v>424</v>
      </c>
      <c r="QDO734" s="127" t="s">
        <v>424</v>
      </c>
      <c r="QDP734" s="127" t="s">
        <v>424</v>
      </c>
      <c r="QDQ734" s="127" t="s">
        <v>424</v>
      </c>
      <c r="QDR734" s="127" t="s">
        <v>424</v>
      </c>
      <c r="QDS734" s="127" t="s">
        <v>424</v>
      </c>
      <c r="QDT734" s="127" t="s">
        <v>424</v>
      </c>
      <c r="QDU734" s="127" t="s">
        <v>424</v>
      </c>
      <c r="QDV734" s="127" t="s">
        <v>424</v>
      </c>
      <c r="QDW734" s="127" t="s">
        <v>424</v>
      </c>
      <c r="QDX734" s="127" t="s">
        <v>424</v>
      </c>
      <c r="QDY734" s="127" t="s">
        <v>424</v>
      </c>
      <c r="QDZ734" s="127" t="s">
        <v>424</v>
      </c>
      <c r="QEA734" s="127" t="s">
        <v>424</v>
      </c>
      <c r="QEB734" s="127" t="s">
        <v>424</v>
      </c>
      <c r="QEC734" s="127" t="s">
        <v>424</v>
      </c>
      <c r="QED734" s="127" t="s">
        <v>424</v>
      </c>
      <c r="QEE734" s="127" t="s">
        <v>424</v>
      </c>
      <c r="QEF734" s="127" t="s">
        <v>424</v>
      </c>
      <c r="QEG734" s="127" t="s">
        <v>424</v>
      </c>
      <c r="QEH734" s="127" t="s">
        <v>424</v>
      </c>
      <c r="QEI734" s="127" t="s">
        <v>424</v>
      </c>
      <c r="QEJ734" s="127" t="s">
        <v>424</v>
      </c>
      <c r="QEK734" s="127" t="s">
        <v>424</v>
      </c>
      <c r="QEL734" s="127" t="s">
        <v>424</v>
      </c>
      <c r="QEM734" s="127" t="s">
        <v>424</v>
      </c>
      <c r="QEN734" s="127" t="s">
        <v>424</v>
      </c>
      <c r="QEO734" s="127" t="s">
        <v>424</v>
      </c>
      <c r="QEP734" s="127" t="s">
        <v>424</v>
      </c>
      <c r="QEQ734" s="127" t="s">
        <v>424</v>
      </c>
      <c r="QER734" s="127" t="s">
        <v>424</v>
      </c>
      <c r="QES734" s="127" t="s">
        <v>424</v>
      </c>
      <c r="QET734" s="127" t="s">
        <v>424</v>
      </c>
      <c r="QEU734" s="127" t="s">
        <v>424</v>
      </c>
      <c r="QEV734" s="127" t="s">
        <v>424</v>
      </c>
      <c r="QEW734" s="127" t="s">
        <v>424</v>
      </c>
      <c r="QEX734" s="127" t="s">
        <v>424</v>
      </c>
      <c r="QEY734" s="127" t="s">
        <v>424</v>
      </c>
      <c r="QEZ734" s="127" t="s">
        <v>424</v>
      </c>
      <c r="QFA734" s="127" t="s">
        <v>424</v>
      </c>
      <c r="QFB734" s="127" t="s">
        <v>424</v>
      </c>
      <c r="QFC734" s="127" t="s">
        <v>424</v>
      </c>
      <c r="QFD734" s="127" t="s">
        <v>424</v>
      </c>
      <c r="QFE734" s="127" t="s">
        <v>424</v>
      </c>
      <c r="QFF734" s="127" t="s">
        <v>424</v>
      </c>
      <c r="QFG734" s="127" t="s">
        <v>424</v>
      </c>
      <c r="QFH734" s="127" t="s">
        <v>424</v>
      </c>
      <c r="QFI734" s="127" t="s">
        <v>424</v>
      </c>
      <c r="QFJ734" s="127" t="s">
        <v>424</v>
      </c>
      <c r="QFK734" s="127" t="s">
        <v>424</v>
      </c>
      <c r="QFL734" s="127" t="s">
        <v>424</v>
      </c>
      <c r="QFM734" s="127" t="s">
        <v>424</v>
      </c>
      <c r="QFN734" s="127" t="s">
        <v>424</v>
      </c>
      <c r="QFO734" s="127" t="s">
        <v>424</v>
      </c>
      <c r="QFP734" s="127" t="s">
        <v>424</v>
      </c>
      <c r="QFQ734" s="127" t="s">
        <v>424</v>
      </c>
      <c r="QFR734" s="127" t="s">
        <v>424</v>
      </c>
      <c r="QFS734" s="127" t="s">
        <v>424</v>
      </c>
      <c r="QFT734" s="127" t="s">
        <v>424</v>
      </c>
      <c r="QFU734" s="127" t="s">
        <v>424</v>
      </c>
      <c r="QFV734" s="127" t="s">
        <v>424</v>
      </c>
      <c r="QFW734" s="127" t="s">
        <v>424</v>
      </c>
      <c r="QFX734" s="127" t="s">
        <v>424</v>
      </c>
      <c r="QFY734" s="127" t="s">
        <v>424</v>
      </c>
      <c r="QFZ734" s="127" t="s">
        <v>424</v>
      </c>
      <c r="QGA734" s="127" t="s">
        <v>424</v>
      </c>
      <c r="QGB734" s="127" t="s">
        <v>424</v>
      </c>
      <c r="QGC734" s="127" t="s">
        <v>424</v>
      </c>
      <c r="QGD734" s="127" t="s">
        <v>424</v>
      </c>
      <c r="QGE734" s="127" t="s">
        <v>424</v>
      </c>
      <c r="QGF734" s="127" t="s">
        <v>424</v>
      </c>
      <c r="QGG734" s="127" t="s">
        <v>424</v>
      </c>
      <c r="QGH734" s="127" t="s">
        <v>424</v>
      </c>
      <c r="QGI734" s="127" t="s">
        <v>424</v>
      </c>
      <c r="QGJ734" s="127" t="s">
        <v>424</v>
      </c>
      <c r="QGK734" s="127" t="s">
        <v>424</v>
      </c>
      <c r="QGL734" s="127" t="s">
        <v>424</v>
      </c>
      <c r="QGM734" s="127" t="s">
        <v>424</v>
      </c>
      <c r="QGN734" s="127" t="s">
        <v>424</v>
      </c>
      <c r="QGO734" s="127" t="s">
        <v>424</v>
      </c>
      <c r="QGP734" s="127" t="s">
        <v>424</v>
      </c>
      <c r="QGQ734" s="127" t="s">
        <v>424</v>
      </c>
      <c r="QGR734" s="127" t="s">
        <v>424</v>
      </c>
      <c r="QGS734" s="127" t="s">
        <v>424</v>
      </c>
      <c r="QGT734" s="127" t="s">
        <v>424</v>
      </c>
      <c r="QGU734" s="127" t="s">
        <v>424</v>
      </c>
      <c r="QGV734" s="127" t="s">
        <v>424</v>
      </c>
      <c r="QGW734" s="127" t="s">
        <v>424</v>
      </c>
      <c r="QGX734" s="127" t="s">
        <v>424</v>
      </c>
      <c r="QGY734" s="127" t="s">
        <v>424</v>
      </c>
      <c r="QGZ734" s="127" t="s">
        <v>424</v>
      </c>
      <c r="QHA734" s="127" t="s">
        <v>424</v>
      </c>
      <c r="QHB734" s="127" t="s">
        <v>424</v>
      </c>
      <c r="QHC734" s="127" t="s">
        <v>424</v>
      </c>
      <c r="QHD734" s="127" t="s">
        <v>424</v>
      </c>
      <c r="QHE734" s="127" t="s">
        <v>424</v>
      </c>
      <c r="QHF734" s="127" t="s">
        <v>424</v>
      </c>
      <c r="QHG734" s="127" t="s">
        <v>424</v>
      </c>
      <c r="QHH734" s="127" t="s">
        <v>424</v>
      </c>
      <c r="QHI734" s="127" t="s">
        <v>424</v>
      </c>
      <c r="QHJ734" s="127" t="s">
        <v>424</v>
      </c>
      <c r="QHK734" s="127" t="s">
        <v>424</v>
      </c>
      <c r="QHL734" s="127" t="s">
        <v>424</v>
      </c>
      <c r="QHM734" s="127" t="s">
        <v>424</v>
      </c>
      <c r="QHN734" s="127" t="s">
        <v>424</v>
      </c>
      <c r="QHO734" s="127" t="s">
        <v>424</v>
      </c>
      <c r="QHP734" s="127" t="s">
        <v>424</v>
      </c>
      <c r="QHQ734" s="127" t="s">
        <v>424</v>
      </c>
      <c r="QHR734" s="127" t="s">
        <v>424</v>
      </c>
      <c r="QHS734" s="127" t="s">
        <v>424</v>
      </c>
      <c r="QHT734" s="127" t="s">
        <v>424</v>
      </c>
      <c r="QHU734" s="127" t="s">
        <v>424</v>
      </c>
      <c r="QHV734" s="127" t="s">
        <v>424</v>
      </c>
      <c r="QHW734" s="127" t="s">
        <v>424</v>
      </c>
      <c r="QHX734" s="127" t="s">
        <v>424</v>
      </c>
      <c r="QHY734" s="127" t="s">
        <v>424</v>
      </c>
      <c r="QHZ734" s="127" t="s">
        <v>424</v>
      </c>
      <c r="QIA734" s="127" t="s">
        <v>424</v>
      </c>
      <c r="QIB734" s="127" t="s">
        <v>424</v>
      </c>
      <c r="QIC734" s="127" t="s">
        <v>424</v>
      </c>
      <c r="QID734" s="127" t="s">
        <v>424</v>
      </c>
      <c r="QIE734" s="127" t="s">
        <v>424</v>
      </c>
      <c r="QIF734" s="127" t="s">
        <v>424</v>
      </c>
      <c r="QIG734" s="127" t="s">
        <v>424</v>
      </c>
      <c r="QIH734" s="127" t="s">
        <v>424</v>
      </c>
      <c r="QII734" s="127" t="s">
        <v>424</v>
      </c>
      <c r="QIJ734" s="127" t="s">
        <v>424</v>
      </c>
      <c r="QIK734" s="127" t="s">
        <v>424</v>
      </c>
      <c r="QIL734" s="127" t="s">
        <v>424</v>
      </c>
      <c r="QIM734" s="127" t="s">
        <v>424</v>
      </c>
      <c r="QIN734" s="127" t="s">
        <v>424</v>
      </c>
      <c r="QIO734" s="127" t="s">
        <v>424</v>
      </c>
      <c r="QIP734" s="127" t="s">
        <v>424</v>
      </c>
      <c r="QIQ734" s="127" t="s">
        <v>424</v>
      </c>
      <c r="QIR734" s="127" t="s">
        <v>424</v>
      </c>
      <c r="QIS734" s="127" t="s">
        <v>424</v>
      </c>
      <c r="QIT734" s="127" t="s">
        <v>424</v>
      </c>
      <c r="QIU734" s="127" t="s">
        <v>424</v>
      </c>
      <c r="QIV734" s="127" t="s">
        <v>424</v>
      </c>
      <c r="QIW734" s="127" t="s">
        <v>424</v>
      </c>
      <c r="QIX734" s="127" t="s">
        <v>424</v>
      </c>
      <c r="QIY734" s="127" t="s">
        <v>424</v>
      </c>
      <c r="QIZ734" s="127" t="s">
        <v>424</v>
      </c>
      <c r="QJA734" s="127" t="s">
        <v>424</v>
      </c>
      <c r="QJB734" s="127" t="s">
        <v>424</v>
      </c>
      <c r="QJC734" s="127" t="s">
        <v>424</v>
      </c>
      <c r="QJD734" s="127" t="s">
        <v>424</v>
      </c>
      <c r="QJE734" s="127" t="s">
        <v>424</v>
      </c>
      <c r="QJF734" s="127" t="s">
        <v>424</v>
      </c>
      <c r="QJG734" s="127" t="s">
        <v>424</v>
      </c>
      <c r="QJH734" s="127" t="s">
        <v>424</v>
      </c>
      <c r="QJI734" s="127" t="s">
        <v>424</v>
      </c>
      <c r="QJJ734" s="127" t="s">
        <v>424</v>
      </c>
      <c r="QJK734" s="127" t="s">
        <v>424</v>
      </c>
      <c r="QJL734" s="127" t="s">
        <v>424</v>
      </c>
      <c r="QJM734" s="127" t="s">
        <v>424</v>
      </c>
      <c r="QJN734" s="127" t="s">
        <v>424</v>
      </c>
      <c r="QJO734" s="127" t="s">
        <v>424</v>
      </c>
      <c r="QJP734" s="127" t="s">
        <v>424</v>
      </c>
      <c r="QJQ734" s="127" t="s">
        <v>424</v>
      </c>
      <c r="QJR734" s="127" t="s">
        <v>424</v>
      </c>
      <c r="QJS734" s="127" t="s">
        <v>424</v>
      </c>
      <c r="QJT734" s="127" t="s">
        <v>424</v>
      </c>
      <c r="QJU734" s="127" t="s">
        <v>424</v>
      </c>
      <c r="QJV734" s="127" t="s">
        <v>424</v>
      </c>
      <c r="QJW734" s="127" t="s">
        <v>424</v>
      </c>
      <c r="QJX734" s="127" t="s">
        <v>424</v>
      </c>
      <c r="QJY734" s="127" t="s">
        <v>424</v>
      </c>
      <c r="QJZ734" s="127" t="s">
        <v>424</v>
      </c>
      <c r="QKA734" s="127" t="s">
        <v>424</v>
      </c>
      <c r="QKB734" s="127" t="s">
        <v>424</v>
      </c>
      <c r="QKC734" s="127" t="s">
        <v>424</v>
      </c>
      <c r="QKD734" s="127" t="s">
        <v>424</v>
      </c>
      <c r="QKE734" s="127" t="s">
        <v>424</v>
      </c>
      <c r="QKF734" s="127" t="s">
        <v>424</v>
      </c>
      <c r="QKG734" s="127" t="s">
        <v>424</v>
      </c>
      <c r="QKH734" s="127" t="s">
        <v>424</v>
      </c>
      <c r="QKI734" s="127" t="s">
        <v>424</v>
      </c>
      <c r="QKJ734" s="127" t="s">
        <v>424</v>
      </c>
      <c r="QKK734" s="127" t="s">
        <v>424</v>
      </c>
      <c r="QKL734" s="127" t="s">
        <v>424</v>
      </c>
      <c r="QKM734" s="127" t="s">
        <v>424</v>
      </c>
      <c r="QKN734" s="127" t="s">
        <v>424</v>
      </c>
      <c r="QKO734" s="127" t="s">
        <v>424</v>
      </c>
      <c r="QKP734" s="127" t="s">
        <v>424</v>
      </c>
      <c r="QKQ734" s="127" t="s">
        <v>424</v>
      </c>
      <c r="QKR734" s="127" t="s">
        <v>424</v>
      </c>
      <c r="QKS734" s="127" t="s">
        <v>424</v>
      </c>
      <c r="QKT734" s="127" t="s">
        <v>424</v>
      </c>
      <c r="QKU734" s="127" t="s">
        <v>424</v>
      </c>
      <c r="QKV734" s="127" t="s">
        <v>424</v>
      </c>
      <c r="QKW734" s="127" t="s">
        <v>424</v>
      </c>
      <c r="QKX734" s="127" t="s">
        <v>424</v>
      </c>
      <c r="QKY734" s="127" t="s">
        <v>424</v>
      </c>
      <c r="QKZ734" s="127" t="s">
        <v>424</v>
      </c>
      <c r="QLA734" s="127" t="s">
        <v>424</v>
      </c>
      <c r="QLB734" s="127" t="s">
        <v>424</v>
      </c>
      <c r="QLC734" s="127" t="s">
        <v>424</v>
      </c>
      <c r="QLD734" s="127" t="s">
        <v>424</v>
      </c>
      <c r="QLE734" s="127" t="s">
        <v>424</v>
      </c>
      <c r="QLF734" s="127" t="s">
        <v>424</v>
      </c>
      <c r="QLG734" s="127" t="s">
        <v>424</v>
      </c>
      <c r="QLH734" s="127" t="s">
        <v>424</v>
      </c>
      <c r="QLI734" s="127" t="s">
        <v>424</v>
      </c>
      <c r="QLJ734" s="127" t="s">
        <v>424</v>
      </c>
      <c r="QLK734" s="127" t="s">
        <v>424</v>
      </c>
      <c r="QLL734" s="127" t="s">
        <v>424</v>
      </c>
      <c r="QLM734" s="127" t="s">
        <v>424</v>
      </c>
      <c r="QLN734" s="127" t="s">
        <v>424</v>
      </c>
      <c r="QLO734" s="127" t="s">
        <v>424</v>
      </c>
      <c r="QLP734" s="127" t="s">
        <v>424</v>
      </c>
      <c r="QLQ734" s="127" t="s">
        <v>424</v>
      </c>
      <c r="QLR734" s="127" t="s">
        <v>424</v>
      </c>
      <c r="QLS734" s="127" t="s">
        <v>424</v>
      </c>
      <c r="QLT734" s="127" t="s">
        <v>424</v>
      </c>
      <c r="QLU734" s="127" t="s">
        <v>424</v>
      </c>
      <c r="QLV734" s="127" t="s">
        <v>424</v>
      </c>
      <c r="QLW734" s="127" t="s">
        <v>424</v>
      </c>
      <c r="QLX734" s="127" t="s">
        <v>424</v>
      </c>
      <c r="QLY734" s="127" t="s">
        <v>424</v>
      </c>
      <c r="QLZ734" s="127" t="s">
        <v>424</v>
      </c>
      <c r="QMA734" s="127" t="s">
        <v>424</v>
      </c>
      <c r="QMB734" s="127" t="s">
        <v>424</v>
      </c>
      <c r="QMC734" s="127" t="s">
        <v>424</v>
      </c>
      <c r="QMD734" s="127" t="s">
        <v>424</v>
      </c>
      <c r="QME734" s="127" t="s">
        <v>424</v>
      </c>
      <c r="QMF734" s="127" t="s">
        <v>424</v>
      </c>
      <c r="QMG734" s="127" t="s">
        <v>424</v>
      </c>
      <c r="QMH734" s="127" t="s">
        <v>424</v>
      </c>
      <c r="QMI734" s="127" t="s">
        <v>424</v>
      </c>
      <c r="QMJ734" s="127" t="s">
        <v>424</v>
      </c>
      <c r="QMK734" s="127" t="s">
        <v>424</v>
      </c>
      <c r="QML734" s="127" t="s">
        <v>424</v>
      </c>
      <c r="QMM734" s="127" t="s">
        <v>424</v>
      </c>
      <c r="QMN734" s="127" t="s">
        <v>424</v>
      </c>
      <c r="QMO734" s="127" t="s">
        <v>424</v>
      </c>
      <c r="QMP734" s="127" t="s">
        <v>424</v>
      </c>
      <c r="QMQ734" s="127" t="s">
        <v>424</v>
      </c>
      <c r="QMR734" s="127" t="s">
        <v>424</v>
      </c>
      <c r="QMS734" s="127" t="s">
        <v>424</v>
      </c>
      <c r="QMT734" s="127" t="s">
        <v>424</v>
      </c>
      <c r="QMU734" s="127" t="s">
        <v>424</v>
      </c>
      <c r="QMV734" s="127" t="s">
        <v>424</v>
      </c>
      <c r="QMW734" s="127" t="s">
        <v>424</v>
      </c>
      <c r="QMX734" s="127" t="s">
        <v>424</v>
      </c>
      <c r="QMY734" s="127" t="s">
        <v>424</v>
      </c>
      <c r="QMZ734" s="127" t="s">
        <v>424</v>
      </c>
      <c r="QNA734" s="127" t="s">
        <v>424</v>
      </c>
      <c r="QNB734" s="127" t="s">
        <v>424</v>
      </c>
      <c r="QNC734" s="127" t="s">
        <v>424</v>
      </c>
      <c r="QND734" s="127" t="s">
        <v>424</v>
      </c>
      <c r="QNE734" s="127" t="s">
        <v>424</v>
      </c>
      <c r="QNF734" s="127" t="s">
        <v>424</v>
      </c>
      <c r="QNG734" s="127" t="s">
        <v>424</v>
      </c>
      <c r="QNH734" s="127" t="s">
        <v>424</v>
      </c>
      <c r="QNI734" s="127" t="s">
        <v>424</v>
      </c>
      <c r="QNJ734" s="127" t="s">
        <v>424</v>
      </c>
      <c r="QNK734" s="127" t="s">
        <v>424</v>
      </c>
      <c r="QNL734" s="127" t="s">
        <v>424</v>
      </c>
      <c r="QNM734" s="127" t="s">
        <v>424</v>
      </c>
      <c r="QNN734" s="127" t="s">
        <v>424</v>
      </c>
      <c r="QNO734" s="127" t="s">
        <v>424</v>
      </c>
      <c r="QNP734" s="127" t="s">
        <v>424</v>
      </c>
      <c r="QNQ734" s="127" t="s">
        <v>424</v>
      </c>
      <c r="QNR734" s="127" t="s">
        <v>424</v>
      </c>
      <c r="QNS734" s="127" t="s">
        <v>424</v>
      </c>
      <c r="QNT734" s="127" t="s">
        <v>424</v>
      </c>
      <c r="QNU734" s="127" t="s">
        <v>424</v>
      </c>
      <c r="QNV734" s="127" t="s">
        <v>424</v>
      </c>
      <c r="QNW734" s="127" t="s">
        <v>424</v>
      </c>
      <c r="QNX734" s="127" t="s">
        <v>424</v>
      </c>
      <c r="QNY734" s="127" t="s">
        <v>424</v>
      </c>
      <c r="QNZ734" s="127" t="s">
        <v>424</v>
      </c>
      <c r="QOA734" s="127" t="s">
        <v>424</v>
      </c>
      <c r="QOB734" s="127" t="s">
        <v>424</v>
      </c>
      <c r="QOC734" s="127" t="s">
        <v>424</v>
      </c>
      <c r="QOD734" s="127" t="s">
        <v>424</v>
      </c>
      <c r="QOE734" s="127" t="s">
        <v>424</v>
      </c>
      <c r="QOF734" s="127" t="s">
        <v>424</v>
      </c>
      <c r="QOG734" s="127" t="s">
        <v>424</v>
      </c>
      <c r="QOH734" s="127" t="s">
        <v>424</v>
      </c>
      <c r="QOI734" s="127" t="s">
        <v>424</v>
      </c>
      <c r="QOJ734" s="127" t="s">
        <v>424</v>
      </c>
      <c r="QOK734" s="127" t="s">
        <v>424</v>
      </c>
      <c r="QOL734" s="127" t="s">
        <v>424</v>
      </c>
      <c r="QOM734" s="127" t="s">
        <v>424</v>
      </c>
      <c r="QON734" s="127" t="s">
        <v>424</v>
      </c>
      <c r="QOO734" s="127" t="s">
        <v>424</v>
      </c>
      <c r="QOP734" s="127" t="s">
        <v>424</v>
      </c>
      <c r="QOQ734" s="127" t="s">
        <v>424</v>
      </c>
      <c r="QOR734" s="127" t="s">
        <v>424</v>
      </c>
      <c r="QOS734" s="127" t="s">
        <v>424</v>
      </c>
      <c r="QOT734" s="127" t="s">
        <v>424</v>
      </c>
      <c r="QOU734" s="127" t="s">
        <v>424</v>
      </c>
      <c r="QOV734" s="127" t="s">
        <v>424</v>
      </c>
      <c r="QOW734" s="127" t="s">
        <v>424</v>
      </c>
      <c r="QOX734" s="127" t="s">
        <v>424</v>
      </c>
      <c r="QOY734" s="127" t="s">
        <v>424</v>
      </c>
      <c r="QOZ734" s="127" t="s">
        <v>424</v>
      </c>
      <c r="QPA734" s="127" t="s">
        <v>424</v>
      </c>
      <c r="QPB734" s="127" t="s">
        <v>424</v>
      </c>
      <c r="QPC734" s="127" t="s">
        <v>424</v>
      </c>
      <c r="QPD734" s="127" t="s">
        <v>424</v>
      </c>
      <c r="QPE734" s="127" t="s">
        <v>424</v>
      </c>
      <c r="QPF734" s="127" t="s">
        <v>424</v>
      </c>
      <c r="QPG734" s="127" t="s">
        <v>424</v>
      </c>
      <c r="QPH734" s="127" t="s">
        <v>424</v>
      </c>
      <c r="QPI734" s="127" t="s">
        <v>424</v>
      </c>
      <c r="QPJ734" s="127" t="s">
        <v>424</v>
      </c>
      <c r="QPK734" s="127" t="s">
        <v>424</v>
      </c>
      <c r="QPL734" s="127" t="s">
        <v>424</v>
      </c>
      <c r="QPM734" s="127" t="s">
        <v>424</v>
      </c>
      <c r="QPN734" s="127" t="s">
        <v>424</v>
      </c>
      <c r="QPO734" s="127" t="s">
        <v>424</v>
      </c>
      <c r="QPP734" s="127" t="s">
        <v>424</v>
      </c>
      <c r="QPQ734" s="127" t="s">
        <v>424</v>
      </c>
      <c r="QPR734" s="127" t="s">
        <v>424</v>
      </c>
      <c r="QPS734" s="127" t="s">
        <v>424</v>
      </c>
      <c r="QPT734" s="127" t="s">
        <v>424</v>
      </c>
      <c r="QPU734" s="127" t="s">
        <v>424</v>
      </c>
      <c r="QPV734" s="127" t="s">
        <v>424</v>
      </c>
      <c r="QPW734" s="127" t="s">
        <v>424</v>
      </c>
      <c r="QPX734" s="127" t="s">
        <v>424</v>
      </c>
      <c r="QPY734" s="127" t="s">
        <v>424</v>
      </c>
      <c r="QPZ734" s="127" t="s">
        <v>424</v>
      </c>
      <c r="QQA734" s="127" t="s">
        <v>424</v>
      </c>
      <c r="QQB734" s="127" t="s">
        <v>424</v>
      </c>
      <c r="QQC734" s="127" t="s">
        <v>424</v>
      </c>
      <c r="QQD734" s="127" t="s">
        <v>424</v>
      </c>
      <c r="QQE734" s="127" t="s">
        <v>424</v>
      </c>
      <c r="QQF734" s="127" t="s">
        <v>424</v>
      </c>
      <c r="QQG734" s="127" t="s">
        <v>424</v>
      </c>
      <c r="QQH734" s="127" t="s">
        <v>424</v>
      </c>
      <c r="QQI734" s="127" t="s">
        <v>424</v>
      </c>
      <c r="QQJ734" s="127" t="s">
        <v>424</v>
      </c>
      <c r="QQK734" s="127" t="s">
        <v>424</v>
      </c>
      <c r="QQL734" s="127" t="s">
        <v>424</v>
      </c>
      <c r="QQM734" s="127" t="s">
        <v>424</v>
      </c>
      <c r="QQN734" s="127" t="s">
        <v>424</v>
      </c>
      <c r="QQO734" s="127" t="s">
        <v>424</v>
      </c>
      <c r="QQP734" s="127" t="s">
        <v>424</v>
      </c>
      <c r="QQQ734" s="127" t="s">
        <v>424</v>
      </c>
      <c r="QQR734" s="127" t="s">
        <v>424</v>
      </c>
      <c r="QQS734" s="127" t="s">
        <v>424</v>
      </c>
      <c r="QQT734" s="127" t="s">
        <v>424</v>
      </c>
      <c r="QQU734" s="127" t="s">
        <v>424</v>
      </c>
      <c r="QQV734" s="127" t="s">
        <v>424</v>
      </c>
      <c r="QQW734" s="127" t="s">
        <v>424</v>
      </c>
      <c r="QQX734" s="127" t="s">
        <v>424</v>
      </c>
      <c r="QQY734" s="127" t="s">
        <v>424</v>
      </c>
      <c r="QQZ734" s="127" t="s">
        <v>424</v>
      </c>
      <c r="QRA734" s="127" t="s">
        <v>424</v>
      </c>
      <c r="QRB734" s="127" t="s">
        <v>424</v>
      </c>
      <c r="QRC734" s="127" t="s">
        <v>424</v>
      </c>
      <c r="QRD734" s="127" t="s">
        <v>424</v>
      </c>
      <c r="QRE734" s="127" t="s">
        <v>424</v>
      </c>
      <c r="QRF734" s="127" t="s">
        <v>424</v>
      </c>
      <c r="QRG734" s="127" t="s">
        <v>424</v>
      </c>
      <c r="QRH734" s="127" t="s">
        <v>424</v>
      </c>
      <c r="QRI734" s="127" t="s">
        <v>424</v>
      </c>
      <c r="QRJ734" s="127" t="s">
        <v>424</v>
      </c>
      <c r="QRK734" s="127" t="s">
        <v>424</v>
      </c>
      <c r="QRL734" s="127" t="s">
        <v>424</v>
      </c>
      <c r="QRM734" s="127" t="s">
        <v>424</v>
      </c>
      <c r="QRN734" s="127" t="s">
        <v>424</v>
      </c>
      <c r="QRO734" s="127" t="s">
        <v>424</v>
      </c>
      <c r="QRP734" s="127" t="s">
        <v>424</v>
      </c>
      <c r="QRQ734" s="127" t="s">
        <v>424</v>
      </c>
      <c r="QRR734" s="127" t="s">
        <v>424</v>
      </c>
      <c r="QRS734" s="127" t="s">
        <v>424</v>
      </c>
      <c r="QRT734" s="127" t="s">
        <v>424</v>
      </c>
      <c r="QRU734" s="127" t="s">
        <v>424</v>
      </c>
      <c r="QRV734" s="127" t="s">
        <v>424</v>
      </c>
      <c r="QRW734" s="127" t="s">
        <v>424</v>
      </c>
      <c r="QRX734" s="127" t="s">
        <v>424</v>
      </c>
      <c r="QRY734" s="127" t="s">
        <v>424</v>
      </c>
      <c r="QRZ734" s="127" t="s">
        <v>424</v>
      </c>
      <c r="QSA734" s="127" t="s">
        <v>424</v>
      </c>
      <c r="QSB734" s="127" t="s">
        <v>424</v>
      </c>
      <c r="QSC734" s="127" t="s">
        <v>424</v>
      </c>
      <c r="QSD734" s="127" t="s">
        <v>424</v>
      </c>
      <c r="QSE734" s="127" t="s">
        <v>424</v>
      </c>
      <c r="QSF734" s="127" t="s">
        <v>424</v>
      </c>
      <c r="QSG734" s="127" t="s">
        <v>424</v>
      </c>
      <c r="QSH734" s="127" t="s">
        <v>424</v>
      </c>
      <c r="QSI734" s="127" t="s">
        <v>424</v>
      </c>
      <c r="QSJ734" s="127" t="s">
        <v>424</v>
      </c>
      <c r="QSK734" s="127" t="s">
        <v>424</v>
      </c>
      <c r="QSL734" s="127" t="s">
        <v>424</v>
      </c>
      <c r="QSM734" s="127" t="s">
        <v>424</v>
      </c>
      <c r="QSN734" s="127" t="s">
        <v>424</v>
      </c>
      <c r="QSO734" s="127" t="s">
        <v>424</v>
      </c>
      <c r="QSP734" s="127" t="s">
        <v>424</v>
      </c>
      <c r="QSQ734" s="127" t="s">
        <v>424</v>
      </c>
      <c r="QSR734" s="127" t="s">
        <v>424</v>
      </c>
      <c r="QSS734" s="127" t="s">
        <v>424</v>
      </c>
      <c r="QST734" s="127" t="s">
        <v>424</v>
      </c>
      <c r="QSU734" s="127" t="s">
        <v>424</v>
      </c>
      <c r="QSV734" s="127" t="s">
        <v>424</v>
      </c>
      <c r="QSW734" s="127" t="s">
        <v>424</v>
      </c>
      <c r="QSX734" s="127" t="s">
        <v>424</v>
      </c>
      <c r="QSY734" s="127" t="s">
        <v>424</v>
      </c>
      <c r="QSZ734" s="127" t="s">
        <v>424</v>
      </c>
      <c r="QTA734" s="127" t="s">
        <v>424</v>
      </c>
      <c r="QTB734" s="127" t="s">
        <v>424</v>
      </c>
      <c r="QTC734" s="127" t="s">
        <v>424</v>
      </c>
      <c r="QTD734" s="127" t="s">
        <v>424</v>
      </c>
      <c r="QTE734" s="127" t="s">
        <v>424</v>
      </c>
      <c r="QTF734" s="127" t="s">
        <v>424</v>
      </c>
      <c r="QTG734" s="127" t="s">
        <v>424</v>
      </c>
      <c r="QTH734" s="127" t="s">
        <v>424</v>
      </c>
      <c r="QTI734" s="127" t="s">
        <v>424</v>
      </c>
      <c r="QTJ734" s="127" t="s">
        <v>424</v>
      </c>
      <c r="QTK734" s="127" t="s">
        <v>424</v>
      </c>
      <c r="QTL734" s="127" t="s">
        <v>424</v>
      </c>
      <c r="QTM734" s="127" t="s">
        <v>424</v>
      </c>
      <c r="QTN734" s="127" t="s">
        <v>424</v>
      </c>
      <c r="QTO734" s="127" t="s">
        <v>424</v>
      </c>
      <c r="QTP734" s="127" t="s">
        <v>424</v>
      </c>
      <c r="QTQ734" s="127" t="s">
        <v>424</v>
      </c>
      <c r="QTR734" s="127" t="s">
        <v>424</v>
      </c>
      <c r="QTS734" s="127" t="s">
        <v>424</v>
      </c>
      <c r="QTT734" s="127" t="s">
        <v>424</v>
      </c>
      <c r="QTU734" s="127" t="s">
        <v>424</v>
      </c>
      <c r="QTV734" s="127" t="s">
        <v>424</v>
      </c>
      <c r="QTW734" s="127" t="s">
        <v>424</v>
      </c>
      <c r="QTX734" s="127" t="s">
        <v>424</v>
      </c>
      <c r="QTY734" s="127" t="s">
        <v>424</v>
      </c>
      <c r="QTZ734" s="127" t="s">
        <v>424</v>
      </c>
      <c r="QUA734" s="127" t="s">
        <v>424</v>
      </c>
      <c r="QUB734" s="127" t="s">
        <v>424</v>
      </c>
      <c r="QUC734" s="127" t="s">
        <v>424</v>
      </c>
      <c r="QUD734" s="127" t="s">
        <v>424</v>
      </c>
      <c r="QUE734" s="127" t="s">
        <v>424</v>
      </c>
      <c r="QUF734" s="127" t="s">
        <v>424</v>
      </c>
      <c r="QUG734" s="127" t="s">
        <v>424</v>
      </c>
      <c r="QUH734" s="127" t="s">
        <v>424</v>
      </c>
      <c r="QUI734" s="127" t="s">
        <v>424</v>
      </c>
      <c r="QUJ734" s="127" t="s">
        <v>424</v>
      </c>
      <c r="QUK734" s="127" t="s">
        <v>424</v>
      </c>
      <c r="QUL734" s="127" t="s">
        <v>424</v>
      </c>
      <c r="QUM734" s="127" t="s">
        <v>424</v>
      </c>
      <c r="QUN734" s="127" t="s">
        <v>424</v>
      </c>
      <c r="QUO734" s="127" t="s">
        <v>424</v>
      </c>
      <c r="QUP734" s="127" t="s">
        <v>424</v>
      </c>
      <c r="QUQ734" s="127" t="s">
        <v>424</v>
      </c>
      <c r="QUR734" s="127" t="s">
        <v>424</v>
      </c>
      <c r="QUS734" s="127" t="s">
        <v>424</v>
      </c>
      <c r="QUT734" s="127" t="s">
        <v>424</v>
      </c>
      <c r="QUU734" s="127" t="s">
        <v>424</v>
      </c>
      <c r="QUV734" s="127" t="s">
        <v>424</v>
      </c>
      <c r="QUW734" s="127" t="s">
        <v>424</v>
      </c>
      <c r="QUX734" s="127" t="s">
        <v>424</v>
      </c>
      <c r="QUY734" s="127" t="s">
        <v>424</v>
      </c>
      <c r="QUZ734" s="127" t="s">
        <v>424</v>
      </c>
      <c r="QVA734" s="127" t="s">
        <v>424</v>
      </c>
      <c r="QVB734" s="127" t="s">
        <v>424</v>
      </c>
      <c r="QVC734" s="127" t="s">
        <v>424</v>
      </c>
      <c r="QVD734" s="127" t="s">
        <v>424</v>
      </c>
      <c r="QVE734" s="127" t="s">
        <v>424</v>
      </c>
      <c r="QVF734" s="127" t="s">
        <v>424</v>
      </c>
      <c r="QVG734" s="127" t="s">
        <v>424</v>
      </c>
      <c r="QVH734" s="127" t="s">
        <v>424</v>
      </c>
      <c r="QVI734" s="127" t="s">
        <v>424</v>
      </c>
      <c r="QVJ734" s="127" t="s">
        <v>424</v>
      </c>
      <c r="QVK734" s="127" t="s">
        <v>424</v>
      </c>
      <c r="QVL734" s="127" t="s">
        <v>424</v>
      </c>
      <c r="QVM734" s="127" t="s">
        <v>424</v>
      </c>
      <c r="QVN734" s="127" t="s">
        <v>424</v>
      </c>
      <c r="QVO734" s="127" t="s">
        <v>424</v>
      </c>
      <c r="QVP734" s="127" t="s">
        <v>424</v>
      </c>
      <c r="QVQ734" s="127" t="s">
        <v>424</v>
      </c>
      <c r="QVR734" s="127" t="s">
        <v>424</v>
      </c>
      <c r="QVS734" s="127" t="s">
        <v>424</v>
      </c>
      <c r="QVT734" s="127" t="s">
        <v>424</v>
      </c>
      <c r="QVU734" s="127" t="s">
        <v>424</v>
      </c>
      <c r="QVV734" s="127" t="s">
        <v>424</v>
      </c>
      <c r="QVW734" s="127" t="s">
        <v>424</v>
      </c>
      <c r="QVX734" s="127" t="s">
        <v>424</v>
      </c>
      <c r="QVY734" s="127" t="s">
        <v>424</v>
      </c>
      <c r="QVZ734" s="127" t="s">
        <v>424</v>
      </c>
      <c r="QWA734" s="127" t="s">
        <v>424</v>
      </c>
      <c r="QWB734" s="127" t="s">
        <v>424</v>
      </c>
      <c r="QWC734" s="127" t="s">
        <v>424</v>
      </c>
      <c r="QWD734" s="127" t="s">
        <v>424</v>
      </c>
      <c r="QWE734" s="127" t="s">
        <v>424</v>
      </c>
      <c r="QWF734" s="127" t="s">
        <v>424</v>
      </c>
      <c r="QWG734" s="127" t="s">
        <v>424</v>
      </c>
      <c r="QWH734" s="127" t="s">
        <v>424</v>
      </c>
      <c r="QWI734" s="127" t="s">
        <v>424</v>
      </c>
      <c r="QWJ734" s="127" t="s">
        <v>424</v>
      </c>
      <c r="QWK734" s="127" t="s">
        <v>424</v>
      </c>
      <c r="QWL734" s="127" t="s">
        <v>424</v>
      </c>
      <c r="QWM734" s="127" t="s">
        <v>424</v>
      </c>
      <c r="QWN734" s="127" t="s">
        <v>424</v>
      </c>
      <c r="QWO734" s="127" t="s">
        <v>424</v>
      </c>
      <c r="QWP734" s="127" t="s">
        <v>424</v>
      </c>
      <c r="QWQ734" s="127" t="s">
        <v>424</v>
      </c>
      <c r="QWR734" s="127" t="s">
        <v>424</v>
      </c>
      <c r="QWS734" s="127" t="s">
        <v>424</v>
      </c>
      <c r="QWT734" s="127" t="s">
        <v>424</v>
      </c>
      <c r="QWU734" s="127" t="s">
        <v>424</v>
      </c>
      <c r="QWV734" s="127" t="s">
        <v>424</v>
      </c>
      <c r="QWW734" s="127" t="s">
        <v>424</v>
      </c>
      <c r="QWX734" s="127" t="s">
        <v>424</v>
      </c>
      <c r="QWY734" s="127" t="s">
        <v>424</v>
      </c>
      <c r="QWZ734" s="127" t="s">
        <v>424</v>
      </c>
      <c r="QXA734" s="127" t="s">
        <v>424</v>
      </c>
      <c r="QXB734" s="127" t="s">
        <v>424</v>
      </c>
      <c r="QXC734" s="127" t="s">
        <v>424</v>
      </c>
      <c r="QXD734" s="127" t="s">
        <v>424</v>
      </c>
      <c r="QXE734" s="127" t="s">
        <v>424</v>
      </c>
      <c r="QXF734" s="127" t="s">
        <v>424</v>
      </c>
      <c r="QXG734" s="127" t="s">
        <v>424</v>
      </c>
      <c r="QXH734" s="127" t="s">
        <v>424</v>
      </c>
      <c r="QXI734" s="127" t="s">
        <v>424</v>
      </c>
      <c r="QXJ734" s="127" t="s">
        <v>424</v>
      </c>
      <c r="QXK734" s="127" t="s">
        <v>424</v>
      </c>
      <c r="QXL734" s="127" t="s">
        <v>424</v>
      </c>
      <c r="QXM734" s="127" t="s">
        <v>424</v>
      </c>
      <c r="QXN734" s="127" t="s">
        <v>424</v>
      </c>
      <c r="QXO734" s="127" t="s">
        <v>424</v>
      </c>
      <c r="QXP734" s="127" t="s">
        <v>424</v>
      </c>
      <c r="QXQ734" s="127" t="s">
        <v>424</v>
      </c>
      <c r="QXR734" s="127" t="s">
        <v>424</v>
      </c>
      <c r="QXS734" s="127" t="s">
        <v>424</v>
      </c>
      <c r="QXT734" s="127" t="s">
        <v>424</v>
      </c>
      <c r="QXU734" s="127" t="s">
        <v>424</v>
      </c>
      <c r="QXV734" s="127" t="s">
        <v>424</v>
      </c>
      <c r="QXW734" s="127" t="s">
        <v>424</v>
      </c>
      <c r="QXX734" s="127" t="s">
        <v>424</v>
      </c>
      <c r="QXY734" s="127" t="s">
        <v>424</v>
      </c>
      <c r="QXZ734" s="127" t="s">
        <v>424</v>
      </c>
      <c r="QYA734" s="127" t="s">
        <v>424</v>
      </c>
      <c r="QYB734" s="127" t="s">
        <v>424</v>
      </c>
      <c r="QYC734" s="127" t="s">
        <v>424</v>
      </c>
      <c r="QYD734" s="127" t="s">
        <v>424</v>
      </c>
      <c r="QYE734" s="127" t="s">
        <v>424</v>
      </c>
      <c r="QYF734" s="127" t="s">
        <v>424</v>
      </c>
      <c r="QYG734" s="127" t="s">
        <v>424</v>
      </c>
      <c r="QYH734" s="127" t="s">
        <v>424</v>
      </c>
      <c r="QYI734" s="127" t="s">
        <v>424</v>
      </c>
      <c r="QYJ734" s="127" t="s">
        <v>424</v>
      </c>
      <c r="QYK734" s="127" t="s">
        <v>424</v>
      </c>
      <c r="QYL734" s="127" t="s">
        <v>424</v>
      </c>
      <c r="QYM734" s="127" t="s">
        <v>424</v>
      </c>
      <c r="QYN734" s="127" t="s">
        <v>424</v>
      </c>
      <c r="QYO734" s="127" t="s">
        <v>424</v>
      </c>
      <c r="QYP734" s="127" t="s">
        <v>424</v>
      </c>
      <c r="QYQ734" s="127" t="s">
        <v>424</v>
      </c>
      <c r="QYR734" s="127" t="s">
        <v>424</v>
      </c>
      <c r="QYS734" s="127" t="s">
        <v>424</v>
      </c>
      <c r="QYT734" s="127" t="s">
        <v>424</v>
      </c>
      <c r="QYU734" s="127" t="s">
        <v>424</v>
      </c>
      <c r="QYV734" s="127" t="s">
        <v>424</v>
      </c>
      <c r="QYW734" s="127" t="s">
        <v>424</v>
      </c>
      <c r="QYX734" s="127" t="s">
        <v>424</v>
      </c>
      <c r="QYY734" s="127" t="s">
        <v>424</v>
      </c>
      <c r="QYZ734" s="127" t="s">
        <v>424</v>
      </c>
      <c r="QZA734" s="127" t="s">
        <v>424</v>
      </c>
      <c r="QZB734" s="127" t="s">
        <v>424</v>
      </c>
      <c r="QZC734" s="127" t="s">
        <v>424</v>
      </c>
      <c r="QZD734" s="127" t="s">
        <v>424</v>
      </c>
      <c r="QZE734" s="127" t="s">
        <v>424</v>
      </c>
      <c r="QZF734" s="127" t="s">
        <v>424</v>
      </c>
      <c r="QZG734" s="127" t="s">
        <v>424</v>
      </c>
      <c r="QZH734" s="127" t="s">
        <v>424</v>
      </c>
      <c r="QZI734" s="127" t="s">
        <v>424</v>
      </c>
      <c r="QZJ734" s="127" t="s">
        <v>424</v>
      </c>
      <c r="QZK734" s="127" t="s">
        <v>424</v>
      </c>
      <c r="QZL734" s="127" t="s">
        <v>424</v>
      </c>
      <c r="QZM734" s="127" t="s">
        <v>424</v>
      </c>
      <c r="QZN734" s="127" t="s">
        <v>424</v>
      </c>
      <c r="QZO734" s="127" t="s">
        <v>424</v>
      </c>
      <c r="QZP734" s="127" t="s">
        <v>424</v>
      </c>
      <c r="QZQ734" s="127" t="s">
        <v>424</v>
      </c>
      <c r="QZR734" s="127" t="s">
        <v>424</v>
      </c>
      <c r="QZS734" s="127" t="s">
        <v>424</v>
      </c>
      <c r="QZT734" s="127" t="s">
        <v>424</v>
      </c>
      <c r="QZU734" s="127" t="s">
        <v>424</v>
      </c>
      <c r="QZV734" s="127" t="s">
        <v>424</v>
      </c>
      <c r="QZW734" s="127" t="s">
        <v>424</v>
      </c>
      <c r="QZX734" s="127" t="s">
        <v>424</v>
      </c>
      <c r="QZY734" s="127" t="s">
        <v>424</v>
      </c>
      <c r="QZZ734" s="127" t="s">
        <v>424</v>
      </c>
      <c r="RAA734" s="127" t="s">
        <v>424</v>
      </c>
      <c r="RAB734" s="127" t="s">
        <v>424</v>
      </c>
      <c r="RAC734" s="127" t="s">
        <v>424</v>
      </c>
      <c r="RAD734" s="127" t="s">
        <v>424</v>
      </c>
      <c r="RAE734" s="127" t="s">
        <v>424</v>
      </c>
      <c r="RAF734" s="127" t="s">
        <v>424</v>
      </c>
      <c r="RAG734" s="127" t="s">
        <v>424</v>
      </c>
      <c r="RAH734" s="127" t="s">
        <v>424</v>
      </c>
      <c r="RAI734" s="127" t="s">
        <v>424</v>
      </c>
      <c r="RAJ734" s="127" t="s">
        <v>424</v>
      </c>
      <c r="RAK734" s="127" t="s">
        <v>424</v>
      </c>
      <c r="RAL734" s="127" t="s">
        <v>424</v>
      </c>
      <c r="RAM734" s="127" t="s">
        <v>424</v>
      </c>
      <c r="RAN734" s="127" t="s">
        <v>424</v>
      </c>
      <c r="RAO734" s="127" t="s">
        <v>424</v>
      </c>
      <c r="RAP734" s="127" t="s">
        <v>424</v>
      </c>
      <c r="RAQ734" s="127" t="s">
        <v>424</v>
      </c>
      <c r="RAR734" s="127" t="s">
        <v>424</v>
      </c>
      <c r="RAS734" s="127" t="s">
        <v>424</v>
      </c>
      <c r="RAT734" s="127" t="s">
        <v>424</v>
      </c>
      <c r="RAU734" s="127" t="s">
        <v>424</v>
      </c>
      <c r="RAV734" s="127" t="s">
        <v>424</v>
      </c>
      <c r="RAW734" s="127" t="s">
        <v>424</v>
      </c>
      <c r="RAX734" s="127" t="s">
        <v>424</v>
      </c>
      <c r="RAY734" s="127" t="s">
        <v>424</v>
      </c>
      <c r="RAZ734" s="127" t="s">
        <v>424</v>
      </c>
      <c r="RBA734" s="127" t="s">
        <v>424</v>
      </c>
      <c r="RBB734" s="127" t="s">
        <v>424</v>
      </c>
      <c r="RBC734" s="127" t="s">
        <v>424</v>
      </c>
      <c r="RBD734" s="127" t="s">
        <v>424</v>
      </c>
      <c r="RBE734" s="127" t="s">
        <v>424</v>
      </c>
      <c r="RBF734" s="127" t="s">
        <v>424</v>
      </c>
      <c r="RBG734" s="127" t="s">
        <v>424</v>
      </c>
      <c r="RBH734" s="127" t="s">
        <v>424</v>
      </c>
      <c r="RBI734" s="127" t="s">
        <v>424</v>
      </c>
      <c r="RBJ734" s="127" t="s">
        <v>424</v>
      </c>
      <c r="RBK734" s="127" t="s">
        <v>424</v>
      </c>
      <c r="RBL734" s="127" t="s">
        <v>424</v>
      </c>
      <c r="RBM734" s="127" t="s">
        <v>424</v>
      </c>
      <c r="RBN734" s="127" t="s">
        <v>424</v>
      </c>
      <c r="RBO734" s="127" t="s">
        <v>424</v>
      </c>
      <c r="RBP734" s="127" t="s">
        <v>424</v>
      </c>
      <c r="RBQ734" s="127" t="s">
        <v>424</v>
      </c>
      <c r="RBR734" s="127" t="s">
        <v>424</v>
      </c>
      <c r="RBS734" s="127" t="s">
        <v>424</v>
      </c>
      <c r="RBT734" s="127" t="s">
        <v>424</v>
      </c>
      <c r="RBU734" s="127" t="s">
        <v>424</v>
      </c>
      <c r="RBV734" s="127" t="s">
        <v>424</v>
      </c>
      <c r="RBW734" s="127" t="s">
        <v>424</v>
      </c>
      <c r="RBX734" s="127" t="s">
        <v>424</v>
      </c>
      <c r="RBY734" s="127" t="s">
        <v>424</v>
      </c>
      <c r="RBZ734" s="127" t="s">
        <v>424</v>
      </c>
      <c r="RCA734" s="127" t="s">
        <v>424</v>
      </c>
      <c r="RCB734" s="127" t="s">
        <v>424</v>
      </c>
      <c r="RCC734" s="127" t="s">
        <v>424</v>
      </c>
      <c r="RCD734" s="127" t="s">
        <v>424</v>
      </c>
      <c r="RCE734" s="127" t="s">
        <v>424</v>
      </c>
      <c r="RCF734" s="127" t="s">
        <v>424</v>
      </c>
      <c r="RCG734" s="127" t="s">
        <v>424</v>
      </c>
      <c r="RCH734" s="127" t="s">
        <v>424</v>
      </c>
      <c r="RCI734" s="127" t="s">
        <v>424</v>
      </c>
      <c r="RCJ734" s="127" t="s">
        <v>424</v>
      </c>
      <c r="RCK734" s="127" t="s">
        <v>424</v>
      </c>
      <c r="RCL734" s="127" t="s">
        <v>424</v>
      </c>
      <c r="RCM734" s="127" t="s">
        <v>424</v>
      </c>
      <c r="RCN734" s="127" t="s">
        <v>424</v>
      </c>
      <c r="RCO734" s="127" t="s">
        <v>424</v>
      </c>
      <c r="RCP734" s="127" t="s">
        <v>424</v>
      </c>
      <c r="RCQ734" s="127" t="s">
        <v>424</v>
      </c>
      <c r="RCR734" s="127" t="s">
        <v>424</v>
      </c>
      <c r="RCS734" s="127" t="s">
        <v>424</v>
      </c>
      <c r="RCT734" s="127" t="s">
        <v>424</v>
      </c>
      <c r="RCU734" s="127" t="s">
        <v>424</v>
      </c>
      <c r="RCV734" s="127" t="s">
        <v>424</v>
      </c>
      <c r="RCW734" s="127" t="s">
        <v>424</v>
      </c>
      <c r="RCX734" s="127" t="s">
        <v>424</v>
      </c>
      <c r="RCY734" s="127" t="s">
        <v>424</v>
      </c>
      <c r="RCZ734" s="127" t="s">
        <v>424</v>
      </c>
      <c r="RDA734" s="127" t="s">
        <v>424</v>
      </c>
      <c r="RDB734" s="127" t="s">
        <v>424</v>
      </c>
      <c r="RDC734" s="127" t="s">
        <v>424</v>
      </c>
      <c r="RDD734" s="127" t="s">
        <v>424</v>
      </c>
      <c r="RDE734" s="127" t="s">
        <v>424</v>
      </c>
      <c r="RDF734" s="127" t="s">
        <v>424</v>
      </c>
      <c r="RDG734" s="127" t="s">
        <v>424</v>
      </c>
      <c r="RDH734" s="127" t="s">
        <v>424</v>
      </c>
      <c r="RDI734" s="127" t="s">
        <v>424</v>
      </c>
      <c r="RDJ734" s="127" t="s">
        <v>424</v>
      </c>
      <c r="RDK734" s="127" t="s">
        <v>424</v>
      </c>
      <c r="RDL734" s="127" t="s">
        <v>424</v>
      </c>
      <c r="RDM734" s="127" t="s">
        <v>424</v>
      </c>
      <c r="RDN734" s="127" t="s">
        <v>424</v>
      </c>
      <c r="RDO734" s="127" t="s">
        <v>424</v>
      </c>
      <c r="RDP734" s="127" t="s">
        <v>424</v>
      </c>
      <c r="RDQ734" s="127" t="s">
        <v>424</v>
      </c>
      <c r="RDR734" s="127" t="s">
        <v>424</v>
      </c>
      <c r="RDS734" s="127" t="s">
        <v>424</v>
      </c>
      <c r="RDT734" s="127" t="s">
        <v>424</v>
      </c>
      <c r="RDU734" s="127" t="s">
        <v>424</v>
      </c>
      <c r="RDV734" s="127" t="s">
        <v>424</v>
      </c>
      <c r="RDW734" s="127" t="s">
        <v>424</v>
      </c>
      <c r="RDX734" s="127" t="s">
        <v>424</v>
      </c>
      <c r="RDY734" s="127" t="s">
        <v>424</v>
      </c>
      <c r="RDZ734" s="127" t="s">
        <v>424</v>
      </c>
      <c r="REA734" s="127" t="s">
        <v>424</v>
      </c>
      <c r="REB734" s="127" t="s">
        <v>424</v>
      </c>
      <c r="REC734" s="127" t="s">
        <v>424</v>
      </c>
      <c r="RED734" s="127" t="s">
        <v>424</v>
      </c>
      <c r="REE734" s="127" t="s">
        <v>424</v>
      </c>
      <c r="REF734" s="127" t="s">
        <v>424</v>
      </c>
      <c r="REG734" s="127" t="s">
        <v>424</v>
      </c>
      <c r="REH734" s="127" t="s">
        <v>424</v>
      </c>
      <c r="REI734" s="127" t="s">
        <v>424</v>
      </c>
      <c r="REJ734" s="127" t="s">
        <v>424</v>
      </c>
      <c r="REK734" s="127" t="s">
        <v>424</v>
      </c>
      <c r="REL734" s="127" t="s">
        <v>424</v>
      </c>
      <c r="REM734" s="127" t="s">
        <v>424</v>
      </c>
      <c r="REN734" s="127" t="s">
        <v>424</v>
      </c>
      <c r="REO734" s="127" t="s">
        <v>424</v>
      </c>
      <c r="REP734" s="127" t="s">
        <v>424</v>
      </c>
      <c r="REQ734" s="127" t="s">
        <v>424</v>
      </c>
      <c r="RER734" s="127" t="s">
        <v>424</v>
      </c>
      <c r="RES734" s="127" t="s">
        <v>424</v>
      </c>
      <c r="RET734" s="127" t="s">
        <v>424</v>
      </c>
      <c r="REU734" s="127" t="s">
        <v>424</v>
      </c>
      <c r="REV734" s="127" t="s">
        <v>424</v>
      </c>
      <c r="REW734" s="127" t="s">
        <v>424</v>
      </c>
      <c r="REX734" s="127" t="s">
        <v>424</v>
      </c>
      <c r="REY734" s="127" t="s">
        <v>424</v>
      </c>
      <c r="REZ734" s="127" t="s">
        <v>424</v>
      </c>
      <c r="RFA734" s="127" t="s">
        <v>424</v>
      </c>
      <c r="RFB734" s="127" t="s">
        <v>424</v>
      </c>
      <c r="RFC734" s="127" t="s">
        <v>424</v>
      </c>
      <c r="RFD734" s="127" t="s">
        <v>424</v>
      </c>
      <c r="RFE734" s="127" t="s">
        <v>424</v>
      </c>
      <c r="RFF734" s="127" t="s">
        <v>424</v>
      </c>
      <c r="RFG734" s="127" t="s">
        <v>424</v>
      </c>
      <c r="RFH734" s="127" t="s">
        <v>424</v>
      </c>
      <c r="RFI734" s="127" t="s">
        <v>424</v>
      </c>
      <c r="RFJ734" s="127" t="s">
        <v>424</v>
      </c>
      <c r="RFK734" s="127" t="s">
        <v>424</v>
      </c>
      <c r="RFL734" s="127" t="s">
        <v>424</v>
      </c>
      <c r="RFM734" s="127" t="s">
        <v>424</v>
      </c>
      <c r="RFN734" s="127" t="s">
        <v>424</v>
      </c>
      <c r="RFO734" s="127" t="s">
        <v>424</v>
      </c>
      <c r="RFP734" s="127" t="s">
        <v>424</v>
      </c>
      <c r="RFQ734" s="127" t="s">
        <v>424</v>
      </c>
      <c r="RFR734" s="127" t="s">
        <v>424</v>
      </c>
      <c r="RFS734" s="127" t="s">
        <v>424</v>
      </c>
      <c r="RFT734" s="127" t="s">
        <v>424</v>
      </c>
      <c r="RFU734" s="127" t="s">
        <v>424</v>
      </c>
      <c r="RFV734" s="127" t="s">
        <v>424</v>
      </c>
      <c r="RFW734" s="127" t="s">
        <v>424</v>
      </c>
      <c r="RFX734" s="127" t="s">
        <v>424</v>
      </c>
      <c r="RFY734" s="127" t="s">
        <v>424</v>
      </c>
      <c r="RFZ734" s="127" t="s">
        <v>424</v>
      </c>
      <c r="RGA734" s="127" t="s">
        <v>424</v>
      </c>
      <c r="RGB734" s="127" t="s">
        <v>424</v>
      </c>
      <c r="RGC734" s="127" t="s">
        <v>424</v>
      </c>
      <c r="RGD734" s="127" t="s">
        <v>424</v>
      </c>
      <c r="RGE734" s="127" t="s">
        <v>424</v>
      </c>
      <c r="RGF734" s="127" t="s">
        <v>424</v>
      </c>
      <c r="RGG734" s="127" t="s">
        <v>424</v>
      </c>
      <c r="RGH734" s="127" t="s">
        <v>424</v>
      </c>
      <c r="RGI734" s="127" t="s">
        <v>424</v>
      </c>
      <c r="RGJ734" s="127" t="s">
        <v>424</v>
      </c>
      <c r="RGK734" s="127" t="s">
        <v>424</v>
      </c>
      <c r="RGL734" s="127" t="s">
        <v>424</v>
      </c>
      <c r="RGM734" s="127" t="s">
        <v>424</v>
      </c>
      <c r="RGN734" s="127" t="s">
        <v>424</v>
      </c>
      <c r="RGO734" s="127" t="s">
        <v>424</v>
      </c>
      <c r="RGP734" s="127" t="s">
        <v>424</v>
      </c>
      <c r="RGQ734" s="127" t="s">
        <v>424</v>
      </c>
      <c r="RGR734" s="127" t="s">
        <v>424</v>
      </c>
      <c r="RGS734" s="127" t="s">
        <v>424</v>
      </c>
      <c r="RGT734" s="127" t="s">
        <v>424</v>
      </c>
      <c r="RGU734" s="127" t="s">
        <v>424</v>
      </c>
      <c r="RGV734" s="127" t="s">
        <v>424</v>
      </c>
      <c r="RGW734" s="127" t="s">
        <v>424</v>
      </c>
      <c r="RGX734" s="127" t="s">
        <v>424</v>
      </c>
      <c r="RGY734" s="127" t="s">
        <v>424</v>
      </c>
      <c r="RGZ734" s="127" t="s">
        <v>424</v>
      </c>
      <c r="RHA734" s="127" t="s">
        <v>424</v>
      </c>
      <c r="RHB734" s="127" t="s">
        <v>424</v>
      </c>
      <c r="RHC734" s="127" t="s">
        <v>424</v>
      </c>
      <c r="RHD734" s="127" t="s">
        <v>424</v>
      </c>
      <c r="RHE734" s="127" t="s">
        <v>424</v>
      </c>
      <c r="RHF734" s="127" t="s">
        <v>424</v>
      </c>
      <c r="RHG734" s="127" t="s">
        <v>424</v>
      </c>
      <c r="RHH734" s="127" t="s">
        <v>424</v>
      </c>
      <c r="RHI734" s="127" t="s">
        <v>424</v>
      </c>
      <c r="RHJ734" s="127" t="s">
        <v>424</v>
      </c>
      <c r="RHK734" s="127" t="s">
        <v>424</v>
      </c>
      <c r="RHL734" s="127" t="s">
        <v>424</v>
      </c>
      <c r="RHM734" s="127" t="s">
        <v>424</v>
      </c>
      <c r="RHN734" s="127" t="s">
        <v>424</v>
      </c>
      <c r="RHO734" s="127" t="s">
        <v>424</v>
      </c>
      <c r="RHP734" s="127" t="s">
        <v>424</v>
      </c>
      <c r="RHQ734" s="127" t="s">
        <v>424</v>
      </c>
      <c r="RHR734" s="127" t="s">
        <v>424</v>
      </c>
      <c r="RHS734" s="127" t="s">
        <v>424</v>
      </c>
      <c r="RHT734" s="127" t="s">
        <v>424</v>
      </c>
      <c r="RHU734" s="127" t="s">
        <v>424</v>
      </c>
      <c r="RHV734" s="127" t="s">
        <v>424</v>
      </c>
      <c r="RHW734" s="127" t="s">
        <v>424</v>
      </c>
      <c r="RHX734" s="127" t="s">
        <v>424</v>
      </c>
      <c r="RHY734" s="127" t="s">
        <v>424</v>
      </c>
      <c r="RHZ734" s="127" t="s">
        <v>424</v>
      </c>
      <c r="RIA734" s="127" t="s">
        <v>424</v>
      </c>
      <c r="RIB734" s="127" t="s">
        <v>424</v>
      </c>
      <c r="RIC734" s="127" t="s">
        <v>424</v>
      </c>
      <c r="RID734" s="127" t="s">
        <v>424</v>
      </c>
      <c r="RIE734" s="127" t="s">
        <v>424</v>
      </c>
      <c r="RIF734" s="127" t="s">
        <v>424</v>
      </c>
      <c r="RIG734" s="127" t="s">
        <v>424</v>
      </c>
      <c r="RIH734" s="127" t="s">
        <v>424</v>
      </c>
      <c r="RII734" s="127" t="s">
        <v>424</v>
      </c>
      <c r="RIJ734" s="127" t="s">
        <v>424</v>
      </c>
      <c r="RIK734" s="127" t="s">
        <v>424</v>
      </c>
      <c r="RIL734" s="127" t="s">
        <v>424</v>
      </c>
      <c r="RIM734" s="127" t="s">
        <v>424</v>
      </c>
      <c r="RIN734" s="127" t="s">
        <v>424</v>
      </c>
      <c r="RIO734" s="127" t="s">
        <v>424</v>
      </c>
      <c r="RIP734" s="127" t="s">
        <v>424</v>
      </c>
      <c r="RIQ734" s="127" t="s">
        <v>424</v>
      </c>
      <c r="RIR734" s="127" t="s">
        <v>424</v>
      </c>
      <c r="RIS734" s="127" t="s">
        <v>424</v>
      </c>
      <c r="RIT734" s="127" t="s">
        <v>424</v>
      </c>
      <c r="RIU734" s="127" t="s">
        <v>424</v>
      </c>
      <c r="RIV734" s="127" t="s">
        <v>424</v>
      </c>
      <c r="RIW734" s="127" t="s">
        <v>424</v>
      </c>
      <c r="RIX734" s="127" t="s">
        <v>424</v>
      </c>
      <c r="RIY734" s="127" t="s">
        <v>424</v>
      </c>
      <c r="RIZ734" s="127" t="s">
        <v>424</v>
      </c>
      <c r="RJA734" s="127" t="s">
        <v>424</v>
      </c>
      <c r="RJB734" s="127" t="s">
        <v>424</v>
      </c>
      <c r="RJC734" s="127" t="s">
        <v>424</v>
      </c>
      <c r="RJD734" s="127" t="s">
        <v>424</v>
      </c>
      <c r="RJE734" s="127" t="s">
        <v>424</v>
      </c>
      <c r="RJF734" s="127" t="s">
        <v>424</v>
      </c>
      <c r="RJG734" s="127" t="s">
        <v>424</v>
      </c>
      <c r="RJH734" s="127" t="s">
        <v>424</v>
      </c>
      <c r="RJI734" s="127" t="s">
        <v>424</v>
      </c>
      <c r="RJJ734" s="127" t="s">
        <v>424</v>
      </c>
      <c r="RJK734" s="127" t="s">
        <v>424</v>
      </c>
      <c r="RJL734" s="127" t="s">
        <v>424</v>
      </c>
      <c r="RJM734" s="127" t="s">
        <v>424</v>
      </c>
      <c r="RJN734" s="127" t="s">
        <v>424</v>
      </c>
      <c r="RJO734" s="127" t="s">
        <v>424</v>
      </c>
      <c r="RJP734" s="127" t="s">
        <v>424</v>
      </c>
      <c r="RJQ734" s="127" t="s">
        <v>424</v>
      </c>
      <c r="RJR734" s="127" t="s">
        <v>424</v>
      </c>
      <c r="RJS734" s="127" t="s">
        <v>424</v>
      </c>
      <c r="RJT734" s="127" t="s">
        <v>424</v>
      </c>
      <c r="RJU734" s="127" t="s">
        <v>424</v>
      </c>
      <c r="RJV734" s="127" t="s">
        <v>424</v>
      </c>
      <c r="RJW734" s="127" t="s">
        <v>424</v>
      </c>
      <c r="RJX734" s="127" t="s">
        <v>424</v>
      </c>
      <c r="RJY734" s="127" t="s">
        <v>424</v>
      </c>
      <c r="RJZ734" s="127" t="s">
        <v>424</v>
      </c>
      <c r="RKA734" s="127" t="s">
        <v>424</v>
      </c>
      <c r="RKB734" s="127" t="s">
        <v>424</v>
      </c>
      <c r="RKC734" s="127" t="s">
        <v>424</v>
      </c>
      <c r="RKD734" s="127" t="s">
        <v>424</v>
      </c>
      <c r="RKE734" s="127" t="s">
        <v>424</v>
      </c>
      <c r="RKF734" s="127" t="s">
        <v>424</v>
      </c>
      <c r="RKG734" s="127" t="s">
        <v>424</v>
      </c>
      <c r="RKH734" s="127" t="s">
        <v>424</v>
      </c>
      <c r="RKI734" s="127" t="s">
        <v>424</v>
      </c>
      <c r="RKJ734" s="127" t="s">
        <v>424</v>
      </c>
      <c r="RKK734" s="127" t="s">
        <v>424</v>
      </c>
      <c r="RKL734" s="127" t="s">
        <v>424</v>
      </c>
      <c r="RKM734" s="127" t="s">
        <v>424</v>
      </c>
      <c r="RKN734" s="127" t="s">
        <v>424</v>
      </c>
      <c r="RKO734" s="127" t="s">
        <v>424</v>
      </c>
      <c r="RKP734" s="127" t="s">
        <v>424</v>
      </c>
      <c r="RKQ734" s="127" t="s">
        <v>424</v>
      </c>
      <c r="RKR734" s="127" t="s">
        <v>424</v>
      </c>
      <c r="RKS734" s="127" t="s">
        <v>424</v>
      </c>
      <c r="RKT734" s="127" t="s">
        <v>424</v>
      </c>
      <c r="RKU734" s="127" t="s">
        <v>424</v>
      </c>
      <c r="RKV734" s="127" t="s">
        <v>424</v>
      </c>
      <c r="RKW734" s="127" t="s">
        <v>424</v>
      </c>
      <c r="RKX734" s="127" t="s">
        <v>424</v>
      </c>
      <c r="RKY734" s="127" t="s">
        <v>424</v>
      </c>
      <c r="RKZ734" s="127" t="s">
        <v>424</v>
      </c>
      <c r="RLA734" s="127" t="s">
        <v>424</v>
      </c>
      <c r="RLB734" s="127" t="s">
        <v>424</v>
      </c>
      <c r="RLC734" s="127" t="s">
        <v>424</v>
      </c>
      <c r="RLD734" s="127" t="s">
        <v>424</v>
      </c>
      <c r="RLE734" s="127" t="s">
        <v>424</v>
      </c>
      <c r="RLF734" s="127" t="s">
        <v>424</v>
      </c>
      <c r="RLG734" s="127" t="s">
        <v>424</v>
      </c>
      <c r="RLH734" s="127" t="s">
        <v>424</v>
      </c>
      <c r="RLI734" s="127" t="s">
        <v>424</v>
      </c>
      <c r="RLJ734" s="127" t="s">
        <v>424</v>
      </c>
      <c r="RLK734" s="127" t="s">
        <v>424</v>
      </c>
      <c r="RLL734" s="127" t="s">
        <v>424</v>
      </c>
      <c r="RLM734" s="127" t="s">
        <v>424</v>
      </c>
      <c r="RLN734" s="127" t="s">
        <v>424</v>
      </c>
      <c r="RLO734" s="127" t="s">
        <v>424</v>
      </c>
      <c r="RLP734" s="127" t="s">
        <v>424</v>
      </c>
      <c r="RLQ734" s="127" t="s">
        <v>424</v>
      </c>
      <c r="RLR734" s="127" t="s">
        <v>424</v>
      </c>
      <c r="RLS734" s="127" t="s">
        <v>424</v>
      </c>
      <c r="RLT734" s="127" t="s">
        <v>424</v>
      </c>
      <c r="RLU734" s="127" t="s">
        <v>424</v>
      </c>
      <c r="RLV734" s="127" t="s">
        <v>424</v>
      </c>
      <c r="RLW734" s="127" t="s">
        <v>424</v>
      </c>
      <c r="RLX734" s="127" t="s">
        <v>424</v>
      </c>
      <c r="RLY734" s="127" t="s">
        <v>424</v>
      </c>
      <c r="RLZ734" s="127" t="s">
        <v>424</v>
      </c>
      <c r="RMA734" s="127" t="s">
        <v>424</v>
      </c>
      <c r="RMB734" s="127" t="s">
        <v>424</v>
      </c>
      <c r="RMC734" s="127" t="s">
        <v>424</v>
      </c>
      <c r="RMD734" s="127" t="s">
        <v>424</v>
      </c>
      <c r="RME734" s="127" t="s">
        <v>424</v>
      </c>
      <c r="RMF734" s="127" t="s">
        <v>424</v>
      </c>
      <c r="RMG734" s="127" t="s">
        <v>424</v>
      </c>
      <c r="RMH734" s="127" t="s">
        <v>424</v>
      </c>
      <c r="RMI734" s="127" t="s">
        <v>424</v>
      </c>
      <c r="RMJ734" s="127" t="s">
        <v>424</v>
      </c>
      <c r="RMK734" s="127" t="s">
        <v>424</v>
      </c>
      <c r="RML734" s="127" t="s">
        <v>424</v>
      </c>
      <c r="RMM734" s="127" t="s">
        <v>424</v>
      </c>
      <c r="RMN734" s="127" t="s">
        <v>424</v>
      </c>
      <c r="RMO734" s="127" t="s">
        <v>424</v>
      </c>
      <c r="RMP734" s="127" t="s">
        <v>424</v>
      </c>
      <c r="RMQ734" s="127" t="s">
        <v>424</v>
      </c>
      <c r="RMR734" s="127" t="s">
        <v>424</v>
      </c>
      <c r="RMS734" s="127" t="s">
        <v>424</v>
      </c>
      <c r="RMT734" s="127" t="s">
        <v>424</v>
      </c>
      <c r="RMU734" s="127" t="s">
        <v>424</v>
      </c>
      <c r="RMV734" s="127" t="s">
        <v>424</v>
      </c>
      <c r="RMW734" s="127" t="s">
        <v>424</v>
      </c>
      <c r="RMX734" s="127" t="s">
        <v>424</v>
      </c>
      <c r="RMY734" s="127" t="s">
        <v>424</v>
      </c>
      <c r="RMZ734" s="127" t="s">
        <v>424</v>
      </c>
      <c r="RNA734" s="127" t="s">
        <v>424</v>
      </c>
      <c r="RNB734" s="127" t="s">
        <v>424</v>
      </c>
      <c r="RNC734" s="127" t="s">
        <v>424</v>
      </c>
      <c r="RND734" s="127" t="s">
        <v>424</v>
      </c>
      <c r="RNE734" s="127" t="s">
        <v>424</v>
      </c>
      <c r="RNF734" s="127" t="s">
        <v>424</v>
      </c>
      <c r="RNG734" s="127" t="s">
        <v>424</v>
      </c>
      <c r="RNH734" s="127" t="s">
        <v>424</v>
      </c>
      <c r="RNI734" s="127" t="s">
        <v>424</v>
      </c>
      <c r="RNJ734" s="127" t="s">
        <v>424</v>
      </c>
      <c r="RNK734" s="127" t="s">
        <v>424</v>
      </c>
      <c r="RNL734" s="127" t="s">
        <v>424</v>
      </c>
      <c r="RNM734" s="127" t="s">
        <v>424</v>
      </c>
      <c r="RNN734" s="127" t="s">
        <v>424</v>
      </c>
      <c r="RNO734" s="127" t="s">
        <v>424</v>
      </c>
      <c r="RNP734" s="127" t="s">
        <v>424</v>
      </c>
      <c r="RNQ734" s="127" t="s">
        <v>424</v>
      </c>
      <c r="RNR734" s="127" t="s">
        <v>424</v>
      </c>
      <c r="RNS734" s="127" t="s">
        <v>424</v>
      </c>
      <c r="RNT734" s="127" t="s">
        <v>424</v>
      </c>
      <c r="RNU734" s="127" t="s">
        <v>424</v>
      </c>
      <c r="RNV734" s="127" t="s">
        <v>424</v>
      </c>
      <c r="RNW734" s="127" t="s">
        <v>424</v>
      </c>
      <c r="RNX734" s="127" t="s">
        <v>424</v>
      </c>
      <c r="RNY734" s="127" t="s">
        <v>424</v>
      </c>
      <c r="RNZ734" s="127" t="s">
        <v>424</v>
      </c>
      <c r="ROA734" s="127" t="s">
        <v>424</v>
      </c>
      <c r="ROB734" s="127" t="s">
        <v>424</v>
      </c>
      <c r="ROC734" s="127" t="s">
        <v>424</v>
      </c>
      <c r="ROD734" s="127" t="s">
        <v>424</v>
      </c>
      <c r="ROE734" s="127" t="s">
        <v>424</v>
      </c>
      <c r="ROF734" s="127" t="s">
        <v>424</v>
      </c>
      <c r="ROG734" s="127" t="s">
        <v>424</v>
      </c>
      <c r="ROH734" s="127" t="s">
        <v>424</v>
      </c>
      <c r="ROI734" s="127" t="s">
        <v>424</v>
      </c>
      <c r="ROJ734" s="127" t="s">
        <v>424</v>
      </c>
      <c r="ROK734" s="127" t="s">
        <v>424</v>
      </c>
      <c r="ROL734" s="127" t="s">
        <v>424</v>
      </c>
      <c r="ROM734" s="127" t="s">
        <v>424</v>
      </c>
      <c r="RON734" s="127" t="s">
        <v>424</v>
      </c>
      <c r="ROO734" s="127" t="s">
        <v>424</v>
      </c>
      <c r="ROP734" s="127" t="s">
        <v>424</v>
      </c>
      <c r="ROQ734" s="127" t="s">
        <v>424</v>
      </c>
      <c r="ROR734" s="127" t="s">
        <v>424</v>
      </c>
      <c r="ROS734" s="127" t="s">
        <v>424</v>
      </c>
      <c r="ROT734" s="127" t="s">
        <v>424</v>
      </c>
      <c r="ROU734" s="127" t="s">
        <v>424</v>
      </c>
      <c r="ROV734" s="127" t="s">
        <v>424</v>
      </c>
      <c r="ROW734" s="127" t="s">
        <v>424</v>
      </c>
      <c r="ROX734" s="127" t="s">
        <v>424</v>
      </c>
      <c r="ROY734" s="127" t="s">
        <v>424</v>
      </c>
      <c r="ROZ734" s="127" t="s">
        <v>424</v>
      </c>
      <c r="RPA734" s="127" t="s">
        <v>424</v>
      </c>
      <c r="RPB734" s="127" t="s">
        <v>424</v>
      </c>
      <c r="RPC734" s="127" t="s">
        <v>424</v>
      </c>
      <c r="RPD734" s="127" t="s">
        <v>424</v>
      </c>
      <c r="RPE734" s="127" t="s">
        <v>424</v>
      </c>
      <c r="RPF734" s="127" t="s">
        <v>424</v>
      </c>
      <c r="RPG734" s="127" t="s">
        <v>424</v>
      </c>
      <c r="RPH734" s="127" t="s">
        <v>424</v>
      </c>
      <c r="RPI734" s="127" t="s">
        <v>424</v>
      </c>
      <c r="RPJ734" s="127" t="s">
        <v>424</v>
      </c>
      <c r="RPK734" s="127" t="s">
        <v>424</v>
      </c>
      <c r="RPL734" s="127" t="s">
        <v>424</v>
      </c>
      <c r="RPM734" s="127" t="s">
        <v>424</v>
      </c>
      <c r="RPN734" s="127" t="s">
        <v>424</v>
      </c>
      <c r="RPO734" s="127" t="s">
        <v>424</v>
      </c>
      <c r="RPP734" s="127" t="s">
        <v>424</v>
      </c>
      <c r="RPQ734" s="127" t="s">
        <v>424</v>
      </c>
      <c r="RPR734" s="127" t="s">
        <v>424</v>
      </c>
      <c r="RPS734" s="127" t="s">
        <v>424</v>
      </c>
      <c r="RPT734" s="127" t="s">
        <v>424</v>
      </c>
      <c r="RPU734" s="127" t="s">
        <v>424</v>
      </c>
      <c r="RPV734" s="127" t="s">
        <v>424</v>
      </c>
      <c r="RPW734" s="127" t="s">
        <v>424</v>
      </c>
      <c r="RPX734" s="127" t="s">
        <v>424</v>
      </c>
      <c r="RPY734" s="127" t="s">
        <v>424</v>
      </c>
      <c r="RPZ734" s="127" t="s">
        <v>424</v>
      </c>
      <c r="RQA734" s="127" t="s">
        <v>424</v>
      </c>
      <c r="RQB734" s="127" t="s">
        <v>424</v>
      </c>
      <c r="RQC734" s="127" t="s">
        <v>424</v>
      </c>
      <c r="RQD734" s="127" t="s">
        <v>424</v>
      </c>
      <c r="RQE734" s="127" t="s">
        <v>424</v>
      </c>
      <c r="RQF734" s="127" t="s">
        <v>424</v>
      </c>
      <c r="RQG734" s="127" t="s">
        <v>424</v>
      </c>
      <c r="RQH734" s="127" t="s">
        <v>424</v>
      </c>
      <c r="RQI734" s="127" t="s">
        <v>424</v>
      </c>
      <c r="RQJ734" s="127" t="s">
        <v>424</v>
      </c>
      <c r="RQK734" s="127" t="s">
        <v>424</v>
      </c>
      <c r="RQL734" s="127" t="s">
        <v>424</v>
      </c>
      <c r="RQM734" s="127" t="s">
        <v>424</v>
      </c>
      <c r="RQN734" s="127" t="s">
        <v>424</v>
      </c>
      <c r="RQO734" s="127" t="s">
        <v>424</v>
      </c>
      <c r="RQP734" s="127" t="s">
        <v>424</v>
      </c>
      <c r="RQQ734" s="127" t="s">
        <v>424</v>
      </c>
      <c r="RQR734" s="127" t="s">
        <v>424</v>
      </c>
      <c r="RQS734" s="127" t="s">
        <v>424</v>
      </c>
      <c r="RQT734" s="127" t="s">
        <v>424</v>
      </c>
      <c r="RQU734" s="127" t="s">
        <v>424</v>
      </c>
      <c r="RQV734" s="127" t="s">
        <v>424</v>
      </c>
      <c r="RQW734" s="127" t="s">
        <v>424</v>
      </c>
      <c r="RQX734" s="127" t="s">
        <v>424</v>
      </c>
      <c r="RQY734" s="127" t="s">
        <v>424</v>
      </c>
      <c r="RQZ734" s="127" t="s">
        <v>424</v>
      </c>
      <c r="RRA734" s="127" t="s">
        <v>424</v>
      </c>
      <c r="RRB734" s="127" t="s">
        <v>424</v>
      </c>
      <c r="RRC734" s="127" t="s">
        <v>424</v>
      </c>
      <c r="RRD734" s="127" t="s">
        <v>424</v>
      </c>
      <c r="RRE734" s="127" t="s">
        <v>424</v>
      </c>
      <c r="RRF734" s="127" t="s">
        <v>424</v>
      </c>
      <c r="RRG734" s="127" t="s">
        <v>424</v>
      </c>
      <c r="RRH734" s="127" t="s">
        <v>424</v>
      </c>
      <c r="RRI734" s="127" t="s">
        <v>424</v>
      </c>
      <c r="RRJ734" s="127" t="s">
        <v>424</v>
      </c>
      <c r="RRK734" s="127" t="s">
        <v>424</v>
      </c>
      <c r="RRL734" s="127" t="s">
        <v>424</v>
      </c>
      <c r="RRM734" s="127" t="s">
        <v>424</v>
      </c>
      <c r="RRN734" s="127" t="s">
        <v>424</v>
      </c>
      <c r="RRO734" s="127" t="s">
        <v>424</v>
      </c>
      <c r="RRP734" s="127" t="s">
        <v>424</v>
      </c>
      <c r="RRQ734" s="127" t="s">
        <v>424</v>
      </c>
      <c r="RRR734" s="127" t="s">
        <v>424</v>
      </c>
      <c r="RRS734" s="127" t="s">
        <v>424</v>
      </c>
      <c r="RRT734" s="127" t="s">
        <v>424</v>
      </c>
      <c r="RRU734" s="127" t="s">
        <v>424</v>
      </c>
      <c r="RRV734" s="127" t="s">
        <v>424</v>
      </c>
      <c r="RRW734" s="127" t="s">
        <v>424</v>
      </c>
      <c r="RRX734" s="127" t="s">
        <v>424</v>
      </c>
      <c r="RRY734" s="127" t="s">
        <v>424</v>
      </c>
      <c r="RRZ734" s="127" t="s">
        <v>424</v>
      </c>
      <c r="RSA734" s="127" t="s">
        <v>424</v>
      </c>
      <c r="RSB734" s="127" t="s">
        <v>424</v>
      </c>
      <c r="RSC734" s="127" t="s">
        <v>424</v>
      </c>
      <c r="RSD734" s="127" t="s">
        <v>424</v>
      </c>
      <c r="RSE734" s="127" t="s">
        <v>424</v>
      </c>
      <c r="RSF734" s="127" t="s">
        <v>424</v>
      </c>
      <c r="RSG734" s="127" t="s">
        <v>424</v>
      </c>
      <c r="RSH734" s="127" t="s">
        <v>424</v>
      </c>
      <c r="RSI734" s="127" t="s">
        <v>424</v>
      </c>
      <c r="RSJ734" s="127" t="s">
        <v>424</v>
      </c>
      <c r="RSK734" s="127" t="s">
        <v>424</v>
      </c>
      <c r="RSL734" s="127" t="s">
        <v>424</v>
      </c>
      <c r="RSM734" s="127" t="s">
        <v>424</v>
      </c>
      <c r="RSN734" s="127" t="s">
        <v>424</v>
      </c>
      <c r="RSO734" s="127" t="s">
        <v>424</v>
      </c>
      <c r="RSP734" s="127" t="s">
        <v>424</v>
      </c>
      <c r="RSQ734" s="127" t="s">
        <v>424</v>
      </c>
      <c r="RSR734" s="127" t="s">
        <v>424</v>
      </c>
      <c r="RSS734" s="127" t="s">
        <v>424</v>
      </c>
      <c r="RST734" s="127" t="s">
        <v>424</v>
      </c>
      <c r="RSU734" s="127" t="s">
        <v>424</v>
      </c>
      <c r="RSV734" s="127" t="s">
        <v>424</v>
      </c>
      <c r="RSW734" s="127" t="s">
        <v>424</v>
      </c>
      <c r="RSX734" s="127" t="s">
        <v>424</v>
      </c>
      <c r="RSY734" s="127" t="s">
        <v>424</v>
      </c>
      <c r="RSZ734" s="127" t="s">
        <v>424</v>
      </c>
      <c r="RTA734" s="127" t="s">
        <v>424</v>
      </c>
      <c r="RTB734" s="127" t="s">
        <v>424</v>
      </c>
      <c r="RTC734" s="127" t="s">
        <v>424</v>
      </c>
      <c r="RTD734" s="127" t="s">
        <v>424</v>
      </c>
      <c r="RTE734" s="127" t="s">
        <v>424</v>
      </c>
      <c r="RTF734" s="127" t="s">
        <v>424</v>
      </c>
      <c r="RTG734" s="127" t="s">
        <v>424</v>
      </c>
      <c r="RTH734" s="127" t="s">
        <v>424</v>
      </c>
      <c r="RTI734" s="127" t="s">
        <v>424</v>
      </c>
      <c r="RTJ734" s="127" t="s">
        <v>424</v>
      </c>
      <c r="RTK734" s="127" t="s">
        <v>424</v>
      </c>
      <c r="RTL734" s="127" t="s">
        <v>424</v>
      </c>
      <c r="RTM734" s="127" t="s">
        <v>424</v>
      </c>
      <c r="RTN734" s="127" t="s">
        <v>424</v>
      </c>
      <c r="RTO734" s="127" t="s">
        <v>424</v>
      </c>
      <c r="RTP734" s="127" t="s">
        <v>424</v>
      </c>
      <c r="RTQ734" s="127" t="s">
        <v>424</v>
      </c>
      <c r="RTR734" s="127" t="s">
        <v>424</v>
      </c>
      <c r="RTS734" s="127" t="s">
        <v>424</v>
      </c>
      <c r="RTT734" s="127" t="s">
        <v>424</v>
      </c>
      <c r="RTU734" s="127" t="s">
        <v>424</v>
      </c>
      <c r="RTV734" s="127" t="s">
        <v>424</v>
      </c>
      <c r="RTW734" s="127" t="s">
        <v>424</v>
      </c>
      <c r="RTX734" s="127" t="s">
        <v>424</v>
      </c>
      <c r="RTY734" s="127" t="s">
        <v>424</v>
      </c>
      <c r="RTZ734" s="127" t="s">
        <v>424</v>
      </c>
      <c r="RUA734" s="127" t="s">
        <v>424</v>
      </c>
      <c r="RUB734" s="127" t="s">
        <v>424</v>
      </c>
      <c r="RUC734" s="127" t="s">
        <v>424</v>
      </c>
      <c r="RUD734" s="127" t="s">
        <v>424</v>
      </c>
      <c r="RUE734" s="127" t="s">
        <v>424</v>
      </c>
      <c r="RUF734" s="127" t="s">
        <v>424</v>
      </c>
      <c r="RUG734" s="127" t="s">
        <v>424</v>
      </c>
      <c r="RUH734" s="127" t="s">
        <v>424</v>
      </c>
      <c r="RUI734" s="127" t="s">
        <v>424</v>
      </c>
      <c r="RUJ734" s="127" t="s">
        <v>424</v>
      </c>
      <c r="RUK734" s="127" t="s">
        <v>424</v>
      </c>
      <c r="RUL734" s="127" t="s">
        <v>424</v>
      </c>
      <c r="RUM734" s="127" t="s">
        <v>424</v>
      </c>
      <c r="RUN734" s="127" t="s">
        <v>424</v>
      </c>
      <c r="RUO734" s="127" t="s">
        <v>424</v>
      </c>
      <c r="RUP734" s="127" t="s">
        <v>424</v>
      </c>
      <c r="RUQ734" s="127" t="s">
        <v>424</v>
      </c>
      <c r="RUR734" s="127" t="s">
        <v>424</v>
      </c>
      <c r="RUS734" s="127" t="s">
        <v>424</v>
      </c>
      <c r="RUT734" s="127" t="s">
        <v>424</v>
      </c>
      <c r="RUU734" s="127" t="s">
        <v>424</v>
      </c>
      <c r="RUV734" s="127" t="s">
        <v>424</v>
      </c>
      <c r="RUW734" s="127" t="s">
        <v>424</v>
      </c>
      <c r="RUX734" s="127" t="s">
        <v>424</v>
      </c>
      <c r="RUY734" s="127" t="s">
        <v>424</v>
      </c>
      <c r="RUZ734" s="127" t="s">
        <v>424</v>
      </c>
      <c r="RVA734" s="127" t="s">
        <v>424</v>
      </c>
      <c r="RVB734" s="127" t="s">
        <v>424</v>
      </c>
      <c r="RVC734" s="127" t="s">
        <v>424</v>
      </c>
      <c r="RVD734" s="127" t="s">
        <v>424</v>
      </c>
      <c r="RVE734" s="127" t="s">
        <v>424</v>
      </c>
      <c r="RVF734" s="127" t="s">
        <v>424</v>
      </c>
      <c r="RVG734" s="127" t="s">
        <v>424</v>
      </c>
      <c r="RVH734" s="127" t="s">
        <v>424</v>
      </c>
      <c r="RVI734" s="127" t="s">
        <v>424</v>
      </c>
      <c r="RVJ734" s="127" t="s">
        <v>424</v>
      </c>
      <c r="RVK734" s="127" t="s">
        <v>424</v>
      </c>
      <c r="RVL734" s="127" t="s">
        <v>424</v>
      </c>
      <c r="RVM734" s="127" t="s">
        <v>424</v>
      </c>
      <c r="RVN734" s="127" t="s">
        <v>424</v>
      </c>
      <c r="RVO734" s="127" t="s">
        <v>424</v>
      </c>
      <c r="RVP734" s="127" t="s">
        <v>424</v>
      </c>
      <c r="RVQ734" s="127" t="s">
        <v>424</v>
      </c>
      <c r="RVR734" s="127" t="s">
        <v>424</v>
      </c>
      <c r="RVS734" s="127" t="s">
        <v>424</v>
      </c>
      <c r="RVT734" s="127" t="s">
        <v>424</v>
      </c>
      <c r="RVU734" s="127" t="s">
        <v>424</v>
      </c>
      <c r="RVV734" s="127" t="s">
        <v>424</v>
      </c>
      <c r="RVW734" s="127" t="s">
        <v>424</v>
      </c>
      <c r="RVX734" s="127" t="s">
        <v>424</v>
      </c>
      <c r="RVY734" s="127" t="s">
        <v>424</v>
      </c>
      <c r="RVZ734" s="127" t="s">
        <v>424</v>
      </c>
      <c r="RWA734" s="127" t="s">
        <v>424</v>
      </c>
      <c r="RWB734" s="127" t="s">
        <v>424</v>
      </c>
      <c r="RWC734" s="127" t="s">
        <v>424</v>
      </c>
      <c r="RWD734" s="127" t="s">
        <v>424</v>
      </c>
      <c r="RWE734" s="127" t="s">
        <v>424</v>
      </c>
      <c r="RWF734" s="127" t="s">
        <v>424</v>
      </c>
      <c r="RWG734" s="127" t="s">
        <v>424</v>
      </c>
      <c r="RWH734" s="127" t="s">
        <v>424</v>
      </c>
      <c r="RWI734" s="127" t="s">
        <v>424</v>
      </c>
      <c r="RWJ734" s="127" t="s">
        <v>424</v>
      </c>
      <c r="RWK734" s="127" t="s">
        <v>424</v>
      </c>
      <c r="RWL734" s="127" t="s">
        <v>424</v>
      </c>
      <c r="RWM734" s="127" t="s">
        <v>424</v>
      </c>
      <c r="RWN734" s="127" t="s">
        <v>424</v>
      </c>
      <c r="RWO734" s="127" t="s">
        <v>424</v>
      </c>
      <c r="RWP734" s="127" t="s">
        <v>424</v>
      </c>
      <c r="RWQ734" s="127" t="s">
        <v>424</v>
      </c>
      <c r="RWR734" s="127" t="s">
        <v>424</v>
      </c>
      <c r="RWS734" s="127" t="s">
        <v>424</v>
      </c>
      <c r="RWT734" s="127" t="s">
        <v>424</v>
      </c>
      <c r="RWU734" s="127" t="s">
        <v>424</v>
      </c>
      <c r="RWV734" s="127" t="s">
        <v>424</v>
      </c>
      <c r="RWW734" s="127" t="s">
        <v>424</v>
      </c>
      <c r="RWX734" s="127" t="s">
        <v>424</v>
      </c>
      <c r="RWY734" s="127" t="s">
        <v>424</v>
      </c>
      <c r="RWZ734" s="127" t="s">
        <v>424</v>
      </c>
      <c r="RXA734" s="127" t="s">
        <v>424</v>
      </c>
      <c r="RXB734" s="127" t="s">
        <v>424</v>
      </c>
      <c r="RXC734" s="127" t="s">
        <v>424</v>
      </c>
      <c r="RXD734" s="127" t="s">
        <v>424</v>
      </c>
      <c r="RXE734" s="127" t="s">
        <v>424</v>
      </c>
      <c r="RXF734" s="127" t="s">
        <v>424</v>
      </c>
      <c r="RXG734" s="127" t="s">
        <v>424</v>
      </c>
      <c r="RXH734" s="127" t="s">
        <v>424</v>
      </c>
      <c r="RXI734" s="127" t="s">
        <v>424</v>
      </c>
      <c r="RXJ734" s="127" t="s">
        <v>424</v>
      </c>
      <c r="RXK734" s="127" t="s">
        <v>424</v>
      </c>
      <c r="RXL734" s="127" t="s">
        <v>424</v>
      </c>
      <c r="RXM734" s="127" t="s">
        <v>424</v>
      </c>
      <c r="RXN734" s="127" t="s">
        <v>424</v>
      </c>
      <c r="RXO734" s="127" t="s">
        <v>424</v>
      </c>
      <c r="RXP734" s="127" t="s">
        <v>424</v>
      </c>
      <c r="RXQ734" s="127" t="s">
        <v>424</v>
      </c>
      <c r="RXR734" s="127" t="s">
        <v>424</v>
      </c>
      <c r="RXS734" s="127" t="s">
        <v>424</v>
      </c>
      <c r="RXT734" s="127" t="s">
        <v>424</v>
      </c>
      <c r="RXU734" s="127" t="s">
        <v>424</v>
      </c>
      <c r="RXV734" s="127" t="s">
        <v>424</v>
      </c>
      <c r="RXW734" s="127" t="s">
        <v>424</v>
      </c>
      <c r="RXX734" s="127" t="s">
        <v>424</v>
      </c>
      <c r="RXY734" s="127" t="s">
        <v>424</v>
      </c>
      <c r="RXZ734" s="127" t="s">
        <v>424</v>
      </c>
      <c r="RYA734" s="127" t="s">
        <v>424</v>
      </c>
      <c r="RYB734" s="127" t="s">
        <v>424</v>
      </c>
      <c r="RYC734" s="127" t="s">
        <v>424</v>
      </c>
      <c r="RYD734" s="127" t="s">
        <v>424</v>
      </c>
      <c r="RYE734" s="127" t="s">
        <v>424</v>
      </c>
      <c r="RYF734" s="127" t="s">
        <v>424</v>
      </c>
      <c r="RYG734" s="127" t="s">
        <v>424</v>
      </c>
      <c r="RYH734" s="127" t="s">
        <v>424</v>
      </c>
      <c r="RYI734" s="127" t="s">
        <v>424</v>
      </c>
      <c r="RYJ734" s="127" t="s">
        <v>424</v>
      </c>
      <c r="RYK734" s="127" t="s">
        <v>424</v>
      </c>
      <c r="RYL734" s="127" t="s">
        <v>424</v>
      </c>
      <c r="RYM734" s="127" t="s">
        <v>424</v>
      </c>
      <c r="RYN734" s="127" t="s">
        <v>424</v>
      </c>
      <c r="RYO734" s="127" t="s">
        <v>424</v>
      </c>
      <c r="RYP734" s="127" t="s">
        <v>424</v>
      </c>
      <c r="RYQ734" s="127" t="s">
        <v>424</v>
      </c>
      <c r="RYR734" s="127" t="s">
        <v>424</v>
      </c>
      <c r="RYS734" s="127" t="s">
        <v>424</v>
      </c>
      <c r="RYT734" s="127" t="s">
        <v>424</v>
      </c>
      <c r="RYU734" s="127" t="s">
        <v>424</v>
      </c>
      <c r="RYV734" s="127" t="s">
        <v>424</v>
      </c>
      <c r="RYW734" s="127" t="s">
        <v>424</v>
      </c>
      <c r="RYX734" s="127" t="s">
        <v>424</v>
      </c>
      <c r="RYY734" s="127" t="s">
        <v>424</v>
      </c>
      <c r="RYZ734" s="127" t="s">
        <v>424</v>
      </c>
      <c r="RZA734" s="127" t="s">
        <v>424</v>
      </c>
      <c r="RZB734" s="127" t="s">
        <v>424</v>
      </c>
      <c r="RZC734" s="127" t="s">
        <v>424</v>
      </c>
      <c r="RZD734" s="127" t="s">
        <v>424</v>
      </c>
      <c r="RZE734" s="127" t="s">
        <v>424</v>
      </c>
      <c r="RZF734" s="127" t="s">
        <v>424</v>
      </c>
      <c r="RZG734" s="127" t="s">
        <v>424</v>
      </c>
      <c r="RZH734" s="127" t="s">
        <v>424</v>
      </c>
      <c r="RZI734" s="127" t="s">
        <v>424</v>
      </c>
      <c r="RZJ734" s="127" t="s">
        <v>424</v>
      </c>
      <c r="RZK734" s="127" t="s">
        <v>424</v>
      </c>
      <c r="RZL734" s="127" t="s">
        <v>424</v>
      </c>
      <c r="RZM734" s="127" t="s">
        <v>424</v>
      </c>
      <c r="RZN734" s="127" t="s">
        <v>424</v>
      </c>
      <c r="RZO734" s="127" t="s">
        <v>424</v>
      </c>
      <c r="RZP734" s="127" t="s">
        <v>424</v>
      </c>
      <c r="RZQ734" s="127" t="s">
        <v>424</v>
      </c>
      <c r="RZR734" s="127" t="s">
        <v>424</v>
      </c>
      <c r="RZS734" s="127" t="s">
        <v>424</v>
      </c>
      <c r="RZT734" s="127" t="s">
        <v>424</v>
      </c>
      <c r="RZU734" s="127" t="s">
        <v>424</v>
      </c>
      <c r="RZV734" s="127" t="s">
        <v>424</v>
      </c>
      <c r="RZW734" s="127" t="s">
        <v>424</v>
      </c>
      <c r="RZX734" s="127" t="s">
        <v>424</v>
      </c>
      <c r="RZY734" s="127" t="s">
        <v>424</v>
      </c>
      <c r="RZZ734" s="127" t="s">
        <v>424</v>
      </c>
      <c r="SAA734" s="127" t="s">
        <v>424</v>
      </c>
      <c r="SAB734" s="127" t="s">
        <v>424</v>
      </c>
      <c r="SAC734" s="127" t="s">
        <v>424</v>
      </c>
      <c r="SAD734" s="127" t="s">
        <v>424</v>
      </c>
      <c r="SAE734" s="127" t="s">
        <v>424</v>
      </c>
      <c r="SAF734" s="127" t="s">
        <v>424</v>
      </c>
      <c r="SAG734" s="127" t="s">
        <v>424</v>
      </c>
      <c r="SAH734" s="127" t="s">
        <v>424</v>
      </c>
      <c r="SAI734" s="127" t="s">
        <v>424</v>
      </c>
      <c r="SAJ734" s="127" t="s">
        <v>424</v>
      </c>
      <c r="SAK734" s="127" t="s">
        <v>424</v>
      </c>
      <c r="SAL734" s="127" t="s">
        <v>424</v>
      </c>
      <c r="SAM734" s="127" t="s">
        <v>424</v>
      </c>
      <c r="SAN734" s="127" t="s">
        <v>424</v>
      </c>
      <c r="SAO734" s="127" t="s">
        <v>424</v>
      </c>
      <c r="SAP734" s="127" t="s">
        <v>424</v>
      </c>
      <c r="SAQ734" s="127" t="s">
        <v>424</v>
      </c>
      <c r="SAR734" s="127" t="s">
        <v>424</v>
      </c>
      <c r="SAS734" s="127" t="s">
        <v>424</v>
      </c>
      <c r="SAT734" s="127" t="s">
        <v>424</v>
      </c>
      <c r="SAU734" s="127" t="s">
        <v>424</v>
      </c>
      <c r="SAV734" s="127" t="s">
        <v>424</v>
      </c>
      <c r="SAW734" s="127" t="s">
        <v>424</v>
      </c>
      <c r="SAX734" s="127" t="s">
        <v>424</v>
      </c>
      <c r="SAY734" s="127" t="s">
        <v>424</v>
      </c>
      <c r="SAZ734" s="127" t="s">
        <v>424</v>
      </c>
      <c r="SBA734" s="127" t="s">
        <v>424</v>
      </c>
      <c r="SBB734" s="127" t="s">
        <v>424</v>
      </c>
      <c r="SBC734" s="127" t="s">
        <v>424</v>
      </c>
      <c r="SBD734" s="127" t="s">
        <v>424</v>
      </c>
      <c r="SBE734" s="127" t="s">
        <v>424</v>
      </c>
      <c r="SBF734" s="127" t="s">
        <v>424</v>
      </c>
      <c r="SBG734" s="127" t="s">
        <v>424</v>
      </c>
      <c r="SBH734" s="127" t="s">
        <v>424</v>
      </c>
      <c r="SBI734" s="127" t="s">
        <v>424</v>
      </c>
      <c r="SBJ734" s="127" t="s">
        <v>424</v>
      </c>
      <c r="SBK734" s="127" t="s">
        <v>424</v>
      </c>
      <c r="SBL734" s="127" t="s">
        <v>424</v>
      </c>
      <c r="SBM734" s="127" t="s">
        <v>424</v>
      </c>
      <c r="SBN734" s="127" t="s">
        <v>424</v>
      </c>
      <c r="SBO734" s="127" t="s">
        <v>424</v>
      </c>
      <c r="SBP734" s="127" t="s">
        <v>424</v>
      </c>
      <c r="SBQ734" s="127" t="s">
        <v>424</v>
      </c>
      <c r="SBR734" s="127" t="s">
        <v>424</v>
      </c>
      <c r="SBS734" s="127" t="s">
        <v>424</v>
      </c>
      <c r="SBT734" s="127" t="s">
        <v>424</v>
      </c>
      <c r="SBU734" s="127" t="s">
        <v>424</v>
      </c>
      <c r="SBV734" s="127" t="s">
        <v>424</v>
      </c>
      <c r="SBW734" s="127" t="s">
        <v>424</v>
      </c>
      <c r="SBX734" s="127" t="s">
        <v>424</v>
      </c>
      <c r="SBY734" s="127" t="s">
        <v>424</v>
      </c>
      <c r="SBZ734" s="127" t="s">
        <v>424</v>
      </c>
      <c r="SCA734" s="127" t="s">
        <v>424</v>
      </c>
      <c r="SCB734" s="127" t="s">
        <v>424</v>
      </c>
      <c r="SCC734" s="127" t="s">
        <v>424</v>
      </c>
      <c r="SCD734" s="127" t="s">
        <v>424</v>
      </c>
      <c r="SCE734" s="127" t="s">
        <v>424</v>
      </c>
      <c r="SCF734" s="127" t="s">
        <v>424</v>
      </c>
      <c r="SCG734" s="127" t="s">
        <v>424</v>
      </c>
      <c r="SCH734" s="127" t="s">
        <v>424</v>
      </c>
      <c r="SCI734" s="127" t="s">
        <v>424</v>
      </c>
      <c r="SCJ734" s="127" t="s">
        <v>424</v>
      </c>
      <c r="SCK734" s="127" t="s">
        <v>424</v>
      </c>
      <c r="SCL734" s="127" t="s">
        <v>424</v>
      </c>
      <c r="SCM734" s="127" t="s">
        <v>424</v>
      </c>
      <c r="SCN734" s="127" t="s">
        <v>424</v>
      </c>
      <c r="SCO734" s="127" t="s">
        <v>424</v>
      </c>
      <c r="SCP734" s="127" t="s">
        <v>424</v>
      </c>
      <c r="SCQ734" s="127" t="s">
        <v>424</v>
      </c>
      <c r="SCR734" s="127" t="s">
        <v>424</v>
      </c>
      <c r="SCS734" s="127" t="s">
        <v>424</v>
      </c>
      <c r="SCT734" s="127" t="s">
        <v>424</v>
      </c>
      <c r="SCU734" s="127" t="s">
        <v>424</v>
      </c>
      <c r="SCV734" s="127" t="s">
        <v>424</v>
      </c>
      <c r="SCW734" s="127" t="s">
        <v>424</v>
      </c>
      <c r="SCX734" s="127" t="s">
        <v>424</v>
      </c>
      <c r="SCY734" s="127" t="s">
        <v>424</v>
      </c>
      <c r="SCZ734" s="127" t="s">
        <v>424</v>
      </c>
      <c r="SDA734" s="127" t="s">
        <v>424</v>
      </c>
      <c r="SDB734" s="127" t="s">
        <v>424</v>
      </c>
      <c r="SDC734" s="127" t="s">
        <v>424</v>
      </c>
      <c r="SDD734" s="127" t="s">
        <v>424</v>
      </c>
      <c r="SDE734" s="127" t="s">
        <v>424</v>
      </c>
      <c r="SDF734" s="127" t="s">
        <v>424</v>
      </c>
      <c r="SDG734" s="127" t="s">
        <v>424</v>
      </c>
      <c r="SDH734" s="127" t="s">
        <v>424</v>
      </c>
      <c r="SDI734" s="127" t="s">
        <v>424</v>
      </c>
      <c r="SDJ734" s="127" t="s">
        <v>424</v>
      </c>
      <c r="SDK734" s="127" t="s">
        <v>424</v>
      </c>
      <c r="SDL734" s="127" t="s">
        <v>424</v>
      </c>
      <c r="SDM734" s="127" t="s">
        <v>424</v>
      </c>
      <c r="SDN734" s="127" t="s">
        <v>424</v>
      </c>
      <c r="SDO734" s="127" t="s">
        <v>424</v>
      </c>
      <c r="SDP734" s="127" t="s">
        <v>424</v>
      </c>
      <c r="SDQ734" s="127" t="s">
        <v>424</v>
      </c>
      <c r="SDR734" s="127" t="s">
        <v>424</v>
      </c>
      <c r="SDS734" s="127" t="s">
        <v>424</v>
      </c>
      <c r="SDT734" s="127" t="s">
        <v>424</v>
      </c>
      <c r="SDU734" s="127" t="s">
        <v>424</v>
      </c>
      <c r="SDV734" s="127" t="s">
        <v>424</v>
      </c>
      <c r="SDW734" s="127" t="s">
        <v>424</v>
      </c>
      <c r="SDX734" s="127" t="s">
        <v>424</v>
      </c>
      <c r="SDY734" s="127" t="s">
        <v>424</v>
      </c>
      <c r="SDZ734" s="127" t="s">
        <v>424</v>
      </c>
      <c r="SEA734" s="127" t="s">
        <v>424</v>
      </c>
      <c r="SEB734" s="127" t="s">
        <v>424</v>
      </c>
      <c r="SEC734" s="127" t="s">
        <v>424</v>
      </c>
      <c r="SED734" s="127" t="s">
        <v>424</v>
      </c>
      <c r="SEE734" s="127" t="s">
        <v>424</v>
      </c>
      <c r="SEF734" s="127" t="s">
        <v>424</v>
      </c>
      <c r="SEG734" s="127" t="s">
        <v>424</v>
      </c>
      <c r="SEH734" s="127" t="s">
        <v>424</v>
      </c>
      <c r="SEI734" s="127" t="s">
        <v>424</v>
      </c>
      <c r="SEJ734" s="127" t="s">
        <v>424</v>
      </c>
      <c r="SEK734" s="127" t="s">
        <v>424</v>
      </c>
      <c r="SEL734" s="127" t="s">
        <v>424</v>
      </c>
      <c r="SEM734" s="127" t="s">
        <v>424</v>
      </c>
      <c r="SEN734" s="127" t="s">
        <v>424</v>
      </c>
      <c r="SEO734" s="127" t="s">
        <v>424</v>
      </c>
      <c r="SEP734" s="127" t="s">
        <v>424</v>
      </c>
      <c r="SEQ734" s="127" t="s">
        <v>424</v>
      </c>
      <c r="SER734" s="127" t="s">
        <v>424</v>
      </c>
      <c r="SES734" s="127" t="s">
        <v>424</v>
      </c>
      <c r="SET734" s="127" t="s">
        <v>424</v>
      </c>
      <c r="SEU734" s="127" t="s">
        <v>424</v>
      </c>
      <c r="SEV734" s="127" t="s">
        <v>424</v>
      </c>
      <c r="SEW734" s="127" t="s">
        <v>424</v>
      </c>
      <c r="SEX734" s="127" t="s">
        <v>424</v>
      </c>
      <c r="SEY734" s="127" t="s">
        <v>424</v>
      </c>
      <c r="SEZ734" s="127" t="s">
        <v>424</v>
      </c>
      <c r="SFA734" s="127" t="s">
        <v>424</v>
      </c>
      <c r="SFB734" s="127" t="s">
        <v>424</v>
      </c>
      <c r="SFC734" s="127" t="s">
        <v>424</v>
      </c>
      <c r="SFD734" s="127" t="s">
        <v>424</v>
      </c>
      <c r="SFE734" s="127" t="s">
        <v>424</v>
      </c>
      <c r="SFF734" s="127" t="s">
        <v>424</v>
      </c>
      <c r="SFG734" s="127" t="s">
        <v>424</v>
      </c>
      <c r="SFH734" s="127" t="s">
        <v>424</v>
      </c>
      <c r="SFI734" s="127" t="s">
        <v>424</v>
      </c>
      <c r="SFJ734" s="127" t="s">
        <v>424</v>
      </c>
      <c r="SFK734" s="127" t="s">
        <v>424</v>
      </c>
      <c r="SFL734" s="127" t="s">
        <v>424</v>
      </c>
      <c r="SFM734" s="127" t="s">
        <v>424</v>
      </c>
      <c r="SFN734" s="127" t="s">
        <v>424</v>
      </c>
      <c r="SFO734" s="127" t="s">
        <v>424</v>
      </c>
      <c r="SFP734" s="127" t="s">
        <v>424</v>
      </c>
      <c r="SFQ734" s="127" t="s">
        <v>424</v>
      </c>
      <c r="SFR734" s="127" t="s">
        <v>424</v>
      </c>
      <c r="SFS734" s="127" t="s">
        <v>424</v>
      </c>
      <c r="SFT734" s="127" t="s">
        <v>424</v>
      </c>
      <c r="SFU734" s="127" t="s">
        <v>424</v>
      </c>
      <c r="SFV734" s="127" t="s">
        <v>424</v>
      </c>
      <c r="SFW734" s="127" t="s">
        <v>424</v>
      </c>
      <c r="SFX734" s="127" t="s">
        <v>424</v>
      </c>
      <c r="SFY734" s="127" t="s">
        <v>424</v>
      </c>
      <c r="SFZ734" s="127" t="s">
        <v>424</v>
      </c>
      <c r="SGA734" s="127" t="s">
        <v>424</v>
      </c>
      <c r="SGB734" s="127" t="s">
        <v>424</v>
      </c>
      <c r="SGC734" s="127" t="s">
        <v>424</v>
      </c>
      <c r="SGD734" s="127" t="s">
        <v>424</v>
      </c>
      <c r="SGE734" s="127" t="s">
        <v>424</v>
      </c>
      <c r="SGF734" s="127" t="s">
        <v>424</v>
      </c>
      <c r="SGG734" s="127" t="s">
        <v>424</v>
      </c>
      <c r="SGH734" s="127" t="s">
        <v>424</v>
      </c>
      <c r="SGI734" s="127" t="s">
        <v>424</v>
      </c>
      <c r="SGJ734" s="127" t="s">
        <v>424</v>
      </c>
      <c r="SGK734" s="127" t="s">
        <v>424</v>
      </c>
      <c r="SGL734" s="127" t="s">
        <v>424</v>
      </c>
      <c r="SGM734" s="127" t="s">
        <v>424</v>
      </c>
      <c r="SGN734" s="127" t="s">
        <v>424</v>
      </c>
      <c r="SGO734" s="127" t="s">
        <v>424</v>
      </c>
      <c r="SGP734" s="127" t="s">
        <v>424</v>
      </c>
      <c r="SGQ734" s="127" t="s">
        <v>424</v>
      </c>
      <c r="SGR734" s="127" t="s">
        <v>424</v>
      </c>
      <c r="SGS734" s="127" t="s">
        <v>424</v>
      </c>
      <c r="SGT734" s="127" t="s">
        <v>424</v>
      </c>
      <c r="SGU734" s="127" t="s">
        <v>424</v>
      </c>
      <c r="SGV734" s="127" t="s">
        <v>424</v>
      </c>
      <c r="SGW734" s="127" t="s">
        <v>424</v>
      </c>
      <c r="SGX734" s="127" t="s">
        <v>424</v>
      </c>
      <c r="SGY734" s="127" t="s">
        <v>424</v>
      </c>
      <c r="SGZ734" s="127" t="s">
        <v>424</v>
      </c>
      <c r="SHA734" s="127" t="s">
        <v>424</v>
      </c>
      <c r="SHB734" s="127" t="s">
        <v>424</v>
      </c>
      <c r="SHC734" s="127" t="s">
        <v>424</v>
      </c>
      <c r="SHD734" s="127" t="s">
        <v>424</v>
      </c>
      <c r="SHE734" s="127" t="s">
        <v>424</v>
      </c>
      <c r="SHF734" s="127" t="s">
        <v>424</v>
      </c>
      <c r="SHG734" s="127" t="s">
        <v>424</v>
      </c>
      <c r="SHH734" s="127" t="s">
        <v>424</v>
      </c>
      <c r="SHI734" s="127" t="s">
        <v>424</v>
      </c>
      <c r="SHJ734" s="127" t="s">
        <v>424</v>
      </c>
      <c r="SHK734" s="127" t="s">
        <v>424</v>
      </c>
      <c r="SHL734" s="127" t="s">
        <v>424</v>
      </c>
      <c r="SHM734" s="127" t="s">
        <v>424</v>
      </c>
      <c r="SHN734" s="127" t="s">
        <v>424</v>
      </c>
      <c r="SHO734" s="127" t="s">
        <v>424</v>
      </c>
      <c r="SHP734" s="127" t="s">
        <v>424</v>
      </c>
      <c r="SHQ734" s="127" t="s">
        <v>424</v>
      </c>
      <c r="SHR734" s="127" t="s">
        <v>424</v>
      </c>
      <c r="SHS734" s="127" t="s">
        <v>424</v>
      </c>
      <c r="SHT734" s="127" t="s">
        <v>424</v>
      </c>
      <c r="SHU734" s="127" t="s">
        <v>424</v>
      </c>
      <c r="SHV734" s="127" t="s">
        <v>424</v>
      </c>
      <c r="SHW734" s="127" t="s">
        <v>424</v>
      </c>
      <c r="SHX734" s="127" t="s">
        <v>424</v>
      </c>
      <c r="SHY734" s="127" t="s">
        <v>424</v>
      </c>
      <c r="SHZ734" s="127" t="s">
        <v>424</v>
      </c>
      <c r="SIA734" s="127" t="s">
        <v>424</v>
      </c>
      <c r="SIB734" s="127" t="s">
        <v>424</v>
      </c>
      <c r="SIC734" s="127" t="s">
        <v>424</v>
      </c>
      <c r="SID734" s="127" t="s">
        <v>424</v>
      </c>
      <c r="SIE734" s="127" t="s">
        <v>424</v>
      </c>
      <c r="SIF734" s="127" t="s">
        <v>424</v>
      </c>
      <c r="SIG734" s="127" t="s">
        <v>424</v>
      </c>
      <c r="SIH734" s="127" t="s">
        <v>424</v>
      </c>
      <c r="SII734" s="127" t="s">
        <v>424</v>
      </c>
      <c r="SIJ734" s="127" t="s">
        <v>424</v>
      </c>
      <c r="SIK734" s="127" t="s">
        <v>424</v>
      </c>
      <c r="SIL734" s="127" t="s">
        <v>424</v>
      </c>
      <c r="SIM734" s="127" t="s">
        <v>424</v>
      </c>
      <c r="SIN734" s="127" t="s">
        <v>424</v>
      </c>
      <c r="SIO734" s="127" t="s">
        <v>424</v>
      </c>
      <c r="SIP734" s="127" t="s">
        <v>424</v>
      </c>
      <c r="SIQ734" s="127" t="s">
        <v>424</v>
      </c>
      <c r="SIR734" s="127" t="s">
        <v>424</v>
      </c>
      <c r="SIS734" s="127" t="s">
        <v>424</v>
      </c>
      <c r="SIT734" s="127" t="s">
        <v>424</v>
      </c>
      <c r="SIU734" s="127" t="s">
        <v>424</v>
      </c>
      <c r="SIV734" s="127" t="s">
        <v>424</v>
      </c>
      <c r="SIW734" s="127" t="s">
        <v>424</v>
      </c>
      <c r="SIX734" s="127" t="s">
        <v>424</v>
      </c>
      <c r="SIY734" s="127" t="s">
        <v>424</v>
      </c>
      <c r="SIZ734" s="127" t="s">
        <v>424</v>
      </c>
      <c r="SJA734" s="127" t="s">
        <v>424</v>
      </c>
      <c r="SJB734" s="127" t="s">
        <v>424</v>
      </c>
      <c r="SJC734" s="127" t="s">
        <v>424</v>
      </c>
      <c r="SJD734" s="127" t="s">
        <v>424</v>
      </c>
      <c r="SJE734" s="127" t="s">
        <v>424</v>
      </c>
      <c r="SJF734" s="127" t="s">
        <v>424</v>
      </c>
      <c r="SJG734" s="127" t="s">
        <v>424</v>
      </c>
      <c r="SJH734" s="127" t="s">
        <v>424</v>
      </c>
      <c r="SJI734" s="127" t="s">
        <v>424</v>
      </c>
      <c r="SJJ734" s="127" t="s">
        <v>424</v>
      </c>
      <c r="SJK734" s="127" t="s">
        <v>424</v>
      </c>
      <c r="SJL734" s="127" t="s">
        <v>424</v>
      </c>
      <c r="SJM734" s="127" t="s">
        <v>424</v>
      </c>
      <c r="SJN734" s="127" t="s">
        <v>424</v>
      </c>
      <c r="SJO734" s="127" t="s">
        <v>424</v>
      </c>
      <c r="SJP734" s="127" t="s">
        <v>424</v>
      </c>
      <c r="SJQ734" s="127" t="s">
        <v>424</v>
      </c>
      <c r="SJR734" s="127" t="s">
        <v>424</v>
      </c>
      <c r="SJS734" s="127" t="s">
        <v>424</v>
      </c>
      <c r="SJT734" s="127" t="s">
        <v>424</v>
      </c>
      <c r="SJU734" s="127" t="s">
        <v>424</v>
      </c>
      <c r="SJV734" s="127" t="s">
        <v>424</v>
      </c>
      <c r="SJW734" s="127" t="s">
        <v>424</v>
      </c>
      <c r="SJX734" s="127" t="s">
        <v>424</v>
      </c>
      <c r="SJY734" s="127" t="s">
        <v>424</v>
      </c>
      <c r="SJZ734" s="127" t="s">
        <v>424</v>
      </c>
      <c r="SKA734" s="127" t="s">
        <v>424</v>
      </c>
      <c r="SKB734" s="127" t="s">
        <v>424</v>
      </c>
      <c r="SKC734" s="127" t="s">
        <v>424</v>
      </c>
      <c r="SKD734" s="127" t="s">
        <v>424</v>
      </c>
      <c r="SKE734" s="127" t="s">
        <v>424</v>
      </c>
      <c r="SKF734" s="127" t="s">
        <v>424</v>
      </c>
      <c r="SKG734" s="127" t="s">
        <v>424</v>
      </c>
      <c r="SKH734" s="127" t="s">
        <v>424</v>
      </c>
      <c r="SKI734" s="127" t="s">
        <v>424</v>
      </c>
      <c r="SKJ734" s="127" t="s">
        <v>424</v>
      </c>
      <c r="SKK734" s="127" t="s">
        <v>424</v>
      </c>
      <c r="SKL734" s="127" t="s">
        <v>424</v>
      </c>
      <c r="SKM734" s="127" t="s">
        <v>424</v>
      </c>
      <c r="SKN734" s="127" t="s">
        <v>424</v>
      </c>
      <c r="SKO734" s="127" t="s">
        <v>424</v>
      </c>
      <c r="SKP734" s="127" t="s">
        <v>424</v>
      </c>
      <c r="SKQ734" s="127" t="s">
        <v>424</v>
      </c>
      <c r="SKR734" s="127" t="s">
        <v>424</v>
      </c>
      <c r="SKS734" s="127" t="s">
        <v>424</v>
      </c>
      <c r="SKT734" s="127" t="s">
        <v>424</v>
      </c>
      <c r="SKU734" s="127" t="s">
        <v>424</v>
      </c>
      <c r="SKV734" s="127" t="s">
        <v>424</v>
      </c>
      <c r="SKW734" s="127" t="s">
        <v>424</v>
      </c>
      <c r="SKX734" s="127" t="s">
        <v>424</v>
      </c>
      <c r="SKY734" s="127" t="s">
        <v>424</v>
      </c>
      <c r="SKZ734" s="127" t="s">
        <v>424</v>
      </c>
      <c r="SLA734" s="127" t="s">
        <v>424</v>
      </c>
      <c r="SLB734" s="127" t="s">
        <v>424</v>
      </c>
      <c r="SLC734" s="127" t="s">
        <v>424</v>
      </c>
      <c r="SLD734" s="127" t="s">
        <v>424</v>
      </c>
      <c r="SLE734" s="127" t="s">
        <v>424</v>
      </c>
      <c r="SLF734" s="127" t="s">
        <v>424</v>
      </c>
      <c r="SLG734" s="127" t="s">
        <v>424</v>
      </c>
      <c r="SLH734" s="127" t="s">
        <v>424</v>
      </c>
      <c r="SLI734" s="127" t="s">
        <v>424</v>
      </c>
      <c r="SLJ734" s="127" t="s">
        <v>424</v>
      </c>
      <c r="SLK734" s="127" t="s">
        <v>424</v>
      </c>
      <c r="SLL734" s="127" t="s">
        <v>424</v>
      </c>
      <c r="SLM734" s="127" t="s">
        <v>424</v>
      </c>
      <c r="SLN734" s="127" t="s">
        <v>424</v>
      </c>
      <c r="SLO734" s="127" t="s">
        <v>424</v>
      </c>
      <c r="SLP734" s="127" t="s">
        <v>424</v>
      </c>
      <c r="SLQ734" s="127" t="s">
        <v>424</v>
      </c>
      <c r="SLR734" s="127" t="s">
        <v>424</v>
      </c>
      <c r="SLS734" s="127" t="s">
        <v>424</v>
      </c>
      <c r="SLT734" s="127" t="s">
        <v>424</v>
      </c>
      <c r="SLU734" s="127" t="s">
        <v>424</v>
      </c>
      <c r="SLV734" s="127" t="s">
        <v>424</v>
      </c>
      <c r="SLW734" s="127" t="s">
        <v>424</v>
      </c>
      <c r="SLX734" s="127" t="s">
        <v>424</v>
      </c>
      <c r="SLY734" s="127" t="s">
        <v>424</v>
      </c>
      <c r="SLZ734" s="127" t="s">
        <v>424</v>
      </c>
      <c r="SMA734" s="127" t="s">
        <v>424</v>
      </c>
      <c r="SMB734" s="127" t="s">
        <v>424</v>
      </c>
      <c r="SMC734" s="127" t="s">
        <v>424</v>
      </c>
      <c r="SMD734" s="127" t="s">
        <v>424</v>
      </c>
      <c r="SME734" s="127" t="s">
        <v>424</v>
      </c>
      <c r="SMF734" s="127" t="s">
        <v>424</v>
      </c>
      <c r="SMG734" s="127" t="s">
        <v>424</v>
      </c>
      <c r="SMH734" s="127" t="s">
        <v>424</v>
      </c>
      <c r="SMI734" s="127" t="s">
        <v>424</v>
      </c>
      <c r="SMJ734" s="127" t="s">
        <v>424</v>
      </c>
      <c r="SMK734" s="127" t="s">
        <v>424</v>
      </c>
      <c r="SML734" s="127" t="s">
        <v>424</v>
      </c>
      <c r="SMM734" s="127" t="s">
        <v>424</v>
      </c>
      <c r="SMN734" s="127" t="s">
        <v>424</v>
      </c>
      <c r="SMO734" s="127" t="s">
        <v>424</v>
      </c>
      <c r="SMP734" s="127" t="s">
        <v>424</v>
      </c>
      <c r="SMQ734" s="127" t="s">
        <v>424</v>
      </c>
      <c r="SMR734" s="127" t="s">
        <v>424</v>
      </c>
      <c r="SMS734" s="127" t="s">
        <v>424</v>
      </c>
      <c r="SMT734" s="127" t="s">
        <v>424</v>
      </c>
      <c r="SMU734" s="127" t="s">
        <v>424</v>
      </c>
      <c r="SMV734" s="127" t="s">
        <v>424</v>
      </c>
      <c r="SMW734" s="127" t="s">
        <v>424</v>
      </c>
      <c r="SMX734" s="127" t="s">
        <v>424</v>
      </c>
      <c r="SMY734" s="127" t="s">
        <v>424</v>
      </c>
      <c r="SMZ734" s="127" t="s">
        <v>424</v>
      </c>
      <c r="SNA734" s="127" t="s">
        <v>424</v>
      </c>
      <c r="SNB734" s="127" t="s">
        <v>424</v>
      </c>
      <c r="SNC734" s="127" t="s">
        <v>424</v>
      </c>
      <c r="SND734" s="127" t="s">
        <v>424</v>
      </c>
      <c r="SNE734" s="127" t="s">
        <v>424</v>
      </c>
      <c r="SNF734" s="127" t="s">
        <v>424</v>
      </c>
      <c r="SNG734" s="127" t="s">
        <v>424</v>
      </c>
      <c r="SNH734" s="127" t="s">
        <v>424</v>
      </c>
      <c r="SNI734" s="127" t="s">
        <v>424</v>
      </c>
      <c r="SNJ734" s="127" t="s">
        <v>424</v>
      </c>
      <c r="SNK734" s="127" t="s">
        <v>424</v>
      </c>
      <c r="SNL734" s="127" t="s">
        <v>424</v>
      </c>
      <c r="SNM734" s="127" t="s">
        <v>424</v>
      </c>
      <c r="SNN734" s="127" t="s">
        <v>424</v>
      </c>
      <c r="SNO734" s="127" t="s">
        <v>424</v>
      </c>
      <c r="SNP734" s="127" t="s">
        <v>424</v>
      </c>
      <c r="SNQ734" s="127" t="s">
        <v>424</v>
      </c>
      <c r="SNR734" s="127" t="s">
        <v>424</v>
      </c>
      <c r="SNS734" s="127" t="s">
        <v>424</v>
      </c>
      <c r="SNT734" s="127" t="s">
        <v>424</v>
      </c>
      <c r="SNU734" s="127" t="s">
        <v>424</v>
      </c>
      <c r="SNV734" s="127" t="s">
        <v>424</v>
      </c>
      <c r="SNW734" s="127" t="s">
        <v>424</v>
      </c>
      <c r="SNX734" s="127" t="s">
        <v>424</v>
      </c>
      <c r="SNY734" s="127" t="s">
        <v>424</v>
      </c>
      <c r="SNZ734" s="127" t="s">
        <v>424</v>
      </c>
      <c r="SOA734" s="127" t="s">
        <v>424</v>
      </c>
      <c r="SOB734" s="127" t="s">
        <v>424</v>
      </c>
      <c r="SOC734" s="127" t="s">
        <v>424</v>
      </c>
      <c r="SOD734" s="127" t="s">
        <v>424</v>
      </c>
      <c r="SOE734" s="127" t="s">
        <v>424</v>
      </c>
      <c r="SOF734" s="127" t="s">
        <v>424</v>
      </c>
      <c r="SOG734" s="127" t="s">
        <v>424</v>
      </c>
      <c r="SOH734" s="127" t="s">
        <v>424</v>
      </c>
      <c r="SOI734" s="127" t="s">
        <v>424</v>
      </c>
      <c r="SOJ734" s="127" t="s">
        <v>424</v>
      </c>
      <c r="SOK734" s="127" t="s">
        <v>424</v>
      </c>
      <c r="SOL734" s="127" t="s">
        <v>424</v>
      </c>
      <c r="SOM734" s="127" t="s">
        <v>424</v>
      </c>
      <c r="SON734" s="127" t="s">
        <v>424</v>
      </c>
      <c r="SOO734" s="127" t="s">
        <v>424</v>
      </c>
      <c r="SOP734" s="127" t="s">
        <v>424</v>
      </c>
      <c r="SOQ734" s="127" t="s">
        <v>424</v>
      </c>
      <c r="SOR734" s="127" t="s">
        <v>424</v>
      </c>
      <c r="SOS734" s="127" t="s">
        <v>424</v>
      </c>
      <c r="SOT734" s="127" t="s">
        <v>424</v>
      </c>
      <c r="SOU734" s="127" t="s">
        <v>424</v>
      </c>
      <c r="SOV734" s="127" t="s">
        <v>424</v>
      </c>
      <c r="SOW734" s="127" t="s">
        <v>424</v>
      </c>
      <c r="SOX734" s="127" t="s">
        <v>424</v>
      </c>
      <c r="SOY734" s="127" t="s">
        <v>424</v>
      </c>
      <c r="SOZ734" s="127" t="s">
        <v>424</v>
      </c>
      <c r="SPA734" s="127" t="s">
        <v>424</v>
      </c>
      <c r="SPB734" s="127" t="s">
        <v>424</v>
      </c>
      <c r="SPC734" s="127" t="s">
        <v>424</v>
      </c>
      <c r="SPD734" s="127" t="s">
        <v>424</v>
      </c>
      <c r="SPE734" s="127" t="s">
        <v>424</v>
      </c>
      <c r="SPF734" s="127" t="s">
        <v>424</v>
      </c>
      <c r="SPG734" s="127" t="s">
        <v>424</v>
      </c>
      <c r="SPH734" s="127" t="s">
        <v>424</v>
      </c>
      <c r="SPI734" s="127" t="s">
        <v>424</v>
      </c>
      <c r="SPJ734" s="127" t="s">
        <v>424</v>
      </c>
      <c r="SPK734" s="127" t="s">
        <v>424</v>
      </c>
      <c r="SPL734" s="127" t="s">
        <v>424</v>
      </c>
      <c r="SPM734" s="127" t="s">
        <v>424</v>
      </c>
      <c r="SPN734" s="127" t="s">
        <v>424</v>
      </c>
      <c r="SPO734" s="127" t="s">
        <v>424</v>
      </c>
      <c r="SPP734" s="127" t="s">
        <v>424</v>
      </c>
      <c r="SPQ734" s="127" t="s">
        <v>424</v>
      </c>
      <c r="SPR734" s="127" t="s">
        <v>424</v>
      </c>
      <c r="SPS734" s="127" t="s">
        <v>424</v>
      </c>
      <c r="SPT734" s="127" t="s">
        <v>424</v>
      </c>
      <c r="SPU734" s="127" t="s">
        <v>424</v>
      </c>
      <c r="SPV734" s="127" t="s">
        <v>424</v>
      </c>
      <c r="SPW734" s="127" t="s">
        <v>424</v>
      </c>
      <c r="SPX734" s="127" t="s">
        <v>424</v>
      </c>
      <c r="SPY734" s="127" t="s">
        <v>424</v>
      </c>
      <c r="SPZ734" s="127" t="s">
        <v>424</v>
      </c>
      <c r="SQA734" s="127" t="s">
        <v>424</v>
      </c>
      <c r="SQB734" s="127" t="s">
        <v>424</v>
      </c>
      <c r="SQC734" s="127" t="s">
        <v>424</v>
      </c>
      <c r="SQD734" s="127" t="s">
        <v>424</v>
      </c>
      <c r="SQE734" s="127" t="s">
        <v>424</v>
      </c>
      <c r="SQF734" s="127" t="s">
        <v>424</v>
      </c>
      <c r="SQG734" s="127" t="s">
        <v>424</v>
      </c>
      <c r="SQH734" s="127" t="s">
        <v>424</v>
      </c>
      <c r="SQI734" s="127" t="s">
        <v>424</v>
      </c>
      <c r="SQJ734" s="127" t="s">
        <v>424</v>
      </c>
      <c r="SQK734" s="127" t="s">
        <v>424</v>
      </c>
      <c r="SQL734" s="127" t="s">
        <v>424</v>
      </c>
      <c r="SQM734" s="127" t="s">
        <v>424</v>
      </c>
      <c r="SQN734" s="127" t="s">
        <v>424</v>
      </c>
      <c r="SQO734" s="127" t="s">
        <v>424</v>
      </c>
      <c r="SQP734" s="127" t="s">
        <v>424</v>
      </c>
      <c r="SQQ734" s="127" t="s">
        <v>424</v>
      </c>
      <c r="SQR734" s="127" t="s">
        <v>424</v>
      </c>
      <c r="SQS734" s="127" t="s">
        <v>424</v>
      </c>
      <c r="SQT734" s="127" t="s">
        <v>424</v>
      </c>
      <c r="SQU734" s="127" t="s">
        <v>424</v>
      </c>
      <c r="SQV734" s="127" t="s">
        <v>424</v>
      </c>
      <c r="SQW734" s="127" t="s">
        <v>424</v>
      </c>
      <c r="SQX734" s="127" t="s">
        <v>424</v>
      </c>
      <c r="SQY734" s="127" t="s">
        <v>424</v>
      </c>
      <c r="SQZ734" s="127" t="s">
        <v>424</v>
      </c>
      <c r="SRA734" s="127" t="s">
        <v>424</v>
      </c>
      <c r="SRB734" s="127" t="s">
        <v>424</v>
      </c>
      <c r="SRC734" s="127" t="s">
        <v>424</v>
      </c>
      <c r="SRD734" s="127" t="s">
        <v>424</v>
      </c>
      <c r="SRE734" s="127" t="s">
        <v>424</v>
      </c>
      <c r="SRF734" s="127" t="s">
        <v>424</v>
      </c>
      <c r="SRG734" s="127" t="s">
        <v>424</v>
      </c>
      <c r="SRH734" s="127" t="s">
        <v>424</v>
      </c>
      <c r="SRI734" s="127" t="s">
        <v>424</v>
      </c>
      <c r="SRJ734" s="127" t="s">
        <v>424</v>
      </c>
      <c r="SRK734" s="127" t="s">
        <v>424</v>
      </c>
      <c r="SRL734" s="127" t="s">
        <v>424</v>
      </c>
      <c r="SRM734" s="127" t="s">
        <v>424</v>
      </c>
      <c r="SRN734" s="127" t="s">
        <v>424</v>
      </c>
      <c r="SRO734" s="127" t="s">
        <v>424</v>
      </c>
      <c r="SRP734" s="127" t="s">
        <v>424</v>
      </c>
      <c r="SRQ734" s="127" t="s">
        <v>424</v>
      </c>
      <c r="SRR734" s="127" t="s">
        <v>424</v>
      </c>
      <c r="SRS734" s="127" t="s">
        <v>424</v>
      </c>
      <c r="SRT734" s="127" t="s">
        <v>424</v>
      </c>
      <c r="SRU734" s="127" t="s">
        <v>424</v>
      </c>
      <c r="SRV734" s="127" t="s">
        <v>424</v>
      </c>
      <c r="SRW734" s="127" t="s">
        <v>424</v>
      </c>
      <c r="SRX734" s="127" t="s">
        <v>424</v>
      </c>
      <c r="SRY734" s="127" t="s">
        <v>424</v>
      </c>
      <c r="SRZ734" s="127" t="s">
        <v>424</v>
      </c>
      <c r="SSA734" s="127" t="s">
        <v>424</v>
      </c>
      <c r="SSB734" s="127" t="s">
        <v>424</v>
      </c>
      <c r="SSC734" s="127" t="s">
        <v>424</v>
      </c>
      <c r="SSD734" s="127" t="s">
        <v>424</v>
      </c>
      <c r="SSE734" s="127" t="s">
        <v>424</v>
      </c>
      <c r="SSF734" s="127" t="s">
        <v>424</v>
      </c>
      <c r="SSG734" s="127" t="s">
        <v>424</v>
      </c>
      <c r="SSH734" s="127" t="s">
        <v>424</v>
      </c>
      <c r="SSI734" s="127" t="s">
        <v>424</v>
      </c>
      <c r="SSJ734" s="127" t="s">
        <v>424</v>
      </c>
      <c r="SSK734" s="127" t="s">
        <v>424</v>
      </c>
      <c r="SSL734" s="127" t="s">
        <v>424</v>
      </c>
      <c r="SSM734" s="127" t="s">
        <v>424</v>
      </c>
      <c r="SSN734" s="127" t="s">
        <v>424</v>
      </c>
      <c r="SSO734" s="127" t="s">
        <v>424</v>
      </c>
      <c r="SSP734" s="127" t="s">
        <v>424</v>
      </c>
      <c r="SSQ734" s="127" t="s">
        <v>424</v>
      </c>
      <c r="SSR734" s="127" t="s">
        <v>424</v>
      </c>
      <c r="SSS734" s="127" t="s">
        <v>424</v>
      </c>
      <c r="SST734" s="127" t="s">
        <v>424</v>
      </c>
      <c r="SSU734" s="127" t="s">
        <v>424</v>
      </c>
      <c r="SSV734" s="127" t="s">
        <v>424</v>
      </c>
      <c r="SSW734" s="127" t="s">
        <v>424</v>
      </c>
      <c r="SSX734" s="127" t="s">
        <v>424</v>
      </c>
      <c r="SSY734" s="127" t="s">
        <v>424</v>
      </c>
      <c r="SSZ734" s="127" t="s">
        <v>424</v>
      </c>
      <c r="STA734" s="127" t="s">
        <v>424</v>
      </c>
      <c r="STB734" s="127" t="s">
        <v>424</v>
      </c>
      <c r="STC734" s="127" t="s">
        <v>424</v>
      </c>
      <c r="STD734" s="127" t="s">
        <v>424</v>
      </c>
      <c r="STE734" s="127" t="s">
        <v>424</v>
      </c>
      <c r="STF734" s="127" t="s">
        <v>424</v>
      </c>
      <c r="STG734" s="127" t="s">
        <v>424</v>
      </c>
      <c r="STH734" s="127" t="s">
        <v>424</v>
      </c>
      <c r="STI734" s="127" t="s">
        <v>424</v>
      </c>
      <c r="STJ734" s="127" t="s">
        <v>424</v>
      </c>
      <c r="STK734" s="127" t="s">
        <v>424</v>
      </c>
      <c r="STL734" s="127" t="s">
        <v>424</v>
      </c>
      <c r="STM734" s="127" t="s">
        <v>424</v>
      </c>
      <c r="STN734" s="127" t="s">
        <v>424</v>
      </c>
      <c r="STO734" s="127" t="s">
        <v>424</v>
      </c>
      <c r="STP734" s="127" t="s">
        <v>424</v>
      </c>
      <c r="STQ734" s="127" t="s">
        <v>424</v>
      </c>
      <c r="STR734" s="127" t="s">
        <v>424</v>
      </c>
      <c r="STS734" s="127" t="s">
        <v>424</v>
      </c>
      <c r="STT734" s="127" t="s">
        <v>424</v>
      </c>
      <c r="STU734" s="127" t="s">
        <v>424</v>
      </c>
      <c r="STV734" s="127" t="s">
        <v>424</v>
      </c>
      <c r="STW734" s="127" t="s">
        <v>424</v>
      </c>
      <c r="STX734" s="127" t="s">
        <v>424</v>
      </c>
      <c r="STY734" s="127" t="s">
        <v>424</v>
      </c>
      <c r="STZ734" s="127" t="s">
        <v>424</v>
      </c>
      <c r="SUA734" s="127" t="s">
        <v>424</v>
      </c>
      <c r="SUB734" s="127" t="s">
        <v>424</v>
      </c>
      <c r="SUC734" s="127" t="s">
        <v>424</v>
      </c>
      <c r="SUD734" s="127" t="s">
        <v>424</v>
      </c>
      <c r="SUE734" s="127" t="s">
        <v>424</v>
      </c>
      <c r="SUF734" s="127" t="s">
        <v>424</v>
      </c>
      <c r="SUG734" s="127" t="s">
        <v>424</v>
      </c>
      <c r="SUH734" s="127" t="s">
        <v>424</v>
      </c>
      <c r="SUI734" s="127" t="s">
        <v>424</v>
      </c>
      <c r="SUJ734" s="127" t="s">
        <v>424</v>
      </c>
      <c r="SUK734" s="127" t="s">
        <v>424</v>
      </c>
      <c r="SUL734" s="127" t="s">
        <v>424</v>
      </c>
      <c r="SUM734" s="127" t="s">
        <v>424</v>
      </c>
      <c r="SUN734" s="127" t="s">
        <v>424</v>
      </c>
      <c r="SUO734" s="127" t="s">
        <v>424</v>
      </c>
      <c r="SUP734" s="127" t="s">
        <v>424</v>
      </c>
      <c r="SUQ734" s="127" t="s">
        <v>424</v>
      </c>
      <c r="SUR734" s="127" t="s">
        <v>424</v>
      </c>
      <c r="SUS734" s="127" t="s">
        <v>424</v>
      </c>
      <c r="SUT734" s="127" t="s">
        <v>424</v>
      </c>
      <c r="SUU734" s="127" t="s">
        <v>424</v>
      </c>
      <c r="SUV734" s="127" t="s">
        <v>424</v>
      </c>
      <c r="SUW734" s="127" t="s">
        <v>424</v>
      </c>
      <c r="SUX734" s="127" t="s">
        <v>424</v>
      </c>
      <c r="SUY734" s="127" t="s">
        <v>424</v>
      </c>
      <c r="SUZ734" s="127" t="s">
        <v>424</v>
      </c>
      <c r="SVA734" s="127" t="s">
        <v>424</v>
      </c>
      <c r="SVB734" s="127" t="s">
        <v>424</v>
      </c>
      <c r="SVC734" s="127" t="s">
        <v>424</v>
      </c>
      <c r="SVD734" s="127" t="s">
        <v>424</v>
      </c>
      <c r="SVE734" s="127" t="s">
        <v>424</v>
      </c>
      <c r="SVF734" s="127" t="s">
        <v>424</v>
      </c>
      <c r="SVG734" s="127" t="s">
        <v>424</v>
      </c>
      <c r="SVH734" s="127" t="s">
        <v>424</v>
      </c>
      <c r="SVI734" s="127" t="s">
        <v>424</v>
      </c>
      <c r="SVJ734" s="127" t="s">
        <v>424</v>
      </c>
      <c r="SVK734" s="127" t="s">
        <v>424</v>
      </c>
      <c r="SVL734" s="127" t="s">
        <v>424</v>
      </c>
      <c r="SVM734" s="127" t="s">
        <v>424</v>
      </c>
      <c r="SVN734" s="127" t="s">
        <v>424</v>
      </c>
      <c r="SVO734" s="127" t="s">
        <v>424</v>
      </c>
      <c r="SVP734" s="127" t="s">
        <v>424</v>
      </c>
      <c r="SVQ734" s="127" t="s">
        <v>424</v>
      </c>
      <c r="SVR734" s="127" t="s">
        <v>424</v>
      </c>
      <c r="SVS734" s="127" t="s">
        <v>424</v>
      </c>
      <c r="SVT734" s="127" t="s">
        <v>424</v>
      </c>
      <c r="SVU734" s="127" t="s">
        <v>424</v>
      </c>
      <c r="SVV734" s="127" t="s">
        <v>424</v>
      </c>
      <c r="SVW734" s="127" t="s">
        <v>424</v>
      </c>
      <c r="SVX734" s="127" t="s">
        <v>424</v>
      </c>
      <c r="SVY734" s="127" t="s">
        <v>424</v>
      </c>
      <c r="SVZ734" s="127" t="s">
        <v>424</v>
      </c>
      <c r="SWA734" s="127" t="s">
        <v>424</v>
      </c>
      <c r="SWB734" s="127" t="s">
        <v>424</v>
      </c>
      <c r="SWC734" s="127" t="s">
        <v>424</v>
      </c>
      <c r="SWD734" s="127" t="s">
        <v>424</v>
      </c>
      <c r="SWE734" s="127" t="s">
        <v>424</v>
      </c>
      <c r="SWF734" s="127" t="s">
        <v>424</v>
      </c>
      <c r="SWG734" s="127" t="s">
        <v>424</v>
      </c>
      <c r="SWH734" s="127" t="s">
        <v>424</v>
      </c>
      <c r="SWI734" s="127" t="s">
        <v>424</v>
      </c>
      <c r="SWJ734" s="127" t="s">
        <v>424</v>
      </c>
      <c r="SWK734" s="127" t="s">
        <v>424</v>
      </c>
      <c r="SWL734" s="127" t="s">
        <v>424</v>
      </c>
      <c r="SWM734" s="127" t="s">
        <v>424</v>
      </c>
      <c r="SWN734" s="127" t="s">
        <v>424</v>
      </c>
      <c r="SWO734" s="127" t="s">
        <v>424</v>
      </c>
      <c r="SWP734" s="127" t="s">
        <v>424</v>
      </c>
      <c r="SWQ734" s="127" t="s">
        <v>424</v>
      </c>
      <c r="SWR734" s="127" t="s">
        <v>424</v>
      </c>
      <c r="SWS734" s="127" t="s">
        <v>424</v>
      </c>
      <c r="SWT734" s="127" t="s">
        <v>424</v>
      </c>
      <c r="SWU734" s="127" t="s">
        <v>424</v>
      </c>
      <c r="SWV734" s="127" t="s">
        <v>424</v>
      </c>
      <c r="SWW734" s="127" t="s">
        <v>424</v>
      </c>
      <c r="SWX734" s="127" t="s">
        <v>424</v>
      </c>
      <c r="SWY734" s="127" t="s">
        <v>424</v>
      </c>
      <c r="SWZ734" s="127" t="s">
        <v>424</v>
      </c>
      <c r="SXA734" s="127" t="s">
        <v>424</v>
      </c>
      <c r="SXB734" s="127" t="s">
        <v>424</v>
      </c>
      <c r="SXC734" s="127" t="s">
        <v>424</v>
      </c>
      <c r="SXD734" s="127" t="s">
        <v>424</v>
      </c>
      <c r="SXE734" s="127" t="s">
        <v>424</v>
      </c>
      <c r="SXF734" s="127" t="s">
        <v>424</v>
      </c>
      <c r="SXG734" s="127" t="s">
        <v>424</v>
      </c>
      <c r="SXH734" s="127" t="s">
        <v>424</v>
      </c>
      <c r="SXI734" s="127" t="s">
        <v>424</v>
      </c>
      <c r="SXJ734" s="127" t="s">
        <v>424</v>
      </c>
      <c r="SXK734" s="127" t="s">
        <v>424</v>
      </c>
      <c r="SXL734" s="127" t="s">
        <v>424</v>
      </c>
      <c r="SXM734" s="127" t="s">
        <v>424</v>
      </c>
      <c r="SXN734" s="127" t="s">
        <v>424</v>
      </c>
      <c r="SXO734" s="127" t="s">
        <v>424</v>
      </c>
      <c r="SXP734" s="127" t="s">
        <v>424</v>
      </c>
      <c r="SXQ734" s="127" t="s">
        <v>424</v>
      </c>
      <c r="SXR734" s="127" t="s">
        <v>424</v>
      </c>
      <c r="SXS734" s="127" t="s">
        <v>424</v>
      </c>
      <c r="SXT734" s="127" t="s">
        <v>424</v>
      </c>
      <c r="SXU734" s="127" t="s">
        <v>424</v>
      </c>
      <c r="SXV734" s="127" t="s">
        <v>424</v>
      </c>
      <c r="SXW734" s="127" t="s">
        <v>424</v>
      </c>
      <c r="SXX734" s="127" t="s">
        <v>424</v>
      </c>
      <c r="SXY734" s="127" t="s">
        <v>424</v>
      </c>
      <c r="SXZ734" s="127" t="s">
        <v>424</v>
      </c>
      <c r="SYA734" s="127" t="s">
        <v>424</v>
      </c>
      <c r="SYB734" s="127" t="s">
        <v>424</v>
      </c>
      <c r="SYC734" s="127" t="s">
        <v>424</v>
      </c>
      <c r="SYD734" s="127" t="s">
        <v>424</v>
      </c>
      <c r="SYE734" s="127" t="s">
        <v>424</v>
      </c>
      <c r="SYF734" s="127" t="s">
        <v>424</v>
      </c>
      <c r="SYG734" s="127" t="s">
        <v>424</v>
      </c>
      <c r="SYH734" s="127" t="s">
        <v>424</v>
      </c>
      <c r="SYI734" s="127" t="s">
        <v>424</v>
      </c>
      <c r="SYJ734" s="127" t="s">
        <v>424</v>
      </c>
      <c r="SYK734" s="127" t="s">
        <v>424</v>
      </c>
      <c r="SYL734" s="127" t="s">
        <v>424</v>
      </c>
      <c r="SYM734" s="127" t="s">
        <v>424</v>
      </c>
      <c r="SYN734" s="127" t="s">
        <v>424</v>
      </c>
      <c r="SYO734" s="127" t="s">
        <v>424</v>
      </c>
      <c r="SYP734" s="127" t="s">
        <v>424</v>
      </c>
      <c r="SYQ734" s="127" t="s">
        <v>424</v>
      </c>
      <c r="SYR734" s="127" t="s">
        <v>424</v>
      </c>
      <c r="SYS734" s="127" t="s">
        <v>424</v>
      </c>
      <c r="SYT734" s="127" t="s">
        <v>424</v>
      </c>
      <c r="SYU734" s="127" t="s">
        <v>424</v>
      </c>
      <c r="SYV734" s="127" t="s">
        <v>424</v>
      </c>
      <c r="SYW734" s="127" t="s">
        <v>424</v>
      </c>
      <c r="SYX734" s="127" t="s">
        <v>424</v>
      </c>
      <c r="SYY734" s="127" t="s">
        <v>424</v>
      </c>
      <c r="SYZ734" s="127" t="s">
        <v>424</v>
      </c>
      <c r="SZA734" s="127" t="s">
        <v>424</v>
      </c>
      <c r="SZB734" s="127" t="s">
        <v>424</v>
      </c>
      <c r="SZC734" s="127" t="s">
        <v>424</v>
      </c>
      <c r="SZD734" s="127" t="s">
        <v>424</v>
      </c>
      <c r="SZE734" s="127" t="s">
        <v>424</v>
      </c>
      <c r="SZF734" s="127" t="s">
        <v>424</v>
      </c>
      <c r="SZG734" s="127" t="s">
        <v>424</v>
      </c>
      <c r="SZH734" s="127" t="s">
        <v>424</v>
      </c>
      <c r="SZI734" s="127" t="s">
        <v>424</v>
      </c>
      <c r="SZJ734" s="127" t="s">
        <v>424</v>
      </c>
      <c r="SZK734" s="127" t="s">
        <v>424</v>
      </c>
      <c r="SZL734" s="127" t="s">
        <v>424</v>
      </c>
      <c r="SZM734" s="127" t="s">
        <v>424</v>
      </c>
      <c r="SZN734" s="127" t="s">
        <v>424</v>
      </c>
      <c r="SZO734" s="127" t="s">
        <v>424</v>
      </c>
      <c r="SZP734" s="127" t="s">
        <v>424</v>
      </c>
      <c r="SZQ734" s="127" t="s">
        <v>424</v>
      </c>
      <c r="SZR734" s="127" t="s">
        <v>424</v>
      </c>
      <c r="SZS734" s="127" t="s">
        <v>424</v>
      </c>
      <c r="SZT734" s="127" t="s">
        <v>424</v>
      </c>
      <c r="SZU734" s="127" t="s">
        <v>424</v>
      </c>
      <c r="SZV734" s="127" t="s">
        <v>424</v>
      </c>
      <c r="SZW734" s="127" t="s">
        <v>424</v>
      </c>
      <c r="SZX734" s="127" t="s">
        <v>424</v>
      </c>
      <c r="SZY734" s="127" t="s">
        <v>424</v>
      </c>
      <c r="SZZ734" s="127" t="s">
        <v>424</v>
      </c>
      <c r="TAA734" s="127" t="s">
        <v>424</v>
      </c>
      <c r="TAB734" s="127" t="s">
        <v>424</v>
      </c>
      <c r="TAC734" s="127" t="s">
        <v>424</v>
      </c>
      <c r="TAD734" s="127" t="s">
        <v>424</v>
      </c>
      <c r="TAE734" s="127" t="s">
        <v>424</v>
      </c>
      <c r="TAF734" s="127" t="s">
        <v>424</v>
      </c>
      <c r="TAG734" s="127" t="s">
        <v>424</v>
      </c>
      <c r="TAH734" s="127" t="s">
        <v>424</v>
      </c>
      <c r="TAI734" s="127" t="s">
        <v>424</v>
      </c>
      <c r="TAJ734" s="127" t="s">
        <v>424</v>
      </c>
      <c r="TAK734" s="127" t="s">
        <v>424</v>
      </c>
      <c r="TAL734" s="127" t="s">
        <v>424</v>
      </c>
      <c r="TAM734" s="127" t="s">
        <v>424</v>
      </c>
      <c r="TAN734" s="127" t="s">
        <v>424</v>
      </c>
      <c r="TAO734" s="127" t="s">
        <v>424</v>
      </c>
      <c r="TAP734" s="127" t="s">
        <v>424</v>
      </c>
      <c r="TAQ734" s="127" t="s">
        <v>424</v>
      </c>
      <c r="TAR734" s="127" t="s">
        <v>424</v>
      </c>
      <c r="TAS734" s="127" t="s">
        <v>424</v>
      </c>
      <c r="TAT734" s="127" t="s">
        <v>424</v>
      </c>
      <c r="TAU734" s="127" t="s">
        <v>424</v>
      </c>
      <c r="TAV734" s="127" t="s">
        <v>424</v>
      </c>
      <c r="TAW734" s="127" t="s">
        <v>424</v>
      </c>
      <c r="TAX734" s="127" t="s">
        <v>424</v>
      </c>
      <c r="TAY734" s="127" t="s">
        <v>424</v>
      </c>
      <c r="TAZ734" s="127" t="s">
        <v>424</v>
      </c>
      <c r="TBA734" s="127" t="s">
        <v>424</v>
      </c>
      <c r="TBB734" s="127" t="s">
        <v>424</v>
      </c>
      <c r="TBC734" s="127" t="s">
        <v>424</v>
      </c>
      <c r="TBD734" s="127" t="s">
        <v>424</v>
      </c>
      <c r="TBE734" s="127" t="s">
        <v>424</v>
      </c>
      <c r="TBF734" s="127" t="s">
        <v>424</v>
      </c>
    </row>
    <row r="735" spans="1:13578" s="170" customFormat="1" ht="30" customHeight="1">
      <c r="A735" s="127">
        <v>715</v>
      </c>
      <c r="B735" s="127" t="s">
        <v>99</v>
      </c>
      <c r="C735" s="127">
        <v>4</v>
      </c>
      <c r="D735" s="131" t="s">
        <v>3173</v>
      </c>
      <c r="E735" s="127" t="s">
        <v>123</v>
      </c>
      <c r="F735" s="132" t="s">
        <v>4451</v>
      </c>
      <c r="G735" s="127" t="s">
        <v>1</v>
      </c>
      <c r="H735" s="127" t="s">
        <v>2</v>
      </c>
      <c r="I735" s="127" t="s">
        <v>12</v>
      </c>
      <c r="J735" s="132" t="s">
        <v>4452</v>
      </c>
      <c r="K735" s="132" t="s">
        <v>4453</v>
      </c>
      <c r="L735" s="132" t="s">
        <v>4454</v>
      </c>
      <c r="M735" s="127" t="s">
        <v>4</v>
      </c>
      <c r="N735" s="140" t="s">
        <v>5</v>
      </c>
      <c r="O735" s="133">
        <v>45348</v>
      </c>
      <c r="P735" s="390" t="s">
        <v>24</v>
      </c>
      <c r="Q735" s="390" t="s">
        <v>24</v>
      </c>
      <c r="R735" s="390" t="s">
        <v>24</v>
      </c>
      <c r="S735" s="390" t="s">
        <v>24</v>
      </c>
      <c r="T735" s="390" t="s">
        <v>24</v>
      </c>
      <c r="U735" s="390" t="s">
        <v>24</v>
      </c>
      <c r="V735" s="390" t="s">
        <v>24</v>
      </c>
      <c r="W735" s="390" t="s">
        <v>24</v>
      </c>
      <c r="X735" s="390" t="s">
        <v>24</v>
      </c>
      <c r="Y735" s="390" t="s">
        <v>24</v>
      </c>
      <c r="Z735" s="133" t="s">
        <v>24</v>
      </c>
      <c r="AA735" s="140" t="s">
        <v>424</v>
      </c>
      <c r="AB735" s="132" t="s">
        <v>4452</v>
      </c>
      <c r="AC735" s="132" t="s">
        <v>4453</v>
      </c>
      <c r="AD735" s="132" t="s">
        <v>4454</v>
      </c>
      <c r="AE735" s="127" t="s">
        <v>12</v>
      </c>
      <c r="AF735" s="140" t="s">
        <v>4</v>
      </c>
      <c r="AG735" s="134">
        <v>20628.96</v>
      </c>
      <c r="AH735" s="134">
        <v>50628.959999999999</v>
      </c>
      <c r="AI735" s="127" t="s">
        <v>6</v>
      </c>
      <c r="AJ735" s="132" t="s">
        <v>3178</v>
      </c>
      <c r="AK735" s="127" t="s">
        <v>109</v>
      </c>
      <c r="AL735" s="127" t="s">
        <v>109</v>
      </c>
      <c r="AM735" s="140" t="s">
        <v>109</v>
      </c>
      <c r="AN735" s="140" t="s">
        <v>119</v>
      </c>
      <c r="AO735" s="140" t="s">
        <v>424</v>
      </c>
      <c r="AP735" s="132" t="s">
        <v>4455</v>
      </c>
      <c r="AQ735" s="140" t="s">
        <v>109</v>
      </c>
      <c r="AR735" s="140" t="s">
        <v>109</v>
      </c>
      <c r="AS735" s="140" t="s">
        <v>109</v>
      </c>
      <c r="AT735" s="140" t="s">
        <v>109</v>
      </c>
      <c r="AU735" s="141">
        <v>45457</v>
      </c>
      <c r="AV735" s="140" t="s">
        <v>109</v>
      </c>
      <c r="AW735" s="140" t="s">
        <v>109</v>
      </c>
      <c r="AX735" s="141">
        <v>45485</v>
      </c>
      <c r="AY735" s="285">
        <v>45485</v>
      </c>
      <c r="AZ735" s="141">
        <v>45503</v>
      </c>
      <c r="BA735" s="127" t="s">
        <v>31</v>
      </c>
      <c r="BB735" s="161" t="s">
        <v>109</v>
      </c>
      <c r="BC735" s="137">
        <f t="shared" si="68"/>
        <v>137</v>
      </c>
      <c r="BD735" s="127" t="str">
        <f t="shared" si="66"/>
        <v>INDENIZAÇÃO</v>
      </c>
      <c r="BE735" s="127" t="str">
        <f t="shared" si="67"/>
        <v>NÃO</v>
      </c>
      <c r="BF735" s="127" t="s">
        <v>24</v>
      </c>
      <c r="BG735" s="127" t="s">
        <v>24</v>
      </c>
      <c r="BH735" s="127" t="s">
        <v>24</v>
      </c>
      <c r="BI735" s="127" t="s">
        <v>109</v>
      </c>
      <c r="BJ735" s="127" t="s">
        <v>109</v>
      </c>
      <c r="BK735" s="141">
        <v>45621</v>
      </c>
      <c r="BL735" s="127" t="s">
        <v>109</v>
      </c>
      <c r="BM735" s="221" t="s">
        <v>109</v>
      </c>
      <c r="BN735" s="127"/>
      <c r="BO735" s="127"/>
      <c r="BP735" s="127"/>
      <c r="BQ735" s="127"/>
      <c r="BR735" s="127"/>
      <c r="BS735" s="127"/>
      <c r="BT735" s="127"/>
      <c r="BU735" s="127"/>
      <c r="BV735" s="127"/>
      <c r="BW735" s="127"/>
      <c r="BX735" s="127"/>
      <c r="BY735" s="127"/>
      <c r="BZ735" s="127"/>
      <c r="CA735" s="127"/>
      <c r="CB735" s="127"/>
      <c r="CC735" s="127"/>
      <c r="CD735" s="127"/>
      <c r="CE735" s="127"/>
      <c r="CF735" s="127"/>
      <c r="CG735" s="127"/>
      <c r="CH735" s="127"/>
      <c r="CI735" s="127"/>
      <c r="CJ735" s="127"/>
      <c r="CK735" s="127"/>
      <c r="CL735" s="127"/>
      <c r="CM735" s="127"/>
      <c r="CN735" s="127"/>
      <c r="CO735" s="127"/>
      <c r="CP735" s="127"/>
      <c r="CQ735" s="127"/>
      <c r="CR735" s="127"/>
      <c r="CS735" s="127"/>
      <c r="CT735" s="127"/>
      <c r="CU735" s="127"/>
      <c r="CV735" s="127"/>
      <c r="CW735" s="127"/>
      <c r="CX735" s="127"/>
      <c r="CY735" s="127"/>
      <c r="CZ735" s="127"/>
      <c r="DA735" s="127"/>
      <c r="DB735" s="127"/>
      <c r="DC735" s="127"/>
      <c r="DD735" s="127"/>
      <c r="DE735" s="127"/>
      <c r="DF735" s="127"/>
      <c r="DG735" s="127"/>
      <c r="DH735" s="127"/>
      <c r="DI735" s="127"/>
      <c r="DJ735" s="127"/>
      <c r="DK735" s="127"/>
      <c r="DL735" s="127"/>
      <c r="DM735" s="127"/>
      <c r="DN735" s="127"/>
      <c r="DO735" s="127"/>
      <c r="DP735" s="127"/>
      <c r="DQ735" s="127"/>
      <c r="DR735" s="127"/>
      <c r="DS735" s="127"/>
      <c r="DT735" s="127"/>
      <c r="DU735" s="127"/>
      <c r="DV735" s="127"/>
      <c r="DW735" s="127"/>
      <c r="DX735" s="127"/>
      <c r="DY735" s="127"/>
      <c r="DZ735" s="127"/>
      <c r="EA735" s="127"/>
      <c r="EB735" s="127"/>
      <c r="EC735" s="127"/>
      <c r="ED735" s="127"/>
      <c r="EE735" s="127"/>
      <c r="EF735" s="127"/>
      <c r="EG735" s="127"/>
      <c r="EH735" s="127"/>
      <c r="EI735" s="127"/>
      <c r="EJ735" s="127"/>
      <c r="EK735" s="127"/>
      <c r="EL735" s="127"/>
      <c r="EM735" s="127"/>
      <c r="EN735" s="127"/>
      <c r="EO735" s="127"/>
      <c r="EP735" s="127"/>
      <c r="EQ735" s="127"/>
      <c r="ER735" s="127"/>
      <c r="ES735" s="127"/>
      <c r="ET735" s="127"/>
      <c r="EU735" s="127"/>
      <c r="EV735" s="127"/>
      <c r="EW735" s="127"/>
      <c r="EX735" s="127"/>
      <c r="EY735" s="127"/>
      <c r="EZ735" s="127"/>
      <c r="FA735" s="127"/>
      <c r="FB735" s="127"/>
      <c r="FC735" s="127"/>
      <c r="FD735" s="127"/>
      <c r="FE735" s="127"/>
      <c r="FF735" s="127"/>
      <c r="FG735" s="127"/>
      <c r="FH735" s="127"/>
      <c r="FI735" s="127"/>
      <c r="FJ735" s="127"/>
      <c r="FK735" s="127"/>
      <c r="FL735" s="127"/>
      <c r="FM735" s="127"/>
      <c r="FN735" s="127"/>
      <c r="FO735" s="127"/>
      <c r="FP735" s="127"/>
      <c r="FQ735" s="127"/>
      <c r="FR735" s="127"/>
      <c r="FS735" s="127"/>
      <c r="FT735" s="127"/>
      <c r="FU735" s="127"/>
      <c r="FV735" s="127"/>
      <c r="FW735" s="127"/>
      <c r="FX735" s="127"/>
      <c r="FY735" s="127"/>
      <c r="FZ735" s="127"/>
      <c r="GA735" s="127"/>
      <c r="GB735" s="127"/>
      <c r="GC735" s="127"/>
      <c r="GD735" s="127"/>
      <c r="GE735" s="127"/>
      <c r="GF735" s="127"/>
      <c r="GG735" s="127"/>
      <c r="GH735" s="127"/>
      <c r="GI735" s="127"/>
      <c r="GJ735" s="127"/>
      <c r="GK735" s="127"/>
      <c r="GL735" s="127"/>
      <c r="GM735" s="127"/>
      <c r="GN735" s="127"/>
      <c r="GO735" s="127"/>
      <c r="GP735" s="127"/>
      <c r="GQ735" s="127"/>
      <c r="GR735" s="127"/>
      <c r="GS735" s="127"/>
      <c r="GT735" s="127"/>
      <c r="GU735" s="127"/>
      <c r="GV735" s="127"/>
      <c r="GW735" s="127"/>
      <c r="GX735" s="127"/>
      <c r="GY735" s="127"/>
      <c r="GZ735" s="127"/>
      <c r="HA735" s="127"/>
      <c r="HB735" s="127"/>
      <c r="HC735" s="127"/>
      <c r="HD735" s="127"/>
      <c r="HE735" s="127"/>
      <c r="HF735" s="127"/>
      <c r="HG735" s="127"/>
      <c r="HH735" s="127"/>
      <c r="HI735" s="127"/>
      <c r="HJ735" s="127"/>
      <c r="HK735" s="127"/>
      <c r="HL735" s="127"/>
      <c r="HM735" s="127"/>
      <c r="HN735" s="127"/>
      <c r="HO735" s="127"/>
      <c r="HP735" s="127"/>
      <c r="HQ735" s="127"/>
      <c r="HR735" s="127"/>
      <c r="HS735" s="127"/>
      <c r="HT735" s="127"/>
      <c r="HU735" s="127"/>
      <c r="HV735" s="127"/>
      <c r="HW735" s="127"/>
      <c r="HX735" s="127"/>
      <c r="HY735" s="127"/>
      <c r="HZ735" s="127"/>
      <c r="IA735" s="127"/>
      <c r="IB735" s="127"/>
      <c r="IC735" s="127"/>
      <c r="ID735" s="127"/>
      <c r="IE735" s="127"/>
      <c r="IF735" s="127"/>
      <c r="IG735" s="127"/>
      <c r="IH735" s="127"/>
      <c r="II735" s="127"/>
      <c r="IJ735" s="127"/>
      <c r="IK735" s="127"/>
      <c r="IL735" s="127"/>
      <c r="IM735" s="127"/>
      <c r="IN735" s="127"/>
      <c r="IO735" s="127"/>
      <c r="IP735" s="127"/>
      <c r="IQ735" s="127"/>
      <c r="IR735" s="127"/>
      <c r="IS735" s="127"/>
      <c r="IT735" s="127"/>
      <c r="IU735" s="127"/>
      <c r="IV735" s="127"/>
      <c r="IW735" s="127"/>
      <c r="IX735" s="127"/>
      <c r="IY735" s="127"/>
      <c r="IZ735" s="127"/>
      <c r="JA735" s="127"/>
      <c r="JB735" s="127"/>
      <c r="JC735" s="127"/>
      <c r="JD735" s="127"/>
      <c r="JE735" s="127"/>
      <c r="JF735" s="127"/>
      <c r="JG735" s="127"/>
      <c r="JH735" s="127"/>
      <c r="JI735" s="127"/>
      <c r="JJ735" s="127"/>
      <c r="JK735" s="127"/>
      <c r="JL735" s="127"/>
      <c r="JM735" s="127"/>
      <c r="JN735" s="127"/>
      <c r="JO735" s="127"/>
      <c r="JP735" s="127"/>
      <c r="JQ735" s="127"/>
      <c r="JR735" s="127"/>
      <c r="JS735" s="127"/>
      <c r="JT735" s="127"/>
      <c r="JU735" s="127"/>
      <c r="JV735" s="127"/>
      <c r="JW735" s="127"/>
      <c r="JX735" s="127"/>
      <c r="JY735" s="127"/>
      <c r="JZ735" s="127"/>
      <c r="KA735" s="127"/>
      <c r="KB735" s="127"/>
      <c r="KC735" s="127"/>
      <c r="KD735" s="127"/>
      <c r="KE735" s="127"/>
      <c r="KF735" s="127"/>
      <c r="KG735" s="127"/>
      <c r="KH735" s="127"/>
      <c r="KI735" s="127"/>
      <c r="KJ735" s="127"/>
      <c r="KK735" s="127"/>
      <c r="KL735" s="127"/>
      <c r="KM735" s="127"/>
      <c r="KN735" s="127"/>
      <c r="KO735" s="127"/>
      <c r="KP735" s="127"/>
      <c r="KQ735" s="127"/>
      <c r="KR735" s="127"/>
      <c r="KS735" s="127"/>
      <c r="KT735" s="127"/>
      <c r="KU735" s="127"/>
      <c r="KV735" s="127"/>
      <c r="KW735" s="127"/>
      <c r="KX735" s="127"/>
      <c r="KY735" s="127"/>
      <c r="KZ735" s="127"/>
      <c r="LA735" s="127"/>
      <c r="LB735" s="127"/>
      <c r="LC735" s="127"/>
      <c r="LD735" s="127"/>
      <c r="LE735" s="127"/>
      <c r="LF735" s="127"/>
      <c r="LG735" s="127"/>
      <c r="LH735" s="127"/>
      <c r="LI735" s="127"/>
      <c r="LJ735" s="127"/>
      <c r="LK735" s="127"/>
      <c r="LL735" s="127"/>
      <c r="LM735" s="127"/>
      <c r="LN735" s="127"/>
      <c r="LO735" s="127"/>
      <c r="LP735" s="127"/>
      <c r="LQ735" s="127"/>
      <c r="LR735" s="127"/>
      <c r="LS735" s="127"/>
      <c r="LT735" s="127"/>
      <c r="LU735" s="127"/>
      <c r="LV735" s="127"/>
      <c r="LW735" s="127"/>
      <c r="LX735" s="127"/>
      <c r="LY735" s="127"/>
      <c r="LZ735" s="127"/>
      <c r="MA735" s="127"/>
      <c r="MB735" s="127"/>
      <c r="MC735" s="127"/>
      <c r="MD735" s="127"/>
      <c r="ME735" s="127"/>
      <c r="MF735" s="127"/>
      <c r="MG735" s="127"/>
      <c r="MH735" s="127"/>
      <c r="MI735" s="127"/>
      <c r="MJ735" s="127"/>
      <c r="MK735" s="127"/>
      <c r="ML735" s="127"/>
      <c r="MM735" s="127"/>
      <c r="MN735" s="127"/>
      <c r="MO735" s="127"/>
      <c r="MP735" s="127"/>
      <c r="MQ735" s="127"/>
      <c r="MR735" s="127"/>
      <c r="MS735" s="127"/>
      <c r="MT735" s="127"/>
      <c r="MU735" s="127"/>
      <c r="MV735" s="127"/>
      <c r="MW735" s="127"/>
      <c r="MX735" s="127"/>
      <c r="MY735" s="127"/>
      <c r="MZ735" s="127"/>
      <c r="NA735" s="127"/>
      <c r="NB735" s="127"/>
      <c r="NC735" s="127"/>
      <c r="ND735" s="127"/>
      <c r="NE735" s="127"/>
      <c r="NF735" s="127"/>
      <c r="NG735" s="127"/>
      <c r="NH735" s="127"/>
      <c r="NI735" s="127"/>
      <c r="NJ735" s="127"/>
      <c r="NK735" s="127"/>
      <c r="NL735" s="127"/>
      <c r="NM735" s="127"/>
      <c r="NN735" s="127"/>
      <c r="NO735" s="127"/>
      <c r="NP735" s="127"/>
      <c r="NQ735" s="127"/>
      <c r="NR735" s="127"/>
      <c r="NS735" s="127"/>
      <c r="NT735" s="127"/>
      <c r="NU735" s="127"/>
      <c r="NV735" s="127"/>
      <c r="NW735" s="127"/>
      <c r="NX735" s="127"/>
      <c r="NY735" s="127"/>
      <c r="NZ735" s="127"/>
      <c r="OA735" s="127"/>
      <c r="OB735" s="127"/>
      <c r="OC735" s="127"/>
      <c r="OD735" s="127"/>
      <c r="OE735" s="127"/>
      <c r="OF735" s="127"/>
      <c r="OG735" s="127"/>
      <c r="OH735" s="127"/>
      <c r="OI735" s="127"/>
      <c r="OJ735" s="127"/>
      <c r="OK735" s="127"/>
      <c r="OL735" s="127"/>
      <c r="OM735" s="127"/>
      <c r="ON735" s="127"/>
      <c r="OO735" s="127"/>
      <c r="OP735" s="127"/>
      <c r="OQ735" s="127"/>
      <c r="OR735" s="127"/>
      <c r="OS735" s="127"/>
      <c r="OT735" s="127"/>
      <c r="OU735" s="127"/>
      <c r="OV735" s="127"/>
      <c r="OW735" s="127"/>
      <c r="OX735" s="127"/>
      <c r="OY735" s="127"/>
      <c r="OZ735" s="127"/>
      <c r="PA735" s="127"/>
      <c r="PB735" s="127"/>
      <c r="PC735" s="127"/>
      <c r="PD735" s="127"/>
      <c r="PE735" s="127"/>
      <c r="PF735" s="127"/>
      <c r="PG735" s="127"/>
      <c r="PH735" s="127"/>
      <c r="PI735" s="127"/>
      <c r="PJ735" s="127"/>
      <c r="PK735" s="127"/>
      <c r="PL735" s="127"/>
      <c r="PM735" s="127"/>
      <c r="PN735" s="127"/>
      <c r="PO735" s="127"/>
      <c r="PP735" s="127"/>
      <c r="PQ735" s="127"/>
      <c r="PR735" s="127"/>
      <c r="PS735" s="127"/>
      <c r="PT735" s="127"/>
      <c r="PU735" s="127"/>
      <c r="PV735" s="127"/>
      <c r="PW735" s="127"/>
      <c r="PX735" s="127"/>
      <c r="PY735" s="127"/>
      <c r="PZ735" s="127"/>
      <c r="QA735" s="127"/>
      <c r="QB735" s="127"/>
      <c r="QC735" s="127"/>
      <c r="QD735" s="127"/>
      <c r="QE735" s="127"/>
      <c r="QF735" s="127"/>
      <c r="QG735" s="127"/>
      <c r="QH735" s="127"/>
      <c r="QI735" s="127"/>
      <c r="QJ735" s="127"/>
      <c r="QK735" s="127"/>
      <c r="QL735" s="127"/>
      <c r="QM735" s="127"/>
      <c r="QN735" s="127"/>
      <c r="QO735" s="127"/>
      <c r="QP735" s="127"/>
      <c r="QQ735" s="127"/>
      <c r="QR735" s="127"/>
      <c r="QS735" s="127"/>
      <c r="QT735" s="127"/>
      <c r="QU735" s="127"/>
      <c r="QV735" s="127"/>
      <c r="QW735" s="127"/>
      <c r="QX735" s="127"/>
      <c r="QY735" s="127"/>
      <c r="QZ735" s="127"/>
      <c r="RA735" s="127"/>
      <c r="RB735" s="127"/>
      <c r="RC735" s="127"/>
      <c r="RD735" s="127"/>
      <c r="RE735" s="127"/>
      <c r="RF735" s="127"/>
      <c r="RG735" s="127"/>
      <c r="RH735" s="127"/>
      <c r="RI735" s="127"/>
      <c r="RJ735" s="127"/>
      <c r="RK735" s="127"/>
      <c r="RL735" s="127"/>
      <c r="RM735" s="127"/>
      <c r="RN735" s="127"/>
      <c r="RO735" s="127"/>
      <c r="RP735" s="127"/>
      <c r="RQ735" s="127"/>
      <c r="RR735" s="127"/>
      <c r="RS735" s="127"/>
      <c r="RT735" s="127"/>
      <c r="RU735" s="127"/>
      <c r="RV735" s="127"/>
      <c r="RW735" s="127"/>
      <c r="RX735" s="127"/>
      <c r="RY735" s="127"/>
      <c r="RZ735" s="127"/>
      <c r="SA735" s="127"/>
      <c r="SB735" s="127"/>
      <c r="SC735" s="127"/>
      <c r="SD735" s="127"/>
      <c r="SE735" s="127"/>
      <c r="SF735" s="127"/>
      <c r="SG735" s="127"/>
      <c r="SH735" s="127"/>
      <c r="SI735" s="127"/>
      <c r="SJ735" s="127"/>
      <c r="SK735" s="127"/>
      <c r="SL735" s="127"/>
      <c r="SM735" s="127"/>
      <c r="SN735" s="127"/>
      <c r="SO735" s="127"/>
      <c r="SP735" s="127"/>
      <c r="SQ735" s="127"/>
      <c r="SR735" s="127"/>
      <c r="SS735" s="127"/>
      <c r="ST735" s="127"/>
      <c r="SU735" s="127"/>
      <c r="SV735" s="127"/>
      <c r="SW735" s="127"/>
      <c r="SX735" s="127"/>
      <c r="SY735" s="127"/>
      <c r="SZ735" s="127"/>
      <c r="TA735" s="127"/>
      <c r="TB735" s="127"/>
      <c r="TC735" s="127"/>
      <c r="TD735" s="127"/>
      <c r="TE735" s="127"/>
      <c r="TF735" s="127"/>
      <c r="TG735" s="127"/>
      <c r="TH735" s="127"/>
      <c r="TI735" s="127"/>
      <c r="TJ735" s="127"/>
      <c r="TK735" s="127"/>
      <c r="TL735" s="127"/>
      <c r="TM735" s="127"/>
      <c r="TN735" s="127"/>
      <c r="TO735" s="127"/>
      <c r="TP735" s="127"/>
      <c r="TQ735" s="127"/>
      <c r="TR735" s="127"/>
      <c r="TS735" s="127"/>
      <c r="TT735" s="127"/>
      <c r="TU735" s="127"/>
      <c r="TV735" s="127"/>
      <c r="TW735" s="127"/>
      <c r="TX735" s="127"/>
      <c r="TY735" s="127"/>
      <c r="TZ735" s="127"/>
      <c r="UA735" s="127"/>
      <c r="UB735" s="127"/>
      <c r="UC735" s="127"/>
      <c r="UD735" s="127"/>
      <c r="UE735" s="127"/>
      <c r="UF735" s="127"/>
      <c r="UG735" s="127"/>
      <c r="UH735" s="127"/>
      <c r="UI735" s="127"/>
      <c r="UJ735" s="127"/>
      <c r="UK735" s="127"/>
      <c r="UL735" s="127"/>
      <c r="UM735" s="127"/>
      <c r="UN735" s="127"/>
      <c r="UO735" s="127"/>
      <c r="UP735" s="127"/>
      <c r="UQ735" s="127"/>
      <c r="UR735" s="127"/>
      <c r="US735" s="127"/>
      <c r="UT735" s="127"/>
      <c r="UU735" s="127"/>
      <c r="UV735" s="127"/>
      <c r="UW735" s="127"/>
      <c r="UX735" s="127"/>
      <c r="UY735" s="127"/>
      <c r="UZ735" s="127"/>
      <c r="VA735" s="127"/>
      <c r="VB735" s="127"/>
      <c r="VC735" s="127"/>
      <c r="VD735" s="127"/>
      <c r="VE735" s="127"/>
      <c r="VF735" s="127"/>
      <c r="VG735" s="127"/>
      <c r="VH735" s="127"/>
      <c r="VI735" s="127"/>
      <c r="VJ735" s="127"/>
      <c r="VK735" s="127"/>
      <c r="VL735" s="127"/>
      <c r="VM735" s="127"/>
      <c r="VN735" s="127"/>
      <c r="VO735" s="127"/>
      <c r="VP735" s="127"/>
      <c r="VQ735" s="127"/>
      <c r="VR735" s="127"/>
      <c r="VS735" s="127"/>
      <c r="VT735" s="127"/>
      <c r="VU735" s="127"/>
      <c r="VV735" s="127"/>
      <c r="VW735" s="127"/>
      <c r="VX735" s="127"/>
      <c r="VY735" s="127"/>
      <c r="VZ735" s="127"/>
      <c r="WA735" s="127"/>
      <c r="WB735" s="127"/>
      <c r="WC735" s="127"/>
      <c r="WD735" s="127"/>
      <c r="WE735" s="127"/>
      <c r="WF735" s="127"/>
      <c r="WG735" s="127"/>
      <c r="WH735" s="127"/>
      <c r="WI735" s="127"/>
      <c r="WJ735" s="127"/>
      <c r="WK735" s="127"/>
      <c r="WL735" s="127"/>
      <c r="WM735" s="127"/>
      <c r="WN735" s="127"/>
      <c r="WO735" s="127"/>
      <c r="WP735" s="127"/>
      <c r="WQ735" s="127"/>
      <c r="WR735" s="127"/>
      <c r="WS735" s="127"/>
      <c r="WT735" s="127"/>
      <c r="WU735" s="127"/>
      <c r="WV735" s="127"/>
      <c r="WW735" s="127"/>
      <c r="WX735" s="127"/>
      <c r="WY735" s="127"/>
      <c r="WZ735" s="127"/>
      <c r="XA735" s="127"/>
      <c r="XB735" s="127"/>
      <c r="XC735" s="127"/>
      <c r="XD735" s="127"/>
      <c r="XE735" s="127"/>
      <c r="XF735" s="127"/>
      <c r="XG735" s="127"/>
      <c r="XH735" s="127"/>
      <c r="XI735" s="127"/>
      <c r="XJ735" s="127"/>
      <c r="XK735" s="127"/>
      <c r="XL735" s="127"/>
      <c r="XM735" s="127"/>
      <c r="XN735" s="127"/>
      <c r="XO735" s="127"/>
      <c r="XP735" s="127"/>
      <c r="XQ735" s="127"/>
      <c r="XR735" s="127"/>
      <c r="XS735" s="127"/>
      <c r="XT735" s="127"/>
      <c r="XU735" s="127"/>
      <c r="XV735" s="127"/>
      <c r="XW735" s="127"/>
      <c r="XX735" s="127"/>
      <c r="XY735" s="127"/>
      <c r="XZ735" s="127"/>
      <c r="YA735" s="127"/>
      <c r="YB735" s="127"/>
      <c r="YC735" s="127"/>
      <c r="YD735" s="127"/>
      <c r="YE735" s="127"/>
      <c r="YF735" s="127"/>
      <c r="YG735" s="127"/>
      <c r="YH735" s="127"/>
      <c r="YI735" s="127"/>
      <c r="YJ735" s="127"/>
      <c r="YK735" s="127"/>
      <c r="YL735" s="127"/>
      <c r="YM735" s="127"/>
      <c r="YN735" s="127"/>
      <c r="YO735" s="127"/>
      <c r="YP735" s="127"/>
      <c r="YQ735" s="127"/>
      <c r="YR735" s="127"/>
      <c r="YS735" s="127"/>
      <c r="YT735" s="127"/>
      <c r="YU735" s="127"/>
      <c r="YV735" s="127"/>
      <c r="YW735" s="127"/>
      <c r="YX735" s="127"/>
      <c r="YY735" s="127"/>
      <c r="YZ735" s="127"/>
      <c r="ZA735" s="127"/>
      <c r="ZB735" s="127"/>
      <c r="ZC735" s="127"/>
      <c r="ZD735" s="127"/>
      <c r="ZE735" s="127"/>
      <c r="ZF735" s="127"/>
      <c r="ZG735" s="127"/>
      <c r="ZH735" s="127"/>
      <c r="ZI735" s="127"/>
      <c r="ZJ735" s="127"/>
      <c r="ZK735" s="127"/>
      <c r="ZL735" s="127"/>
      <c r="ZM735" s="127"/>
      <c r="ZN735" s="127"/>
      <c r="ZO735" s="127"/>
      <c r="ZP735" s="127"/>
      <c r="ZQ735" s="127"/>
      <c r="ZR735" s="127"/>
      <c r="ZS735" s="127"/>
      <c r="ZT735" s="127"/>
      <c r="ZU735" s="127"/>
      <c r="ZV735" s="127"/>
      <c r="ZW735" s="127"/>
      <c r="ZX735" s="127"/>
      <c r="ZY735" s="127"/>
      <c r="ZZ735" s="127"/>
      <c r="AAA735" s="127"/>
      <c r="AAB735" s="127"/>
      <c r="AAC735" s="127"/>
      <c r="AAD735" s="127"/>
      <c r="AAE735" s="127"/>
      <c r="AAF735" s="127"/>
      <c r="AAG735" s="127"/>
      <c r="AAH735" s="127"/>
      <c r="AAI735" s="127"/>
      <c r="AAJ735" s="127"/>
      <c r="AAK735" s="127"/>
      <c r="AAL735" s="127"/>
      <c r="AAM735" s="127"/>
      <c r="AAN735" s="127"/>
      <c r="AAO735" s="127"/>
      <c r="AAP735" s="127"/>
      <c r="AAQ735" s="127"/>
      <c r="AAR735" s="127"/>
      <c r="AAS735" s="127"/>
      <c r="AAT735" s="127"/>
      <c r="AAU735" s="127"/>
      <c r="AAV735" s="127"/>
      <c r="AAW735" s="127"/>
      <c r="AAX735" s="127"/>
      <c r="AAY735" s="127"/>
      <c r="AAZ735" s="127"/>
      <c r="ABA735" s="127"/>
      <c r="ABB735" s="127"/>
      <c r="ABC735" s="127"/>
      <c r="ABD735" s="127"/>
      <c r="ABE735" s="127"/>
      <c r="ABF735" s="127"/>
      <c r="ABG735" s="127"/>
      <c r="ABH735" s="127"/>
      <c r="ABI735" s="127"/>
      <c r="ABJ735" s="127"/>
      <c r="ABK735" s="127"/>
      <c r="ABL735" s="127"/>
      <c r="ABM735" s="127"/>
      <c r="ABN735" s="127"/>
      <c r="ABO735" s="127"/>
      <c r="ABP735" s="127"/>
      <c r="ABQ735" s="127"/>
      <c r="ABR735" s="127"/>
      <c r="ABS735" s="127"/>
      <c r="ABT735" s="127"/>
      <c r="ABU735" s="127"/>
      <c r="ABV735" s="127"/>
      <c r="ABW735" s="127"/>
      <c r="ABX735" s="127"/>
      <c r="ABY735" s="127"/>
      <c r="ABZ735" s="127"/>
      <c r="ACA735" s="127"/>
      <c r="ACB735" s="127"/>
      <c r="ACC735" s="127"/>
      <c r="ACD735" s="127"/>
      <c r="ACE735" s="127"/>
      <c r="ACF735" s="127"/>
      <c r="ACG735" s="127"/>
      <c r="ACH735" s="127"/>
      <c r="ACI735" s="127"/>
      <c r="ACJ735" s="127"/>
      <c r="ACK735" s="127"/>
      <c r="ACL735" s="127"/>
      <c r="ACM735" s="127"/>
      <c r="ACN735" s="127"/>
      <c r="ACO735" s="127"/>
      <c r="ACP735" s="127"/>
      <c r="ACQ735" s="127"/>
      <c r="ACR735" s="127"/>
      <c r="ACS735" s="127"/>
      <c r="ACT735" s="127"/>
      <c r="ACU735" s="127"/>
      <c r="ACV735" s="127"/>
      <c r="ACW735" s="127"/>
      <c r="ACX735" s="127"/>
      <c r="ACY735" s="127"/>
      <c r="ACZ735" s="127"/>
      <c r="ADA735" s="127"/>
      <c r="ADB735" s="127"/>
      <c r="ADC735" s="127"/>
      <c r="ADD735" s="127"/>
      <c r="ADE735" s="127"/>
      <c r="ADF735" s="127"/>
      <c r="ADG735" s="127"/>
      <c r="ADH735" s="127"/>
      <c r="ADI735" s="127"/>
      <c r="ADJ735" s="127"/>
      <c r="ADK735" s="127"/>
      <c r="ADL735" s="127"/>
      <c r="ADM735" s="127"/>
      <c r="ADN735" s="127"/>
      <c r="ADO735" s="127"/>
      <c r="ADP735" s="127"/>
      <c r="ADQ735" s="127"/>
      <c r="ADR735" s="127"/>
      <c r="ADS735" s="127"/>
      <c r="ADT735" s="127"/>
      <c r="ADU735" s="127"/>
      <c r="ADV735" s="127"/>
      <c r="ADW735" s="127"/>
      <c r="ADX735" s="127"/>
      <c r="ADY735" s="127"/>
      <c r="ADZ735" s="127"/>
      <c r="AEA735" s="127"/>
      <c r="AEB735" s="127"/>
      <c r="AEC735" s="127"/>
      <c r="AED735" s="127"/>
      <c r="AEE735" s="127"/>
      <c r="AEF735" s="127"/>
      <c r="AEG735" s="127"/>
      <c r="AEH735" s="127"/>
      <c r="AEI735" s="127"/>
      <c r="AEJ735" s="127"/>
      <c r="AEK735" s="127"/>
      <c r="AEL735" s="127"/>
      <c r="AEM735" s="127"/>
      <c r="AEN735" s="127"/>
      <c r="AEO735" s="127"/>
      <c r="AEP735" s="127"/>
      <c r="AEQ735" s="127"/>
      <c r="AER735" s="127"/>
      <c r="AES735" s="127"/>
      <c r="AET735" s="127"/>
      <c r="AEU735" s="127"/>
      <c r="AEV735" s="127"/>
      <c r="AEW735" s="127"/>
      <c r="AEX735" s="127"/>
      <c r="AEY735" s="127"/>
      <c r="AEZ735" s="127"/>
      <c r="AFA735" s="127"/>
      <c r="AFB735" s="127"/>
      <c r="AFC735" s="127"/>
      <c r="AFD735" s="127"/>
      <c r="AFE735" s="127"/>
      <c r="AFF735" s="127"/>
      <c r="AFG735" s="127"/>
      <c r="AFH735" s="127"/>
      <c r="AFI735" s="127"/>
      <c r="AFJ735" s="127"/>
      <c r="AFK735" s="127"/>
      <c r="AFL735" s="127"/>
      <c r="AFM735" s="127"/>
      <c r="AFN735" s="127"/>
      <c r="AFO735" s="127"/>
      <c r="AFP735" s="127"/>
      <c r="AFQ735" s="127"/>
      <c r="AFR735" s="127"/>
      <c r="AFS735" s="127"/>
      <c r="AFT735" s="127"/>
      <c r="AFU735" s="127"/>
      <c r="AFV735" s="127"/>
      <c r="AFW735" s="127"/>
      <c r="AFX735" s="127"/>
      <c r="AFY735" s="127"/>
      <c r="AFZ735" s="127"/>
      <c r="AGA735" s="127"/>
      <c r="AGB735" s="127"/>
      <c r="AGC735" s="127"/>
      <c r="AGD735" s="127"/>
      <c r="AGE735" s="127"/>
      <c r="AGF735" s="127"/>
      <c r="AGG735" s="127"/>
      <c r="AGH735" s="127"/>
      <c r="AGI735" s="127"/>
      <c r="AGJ735" s="127"/>
      <c r="AGK735" s="127"/>
      <c r="AGL735" s="127"/>
      <c r="AGM735" s="127"/>
      <c r="AGN735" s="127"/>
      <c r="AGO735" s="127"/>
      <c r="AGP735" s="127"/>
      <c r="AGQ735" s="127"/>
      <c r="AGR735" s="127"/>
      <c r="AGS735" s="127"/>
      <c r="AGT735" s="127"/>
      <c r="AGU735" s="127"/>
      <c r="AGV735" s="127"/>
      <c r="AGW735" s="127"/>
      <c r="AGX735" s="127"/>
      <c r="AGY735" s="127"/>
      <c r="AGZ735" s="127"/>
      <c r="AHA735" s="127"/>
      <c r="AHB735" s="127"/>
      <c r="AHC735" s="127"/>
      <c r="AHD735" s="127"/>
      <c r="AHE735" s="127"/>
      <c r="AHF735" s="127"/>
      <c r="AHG735" s="127"/>
      <c r="AHH735" s="127"/>
      <c r="AHI735" s="127"/>
      <c r="AHJ735" s="127"/>
      <c r="AHK735" s="127"/>
      <c r="AHL735" s="127"/>
      <c r="AHM735" s="127"/>
      <c r="AHN735" s="127"/>
      <c r="AHO735" s="127"/>
      <c r="AHP735" s="127"/>
      <c r="AHQ735" s="127"/>
      <c r="AHR735" s="127"/>
      <c r="AHS735" s="127"/>
      <c r="AHT735" s="127"/>
      <c r="AHU735" s="127"/>
      <c r="AHV735" s="127"/>
      <c r="AHW735" s="127"/>
      <c r="AHX735" s="127"/>
      <c r="AHY735" s="127"/>
      <c r="AHZ735" s="127"/>
      <c r="AIA735" s="127"/>
      <c r="AIB735" s="127"/>
      <c r="AIC735" s="127"/>
      <c r="AID735" s="127"/>
      <c r="AIE735" s="127"/>
      <c r="AIF735" s="127"/>
      <c r="AIG735" s="127"/>
      <c r="AIH735" s="127"/>
      <c r="AII735" s="127"/>
      <c r="AIJ735" s="127"/>
      <c r="AIK735" s="127"/>
      <c r="AIL735" s="127"/>
      <c r="AIM735" s="127"/>
      <c r="AIN735" s="127"/>
      <c r="AIO735" s="127"/>
      <c r="AIP735" s="127"/>
      <c r="AIQ735" s="127"/>
      <c r="AIR735" s="127"/>
      <c r="AIS735" s="127"/>
      <c r="AIT735" s="127"/>
      <c r="AIU735" s="127"/>
      <c r="AIV735" s="127"/>
      <c r="AIW735" s="127"/>
      <c r="AIX735" s="127"/>
      <c r="AIY735" s="127"/>
      <c r="AIZ735" s="127"/>
      <c r="AJA735" s="127"/>
      <c r="AJB735" s="127"/>
      <c r="AJC735" s="127"/>
      <c r="AJD735" s="127"/>
      <c r="AJE735" s="127"/>
      <c r="AJF735" s="127"/>
      <c r="AJG735" s="127"/>
      <c r="AJH735" s="127"/>
      <c r="AJI735" s="127"/>
      <c r="AJJ735" s="127"/>
      <c r="AJK735" s="127"/>
      <c r="AJL735" s="127"/>
      <c r="AJM735" s="127"/>
      <c r="AJN735" s="127"/>
      <c r="AJO735" s="127"/>
      <c r="AJP735" s="127"/>
      <c r="AJQ735" s="127"/>
      <c r="AJR735" s="127"/>
      <c r="AJS735" s="127"/>
      <c r="AJT735" s="127"/>
      <c r="AJU735" s="127"/>
      <c r="AJV735" s="127"/>
      <c r="AJW735" s="127"/>
      <c r="AJX735" s="127"/>
      <c r="AJY735" s="127"/>
      <c r="AJZ735" s="127"/>
      <c r="AKA735" s="127"/>
      <c r="AKB735" s="127"/>
      <c r="AKC735" s="127"/>
      <c r="AKD735" s="127"/>
      <c r="AKE735" s="127"/>
      <c r="AKF735" s="127"/>
      <c r="AKG735" s="127"/>
      <c r="AKH735" s="127"/>
      <c r="AKI735" s="127"/>
      <c r="AKJ735" s="127"/>
      <c r="AKK735" s="127"/>
      <c r="AKL735" s="127"/>
      <c r="AKM735" s="127"/>
      <c r="AKN735" s="127" t="s">
        <v>424</v>
      </c>
      <c r="AKO735" s="127" t="s">
        <v>424</v>
      </c>
      <c r="AKP735" s="127" t="s">
        <v>424</v>
      </c>
      <c r="AKQ735" s="127" t="s">
        <v>424</v>
      </c>
      <c r="AKR735" s="127" t="s">
        <v>424</v>
      </c>
      <c r="AKS735" s="127" t="s">
        <v>424</v>
      </c>
      <c r="AKT735" s="127" t="s">
        <v>424</v>
      </c>
      <c r="AKU735" s="127" t="s">
        <v>424</v>
      </c>
      <c r="AKV735" s="127" t="s">
        <v>424</v>
      </c>
      <c r="AKW735" s="127" t="s">
        <v>424</v>
      </c>
      <c r="AKX735" s="127" t="s">
        <v>424</v>
      </c>
      <c r="AKY735" s="127" t="s">
        <v>424</v>
      </c>
      <c r="AKZ735" s="127" t="s">
        <v>424</v>
      </c>
      <c r="ALA735" s="127" t="s">
        <v>424</v>
      </c>
      <c r="ALB735" s="127" t="s">
        <v>424</v>
      </c>
      <c r="ALC735" s="127" t="s">
        <v>424</v>
      </c>
      <c r="ALD735" s="127" t="s">
        <v>424</v>
      </c>
      <c r="ALE735" s="127" t="s">
        <v>424</v>
      </c>
      <c r="ALF735" s="127" t="s">
        <v>424</v>
      </c>
      <c r="ALG735" s="127" t="s">
        <v>424</v>
      </c>
      <c r="ALH735" s="127" t="s">
        <v>424</v>
      </c>
      <c r="ALI735" s="127" t="s">
        <v>424</v>
      </c>
      <c r="ALJ735" s="127" t="s">
        <v>424</v>
      </c>
      <c r="ALK735" s="127" t="s">
        <v>424</v>
      </c>
      <c r="ALL735" s="127" t="s">
        <v>424</v>
      </c>
      <c r="ALM735" s="127" t="s">
        <v>424</v>
      </c>
      <c r="ALN735" s="127" t="s">
        <v>424</v>
      </c>
      <c r="ALO735" s="127" t="s">
        <v>424</v>
      </c>
      <c r="ALP735" s="127" t="s">
        <v>424</v>
      </c>
      <c r="ALQ735" s="127" t="s">
        <v>424</v>
      </c>
      <c r="ALR735" s="127" t="s">
        <v>424</v>
      </c>
      <c r="ALS735" s="127" t="s">
        <v>424</v>
      </c>
      <c r="ALT735" s="127" t="s">
        <v>424</v>
      </c>
      <c r="ALU735" s="127" t="s">
        <v>424</v>
      </c>
      <c r="ALV735" s="127" t="s">
        <v>424</v>
      </c>
      <c r="ALW735" s="127" t="s">
        <v>424</v>
      </c>
      <c r="ALX735" s="127" t="s">
        <v>424</v>
      </c>
      <c r="ALY735" s="127" t="s">
        <v>424</v>
      </c>
      <c r="ALZ735" s="127" t="s">
        <v>424</v>
      </c>
      <c r="AMA735" s="127" t="s">
        <v>424</v>
      </c>
      <c r="AMB735" s="127" t="s">
        <v>424</v>
      </c>
      <c r="AMC735" s="127" t="s">
        <v>424</v>
      </c>
      <c r="AMD735" s="127" t="s">
        <v>424</v>
      </c>
      <c r="AME735" s="127" t="s">
        <v>424</v>
      </c>
      <c r="AMF735" s="127" t="s">
        <v>424</v>
      </c>
      <c r="AMG735" s="127" t="s">
        <v>424</v>
      </c>
      <c r="AMH735" s="127" t="s">
        <v>424</v>
      </c>
      <c r="AMI735" s="127" t="s">
        <v>424</v>
      </c>
      <c r="AMJ735" s="127" t="s">
        <v>424</v>
      </c>
      <c r="AMK735" s="127" t="s">
        <v>424</v>
      </c>
      <c r="AML735" s="127" t="s">
        <v>424</v>
      </c>
      <c r="AMM735" s="127" t="s">
        <v>424</v>
      </c>
      <c r="AMN735" s="127" t="s">
        <v>424</v>
      </c>
      <c r="AMO735" s="127" t="s">
        <v>424</v>
      </c>
      <c r="AMP735" s="127" t="s">
        <v>424</v>
      </c>
      <c r="AMQ735" s="127" t="s">
        <v>424</v>
      </c>
      <c r="AMR735" s="127" t="s">
        <v>424</v>
      </c>
      <c r="AMS735" s="127" t="s">
        <v>424</v>
      </c>
      <c r="AMT735" s="127" t="s">
        <v>424</v>
      </c>
      <c r="AMU735" s="127" t="s">
        <v>424</v>
      </c>
      <c r="AMV735" s="127" t="s">
        <v>424</v>
      </c>
      <c r="AMW735" s="127" t="s">
        <v>424</v>
      </c>
      <c r="AMX735" s="127" t="s">
        <v>424</v>
      </c>
      <c r="AMY735" s="127" t="s">
        <v>424</v>
      </c>
      <c r="AMZ735" s="127" t="s">
        <v>424</v>
      </c>
      <c r="ANA735" s="127" t="s">
        <v>424</v>
      </c>
      <c r="ANB735" s="127" t="s">
        <v>424</v>
      </c>
      <c r="ANC735" s="127" t="s">
        <v>424</v>
      </c>
      <c r="AND735" s="127" t="s">
        <v>424</v>
      </c>
      <c r="ANE735" s="127" t="s">
        <v>424</v>
      </c>
      <c r="ANF735" s="127" t="s">
        <v>424</v>
      </c>
      <c r="ANG735" s="127" t="s">
        <v>424</v>
      </c>
      <c r="ANH735" s="127" t="s">
        <v>424</v>
      </c>
      <c r="ANI735" s="127" t="s">
        <v>424</v>
      </c>
      <c r="ANJ735" s="127" t="s">
        <v>424</v>
      </c>
      <c r="ANK735" s="127" t="s">
        <v>424</v>
      </c>
      <c r="ANL735" s="127" t="s">
        <v>424</v>
      </c>
      <c r="ANM735" s="127" t="s">
        <v>424</v>
      </c>
      <c r="ANN735" s="127" t="s">
        <v>424</v>
      </c>
      <c r="ANO735" s="127" t="s">
        <v>424</v>
      </c>
      <c r="ANP735" s="127" t="s">
        <v>424</v>
      </c>
      <c r="ANQ735" s="127" t="s">
        <v>424</v>
      </c>
      <c r="ANR735" s="127" t="s">
        <v>424</v>
      </c>
      <c r="ANS735" s="127" t="s">
        <v>424</v>
      </c>
      <c r="ANT735" s="127" t="s">
        <v>424</v>
      </c>
      <c r="ANU735" s="127" t="s">
        <v>424</v>
      </c>
      <c r="ANV735" s="127" t="s">
        <v>424</v>
      </c>
      <c r="ANW735" s="127" t="s">
        <v>424</v>
      </c>
      <c r="ANX735" s="127" t="s">
        <v>424</v>
      </c>
      <c r="ANY735" s="127" t="s">
        <v>424</v>
      </c>
      <c r="ANZ735" s="127" t="s">
        <v>424</v>
      </c>
      <c r="AOA735" s="127" t="s">
        <v>424</v>
      </c>
      <c r="AOB735" s="127" t="s">
        <v>424</v>
      </c>
      <c r="AOC735" s="127" t="s">
        <v>424</v>
      </c>
      <c r="AOD735" s="127" t="s">
        <v>424</v>
      </c>
      <c r="AOE735" s="127" t="s">
        <v>424</v>
      </c>
      <c r="AOF735" s="127" t="s">
        <v>424</v>
      </c>
      <c r="AOG735" s="127" t="s">
        <v>424</v>
      </c>
      <c r="AOH735" s="127" t="s">
        <v>424</v>
      </c>
      <c r="AOI735" s="127" t="s">
        <v>424</v>
      </c>
      <c r="AOJ735" s="127" t="s">
        <v>424</v>
      </c>
      <c r="AOK735" s="127" t="s">
        <v>424</v>
      </c>
      <c r="AOL735" s="127" t="s">
        <v>424</v>
      </c>
      <c r="AOM735" s="127" t="s">
        <v>424</v>
      </c>
      <c r="AON735" s="127" t="s">
        <v>424</v>
      </c>
      <c r="AOO735" s="127" t="s">
        <v>424</v>
      </c>
      <c r="AOP735" s="127" t="s">
        <v>424</v>
      </c>
      <c r="AOQ735" s="127" t="s">
        <v>424</v>
      </c>
      <c r="AOR735" s="127" t="s">
        <v>424</v>
      </c>
      <c r="AOS735" s="127" t="s">
        <v>424</v>
      </c>
      <c r="AOT735" s="127" t="s">
        <v>424</v>
      </c>
      <c r="AOU735" s="127" t="s">
        <v>424</v>
      </c>
      <c r="AOV735" s="127" t="s">
        <v>424</v>
      </c>
      <c r="AOW735" s="127" t="s">
        <v>424</v>
      </c>
      <c r="AOX735" s="127" t="s">
        <v>424</v>
      </c>
      <c r="AOY735" s="127" t="s">
        <v>424</v>
      </c>
      <c r="AOZ735" s="127" t="s">
        <v>424</v>
      </c>
      <c r="APA735" s="127" t="s">
        <v>424</v>
      </c>
      <c r="APB735" s="127" t="s">
        <v>424</v>
      </c>
      <c r="APC735" s="127" t="s">
        <v>424</v>
      </c>
      <c r="APD735" s="127" t="s">
        <v>424</v>
      </c>
      <c r="APE735" s="127" t="s">
        <v>424</v>
      </c>
      <c r="APF735" s="127" t="s">
        <v>424</v>
      </c>
      <c r="APG735" s="127" t="s">
        <v>424</v>
      </c>
      <c r="APH735" s="127" t="s">
        <v>424</v>
      </c>
      <c r="API735" s="127" t="s">
        <v>424</v>
      </c>
      <c r="APJ735" s="127" t="s">
        <v>424</v>
      </c>
      <c r="APK735" s="127" t="s">
        <v>424</v>
      </c>
      <c r="APL735" s="127" t="s">
        <v>424</v>
      </c>
      <c r="APM735" s="127" t="s">
        <v>424</v>
      </c>
      <c r="APN735" s="127" t="s">
        <v>424</v>
      </c>
      <c r="APO735" s="127" t="s">
        <v>424</v>
      </c>
      <c r="APP735" s="127" t="s">
        <v>424</v>
      </c>
      <c r="APQ735" s="127" t="s">
        <v>424</v>
      </c>
      <c r="APR735" s="127" t="s">
        <v>424</v>
      </c>
      <c r="APS735" s="127" t="s">
        <v>424</v>
      </c>
      <c r="APT735" s="127" t="s">
        <v>424</v>
      </c>
      <c r="APU735" s="127" t="s">
        <v>424</v>
      </c>
      <c r="APV735" s="127" t="s">
        <v>424</v>
      </c>
      <c r="APW735" s="127" t="s">
        <v>424</v>
      </c>
      <c r="APX735" s="127" t="s">
        <v>424</v>
      </c>
      <c r="APY735" s="127" t="s">
        <v>424</v>
      </c>
      <c r="APZ735" s="127" t="s">
        <v>424</v>
      </c>
      <c r="AQA735" s="127" t="s">
        <v>424</v>
      </c>
      <c r="AQB735" s="127" t="s">
        <v>424</v>
      </c>
      <c r="AQC735" s="127" t="s">
        <v>424</v>
      </c>
      <c r="AQD735" s="127" t="s">
        <v>424</v>
      </c>
      <c r="AQE735" s="127" t="s">
        <v>424</v>
      </c>
      <c r="AQF735" s="127" t="s">
        <v>424</v>
      </c>
      <c r="AQG735" s="127" t="s">
        <v>424</v>
      </c>
      <c r="AQH735" s="127" t="s">
        <v>424</v>
      </c>
      <c r="AQI735" s="127" t="s">
        <v>424</v>
      </c>
      <c r="AQJ735" s="127" t="s">
        <v>424</v>
      </c>
      <c r="AQK735" s="127" t="s">
        <v>424</v>
      </c>
      <c r="AQL735" s="127" t="s">
        <v>424</v>
      </c>
      <c r="AQM735" s="127" t="s">
        <v>424</v>
      </c>
      <c r="AQN735" s="127" t="s">
        <v>424</v>
      </c>
      <c r="AQO735" s="127" t="s">
        <v>424</v>
      </c>
      <c r="AQP735" s="127" t="s">
        <v>424</v>
      </c>
      <c r="AQQ735" s="127" t="s">
        <v>424</v>
      </c>
      <c r="AQR735" s="127" t="s">
        <v>424</v>
      </c>
      <c r="AQS735" s="127" t="s">
        <v>424</v>
      </c>
      <c r="AQT735" s="127" t="s">
        <v>424</v>
      </c>
      <c r="AQU735" s="127" t="s">
        <v>424</v>
      </c>
      <c r="AQV735" s="127" t="s">
        <v>424</v>
      </c>
      <c r="AQW735" s="127" t="s">
        <v>424</v>
      </c>
      <c r="AQX735" s="127" t="s">
        <v>424</v>
      </c>
      <c r="AQY735" s="127" t="s">
        <v>424</v>
      </c>
      <c r="AQZ735" s="127" t="s">
        <v>424</v>
      </c>
      <c r="ARA735" s="127" t="s">
        <v>424</v>
      </c>
      <c r="ARB735" s="127" t="s">
        <v>424</v>
      </c>
      <c r="ARC735" s="127" t="s">
        <v>424</v>
      </c>
      <c r="ARD735" s="127" t="s">
        <v>424</v>
      </c>
      <c r="ARE735" s="127" t="s">
        <v>424</v>
      </c>
      <c r="ARF735" s="127" t="s">
        <v>424</v>
      </c>
      <c r="ARG735" s="127" t="s">
        <v>424</v>
      </c>
      <c r="ARH735" s="127" t="s">
        <v>424</v>
      </c>
      <c r="ARI735" s="127" t="s">
        <v>424</v>
      </c>
      <c r="ARJ735" s="127" t="s">
        <v>424</v>
      </c>
      <c r="ARK735" s="127" t="s">
        <v>424</v>
      </c>
      <c r="ARL735" s="127" t="s">
        <v>424</v>
      </c>
      <c r="ARM735" s="127" t="s">
        <v>424</v>
      </c>
      <c r="ARN735" s="127" t="s">
        <v>424</v>
      </c>
      <c r="ARO735" s="127" t="s">
        <v>424</v>
      </c>
      <c r="ARP735" s="127" t="s">
        <v>424</v>
      </c>
      <c r="ARQ735" s="127" t="s">
        <v>424</v>
      </c>
      <c r="ARR735" s="127" t="s">
        <v>424</v>
      </c>
      <c r="ARS735" s="127" t="s">
        <v>424</v>
      </c>
      <c r="ART735" s="127" t="s">
        <v>424</v>
      </c>
      <c r="ARU735" s="127" t="s">
        <v>424</v>
      </c>
      <c r="ARV735" s="127" t="s">
        <v>424</v>
      </c>
      <c r="ARW735" s="127" t="s">
        <v>424</v>
      </c>
      <c r="ARX735" s="127" t="s">
        <v>424</v>
      </c>
      <c r="ARY735" s="127" t="s">
        <v>424</v>
      </c>
      <c r="ARZ735" s="127" t="s">
        <v>424</v>
      </c>
      <c r="ASA735" s="127" t="s">
        <v>424</v>
      </c>
      <c r="ASB735" s="127" t="s">
        <v>424</v>
      </c>
      <c r="ASC735" s="127" t="s">
        <v>424</v>
      </c>
      <c r="ASD735" s="127" t="s">
        <v>424</v>
      </c>
      <c r="ASE735" s="127" t="s">
        <v>424</v>
      </c>
      <c r="ASF735" s="127" t="s">
        <v>424</v>
      </c>
      <c r="ASG735" s="127" t="s">
        <v>424</v>
      </c>
      <c r="ASH735" s="127" t="s">
        <v>424</v>
      </c>
      <c r="ASI735" s="127" t="s">
        <v>424</v>
      </c>
      <c r="ASJ735" s="127" t="s">
        <v>424</v>
      </c>
      <c r="ASK735" s="127" t="s">
        <v>424</v>
      </c>
      <c r="ASL735" s="127" t="s">
        <v>424</v>
      </c>
      <c r="ASM735" s="127" t="s">
        <v>424</v>
      </c>
      <c r="ASN735" s="127" t="s">
        <v>424</v>
      </c>
      <c r="ASO735" s="127" t="s">
        <v>424</v>
      </c>
      <c r="ASP735" s="127" t="s">
        <v>424</v>
      </c>
      <c r="ASQ735" s="127" t="s">
        <v>424</v>
      </c>
      <c r="ASR735" s="127" t="s">
        <v>424</v>
      </c>
      <c r="ASS735" s="127" t="s">
        <v>424</v>
      </c>
      <c r="AST735" s="127" t="s">
        <v>424</v>
      </c>
      <c r="ASU735" s="127" t="s">
        <v>424</v>
      </c>
      <c r="ASV735" s="127" t="s">
        <v>424</v>
      </c>
      <c r="ASW735" s="127" t="s">
        <v>424</v>
      </c>
      <c r="ASX735" s="127" t="s">
        <v>424</v>
      </c>
      <c r="ASY735" s="127" t="s">
        <v>424</v>
      </c>
      <c r="ASZ735" s="127" t="s">
        <v>424</v>
      </c>
      <c r="ATA735" s="127" t="s">
        <v>424</v>
      </c>
      <c r="ATB735" s="127" t="s">
        <v>424</v>
      </c>
      <c r="ATC735" s="127" t="s">
        <v>424</v>
      </c>
      <c r="ATD735" s="127" t="s">
        <v>424</v>
      </c>
      <c r="ATE735" s="127" t="s">
        <v>424</v>
      </c>
      <c r="ATF735" s="127" t="s">
        <v>424</v>
      </c>
      <c r="ATG735" s="127" t="s">
        <v>424</v>
      </c>
      <c r="ATH735" s="127" t="s">
        <v>424</v>
      </c>
      <c r="ATI735" s="127" t="s">
        <v>424</v>
      </c>
      <c r="ATJ735" s="127" t="s">
        <v>424</v>
      </c>
      <c r="ATK735" s="127" t="s">
        <v>424</v>
      </c>
      <c r="ATL735" s="127" t="s">
        <v>424</v>
      </c>
      <c r="ATM735" s="127" t="s">
        <v>424</v>
      </c>
      <c r="ATN735" s="127" t="s">
        <v>424</v>
      </c>
      <c r="ATO735" s="127" t="s">
        <v>424</v>
      </c>
      <c r="ATP735" s="127" t="s">
        <v>424</v>
      </c>
      <c r="ATQ735" s="127" t="s">
        <v>424</v>
      </c>
      <c r="ATR735" s="127" t="s">
        <v>424</v>
      </c>
      <c r="ATS735" s="127" t="s">
        <v>424</v>
      </c>
      <c r="ATT735" s="127" t="s">
        <v>424</v>
      </c>
      <c r="ATU735" s="127" t="s">
        <v>424</v>
      </c>
      <c r="ATV735" s="127" t="s">
        <v>424</v>
      </c>
      <c r="ATW735" s="127" t="s">
        <v>424</v>
      </c>
      <c r="ATX735" s="127" t="s">
        <v>424</v>
      </c>
      <c r="ATY735" s="127" t="s">
        <v>424</v>
      </c>
      <c r="ATZ735" s="127" t="s">
        <v>424</v>
      </c>
      <c r="AUA735" s="127" t="s">
        <v>424</v>
      </c>
      <c r="AUB735" s="127" t="s">
        <v>424</v>
      </c>
      <c r="AUC735" s="127" t="s">
        <v>424</v>
      </c>
      <c r="AUD735" s="127" t="s">
        <v>424</v>
      </c>
      <c r="AUE735" s="127" t="s">
        <v>424</v>
      </c>
      <c r="AUF735" s="127" t="s">
        <v>424</v>
      </c>
      <c r="AUG735" s="127" t="s">
        <v>424</v>
      </c>
      <c r="AUH735" s="127" t="s">
        <v>424</v>
      </c>
      <c r="AUI735" s="127" t="s">
        <v>424</v>
      </c>
      <c r="AUJ735" s="127" t="s">
        <v>424</v>
      </c>
      <c r="AUK735" s="127" t="s">
        <v>424</v>
      </c>
      <c r="AUL735" s="127" t="s">
        <v>424</v>
      </c>
      <c r="AUM735" s="127" t="s">
        <v>424</v>
      </c>
      <c r="AUN735" s="127" t="s">
        <v>424</v>
      </c>
      <c r="AUO735" s="127" t="s">
        <v>424</v>
      </c>
      <c r="AUP735" s="127" t="s">
        <v>424</v>
      </c>
      <c r="AUQ735" s="127" t="s">
        <v>424</v>
      </c>
      <c r="AUR735" s="127" t="s">
        <v>424</v>
      </c>
      <c r="AUS735" s="127" t="s">
        <v>424</v>
      </c>
      <c r="AUT735" s="127" t="s">
        <v>424</v>
      </c>
      <c r="AUU735" s="127" t="s">
        <v>424</v>
      </c>
      <c r="AUV735" s="127" t="s">
        <v>424</v>
      </c>
      <c r="AUW735" s="127" t="s">
        <v>424</v>
      </c>
      <c r="AUX735" s="127" t="s">
        <v>424</v>
      </c>
      <c r="AUY735" s="127" t="s">
        <v>424</v>
      </c>
      <c r="AUZ735" s="127" t="s">
        <v>424</v>
      </c>
      <c r="AVA735" s="127" t="s">
        <v>424</v>
      </c>
      <c r="AVB735" s="127" t="s">
        <v>424</v>
      </c>
      <c r="AVC735" s="127" t="s">
        <v>424</v>
      </c>
      <c r="AVD735" s="127" t="s">
        <v>424</v>
      </c>
      <c r="AVE735" s="127" t="s">
        <v>424</v>
      </c>
      <c r="AVF735" s="127" t="s">
        <v>424</v>
      </c>
      <c r="AVG735" s="127" t="s">
        <v>424</v>
      </c>
      <c r="AVH735" s="127" t="s">
        <v>424</v>
      </c>
      <c r="AVI735" s="127" t="s">
        <v>424</v>
      </c>
      <c r="AVJ735" s="127" t="s">
        <v>424</v>
      </c>
      <c r="AVK735" s="127" t="s">
        <v>424</v>
      </c>
      <c r="AVL735" s="127" t="s">
        <v>424</v>
      </c>
      <c r="AVM735" s="127" t="s">
        <v>424</v>
      </c>
      <c r="AVN735" s="127" t="s">
        <v>424</v>
      </c>
      <c r="AVO735" s="127" t="s">
        <v>424</v>
      </c>
      <c r="AVP735" s="127" t="s">
        <v>424</v>
      </c>
      <c r="AVQ735" s="127" t="s">
        <v>424</v>
      </c>
      <c r="AVR735" s="127" t="s">
        <v>424</v>
      </c>
      <c r="AVS735" s="127" t="s">
        <v>424</v>
      </c>
      <c r="AVT735" s="127" t="s">
        <v>424</v>
      </c>
      <c r="AVU735" s="127" t="s">
        <v>424</v>
      </c>
      <c r="AVV735" s="127" t="s">
        <v>424</v>
      </c>
      <c r="AVW735" s="127" t="s">
        <v>424</v>
      </c>
      <c r="AVX735" s="127" t="s">
        <v>424</v>
      </c>
      <c r="AVY735" s="127" t="s">
        <v>424</v>
      </c>
      <c r="AVZ735" s="127" t="s">
        <v>424</v>
      </c>
      <c r="AWA735" s="127" t="s">
        <v>424</v>
      </c>
      <c r="AWB735" s="127" t="s">
        <v>424</v>
      </c>
      <c r="AWC735" s="127" t="s">
        <v>424</v>
      </c>
      <c r="AWD735" s="127" t="s">
        <v>424</v>
      </c>
      <c r="AWE735" s="127" t="s">
        <v>424</v>
      </c>
      <c r="AWF735" s="127" t="s">
        <v>424</v>
      </c>
      <c r="AWG735" s="127" t="s">
        <v>424</v>
      </c>
      <c r="AWH735" s="127" t="s">
        <v>424</v>
      </c>
      <c r="AWI735" s="127" t="s">
        <v>424</v>
      </c>
      <c r="AWJ735" s="127" t="s">
        <v>424</v>
      </c>
      <c r="AWK735" s="127" t="s">
        <v>424</v>
      </c>
      <c r="AWL735" s="127" t="s">
        <v>424</v>
      </c>
      <c r="AWM735" s="127" t="s">
        <v>424</v>
      </c>
      <c r="AWN735" s="127" t="s">
        <v>424</v>
      </c>
      <c r="AWO735" s="127" t="s">
        <v>424</v>
      </c>
      <c r="AWP735" s="127" t="s">
        <v>424</v>
      </c>
      <c r="AWQ735" s="127" t="s">
        <v>424</v>
      </c>
      <c r="AWR735" s="127" t="s">
        <v>424</v>
      </c>
      <c r="AWS735" s="127" t="s">
        <v>424</v>
      </c>
      <c r="AWT735" s="127" t="s">
        <v>424</v>
      </c>
      <c r="AWU735" s="127" t="s">
        <v>424</v>
      </c>
      <c r="AWV735" s="127" t="s">
        <v>424</v>
      </c>
      <c r="AWW735" s="127" t="s">
        <v>424</v>
      </c>
      <c r="AWX735" s="127" t="s">
        <v>424</v>
      </c>
      <c r="AWY735" s="127" t="s">
        <v>424</v>
      </c>
      <c r="AWZ735" s="127" t="s">
        <v>424</v>
      </c>
      <c r="AXA735" s="127" t="s">
        <v>424</v>
      </c>
      <c r="AXB735" s="127" t="s">
        <v>424</v>
      </c>
      <c r="AXC735" s="127" t="s">
        <v>424</v>
      </c>
      <c r="AXD735" s="127" t="s">
        <v>424</v>
      </c>
      <c r="AXE735" s="127" t="s">
        <v>424</v>
      </c>
      <c r="AXF735" s="127" t="s">
        <v>424</v>
      </c>
      <c r="AXG735" s="127" t="s">
        <v>424</v>
      </c>
      <c r="AXH735" s="127" t="s">
        <v>424</v>
      </c>
      <c r="AXI735" s="127" t="s">
        <v>424</v>
      </c>
      <c r="AXJ735" s="127" t="s">
        <v>424</v>
      </c>
      <c r="AXK735" s="127" t="s">
        <v>424</v>
      </c>
      <c r="AXL735" s="127" t="s">
        <v>424</v>
      </c>
      <c r="AXM735" s="127" t="s">
        <v>424</v>
      </c>
      <c r="AXN735" s="127" t="s">
        <v>424</v>
      </c>
      <c r="AXO735" s="127" t="s">
        <v>424</v>
      </c>
      <c r="AXP735" s="127" t="s">
        <v>424</v>
      </c>
      <c r="AXQ735" s="127" t="s">
        <v>424</v>
      </c>
      <c r="AXR735" s="127" t="s">
        <v>424</v>
      </c>
      <c r="AXS735" s="127" t="s">
        <v>424</v>
      </c>
      <c r="AXT735" s="127" t="s">
        <v>424</v>
      </c>
      <c r="AXU735" s="127" t="s">
        <v>424</v>
      </c>
      <c r="AXV735" s="127" t="s">
        <v>424</v>
      </c>
      <c r="AXW735" s="127" t="s">
        <v>424</v>
      </c>
      <c r="AXX735" s="127" t="s">
        <v>424</v>
      </c>
      <c r="AXY735" s="127" t="s">
        <v>424</v>
      </c>
      <c r="AXZ735" s="127" t="s">
        <v>424</v>
      </c>
      <c r="AYA735" s="127" t="s">
        <v>424</v>
      </c>
      <c r="AYB735" s="127" t="s">
        <v>424</v>
      </c>
      <c r="AYC735" s="127" t="s">
        <v>424</v>
      </c>
      <c r="AYD735" s="127" t="s">
        <v>424</v>
      </c>
      <c r="AYE735" s="127" t="s">
        <v>424</v>
      </c>
      <c r="AYF735" s="127" t="s">
        <v>424</v>
      </c>
      <c r="AYG735" s="127" t="s">
        <v>424</v>
      </c>
      <c r="AYH735" s="127" t="s">
        <v>424</v>
      </c>
      <c r="AYI735" s="127" t="s">
        <v>424</v>
      </c>
      <c r="AYJ735" s="127" t="s">
        <v>424</v>
      </c>
      <c r="AYK735" s="127" t="s">
        <v>424</v>
      </c>
      <c r="AYL735" s="127" t="s">
        <v>424</v>
      </c>
      <c r="AYM735" s="127" t="s">
        <v>424</v>
      </c>
      <c r="AYN735" s="127" t="s">
        <v>424</v>
      </c>
      <c r="AYO735" s="127" t="s">
        <v>424</v>
      </c>
      <c r="AYP735" s="127" t="s">
        <v>424</v>
      </c>
      <c r="AYQ735" s="127" t="s">
        <v>424</v>
      </c>
      <c r="AYR735" s="127" t="s">
        <v>424</v>
      </c>
      <c r="AYS735" s="127" t="s">
        <v>424</v>
      </c>
      <c r="AYT735" s="127" t="s">
        <v>424</v>
      </c>
      <c r="AYU735" s="127" t="s">
        <v>424</v>
      </c>
      <c r="AYV735" s="127" t="s">
        <v>424</v>
      </c>
      <c r="AYW735" s="127" t="s">
        <v>424</v>
      </c>
      <c r="AYX735" s="127" t="s">
        <v>424</v>
      </c>
      <c r="AYY735" s="127" t="s">
        <v>424</v>
      </c>
      <c r="AYZ735" s="127" t="s">
        <v>424</v>
      </c>
      <c r="AZA735" s="127" t="s">
        <v>424</v>
      </c>
      <c r="AZB735" s="127" t="s">
        <v>424</v>
      </c>
      <c r="AZC735" s="127" t="s">
        <v>424</v>
      </c>
      <c r="AZD735" s="127" t="s">
        <v>424</v>
      </c>
      <c r="AZE735" s="127" t="s">
        <v>424</v>
      </c>
      <c r="AZF735" s="127" t="s">
        <v>424</v>
      </c>
      <c r="AZG735" s="127" t="s">
        <v>424</v>
      </c>
      <c r="AZH735" s="127" t="s">
        <v>424</v>
      </c>
      <c r="AZI735" s="127" t="s">
        <v>424</v>
      </c>
      <c r="AZJ735" s="127" t="s">
        <v>424</v>
      </c>
      <c r="AZK735" s="127" t="s">
        <v>424</v>
      </c>
      <c r="AZL735" s="127" t="s">
        <v>424</v>
      </c>
      <c r="AZM735" s="127" t="s">
        <v>424</v>
      </c>
      <c r="AZN735" s="127" t="s">
        <v>424</v>
      </c>
      <c r="AZO735" s="127" t="s">
        <v>424</v>
      </c>
      <c r="AZP735" s="127" t="s">
        <v>424</v>
      </c>
      <c r="AZQ735" s="127" t="s">
        <v>424</v>
      </c>
      <c r="AZR735" s="127" t="s">
        <v>424</v>
      </c>
      <c r="AZS735" s="127" t="s">
        <v>424</v>
      </c>
      <c r="AZT735" s="127" t="s">
        <v>424</v>
      </c>
      <c r="AZU735" s="127" t="s">
        <v>424</v>
      </c>
      <c r="AZV735" s="127" t="s">
        <v>424</v>
      </c>
      <c r="AZW735" s="127" t="s">
        <v>424</v>
      </c>
      <c r="AZX735" s="127" t="s">
        <v>424</v>
      </c>
      <c r="AZY735" s="127" t="s">
        <v>424</v>
      </c>
      <c r="AZZ735" s="127" t="s">
        <v>424</v>
      </c>
      <c r="BAA735" s="127" t="s">
        <v>424</v>
      </c>
      <c r="BAB735" s="127" t="s">
        <v>424</v>
      </c>
      <c r="BAC735" s="127" t="s">
        <v>424</v>
      </c>
      <c r="BAD735" s="127" t="s">
        <v>424</v>
      </c>
      <c r="BAE735" s="127" t="s">
        <v>424</v>
      </c>
      <c r="BAF735" s="127" t="s">
        <v>424</v>
      </c>
      <c r="BAG735" s="127" t="s">
        <v>424</v>
      </c>
      <c r="BAH735" s="127" t="s">
        <v>424</v>
      </c>
      <c r="BAI735" s="127" t="s">
        <v>424</v>
      </c>
      <c r="BAJ735" s="127" t="s">
        <v>424</v>
      </c>
      <c r="BAK735" s="127" t="s">
        <v>424</v>
      </c>
      <c r="BAL735" s="127" t="s">
        <v>424</v>
      </c>
      <c r="BAM735" s="127" t="s">
        <v>424</v>
      </c>
      <c r="BAN735" s="127" t="s">
        <v>424</v>
      </c>
      <c r="BAO735" s="127" t="s">
        <v>424</v>
      </c>
      <c r="BAP735" s="127" t="s">
        <v>424</v>
      </c>
      <c r="BAQ735" s="127" t="s">
        <v>424</v>
      </c>
      <c r="BAR735" s="127" t="s">
        <v>424</v>
      </c>
      <c r="BAS735" s="127" t="s">
        <v>424</v>
      </c>
      <c r="BAT735" s="127" t="s">
        <v>424</v>
      </c>
      <c r="BAU735" s="127" t="s">
        <v>424</v>
      </c>
      <c r="BAV735" s="127" t="s">
        <v>424</v>
      </c>
      <c r="BAW735" s="127" t="s">
        <v>424</v>
      </c>
      <c r="BAX735" s="127" t="s">
        <v>424</v>
      </c>
      <c r="BAY735" s="127" t="s">
        <v>424</v>
      </c>
      <c r="BAZ735" s="127" t="s">
        <v>424</v>
      </c>
      <c r="BBA735" s="127" t="s">
        <v>424</v>
      </c>
      <c r="BBB735" s="127" t="s">
        <v>424</v>
      </c>
      <c r="BBC735" s="127" t="s">
        <v>424</v>
      </c>
      <c r="BBD735" s="127" t="s">
        <v>424</v>
      </c>
      <c r="BBE735" s="127" t="s">
        <v>424</v>
      </c>
      <c r="BBF735" s="127" t="s">
        <v>424</v>
      </c>
      <c r="BBG735" s="127" t="s">
        <v>424</v>
      </c>
      <c r="BBH735" s="127" t="s">
        <v>424</v>
      </c>
      <c r="BBI735" s="127" t="s">
        <v>424</v>
      </c>
      <c r="BBJ735" s="127" t="s">
        <v>424</v>
      </c>
      <c r="BBK735" s="127" t="s">
        <v>424</v>
      </c>
      <c r="BBL735" s="127" t="s">
        <v>424</v>
      </c>
      <c r="BBM735" s="127" t="s">
        <v>424</v>
      </c>
      <c r="BBN735" s="127" t="s">
        <v>424</v>
      </c>
      <c r="BBO735" s="127" t="s">
        <v>424</v>
      </c>
      <c r="BBP735" s="127" t="s">
        <v>424</v>
      </c>
      <c r="BBQ735" s="127" t="s">
        <v>424</v>
      </c>
      <c r="BBR735" s="127" t="s">
        <v>424</v>
      </c>
      <c r="BBS735" s="127" t="s">
        <v>424</v>
      </c>
      <c r="BBT735" s="127" t="s">
        <v>424</v>
      </c>
      <c r="BBU735" s="127" t="s">
        <v>424</v>
      </c>
      <c r="BBV735" s="127" t="s">
        <v>424</v>
      </c>
      <c r="BBW735" s="127" t="s">
        <v>424</v>
      </c>
      <c r="BBX735" s="127" t="s">
        <v>424</v>
      </c>
      <c r="BBY735" s="127" t="s">
        <v>424</v>
      </c>
      <c r="BBZ735" s="127" t="s">
        <v>424</v>
      </c>
      <c r="BCA735" s="127" t="s">
        <v>424</v>
      </c>
      <c r="BCB735" s="127" t="s">
        <v>424</v>
      </c>
      <c r="BCC735" s="127" t="s">
        <v>424</v>
      </c>
      <c r="BCD735" s="127" t="s">
        <v>424</v>
      </c>
      <c r="BCE735" s="127" t="s">
        <v>424</v>
      </c>
      <c r="BCF735" s="127" t="s">
        <v>424</v>
      </c>
      <c r="BCG735" s="127" t="s">
        <v>424</v>
      </c>
      <c r="BCH735" s="127" t="s">
        <v>424</v>
      </c>
      <c r="BCI735" s="127" t="s">
        <v>424</v>
      </c>
      <c r="BCJ735" s="127" t="s">
        <v>424</v>
      </c>
      <c r="BCK735" s="127" t="s">
        <v>424</v>
      </c>
      <c r="BCL735" s="127" t="s">
        <v>424</v>
      </c>
      <c r="BCM735" s="127" t="s">
        <v>424</v>
      </c>
      <c r="BCN735" s="127" t="s">
        <v>424</v>
      </c>
      <c r="BCO735" s="127" t="s">
        <v>424</v>
      </c>
      <c r="BCP735" s="127" t="s">
        <v>424</v>
      </c>
      <c r="BCQ735" s="127" t="s">
        <v>424</v>
      </c>
      <c r="BCR735" s="127" t="s">
        <v>424</v>
      </c>
      <c r="BCS735" s="127" t="s">
        <v>424</v>
      </c>
      <c r="BCT735" s="127" t="s">
        <v>424</v>
      </c>
      <c r="BCU735" s="127" t="s">
        <v>424</v>
      </c>
      <c r="BCV735" s="127" t="s">
        <v>424</v>
      </c>
      <c r="BCW735" s="127" t="s">
        <v>424</v>
      </c>
      <c r="BCX735" s="127" t="s">
        <v>424</v>
      </c>
      <c r="BCY735" s="127" t="s">
        <v>424</v>
      </c>
      <c r="BCZ735" s="127" t="s">
        <v>424</v>
      </c>
      <c r="BDA735" s="127" t="s">
        <v>424</v>
      </c>
      <c r="BDB735" s="127" t="s">
        <v>424</v>
      </c>
      <c r="BDC735" s="127" t="s">
        <v>424</v>
      </c>
      <c r="BDD735" s="127" t="s">
        <v>424</v>
      </c>
      <c r="BDE735" s="127" t="s">
        <v>424</v>
      </c>
      <c r="BDF735" s="127" t="s">
        <v>424</v>
      </c>
      <c r="BDG735" s="127" t="s">
        <v>424</v>
      </c>
      <c r="BDH735" s="127" t="s">
        <v>424</v>
      </c>
      <c r="BDI735" s="127" t="s">
        <v>424</v>
      </c>
      <c r="BDJ735" s="127" t="s">
        <v>424</v>
      </c>
      <c r="BDK735" s="127" t="s">
        <v>424</v>
      </c>
      <c r="BDL735" s="127" t="s">
        <v>424</v>
      </c>
      <c r="BDM735" s="127" t="s">
        <v>424</v>
      </c>
      <c r="BDN735" s="127" t="s">
        <v>424</v>
      </c>
      <c r="BDO735" s="127" t="s">
        <v>424</v>
      </c>
      <c r="BDP735" s="127" t="s">
        <v>424</v>
      </c>
      <c r="BDQ735" s="127" t="s">
        <v>424</v>
      </c>
      <c r="BDR735" s="127" t="s">
        <v>424</v>
      </c>
      <c r="BDS735" s="127" t="s">
        <v>424</v>
      </c>
      <c r="BDT735" s="127" t="s">
        <v>424</v>
      </c>
      <c r="BDU735" s="127" t="s">
        <v>424</v>
      </c>
      <c r="BDV735" s="127" t="s">
        <v>424</v>
      </c>
      <c r="BDW735" s="127" t="s">
        <v>424</v>
      </c>
      <c r="BDX735" s="127" t="s">
        <v>424</v>
      </c>
      <c r="BDY735" s="127" t="s">
        <v>424</v>
      </c>
      <c r="BDZ735" s="127" t="s">
        <v>424</v>
      </c>
      <c r="BEA735" s="127" t="s">
        <v>424</v>
      </c>
      <c r="BEB735" s="127" t="s">
        <v>424</v>
      </c>
      <c r="BEC735" s="127" t="s">
        <v>424</v>
      </c>
      <c r="BED735" s="127" t="s">
        <v>424</v>
      </c>
      <c r="BEE735" s="127" t="s">
        <v>424</v>
      </c>
      <c r="BEF735" s="127" t="s">
        <v>424</v>
      </c>
      <c r="BEG735" s="127" t="s">
        <v>424</v>
      </c>
      <c r="BEH735" s="127" t="s">
        <v>424</v>
      </c>
      <c r="BEI735" s="127" t="s">
        <v>424</v>
      </c>
      <c r="BEJ735" s="127" t="s">
        <v>424</v>
      </c>
      <c r="BEK735" s="127" t="s">
        <v>424</v>
      </c>
      <c r="BEL735" s="127" t="s">
        <v>424</v>
      </c>
      <c r="BEM735" s="127" t="s">
        <v>424</v>
      </c>
      <c r="BEN735" s="127" t="s">
        <v>424</v>
      </c>
      <c r="BEO735" s="127" t="s">
        <v>424</v>
      </c>
      <c r="BEP735" s="127" t="s">
        <v>424</v>
      </c>
      <c r="BEQ735" s="127" t="s">
        <v>424</v>
      </c>
      <c r="BER735" s="127" t="s">
        <v>424</v>
      </c>
      <c r="BES735" s="127" t="s">
        <v>424</v>
      </c>
      <c r="BET735" s="127" t="s">
        <v>424</v>
      </c>
      <c r="BEU735" s="127" t="s">
        <v>424</v>
      </c>
      <c r="BEV735" s="127" t="s">
        <v>424</v>
      </c>
      <c r="BEW735" s="127" t="s">
        <v>424</v>
      </c>
      <c r="BEX735" s="127" t="s">
        <v>424</v>
      </c>
      <c r="BEY735" s="127" t="s">
        <v>424</v>
      </c>
      <c r="BEZ735" s="127" t="s">
        <v>424</v>
      </c>
      <c r="BFA735" s="127" t="s">
        <v>424</v>
      </c>
      <c r="BFB735" s="127" t="s">
        <v>424</v>
      </c>
      <c r="BFC735" s="127" t="s">
        <v>424</v>
      </c>
      <c r="BFD735" s="127" t="s">
        <v>424</v>
      </c>
      <c r="BFE735" s="127" t="s">
        <v>424</v>
      </c>
      <c r="BFF735" s="127" t="s">
        <v>424</v>
      </c>
      <c r="BFG735" s="127" t="s">
        <v>424</v>
      </c>
      <c r="BFH735" s="127" t="s">
        <v>424</v>
      </c>
      <c r="BFI735" s="127" t="s">
        <v>424</v>
      </c>
      <c r="BFJ735" s="127" t="s">
        <v>424</v>
      </c>
      <c r="BFK735" s="127" t="s">
        <v>424</v>
      </c>
      <c r="BFL735" s="127" t="s">
        <v>424</v>
      </c>
      <c r="BFM735" s="127" t="s">
        <v>424</v>
      </c>
      <c r="BFN735" s="127" t="s">
        <v>424</v>
      </c>
      <c r="BFO735" s="127" t="s">
        <v>424</v>
      </c>
      <c r="BFP735" s="127" t="s">
        <v>424</v>
      </c>
      <c r="BFQ735" s="127" t="s">
        <v>424</v>
      </c>
      <c r="BFR735" s="127" t="s">
        <v>424</v>
      </c>
      <c r="BFS735" s="127" t="s">
        <v>424</v>
      </c>
      <c r="BFT735" s="127" t="s">
        <v>424</v>
      </c>
      <c r="BFU735" s="127" t="s">
        <v>424</v>
      </c>
      <c r="BFV735" s="127" t="s">
        <v>424</v>
      </c>
      <c r="BFW735" s="127" t="s">
        <v>424</v>
      </c>
      <c r="BFX735" s="127" t="s">
        <v>424</v>
      </c>
      <c r="BFY735" s="127" t="s">
        <v>424</v>
      </c>
      <c r="BFZ735" s="127" t="s">
        <v>424</v>
      </c>
      <c r="BGA735" s="127" t="s">
        <v>424</v>
      </c>
      <c r="BGB735" s="127" t="s">
        <v>424</v>
      </c>
      <c r="BGC735" s="127" t="s">
        <v>424</v>
      </c>
      <c r="BGD735" s="127" t="s">
        <v>424</v>
      </c>
      <c r="BGE735" s="127" t="s">
        <v>424</v>
      </c>
      <c r="BGF735" s="127" t="s">
        <v>424</v>
      </c>
      <c r="BGG735" s="127" t="s">
        <v>424</v>
      </c>
      <c r="BGH735" s="127" t="s">
        <v>424</v>
      </c>
      <c r="BGI735" s="127" t="s">
        <v>424</v>
      </c>
      <c r="BGJ735" s="127" t="s">
        <v>424</v>
      </c>
      <c r="BGK735" s="127" t="s">
        <v>424</v>
      </c>
      <c r="BGL735" s="127" t="s">
        <v>424</v>
      </c>
      <c r="BGM735" s="127" t="s">
        <v>424</v>
      </c>
      <c r="BGN735" s="127" t="s">
        <v>424</v>
      </c>
      <c r="BGO735" s="127" t="s">
        <v>424</v>
      </c>
      <c r="BGP735" s="127" t="s">
        <v>424</v>
      </c>
      <c r="BGQ735" s="127" t="s">
        <v>424</v>
      </c>
      <c r="BGR735" s="127" t="s">
        <v>424</v>
      </c>
      <c r="BGS735" s="127" t="s">
        <v>424</v>
      </c>
      <c r="BGT735" s="127" t="s">
        <v>424</v>
      </c>
      <c r="BGU735" s="127" t="s">
        <v>424</v>
      </c>
      <c r="BGV735" s="127" t="s">
        <v>424</v>
      </c>
      <c r="BGW735" s="127" t="s">
        <v>424</v>
      </c>
      <c r="BGX735" s="127" t="s">
        <v>424</v>
      </c>
      <c r="BGY735" s="127" t="s">
        <v>424</v>
      </c>
      <c r="BGZ735" s="127" t="s">
        <v>424</v>
      </c>
      <c r="BHA735" s="127" t="s">
        <v>424</v>
      </c>
      <c r="BHB735" s="127" t="s">
        <v>424</v>
      </c>
      <c r="BHC735" s="127" t="s">
        <v>424</v>
      </c>
      <c r="BHD735" s="127" t="s">
        <v>424</v>
      </c>
      <c r="BHE735" s="127" t="s">
        <v>424</v>
      </c>
      <c r="BHF735" s="127" t="s">
        <v>424</v>
      </c>
      <c r="BHG735" s="127" t="s">
        <v>424</v>
      </c>
      <c r="BHH735" s="127" t="s">
        <v>424</v>
      </c>
      <c r="BHI735" s="127" t="s">
        <v>424</v>
      </c>
      <c r="BHJ735" s="127" t="s">
        <v>424</v>
      </c>
      <c r="BHK735" s="127" t="s">
        <v>424</v>
      </c>
      <c r="BHL735" s="127" t="s">
        <v>424</v>
      </c>
      <c r="BHM735" s="127" t="s">
        <v>424</v>
      </c>
      <c r="BHN735" s="127" t="s">
        <v>424</v>
      </c>
      <c r="BHO735" s="127" t="s">
        <v>424</v>
      </c>
      <c r="BHP735" s="127" t="s">
        <v>424</v>
      </c>
      <c r="BHQ735" s="127" t="s">
        <v>424</v>
      </c>
      <c r="BHR735" s="127" t="s">
        <v>424</v>
      </c>
      <c r="BHS735" s="127" t="s">
        <v>424</v>
      </c>
      <c r="BHT735" s="127" t="s">
        <v>424</v>
      </c>
      <c r="BHU735" s="127" t="s">
        <v>424</v>
      </c>
      <c r="BHV735" s="127" t="s">
        <v>424</v>
      </c>
      <c r="BHW735" s="127" t="s">
        <v>424</v>
      </c>
      <c r="BHX735" s="127" t="s">
        <v>424</v>
      </c>
      <c r="BHY735" s="127" t="s">
        <v>424</v>
      </c>
      <c r="BHZ735" s="127" t="s">
        <v>424</v>
      </c>
      <c r="BIA735" s="127" t="s">
        <v>424</v>
      </c>
      <c r="BIB735" s="127" t="s">
        <v>424</v>
      </c>
      <c r="BIC735" s="127" t="s">
        <v>424</v>
      </c>
      <c r="BID735" s="127" t="s">
        <v>424</v>
      </c>
      <c r="BIE735" s="127" t="s">
        <v>424</v>
      </c>
      <c r="BIF735" s="127" t="s">
        <v>424</v>
      </c>
      <c r="BIG735" s="127" t="s">
        <v>424</v>
      </c>
      <c r="BIH735" s="127" t="s">
        <v>424</v>
      </c>
      <c r="BII735" s="127" t="s">
        <v>424</v>
      </c>
      <c r="BIJ735" s="127" t="s">
        <v>424</v>
      </c>
      <c r="BIK735" s="127" t="s">
        <v>424</v>
      </c>
      <c r="BIL735" s="127" t="s">
        <v>424</v>
      </c>
      <c r="BIM735" s="127" t="s">
        <v>424</v>
      </c>
      <c r="BIN735" s="127" t="s">
        <v>424</v>
      </c>
      <c r="BIO735" s="127" t="s">
        <v>424</v>
      </c>
      <c r="BIP735" s="127" t="s">
        <v>424</v>
      </c>
      <c r="BIQ735" s="127" t="s">
        <v>424</v>
      </c>
      <c r="BIR735" s="127" t="s">
        <v>424</v>
      </c>
      <c r="BIS735" s="127" t="s">
        <v>424</v>
      </c>
      <c r="BIT735" s="127" t="s">
        <v>424</v>
      </c>
      <c r="BIU735" s="127" t="s">
        <v>424</v>
      </c>
      <c r="BIV735" s="127" t="s">
        <v>424</v>
      </c>
      <c r="BIW735" s="127" t="s">
        <v>424</v>
      </c>
      <c r="BIX735" s="127" t="s">
        <v>424</v>
      </c>
      <c r="BIY735" s="127" t="s">
        <v>424</v>
      </c>
      <c r="BIZ735" s="127" t="s">
        <v>424</v>
      </c>
      <c r="BJA735" s="127" t="s">
        <v>424</v>
      </c>
      <c r="BJB735" s="127" t="s">
        <v>424</v>
      </c>
      <c r="BJC735" s="127" t="s">
        <v>424</v>
      </c>
      <c r="BJD735" s="127" t="s">
        <v>424</v>
      </c>
      <c r="BJE735" s="127" t="s">
        <v>424</v>
      </c>
      <c r="BJF735" s="127" t="s">
        <v>424</v>
      </c>
      <c r="BJG735" s="127" t="s">
        <v>424</v>
      </c>
      <c r="BJH735" s="127" t="s">
        <v>424</v>
      </c>
      <c r="BJI735" s="127" t="s">
        <v>424</v>
      </c>
      <c r="BJJ735" s="127" t="s">
        <v>424</v>
      </c>
      <c r="BJK735" s="127" t="s">
        <v>424</v>
      </c>
      <c r="BJL735" s="127" t="s">
        <v>424</v>
      </c>
      <c r="BJM735" s="127" t="s">
        <v>424</v>
      </c>
      <c r="BJN735" s="127" t="s">
        <v>424</v>
      </c>
      <c r="BJO735" s="127" t="s">
        <v>424</v>
      </c>
      <c r="BJP735" s="127" t="s">
        <v>424</v>
      </c>
      <c r="BJQ735" s="127" t="s">
        <v>424</v>
      </c>
      <c r="BJR735" s="127" t="s">
        <v>424</v>
      </c>
      <c r="BJS735" s="127" t="s">
        <v>424</v>
      </c>
      <c r="BJT735" s="127" t="s">
        <v>424</v>
      </c>
      <c r="BJU735" s="127" t="s">
        <v>424</v>
      </c>
      <c r="BJV735" s="127" t="s">
        <v>424</v>
      </c>
      <c r="BJW735" s="127" t="s">
        <v>424</v>
      </c>
      <c r="BJX735" s="127" t="s">
        <v>424</v>
      </c>
      <c r="BJY735" s="127" t="s">
        <v>424</v>
      </c>
      <c r="BJZ735" s="127" t="s">
        <v>424</v>
      </c>
      <c r="BKA735" s="127" t="s">
        <v>424</v>
      </c>
      <c r="BKB735" s="127" t="s">
        <v>424</v>
      </c>
      <c r="BKC735" s="127" t="s">
        <v>424</v>
      </c>
      <c r="BKD735" s="127" t="s">
        <v>424</v>
      </c>
      <c r="BKE735" s="127" t="s">
        <v>424</v>
      </c>
      <c r="BKF735" s="127" t="s">
        <v>424</v>
      </c>
      <c r="BKG735" s="127" t="s">
        <v>424</v>
      </c>
      <c r="BKH735" s="127" t="s">
        <v>424</v>
      </c>
      <c r="BKI735" s="127" t="s">
        <v>424</v>
      </c>
      <c r="BKJ735" s="127" t="s">
        <v>424</v>
      </c>
      <c r="BKK735" s="127" t="s">
        <v>424</v>
      </c>
      <c r="BKL735" s="127" t="s">
        <v>424</v>
      </c>
      <c r="BKM735" s="127" t="s">
        <v>424</v>
      </c>
      <c r="BKN735" s="127" t="s">
        <v>424</v>
      </c>
      <c r="BKO735" s="127" t="s">
        <v>424</v>
      </c>
      <c r="BKP735" s="127" t="s">
        <v>424</v>
      </c>
      <c r="BKQ735" s="127" t="s">
        <v>424</v>
      </c>
      <c r="BKR735" s="127" t="s">
        <v>424</v>
      </c>
      <c r="BKS735" s="127" t="s">
        <v>424</v>
      </c>
      <c r="BKT735" s="127" t="s">
        <v>424</v>
      </c>
      <c r="BKU735" s="127" t="s">
        <v>424</v>
      </c>
      <c r="BKV735" s="127" t="s">
        <v>424</v>
      </c>
      <c r="BKW735" s="127" t="s">
        <v>424</v>
      </c>
      <c r="BKX735" s="127" t="s">
        <v>424</v>
      </c>
      <c r="BKY735" s="127" t="s">
        <v>424</v>
      </c>
      <c r="BKZ735" s="127" t="s">
        <v>424</v>
      </c>
      <c r="BLA735" s="127" t="s">
        <v>424</v>
      </c>
      <c r="BLB735" s="127" t="s">
        <v>424</v>
      </c>
      <c r="BLC735" s="127" t="s">
        <v>424</v>
      </c>
      <c r="BLD735" s="127" t="s">
        <v>424</v>
      </c>
      <c r="BLE735" s="127" t="s">
        <v>424</v>
      </c>
      <c r="BLF735" s="127" t="s">
        <v>424</v>
      </c>
      <c r="BLG735" s="127" t="s">
        <v>424</v>
      </c>
      <c r="BLH735" s="127" t="s">
        <v>424</v>
      </c>
      <c r="BLI735" s="127" t="s">
        <v>424</v>
      </c>
      <c r="BLJ735" s="127" t="s">
        <v>424</v>
      </c>
      <c r="BLK735" s="127" t="s">
        <v>424</v>
      </c>
      <c r="BLL735" s="127" t="s">
        <v>424</v>
      </c>
      <c r="BLM735" s="127" t="s">
        <v>424</v>
      </c>
      <c r="BLN735" s="127" t="s">
        <v>424</v>
      </c>
      <c r="BLO735" s="127" t="s">
        <v>424</v>
      </c>
      <c r="BLP735" s="127" t="s">
        <v>424</v>
      </c>
      <c r="BLQ735" s="127" t="s">
        <v>424</v>
      </c>
      <c r="BLR735" s="127" t="s">
        <v>424</v>
      </c>
      <c r="BLS735" s="127" t="s">
        <v>424</v>
      </c>
      <c r="BLT735" s="127" t="s">
        <v>424</v>
      </c>
      <c r="BLU735" s="127" t="s">
        <v>424</v>
      </c>
      <c r="BLV735" s="127" t="s">
        <v>424</v>
      </c>
      <c r="BLW735" s="127" t="s">
        <v>424</v>
      </c>
      <c r="BLX735" s="127" t="s">
        <v>424</v>
      </c>
      <c r="BLY735" s="127" t="s">
        <v>424</v>
      </c>
      <c r="BLZ735" s="127" t="s">
        <v>424</v>
      </c>
      <c r="BMA735" s="127" t="s">
        <v>424</v>
      </c>
      <c r="BMB735" s="127" t="s">
        <v>424</v>
      </c>
      <c r="BMC735" s="127" t="s">
        <v>424</v>
      </c>
      <c r="BMD735" s="127" t="s">
        <v>424</v>
      </c>
      <c r="BME735" s="127" t="s">
        <v>424</v>
      </c>
      <c r="BMF735" s="127" t="s">
        <v>424</v>
      </c>
      <c r="BMG735" s="127" t="s">
        <v>424</v>
      </c>
      <c r="BMH735" s="127" t="s">
        <v>424</v>
      </c>
      <c r="BMI735" s="127" t="s">
        <v>424</v>
      </c>
      <c r="BMJ735" s="127" t="s">
        <v>424</v>
      </c>
      <c r="BMK735" s="127" t="s">
        <v>424</v>
      </c>
      <c r="BML735" s="127" t="s">
        <v>424</v>
      </c>
      <c r="BMM735" s="127" t="s">
        <v>424</v>
      </c>
      <c r="BMN735" s="127" t="s">
        <v>424</v>
      </c>
      <c r="BMO735" s="127" t="s">
        <v>424</v>
      </c>
      <c r="BMP735" s="127" t="s">
        <v>424</v>
      </c>
      <c r="BMQ735" s="127" t="s">
        <v>424</v>
      </c>
      <c r="BMR735" s="127" t="s">
        <v>424</v>
      </c>
      <c r="BMS735" s="127" t="s">
        <v>424</v>
      </c>
      <c r="BMT735" s="127" t="s">
        <v>424</v>
      </c>
      <c r="BMU735" s="127" t="s">
        <v>424</v>
      </c>
      <c r="BMV735" s="127" t="s">
        <v>424</v>
      </c>
      <c r="BMW735" s="127" t="s">
        <v>424</v>
      </c>
      <c r="BMX735" s="127" t="s">
        <v>424</v>
      </c>
      <c r="BMY735" s="127" t="s">
        <v>424</v>
      </c>
      <c r="BMZ735" s="127" t="s">
        <v>424</v>
      </c>
      <c r="BNA735" s="127" t="s">
        <v>424</v>
      </c>
      <c r="BNB735" s="127" t="s">
        <v>424</v>
      </c>
      <c r="BNC735" s="127" t="s">
        <v>424</v>
      </c>
      <c r="BND735" s="127" t="s">
        <v>424</v>
      </c>
      <c r="BNE735" s="127" t="s">
        <v>424</v>
      </c>
      <c r="BNF735" s="127" t="s">
        <v>424</v>
      </c>
      <c r="BNG735" s="127" t="s">
        <v>424</v>
      </c>
      <c r="BNH735" s="127" t="s">
        <v>424</v>
      </c>
      <c r="BNI735" s="127" t="s">
        <v>424</v>
      </c>
      <c r="BNJ735" s="127" t="s">
        <v>424</v>
      </c>
      <c r="BNK735" s="127" t="s">
        <v>424</v>
      </c>
      <c r="BNL735" s="127" t="s">
        <v>424</v>
      </c>
      <c r="BNM735" s="127" t="s">
        <v>424</v>
      </c>
      <c r="BNN735" s="127" t="s">
        <v>424</v>
      </c>
      <c r="BNO735" s="127" t="s">
        <v>424</v>
      </c>
      <c r="BNP735" s="127" t="s">
        <v>424</v>
      </c>
      <c r="BNQ735" s="127" t="s">
        <v>424</v>
      </c>
      <c r="BNR735" s="127" t="s">
        <v>424</v>
      </c>
      <c r="BNS735" s="127" t="s">
        <v>424</v>
      </c>
      <c r="BNT735" s="127" t="s">
        <v>424</v>
      </c>
      <c r="BNU735" s="127" t="s">
        <v>424</v>
      </c>
      <c r="BNV735" s="127" t="s">
        <v>424</v>
      </c>
      <c r="BNW735" s="127" t="s">
        <v>424</v>
      </c>
      <c r="BNX735" s="127" t="s">
        <v>424</v>
      </c>
      <c r="BNY735" s="127" t="s">
        <v>424</v>
      </c>
      <c r="BNZ735" s="127" t="s">
        <v>424</v>
      </c>
      <c r="BOA735" s="127" t="s">
        <v>424</v>
      </c>
      <c r="BOB735" s="127" t="s">
        <v>424</v>
      </c>
      <c r="BOC735" s="127" t="s">
        <v>424</v>
      </c>
      <c r="BOD735" s="127" t="s">
        <v>424</v>
      </c>
      <c r="BOE735" s="127" t="s">
        <v>424</v>
      </c>
      <c r="BOF735" s="127" t="s">
        <v>424</v>
      </c>
      <c r="BOG735" s="127" t="s">
        <v>424</v>
      </c>
      <c r="BOH735" s="127" t="s">
        <v>424</v>
      </c>
      <c r="BOI735" s="127" t="s">
        <v>424</v>
      </c>
      <c r="BOJ735" s="127" t="s">
        <v>424</v>
      </c>
      <c r="BOK735" s="127" t="s">
        <v>424</v>
      </c>
      <c r="BOL735" s="127" t="s">
        <v>424</v>
      </c>
      <c r="BOM735" s="127" t="s">
        <v>424</v>
      </c>
      <c r="BON735" s="127" t="s">
        <v>424</v>
      </c>
      <c r="BOO735" s="127" t="s">
        <v>424</v>
      </c>
      <c r="BOP735" s="127" t="s">
        <v>424</v>
      </c>
      <c r="BOQ735" s="127" t="s">
        <v>424</v>
      </c>
      <c r="BOR735" s="127" t="s">
        <v>424</v>
      </c>
      <c r="BOS735" s="127" t="s">
        <v>424</v>
      </c>
      <c r="BOT735" s="127" t="s">
        <v>424</v>
      </c>
      <c r="BOU735" s="127" t="s">
        <v>424</v>
      </c>
      <c r="BOV735" s="127" t="s">
        <v>424</v>
      </c>
      <c r="BOW735" s="127" t="s">
        <v>424</v>
      </c>
      <c r="BOX735" s="127" t="s">
        <v>424</v>
      </c>
      <c r="BOY735" s="127" t="s">
        <v>424</v>
      </c>
      <c r="BOZ735" s="127" t="s">
        <v>424</v>
      </c>
      <c r="BPA735" s="127" t="s">
        <v>424</v>
      </c>
      <c r="BPB735" s="127" t="s">
        <v>424</v>
      </c>
      <c r="BPC735" s="127" t="s">
        <v>424</v>
      </c>
      <c r="BPD735" s="127" t="s">
        <v>424</v>
      </c>
      <c r="BPE735" s="127" t="s">
        <v>424</v>
      </c>
      <c r="BPF735" s="127" t="s">
        <v>424</v>
      </c>
      <c r="BPG735" s="127" t="s">
        <v>424</v>
      </c>
      <c r="BPH735" s="127" t="s">
        <v>424</v>
      </c>
      <c r="BPI735" s="127" t="s">
        <v>424</v>
      </c>
      <c r="BPJ735" s="127" t="s">
        <v>424</v>
      </c>
      <c r="BPK735" s="127" t="s">
        <v>424</v>
      </c>
      <c r="BPL735" s="127" t="s">
        <v>424</v>
      </c>
      <c r="BPM735" s="127" t="s">
        <v>424</v>
      </c>
      <c r="BPN735" s="127" t="s">
        <v>424</v>
      </c>
      <c r="BPO735" s="127" t="s">
        <v>424</v>
      </c>
      <c r="BPP735" s="127" t="s">
        <v>424</v>
      </c>
      <c r="BPQ735" s="127" t="s">
        <v>424</v>
      </c>
      <c r="BPR735" s="127" t="s">
        <v>424</v>
      </c>
      <c r="BPS735" s="127" t="s">
        <v>424</v>
      </c>
      <c r="BPT735" s="127" t="s">
        <v>424</v>
      </c>
      <c r="BPU735" s="127" t="s">
        <v>424</v>
      </c>
      <c r="BPV735" s="127" t="s">
        <v>424</v>
      </c>
      <c r="BPW735" s="127" t="s">
        <v>424</v>
      </c>
      <c r="BPX735" s="127" t="s">
        <v>424</v>
      </c>
      <c r="BPY735" s="127" t="s">
        <v>424</v>
      </c>
      <c r="BPZ735" s="127" t="s">
        <v>424</v>
      </c>
      <c r="BQA735" s="127" t="s">
        <v>424</v>
      </c>
      <c r="BQB735" s="127" t="s">
        <v>424</v>
      </c>
      <c r="BQC735" s="127" t="s">
        <v>424</v>
      </c>
      <c r="BQD735" s="127" t="s">
        <v>424</v>
      </c>
      <c r="BQE735" s="127" t="s">
        <v>424</v>
      </c>
      <c r="BQF735" s="127" t="s">
        <v>424</v>
      </c>
      <c r="BQG735" s="127" t="s">
        <v>424</v>
      </c>
      <c r="BQH735" s="127" t="s">
        <v>424</v>
      </c>
      <c r="BQI735" s="127" t="s">
        <v>424</v>
      </c>
      <c r="BQJ735" s="127" t="s">
        <v>424</v>
      </c>
      <c r="BQK735" s="127" t="s">
        <v>424</v>
      </c>
      <c r="BQL735" s="127" t="s">
        <v>424</v>
      </c>
      <c r="BQM735" s="127" t="s">
        <v>424</v>
      </c>
      <c r="BQN735" s="127" t="s">
        <v>424</v>
      </c>
      <c r="BQO735" s="127" t="s">
        <v>424</v>
      </c>
      <c r="BQP735" s="127" t="s">
        <v>424</v>
      </c>
      <c r="BQQ735" s="127" t="s">
        <v>424</v>
      </c>
      <c r="BQR735" s="127" t="s">
        <v>424</v>
      </c>
      <c r="BQS735" s="127" t="s">
        <v>424</v>
      </c>
      <c r="BQT735" s="127" t="s">
        <v>424</v>
      </c>
      <c r="BQU735" s="127" t="s">
        <v>424</v>
      </c>
      <c r="BQV735" s="127" t="s">
        <v>424</v>
      </c>
      <c r="BQW735" s="127" t="s">
        <v>424</v>
      </c>
      <c r="BQX735" s="127" t="s">
        <v>424</v>
      </c>
      <c r="BQY735" s="127" t="s">
        <v>424</v>
      </c>
      <c r="BQZ735" s="127" t="s">
        <v>424</v>
      </c>
      <c r="BRA735" s="127" t="s">
        <v>424</v>
      </c>
      <c r="BRB735" s="127" t="s">
        <v>424</v>
      </c>
      <c r="BRC735" s="127" t="s">
        <v>424</v>
      </c>
      <c r="BRD735" s="127" t="s">
        <v>424</v>
      </c>
      <c r="BRE735" s="127" t="s">
        <v>424</v>
      </c>
      <c r="BRF735" s="127" t="s">
        <v>424</v>
      </c>
      <c r="BRG735" s="127" t="s">
        <v>424</v>
      </c>
      <c r="BRH735" s="127" t="s">
        <v>424</v>
      </c>
      <c r="BRI735" s="127" t="s">
        <v>424</v>
      </c>
      <c r="BRJ735" s="127" t="s">
        <v>424</v>
      </c>
      <c r="BRK735" s="127" t="s">
        <v>424</v>
      </c>
      <c r="BRL735" s="127" t="s">
        <v>424</v>
      </c>
      <c r="BRM735" s="127" t="s">
        <v>424</v>
      </c>
      <c r="BRN735" s="127" t="s">
        <v>424</v>
      </c>
      <c r="BRO735" s="127" t="s">
        <v>424</v>
      </c>
      <c r="BRP735" s="127" t="s">
        <v>424</v>
      </c>
      <c r="BRQ735" s="127" t="s">
        <v>424</v>
      </c>
      <c r="BRR735" s="127" t="s">
        <v>424</v>
      </c>
      <c r="BRS735" s="127" t="s">
        <v>424</v>
      </c>
      <c r="BRT735" s="127" t="s">
        <v>424</v>
      </c>
      <c r="BRU735" s="127" t="s">
        <v>424</v>
      </c>
      <c r="BRV735" s="127" t="s">
        <v>424</v>
      </c>
      <c r="BRW735" s="127" t="s">
        <v>424</v>
      </c>
      <c r="BRX735" s="127" t="s">
        <v>424</v>
      </c>
      <c r="BRY735" s="127" t="s">
        <v>424</v>
      </c>
      <c r="BRZ735" s="127" t="s">
        <v>424</v>
      </c>
      <c r="BSA735" s="127" t="s">
        <v>424</v>
      </c>
      <c r="BSB735" s="127" t="s">
        <v>424</v>
      </c>
      <c r="BSC735" s="127" t="s">
        <v>424</v>
      </c>
      <c r="BSD735" s="127" t="s">
        <v>424</v>
      </c>
      <c r="BSE735" s="127" t="s">
        <v>424</v>
      </c>
      <c r="BSF735" s="127" t="s">
        <v>424</v>
      </c>
      <c r="BSG735" s="127" t="s">
        <v>424</v>
      </c>
      <c r="BSH735" s="127" t="s">
        <v>424</v>
      </c>
      <c r="BSI735" s="127" t="s">
        <v>424</v>
      </c>
      <c r="BSJ735" s="127" t="s">
        <v>424</v>
      </c>
      <c r="BSK735" s="127" t="s">
        <v>424</v>
      </c>
      <c r="BSL735" s="127" t="s">
        <v>424</v>
      </c>
      <c r="BSM735" s="127" t="s">
        <v>424</v>
      </c>
      <c r="BSN735" s="127" t="s">
        <v>424</v>
      </c>
      <c r="BSO735" s="127" t="s">
        <v>424</v>
      </c>
      <c r="BSP735" s="127" t="s">
        <v>424</v>
      </c>
      <c r="BSQ735" s="127" t="s">
        <v>424</v>
      </c>
      <c r="BSR735" s="127" t="s">
        <v>424</v>
      </c>
      <c r="BSS735" s="127" t="s">
        <v>424</v>
      </c>
      <c r="BST735" s="127" t="s">
        <v>424</v>
      </c>
      <c r="BSU735" s="127" t="s">
        <v>424</v>
      </c>
      <c r="BSV735" s="127" t="s">
        <v>424</v>
      </c>
      <c r="BSW735" s="127" t="s">
        <v>424</v>
      </c>
      <c r="BSX735" s="127" t="s">
        <v>424</v>
      </c>
      <c r="BSY735" s="127" t="s">
        <v>424</v>
      </c>
      <c r="BSZ735" s="127" t="s">
        <v>424</v>
      </c>
      <c r="BTA735" s="127" t="s">
        <v>424</v>
      </c>
      <c r="BTB735" s="127" t="s">
        <v>424</v>
      </c>
      <c r="BTC735" s="127" t="s">
        <v>424</v>
      </c>
      <c r="BTD735" s="127" t="s">
        <v>424</v>
      </c>
      <c r="BTE735" s="127" t="s">
        <v>424</v>
      </c>
      <c r="BTF735" s="127" t="s">
        <v>424</v>
      </c>
      <c r="BTG735" s="127" t="s">
        <v>424</v>
      </c>
      <c r="BTH735" s="127" t="s">
        <v>424</v>
      </c>
      <c r="BTI735" s="127" t="s">
        <v>424</v>
      </c>
      <c r="BTJ735" s="127" t="s">
        <v>424</v>
      </c>
      <c r="BTK735" s="127" t="s">
        <v>424</v>
      </c>
      <c r="BTL735" s="127" t="s">
        <v>424</v>
      </c>
      <c r="BTM735" s="127" t="s">
        <v>424</v>
      </c>
      <c r="BTN735" s="127" t="s">
        <v>424</v>
      </c>
      <c r="BTO735" s="127" t="s">
        <v>424</v>
      </c>
      <c r="BTP735" s="127" t="s">
        <v>424</v>
      </c>
      <c r="BTQ735" s="127" t="s">
        <v>424</v>
      </c>
      <c r="BTR735" s="127" t="s">
        <v>424</v>
      </c>
      <c r="BTS735" s="127" t="s">
        <v>424</v>
      </c>
      <c r="BTT735" s="127" t="s">
        <v>424</v>
      </c>
      <c r="BTU735" s="127" t="s">
        <v>424</v>
      </c>
      <c r="BTV735" s="127" t="s">
        <v>424</v>
      </c>
      <c r="BTW735" s="127" t="s">
        <v>424</v>
      </c>
      <c r="BTX735" s="127" t="s">
        <v>424</v>
      </c>
      <c r="BTY735" s="127" t="s">
        <v>424</v>
      </c>
      <c r="BTZ735" s="127" t="s">
        <v>424</v>
      </c>
      <c r="BUA735" s="127" t="s">
        <v>424</v>
      </c>
      <c r="BUB735" s="127" t="s">
        <v>424</v>
      </c>
      <c r="BUC735" s="127" t="s">
        <v>424</v>
      </c>
      <c r="BUD735" s="127" t="s">
        <v>424</v>
      </c>
      <c r="BUE735" s="127" t="s">
        <v>424</v>
      </c>
      <c r="BUF735" s="127" t="s">
        <v>424</v>
      </c>
      <c r="BUG735" s="127" t="s">
        <v>424</v>
      </c>
      <c r="BUH735" s="127" t="s">
        <v>424</v>
      </c>
      <c r="BUI735" s="127" t="s">
        <v>424</v>
      </c>
      <c r="BUJ735" s="127" t="s">
        <v>424</v>
      </c>
      <c r="BUK735" s="127" t="s">
        <v>424</v>
      </c>
      <c r="BUL735" s="127" t="s">
        <v>424</v>
      </c>
      <c r="BUM735" s="127" t="s">
        <v>424</v>
      </c>
      <c r="BUN735" s="127" t="s">
        <v>424</v>
      </c>
      <c r="BUO735" s="127" t="s">
        <v>424</v>
      </c>
      <c r="BUP735" s="127" t="s">
        <v>424</v>
      </c>
      <c r="BUQ735" s="127" t="s">
        <v>424</v>
      </c>
      <c r="BUR735" s="127" t="s">
        <v>424</v>
      </c>
      <c r="BUS735" s="127" t="s">
        <v>424</v>
      </c>
      <c r="BUT735" s="127" t="s">
        <v>424</v>
      </c>
      <c r="BUU735" s="127" t="s">
        <v>424</v>
      </c>
      <c r="BUV735" s="127" t="s">
        <v>424</v>
      </c>
      <c r="BUW735" s="127" t="s">
        <v>424</v>
      </c>
      <c r="BUX735" s="127" t="s">
        <v>424</v>
      </c>
      <c r="BUY735" s="127" t="s">
        <v>424</v>
      </c>
      <c r="BUZ735" s="127" t="s">
        <v>424</v>
      </c>
      <c r="BVA735" s="127" t="s">
        <v>424</v>
      </c>
      <c r="BVB735" s="127" t="s">
        <v>424</v>
      </c>
      <c r="BVC735" s="127" t="s">
        <v>424</v>
      </c>
      <c r="BVD735" s="127" t="s">
        <v>424</v>
      </c>
      <c r="BVE735" s="127" t="s">
        <v>424</v>
      </c>
      <c r="BVF735" s="127" t="s">
        <v>424</v>
      </c>
      <c r="BVG735" s="127" t="s">
        <v>424</v>
      </c>
      <c r="BVH735" s="127" t="s">
        <v>424</v>
      </c>
      <c r="BVI735" s="127" t="s">
        <v>424</v>
      </c>
      <c r="BVJ735" s="127" t="s">
        <v>424</v>
      </c>
      <c r="BVK735" s="127" t="s">
        <v>424</v>
      </c>
      <c r="BVL735" s="127" t="s">
        <v>424</v>
      </c>
      <c r="BVM735" s="127" t="s">
        <v>424</v>
      </c>
      <c r="BVN735" s="127" t="s">
        <v>424</v>
      </c>
      <c r="BVO735" s="127" t="s">
        <v>424</v>
      </c>
      <c r="BVP735" s="127" t="s">
        <v>424</v>
      </c>
      <c r="BVQ735" s="127" t="s">
        <v>424</v>
      </c>
      <c r="BVR735" s="127" t="s">
        <v>424</v>
      </c>
      <c r="BVS735" s="127" t="s">
        <v>424</v>
      </c>
      <c r="BVT735" s="127" t="s">
        <v>424</v>
      </c>
      <c r="BVU735" s="127" t="s">
        <v>424</v>
      </c>
      <c r="BVV735" s="127" t="s">
        <v>424</v>
      </c>
      <c r="BVW735" s="127" t="s">
        <v>424</v>
      </c>
      <c r="BVX735" s="127" t="s">
        <v>424</v>
      </c>
      <c r="BVY735" s="127" t="s">
        <v>424</v>
      </c>
      <c r="BVZ735" s="127" t="s">
        <v>424</v>
      </c>
      <c r="BWA735" s="127" t="s">
        <v>424</v>
      </c>
      <c r="BWB735" s="127" t="s">
        <v>424</v>
      </c>
      <c r="BWC735" s="127" t="s">
        <v>424</v>
      </c>
      <c r="BWD735" s="127" t="s">
        <v>424</v>
      </c>
      <c r="BWE735" s="127" t="s">
        <v>424</v>
      </c>
      <c r="BWF735" s="127" t="s">
        <v>424</v>
      </c>
      <c r="BWG735" s="127" t="s">
        <v>424</v>
      </c>
      <c r="BWH735" s="127" t="s">
        <v>424</v>
      </c>
      <c r="BWI735" s="127" t="s">
        <v>424</v>
      </c>
      <c r="BWJ735" s="127" t="s">
        <v>424</v>
      </c>
      <c r="BWK735" s="127" t="s">
        <v>424</v>
      </c>
      <c r="BWL735" s="127" t="s">
        <v>424</v>
      </c>
      <c r="BWM735" s="127" t="s">
        <v>424</v>
      </c>
      <c r="BWN735" s="127" t="s">
        <v>424</v>
      </c>
      <c r="BWO735" s="127" t="s">
        <v>424</v>
      </c>
      <c r="BWP735" s="127" t="s">
        <v>424</v>
      </c>
      <c r="BWQ735" s="127" t="s">
        <v>424</v>
      </c>
      <c r="BWR735" s="127" t="s">
        <v>424</v>
      </c>
      <c r="BWS735" s="127" t="s">
        <v>424</v>
      </c>
      <c r="BWT735" s="127" t="s">
        <v>424</v>
      </c>
      <c r="BWU735" s="127" t="s">
        <v>424</v>
      </c>
      <c r="BWV735" s="127" t="s">
        <v>424</v>
      </c>
      <c r="BWW735" s="127" t="s">
        <v>424</v>
      </c>
      <c r="BWX735" s="127" t="s">
        <v>424</v>
      </c>
      <c r="BWY735" s="127" t="s">
        <v>424</v>
      </c>
      <c r="BWZ735" s="127" t="s">
        <v>424</v>
      </c>
      <c r="BXA735" s="127" t="s">
        <v>424</v>
      </c>
      <c r="BXB735" s="127" t="s">
        <v>424</v>
      </c>
      <c r="BXC735" s="127" t="s">
        <v>424</v>
      </c>
      <c r="BXD735" s="127" t="s">
        <v>424</v>
      </c>
      <c r="BXE735" s="127" t="s">
        <v>424</v>
      </c>
      <c r="BXF735" s="127" t="s">
        <v>424</v>
      </c>
      <c r="BXG735" s="127" t="s">
        <v>424</v>
      </c>
      <c r="BXH735" s="127" t="s">
        <v>424</v>
      </c>
      <c r="BXI735" s="127" t="s">
        <v>424</v>
      </c>
      <c r="BXJ735" s="127" t="s">
        <v>424</v>
      </c>
      <c r="BXK735" s="127" t="s">
        <v>424</v>
      </c>
      <c r="BXL735" s="127" t="s">
        <v>424</v>
      </c>
      <c r="BXM735" s="127" t="s">
        <v>424</v>
      </c>
      <c r="BXN735" s="127" t="s">
        <v>424</v>
      </c>
      <c r="BXO735" s="127" t="s">
        <v>424</v>
      </c>
      <c r="BXP735" s="127" t="s">
        <v>424</v>
      </c>
      <c r="BXQ735" s="127" t="s">
        <v>424</v>
      </c>
      <c r="BXR735" s="127" t="s">
        <v>424</v>
      </c>
      <c r="BXS735" s="127" t="s">
        <v>424</v>
      </c>
      <c r="BXT735" s="127" t="s">
        <v>424</v>
      </c>
      <c r="BXU735" s="127" t="s">
        <v>424</v>
      </c>
      <c r="BXV735" s="127" t="s">
        <v>424</v>
      </c>
      <c r="BXW735" s="127" t="s">
        <v>424</v>
      </c>
      <c r="BXX735" s="127" t="s">
        <v>424</v>
      </c>
      <c r="BXY735" s="127" t="s">
        <v>424</v>
      </c>
      <c r="BXZ735" s="127" t="s">
        <v>424</v>
      </c>
      <c r="BYA735" s="127" t="s">
        <v>424</v>
      </c>
      <c r="BYB735" s="127" t="s">
        <v>424</v>
      </c>
      <c r="BYC735" s="127" t="s">
        <v>424</v>
      </c>
      <c r="BYD735" s="127" t="s">
        <v>424</v>
      </c>
      <c r="BYE735" s="127" t="s">
        <v>424</v>
      </c>
      <c r="BYF735" s="127" t="s">
        <v>424</v>
      </c>
      <c r="BYG735" s="127" t="s">
        <v>424</v>
      </c>
      <c r="BYH735" s="127" t="s">
        <v>424</v>
      </c>
      <c r="BYI735" s="127" t="s">
        <v>424</v>
      </c>
      <c r="BYJ735" s="127" t="s">
        <v>424</v>
      </c>
      <c r="BYK735" s="127" t="s">
        <v>424</v>
      </c>
      <c r="BYL735" s="127" t="s">
        <v>424</v>
      </c>
      <c r="BYM735" s="127" t="s">
        <v>424</v>
      </c>
      <c r="BYN735" s="127" t="s">
        <v>424</v>
      </c>
      <c r="BYO735" s="127" t="s">
        <v>424</v>
      </c>
      <c r="BYP735" s="127" t="s">
        <v>424</v>
      </c>
      <c r="BYQ735" s="127" t="s">
        <v>424</v>
      </c>
      <c r="BYR735" s="127" t="s">
        <v>424</v>
      </c>
      <c r="BYS735" s="127" t="s">
        <v>424</v>
      </c>
      <c r="BYT735" s="127" t="s">
        <v>424</v>
      </c>
      <c r="BYU735" s="127" t="s">
        <v>424</v>
      </c>
      <c r="BYV735" s="127" t="s">
        <v>424</v>
      </c>
      <c r="BYW735" s="127" t="s">
        <v>424</v>
      </c>
      <c r="BYX735" s="127" t="s">
        <v>424</v>
      </c>
      <c r="BYY735" s="127" t="s">
        <v>424</v>
      </c>
      <c r="BYZ735" s="127" t="s">
        <v>424</v>
      </c>
      <c r="BZA735" s="127" t="s">
        <v>424</v>
      </c>
      <c r="BZB735" s="127" t="s">
        <v>424</v>
      </c>
      <c r="BZC735" s="127" t="s">
        <v>424</v>
      </c>
      <c r="BZD735" s="127" t="s">
        <v>424</v>
      </c>
      <c r="BZE735" s="127" t="s">
        <v>424</v>
      </c>
      <c r="BZF735" s="127" t="s">
        <v>424</v>
      </c>
      <c r="BZG735" s="127" t="s">
        <v>424</v>
      </c>
      <c r="BZH735" s="127" t="s">
        <v>424</v>
      </c>
      <c r="BZI735" s="127" t="s">
        <v>424</v>
      </c>
      <c r="BZJ735" s="127" t="s">
        <v>424</v>
      </c>
      <c r="BZK735" s="127" t="s">
        <v>424</v>
      </c>
      <c r="BZL735" s="127" t="s">
        <v>424</v>
      </c>
      <c r="BZM735" s="127" t="s">
        <v>424</v>
      </c>
      <c r="BZN735" s="127" t="s">
        <v>424</v>
      </c>
      <c r="BZO735" s="127" t="s">
        <v>424</v>
      </c>
      <c r="BZP735" s="127" t="s">
        <v>424</v>
      </c>
      <c r="BZQ735" s="127" t="s">
        <v>424</v>
      </c>
      <c r="BZR735" s="127" t="s">
        <v>424</v>
      </c>
      <c r="BZS735" s="127" t="s">
        <v>424</v>
      </c>
      <c r="BZT735" s="127" t="s">
        <v>424</v>
      </c>
      <c r="BZU735" s="127" t="s">
        <v>424</v>
      </c>
      <c r="BZV735" s="127" t="s">
        <v>424</v>
      </c>
      <c r="BZW735" s="127" t="s">
        <v>424</v>
      </c>
      <c r="BZX735" s="127" t="s">
        <v>424</v>
      </c>
      <c r="BZY735" s="127" t="s">
        <v>424</v>
      </c>
      <c r="BZZ735" s="127" t="s">
        <v>424</v>
      </c>
      <c r="CAA735" s="127" t="s">
        <v>424</v>
      </c>
      <c r="CAB735" s="127" t="s">
        <v>424</v>
      </c>
      <c r="CAC735" s="127" t="s">
        <v>424</v>
      </c>
      <c r="CAD735" s="127" t="s">
        <v>424</v>
      </c>
      <c r="CAE735" s="127" t="s">
        <v>424</v>
      </c>
      <c r="CAF735" s="127" t="s">
        <v>424</v>
      </c>
      <c r="CAG735" s="127" t="s">
        <v>424</v>
      </c>
      <c r="CAH735" s="127" t="s">
        <v>424</v>
      </c>
      <c r="CAI735" s="127" t="s">
        <v>424</v>
      </c>
      <c r="CAJ735" s="127" t="s">
        <v>424</v>
      </c>
      <c r="CAK735" s="127" t="s">
        <v>424</v>
      </c>
      <c r="CAL735" s="127" t="s">
        <v>424</v>
      </c>
      <c r="CAM735" s="127" t="s">
        <v>424</v>
      </c>
      <c r="CAN735" s="127" t="s">
        <v>424</v>
      </c>
      <c r="CAO735" s="127" t="s">
        <v>424</v>
      </c>
      <c r="CAP735" s="127" t="s">
        <v>424</v>
      </c>
      <c r="CAQ735" s="127" t="s">
        <v>424</v>
      </c>
      <c r="CAR735" s="127" t="s">
        <v>424</v>
      </c>
      <c r="CAS735" s="127" t="s">
        <v>424</v>
      </c>
      <c r="CAT735" s="127" t="s">
        <v>424</v>
      </c>
      <c r="CAU735" s="127" t="s">
        <v>424</v>
      </c>
      <c r="CAV735" s="127" t="s">
        <v>424</v>
      </c>
      <c r="CAW735" s="127" t="s">
        <v>424</v>
      </c>
      <c r="CAX735" s="127" t="s">
        <v>424</v>
      </c>
      <c r="CAY735" s="127" t="s">
        <v>424</v>
      </c>
      <c r="CAZ735" s="127" t="s">
        <v>424</v>
      </c>
      <c r="CBA735" s="127" t="s">
        <v>424</v>
      </c>
      <c r="CBB735" s="127" t="s">
        <v>424</v>
      </c>
      <c r="CBC735" s="127" t="s">
        <v>424</v>
      </c>
      <c r="CBD735" s="127" t="s">
        <v>424</v>
      </c>
      <c r="CBE735" s="127" t="s">
        <v>424</v>
      </c>
      <c r="CBF735" s="127" t="s">
        <v>424</v>
      </c>
      <c r="CBG735" s="127" t="s">
        <v>424</v>
      </c>
      <c r="CBH735" s="127" t="s">
        <v>424</v>
      </c>
      <c r="CBI735" s="127" t="s">
        <v>424</v>
      </c>
      <c r="CBJ735" s="127" t="s">
        <v>424</v>
      </c>
      <c r="CBK735" s="127" t="s">
        <v>424</v>
      </c>
      <c r="CBL735" s="127" t="s">
        <v>424</v>
      </c>
      <c r="CBM735" s="127" t="s">
        <v>424</v>
      </c>
      <c r="CBN735" s="127" t="s">
        <v>424</v>
      </c>
      <c r="CBO735" s="127" t="s">
        <v>424</v>
      </c>
      <c r="CBP735" s="127" t="s">
        <v>424</v>
      </c>
      <c r="CBQ735" s="127" t="s">
        <v>424</v>
      </c>
      <c r="CBR735" s="127" t="s">
        <v>424</v>
      </c>
      <c r="CBS735" s="127" t="s">
        <v>424</v>
      </c>
      <c r="CBT735" s="127" t="s">
        <v>424</v>
      </c>
      <c r="CBU735" s="127" t="s">
        <v>424</v>
      </c>
      <c r="CBV735" s="127" t="s">
        <v>424</v>
      </c>
      <c r="CBW735" s="127" t="s">
        <v>424</v>
      </c>
      <c r="CBX735" s="127" t="s">
        <v>424</v>
      </c>
      <c r="CBY735" s="127" t="s">
        <v>424</v>
      </c>
      <c r="CBZ735" s="127" t="s">
        <v>424</v>
      </c>
      <c r="CCA735" s="127" t="s">
        <v>424</v>
      </c>
      <c r="CCB735" s="127" t="s">
        <v>424</v>
      </c>
      <c r="CCC735" s="127" t="s">
        <v>424</v>
      </c>
      <c r="CCD735" s="127" t="s">
        <v>424</v>
      </c>
      <c r="CCE735" s="127" t="s">
        <v>424</v>
      </c>
      <c r="CCF735" s="127" t="s">
        <v>424</v>
      </c>
      <c r="CCG735" s="127" t="s">
        <v>424</v>
      </c>
      <c r="CCH735" s="127" t="s">
        <v>424</v>
      </c>
      <c r="CCI735" s="127" t="s">
        <v>424</v>
      </c>
      <c r="CCJ735" s="127" t="s">
        <v>424</v>
      </c>
      <c r="CCK735" s="127" t="s">
        <v>424</v>
      </c>
      <c r="CCL735" s="127" t="s">
        <v>424</v>
      </c>
      <c r="CCM735" s="127" t="s">
        <v>424</v>
      </c>
      <c r="CCN735" s="127" t="s">
        <v>424</v>
      </c>
      <c r="CCO735" s="127" t="s">
        <v>424</v>
      </c>
      <c r="CCP735" s="127" t="s">
        <v>424</v>
      </c>
      <c r="CCQ735" s="127" t="s">
        <v>424</v>
      </c>
      <c r="CCR735" s="127" t="s">
        <v>424</v>
      </c>
      <c r="CCS735" s="127" t="s">
        <v>424</v>
      </c>
      <c r="CCT735" s="127" t="s">
        <v>424</v>
      </c>
      <c r="CCU735" s="127" t="s">
        <v>424</v>
      </c>
      <c r="CCV735" s="127" t="s">
        <v>424</v>
      </c>
      <c r="CCW735" s="127" t="s">
        <v>424</v>
      </c>
      <c r="CCX735" s="127" t="s">
        <v>424</v>
      </c>
      <c r="CCY735" s="127" t="s">
        <v>424</v>
      </c>
      <c r="CCZ735" s="127" t="s">
        <v>424</v>
      </c>
      <c r="CDA735" s="127" t="s">
        <v>424</v>
      </c>
      <c r="CDB735" s="127" t="s">
        <v>424</v>
      </c>
      <c r="CDC735" s="127" t="s">
        <v>424</v>
      </c>
      <c r="CDD735" s="127" t="s">
        <v>424</v>
      </c>
      <c r="CDE735" s="127" t="s">
        <v>424</v>
      </c>
      <c r="CDF735" s="127" t="s">
        <v>424</v>
      </c>
      <c r="CDG735" s="127" t="s">
        <v>424</v>
      </c>
      <c r="CDH735" s="127" t="s">
        <v>424</v>
      </c>
      <c r="CDI735" s="127" t="s">
        <v>424</v>
      </c>
      <c r="CDJ735" s="127" t="s">
        <v>424</v>
      </c>
      <c r="CDK735" s="127" t="s">
        <v>424</v>
      </c>
      <c r="CDL735" s="127" t="s">
        <v>424</v>
      </c>
      <c r="CDM735" s="127" t="s">
        <v>424</v>
      </c>
      <c r="CDN735" s="127" t="s">
        <v>424</v>
      </c>
      <c r="CDO735" s="127" t="s">
        <v>424</v>
      </c>
      <c r="CDP735" s="127" t="s">
        <v>424</v>
      </c>
      <c r="CDQ735" s="127" t="s">
        <v>424</v>
      </c>
      <c r="CDR735" s="127" t="s">
        <v>424</v>
      </c>
      <c r="CDS735" s="127" t="s">
        <v>424</v>
      </c>
      <c r="CDT735" s="127" t="s">
        <v>424</v>
      </c>
      <c r="CDU735" s="127" t="s">
        <v>424</v>
      </c>
      <c r="CDV735" s="127" t="s">
        <v>424</v>
      </c>
      <c r="CDW735" s="127" t="s">
        <v>424</v>
      </c>
      <c r="CDX735" s="127" t="s">
        <v>424</v>
      </c>
      <c r="CDY735" s="127" t="s">
        <v>424</v>
      </c>
      <c r="CDZ735" s="127" t="s">
        <v>424</v>
      </c>
      <c r="CEA735" s="127" t="s">
        <v>424</v>
      </c>
      <c r="CEB735" s="127" t="s">
        <v>424</v>
      </c>
      <c r="CEC735" s="127" t="s">
        <v>424</v>
      </c>
      <c r="CED735" s="127" t="s">
        <v>424</v>
      </c>
      <c r="CEE735" s="127" t="s">
        <v>424</v>
      </c>
      <c r="CEF735" s="127" t="s">
        <v>424</v>
      </c>
      <c r="CEG735" s="127" t="s">
        <v>424</v>
      </c>
      <c r="CEH735" s="127" t="s">
        <v>424</v>
      </c>
      <c r="CEI735" s="127" t="s">
        <v>424</v>
      </c>
      <c r="CEJ735" s="127" t="s">
        <v>424</v>
      </c>
      <c r="CEK735" s="127" t="s">
        <v>424</v>
      </c>
      <c r="CEL735" s="127" t="s">
        <v>424</v>
      </c>
      <c r="CEM735" s="127" t="s">
        <v>424</v>
      </c>
      <c r="CEN735" s="127" t="s">
        <v>424</v>
      </c>
      <c r="CEO735" s="127" t="s">
        <v>424</v>
      </c>
      <c r="CEP735" s="127" t="s">
        <v>424</v>
      </c>
      <c r="CEQ735" s="127" t="s">
        <v>424</v>
      </c>
      <c r="CER735" s="127" t="s">
        <v>424</v>
      </c>
      <c r="CES735" s="127" t="s">
        <v>424</v>
      </c>
      <c r="CET735" s="127" t="s">
        <v>424</v>
      </c>
      <c r="CEU735" s="127" t="s">
        <v>424</v>
      </c>
      <c r="CEV735" s="127" t="s">
        <v>424</v>
      </c>
      <c r="CEW735" s="127" t="s">
        <v>424</v>
      </c>
      <c r="CEX735" s="127" t="s">
        <v>424</v>
      </c>
      <c r="CEY735" s="127" t="s">
        <v>424</v>
      </c>
      <c r="CEZ735" s="127" t="s">
        <v>424</v>
      </c>
      <c r="CFA735" s="127" t="s">
        <v>424</v>
      </c>
      <c r="CFB735" s="127" t="s">
        <v>424</v>
      </c>
      <c r="CFC735" s="127" t="s">
        <v>424</v>
      </c>
      <c r="CFD735" s="127" t="s">
        <v>424</v>
      </c>
      <c r="CFE735" s="127" t="s">
        <v>424</v>
      </c>
      <c r="CFF735" s="127" t="s">
        <v>424</v>
      </c>
      <c r="CFG735" s="127" t="s">
        <v>424</v>
      </c>
      <c r="CFH735" s="127" t="s">
        <v>424</v>
      </c>
      <c r="CFI735" s="127" t="s">
        <v>424</v>
      </c>
      <c r="CFJ735" s="127" t="s">
        <v>424</v>
      </c>
      <c r="CFK735" s="127" t="s">
        <v>424</v>
      </c>
      <c r="CFL735" s="127" t="s">
        <v>424</v>
      </c>
      <c r="CFM735" s="127" t="s">
        <v>424</v>
      </c>
      <c r="CFN735" s="127" t="s">
        <v>424</v>
      </c>
      <c r="CFO735" s="127" t="s">
        <v>424</v>
      </c>
      <c r="CFP735" s="127" t="s">
        <v>424</v>
      </c>
      <c r="CFQ735" s="127" t="s">
        <v>424</v>
      </c>
      <c r="CFR735" s="127" t="s">
        <v>424</v>
      </c>
      <c r="CFS735" s="127" t="s">
        <v>424</v>
      </c>
      <c r="CFT735" s="127" t="s">
        <v>424</v>
      </c>
      <c r="CFU735" s="127" t="s">
        <v>424</v>
      </c>
      <c r="CFV735" s="127" t="s">
        <v>424</v>
      </c>
      <c r="CFW735" s="127" t="s">
        <v>424</v>
      </c>
      <c r="CFX735" s="127" t="s">
        <v>424</v>
      </c>
      <c r="CFY735" s="127" t="s">
        <v>424</v>
      </c>
      <c r="CFZ735" s="127" t="s">
        <v>424</v>
      </c>
      <c r="CGA735" s="127" t="s">
        <v>424</v>
      </c>
      <c r="CGB735" s="127" t="s">
        <v>424</v>
      </c>
      <c r="CGC735" s="127" t="s">
        <v>424</v>
      </c>
      <c r="CGD735" s="127" t="s">
        <v>424</v>
      </c>
      <c r="CGE735" s="127" t="s">
        <v>424</v>
      </c>
      <c r="CGF735" s="127" t="s">
        <v>424</v>
      </c>
      <c r="CGG735" s="127" t="s">
        <v>424</v>
      </c>
      <c r="CGH735" s="127" t="s">
        <v>424</v>
      </c>
      <c r="CGI735" s="127" t="s">
        <v>424</v>
      </c>
      <c r="CGJ735" s="127" t="s">
        <v>424</v>
      </c>
      <c r="CGK735" s="127" t="s">
        <v>424</v>
      </c>
      <c r="CGL735" s="127" t="s">
        <v>424</v>
      </c>
      <c r="CGM735" s="127" t="s">
        <v>424</v>
      </c>
      <c r="CGN735" s="127" t="s">
        <v>424</v>
      </c>
      <c r="CGO735" s="127" t="s">
        <v>424</v>
      </c>
      <c r="CGP735" s="127" t="s">
        <v>424</v>
      </c>
      <c r="CGQ735" s="127" t="s">
        <v>424</v>
      </c>
      <c r="CGR735" s="127" t="s">
        <v>424</v>
      </c>
      <c r="CGS735" s="127" t="s">
        <v>424</v>
      </c>
      <c r="CGT735" s="127" t="s">
        <v>424</v>
      </c>
      <c r="CGU735" s="127" t="s">
        <v>424</v>
      </c>
      <c r="CGV735" s="127" t="s">
        <v>424</v>
      </c>
      <c r="CGW735" s="127" t="s">
        <v>424</v>
      </c>
      <c r="CGX735" s="127" t="s">
        <v>424</v>
      </c>
      <c r="CGY735" s="127" t="s">
        <v>424</v>
      </c>
      <c r="CGZ735" s="127" t="s">
        <v>424</v>
      </c>
      <c r="CHA735" s="127" t="s">
        <v>424</v>
      </c>
      <c r="CHB735" s="127" t="s">
        <v>424</v>
      </c>
      <c r="CHC735" s="127" t="s">
        <v>424</v>
      </c>
      <c r="CHD735" s="127" t="s">
        <v>424</v>
      </c>
      <c r="CHE735" s="127" t="s">
        <v>424</v>
      </c>
      <c r="CHF735" s="127" t="s">
        <v>424</v>
      </c>
      <c r="CHG735" s="127" t="s">
        <v>424</v>
      </c>
      <c r="CHH735" s="127" t="s">
        <v>424</v>
      </c>
      <c r="CHI735" s="127" t="s">
        <v>424</v>
      </c>
      <c r="CHJ735" s="127" t="s">
        <v>424</v>
      </c>
      <c r="CHK735" s="127" t="s">
        <v>424</v>
      </c>
      <c r="CHL735" s="127" t="s">
        <v>424</v>
      </c>
      <c r="CHM735" s="127" t="s">
        <v>424</v>
      </c>
      <c r="CHN735" s="127" t="s">
        <v>424</v>
      </c>
      <c r="CHO735" s="127" t="s">
        <v>424</v>
      </c>
      <c r="CHP735" s="127" t="s">
        <v>424</v>
      </c>
      <c r="CHQ735" s="127" t="s">
        <v>424</v>
      </c>
      <c r="CHR735" s="127" t="s">
        <v>424</v>
      </c>
      <c r="CHS735" s="127" t="s">
        <v>424</v>
      </c>
      <c r="CHT735" s="127" t="s">
        <v>424</v>
      </c>
      <c r="CHU735" s="127" t="s">
        <v>424</v>
      </c>
      <c r="CHV735" s="127" t="s">
        <v>424</v>
      </c>
      <c r="CHW735" s="127" t="s">
        <v>424</v>
      </c>
      <c r="CHX735" s="127" t="s">
        <v>424</v>
      </c>
      <c r="CHY735" s="127" t="s">
        <v>424</v>
      </c>
      <c r="CHZ735" s="127" t="s">
        <v>424</v>
      </c>
      <c r="CIA735" s="127" t="s">
        <v>424</v>
      </c>
      <c r="CIB735" s="127" t="s">
        <v>424</v>
      </c>
      <c r="CIC735" s="127" t="s">
        <v>424</v>
      </c>
      <c r="CID735" s="127" t="s">
        <v>424</v>
      </c>
      <c r="CIE735" s="127" t="s">
        <v>424</v>
      </c>
      <c r="CIF735" s="127" t="s">
        <v>424</v>
      </c>
      <c r="CIG735" s="127" t="s">
        <v>424</v>
      </c>
      <c r="CIH735" s="127" t="s">
        <v>424</v>
      </c>
      <c r="CII735" s="127" t="s">
        <v>424</v>
      </c>
      <c r="CIJ735" s="127" t="s">
        <v>424</v>
      </c>
      <c r="CIK735" s="127" t="s">
        <v>424</v>
      </c>
      <c r="CIL735" s="127" t="s">
        <v>424</v>
      </c>
      <c r="CIM735" s="127" t="s">
        <v>424</v>
      </c>
      <c r="CIN735" s="127" t="s">
        <v>424</v>
      </c>
      <c r="CIO735" s="127" t="s">
        <v>424</v>
      </c>
      <c r="CIP735" s="127" t="s">
        <v>424</v>
      </c>
      <c r="CIQ735" s="127" t="s">
        <v>424</v>
      </c>
      <c r="CIR735" s="127" t="s">
        <v>424</v>
      </c>
      <c r="CIS735" s="127" t="s">
        <v>424</v>
      </c>
      <c r="CIT735" s="127" t="s">
        <v>424</v>
      </c>
      <c r="CIU735" s="127" t="s">
        <v>424</v>
      </c>
      <c r="CIV735" s="127" t="s">
        <v>424</v>
      </c>
      <c r="CIW735" s="127" t="s">
        <v>424</v>
      </c>
      <c r="CIX735" s="127" t="s">
        <v>424</v>
      </c>
      <c r="CIY735" s="127" t="s">
        <v>424</v>
      </c>
      <c r="CIZ735" s="127" t="s">
        <v>424</v>
      </c>
      <c r="CJA735" s="127" t="s">
        <v>424</v>
      </c>
      <c r="CJB735" s="127" t="s">
        <v>424</v>
      </c>
      <c r="CJC735" s="127" t="s">
        <v>424</v>
      </c>
      <c r="CJD735" s="127" t="s">
        <v>424</v>
      </c>
      <c r="CJE735" s="127" t="s">
        <v>424</v>
      </c>
      <c r="CJF735" s="127" t="s">
        <v>424</v>
      </c>
      <c r="CJG735" s="127" t="s">
        <v>424</v>
      </c>
      <c r="CJH735" s="127" t="s">
        <v>424</v>
      </c>
      <c r="CJI735" s="127" t="s">
        <v>424</v>
      </c>
      <c r="CJJ735" s="127" t="s">
        <v>424</v>
      </c>
      <c r="CJK735" s="127" t="s">
        <v>424</v>
      </c>
      <c r="CJL735" s="127" t="s">
        <v>424</v>
      </c>
      <c r="CJM735" s="127" t="s">
        <v>424</v>
      </c>
      <c r="CJN735" s="127" t="s">
        <v>424</v>
      </c>
      <c r="CJO735" s="127" t="s">
        <v>424</v>
      </c>
      <c r="CJP735" s="127" t="s">
        <v>424</v>
      </c>
      <c r="CJQ735" s="127" t="s">
        <v>424</v>
      </c>
      <c r="CJR735" s="127" t="s">
        <v>424</v>
      </c>
      <c r="CJS735" s="127" t="s">
        <v>424</v>
      </c>
      <c r="CJT735" s="127" t="s">
        <v>424</v>
      </c>
      <c r="CJU735" s="127" t="s">
        <v>424</v>
      </c>
      <c r="CJV735" s="127" t="s">
        <v>424</v>
      </c>
      <c r="CJW735" s="127" t="s">
        <v>424</v>
      </c>
      <c r="CJX735" s="127" t="s">
        <v>424</v>
      </c>
      <c r="CJY735" s="127" t="s">
        <v>424</v>
      </c>
      <c r="CJZ735" s="127" t="s">
        <v>424</v>
      </c>
      <c r="CKA735" s="127" t="s">
        <v>424</v>
      </c>
      <c r="CKB735" s="127" t="s">
        <v>424</v>
      </c>
      <c r="CKC735" s="127" t="s">
        <v>424</v>
      </c>
      <c r="CKD735" s="127" t="s">
        <v>424</v>
      </c>
      <c r="CKE735" s="127" t="s">
        <v>424</v>
      </c>
      <c r="CKF735" s="127" t="s">
        <v>424</v>
      </c>
      <c r="CKG735" s="127" t="s">
        <v>424</v>
      </c>
      <c r="CKH735" s="127" t="s">
        <v>424</v>
      </c>
      <c r="CKI735" s="127" t="s">
        <v>424</v>
      </c>
      <c r="CKJ735" s="127" t="s">
        <v>424</v>
      </c>
      <c r="CKK735" s="127" t="s">
        <v>424</v>
      </c>
      <c r="CKL735" s="127" t="s">
        <v>424</v>
      </c>
      <c r="CKM735" s="127" t="s">
        <v>424</v>
      </c>
      <c r="CKN735" s="127" t="s">
        <v>424</v>
      </c>
      <c r="CKO735" s="127" t="s">
        <v>424</v>
      </c>
      <c r="CKP735" s="127" t="s">
        <v>424</v>
      </c>
      <c r="CKQ735" s="127" t="s">
        <v>424</v>
      </c>
      <c r="CKR735" s="127" t="s">
        <v>424</v>
      </c>
      <c r="CKS735" s="127" t="s">
        <v>424</v>
      </c>
      <c r="CKT735" s="127" t="s">
        <v>424</v>
      </c>
      <c r="CKU735" s="127" t="s">
        <v>424</v>
      </c>
      <c r="CKV735" s="127" t="s">
        <v>424</v>
      </c>
      <c r="CKW735" s="127" t="s">
        <v>424</v>
      </c>
      <c r="CKX735" s="127" t="s">
        <v>424</v>
      </c>
      <c r="CKY735" s="127" t="s">
        <v>424</v>
      </c>
      <c r="CKZ735" s="127" t="s">
        <v>424</v>
      </c>
      <c r="CLA735" s="127" t="s">
        <v>424</v>
      </c>
      <c r="CLB735" s="127" t="s">
        <v>424</v>
      </c>
      <c r="CLC735" s="127" t="s">
        <v>424</v>
      </c>
      <c r="CLD735" s="127" t="s">
        <v>424</v>
      </c>
      <c r="CLE735" s="127" t="s">
        <v>424</v>
      </c>
      <c r="CLF735" s="127" t="s">
        <v>424</v>
      </c>
      <c r="CLG735" s="127" t="s">
        <v>424</v>
      </c>
      <c r="CLH735" s="127" t="s">
        <v>424</v>
      </c>
      <c r="CLI735" s="127" t="s">
        <v>424</v>
      </c>
      <c r="CLJ735" s="127" t="s">
        <v>424</v>
      </c>
      <c r="CLK735" s="127" t="s">
        <v>424</v>
      </c>
      <c r="CLL735" s="127" t="s">
        <v>424</v>
      </c>
      <c r="CLM735" s="127" t="s">
        <v>424</v>
      </c>
      <c r="CLN735" s="127" t="s">
        <v>424</v>
      </c>
      <c r="CLO735" s="127" t="s">
        <v>424</v>
      </c>
      <c r="CLP735" s="127" t="s">
        <v>424</v>
      </c>
      <c r="CLQ735" s="127" t="s">
        <v>424</v>
      </c>
      <c r="CLR735" s="127" t="s">
        <v>424</v>
      </c>
      <c r="CLS735" s="127" t="s">
        <v>424</v>
      </c>
      <c r="CLT735" s="127" t="s">
        <v>424</v>
      </c>
      <c r="CLU735" s="127" t="s">
        <v>424</v>
      </c>
      <c r="CLV735" s="127" t="s">
        <v>424</v>
      </c>
      <c r="CLW735" s="127" t="s">
        <v>424</v>
      </c>
      <c r="CLX735" s="127" t="s">
        <v>424</v>
      </c>
      <c r="CLY735" s="127" t="s">
        <v>424</v>
      </c>
      <c r="CLZ735" s="127" t="s">
        <v>424</v>
      </c>
      <c r="CMA735" s="127" t="s">
        <v>424</v>
      </c>
      <c r="CMB735" s="127" t="s">
        <v>424</v>
      </c>
      <c r="CMC735" s="127" t="s">
        <v>424</v>
      </c>
      <c r="CMD735" s="127" t="s">
        <v>424</v>
      </c>
      <c r="CME735" s="127" t="s">
        <v>424</v>
      </c>
      <c r="CMF735" s="127" t="s">
        <v>424</v>
      </c>
      <c r="CMG735" s="127" t="s">
        <v>424</v>
      </c>
      <c r="CMH735" s="127" t="s">
        <v>424</v>
      </c>
      <c r="CMI735" s="127" t="s">
        <v>424</v>
      </c>
      <c r="CMJ735" s="127" t="s">
        <v>424</v>
      </c>
      <c r="CMK735" s="127" t="s">
        <v>424</v>
      </c>
      <c r="CML735" s="127" t="s">
        <v>424</v>
      </c>
      <c r="CMM735" s="127" t="s">
        <v>424</v>
      </c>
      <c r="CMN735" s="127" t="s">
        <v>424</v>
      </c>
      <c r="CMO735" s="127" t="s">
        <v>424</v>
      </c>
      <c r="CMP735" s="127" t="s">
        <v>424</v>
      </c>
      <c r="CMQ735" s="127" t="s">
        <v>424</v>
      </c>
      <c r="CMR735" s="127" t="s">
        <v>424</v>
      </c>
      <c r="CMS735" s="127" t="s">
        <v>424</v>
      </c>
      <c r="CMT735" s="127" t="s">
        <v>424</v>
      </c>
      <c r="CMU735" s="127" t="s">
        <v>424</v>
      </c>
      <c r="CMV735" s="127" t="s">
        <v>424</v>
      </c>
      <c r="CMW735" s="127" t="s">
        <v>424</v>
      </c>
      <c r="CMX735" s="127" t="s">
        <v>424</v>
      </c>
      <c r="CMY735" s="127" t="s">
        <v>424</v>
      </c>
      <c r="CMZ735" s="127" t="s">
        <v>424</v>
      </c>
      <c r="CNA735" s="127" t="s">
        <v>424</v>
      </c>
      <c r="CNB735" s="127" t="s">
        <v>424</v>
      </c>
      <c r="CNC735" s="127" t="s">
        <v>424</v>
      </c>
      <c r="CND735" s="127" t="s">
        <v>424</v>
      </c>
      <c r="CNE735" s="127" t="s">
        <v>424</v>
      </c>
      <c r="CNF735" s="127" t="s">
        <v>424</v>
      </c>
      <c r="CNG735" s="127" t="s">
        <v>424</v>
      </c>
      <c r="CNH735" s="127" t="s">
        <v>424</v>
      </c>
      <c r="CNI735" s="127" t="s">
        <v>424</v>
      </c>
      <c r="CNJ735" s="127" t="s">
        <v>424</v>
      </c>
      <c r="CNK735" s="127" t="s">
        <v>424</v>
      </c>
      <c r="CNL735" s="127" t="s">
        <v>424</v>
      </c>
      <c r="CNM735" s="127" t="s">
        <v>424</v>
      </c>
      <c r="CNN735" s="127" t="s">
        <v>424</v>
      </c>
      <c r="CNO735" s="127" t="s">
        <v>424</v>
      </c>
      <c r="CNP735" s="127" t="s">
        <v>424</v>
      </c>
      <c r="CNQ735" s="127" t="s">
        <v>424</v>
      </c>
      <c r="CNR735" s="127" t="s">
        <v>424</v>
      </c>
      <c r="CNS735" s="127" t="s">
        <v>424</v>
      </c>
      <c r="CNT735" s="127" t="s">
        <v>424</v>
      </c>
      <c r="CNU735" s="127" t="s">
        <v>424</v>
      </c>
      <c r="CNV735" s="127" t="s">
        <v>424</v>
      </c>
      <c r="CNW735" s="127" t="s">
        <v>424</v>
      </c>
      <c r="CNX735" s="127" t="s">
        <v>424</v>
      </c>
      <c r="CNY735" s="127" t="s">
        <v>424</v>
      </c>
      <c r="CNZ735" s="127" t="s">
        <v>424</v>
      </c>
      <c r="COA735" s="127" t="s">
        <v>424</v>
      </c>
      <c r="COB735" s="127" t="s">
        <v>424</v>
      </c>
      <c r="COC735" s="127" t="s">
        <v>424</v>
      </c>
      <c r="COD735" s="127" t="s">
        <v>424</v>
      </c>
      <c r="COE735" s="127" t="s">
        <v>424</v>
      </c>
      <c r="COF735" s="127" t="s">
        <v>424</v>
      </c>
      <c r="COG735" s="127" t="s">
        <v>424</v>
      </c>
      <c r="COH735" s="127" t="s">
        <v>424</v>
      </c>
      <c r="COI735" s="127" t="s">
        <v>424</v>
      </c>
      <c r="COJ735" s="127" t="s">
        <v>424</v>
      </c>
      <c r="COK735" s="127" t="s">
        <v>424</v>
      </c>
      <c r="COL735" s="127" t="s">
        <v>424</v>
      </c>
      <c r="COM735" s="127" t="s">
        <v>424</v>
      </c>
      <c r="CON735" s="127" t="s">
        <v>424</v>
      </c>
      <c r="COO735" s="127" t="s">
        <v>424</v>
      </c>
      <c r="COP735" s="127" t="s">
        <v>424</v>
      </c>
      <c r="COQ735" s="127" t="s">
        <v>424</v>
      </c>
      <c r="COR735" s="127" t="s">
        <v>424</v>
      </c>
      <c r="COS735" s="127" t="s">
        <v>424</v>
      </c>
      <c r="COT735" s="127" t="s">
        <v>424</v>
      </c>
      <c r="COU735" s="127" t="s">
        <v>424</v>
      </c>
      <c r="COV735" s="127" t="s">
        <v>424</v>
      </c>
      <c r="COW735" s="127" t="s">
        <v>424</v>
      </c>
      <c r="COX735" s="127" t="s">
        <v>424</v>
      </c>
      <c r="COY735" s="127" t="s">
        <v>424</v>
      </c>
      <c r="COZ735" s="127" t="s">
        <v>424</v>
      </c>
      <c r="CPA735" s="127" t="s">
        <v>424</v>
      </c>
      <c r="CPB735" s="127" t="s">
        <v>424</v>
      </c>
      <c r="CPC735" s="127" t="s">
        <v>424</v>
      </c>
      <c r="CPD735" s="127" t="s">
        <v>424</v>
      </c>
      <c r="CPE735" s="127" t="s">
        <v>424</v>
      </c>
      <c r="CPF735" s="127" t="s">
        <v>424</v>
      </c>
      <c r="CPG735" s="127" t="s">
        <v>424</v>
      </c>
      <c r="CPH735" s="127" t="s">
        <v>424</v>
      </c>
      <c r="CPI735" s="127" t="s">
        <v>424</v>
      </c>
      <c r="CPJ735" s="127" t="s">
        <v>424</v>
      </c>
      <c r="CPK735" s="127" t="s">
        <v>424</v>
      </c>
      <c r="CPL735" s="127" t="s">
        <v>424</v>
      </c>
      <c r="CPM735" s="127" t="s">
        <v>424</v>
      </c>
      <c r="CPN735" s="127" t="s">
        <v>424</v>
      </c>
      <c r="CPO735" s="127" t="s">
        <v>424</v>
      </c>
      <c r="CPP735" s="127" t="s">
        <v>424</v>
      </c>
      <c r="CPQ735" s="127" t="s">
        <v>424</v>
      </c>
      <c r="CPR735" s="127" t="s">
        <v>424</v>
      </c>
      <c r="CPS735" s="127" t="s">
        <v>424</v>
      </c>
      <c r="CPT735" s="127" t="s">
        <v>424</v>
      </c>
      <c r="CPU735" s="127" t="s">
        <v>424</v>
      </c>
      <c r="CPV735" s="127" t="s">
        <v>424</v>
      </c>
      <c r="CPW735" s="127" t="s">
        <v>424</v>
      </c>
      <c r="CPX735" s="127" t="s">
        <v>424</v>
      </c>
      <c r="CPY735" s="127" t="s">
        <v>424</v>
      </c>
      <c r="CPZ735" s="127" t="s">
        <v>424</v>
      </c>
      <c r="CQA735" s="127" t="s">
        <v>424</v>
      </c>
      <c r="CQB735" s="127" t="s">
        <v>424</v>
      </c>
      <c r="CQC735" s="127" t="s">
        <v>424</v>
      </c>
      <c r="CQD735" s="127" t="s">
        <v>424</v>
      </c>
      <c r="CQE735" s="127" t="s">
        <v>424</v>
      </c>
      <c r="CQF735" s="127" t="s">
        <v>424</v>
      </c>
      <c r="CQG735" s="127" t="s">
        <v>424</v>
      </c>
      <c r="CQH735" s="127" t="s">
        <v>424</v>
      </c>
      <c r="CQI735" s="127" t="s">
        <v>424</v>
      </c>
      <c r="CQJ735" s="127" t="s">
        <v>424</v>
      </c>
      <c r="CQK735" s="127" t="s">
        <v>424</v>
      </c>
      <c r="CQL735" s="127" t="s">
        <v>424</v>
      </c>
      <c r="CQM735" s="127" t="s">
        <v>424</v>
      </c>
      <c r="CQN735" s="127" t="s">
        <v>424</v>
      </c>
      <c r="CQO735" s="127" t="s">
        <v>424</v>
      </c>
      <c r="CQP735" s="127" t="s">
        <v>424</v>
      </c>
      <c r="CQQ735" s="127" t="s">
        <v>424</v>
      </c>
      <c r="CQR735" s="127" t="s">
        <v>424</v>
      </c>
      <c r="CQS735" s="127" t="s">
        <v>424</v>
      </c>
      <c r="CQT735" s="127" t="s">
        <v>424</v>
      </c>
      <c r="CQU735" s="127" t="s">
        <v>424</v>
      </c>
      <c r="CQV735" s="127" t="s">
        <v>424</v>
      </c>
      <c r="CQW735" s="127" t="s">
        <v>424</v>
      </c>
      <c r="CQX735" s="127" t="s">
        <v>424</v>
      </c>
      <c r="CQY735" s="127" t="s">
        <v>424</v>
      </c>
      <c r="CQZ735" s="127" t="s">
        <v>424</v>
      </c>
      <c r="CRA735" s="127" t="s">
        <v>424</v>
      </c>
      <c r="CRB735" s="127" t="s">
        <v>424</v>
      </c>
      <c r="CRC735" s="127" t="s">
        <v>424</v>
      </c>
      <c r="CRD735" s="127" t="s">
        <v>424</v>
      </c>
      <c r="CRE735" s="127" t="s">
        <v>424</v>
      </c>
      <c r="CRF735" s="127" t="s">
        <v>424</v>
      </c>
      <c r="CRG735" s="127" t="s">
        <v>424</v>
      </c>
      <c r="CRH735" s="127" t="s">
        <v>424</v>
      </c>
      <c r="CRI735" s="127" t="s">
        <v>424</v>
      </c>
      <c r="CRJ735" s="127" t="s">
        <v>424</v>
      </c>
      <c r="CRK735" s="127" t="s">
        <v>424</v>
      </c>
      <c r="CRL735" s="127" t="s">
        <v>424</v>
      </c>
      <c r="CRM735" s="127" t="s">
        <v>424</v>
      </c>
      <c r="CRN735" s="127" t="s">
        <v>424</v>
      </c>
      <c r="CRO735" s="127" t="s">
        <v>424</v>
      </c>
      <c r="CRP735" s="127" t="s">
        <v>424</v>
      </c>
      <c r="CRQ735" s="127" t="s">
        <v>424</v>
      </c>
      <c r="CRR735" s="127" t="s">
        <v>424</v>
      </c>
      <c r="CRS735" s="127" t="s">
        <v>424</v>
      </c>
      <c r="CRT735" s="127" t="s">
        <v>424</v>
      </c>
      <c r="CRU735" s="127" t="s">
        <v>424</v>
      </c>
      <c r="CRV735" s="127" t="s">
        <v>424</v>
      </c>
      <c r="CRW735" s="127" t="s">
        <v>424</v>
      </c>
      <c r="CRX735" s="127" t="s">
        <v>424</v>
      </c>
      <c r="CRY735" s="127" t="s">
        <v>424</v>
      </c>
      <c r="CRZ735" s="127" t="s">
        <v>424</v>
      </c>
      <c r="CSA735" s="127" t="s">
        <v>424</v>
      </c>
      <c r="CSB735" s="127" t="s">
        <v>424</v>
      </c>
      <c r="CSC735" s="127" t="s">
        <v>424</v>
      </c>
      <c r="CSD735" s="127" t="s">
        <v>424</v>
      </c>
      <c r="CSE735" s="127" t="s">
        <v>424</v>
      </c>
      <c r="CSF735" s="127" t="s">
        <v>424</v>
      </c>
      <c r="CSG735" s="127" t="s">
        <v>424</v>
      </c>
      <c r="CSH735" s="127" t="s">
        <v>424</v>
      </c>
      <c r="CSI735" s="127" t="s">
        <v>424</v>
      </c>
      <c r="CSJ735" s="127" t="s">
        <v>424</v>
      </c>
      <c r="CSK735" s="127" t="s">
        <v>424</v>
      </c>
      <c r="CSL735" s="127" t="s">
        <v>424</v>
      </c>
      <c r="CSM735" s="127" t="s">
        <v>424</v>
      </c>
      <c r="CSN735" s="127" t="s">
        <v>424</v>
      </c>
      <c r="CSO735" s="127" t="s">
        <v>424</v>
      </c>
      <c r="CSP735" s="127" t="s">
        <v>424</v>
      </c>
      <c r="CSQ735" s="127" t="s">
        <v>424</v>
      </c>
      <c r="CSR735" s="127" t="s">
        <v>424</v>
      </c>
      <c r="CSS735" s="127" t="s">
        <v>424</v>
      </c>
      <c r="CST735" s="127" t="s">
        <v>424</v>
      </c>
      <c r="CSU735" s="127" t="s">
        <v>424</v>
      </c>
      <c r="CSV735" s="127" t="s">
        <v>424</v>
      </c>
      <c r="CSW735" s="127" t="s">
        <v>424</v>
      </c>
      <c r="CSX735" s="127" t="s">
        <v>424</v>
      </c>
      <c r="CSY735" s="127" t="s">
        <v>424</v>
      </c>
      <c r="CSZ735" s="127" t="s">
        <v>424</v>
      </c>
      <c r="CTA735" s="127" t="s">
        <v>424</v>
      </c>
      <c r="CTB735" s="127" t="s">
        <v>424</v>
      </c>
      <c r="CTC735" s="127" t="s">
        <v>424</v>
      </c>
      <c r="CTD735" s="127" t="s">
        <v>424</v>
      </c>
      <c r="CTE735" s="127" t="s">
        <v>424</v>
      </c>
      <c r="CTF735" s="127" t="s">
        <v>424</v>
      </c>
      <c r="CTG735" s="127" t="s">
        <v>424</v>
      </c>
      <c r="CTH735" s="127" t="s">
        <v>424</v>
      </c>
      <c r="CTI735" s="127" t="s">
        <v>424</v>
      </c>
      <c r="CTJ735" s="127" t="s">
        <v>424</v>
      </c>
      <c r="CTK735" s="127" t="s">
        <v>424</v>
      </c>
      <c r="CTL735" s="127" t="s">
        <v>424</v>
      </c>
      <c r="CTM735" s="127" t="s">
        <v>424</v>
      </c>
      <c r="CTN735" s="127" t="s">
        <v>424</v>
      </c>
      <c r="CTO735" s="127" t="s">
        <v>424</v>
      </c>
      <c r="CTP735" s="127" t="s">
        <v>424</v>
      </c>
      <c r="CTQ735" s="127" t="s">
        <v>424</v>
      </c>
      <c r="CTR735" s="127" t="s">
        <v>424</v>
      </c>
      <c r="CTS735" s="127" t="s">
        <v>424</v>
      </c>
      <c r="CTT735" s="127" t="s">
        <v>424</v>
      </c>
      <c r="CTU735" s="127" t="s">
        <v>424</v>
      </c>
      <c r="CTV735" s="127" t="s">
        <v>424</v>
      </c>
      <c r="CTW735" s="127" t="s">
        <v>424</v>
      </c>
      <c r="CTX735" s="127" t="s">
        <v>424</v>
      </c>
      <c r="CTY735" s="127" t="s">
        <v>424</v>
      </c>
      <c r="CTZ735" s="127" t="s">
        <v>424</v>
      </c>
      <c r="CUA735" s="127" t="s">
        <v>424</v>
      </c>
      <c r="CUB735" s="127" t="s">
        <v>424</v>
      </c>
      <c r="CUC735" s="127" t="s">
        <v>424</v>
      </c>
      <c r="CUD735" s="127" t="s">
        <v>424</v>
      </c>
      <c r="CUE735" s="127" t="s">
        <v>424</v>
      </c>
      <c r="CUF735" s="127" t="s">
        <v>424</v>
      </c>
      <c r="CUG735" s="127" t="s">
        <v>424</v>
      </c>
      <c r="CUH735" s="127" t="s">
        <v>424</v>
      </c>
      <c r="CUI735" s="127" t="s">
        <v>424</v>
      </c>
      <c r="CUJ735" s="127" t="s">
        <v>424</v>
      </c>
      <c r="CUK735" s="127" t="s">
        <v>424</v>
      </c>
      <c r="CUL735" s="127" t="s">
        <v>424</v>
      </c>
      <c r="CUM735" s="127" t="s">
        <v>424</v>
      </c>
      <c r="CUN735" s="127" t="s">
        <v>424</v>
      </c>
      <c r="CUO735" s="127" t="s">
        <v>424</v>
      </c>
      <c r="CUP735" s="127" t="s">
        <v>424</v>
      </c>
      <c r="CUQ735" s="127" t="s">
        <v>424</v>
      </c>
      <c r="CUR735" s="127" t="s">
        <v>424</v>
      </c>
      <c r="CUS735" s="127" t="s">
        <v>424</v>
      </c>
      <c r="CUT735" s="127" t="s">
        <v>424</v>
      </c>
      <c r="CUU735" s="127" t="s">
        <v>424</v>
      </c>
      <c r="CUV735" s="127" t="s">
        <v>424</v>
      </c>
      <c r="CUW735" s="127" t="s">
        <v>424</v>
      </c>
      <c r="CUX735" s="127" t="s">
        <v>424</v>
      </c>
      <c r="CUY735" s="127" t="s">
        <v>424</v>
      </c>
      <c r="CUZ735" s="127" t="s">
        <v>424</v>
      </c>
      <c r="CVA735" s="127" t="s">
        <v>424</v>
      </c>
      <c r="CVB735" s="127" t="s">
        <v>424</v>
      </c>
      <c r="CVC735" s="127" t="s">
        <v>424</v>
      </c>
      <c r="CVD735" s="127" t="s">
        <v>424</v>
      </c>
      <c r="CVE735" s="127" t="s">
        <v>424</v>
      </c>
      <c r="CVF735" s="127" t="s">
        <v>424</v>
      </c>
      <c r="CVG735" s="127" t="s">
        <v>424</v>
      </c>
      <c r="CVH735" s="127" t="s">
        <v>424</v>
      </c>
      <c r="CVI735" s="127" t="s">
        <v>424</v>
      </c>
      <c r="CVJ735" s="127" t="s">
        <v>424</v>
      </c>
      <c r="CVK735" s="127" t="s">
        <v>424</v>
      </c>
      <c r="CVL735" s="127" t="s">
        <v>424</v>
      </c>
      <c r="CVM735" s="127" t="s">
        <v>424</v>
      </c>
      <c r="CVN735" s="127" t="s">
        <v>424</v>
      </c>
      <c r="CVO735" s="127" t="s">
        <v>424</v>
      </c>
      <c r="CVP735" s="127" t="s">
        <v>424</v>
      </c>
      <c r="CVQ735" s="127" t="s">
        <v>424</v>
      </c>
      <c r="CVR735" s="127" t="s">
        <v>424</v>
      </c>
      <c r="CVS735" s="127" t="s">
        <v>424</v>
      </c>
      <c r="CVT735" s="127" t="s">
        <v>424</v>
      </c>
      <c r="CVU735" s="127" t="s">
        <v>424</v>
      </c>
      <c r="CVV735" s="127" t="s">
        <v>424</v>
      </c>
      <c r="CVW735" s="127" t="s">
        <v>424</v>
      </c>
      <c r="CVX735" s="127" t="s">
        <v>424</v>
      </c>
      <c r="CVY735" s="127" t="s">
        <v>424</v>
      </c>
      <c r="CVZ735" s="127" t="s">
        <v>424</v>
      </c>
      <c r="CWA735" s="127" t="s">
        <v>424</v>
      </c>
      <c r="CWB735" s="127" t="s">
        <v>424</v>
      </c>
      <c r="CWC735" s="127" t="s">
        <v>424</v>
      </c>
      <c r="CWD735" s="127" t="s">
        <v>424</v>
      </c>
      <c r="CWE735" s="127" t="s">
        <v>424</v>
      </c>
      <c r="CWF735" s="127" t="s">
        <v>424</v>
      </c>
      <c r="CWG735" s="127" t="s">
        <v>424</v>
      </c>
      <c r="CWH735" s="127" t="s">
        <v>424</v>
      </c>
      <c r="CWI735" s="127" t="s">
        <v>424</v>
      </c>
      <c r="CWJ735" s="127" t="s">
        <v>424</v>
      </c>
      <c r="CWK735" s="127" t="s">
        <v>424</v>
      </c>
      <c r="CWL735" s="127" t="s">
        <v>424</v>
      </c>
      <c r="CWM735" s="127" t="s">
        <v>424</v>
      </c>
      <c r="CWN735" s="127" t="s">
        <v>424</v>
      </c>
      <c r="CWO735" s="127" t="s">
        <v>424</v>
      </c>
      <c r="CWP735" s="127" t="s">
        <v>424</v>
      </c>
      <c r="CWQ735" s="127" t="s">
        <v>424</v>
      </c>
      <c r="CWR735" s="127" t="s">
        <v>424</v>
      </c>
      <c r="CWS735" s="127" t="s">
        <v>424</v>
      </c>
      <c r="CWT735" s="127" t="s">
        <v>424</v>
      </c>
      <c r="CWU735" s="127" t="s">
        <v>424</v>
      </c>
      <c r="CWV735" s="127" t="s">
        <v>424</v>
      </c>
      <c r="CWW735" s="127" t="s">
        <v>424</v>
      </c>
      <c r="CWX735" s="127" t="s">
        <v>424</v>
      </c>
      <c r="CWY735" s="127" t="s">
        <v>424</v>
      </c>
      <c r="CWZ735" s="127" t="s">
        <v>424</v>
      </c>
      <c r="CXA735" s="127" t="s">
        <v>424</v>
      </c>
      <c r="CXB735" s="127" t="s">
        <v>424</v>
      </c>
      <c r="CXC735" s="127" t="s">
        <v>424</v>
      </c>
      <c r="CXD735" s="127" t="s">
        <v>424</v>
      </c>
      <c r="CXE735" s="127" t="s">
        <v>424</v>
      </c>
      <c r="CXF735" s="127" t="s">
        <v>424</v>
      </c>
      <c r="CXG735" s="127" t="s">
        <v>424</v>
      </c>
      <c r="CXH735" s="127" t="s">
        <v>424</v>
      </c>
      <c r="CXI735" s="127" t="s">
        <v>424</v>
      </c>
      <c r="CXJ735" s="127" t="s">
        <v>424</v>
      </c>
      <c r="CXK735" s="127" t="s">
        <v>424</v>
      </c>
      <c r="CXL735" s="127" t="s">
        <v>424</v>
      </c>
      <c r="CXM735" s="127" t="s">
        <v>424</v>
      </c>
      <c r="CXN735" s="127" t="s">
        <v>424</v>
      </c>
      <c r="CXO735" s="127" t="s">
        <v>424</v>
      </c>
      <c r="CXP735" s="127" t="s">
        <v>424</v>
      </c>
      <c r="CXQ735" s="127" t="s">
        <v>424</v>
      </c>
      <c r="CXR735" s="127" t="s">
        <v>424</v>
      </c>
      <c r="CXS735" s="127" t="s">
        <v>424</v>
      </c>
      <c r="CXT735" s="127" t="s">
        <v>424</v>
      </c>
      <c r="CXU735" s="127" t="s">
        <v>424</v>
      </c>
      <c r="CXV735" s="127" t="s">
        <v>424</v>
      </c>
      <c r="CXW735" s="127" t="s">
        <v>424</v>
      </c>
      <c r="CXX735" s="127" t="s">
        <v>424</v>
      </c>
      <c r="CXY735" s="127" t="s">
        <v>424</v>
      </c>
      <c r="CXZ735" s="127" t="s">
        <v>424</v>
      </c>
      <c r="CYA735" s="127" t="s">
        <v>424</v>
      </c>
      <c r="CYB735" s="127" t="s">
        <v>424</v>
      </c>
      <c r="CYC735" s="127" t="s">
        <v>424</v>
      </c>
      <c r="CYD735" s="127" t="s">
        <v>424</v>
      </c>
      <c r="CYE735" s="127" t="s">
        <v>424</v>
      </c>
      <c r="CYF735" s="127" t="s">
        <v>424</v>
      </c>
      <c r="CYG735" s="127" t="s">
        <v>424</v>
      </c>
      <c r="CYH735" s="127" t="s">
        <v>424</v>
      </c>
      <c r="CYI735" s="127" t="s">
        <v>424</v>
      </c>
      <c r="CYJ735" s="127" t="s">
        <v>424</v>
      </c>
      <c r="CYK735" s="127" t="s">
        <v>424</v>
      </c>
      <c r="CYL735" s="127" t="s">
        <v>424</v>
      </c>
      <c r="CYM735" s="127" t="s">
        <v>424</v>
      </c>
      <c r="CYN735" s="127" t="s">
        <v>424</v>
      </c>
      <c r="CYO735" s="127" t="s">
        <v>424</v>
      </c>
      <c r="CYP735" s="127" t="s">
        <v>424</v>
      </c>
      <c r="CYQ735" s="127" t="s">
        <v>424</v>
      </c>
      <c r="CYR735" s="127" t="s">
        <v>424</v>
      </c>
      <c r="CYS735" s="127" t="s">
        <v>424</v>
      </c>
      <c r="CYT735" s="127" t="s">
        <v>424</v>
      </c>
      <c r="CYU735" s="127" t="s">
        <v>424</v>
      </c>
      <c r="CYV735" s="127" t="s">
        <v>424</v>
      </c>
      <c r="CYW735" s="127" t="s">
        <v>424</v>
      </c>
      <c r="CYX735" s="127" t="s">
        <v>424</v>
      </c>
      <c r="CYY735" s="127" t="s">
        <v>424</v>
      </c>
      <c r="CYZ735" s="127" t="s">
        <v>424</v>
      </c>
      <c r="CZA735" s="127" t="s">
        <v>424</v>
      </c>
      <c r="CZB735" s="127" t="s">
        <v>424</v>
      </c>
      <c r="CZC735" s="127" t="s">
        <v>424</v>
      </c>
      <c r="CZD735" s="127" t="s">
        <v>424</v>
      </c>
      <c r="CZE735" s="127" t="s">
        <v>424</v>
      </c>
      <c r="CZF735" s="127" t="s">
        <v>424</v>
      </c>
      <c r="CZG735" s="127" t="s">
        <v>424</v>
      </c>
      <c r="CZH735" s="127" t="s">
        <v>424</v>
      </c>
      <c r="CZI735" s="127" t="s">
        <v>424</v>
      </c>
      <c r="CZJ735" s="127" t="s">
        <v>424</v>
      </c>
      <c r="CZK735" s="127" t="s">
        <v>424</v>
      </c>
      <c r="CZL735" s="127" t="s">
        <v>424</v>
      </c>
      <c r="CZM735" s="127" t="s">
        <v>424</v>
      </c>
      <c r="CZN735" s="127" t="s">
        <v>424</v>
      </c>
      <c r="CZO735" s="127" t="s">
        <v>424</v>
      </c>
      <c r="CZP735" s="127" t="s">
        <v>424</v>
      </c>
      <c r="CZQ735" s="127" t="s">
        <v>424</v>
      </c>
      <c r="CZR735" s="127" t="s">
        <v>424</v>
      </c>
      <c r="CZS735" s="127" t="s">
        <v>424</v>
      </c>
      <c r="CZT735" s="127" t="s">
        <v>424</v>
      </c>
      <c r="CZU735" s="127" t="s">
        <v>424</v>
      </c>
      <c r="CZV735" s="127" t="s">
        <v>424</v>
      </c>
      <c r="CZW735" s="127" t="s">
        <v>424</v>
      </c>
      <c r="CZX735" s="127" t="s">
        <v>424</v>
      </c>
      <c r="CZY735" s="127" t="s">
        <v>424</v>
      </c>
      <c r="CZZ735" s="127" t="s">
        <v>424</v>
      </c>
      <c r="DAA735" s="127" t="s">
        <v>424</v>
      </c>
      <c r="DAB735" s="127" t="s">
        <v>424</v>
      </c>
      <c r="DAC735" s="127" t="s">
        <v>424</v>
      </c>
      <c r="DAD735" s="127" t="s">
        <v>424</v>
      </c>
      <c r="DAE735" s="127" t="s">
        <v>424</v>
      </c>
      <c r="DAF735" s="127" t="s">
        <v>424</v>
      </c>
      <c r="DAG735" s="127" t="s">
        <v>424</v>
      </c>
      <c r="DAH735" s="127" t="s">
        <v>424</v>
      </c>
      <c r="DAI735" s="127" t="s">
        <v>424</v>
      </c>
      <c r="DAJ735" s="127" t="s">
        <v>424</v>
      </c>
      <c r="DAK735" s="127" t="s">
        <v>424</v>
      </c>
      <c r="DAL735" s="127" t="s">
        <v>424</v>
      </c>
      <c r="DAM735" s="127" t="s">
        <v>424</v>
      </c>
      <c r="DAN735" s="127" t="s">
        <v>424</v>
      </c>
      <c r="DAO735" s="127" t="s">
        <v>424</v>
      </c>
      <c r="DAP735" s="127" t="s">
        <v>424</v>
      </c>
      <c r="DAQ735" s="127" t="s">
        <v>424</v>
      </c>
      <c r="DAR735" s="127" t="s">
        <v>424</v>
      </c>
      <c r="DAS735" s="127" t="s">
        <v>424</v>
      </c>
      <c r="DAT735" s="127" t="s">
        <v>424</v>
      </c>
      <c r="DAU735" s="127" t="s">
        <v>424</v>
      </c>
      <c r="DAV735" s="127" t="s">
        <v>424</v>
      </c>
      <c r="DAW735" s="127" t="s">
        <v>424</v>
      </c>
      <c r="DAX735" s="127" t="s">
        <v>424</v>
      </c>
      <c r="DAY735" s="127" t="s">
        <v>424</v>
      </c>
      <c r="DAZ735" s="127" t="s">
        <v>424</v>
      </c>
      <c r="DBA735" s="127" t="s">
        <v>424</v>
      </c>
      <c r="DBB735" s="127" t="s">
        <v>424</v>
      </c>
      <c r="DBC735" s="127" t="s">
        <v>424</v>
      </c>
      <c r="DBD735" s="127" t="s">
        <v>424</v>
      </c>
      <c r="DBE735" s="127" t="s">
        <v>424</v>
      </c>
      <c r="DBF735" s="127" t="s">
        <v>424</v>
      </c>
      <c r="DBG735" s="127" t="s">
        <v>424</v>
      </c>
      <c r="DBH735" s="127" t="s">
        <v>424</v>
      </c>
      <c r="DBI735" s="127" t="s">
        <v>424</v>
      </c>
      <c r="DBJ735" s="127" t="s">
        <v>424</v>
      </c>
      <c r="DBK735" s="127" t="s">
        <v>424</v>
      </c>
      <c r="DBL735" s="127" t="s">
        <v>424</v>
      </c>
      <c r="DBM735" s="127" t="s">
        <v>424</v>
      </c>
      <c r="DBN735" s="127" t="s">
        <v>424</v>
      </c>
      <c r="DBO735" s="127" t="s">
        <v>424</v>
      </c>
      <c r="DBP735" s="127" t="s">
        <v>424</v>
      </c>
      <c r="DBQ735" s="127" t="s">
        <v>424</v>
      </c>
      <c r="DBR735" s="127" t="s">
        <v>424</v>
      </c>
      <c r="DBS735" s="127" t="s">
        <v>424</v>
      </c>
      <c r="DBT735" s="127" t="s">
        <v>424</v>
      </c>
      <c r="DBU735" s="127" t="s">
        <v>424</v>
      </c>
      <c r="DBV735" s="127" t="s">
        <v>424</v>
      </c>
      <c r="DBW735" s="127" t="s">
        <v>424</v>
      </c>
      <c r="DBX735" s="127" t="s">
        <v>424</v>
      </c>
      <c r="DBY735" s="127" t="s">
        <v>424</v>
      </c>
      <c r="DBZ735" s="127" t="s">
        <v>424</v>
      </c>
      <c r="DCA735" s="127" t="s">
        <v>424</v>
      </c>
      <c r="DCB735" s="127" t="s">
        <v>424</v>
      </c>
      <c r="DCC735" s="127" t="s">
        <v>424</v>
      </c>
      <c r="DCD735" s="127" t="s">
        <v>424</v>
      </c>
      <c r="DCE735" s="127" t="s">
        <v>424</v>
      </c>
      <c r="DCF735" s="127" t="s">
        <v>424</v>
      </c>
      <c r="DCG735" s="127" t="s">
        <v>424</v>
      </c>
      <c r="DCH735" s="127" t="s">
        <v>424</v>
      </c>
      <c r="DCI735" s="127" t="s">
        <v>424</v>
      </c>
      <c r="DCJ735" s="127" t="s">
        <v>424</v>
      </c>
      <c r="DCK735" s="127" t="s">
        <v>424</v>
      </c>
      <c r="DCL735" s="127" t="s">
        <v>424</v>
      </c>
      <c r="DCM735" s="127" t="s">
        <v>424</v>
      </c>
      <c r="DCN735" s="127" t="s">
        <v>424</v>
      </c>
      <c r="DCO735" s="127" t="s">
        <v>424</v>
      </c>
      <c r="DCP735" s="127" t="s">
        <v>424</v>
      </c>
      <c r="DCQ735" s="127" t="s">
        <v>424</v>
      </c>
      <c r="DCR735" s="127" t="s">
        <v>424</v>
      </c>
      <c r="DCS735" s="127" t="s">
        <v>424</v>
      </c>
      <c r="DCT735" s="127" t="s">
        <v>424</v>
      </c>
      <c r="DCU735" s="127" t="s">
        <v>424</v>
      </c>
      <c r="DCV735" s="127" t="s">
        <v>424</v>
      </c>
      <c r="DCW735" s="127" t="s">
        <v>424</v>
      </c>
      <c r="DCX735" s="127" t="s">
        <v>424</v>
      </c>
      <c r="DCY735" s="127" t="s">
        <v>424</v>
      </c>
      <c r="DCZ735" s="127" t="s">
        <v>424</v>
      </c>
      <c r="DDA735" s="127" t="s">
        <v>424</v>
      </c>
      <c r="DDB735" s="127" t="s">
        <v>424</v>
      </c>
      <c r="DDC735" s="127" t="s">
        <v>424</v>
      </c>
      <c r="DDD735" s="127" t="s">
        <v>424</v>
      </c>
      <c r="DDE735" s="127" t="s">
        <v>424</v>
      </c>
      <c r="DDF735" s="127" t="s">
        <v>424</v>
      </c>
      <c r="DDG735" s="127" t="s">
        <v>424</v>
      </c>
      <c r="DDH735" s="127" t="s">
        <v>424</v>
      </c>
      <c r="DDI735" s="127" t="s">
        <v>424</v>
      </c>
      <c r="DDJ735" s="127" t="s">
        <v>424</v>
      </c>
      <c r="DDK735" s="127" t="s">
        <v>424</v>
      </c>
      <c r="DDL735" s="127" t="s">
        <v>424</v>
      </c>
      <c r="DDM735" s="127" t="s">
        <v>424</v>
      </c>
      <c r="DDN735" s="127" t="s">
        <v>424</v>
      </c>
      <c r="DDO735" s="127" t="s">
        <v>424</v>
      </c>
      <c r="DDP735" s="127" t="s">
        <v>424</v>
      </c>
      <c r="DDQ735" s="127" t="s">
        <v>424</v>
      </c>
      <c r="DDR735" s="127" t="s">
        <v>424</v>
      </c>
      <c r="DDS735" s="127" t="s">
        <v>424</v>
      </c>
      <c r="DDT735" s="127" t="s">
        <v>424</v>
      </c>
      <c r="DDU735" s="127" t="s">
        <v>424</v>
      </c>
      <c r="DDV735" s="127" t="s">
        <v>424</v>
      </c>
      <c r="DDW735" s="127" t="s">
        <v>424</v>
      </c>
      <c r="DDX735" s="127" t="s">
        <v>424</v>
      </c>
      <c r="DDY735" s="127" t="s">
        <v>424</v>
      </c>
      <c r="DDZ735" s="127" t="s">
        <v>424</v>
      </c>
      <c r="DEA735" s="127" t="s">
        <v>424</v>
      </c>
      <c r="DEB735" s="127" t="s">
        <v>424</v>
      </c>
      <c r="DEC735" s="127" t="s">
        <v>424</v>
      </c>
      <c r="DED735" s="127" t="s">
        <v>424</v>
      </c>
      <c r="DEE735" s="127" t="s">
        <v>424</v>
      </c>
      <c r="DEF735" s="127" t="s">
        <v>424</v>
      </c>
      <c r="DEG735" s="127" t="s">
        <v>424</v>
      </c>
      <c r="DEH735" s="127" t="s">
        <v>424</v>
      </c>
      <c r="DEI735" s="127" t="s">
        <v>424</v>
      </c>
      <c r="DEJ735" s="127" t="s">
        <v>424</v>
      </c>
      <c r="DEK735" s="127" t="s">
        <v>424</v>
      </c>
      <c r="DEL735" s="127" t="s">
        <v>424</v>
      </c>
      <c r="DEM735" s="127" t="s">
        <v>424</v>
      </c>
      <c r="DEN735" s="127" t="s">
        <v>424</v>
      </c>
      <c r="DEO735" s="127" t="s">
        <v>424</v>
      </c>
      <c r="DEP735" s="127" t="s">
        <v>424</v>
      </c>
      <c r="DEQ735" s="127" t="s">
        <v>424</v>
      </c>
      <c r="DER735" s="127" t="s">
        <v>424</v>
      </c>
      <c r="DES735" s="127" t="s">
        <v>424</v>
      </c>
      <c r="DET735" s="127" t="s">
        <v>424</v>
      </c>
      <c r="DEU735" s="127" t="s">
        <v>424</v>
      </c>
      <c r="DEV735" s="127" t="s">
        <v>424</v>
      </c>
      <c r="DEW735" s="127" t="s">
        <v>424</v>
      </c>
      <c r="DEX735" s="127" t="s">
        <v>424</v>
      </c>
      <c r="DEY735" s="127" t="s">
        <v>424</v>
      </c>
      <c r="DEZ735" s="127" t="s">
        <v>424</v>
      </c>
      <c r="DFA735" s="127" t="s">
        <v>424</v>
      </c>
      <c r="DFB735" s="127" t="s">
        <v>424</v>
      </c>
      <c r="DFC735" s="127" t="s">
        <v>424</v>
      </c>
      <c r="DFD735" s="127" t="s">
        <v>424</v>
      </c>
      <c r="DFE735" s="127" t="s">
        <v>424</v>
      </c>
      <c r="DFF735" s="127" t="s">
        <v>424</v>
      </c>
      <c r="DFG735" s="127" t="s">
        <v>424</v>
      </c>
      <c r="DFH735" s="127" t="s">
        <v>424</v>
      </c>
      <c r="DFI735" s="127" t="s">
        <v>424</v>
      </c>
      <c r="DFJ735" s="127" t="s">
        <v>424</v>
      </c>
      <c r="DFK735" s="127" t="s">
        <v>424</v>
      </c>
      <c r="DFL735" s="127" t="s">
        <v>424</v>
      </c>
      <c r="DFM735" s="127" t="s">
        <v>424</v>
      </c>
      <c r="DFN735" s="127" t="s">
        <v>424</v>
      </c>
      <c r="DFO735" s="127" t="s">
        <v>424</v>
      </c>
      <c r="DFP735" s="127" t="s">
        <v>424</v>
      </c>
      <c r="DFQ735" s="127" t="s">
        <v>424</v>
      </c>
      <c r="DFR735" s="127" t="s">
        <v>424</v>
      </c>
      <c r="DFS735" s="127" t="s">
        <v>424</v>
      </c>
      <c r="DFT735" s="127" t="s">
        <v>424</v>
      </c>
      <c r="DFU735" s="127" t="s">
        <v>424</v>
      </c>
      <c r="DFV735" s="127" t="s">
        <v>424</v>
      </c>
      <c r="DFW735" s="127" t="s">
        <v>424</v>
      </c>
      <c r="DFX735" s="127" t="s">
        <v>424</v>
      </c>
      <c r="DFY735" s="127" t="s">
        <v>424</v>
      </c>
      <c r="DFZ735" s="127" t="s">
        <v>424</v>
      </c>
      <c r="DGA735" s="127" t="s">
        <v>424</v>
      </c>
      <c r="DGB735" s="127" t="s">
        <v>424</v>
      </c>
      <c r="DGC735" s="127" t="s">
        <v>424</v>
      </c>
      <c r="DGD735" s="127" t="s">
        <v>424</v>
      </c>
      <c r="DGE735" s="127" t="s">
        <v>424</v>
      </c>
      <c r="DGF735" s="127" t="s">
        <v>424</v>
      </c>
      <c r="DGG735" s="127" t="s">
        <v>424</v>
      </c>
      <c r="DGH735" s="127" t="s">
        <v>424</v>
      </c>
      <c r="DGI735" s="127" t="s">
        <v>424</v>
      </c>
      <c r="DGJ735" s="127" t="s">
        <v>424</v>
      </c>
      <c r="DGK735" s="127" t="s">
        <v>424</v>
      </c>
      <c r="DGL735" s="127" t="s">
        <v>424</v>
      </c>
      <c r="DGM735" s="127" t="s">
        <v>424</v>
      </c>
      <c r="DGN735" s="127" t="s">
        <v>424</v>
      </c>
      <c r="DGO735" s="127" t="s">
        <v>424</v>
      </c>
      <c r="DGP735" s="127" t="s">
        <v>424</v>
      </c>
      <c r="DGQ735" s="127" t="s">
        <v>424</v>
      </c>
      <c r="DGR735" s="127" t="s">
        <v>424</v>
      </c>
      <c r="DGS735" s="127" t="s">
        <v>424</v>
      </c>
      <c r="DGT735" s="127" t="s">
        <v>424</v>
      </c>
      <c r="DGU735" s="127" t="s">
        <v>424</v>
      </c>
      <c r="DGV735" s="127" t="s">
        <v>424</v>
      </c>
      <c r="DGW735" s="127" t="s">
        <v>424</v>
      </c>
      <c r="DGX735" s="127" t="s">
        <v>424</v>
      </c>
      <c r="DGY735" s="127" t="s">
        <v>424</v>
      </c>
      <c r="DGZ735" s="127" t="s">
        <v>424</v>
      </c>
      <c r="DHA735" s="127" t="s">
        <v>424</v>
      </c>
      <c r="DHB735" s="127" t="s">
        <v>424</v>
      </c>
      <c r="DHC735" s="127" t="s">
        <v>424</v>
      </c>
      <c r="DHD735" s="127" t="s">
        <v>424</v>
      </c>
      <c r="DHE735" s="127" t="s">
        <v>424</v>
      </c>
      <c r="DHF735" s="127" t="s">
        <v>424</v>
      </c>
      <c r="DHG735" s="127" t="s">
        <v>424</v>
      </c>
      <c r="DHH735" s="127" t="s">
        <v>424</v>
      </c>
      <c r="DHI735" s="127" t="s">
        <v>424</v>
      </c>
      <c r="DHJ735" s="127" t="s">
        <v>424</v>
      </c>
      <c r="DHK735" s="127" t="s">
        <v>424</v>
      </c>
      <c r="DHL735" s="127" t="s">
        <v>424</v>
      </c>
      <c r="DHM735" s="127" t="s">
        <v>424</v>
      </c>
      <c r="DHN735" s="127" t="s">
        <v>424</v>
      </c>
      <c r="DHO735" s="127" t="s">
        <v>424</v>
      </c>
      <c r="DHP735" s="127" t="s">
        <v>424</v>
      </c>
      <c r="DHQ735" s="127" t="s">
        <v>424</v>
      </c>
      <c r="DHR735" s="127" t="s">
        <v>424</v>
      </c>
      <c r="DHS735" s="127" t="s">
        <v>424</v>
      </c>
      <c r="DHT735" s="127" t="s">
        <v>424</v>
      </c>
      <c r="DHU735" s="127" t="s">
        <v>424</v>
      </c>
      <c r="DHV735" s="127" t="s">
        <v>424</v>
      </c>
      <c r="DHW735" s="127" t="s">
        <v>424</v>
      </c>
      <c r="DHX735" s="127" t="s">
        <v>424</v>
      </c>
      <c r="DHY735" s="127" t="s">
        <v>424</v>
      </c>
      <c r="DHZ735" s="127" t="s">
        <v>424</v>
      </c>
      <c r="DIA735" s="127" t="s">
        <v>424</v>
      </c>
      <c r="DIB735" s="127" t="s">
        <v>424</v>
      </c>
      <c r="DIC735" s="127" t="s">
        <v>424</v>
      </c>
      <c r="DID735" s="127" t="s">
        <v>424</v>
      </c>
      <c r="DIE735" s="127" t="s">
        <v>424</v>
      </c>
      <c r="DIF735" s="127" t="s">
        <v>424</v>
      </c>
      <c r="DIG735" s="127" t="s">
        <v>424</v>
      </c>
      <c r="DIH735" s="127" t="s">
        <v>424</v>
      </c>
      <c r="DII735" s="127" t="s">
        <v>424</v>
      </c>
      <c r="DIJ735" s="127" t="s">
        <v>424</v>
      </c>
      <c r="DIK735" s="127" t="s">
        <v>424</v>
      </c>
      <c r="DIL735" s="127" t="s">
        <v>424</v>
      </c>
      <c r="DIM735" s="127" t="s">
        <v>424</v>
      </c>
      <c r="DIN735" s="127" t="s">
        <v>424</v>
      </c>
      <c r="DIO735" s="127" t="s">
        <v>424</v>
      </c>
      <c r="DIP735" s="127" t="s">
        <v>424</v>
      </c>
      <c r="DIQ735" s="127" t="s">
        <v>424</v>
      </c>
      <c r="DIR735" s="127" t="s">
        <v>424</v>
      </c>
      <c r="DIS735" s="127" t="s">
        <v>424</v>
      </c>
      <c r="DIT735" s="127" t="s">
        <v>424</v>
      </c>
      <c r="DIU735" s="127" t="s">
        <v>424</v>
      </c>
      <c r="DIV735" s="127" t="s">
        <v>424</v>
      </c>
      <c r="DIW735" s="127" t="s">
        <v>424</v>
      </c>
      <c r="DIX735" s="127" t="s">
        <v>424</v>
      </c>
      <c r="DIY735" s="127" t="s">
        <v>424</v>
      </c>
      <c r="DIZ735" s="127" t="s">
        <v>424</v>
      </c>
      <c r="DJA735" s="127" t="s">
        <v>424</v>
      </c>
      <c r="DJB735" s="127" t="s">
        <v>424</v>
      </c>
      <c r="DJC735" s="127" t="s">
        <v>424</v>
      </c>
      <c r="DJD735" s="127" t="s">
        <v>424</v>
      </c>
      <c r="DJE735" s="127" t="s">
        <v>424</v>
      </c>
      <c r="DJF735" s="127" t="s">
        <v>424</v>
      </c>
      <c r="DJG735" s="127" t="s">
        <v>424</v>
      </c>
      <c r="DJH735" s="127" t="s">
        <v>424</v>
      </c>
      <c r="DJI735" s="127" t="s">
        <v>424</v>
      </c>
      <c r="DJJ735" s="127" t="s">
        <v>424</v>
      </c>
      <c r="DJK735" s="127" t="s">
        <v>424</v>
      </c>
      <c r="DJL735" s="127" t="s">
        <v>424</v>
      </c>
      <c r="DJM735" s="127" t="s">
        <v>424</v>
      </c>
      <c r="DJN735" s="127" t="s">
        <v>424</v>
      </c>
      <c r="DJO735" s="127" t="s">
        <v>424</v>
      </c>
      <c r="DJP735" s="127" t="s">
        <v>424</v>
      </c>
      <c r="DJQ735" s="127" t="s">
        <v>424</v>
      </c>
      <c r="DJR735" s="127" t="s">
        <v>424</v>
      </c>
      <c r="DJS735" s="127" t="s">
        <v>424</v>
      </c>
      <c r="DJT735" s="127" t="s">
        <v>424</v>
      </c>
      <c r="DJU735" s="127" t="s">
        <v>424</v>
      </c>
      <c r="DJV735" s="127" t="s">
        <v>424</v>
      </c>
      <c r="DJW735" s="127" t="s">
        <v>424</v>
      </c>
      <c r="DJX735" s="127" t="s">
        <v>424</v>
      </c>
      <c r="DJY735" s="127" t="s">
        <v>424</v>
      </c>
      <c r="DJZ735" s="127" t="s">
        <v>424</v>
      </c>
      <c r="DKA735" s="127" t="s">
        <v>424</v>
      </c>
      <c r="DKB735" s="127" t="s">
        <v>424</v>
      </c>
      <c r="DKC735" s="127" t="s">
        <v>424</v>
      </c>
      <c r="DKD735" s="127" t="s">
        <v>424</v>
      </c>
      <c r="DKE735" s="127" t="s">
        <v>424</v>
      </c>
      <c r="DKF735" s="127" t="s">
        <v>424</v>
      </c>
      <c r="DKG735" s="127" t="s">
        <v>424</v>
      </c>
      <c r="DKH735" s="127" t="s">
        <v>424</v>
      </c>
      <c r="DKI735" s="127" t="s">
        <v>424</v>
      </c>
      <c r="DKJ735" s="127" t="s">
        <v>424</v>
      </c>
      <c r="DKK735" s="127" t="s">
        <v>424</v>
      </c>
      <c r="DKL735" s="127" t="s">
        <v>424</v>
      </c>
      <c r="DKM735" s="127" t="s">
        <v>424</v>
      </c>
      <c r="DKN735" s="127" t="s">
        <v>424</v>
      </c>
      <c r="DKO735" s="127" t="s">
        <v>424</v>
      </c>
      <c r="DKP735" s="127" t="s">
        <v>424</v>
      </c>
      <c r="DKQ735" s="127" t="s">
        <v>424</v>
      </c>
      <c r="DKR735" s="127" t="s">
        <v>424</v>
      </c>
      <c r="DKS735" s="127" t="s">
        <v>424</v>
      </c>
      <c r="DKT735" s="127" t="s">
        <v>424</v>
      </c>
      <c r="DKU735" s="127" t="s">
        <v>424</v>
      </c>
      <c r="DKV735" s="127" t="s">
        <v>424</v>
      </c>
      <c r="DKW735" s="127" t="s">
        <v>424</v>
      </c>
      <c r="DKX735" s="127" t="s">
        <v>424</v>
      </c>
      <c r="DKY735" s="127" t="s">
        <v>424</v>
      </c>
      <c r="DKZ735" s="127" t="s">
        <v>424</v>
      </c>
      <c r="DLA735" s="127" t="s">
        <v>424</v>
      </c>
      <c r="DLB735" s="127" t="s">
        <v>424</v>
      </c>
      <c r="DLC735" s="127" t="s">
        <v>424</v>
      </c>
      <c r="DLD735" s="127" t="s">
        <v>424</v>
      </c>
      <c r="DLE735" s="127" t="s">
        <v>424</v>
      </c>
      <c r="DLF735" s="127" t="s">
        <v>424</v>
      </c>
      <c r="DLG735" s="127" t="s">
        <v>424</v>
      </c>
      <c r="DLH735" s="127" t="s">
        <v>424</v>
      </c>
      <c r="DLI735" s="127" t="s">
        <v>424</v>
      </c>
      <c r="DLJ735" s="127" t="s">
        <v>424</v>
      </c>
      <c r="DLK735" s="127" t="s">
        <v>424</v>
      </c>
      <c r="DLL735" s="127" t="s">
        <v>424</v>
      </c>
      <c r="DLM735" s="127" t="s">
        <v>424</v>
      </c>
      <c r="DLN735" s="127" t="s">
        <v>424</v>
      </c>
      <c r="DLO735" s="127" t="s">
        <v>424</v>
      </c>
      <c r="DLP735" s="127" t="s">
        <v>424</v>
      </c>
      <c r="DLQ735" s="127" t="s">
        <v>424</v>
      </c>
      <c r="DLR735" s="127" t="s">
        <v>424</v>
      </c>
      <c r="DLS735" s="127" t="s">
        <v>424</v>
      </c>
      <c r="DLT735" s="127" t="s">
        <v>424</v>
      </c>
      <c r="DLU735" s="127" t="s">
        <v>424</v>
      </c>
      <c r="DLV735" s="127" t="s">
        <v>424</v>
      </c>
      <c r="DLW735" s="127" t="s">
        <v>424</v>
      </c>
      <c r="DLX735" s="127" t="s">
        <v>424</v>
      </c>
      <c r="DLY735" s="127" t="s">
        <v>424</v>
      </c>
      <c r="DLZ735" s="127" t="s">
        <v>424</v>
      </c>
      <c r="DMA735" s="127" t="s">
        <v>424</v>
      </c>
      <c r="DMB735" s="127" t="s">
        <v>424</v>
      </c>
      <c r="DMC735" s="127" t="s">
        <v>424</v>
      </c>
      <c r="DMD735" s="127" t="s">
        <v>424</v>
      </c>
      <c r="DME735" s="127" t="s">
        <v>424</v>
      </c>
      <c r="DMF735" s="127" t="s">
        <v>424</v>
      </c>
      <c r="DMG735" s="127" t="s">
        <v>424</v>
      </c>
      <c r="DMH735" s="127" t="s">
        <v>424</v>
      </c>
      <c r="DMI735" s="127" t="s">
        <v>424</v>
      </c>
      <c r="DMJ735" s="127" t="s">
        <v>424</v>
      </c>
      <c r="DMK735" s="127" t="s">
        <v>424</v>
      </c>
      <c r="DML735" s="127" t="s">
        <v>424</v>
      </c>
      <c r="DMM735" s="127" t="s">
        <v>424</v>
      </c>
      <c r="DMN735" s="127" t="s">
        <v>424</v>
      </c>
      <c r="DMO735" s="127" t="s">
        <v>424</v>
      </c>
      <c r="DMP735" s="127" t="s">
        <v>424</v>
      </c>
      <c r="DMQ735" s="127" t="s">
        <v>424</v>
      </c>
      <c r="DMR735" s="127" t="s">
        <v>424</v>
      </c>
      <c r="DMS735" s="127" t="s">
        <v>424</v>
      </c>
      <c r="DMT735" s="127" t="s">
        <v>424</v>
      </c>
      <c r="DMU735" s="127" t="s">
        <v>424</v>
      </c>
      <c r="DMV735" s="127" t="s">
        <v>424</v>
      </c>
      <c r="DMW735" s="127" t="s">
        <v>424</v>
      </c>
      <c r="DMX735" s="127" t="s">
        <v>424</v>
      </c>
      <c r="DMY735" s="127" t="s">
        <v>424</v>
      </c>
      <c r="DMZ735" s="127" t="s">
        <v>424</v>
      </c>
      <c r="DNA735" s="127" t="s">
        <v>424</v>
      </c>
      <c r="DNB735" s="127" t="s">
        <v>424</v>
      </c>
      <c r="DNC735" s="127" t="s">
        <v>424</v>
      </c>
      <c r="DND735" s="127" t="s">
        <v>424</v>
      </c>
      <c r="DNE735" s="127" t="s">
        <v>424</v>
      </c>
      <c r="DNF735" s="127" t="s">
        <v>424</v>
      </c>
      <c r="DNG735" s="127" t="s">
        <v>424</v>
      </c>
      <c r="DNH735" s="127" t="s">
        <v>424</v>
      </c>
      <c r="DNI735" s="127" t="s">
        <v>424</v>
      </c>
      <c r="DNJ735" s="127" t="s">
        <v>424</v>
      </c>
      <c r="DNK735" s="127" t="s">
        <v>424</v>
      </c>
      <c r="DNL735" s="127" t="s">
        <v>424</v>
      </c>
      <c r="DNM735" s="127" t="s">
        <v>424</v>
      </c>
      <c r="DNN735" s="127" t="s">
        <v>424</v>
      </c>
      <c r="DNO735" s="127" t="s">
        <v>424</v>
      </c>
      <c r="DNP735" s="127" t="s">
        <v>424</v>
      </c>
      <c r="DNQ735" s="127" t="s">
        <v>424</v>
      </c>
      <c r="DNR735" s="127" t="s">
        <v>424</v>
      </c>
      <c r="DNS735" s="127" t="s">
        <v>424</v>
      </c>
      <c r="DNT735" s="127" t="s">
        <v>424</v>
      </c>
      <c r="DNU735" s="127" t="s">
        <v>424</v>
      </c>
      <c r="DNV735" s="127" t="s">
        <v>424</v>
      </c>
      <c r="DNW735" s="127" t="s">
        <v>424</v>
      </c>
      <c r="DNX735" s="127" t="s">
        <v>424</v>
      </c>
      <c r="DNY735" s="127" t="s">
        <v>424</v>
      </c>
      <c r="DNZ735" s="127" t="s">
        <v>424</v>
      </c>
      <c r="DOA735" s="127" t="s">
        <v>424</v>
      </c>
      <c r="DOB735" s="127" t="s">
        <v>424</v>
      </c>
      <c r="DOC735" s="127" t="s">
        <v>424</v>
      </c>
      <c r="DOD735" s="127" t="s">
        <v>424</v>
      </c>
      <c r="DOE735" s="127" t="s">
        <v>424</v>
      </c>
      <c r="DOF735" s="127" t="s">
        <v>424</v>
      </c>
      <c r="DOG735" s="127" t="s">
        <v>424</v>
      </c>
      <c r="DOH735" s="127" t="s">
        <v>424</v>
      </c>
      <c r="DOI735" s="127" t="s">
        <v>424</v>
      </c>
      <c r="DOJ735" s="127" t="s">
        <v>424</v>
      </c>
      <c r="DOK735" s="127" t="s">
        <v>424</v>
      </c>
      <c r="DOL735" s="127" t="s">
        <v>424</v>
      </c>
      <c r="DOM735" s="127" t="s">
        <v>424</v>
      </c>
      <c r="DON735" s="127" t="s">
        <v>424</v>
      </c>
      <c r="DOO735" s="127" t="s">
        <v>424</v>
      </c>
      <c r="DOP735" s="127" t="s">
        <v>424</v>
      </c>
      <c r="DOQ735" s="127" t="s">
        <v>424</v>
      </c>
      <c r="DOR735" s="127" t="s">
        <v>424</v>
      </c>
      <c r="DOS735" s="127" t="s">
        <v>424</v>
      </c>
      <c r="DOT735" s="127" t="s">
        <v>424</v>
      </c>
      <c r="DOU735" s="127" t="s">
        <v>424</v>
      </c>
      <c r="DOV735" s="127" t="s">
        <v>424</v>
      </c>
      <c r="DOW735" s="127" t="s">
        <v>424</v>
      </c>
      <c r="DOX735" s="127" t="s">
        <v>424</v>
      </c>
      <c r="DOY735" s="127" t="s">
        <v>424</v>
      </c>
      <c r="DOZ735" s="127" t="s">
        <v>424</v>
      </c>
      <c r="DPA735" s="127" t="s">
        <v>424</v>
      </c>
      <c r="DPB735" s="127" t="s">
        <v>424</v>
      </c>
      <c r="DPC735" s="127" t="s">
        <v>424</v>
      </c>
      <c r="DPD735" s="127" t="s">
        <v>424</v>
      </c>
      <c r="DPE735" s="127" t="s">
        <v>424</v>
      </c>
      <c r="DPF735" s="127" t="s">
        <v>424</v>
      </c>
      <c r="DPG735" s="127" t="s">
        <v>424</v>
      </c>
      <c r="DPH735" s="127" t="s">
        <v>424</v>
      </c>
      <c r="DPI735" s="127" t="s">
        <v>424</v>
      </c>
      <c r="DPJ735" s="127" t="s">
        <v>424</v>
      </c>
      <c r="DPK735" s="127" t="s">
        <v>424</v>
      </c>
      <c r="DPL735" s="127" t="s">
        <v>424</v>
      </c>
      <c r="DPM735" s="127" t="s">
        <v>424</v>
      </c>
      <c r="DPN735" s="127" t="s">
        <v>424</v>
      </c>
      <c r="DPO735" s="127" t="s">
        <v>424</v>
      </c>
      <c r="DPP735" s="127" t="s">
        <v>424</v>
      </c>
      <c r="DPQ735" s="127" t="s">
        <v>424</v>
      </c>
      <c r="DPR735" s="127" t="s">
        <v>424</v>
      </c>
      <c r="DPS735" s="127" t="s">
        <v>424</v>
      </c>
      <c r="DPT735" s="127" t="s">
        <v>424</v>
      </c>
      <c r="DPU735" s="127" t="s">
        <v>424</v>
      </c>
      <c r="DPV735" s="127" t="s">
        <v>424</v>
      </c>
      <c r="DPW735" s="127" t="s">
        <v>424</v>
      </c>
      <c r="DPX735" s="127" t="s">
        <v>424</v>
      </c>
      <c r="DPY735" s="127" t="s">
        <v>424</v>
      </c>
      <c r="DPZ735" s="127" t="s">
        <v>424</v>
      </c>
      <c r="DQA735" s="127" t="s">
        <v>424</v>
      </c>
      <c r="DQB735" s="127" t="s">
        <v>424</v>
      </c>
      <c r="DQC735" s="127" t="s">
        <v>424</v>
      </c>
      <c r="DQD735" s="127" t="s">
        <v>424</v>
      </c>
      <c r="DQE735" s="127" t="s">
        <v>424</v>
      </c>
      <c r="DQF735" s="127" t="s">
        <v>424</v>
      </c>
      <c r="DQG735" s="127" t="s">
        <v>424</v>
      </c>
      <c r="DQH735" s="127" t="s">
        <v>424</v>
      </c>
      <c r="DQI735" s="127" t="s">
        <v>424</v>
      </c>
      <c r="DQJ735" s="127" t="s">
        <v>424</v>
      </c>
      <c r="DQK735" s="127" t="s">
        <v>424</v>
      </c>
      <c r="DQL735" s="127" t="s">
        <v>424</v>
      </c>
      <c r="DQM735" s="127" t="s">
        <v>424</v>
      </c>
      <c r="DQN735" s="127" t="s">
        <v>424</v>
      </c>
      <c r="DQO735" s="127" t="s">
        <v>424</v>
      </c>
      <c r="DQP735" s="127" t="s">
        <v>424</v>
      </c>
      <c r="DQQ735" s="127" t="s">
        <v>424</v>
      </c>
      <c r="DQR735" s="127" t="s">
        <v>424</v>
      </c>
      <c r="DQS735" s="127" t="s">
        <v>424</v>
      </c>
      <c r="DQT735" s="127" t="s">
        <v>424</v>
      </c>
      <c r="DQU735" s="127" t="s">
        <v>424</v>
      </c>
      <c r="DQV735" s="127" t="s">
        <v>424</v>
      </c>
      <c r="DQW735" s="127" t="s">
        <v>424</v>
      </c>
      <c r="DQX735" s="127" t="s">
        <v>424</v>
      </c>
      <c r="DQY735" s="127" t="s">
        <v>424</v>
      </c>
      <c r="DQZ735" s="127" t="s">
        <v>424</v>
      </c>
      <c r="DRA735" s="127" t="s">
        <v>424</v>
      </c>
      <c r="DRB735" s="127" t="s">
        <v>424</v>
      </c>
      <c r="DRC735" s="127" t="s">
        <v>424</v>
      </c>
      <c r="DRD735" s="127" t="s">
        <v>424</v>
      </c>
      <c r="DRE735" s="127" t="s">
        <v>424</v>
      </c>
      <c r="DRF735" s="127" t="s">
        <v>424</v>
      </c>
      <c r="DRG735" s="127" t="s">
        <v>424</v>
      </c>
      <c r="DRH735" s="127" t="s">
        <v>424</v>
      </c>
      <c r="DRI735" s="127" t="s">
        <v>424</v>
      </c>
      <c r="DRJ735" s="127" t="s">
        <v>424</v>
      </c>
      <c r="DRK735" s="127" t="s">
        <v>424</v>
      </c>
      <c r="DRL735" s="127" t="s">
        <v>424</v>
      </c>
      <c r="DRM735" s="127" t="s">
        <v>424</v>
      </c>
      <c r="DRN735" s="127" t="s">
        <v>424</v>
      </c>
      <c r="DRO735" s="127" t="s">
        <v>424</v>
      </c>
      <c r="DRP735" s="127" t="s">
        <v>424</v>
      </c>
      <c r="DRQ735" s="127" t="s">
        <v>424</v>
      </c>
      <c r="DRR735" s="127" t="s">
        <v>424</v>
      </c>
      <c r="DRS735" s="127" t="s">
        <v>424</v>
      </c>
      <c r="DRT735" s="127" t="s">
        <v>424</v>
      </c>
      <c r="DRU735" s="127" t="s">
        <v>424</v>
      </c>
      <c r="DRV735" s="127" t="s">
        <v>424</v>
      </c>
      <c r="DRW735" s="127" t="s">
        <v>424</v>
      </c>
      <c r="DRX735" s="127" t="s">
        <v>424</v>
      </c>
      <c r="DRY735" s="127" t="s">
        <v>424</v>
      </c>
      <c r="DRZ735" s="127" t="s">
        <v>424</v>
      </c>
      <c r="DSA735" s="127" t="s">
        <v>424</v>
      </c>
      <c r="DSB735" s="127" t="s">
        <v>424</v>
      </c>
      <c r="DSC735" s="127" t="s">
        <v>424</v>
      </c>
      <c r="DSD735" s="127" t="s">
        <v>424</v>
      </c>
      <c r="DSE735" s="127" t="s">
        <v>424</v>
      </c>
      <c r="DSF735" s="127" t="s">
        <v>424</v>
      </c>
      <c r="DSG735" s="127" t="s">
        <v>424</v>
      </c>
      <c r="DSH735" s="127" t="s">
        <v>424</v>
      </c>
      <c r="DSI735" s="127" t="s">
        <v>424</v>
      </c>
      <c r="DSJ735" s="127" t="s">
        <v>424</v>
      </c>
      <c r="DSK735" s="127" t="s">
        <v>424</v>
      </c>
      <c r="DSL735" s="127" t="s">
        <v>424</v>
      </c>
      <c r="DSM735" s="127" t="s">
        <v>424</v>
      </c>
      <c r="DSN735" s="127" t="s">
        <v>424</v>
      </c>
      <c r="DSO735" s="127" t="s">
        <v>424</v>
      </c>
      <c r="DSP735" s="127" t="s">
        <v>424</v>
      </c>
      <c r="DSQ735" s="127" t="s">
        <v>424</v>
      </c>
      <c r="DSR735" s="127" t="s">
        <v>424</v>
      </c>
      <c r="DSS735" s="127" t="s">
        <v>424</v>
      </c>
      <c r="DST735" s="127" t="s">
        <v>424</v>
      </c>
      <c r="DSU735" s="127" t="s">
        <v>424</v>
      </c>
      <c r="DSV735" s="127" t="s">
        <v>424</v>
      </c>
      <c r="DSW735" s="127" t="s">
        <v>424</v>
      </c>
      <c r="DSX735" s="127" t="s">
        <v>424</v>
      </c>
      <c r="DSY735" s="127" t="s">
        <v>424</v>
      </c>
      <c r="DSZ735" s="127" t="s">
        <v>424</v>
      </c>
      <c r="DTA735" s="127" t="s">
        <v>424</v>
      </c>
      <c r="DTB735" s="127" t="s">
        <v>424</v>
      </c>
      <c r="DTC735" s="127" t="s">
        <v>424</v>
      </c>
      <c r="DTD735" s="127" t="s">
        <v>424</v>
      </c>
      <c r="DTE735" s="127" t="s">
        <v>424</v>
      </c>
      <c r="DTF735" s="127" t="s">
        <v>424</v>
      </c>
      <c r="DTG735" s="127" t="s">
        <v>424</v>
      </c>
      <c r="DTH735" s="127" t="s">
        <v>424</v>
      </c>
      <c r="DTI735" s="127" t="s">
        <v>424</v>
      </c>
      <c r="DTJ735" s="127" t="s">
        <v>424</v>
      </c>
      <c r="DTK735" s="127" t="s">
        <v>424</v>
      </c>
      <c r="DTL735" s="127" t="s">
        <v>424</v>
      </c>
      <c r="DTM735" s="127" t="s">
        <v>424</v>
      </c>
      <c r="DTN735" s="127" t="s">
        <v>424</v>
      </c>
      <c r="DTO735" s="127" t="s">
        <v>424</v>
      </c>
      <c r="DTP735" s="127" t="s">
        <v>424</v>
      </c>
      <c r="DTQ735" s="127" t="s">
        <v>424</v>
      </c>
      <c r="DTR735" s="127" t="s">
        <v>424</v>
      </c>
      <c r="DTS735" s="127" t="s">
        <v>424</v>
      </c>
      <c r="DTT735" s="127" t="s">
        <v>424</v>
      </c>
      <c r="DTU735" s="127" t="s">
        <v>424</v>
      </c>
      <c r="DTV735" s="127" t="s">
        <v>424</v>
      </c>
      <c r="DTW735" s="127" t="s">
        <v>424</v>
      </c>
      <c r="DTX735" s="127" t="s">
        <v>424</v>
      </c>
      <c r="DTY735" s="127" t="s">
        <v>424</v>
      </c>
      <c r="DTZ735" s="127" t="s">
        <v>424</v>
      </c>
      <c r="DUA735" s="127" t="s">
        <v>424</v>
      </c>
      <c r="DUB735" s="127" t="s">
        <v>424</v>
      </c>
      <c r="DUC735" s="127" t="s">
        <v>424</v>
      </c>
      <c r="DUD735" s="127" t="s">
        <v>424</v>
      </c>
      <c r="DUE735" s="127" t="s">
        <v>424</v>
      </c>
      <c r="DUF735" s="127" t="s">
        <v>424</v>
      </c>
      <c r="DUG735" s="127" t="s">
        <v>424</v>
      </c>
      <c r="DUH735" s="127" t="s">
        <v>424</v>
      </c>
      <c r="DUI735" s="127" t="s">
        <v>424</v>
      </c>
      <c r="DUJ735" s="127" t="s">
        <v>424</v>
      </c>
      <c r="DUK735" s="127" t="s">
        <v>424</v>
      </c>
      <c r="DUL735" s="127" t="s">
        <v>424</v>
      </c>
      <c r="DUM735" s="127" t="s">
        <v>424</v>
      </c>
      <c r="DUN735" s="127" t="s">
        <v>424</v>
      </c>
      <c r="DUO735" s="127" t="s">
        <v>424</v>
      </c>
      <c r="DUP735" s="127" t="s">
        <v>424</v>
      </c>
      <c r="DUQ735" s="127" t="s">
        <v>424</v>
      </c>
      <c r="DUR735" s="127" t="s">
        <v>424</v>
      </c>
      <c r="DUS735" s="127" t="s">
        <v>424</v>
      </c>
      <c r="DUT735" s="127" t="s">
        <v>424</v>
      </c>
      <c r="DUU735" s="127" t="s">
        <v>424</v>
      </c>
      <c r="DUV735" s="127" t="s">
        <v>424</v>
      </c>
      <c r="DUW735" s="127" t="s">
        <v>424</v>
      </c>
      <c r="DUX735" s="127" t="s">
        <v>424</v>
      </c>
      <c r="DUY735" s="127" t="s">
        <v>424</v>
      </c>
      <c r="DUZ735" s="127" t="s">
        <v>424</v>
      </c>
      <c r="DVA735" s="127" t="s">
        <v>424</v>
      </c>
      <c r="DVB735" s="127" t="s">
        <v>424</v>
      </c>
      <c r="DVC735" s="127" t="s">
        <v>424</v>
      </c>
      <c r="DVD735" s="127" t="s">
        <v>424</v>
      </c>
      <c r="DVE735" s="127" t="s">
        <v>424</v>
      </c>
      <c r="DVF735" s="127" t="s">
        <v>424</v>
      </c>
      <c r="DVG735" s="127" t="s">
        <v>424</v>
      </c>
      <c r="DVH735" s="127" t="s">
        <v>424</v>
      </c>
      <c r="DVI735" s="127" t="s">
        <v>424</v>
      </c>
      <c r="DVJ735" s="127" t="s">
        <v>424</v>
      </c>
      <c r="DVK735" s="127" t="s">
        <v>424</v>
      </c>
      <c r="DVL735" s="127" t="s">
        <v>424</v>
      </c>
      <c r="DVM735" s="127" t="s">
        <v>424</v>
      </c>
      <c r="DVN735" s="127" t="s">
        <v>424</v>
      </c>
      <c r="DVO735" s="127" t="s">
        <v>424</v>
      </c>
      <c r="DVP735" s="127" t="s">
        <v>424</v>
      </c>
      <c r="DVQ735" s="127" t="s">
        <v>424</v>
      </c>
      <c r="DVR735" s="127" t="s">
        <v>424</v>
      </c>
      <c r="DVS735" s="127" t="s">
        <v>424</v>
      </c>
      <c r="DVT735" s="127" t="s">
        <v>424</v>
      </c>
      <c r="DVU735" s="127" t="s">
        <v>424</v>
      </c>
      <c r="DVV735" s="127" t="s">
        <v>424</v>
      </c>
      <c r="DVW735" s="127" t="s">
        <v>424</v>
      </c>
      <c r="DVX735" s="127" t="s">
        <v>424</v>
      </c>
      <c r="DVY735" s="127" t="s">
        <v>424</v>
      </c>
      <c r="DVZ735" s="127" t="s">
        <v>424</v>
      </c>
      <c r="DWA735" s="127" t="s">
        <v>424</v>
      </c>
      <c r="DWB735" s="127" t="s">
        <v>424</v>
      </c>
      <c r="DWC735" s="127" t="s">
        <v>424</v>
      </c>
      <c r="DWD735" s="127" t="s">
        <v>424</v>
      </c>
      <c r="DWE735" s="127" t="s">
        <v>424</v>
      </c>
      <c r="DWF735" s="127" t="s">
        <v>424</v>
      </c>
      <c r="DWG735" s="127" t="s">
        <v>424</v>
      </c>
      <c r="DWH735" s="127" t="s">
        <v>424</v>
      </c>
      <c r="DWI735" s="127" t="s">
        <v>424</v>
      </c>
      <c r="DWJ735" s="127" t="s">
        <v>424</v>
      </c>
      <c r="DWK735" s="127" t="s">
        <v>424</v>
      </c>
      <c r="DWL735" s="127" t="s">
        <v>424</v>
      </c>
      <c r="DWM735" s="127" t="s">
        <v>424</v>
      </c>
      <c r="DWN735" s="127" t="s">
        <v>424</v>
      </c>
      <c r="DWO735" s="127" t="s">
        <v>424</v>
      </c>
      <c r="DWP735" s="127" t="s">
        <v>424</v>
      </c>
      <c r="DWQ735" s="127" t="s">
        <v>424</v>
      </c>
      <c r="DWR735" s="127" t="s">
        <v>424</v>
      </c>
      <c r="DWS735" s="127" t="s">
        <v>424</v>
      </c>
      <c r="DWT735" s="127" t="s">
        <v>424</v>
      </c>
      <c r="DWU735" s="127" t="s">
        <v>424</v>
      </c>
      <c r="DWV735" s="127" t="s">
        <v>424</v>
      </c>
      <c r="DWW735" s="127" t="s">
        <v>424</v>
      </c>
      <c r="DWX735" s="127" t="s">
        <v>424</v>
      </c>
      <c r="DWY735" s="127" t="s">
        <v>424</v>
      </c>
      <c r="DWZ735" s="127" t="s">
        <v>424</v>
      </c>
      <c r="DXA735" s="127" t="s">
        <v>424</v>
      </c>
      <c r="DXB735" s="127" t="s">
        <v>424</v>
      </c>
      <c r="DXC735" s="127" t="s">
        <v>424</v>
      </c>
      <c r="DXD735" s="127" t="s">
        <v>424</v>
      </c>
      <c r="DXE735" s="127" t="s">
        <v>424</v>
      </c>
      <c r="DXF735" s="127" t="s">
        <v>424</v>
      </c>
      <c r="DXG735" s="127" t="s">
        <v>424</v>
      </c>
      <c r="DXH735" s="127" t="s">
        <v>424</v>
      </c>
      <c r="DXI735" s="127" t="s">
        <v>424</v>
      </c>
      <c r="DXJ735" s="127" t="s">
        <v>424</v>
      </c>
      <c r="DXK735" s="127" t="s">
        <v>424</v>
      </c>
      <c r="DXL735" s="127" t="s">
        <v>424</v>
      </c>
      <c r="DXM735" s="127" t="s">
        <v>424</v>
      </c>
      <c r="DXN735" s="127" t="s">
        <v>424</v>
      </c>
      <c r="DXO735" s="127" t="s">
        <v>424</v>
      </c>
      <c r="DXP735" s="127" t="s">
        <v>424</v>
      </c>
      <c r="DXQ735" s="127" t="s">
        <v>424</v>
      </c>
      <c r="DXR735" s="127" t="s">
        <v>424</v>
      </c>
      <c r="DXS735" s="127" t="s">
        <v>424</v>
      </c>
      <c r="DXT735" s="127" t="s">
        <v>424</v>
      </c>
      <c r="DXU735" s="127" t="s">
        <v>424</v>
      </c>
      <c r="DXV735" s="127" t="s">
        <v>424</v>
      </c>
      <c r="DXW735" s="127" t="s">
        <v>424</v>
      </c>
      <c r="DXX735" s="127" t="s">
        <v>424</v>
      </c>
      <c r="DXY735" s="127" t="s">
        <v>424</v>
      </c>
      <c r="DXZ735" s="127" t="s">
        <v>424</v>
      </c>
      <c r="DYA735" s="127" t="s">
        <v>424</v>
      </c>
      <c r="DYB735" s="127" t="s">
        <v>424</v>
      </c>
      <c r="DYC735" s="127" t="s">
        <v>424</v>
      </c>
      <c r="DYD735" s="127" t="s">
        <v>424</v>
      </c>
      <c r="DYE735" s="127" t="s">
        <v>424</v>
      </c>
      <c r="DYF735" s="127" t="s">
        <v>424</v>
      </c>
      <c r="DYG735" s="127" t="s">
        <v>424</v>
      </c>
      <c r="DYH735" s="127" t="s">
        <v>424</v>
      </c>
      <c r="DYI735" s="127" t="s">
        <v>424</v>
      </c>
      <c r="DYJ735" s="127" t="s">
        <v>424</v>
      </c>
      <c r="DYK735" s="127" t="s">
        <v>424</v>
      </c>
      <c r="DYL735" s="127" t="s">
        <v>424</v>
      </c>
      <c r="DYM735" s="127" t="s">
        <v>424</v>
      </c>
      <c r="DYN735" s="127" t="s">
        <v>424</v>
      </c>
      <c r="DYO735" s="127" t="s">
        <v>424</v>
      </c>
      <c r="DYP735" s="127" t="s">
        <v>424</v>
      </c>
      <c r="DYQ735" s="127" t="s">
        <v>424</v>
      </c>
      <c r="DYR735" s="127" t="s">
        <v>424</v>
      </c>
      <c r="DYS735" s="127" t="s">
        <v>424</v>
      </c>
      <c r="DYT735" s="127" t="s">
        <v>424</v>
      </c>
      <c r="DYU735" s="127" t="s">
        <v>424</v>
      </c>
      <c r="DYV735" s="127" t="s">
        <v>424</v>
      </c>
      <c r="DYW735" s="127" t="s">
        <v>424</v>
      </c>
      <c r="DYX735" s="127" t="s">
        <v>424</v>
      </c>
      <c r="DYY735" s="127" t="s">
        <v>424</v>
      </c>
      <c r="DYZ735" s="127" t="s">
        <v>424</v>
      </c>
      <c r="DZA735" s="127" t="s">
        <v>424</v>
      </c>
      <c r="DZB735" s="127" t="s">
        <v>424</v>
      </c>
      <c r="DZC735" s="127" t="s">
        <v>424</v>
      </c>
      <c r="DZD735" s="127" t="s">
        <v>424</v>
      </c>
      <c r="DZE735" s="127" t="s">
        <v>424</v>
      </c>
      <c r="DZF735" s="127" t="s">
        <v>424</v>
      </c>
      <c r="DZG735" s="127" t="s">
        <v>424</v>
      </c>
      <c r="DZH735" s="127" t="s">
        <v>424</v>
      </c>
      <c r="DZI735" s="127" t="s">
        <v>424</v>
      </c>
      <c r="DZJ735" s="127" t="s">
        <v>424</v>
      </c>
      <c r="DZK735" s="127" t="s">
        <v>424</v>
      </c>
      <c r="DZL735" s="127" t="s">
        <v>424</v>
      </c>
      <c r="DZM735" s="127" t="s">
        <v>424</v>
      </c>
      <c r="DZN735" s="127" t="s">
        <v>424</v>
      </c>
      <c r="DZO735" s="127" t="s">
        <v>424</v>
      </c>
      <c r="DZP735" s="127" t="s">
        <v>424</v>
      </c>
      <c r="DZQ735" s="127" t="s">
        <v>424</v>
      </c>
      <c r="DZR735" s="127" t="s">
        <v>424</v>
      </c>
      <c r="DZS735" s="127" t="s">
        <v>424</v>
      </c>
      <c r="DZT735" s="127" t="s">
        <v>424</v>
      </c>
      <c r="DZU735" s="127" t="s">
        <v>424</v>
      </c>
      <c r="DZV735" s="127" t="s">
        <v>424</v>
      </c>
      <c r="DZW735" s="127" t="s">
        <v>424</v>
      </c>
      <c r="DZX735" s="127" t="s">
        <v>424</v>
      </c>
      <c r="DZY735" s="127" t="s">
        <v>424</v>
      </c>
      <c r="DZZ735" s="127" t="s">
        <v>424</v>
      </c>
      <c r="EAA735" s="127" t="s">
        <v>424</v>
      </c>
      <c r="EAB735" s="127" t="s">
        <v>424</v>
      </c>
      <c r="EAC735" s="127" t="s">
        <v>424</v>
      </c>
      <c r="EAD735" s="127" t="s">
        <v>424</v>
      </c>
      <c r="EAE735" s="127" t="s">
        <v>424</v>
      </c>
      <c r="EAF735" s="127" t="s">
        <v>424</v>
      </c>
      <c r="EAG735" s="127" t="s">
        <v>424</v>
      </c>
      <c r="EAH735" s="127" t="s">
        <v>424</v>
      </c>
      <c r="EAI735" s="127" t="s">
        <v>424</v>
      </c>
      <c r="EAJ735" s="127" t="s">
        <v>424</v>
      </c>
      <c r="EAK735" s="127" t="s">
        <v>424</v>
      </c>
      <c r="EAL735" s="127" t="s">
        <v>424</v>
      </c>
      <c r="EAM735" s="127" t="s">
        <v>424</v>
      </c>
      <c r="EAN735" s="127" t="s">
        <v>424</v>
      </c>
      <c r="EAO735" s="127" t="s">
        <v>424</v>
      </c>
      <c r="EAP735" s="127" t="s">
        <v>424</v>
      </c>
      <c r="EAQ735" s="127" t="s">
        <v>424</v>
      </c>
      <c r="EAR735" s="127" t="s">
        <v>424</v>
      </c>
      <c r="EAS735" s="127" t="s">
        <v>424</v>
      </c>
      <c r="EAT735" s="127" t="s">
        <v>424</v>
      </c>
      <c r="EAU735" s="127" t="s">
        <v>424</v>
      </c>
      <c r="EAV735" s="127" t="s">
        <v>424</v>
      </c>
      <c r="EAW735" s="127" t="s">
        <v>424</v>
      </c>
      <c r="EAX735" s="127" t="s">
        <v>424</v>
      </c>
      <c r="EAY735" s="127" t="s">
        <v>424</v>
      </c>
      <c r="EAZ735" s="127" t="s">
        <v>424</v>
      </c>
      <c r="EBA735" s="127" t="s">
        <v>424</v>
      </c>
      <c r="EBB735" s="127" t="s">
        <v>424</v>
      </c>
      <c r="EBC735" s="127" t="s">
        <v>424</v>
      </c>
      <c r="EBD735" s="127" t="s">
        <v>424</v>
      </c>
      <c r="EBE735" s="127" t="s">
        <v>424</v>
      </c>
      <c r="EBF735" s="127" t="s">
        <v>424</v>
      </c>
      <c r="EBG735" s="127" t="s">
        <v>424</v>
      </c>
      <c r="EBH735" s="127" t="s">
        <v>424</v>
      </c>
      <c r="EBI735" s="127" t="s">
        <v>424</v>
      </c>
      <c r="EBJ735" s="127" t="s">
        <v>424</v>
      </c>
      <c r="EBK735" s="127" t="s">
        <v>424</v>
      </c>
      <c r="EBL735" s="127" t="s">
        <v>424</v>
      </c>
      <c r="EBM735" s="127" t="s">
        <v>424</v>
      </c>
      <c r="EBN735" s="127" t="s">
        <v>424</v>
      </c>
      <c r="EBO735" s="127" t="s">
        <v>424</v>
      </c>
      <c r="EBP735" s="127" t="s">
        <v>424</v>
      </c>
      <c r="EBQ735" s="127" t="s">
        <v>424</v>
      </c>
      <c r="EBR735" s="127" t="s">
        <v>424</v>
      </c>
      <c r="EBS735" s="127" t="s">
        <v>424</v>
      </c>
      <c r="EBT735" s="127" t="s">
        <v>424</v>
      </c>
      <c r="EBU735" s="127" t="s">
        <v>424</v>
      </c>
      <c r="EBV735" s="127" t="s">
        <v>424</v>
      </c>
      <c r="EBW735" s="127" t="s">
        <v>424</v>
      </c>
      <c r="EBX735" s="127" t="s">
        <v>424</v>
      </c>
      <c r="EBY735" s="127" t="s">
        <v>424</v>
      </c>
      <c r="EBZ735" s="127" t="s">
        <v>424</v>
      </c>
      <c r="ECA735" s="127" t="s">
        <v>424</v>
      </c>
      <c r="ECB735" s="127" t="s">
        <v>424</v>
      </c>
      <c r="ECC735" s="127" t="s">
        <v>424</v>
      </c>
      <c r="ECD735" s="127" t="s">
        <v>424</v>
      </c>
      <c r="ECE735" s="127" t="s">
        <v>424</v>
      </c>
      <c r="ECF735" s="127" t="s">
        <v>424</v>
      </c>
      <c r="ECG735" s="127" t="s">
        <v>424</v>
      </c>
      <c r="ECH735" s="127" t="s">
        <v>424</v>
      </c>
      <c r="ECI735" s="127" t="s">
        <v>424</v>
      </c>
      <c r="ECJ735" s="127" t="s">
        <v>424</v>
      </c>
      <c r="ECK735" s="127" t="s">
        <v>424</v>
      </c>
      <c r="ECL735" s="127" t="s">
        <v>424</v>
      </c>
      <c r="ECM735" s="127" t="s">
        <v>424</v>
      </c>
      <c r="ECN735" s="127" t="s">
        <v>424</v>
      </c>
      <c r="ECO735" s="127" t="s">
        <v>424</v>
      </c>
      <c r="ECP735" s="127" t="s">
        <v>424</v>
      </c>
      <c r="ECQ735" s="127" t="s">
        <v>424</v>
      </c>
      <c r="ECR735" s="127" t="s">
        <v>424</v>
      </c>
      <c r="ECS735" s="127" t="s">
        <v>424</v>
      </c>
      <c r="ECT735" s="127" t="s">
        <v>424</v>
      </c>
      <c r="ECU735" s="127" t="s">
        <v>424</v>
      </c>
      <c r="ECV735" s="127" t="s">
        <v>424</v>
      </c>
      <c r="ECW735" s="127" t="s">
        <v>424</v>
      </c>
      <c r="ECX735" s="127" t="s">
        <v>424</v>
      </c>
      <c r="ECY735" s="127" t="s">
        <v>424</v>
      </c>
      <c r="ECZ735" s="127" t="s">
        <v>424</v>
      </c>
      <c r="EDA735" s="127" t="s">
        <v>424</v>
      </c>
      <c r="EDB735" s="127" t="s">
        <v>424</v>
      </c>
      <c r="EDC735" s="127" t="s">
        <v>424</v>
      </c>
      <c r="EDD735" s="127" t="s">
        <v>424</v>
      </c>
      <c r="EDE735" s="127" t="s">
        <v>424</v>
      </c>
      <c r="EDF735" s="127" t="s">
        <v>424</v>
      </c>
      <c r="EDG735" s="127" t="s">
        <v>424</v>
      </c>
      <c r="EDH735" s="127" t="s">
        <v>424</v>
      </c>
      <c r="EDI735" s="127" t="s">
        <v>424</v>
      </c>
      <c r="EDJ735" s="127" t="s">
        <v>424</v>
      </c>
      <c r="EDK735" s="127" t="s">
        <v>424</v>
      </c>
      <c r="EDL735" s="127" t="s">
        <v>424</v>
      </c>
      <c r="EDM735" s="127" t="s">
        <v>424</v>
      </c>
      <c r="EDN735" s="127" t="s">
        <v>424</v>
      </c>
      <c r="EDO735" s="127" t="s">
        <v>424</v>
      </c>
      <c r="EDP735" s="127" t="s">
        <v>424</v>
      </c>
      <c r="EDQ735" s="127" t="s">
        <v>424</v>
      </c>
      <c r="EDR735" s="127" t="s">
        <v>424</v>
      </c>
      <c r="EDS735" s="127" t="s">
        <v>424</v>
      </c>
      <c r="EDT735" s="127" t="s">
        <v>424</v>
      </c>
      <c r="EDU735" s="127" t="s">
        <v>424</v>
      </c>
      <c r="EDV735" s="127" t="s">
        <v>424</v>
      </c>
      <c r="EDW735" s="127" t="s">
        <v>424</v>
      </c>
      <c r="EDX735" s="127" t="s">
        <v>424</v>
      </c>
      <c r="EDY735" s="127" t="s">
        <v>424</v>
      </c>
      <c r="EDZ735" s="127" t="s">
        <v>424</v>
      </c>
      <c r="EEA735" s="127" t="s">
        <v>424</v>
      </c>
      <c r="EEB735" s="127" t="s">
        <v>424</v>
      </c>
      <c r="EEC735" s="127" t="s">
        <v>424</v>
      </c>
      <c r="EED735" s="127" t="s">
        <v>424</v>
      </c>
      <c r="EEE735" s="127" t="s">
        <v>424</v>
      </c>
      <c r="EEF735" s="127" t="s">
        <v>424</v>
      </c>
      <c r="EEG735" s="127" t="s">
        <v>424</v>
      </c>
      <c r="EEH735" s="127" t="s">
        <v>424</v>
      </c>
      <c r="EEI735" s="127" t="s">
        <v>424</v>
      </c>
      <c r="EEJ735" s="127" t="s">
        <v>424</v>
      </c>
      <c r="EEK735" s="127" t="s">
        <v>424</v>
      </c>
      <c r="EEL735" s="127" t="s">
        <v>424</v>
      </c>
      <c r="EEM735" s="127" t="s">
        <v>424</v>
      </c>
      <c r="EEN735" s="127" t="s">
        <v>424</v>
      </c>
      <c r="EEO735" s="127" t="s">
        <v>424</v>
      </c>
      <c r="EEP735" s="127" t="s">
        <v>424</v>
      </c>
      <c r="EEQ735" s="127" t="s">
        <v>424</v>
      </c>
      <c r="EER735" s="127" t="s">
        <v>424</v>
      </c>
      <c r="EES735" s="127" t="s">
        <v>424</v>
      </c>
      <c r="EET735" s="127" t="s">
        <v>424</v>
      </c>
      <c r="EEU735" s="127" t="s">
        <v>424</v>
      </c>
      <c r="EEV735" s="127" t="s">
        <v>424</v>
      </c>
      <c r="EEW735" s="127" t="s">
        <v>424</v>
      </c>
      <c r="EEX735" s="127" t="s">
        <v>424</v>
      </c>
      <c r="EEY735" s="127" t="s">
        <v>424</v>
      </c>
      <c r="EEZ735" s="127" t="s">
        <v>424</v>
      </c>
      <c r="EFA735" s="127" t="s">
        <v>424</v>
      </c>
      <c r="EFB735" s="127" t="s">
        <v>424</v>
      </c>
      <c r="EFC735" s="127" t="s">
        <v>424</v>
      </c>
      <c r="EFD735" s="127" t="s">
        <v>424</v>
      </c>
      <c r="EFE735" s="127" t="s">
        <v>424</v>
      </c>
      <c r="EFF735" s="127" t="s">
        <v>424</v>
      </c>
      <c r="EFG735" s="127" t="s">
        <v>424</v>
      </c>
      <c r="EFH735" s="127" t="s">
        <v>424</v>
      </c>
      <c r="EFI735" s="127" t="s">
        <v>424</v>
      </c>
      <c r="EFJ735" s="127" t="s">
        <v>424</v>
      </c>
      <c r="EFK735" s="127" t="s">
        <v>424</v>
      </c>
      <c r="EFL735" s="127" t="s">
        <v>424</v>
      </c>
      <c r="EFM735" s="127" t="s">
        <v>424</v>
      </c>
      <c r="EFN735" s="127" t="s">
        <v>424</v>
      </c>
      <c r="EFO735" s="127" t="s">
        <v>424</v>
      </c>
      <c r="EFP735" s="127" t="s">
        <v>424</v>
      </c>
      <c r="EFQ735" s="127" t="s">
        <v>424</v>
      </c>
      <c r="EFR735" s="127" t="s">
        <v>424</v>
      </c>
      <c r="EFS735" s="127" t="s">
        <v>424</v>
      </c>
      <c r="EFT735" s="127" t="s">
        <v>424</v>
      </c>
      <c r="EFU735" s="127" t="s">
        <v>424</v>
      </c>
      <c r="EFV735" s="127" t="s">
        <v>424</v>
      </c>
      <c r="EFW735" s="127" t="s">
        <v>424</v>
      </c>
      <c r="EFX735" s="127" t="s">
        <v>424</v>
      </c>
      <c r="EFY735" s="127" t="s">
        <v>424</v>
      </c>
      <c r="EFZ735" s="127" t="s">
        <v>424</v>
      </c>
      <c r="EGA735" s="127" t="s">
        <v>424</v>
      </c>
      <c r="EGB735" s="127" t="s">
        <v>424</v>
      </c>
      <c r="EGC735" s="127" t="s">
        <v>424</v>
      </c>
      <c r="EGD735" s="127" t="s">
        <v>424</v>
      </c>
      <c r="EGE735" s="127" t="s">
        <v>424</v>
      </c>
      <c r="EGF735" s="127" t="s">
        <v>424</v>
      </c>
      <c r="EGG735" s="127" t="s">
        <v>424</v>
      </c>
      <c r="EGH735" s="127" t="s">
        <v>424</v>
      </c>
      <c r="EGI735" s="127" t="s">
        <v>424</v>
      </c>
      <c r="EGJ735" s="127" t="s">
        <v>424</v>
      </c>
      <c r="EGK735" s="127" t="s">
        <v>424</v>
      </c>
      <c r="EGL735" s="127" t="s">
        <v>424</v>
      </c>
      <c r="EGM735" s="127" t="s">
        <v>424</v>
      </c>
      <c r="EGN735" s="127" t="s">
        <v>424</v>
      </c>
      <c r="EGO735" s="127" t="s">
        <v>424</v>
      </c>
      <c r="EGP735" s="127" t="s">
        <v>424</v>
      </c>
      <c r="EGQ735" s="127" t="s">
        <v>424</v>
      </c>
      <c r="EGR735" s="127" t="s">
        <v>424</v>
      </c>
      <c r="EGS735" s="127" t="s">
        <v>424</v>
      </c>
      <c r="EGT735" s="127" t="s">
        <v>424</v>
      </c>
      <c r="EGU735" s="127" t="s">
        <v>424</v>
      </c>
      <c r="EGV735" s="127" t="s">
        <v>424</v>
      </c>
      <c r="EGW735" s="127" t="s">
        <v>424</v>
      </c>
      <c r="EGX735" s="127" t="s">
        <v>424</v>
      </c>
      <c r="EGY735" s="127" t="s">
        <v>424</v>
      </c>
      <c r="EGZ735" s="127" t="s">
        <v>424</v>
      </c>
      <c r="EHA735" s="127" t="s">
        <v>424</v>
      </c>
      <c r="EHB735" s="127" t="s">
        <v>424</v>
      </c>
      <c r="EHC735" s="127" t="s">
        <v>424</v>
      </c>
      <c r="EHD735" s="127" t="s">
        <v>424</v>
      </c>
      <c r="EHE735" s="127" t="s">
        <v>424</v>
      </c>
      <c r="EHF735" s="127" t="s">
        <v>424</v>
      </c>
      <c r="EHG735" s="127" t="s">
        <v>424</v>
      </c>
      <c r="EHH735" s="127" t="s">
        <v>424</v>
      </c>
      <c r="EHI735" s="127" t="s">
        <v>424</v>
      </c>
      <c r="EHJ735" s="127" t="s">
        <v>424</v>
      </c>
      <c r="EHK735" s="127" t="s">
        <v>424</v>
      </c>
      <c r="EHL735" s="127" t="s">
        <v>424</v>
      </c>
      <c r="EHM735" s="127" t="s">
        <v>424</v>
      </c>
      <c r="EHN735" s="127" t="s">
        <v>424</v>
      </c>
      <c r="EHO735" s="127" t="s">
        <v>424</v>
      </c>
      <c r="EHP735" s="127" t="s">
        <v>424</v>
      </c>
      <c r="EHQ735" s="127" t="s">
        <v>424</v>
      </c>
      <c r="EHR735" s="127" t="s">
        <v>424</v>
      </c>
      <c r="EHS735" s="127" t="s">
        <v>424</v>
      </c>
      <c r="EHT735" s="127" t="s">
        <v>424</v>
      </c>
      <c r="EHU735" s="127" t="s">
        <v>424</v>
      </c>
      <c r="EHV735" s="127" t="s">
        <v>424</v>
      </c>
      <c r="EHW735" s="127" t="s">
        <v>424</v>
      </c>
      <c r="EHX735" s="127" t="s">
        <v>424</v>
      </c>
      <c r="EHY735" s="127" t="s">
        <v>424</v>
      </c>
      <c r="EHZ735" s="127" t="s">
        <v>424</v>
      </c>
      <c r="EIA735" s="127" t="s">
        <v>424</v>
      </c>
      <c r="EIB735" s="127" t="s">
        <v>424</v>
      </c>
      <c r="EIC735" s="127" t="s">
        <v>424</v>
      </c>
      <c r="EID735" s="127" t="s">
        <v>424</v>
      </c>
      <c r="EIE735" s="127" t="s">
        <v>424</v>
      </c>
      <c r="EIF735" s="127" t="s">
        <v>424</v>
      </c>
      <c r="EIG735" s="127" t="s">
        <v>424</v>
      </c>
      <c r="EIH735" s="127" t="s">
        <v>424</v>
      </c>
      <c r="EII735" s="127" t="s">
        <v>424</v>
      </c>
      <c r="EIJ735" s="127" t="s">
        <v>424</v>
      </c>
      <c r="EIK735" s="127" t="s">
        <v>424</v>
      </c>
      <c r="EIL735" s="127" t="s">
        <v>424</v>
      </c>
      <c r="EIM735" s="127" t="s">
        <v>424</v>
      </c>
      <c r="EIN735" s="127" t="s">
        <v>424</v>
      </c>
      <c r="EIO735" s="127" t="s">
        <v>424</v>
      </c>
      <c r="EIP735" s="127" t="s">
        <v>424</v>
      </c>
      <c r="EIQ735" s="127" t="s">
        <v>424</v>
      </c>
      <c r="EIR735" s="127" t="s">
        <v>424</v>
      </c>
      <c r="EIS735" s="127" t="s">
        <v>424</v>
      </c>
      <c r="EIT735" s="127" t="s">
        <v>424</v>
      </c>
      <c r="EIU735" s="127" t="s">
        <v>424</v>
      </c>
      <c r="EIV735" s="127" t="s">
        <v>424</v>
      </c>
      <c r="EIW735" s="127" t="s">
        <v>424</v>
      </c>
      <c r="EIX735" s="127" t="s">
        <v>424</v>
      </c>
      <c r="EIY735" s="127" t="s">
        <v>424</v>
      </c>
      <c r="EIZ735" s="127" t="s">
        <v>424</v>
      </c>
      <c r="EJA735" s="127" t="s">
        <v>424</v>
      </c>
      <c r="EJB735" s="127" t="s">
        <v>424</v>
      </c>
      <c r="EJC735" s="127" t="s">
        <v>424</v>
      </c>
      <c r="EJD735" s="127" t="s">
        <v>424</v>
      </c>
      <c r="EJE735" s="127" t="s">
        <v>424</v>
      </c>
      <c r="EJF735" s="127" t="s">
        <v>424</v>
      </c>
      <c r="EJG735" s="127" t="s">
        <v>424</v>
      </c>
      <c r="EJH735" s="127" t="s">
        <v>424</v>
      </c>
      <c r="EJI735" s="127" t="s">
        <v>424</v>
      </c>
      <c r="EJJ735" s="127" t="s">
        <v>424</v>
      </c>
      <c r="EJK735" s="127" t="s">
        <v>424</v>
      </c>
      <c r="EJL735" s="127" t="s">
        <v>424</v>
      </c>
      <c r="EJM735" s="127" t="s">
        <v>424</v>
      </c>
      <c r="EJN735" s="127" t="s">
        <v>424</v>
      </c>
      <c r="EJO735" s="127" t="s">
        <v>424</v>
      </c>
      <c r="EJP735" s="127" t="s">
        <v>424</v>
      </c>
      <c r="EJQ735" s="127" t="s">
        <v>424</v>
      </c>
      <c r="EJR735" s="127" t="s">
        <v>424</v>
      </c>
      <c r="EJS735" s="127" t="s">
        <v>424</v>
      </c>
      <c r="EJT735" s="127" t="s">
        <v>424</v>
      </c>
      <c r="EJU735" s="127" t="s">
        <v>424</v>
      </c>
      <c r="EJV735" s="127" t="s">
        <v>424</v>
      </c>
      <c r="EJW735" s="127" t="s">
        <v>424</v>
      </c>
      <c r="EJX735" s="127" t="s">
        <v>424</v>
      </c>
      <c r="EJY735" s="127" t="s">
        <v>424</v>
      </c>
      <c r="EJZ735" s="127" t="s">
        <v>424</v>
      </c>
      <c r="EKA735" s="127" t="s">
        <v>424</v>
      </c>
      <c r="EKB735" s="127" t="s">
        <v>424</v>
      </c>
      <c r="EKC735" s="127" t="s">
        <v>424</v>
      </c>
      <c r="EKD735" s="127" t="s">
        <v>424</v>
      </c>
      <c r="EKE735" s="127" t="s">
        <v>424</v>
      </c>
      <c r="EKF735" s="127" t="s">
        <v>424</v>
      </c>
      <c r="EKG735" s="127" t="s">
        <v>424</v>
      </c>
      <c r="EKH735" s="127" t="s">
        <v>424</v>
      </c>
      <c r="EKI735" s="127" t="s">
        <v>424</v>
      </c>
      <c r="EKJ735" s="127" t="s">
        <v>424</v>
      </c>
      <c r="EKK735" s="127" t="s">
        <v>424</v>
      </c>
      <c r="EKL735" s="127" t="s">
        <v>424</v>
      </c>
      <c r="EKM735" s="127" t="s">
        <v>424</v>
      </c>
      <c r="EKN735" s="127" t="s">
        <v>424</v>
      </c>
      <c r="EKO735" s="127" t="s">
        <v>424</v>
      </c>
      <c r="EKP735" s="127" t="s">
        <v>424</v>
      </c>
      <c r="EKQ735" s="127" t="s">
        <v>424</v>
      </c>
      <c r="EKR735" s="127" t="s">
        <v>424</v>
      </c>
      <c r="EKS735" s="127" t="s">
        <v>424</v>
      </c>
      <c r="EKT735" s="127" t="s">
        <v>424</v>
      </c>
      <c r="EKU735" s="127" t="s">
        <v>424</v>
      </c>
      <c r="EKV735" s="127" t="s">
        <v>424</v>
      </c>
      <c r="EKW735" s="127" t="s">
        <v>424</v>
      </c>
      <c r="EKX735" s="127" t="s">
        <v>424</v>
      </c>
      <c r="EKY735" s="127" t="s">
        <v>424</v>
      </c>
      <c r="EKZ735" s="127" t="s">
        <v>424</v>
      </c>
      <c r="ELA735" s="127" t="s">
        <v>424</v>
      </c>
      <c r="ELB735" s="127" t="s">
        <v>424</v>
      </c>
      <c r="ELC735" s="127" t="s">
        <v>424</v>
      </c>
      <c r="ELD735" s="127" t="s">
        <v>424</v>
      </c>
      <c r="ELE735" s="127" t="s">
        <v>424</v>
      </c>
      <c r="ELF735" s="127" t="s">
        <v>424</v>
      </c>
      <c r="ELG735" s="127" t="s">
        <v>424</v>
      </c>
      <c r="ELH735" s="127" t="s">
        <v>424</v>
      </c>
      <c r="ELI735" s="127" t="s">
        <v>424</v>
      </c>
      <c r="ELJ735" s="127" t="s">
        <v>424</v>
      </c>
      <c r="ELK735" s="127" t="s">
        <v>424</v>
      </c>
      <c r="ELL735" s="127" t="s">
        <v>424</v>
      </c>
      <c r="ELM735" s="127" t="s">
        <v>424</v>
      </c>
      <c r="ELN735" s="127" t="s">
        <v>424</v>
      </c>
      <c r="ELO735" s="127" t="s">
        <v>424</v>
      </c>
      <c r="ELP735" s="127" t="s">
        <v>424</v>
      </c>
      <c r="ELQ735" s="127" t="s">
        <v>424</v>
      </c>
      <c r="ELR735" s="127" t="s">
        <v>424</v>
      </c>
      <c r="ELS735" s="127" t="s">
        <v>424</v>
      </c>
      <c r="ELT735" s="127" t="s">
        <v>424</v>
      </c>
      <c r="ELU735" s="127" t="s">
        <v>424</v>
      </c>
      <c r="ELV735" s="127" t="s">
        <v>424</v>
      </c>
      <c r="ELW735" s="127" t="s">
        <v>424</v>
      </c>
      <c r="ELX735" s="127" t="s">
        <v>424</v>
      </c>
      <c r="ELY735" s="127" t="s">
        <v>424</v>
      </c>
      <c r="ELZ735" s="127" t="s">
        <v>424</v>
      </c>
      <c r="EMA735" s="127" t="s">
        <v>424</v>
      </c>
      <c r="EMB735" s="127" t="s">
        <v>424</v>
      </c>
      <c r="EMC735" s="127" t="s">
        <v>424</v>
      </c>
      <c r="EMD735" s="127" t="s">
        <v>424</v>
      </c>
      <c r="EME735" s="127" t="s">
        <v>424</v>
      </c>
      <c r="EMF735" s="127" t="s">
        <v>424</v>
      </c>
      <c r="EMG735" s="127" t="s">
        <v>424</v>
      </c>
      <c r="EMH735" s="127" t="s">
        <v>424</v>
      </c>
      <c r="EMI735" s="127" t="s">
        <v>424</v>
      </c>
      <c r="EMJ735" s="127" t="s">
        <v>424</v>
      </c>
      <c r="EMK735" s="127" t="s">
        <v>424</v>
      </c>
      <c r="EML735" s="127" t="s">
        <v>424</v>
      </c>
      <c r="EMM735" s="127" t="s">
        <v>424</v>
      </c>
      <c r="EMN735" s="127" t="s">
        <v>424</v>
      </c>
      <c r="EMO735" s="127" t="s">
        <v>424</v>
      </c>
      <c r="EMP735" s="127" t="s">
        <v>424</v>
      </c>
      <c r="EMQ735" s="127" t="s">
        <v>424</v>
      </c>
      <c r="EMR735" s="127" t="s">
        <v>424</v>
      </c>
      <c r="EMS735" s="127" t="s">
        <v>424</v>
      </c>
      <c r="EMT735" s="127" t="s">
        <v>424</v>
      </c>
      <c r="EMU735" s="127" t="s">
        <v>424</v>
      </c>
      <c r="EMV735" s="127" t="s">
        <v>424</v>
      </c>
      <c r="EMW735" s="127" t="s">
        <v>424</v>
      </c>
      <c r="EMX735" s="127" t="s">
        <v>424</v>
      </c>
      <c r="EMY735" s="127" t="s">
        <v>424</v>
      </c>
      <c r="EMZ735" s="127" t="s">
        <v>424</v>
      </c>
      <c r="ENA735" s="127" t="s">
        <v>424</v>
      </c>
      <c r="ENB735" s="127" t="s">
        <v>424</v>
      </c>
      <c r="ENC735" s="127" t="s">
        <v>424</v>
      </c>
      <c r="END735" s="127" t="s">
        <v>424</v>
      </c>
      <c r="ENE735" s="127" t="s">
        <v>424</v>
      </c>
      <c r="ENF735" s="127" t="s">
        <v>424</v>
      </c>
      <c r="ENG735" s="127" t="s">
        <v>424</v>
      </c>
      <c r="ENH735" s="127" t="s">
        <v>424</v>
      </c>
      <c r="ENI735" s="127" t="s">
        <v>424</v>
      </c>
      <c r="ENJ735" s="127" t="s">
        <v>424</v>
      </c>
      <c r="ENK735" s="127" t="s">
        <v>424</v>
      </c>
      <c r="ENL735" s="127" t="s">
        <v>424</v>
      </c>
      <c r="ENM735" s="127" t="s">
        <v>424</v>
      </c>
      <c r="ENN735" s="127" t="s">
        <v>424</v>
      </c>
      <c r="ENO735" s="127" t="s">
        <v>424</v>
      </c>
      <c r="ENP735" s="127" t="s">
        <v>424</v>
      </c>
      <c r="ENQ735" s="127" t="s">
        <v>424</v>
      </c>
      <c r="ENR735" s="127" t="s">
        <v>424</v>
      </c>
      <c r="ENS735" s="127" t="s">
        <v>424</v>
      </c>
      <c r="ENT735" s="127" t="s">
        <v>424</v>
      </c>
      <c r="ENU735" s="127" t="s">
        <v>424</v>
      </c>
      <c r="ENV735" s="127" t="s">
        <v>424</v>
      </c>
      <c r="ENW735" s="127" t="s">
        <v>424</v>
      </c>
      <c r="ENX735" s="127" t="s">
        <v>424</v>
      </c>
      <c r="ENY735" s="127" t="s">
        <v>424</v>
      </c>
      <c r="ENZ735" s="127" t="s">
        <v>424</v>
      </c>
      <c r="EOA735" s="127" t="s">
        <v>424</v>
      </c>
      <c r="EOB735" s="127" t="s">
        <v>424</v>
      </c>
      <c r="EOC735" s="127" t="s">
        <v>424</v>
      </c>
      <c r="EOD735" s="127" t="s">
        <v>424</v>
      </c>
      <c r="EOE735" s="127" t="s">
        <v>424</v>
      </c>
      <c r="EOF735" s="127" t="s">
        <v>424</v>
      </c>
      <c r="EOG735" s="127" t="s">
        <v>424</v>
      </c>
      <c r="EOH735" s="127" t="s">
        <v>424</v>
      </c>
      <c r="EOI735" s="127" t="s">
        <v>424</v>
      </c>
      <c r="EOJ735" s="127" t="s">
        <v>424</v>
      </c>
      <c r="EOK735" s="127" t="s">
        <v>424</v>
      </c>
      <c r="EOL735" s="127" t="s">
        <v>424</v>
      </c>
      <c r="EOM735" s="127" t="s">
        <v>424</v>
      </c>
      <c r="EON735" s="127" t="s">
        <v>424</v>
      </c>
      <c r="EOO735" s="127" t="s">
        <v>424</v>
      </c>
      <c r="EOP735" s="127" t="s">
        <v>424</v>
      </c>
      <c r="EOQ735" s="127" t="s">
        <v>424</v>
      </c>
      <c r="EOR735" s="127" t="s">
        <v>424</v>
      </c>
      <c r="EOS735" s="127" t="s">
        <v>424</v>
      </c>
      <c r="EOT735" s="127" t="s">
        <v>424</v>
      </c>
      <c r="EOU735" s="127" t="s">
        <v>424</v>
      </c>
      <c r="EOV735" s="127" t="s">
        <v>424</v>
      </c>
      <c r="EOW735" s="127" t="s">
        <v>424</v>
      </c>
      <c r="EOX735" s="127" t="s">
        <v>424</v>
      </c>
      <c r="EOY735" s="127" t="s">
        <v>424</v>
      </c>
      <c r="EOZ735" s="127" t="s">
        <v>424</v>
      </c>
      <c r="EPA735" s="127" t="s">
        <v>424</v>
      </c>
      <c r="EPB735" s="127" t="s">
        <v>424</v>
      </c>
      <c r="EPC735" s="127" t="s">
        <v>424</v>
      </c>
      <c r="EPD735" s="127" t="s">
        <v>424</v>
      </c>
      <c r="EPE735" s="127" t="s">
        <v>424</v>
      </c>
      <c r="EPF735" s="127" t="s">
        <v>424</v>
      </c>
      <c r="EPG735" s="127" t="s">
        <v>424</v>
      </c>
      <c r="EPH735" s="127" t="s">
        <v>424</v>
      </c>
      <c r="EPI735" s="127" t="s">
        <v>424</v>
      </c>
      <c r="EPJ735" s="127" t="s">
        <v>424</v>
      </c>
      <c r="EPK735" s="127" t="s">
        <v>424</v>
      </c>
      <c r="EPL735" s="127" t="s">
        <v>424</v>
      </c>
      <c r="EPM735" s="127" t="s">
        <v>424</v>
      </c>
      <c r="EPN735" s="127" t="s">
        <v>424</v>
      </c>
      <c r="EPO735" s="127" t="s">
        <v>424</v>
      </c>
      <c r="EPP735" s="127" t="s">
        <v>424</v>
      </c>
      <c r="EPQ735" s="127" t="s">
        <v>424</v>
      </c>
      <c r="EPR735" s="127" t="s">
        <v>424</v>
      </c>
      <c r="EPS735" s="127" t="s">
        <v>424</v>
      </c>
      <c r="EPT735" s="127" t="s">
        <v>424</v>
      </c>
      <c r="EPU735" s="127" t="s">
        <v>424</v>
      </c>
      <c r="EPV735" s="127" t="s">
        <v>424</v>
      </c>
      <c r="EPW735" s="127" t="s">
        <v>424</v>
      </c>
      <c r="EPX735" s="127" t="s">
        <v>424</v>
      </c>
      <c r="EPY735" s="127" t="s">
        <v>424</v>
      </c>
      <c r="EPZ735" s="127" t="s">
        <v>424</v>
      </c>
      <c r="EQA735" s="127" t="s">
        <v>424</v>
      </c>
      <c r="EQB735" s="127" t="s">
        <v>424</v>
      </c>
      <c r="EQC735" s="127" t="s">
        <v>424</v>
      </c>
      <c r="EQD735" s="127" t="s">
        <v>424</v>
      </c>
      <c r="EQE735" s="127" t="s">
        <v>424</v>
      </c>
      <c r="EQF735" s="127" t="s">
        <v>424</v>
      </c>
      <c r="EQG735" s="127" t="s">
        <v>424</v>
      </c>
      <c r="EQH735" s="127" t="s">
        <v>424</v>
      </c>
      <c r="EQI735" s="127" t="s">
        <v>424</v>
      </c>
      <c r="EQJ735" s="127" t="s">
        <v>424</v>
      </c>
      <c r="EQK735" s="127" t="s">
        <v>424</v>
      </c>
      <c r="EQL735" s="127" t="s">
        <v>424</v>
      </c>
      <c r="EQM735" s="127" t="s">
        <v>424</v>
      </c>
      <c r="EQN735" s="127" t="s">
        <v>424</v>
      </c>
      <c r="EQO735" s="127" t="s">
        <v>424</v>
      </c>
      <c r="EQP735" s="127" t="s">
        <v>424</v>
      </c>
      <c r="EQQ735" s="127" t="s">
        <v>424</v>
      </c>
      <c r="EQR735" s="127" t="s">
        <v>424</v>
      </c>
      <c r="EQS735" s="127" t="s">
        <v>424</v>
      </c>
      <c r="EQT735" s="127" t="s">
        <v>424</v>
      </c>
      <c r="EQU735" s="127" t="s">
        <v>424</v>
      </c>
      <c r="EQV735" s="127" t="s">
        <v>424</v>
      </c>
      <c r="EQW735" s="127" t="s">
        <v>424</v>
      </c>
      <c r="EQX735" s="127" t="s">
        <v>424</v>
      </c>
      <c r="EQY735" s="127" t="s">
        <v>424</v>
      </c>
      <c r="EQZ735" s="127" t="s">
        <v>424</v>
      </c>
      <c r="ERA735" s="127" t="s">
        <v>424</v>
      </c>
      <c r="ERB735" s="127" t="s">
        <v>424</v>
      </c>
      <c r="ERC735" s="127" t="s">
        <v>424</v>
      </c>
      <c r="ERD735" s="127" t="s">
        <v>424</v>
      </c>
      <c r="ERE735" s="127" t="s">
        <v>424</v>
      </c>
      <c r="ERF735" s="127" t="s">
        <v>424</v>
      </c>
      <c r="ERG735" s="127" t="s">
        <v>424</v>
      </c>
      <c r="ERH735" s="127" t="s">
        <v>424</v>
      </c>
      <c r="ERI735" s="127" t="s">
        <v>424</v>
      </c>
      <c r="ERJ735" s="127" t="s">
        <v>424</v>
      </c>
      <c r="ERK735" s="127" t="s">
        <v>424</v>
      </c>
      <c r="ERL735" s="127" t="s">
        <v>424</v>
      </c>
      <c r="ERM735" s="127" t="s">
        <v>424</v>
      </c>
      <c r="ERN735" s="127" t="s">
        <v>424</v>
      </c>
      <c r="ERO735" s="127" t="s">
        <v>424</v>
      </c>
      <c r="ERP735" s="127" t="s">
        <v>424</v>
      </c>
      <c r="ERQ735" s="127" t="s">
        <v>424</v>
      </c>
      <c r="ERR735" s="127" t="s">
        <v>424</v>
      </c>
      <c r="ERS735" s="127" t="s">
        <v>424</v>
      </c>
      <c r="ERT735" s="127" t="s">
        <v>424</v>
      </c>
      <c r="ERU735" s="127" t="s">
        <v>424</v>
      </c>
      <c r="ERV735" s="127" t="s">
        <v>424</v>
      </c>
      <c r="ERW735" s="127" t="s">
        <v>424</v>
      </c>
      <c r="ERX735" s="127" t="s">
        <v>424</v>
      </c>
      <c r="ERY735" s="127" t="s">
        <v>424</v>
      </c>
      <c r="ERZ735" s="127" t="s">
        <v>424</v>
      </c>
      <c r="ESA735" s="127" t="s">
        <v>424</v>
      </c>
      <c r="ESB735" s="127" t="s">
        <v>424</v>
      </c>
      <c r="ESC735" s="127" t="s">
        <v>424</v>
      </c>
      <c r="ESD735" s="127" t="s">
        <v>424</v>
      </c>
      <c r="ESE735" s="127" t="s">
        <v>424</v>
      </c>
      <c r="ESF735" s="127" t="s">
        <v>424</v>
      </c>
      <c r="ESG735" s="127" t="s">
        <v>424</v>
      </c>
      <c r="ESH735" s="127" t="s">
        <v>424</v>
      </c>
      <c r="ESI735" s="127" t="s">
        <v>424</v>
      </c>
      <c r="ESJ735" s="127" t="s">
        <v>424</v>
      </c>
      <c r="ESK735" s="127" t="s">
        <v>424</v>
      </c>
      <c r="ESL735" s="127" t="s">
        <v>424</v>
      </c>
      <c r="ESM735" s="127" t="s">
        <v>424</v>
      </c>
      <c r="ESN735" s="127" t="s">
        <v>424</v>
      </c>
      <c r="ESO735" s="127" t="s">
        <v>424</v>
      </c>
      <c r="ESP735" s="127" t="s">
        <v>424</v>
      </c>
      <c r="ESQ735" s="127" t="s">
        <v>424</v>
      </c>
      <c r="ESR735" s="127" t="s">
        <v>424</v>
      </c>
      <c r="ESS735" s="127" t="s">
        <v>424</v>
      </c>
      <c r="EST735" s="127" t="s">
        <v>424</v>
      </c>
      <c r="ESU735" s="127" t="s">
        <v>424</v>
      </c>
      <c r="ESV735" s="127" t="s">
        <v>424</v>
      </c>
      <c r="ESW735" s="127" t="s">
        <v>424</v>
      </c>
      <c r="ESX735" s="127" t="s">
        <v>424</v>
      </c>
      <c r="ESY735" s="127" t="s">
        <v>424</v>
      </c>
      <c r="ESZ735" s="127" t="s">
        <v>424</v>
      </c>
      <c r="ETA735" s="127" t="s">
        <v>424</v>
      </c>
      <c r="ETB735" s="127" t="s">
        <v>424</v>
      </c>
      <c r="ETC735" s="127" t="s">
        <v>424</v>
      </c>
      <c r="ETD735" s="127" t="s">
        <v>424</v>
      </c>
      <c r="ETE735" s="127" t="s">
        <v>424</v>
      </c>
      <c r="ETF735" s="127" t="s">
        <v>424</v>
      </c>
      <c r="ETG735" s="127" t="s">
        <v>424</v>
      </c>
      <c r="ETH735" s="127" t="s">
        <v>424</v>
      </c>
      <c r="ETI735" s="127" t="s">
        <v>424</v>
      </c>
      <c r="ETJ735" s="127" t="s">
        <v>424</v>
      </c>
      <c r="ETK735" s="127" t="s">
        <v>424</v>
      </c>
      <c r="ETL735" s="127" t="s">
        <v>424</v>
      </c>
      <c r="ETM735" s="127" t="s">
        <v>424</v>
      </c>
      <c r="ETN735" s="127" t="s">
        <v>424</v>
      </c>
      <c r="ETO735" s="127" t="s">
        <v>424</v>
      </c>
      <c r="ETP735" s="127" t="s">
        <v>424</v>
      </c>
      <c r="ETQ735" s="127" t="s">
        <v>424</v>
      </c>
      <c r="ETR735" s="127" t="s">
        <v>424</v>
      </c>
      <c r="ETS735" s="127" t="s">
        <v>424</v>
      </c>
      <c r="ETT735" s="127" t="s">
        <v>424</v>
      </c>
      <c r="ETU735" s="127" t="s">
        <v>424</v>
      </c>
      <c r="ETV735" s="127" t="s">
        <v>424</v>
      </c>
      <c r="ETW735" s="127" t="s">
        <v>424</v>
      </c>
      <c r="ETX735" s="127" t="s">
        <v>424</v>
      </c>
      <c r="ETY735" s="127" t="s">
        <v>424</v>
      </c>
      <c r="ETZ735" s="127" t="s">
        <v>424</v>
      </c>
      <c r="EUA735" s="127" t="s">
        <v>424</v>
      </c>
      <c r="EUB735" s="127" t="s">
        <v>424</v>
      </c>
      <c r="EUC735" s="127" t="s">
        <v>424</v>
      </c>
      <c r="EUD735" s="127" t="s">
        <v>424</v>
      </c>
      <c r="EUE735" s="127" t="s">
        <v>424</v>
      </c>
      <c r="EUF735" s="127" t="s">
        <v>424</v>
      </c>
      <c r="EUG735" s="127" t="s">
        <v>424</v>
      </c>
      <c r="EUH735" s="127" t="s">
        <v>424</v>
      </c>
      <c r="EUI735" s="127" t="s">
        <v>424</v>
      </c>
      <c r="EUJ735" s="127" t="s">
        <v>424</v>
      </c>
      <c r="EUK735" s="127" t="s">
        <v>424</v>
      </c>
      <c r="EUL735" s="127" t="s">
        <v>424</v>
      </c>
      <c r="EUM735" s="127" t="s">
        <v>424</v>
      </c>
      <c r="EUN735" s="127" t="s">
        <v>424</v>
      </c>
      <c r="EUO735" s="127" t="s">
        <v>424</v>
      </c>
      <c r="EUP735" s="127" t="s">
        <v>424</v>
      </c>
      <c r="EUQ735" s="127" t="s">
        <v>424</v>
      </c>
      <c r="EUR735" s="127" t="s">
        <v>424</v>
      </c>
      <c r="EUS735" s="127" t="s">
        <v>424</v>
      </c>
      <c r="EUT735" s="127" t="s">
        <v>424</v>
      </c>
      <c r="EUU735" s="127" t="s">
        <v>424</v>
      </c>
      <c r="EUV735" s="127" t="s">
        <v>424</v>
      </c>
      <c r="EUW735" s="127" t="s">
        <v>424</v>
      </c>
      <c r="EUX735" s="127" t="s">
        <v>424</v>
      </c>
      <c r="EUY735" s="127" t="s">
        <v>424</v>
      </c>
      <c r="EUZ735" s="127" t="s">
        <v>424</v>
      </c>
      <c r="EVA735" s="127" t="s">
        <v>424</v>
      </c>
      <c r="EVB735" s="127" t="s">
        <v>424</v>
      </c>
      <c r="EVC735" s="127" t="s">
        <v>424</v>
      </c>
      <c r="EVD735" s="127" t="s">
        <v>424</v>
      </c>
      <c r="EVE735" s="127" t="s">
        <v>424</v>
      </c>
      <c r="EVF735" s="127" t="s">
        <v>424</v>
      </c>
      <c r="EVG735" s="127" t="s">
        <v>424</v>
      </c>
      <c r="EVH735" s="127" t="s">
        <v>424</v>
      </c>
      <c r="EVI735" s="127" t="s">
        <v>424</v>
      </c>
      <c r="EVJ735" s="127" t="s">
        <v>424</v>
      </c>
      <c r="EVK735" s="127" t="s">
        <v>424</v>
      </c>
      <c r="EVL735" s="127" t="s">
        <v>424</v>
      </c>
      <c r="EVM735" s="127" t="s">
        <v>424</v>
      </c>
      <c r="EVN735" s="127" t="s">
        <v>424</v>
      </c>
      <c r="EVO735" s="127" t="s">
        <v>424</v>
      </c>
      <c r="EVP735" s="127" t="s">
        <v>424</v>
      </c>
      <c r="EVQ735" s="127" t="s">
        <v>424</v>
      </c>
      <c r="EVR735" s="127" t="s">
        <v>424</v>
      </c>
      <c r="EVS735" s="127" t="s">
        <v>424</v>
      </c>
      <c r="EVT735" s="127" t="s">
        <v>424</v>
      </c>
      <c r="EVU735" s="127" t="s">
        <v>424</v>
      </c>
      <c r="EVV735" s="127" t="s">
        <v>424</v>
      </c>
      <c r="EVW735" s="127" t="s">
        <v>424</v>
      </c>
      <c r="EVX735" s="127" t="s">
        <v>424</v>
      </c>
      <c r="EVY735" s="127" t="s">
        <v>424</v>
      </c>
      <c r="EVZ735" s="127" t="s">
        <v>424</v>
      </c>
      <c r="EWA735" s="127" t="s">
        <v>424</v>
      </c>
      <c r="EWB735" s="127" t="s">
        <v>424</v>
      </c>
      <c r="EWC735" s="127" t="s">
        <v>424</v>
      </c>
      <c r="EWD735" s="127" t="s">
        <v>424</v>
      </c>
      <c r="EWE735" s="127" t="s">
        <v>424</v>
      </c>
      <c r="EWF735" s="127" t="s">
        <v>424</v>
      </c>
      <c r="EWG735" s="127" t="s">
        <v>424</v>
      </c>
      <c r="EWH735" s="127" t="s">
        <v>424</v>
      </c>
      <c r="EWI735" s="127" t="s">
        <v>424</v>
      </c>
      <c r="EWJ735" s="127" t="s">
        <v>424</v>
      </c>
      <c r="EWK735" s="127" t="s">
        <v>424</v>
      </c>
      <c r="EWL735" s="127" t="s">
        <v>424</v>
      </c>
      <c r="EWM735" s="127" t="s">
        <v>424</v>
      </c>
      <c r="EWN735" s="127" t="s">
        <v>424</v>
      </c>
      <c r="EWO735" s="127" t="s">
        <v>424</v>
      </c>
      <c r="EWP735" s="127" t="s">
        <v>424</v>
      </c>
      <c r="EWQ735" s="127" t="s">
        <v>424</v>
      </c>
      <c r="EWR735" s="127" t="s">
        <v>424</v>
      </c>
      <c r="EWS735" s="127" t="s">
        <v>424</v>
      </c>
      <c r="EWT735" s="127" t="s">
        <v>424</v>
      </c>
      <c r="EWU735" s="127" t="s">
        <v>424</v>
      </c>
      <c r="EWV735" s="127" t="s">
        <v>424</v>
      </c>
      <c r="EWW735" s="127" t="s">
        <v>424</v>
      </c>
      <c r="EWX735" s="127" t="s">
        <v>424</v>
      </c>
      <c r="EWY735" s="127" t="s">
        <v>424</v>
      </c>
      <c r="EWZ735" s="127" t="s">
        <v>424</v>
      </c>
      <c r="EXA735" s="127" t="s">
        <v>424</v>
      </c>
      <c r="EXB735" s="127" t="s">
        <v>424</v>
      </c>
      <c r="EXC735" s="127" t="s">
        <v>424</v>
      </c>
      <c r="EXD735" s="127" t="s">
        <v>424</v>
      </c>
      <c r="EXE735" s="127" t="s">
        <v>424</v>
      </c>
      <c r="EXF735" s="127" t="s">
        <v>424</v>
      </c>
      <c r="EXG735" s="127" t="s">
        <v>424</v>
      </c>
      <c r="EXH735" s="127" t="s">
        <v>424</v>
      </c>
      <c r="EXI735" s="127" t="s">
        <v>424</v>
      </c>
      <c r="EXJ735" s="127" t="s">
        <v>424</v>
      </c>
      <c r="EXK735" s="127" t="s">
        <v>424</v>
      </c>
      <c r="EXL735" s="127" t="s">
        <v>424</v>
      </c>
      <c r="EXM735" s="127" t="s">
        <v>424</v>
      </c>
      <c r="EXN735" s="127" t="s">
        <v>424</v>
      </c>
      <c r="EXO735" s="127" t="s">
        <v>424</v>
      </c>
      <c r="EXP735" s="127" t="s">
        <v>424</v>
      </c>
      <c r="EXQ735" s="127" t="s">
        <v>424</v>
      </c>
      <c r="EXR735" s="127" t="s">
        <v>424</v>
      </c>
      <c r="EXS735" s="127" t="s">
        <v>424</v>
      </c>
      <c r="EXT735" s="127" t="s">
        <v>424</v>
      </c>
      <c r="EXU735" s="127" t="s">
        <v>424</v>
      </c>
      <c r="EXV735" s="127" t="s">
        <v>424</v>
      </c>
      <c r="EXW735" s="127" t="s">
        <v>424</v>
      </c>
      <c r="EXX735" s="127" t="s">
        <v>424</v>
      </c>
      <c r="EXY735" s="127" t="s">
        <v>424</v>
      </c>
      <c r="EXZ735" s="127" t="s">
        <v>424</v>
      </c>
      <c r="EYA735" s="127" t="s">
        <v>424</v>
      </c>
      <c r="EYB735" s="127" t="s">
        <v>424</v>
      </c>
      <c r="EYC735" s="127" t="s">
        <v>424</v>
      </c>
      <c r="EYD735" s="127" t="s">
        <v>424</v>
      </c>
      <c r="EYE735" s="127" t="s">
        <v>424</v>
      </c>
      <c r="EYF735" s="127" t="s">
        <v>424</v>
      </c>
      <c r="EYG735" s="127" t="s">
        <v>424</v>
      </c>
      <c r="EYH735" s="127" t="s">
        <v>424</v>
      </c>
      <c r="EYI735" s="127" t="s">
        <v>424</v>
      </c>
      <c r="EYJ735" s="127" t="s">
        <v>424</v>
      </c>
      <c r="EYK735" s="127" t="s">
        <v>424</v>
      </c>
      <c r="EYL735" s="127" t="s">
        <v>424</v>
      </c>
      <c r="EYM735" s="127" t="s">
        <v>424</v>
      </c>
      <c r="EYN735" s="127" t="s">
        <v>424</v>
      </c>
      <c r="EYO735" s="127" t="s">
        <v>424</v>
      </c>
      <c r="EYP735" s="127" t="s">
        <v>424</v>
      </c>
      <c r="EYQ735" s="127" t="s">
        <v>424</v>
      </c>
      <c r="EYR735" s="127" t="s">
        <v>424</v>
      </c>
      <c r="EYS735" s="127" t="s">
        <v>424</v>
      </c>
      <c r="EYT735" s="127" t="s">
        <v>424</v>
      </c>
      <c r="EYU735" s="127" t="s">
        <v>424</v>
      </c>
      <c r="EYV735" s="127" t="s">
        <v>424</v>
      </c>
      <c r="EYW735" s="127" t="s">
        <v>424</v>
      </c>
      <c r="EYX735" s="127" t="s">
        <v>424</v>
      </c>
      <c r="EYY735" s="127" t="s">
        <v>424</v>
      </c>
      <c r="EYZ735" s="127" t="s">
        <v>424</v>
      </c>
      <c r="EZA735" s="127" t="s">
        <v>424</v>
      </c>
      <c r="EZB735" s="127" t="s">
        <v>424</v>
      </c>
      <c r="EZC735" s="127" t="s">
        <v>424</v>
      </c>
      <c r="EZD735" s="127" t="s">
        <v>424</v>
      </c>
      <c r="EZE735" s="127" t="s">
        <v>424</v>
      </c>
      <c r="EZF735" s="127" t="s">
        <v>424</v>
      </c>
      <c r="EZG735" s="127" t="s">
        <v>424</v>
      </c>
      <c r="EZH735" s="127" t="s">
        <v>424</v>
      </c>
      <c r="EZI735" s="127" t="s">
        <v>424</v>
      </c>
      <c r="EZJ735" s="127" t="s">
        <v>424</v>
      </c>
      <c r="EZK735" s="127" t="s">
        <v>424</v>
      </c>
      <c r="EZL735" s="127" t="s">
        <v>424</v>
      </c>
      <c r="EZM735" s="127" t="s">
        <v>424</v>
      </c>
      <c r="EZN735" s="127" t="s">
        <v>424</v>
      </c>
      <c r="EZO735" s="127" t="s">
        <v>424</v>
      </c>
      <c r="EZP735" s="127" t="s">
        <v>424</v>
      </c>
      <c r="EZQ735" s="127" t="s">
        <v>424</v>
      </c>
      <c r="EZR735" s="127" t="s">
        <v>424</v>
      </c>
      <c r="EZS735" s="127" t="s">
        <v>424</v>
      </c>
      <c r="EZT735" s="127" t="s">
        <v>424</v>
      </c>
      <c r="EZU735" s="127" t="s">
        <v>424</v>
      </c>
      <c r="EZV735" s="127" t="s">
        <v>424</v>
      </c>
      <c r="EZW735" s="127" t="s">
        <v>424</v>
      </c>
      <c r="EZX735" s="127" t="s">
        <v>424</v>
      </c>
      <c r="EZY735" s="127" t="s">
        <v>424</v>
      </c>
      <c r="EZZ735" s="127" t="s">
        <v>424</v>
      </c>
      <c r="FAA735" s="127" t="s">
        <v>424</v>
      </c>
      <c r="FAB735" s="127" t="s">
        <v>424</v>
      </c>
      <c r="FAC735" s="127" t="s">
        <v>424</v>
      </c>
      <c r="FAD735" s="127" t="s">
        <v>424</v>
      </c>
      <c r="FAE735" s="127" t="s">
        <v>424</v>
      </c>
      <c r="FAF735" s="127" t="s">
        <v>424</v>
      </c>
      <c r="FAG735" s="127" t="s">
        <v>424</v>
      </c>
      <c r="FAH735" s="127" t="s">
        <v>424</v>
      </c>
      <c r="FAI735" s="127" t="s">
        <v>424</v>
      </c>
      <c r="FAJ735" s="127" t="s">
        <v>424</v>
      </c>
      <c r="FAK735" s="127" t="s">
        <v>424</v>
      </c>
      <c r="FAL735" s="127" t="s">
        <v>424</v>
      </c>
      <c r="FAM735" s="127" t="s">
        <v>424</v>
      </c>
      <c r="FAN735" s="127" t="s">
        <v>424</v>
      </c>
      <c r="FAO735" s="127" t="s">
        <v>424</v>
      </c>
      <c r="FAP735" s="127" t="s">
        <v>424</v>
      </c>
      <c r="FAQ735" s="127" t="s">
        <v>424</v>
      </c>
      <c r="FAR735" s="127" t="s">
        <v>424</v>
      </c>
      <c r="FAS735" s="127" t="s">
        <v>424</v>
      </c>
      <c r="FAT735" s="127" t="s">
        <v>424</v>
      </c>
      <c r="FAU735" s="127" t="s">
        <v>424</v>
      </c>
      <c r="FAV735" s="127" t="s">
        <v>424</v>
      </c>
      <c r="FAW735" s="127" t="s">
        <v>424</v>
      </c>
      <c r="FAX735" s="127" t="s">
        <v>424</v>
      </c>
      <c r="FAY735" s="127" t="s">
        <v>424</v>
      </c>
      <c r="FAZ735" s="127" t="s">
        <v>424</v>
      </c>
      <c r="FBA735" s="127" t="s">
        <v>424</v>
      </c>
      <c r="FBB735" s="127" t="s">
        <v>424</v>
      </c>
      <c r="FBC735" s="127" t="s">
        <v>424</v>
      </c>
      <c r="FBD735" s="127" t="s">
        <v>424</v>
      </c>
      <c r="FBE735" s="127" t="s">
        <v>424</v>
      </c>
      <c r="FBF735" s="127" t="s">
        <v>424</v>
      </c>
      <c r="FBG735" s="127" t="s">
        <v>424</v>
      </c>
      <c r="FBH735" s="127" t="s">
        <v>424</v>
      </c>
      <c r="FBI735" s="127" t="s">
        <v>424</v>
      </c>
      <c r="FBJ735" s="127" t="s">
        <v>424</v>
      </c>
      <c r="FBK735" s="127" t="s">
        <v>424</v>
      </c>
      <c r="FBL735" s="127" t="s">
        <v>424</v>
      </c>
      <c r="FBM735" s="127" t="s">
        <v>424</v>
      </c>
      <c r="FBN735" s="127" t="s">
        <v>424</v>
      </c>
      <c r="FBO735" s="127" t="s">
        <v>424</v>
      </c>
      <c r="FBP735" s="127" t="s">
        <v>424</v>
      </c>
      <c r="FBQ735" s="127" t="s">
        <v>424</v>
      </c>
      <c r="FBR735" s="127" t="s">
        <v>424</v>
      </c>
      <c r="FBS735" s="127" t="s">
        <v>424</v>
      </c>
      <c r="FBT735" s="127" t="s">
        <v>424</v>
      </c>
      <c r="FBU735" s="127" t="s">
        <v>424</v>
      </c>
      <c r="FBV735" s="127" t="s">
        <v>424</v>
      </c>
      <c r="FBW735" s="127" t="s">
        <v>424</v>
      </c>
      <c r="FBX735" s="127" t="s">
        <v>424</v>
      </c>
      <c r="FBY735" s="127" t="s">
        <v>424</v>
      </c>
      <c r="FBZ735" s="127" t="s">
        <v>424</v>
      </c>
      <c r="FCA735" s="127" t="s">
        <v>424</v>
      </c>
      <c r="FCB735" s="127" t="s">
        <v>424</v>
      </c>
      <c r="FCC735" s="127" t="s">
        <v>424</v>
      </c>
      <c r="FCD735" s="127" t="s">
        <v>424</v>
      </c>
      <c r="FCE735" s="127" t="s">
        <v>424</v>
      </c>
      <c r="FCF735" s="127" t="s">
        <v>424</v>
      </c>
      <c r="FCG735" s="127" t="s">
        <v>424</v>
      </c>
      <c r="FCH735" s="127" t="s">
        <v>424</v>
      </c>
      <c r="FCI735" s="127" t="s">
        <v>424</v>
      </c>
      <c r="FCJ735" s="127" t="s">
        <v>424</v>
      </c>
      <c r="FCK735" s="127" t="s">
        <v>424</v>
      </c>
      <c r="FCL735" s="127" t="s">
        <v>424</v>
      </c>
      <c r="FCM735" s="127" t="s">
        <v>424</v>
      </c>
      <c r="FCN735" s="127" t="s">
        <v>424</v>
      </c>
      <c r="FCO735" s="127" t="s">
        <v>424</v>
      </c>
      <c r="FCP735" s="127" t="s">
        <v>424</v>
      </c>
      <c r="FCQ735" s="127" t="s">
        <v>424</v>
      </c>
      <c r="FCR735" s="127" t="s">
        <v>424</v>
      </c>
      <c r="FCS735" s="127" t="s">
        <v>424</v>
      </c>
      <c r="FCT735" s="127" t="s">
        <v>424</v>
      </c>
      <c r="FCU735" s="127" t="s">
        <v>424</v>
      </c>
      <c r="FCV735" s="127" t="s">
        <v>424</v>
      </c>
      <c r="FCW735" s="127" t="s">
        <v>424</v>
      </c>
      <c r="FCX735" s="127" t="s">
        <v>424</v>
      </c>
      <c r="FCY735" s="127" t="s">
        <v>424</v>
      </c>
      <c r="FCZ735" s="127" t="s">
        <v>424</v>
      </c>
      <c r="FDA735" s="127" t="s">
        <v>424</v>
      </c>
      <c r="FDB735" s="127" t="s">
        <v>424</v>
      </c>
      <c r="FDC735" s="127" t="s">
        <v>424</v>
      </c>
      <c r="FDD735" s="127" t="s">
        <v>424</v>
      </c>
      <c r="FDE735" s="127" t="s">
        <v>424</v>
      </c>
      <c r="FDF735" s="127" t="s">
        <v>424</v>
      </c>
      <c r="FDG735" s="127" t="s">
        <v>424</v>
      </c>
      <c r="FDH735" s="127" t="s">
        <v>424</v>
      </c>
      <c r="FDI735" s="127" t="s">
        <v>424</v>
      </c>
      <c r="FDJ735" s="127" t="s">
        <v>424</v>
      </c>
      <c r="FDK735" s="127" t="s">
        <v>424</v>
      </c>
      <c r="FDL735" s="127" t="s">
        <v>424</v>
      </c>
      <c r="FDM735" s="127" t="s">
        <v>424</v>
      </c>
      <c r="FDN735" s="127" t="s">
        <v>424</v>
      </c>
      <c r="FDO735" s="127" t="s">
        <v>424</v>
      </c>
      <c r="FDP735" s="127" t="s">
        <v>424</v>
      </c>
      <c r="FDQ735" s="127" t="s">
        <v>424</v>
      </c>
      <c r="FDR735" s="127" t="s">
        <v>424</v>
      </c>
      <c r="FDS735" s="127" t="s">
        <v>424</v>
      </c>
      <c r="FDT735" s="127" t="s">
        <v>424</v>
      </c>
      <c r="FDU735" s="127" t="s">
        <v>424</v>
      </c>
      <c r="FDV735" s="127" t="s">
        <v>424</v>
      </c>
      <c r="FDW735" s="127" t="s">
        <v>424</v>
      </c>
      <c r="FDX735" s="127" t="s">
        <v>424</v>
      </c>
      <c r="FDY735" s="127" t="s">
        <v>424</v>
      </c>
      <c r="FDZ735" s="127" t="s">
        <v>424</v>
      </c>
      <c r="FEA735" s="127" t="s">
        <v>424</v>
      </c>
      <c r="FEB735" s="127" t="s">
        <v>424</v>
      </c>
      <c r="FEC735" s="127" t="s">
        <v>424</v>
      </c>
      <c r="FED735" s="127" t="s">
        <v>424</v>
      </c>
      <c r="FEE735" s="127" t="s">
        <v>424</v>
      </c>
      <c r="FEF735" s="127" t="s">
        <v>424</v>
      </c>
      <c r="FEG735" s="127" t="s">
        <v>424</v>
      </c>
      <c r="FEH735" s="127" t="s">
        <v>424</v>
      </c>
      <c r="FEI735" s="127" t="s">
        <v>424</v>
      </c>
      <c r="FEJ735" s="127" t="s">
        <v>424</v>
      </c>
      <c r="FEK735" s="127" t="s">
        <v>424</v>
      </c>
      <c r="FEL735" s="127" t="s">
        <v>424</v>
      </c>
      <c r="FEM735" s="127" t="s">
        <v>424</v>
      </c>
      <c r="FEN735" s="127" t="s">
        <v>424</v>
      </c>
      <c r="FEO735" s="127" t="s">
        <v>424</v>
      </c>
      <c r="FEP735" s="127" t="s">
        <v>424</v>
      </c>
      <c r="FEQ735" s="127" t="s">
        <v>424</v>
      </c>
      <c r="FER735" s="127" t="s">
        <v>424</v>
      </c>
      <c r="FES735" s="127" t="s">
        <v>424</v>
      </c>
      <c r="FET735" s="127" t="s">
        <v>424</v>
      </c>
      <c r="FEU735" s="127" t="s">
        <v>424</v>
      </c>
      <c r="FEV735" s="127" t="s">
        <v>424</v>
      </c>
      <c r="FEW735" s="127" t="s">
        <v>424</v>
      </c>
      <c r="FEX735" s="127" t="s">
        <v>424</v>
      </c>
      <c r="FEY735" s="127" t="s">
        <v>424</v>
      </c>
      <c r="FEZ735" s="127" t="s">
        <v>424</v>
      </c>
      <c r="FFA735" s="127" t="s">
        <v>424</v>
      </c>
      <c r="FFB735" s="127" t="s">
        <v>424</v>
      </c>
      <c r="FFC735" s="127" t="s">
        <v>424</v>
      </c>
      <c r="FFD735" s="127" t="s">
        <v>424</v>
      </c>
      <c r="FFE735" s="127" t="s">
        <v>424</v>
      </c>
      <c r="FFF735" s="127" t="s">
        <v>424</v>
      </c>
      <c r="FFG735" s="127" t="s">
        <v>424</v>
      </c>
      <c r="FFH735" s="127" t="s">
        <v>424</v>
      </c>
      <c r="FFI735" s="127" t="s">
        <v>424</v>
      </c>
      <c r="FFJ735" s="127" t="s">
        <v>424</v>
      </c>
      <c r="FFK735" s="127" t="s">
        <v>424</v>
      </c>
      <c r="FFL735" s="127" t="s">
        <v>424</v>
      </c>
      <c r="FFM735" s="127" t="s">
        <v>424</v>
      </c>
      <c r="FFN735" s="127" t="s">
        <v>424</v>
      </c>
      <c r="FFO735" s="127" t="s">
        <v>424</v>
      </c>
      <c r="FFP735" s="127" t="s">
        <v>424</v>
      </c>
      <c r="FFQ735" s="127" t="s">
        <v>424</v>
      </c>
      <c r="FFR735" s="127" t="s">
        <v>424</v>
      </c>
      <c r="FFS735" s="127" t="s">
        <v>424</v>
      </c>
      <c r="FFT735" s="127" t="s">
        <v>424</v>
      </c>
      <c r="FFU735" s="127" t="s">
        <v>424</v>
      </c>
      <c r="FFV735" s="127" t="s">
        <v>424</v>
      </c>
      <c r="FFW735" s="127" t="s">
        <v>424</v>
      </c>
      <c r="FFX735" s="127" t="s">
        <v>424</v>
      </c>
      <c r="FFY735" s="127" t="s">
        <v>424</v>
      </c>
      <c r="FFZ735" s="127" t="s">
        <v>424</v>
      </c>
      <c r="FGA735" s="127" t="s">
        <v>424</v>
      </c>
      <c r="FGB735" s="127" t="s">
        <v>424</v>
      </c>
      <c r="FGC735" s="127" t="s">
        <v>424</v>
      </c>
      <c r="FGD735" s="127" t="s">
        <v>424</v>
      </c>
      <c r="FGE735" s="127" t="s">
        <v>424</v>
      </c>
      <c r="FGF735" s="127" t="s">
        <v>424</v>
      </c>
      <c r="FGG735" s="127" t="s">
        <v>424</v>
      </c>
      <c r="FGH735" s="127" t="s">
        <v>424</v>
      </c>
      <c r="FGI735" s="127" t="s">
        <v>424</v>
      </c>
      <c r="FGJ735" s="127" t="s">
        <v>424</v>
      </c>
      <c r="FGK735" s="127" t="s">
        <v>424</v>
      </c>
      <c r="FGL735" s="127" t="s">
        <v>424</v>
      </c>
      <c r="FGM735" s="127" t="s">
        <v>424</v>
      </c>
      <c r="FGN735" s="127" t="s">
        <v>424</v>
      </c>
      <c r="FGO735" s="127" t="s">
        <v>424</v>
      </c>
      <c r="FGP735" s="127" t="s">
        <v>424</v>
      </c>
      <c r="FGQ735" s="127" t="s">
        <v>424</v>
      </c>
      <c r="FGR735" s="127" t="s">
        <v>424</v>
      </c>
      <c r="FGS735" s="127" t="s">
        <v>424</v>
      </c>
      <c r="FGT735" s="127" t="s">
        <v>424</v>
      </c>
      <c r="FGU735" s="127" t="s">
        <v>424</v>
      </c>
      <c r="FGV735" s="127" t="s">
        <v>424</v>
      </c>
      <c r="FGW735" s="127" t="s">
        <v>424</v>
      </c>
      <c r="FGX735" s="127" t="s">
        <v>424</v>
      </c>
      <c r="FGY735" s="127" t="s">
        <v>424</v>
      </c>
      <c r="FGZ735" s="127" t="s">
        <v>424</v>
      </c>
      <c r="FHA735" s="127" t="s">
        <v>424</v>
      </c>
      <c r="FHB735" s="127" t="s">
        <v>424</v>
      </c>
      <c r="FHC735" s="127" t="s">
        <v>424</v>
      </c>
      <c r="FHD735" s="127" t="s">
        <v>424</v>
      </c>
      <c r="FHE735" s="127" t="s">
        <v>424</v>
      </c>
      <c r="FHF735" s="127" t="s">
        <v>424</v>
      </c>
      <c r="FHG735" s="127" t="s">
        <v>424</v>
      </c>
      <c r="FHH735" s="127" t="s">
        <v>424</v>
      </c>
      <c r="FHI735" s="127" t="s">
        <v>424</v>
      </c>
      <c r="FHJ735" s="127" t="s">
        <v>424</v>
      </c>
      <c r="FHK735" s="127" t="s">
        <v>424</v>
      </c>
      <c r="FHL735" s="127" t="s">
        <v>424</v>
      </c>
      <c r="FHM735" s="127" t="s">
        <v>424</v>
      </c>
      <c r="FHN735" s="127" t="s">
        <v>424</v>
      </c>
      <c r="FHO735" s="127" t="s">
        <v>424</v>
      </c>
      <c r="FHP735" s="127" t="s">
        <v>424</v>
      </c>
      <c r="FHQ735" s="127" t="s">
        <v>424</v>
      </c>
      <c r="FHR735" s="127" t="s">
        <v>424</v>
      </c>
      <c r="FHS735" s="127" t="s">
        <v>424</v>
      </c>
      <c r="FHT735" s="127" t="s">
        <v>424</v>
      </c>
      <c r="FHU735" s="127" t="s">
        <v>424</v>
      </c>
      <c r="FHV735" s="127" t="s">
        <v>424</v>
      </c>
      <c r="FHW735" s="127" t="s">
        <v>424</v>
      </c>
      <c r="FHX735" s="127" t="s">
        <v>424</v>
      </c>
      <c r="FHY735" s="127" t="s">
        <v>424</v>
      </c>
      <c r="FHZ735" s="127" t="s">
        <v>424</v>
      </c>
      <c r="FIA735" s="127" t="s">
        <v>424</v>
      </c>
      <c r="FIB735" s="127" t="s">
        <v>424</v>
      </c>
      <c r="FIC735" s="127" t="s">
        <v>424</v>
      </c>
      <c r="FID735" s="127" t="s">
        <v>424</v>
      </c>
      <c r="FIE735" s="127" t="s">
        <v>424</v>
      </c>
      <c r="FIF735" s="127" t="s">
        <v>424</v>
      </c>
      <c r="FIG735" s="127" t="s">
        <v>424</v>
      </c>
      <c r="FIH735" s="127" t="s">
        <v>424</v>
      </c>
      <c r="FII735" s="127" t="s">
        <v>424</v>
      </c>
      <c r="FIJ735" s="127" t="s">
        <v>424</v>
      </c>
      <c r="FIK735" s="127" t="s">
        <v>424</v>
      </c>
      <c r="FIL735" s="127" t="s">
        <v>424</v>
      </c>
      <c r="FIM735" s="127" t="s">
        <v>424</v>
      </c>
      <c r="FIN735" s="127" t="s">
        <v>424</v>
      </c>
      <c r="FIO735" s="127" t="s">
        <v>424</v>
      </c>
      <c r="FIP735" s="127" t="s">
        <v>424</v>
      </c>
      <c r="FIQ735" s="127" t="s">
        <v>424</v>
      </c>
      <c r="FIR735" s="127" t="s">
        <v>424</v>
      </c>
      <c r="FIS735" s="127" t="s">
        <v>424</v>
      </c>
      <c r="FIT735" s="127" t="s">
        <v>424</v>
      </c>
      <c r="FIU735" s="127" t="s">
        <v>424</v>
      </c>
      <c r="FIV735" s="127" t="s">
        <v>424</v>
      </c>
      <c r="FIW735" s="127" t="s">
        <v>424</v>
      </c>
      <c r="FIX735" s="127" t="s">
        <v>424</v>
      </c>
      <c r="FIY735" s="127" t="s">
        <v>424</v>
      </c>
      <c r="FIZ735" s="127" t="s">
        <v>424</v>
      </c>
      <c r="FJA735" s="127" t="s">
        <v>424</v>
      </c>
      <c r="FJB735" s="127" t="s">
        <v>424</v>
      </c>
      <c r="FJC735" s="127" t="s">
        <v>424</v>
      </c>
      <c r="FJD735" s="127" t="s">
        <v>424</v>
      </c>
      <c r="FJE735" s="127" t="s">
        <v>424</v>
      </c>
      <c r="FJF735" s="127" t="s">
        <v>424</v>
      </c>
      <c r="FJG735" s="127" t="s">
        <v>424</v>
      </c>
      <c r="FJH735" s="127" t="s">
        <v>424</v>
      </c>
      <c r="FJI735" s="127" t="s">
        <v>424</v>
      </c>
      <c r="FJJ735" s="127" t="s">
        <v>424</v>
      </c>
      <c r="FJK735" s="127" t="s">
        <v>424</v>
      </c>
      <c r="FJL735" s="127" t="s">
        <v>424</v>
      </c>
      <c r="FJM735" s="127" t="s">
        <v>424</v>
      </c>
      <c r="FJN735" s="127" t="s">
        <v>424</v>
      </c>
      <c r="FJO735" s="127" t="s">
        <v>424</v>
      </c>
      <c r="FJP735" s="127" t="s">
        <v>424</v>
      </c>
      <c r="FJQ735" s="127" t="s">
        <v>424</v>
      </c>
      <c r="FJR735" s="127" t="s">
        <v>424</v>
      </c>
      <c r="FJS735" s="127" t="s">
        <v>424</v>
      </c>
      <c r="FJT735" s="127" t="s">
        <v>424</v>
      </c>
      <c r="FJU735" s="127" t="s">
        <v>424</v>
      </c>
      <c r="FJV735" s="127" t="s">
        <v>424</v>
      </c>
      <c r="FJW735" s="127" t="s">
        <v>424</v>
      </c>
      <c r="FJX735" s="127" t="s">
        <v>424</v>
      </c>
      <c r="FJY735" s="127" t="s">
        <v>424</v>
      </c>
      <c r="FJZ735" s="127" t="s">
        <v>424</v>
      </c>
      <c r="FKA735" s="127" t="s">
        <v>424</v>
      </c>
      <c r="FKB735" s="127" t="s">
        <v>424</v>
      </c>
      <c r="FKC735" s="127" t="s">
        <v>424</v>
      </c>
      <c r="FKD735" s="127" t="s">
        <v>424</v>
      </c>
      <c r="FKE735" s="127" t="s">
        <v>424</v>
      </c>
      <c r="FKF735" s="127" t="s">
        <v>424</v>
      </c>
      <c r="FKG735" s="127" t="s">
        <v>424</v>
      </c>
      <c r="FKH735" s="127" t="s">
        <v>424</v>
      </c>
      <c r="FKI735" s="127" t="s">
        <v>424</v>
      </c>
      <c r="FKJ735" s="127" t="s">
        <v>424</v>
      </c>
      <c r="FKK735" s="127" t="s">
        <v>424</v>
      </c>
      <c r="FKL735" s="127" t="s">
        <v>424</v>
      </c>
      <c r="FKM735" s="127" t="s">
        <v>424</v>
      </c>
      <c r="FKN735" s="127" t="s">
        <v>424</v>
      </c>
      <c r="FKO735" s="127" t="s">
        <v>424</v>
      </c>
      <c r="FKP735" s="127" t="s">
        <v>424</v>
      </c>
      <c r="FKQ735" s="127" t="s">
        <v>424</v>
      </c>
      <c r="FKR735" s="127" t="s">
        <v>424</v>
      </c>
      <c r="FKS735" s="127" t="s">
        <v>424</v>
      </c>
      <c r="FKT735" s="127" t="s">
        <v>424</v>
      </c>
      <c r="FKU735" s="127" t="s">
        <v>424</v>
      </c>
      <c r="FKV735" s="127" t="s">
        <v>424</v>
      </c>
      <c r="FKW735" s="127" t="s">
        <v>424</v>
      </c>
      <c r="FKX735" s="127" t="s">
        <v>424</v>
      </c>
      <c r="FKY735" s="127" t="s">
        <v>424</v>
      </c>
      <c r="FKZ735" s="127" t="s">
        <v>424</v>
      </c>
      <c r="FLA735" s="127" t="s">
        <v>424</v>
      </c>
      <c r="FLB735" s="127" t="s">
        <v>424</v>
      </c>
      <c r="FLC735" s="127" t="s">
        <v>424</v>
      </c>
      <c r="FLD735" s="127" t="s">
        <v>424</v>
      </c>
      <c r="FLE735" s="127" t="s">
        <v>424</v>
      </c>
      <c r="FLF735" s="127" t="s">
        <v>424</v>
      </c>
      <c r="FLG735" s="127" t="s">
        <v>424</v>
      </c>
      <c r="FLH735" s="127" t="s">
        <v>424</v>
      </c>
      <c r="FLI735" s="127" t="s">
        <v>424</v>
      </c>
      <c r="FLJ735" s="127" t="s">
        <v>424</v>
      </c>
      <c r="FLK735" s="127" t="s">
        <v>424</v>
      </c>
      <c r="FLL735" s="127" t="s">
        <v>424</v>
      </c>
      <c r="FLM735" s="127" t="s">
        <v>424</v>
      </c>
      <c r="FLN735" s="127" t="s">
        <v>424</v>
      </c>
      <c r="FLO735" s="127" t="s">
        <v>424</v>
      </c>
      <c r="FLP735" s="127" t="s">
        <v>424</v>
      </c>
      <c r="FLQ735" s="127" t="s">
        <v>424</v>
      </c>
      <c r="FLR735" s="127" t="s">
        <v>424</v>
      </c>
      <c r="FLS735" s="127" t="s">
        <v>424</v>
      </c>
      <c r="FLT735" s="127" t="s">
        <v>424</v>
      </c>
      <c r="FLU735" s="127" t="s">
        <v>424</v>
      </c>
      <c r="FLV735" s="127" t="s">
        <v>424</v>
      </c>
      <c r="FLW735" s="127" t="s">
        <v>424</v>
      </c>
      <c r="FLX735" s="127" t="s">
        <v>424</v>
      </c>
      <c r="FLY735" s="127" t="s">
        <v>424</v>
      </c>
      <c r="FLZ735" s="127" t="s">
        <v>424</v>
      </c>
      <c r="FMA735" s="127" t="s">
        <v>424</v>
      </c>
      <c r="FMB735" s="127" t="s">
        <v>424</v>
      </c>
      <c r="FMC735" s="127" t="s">
        <v>424</v>
      </c>
      <c r="FMD735" s="127" t="s">
        <v>424</v>
      </c>
      <c r="FME735" s="127" t="s">
        <v>424</v>
      </c>
      <c r="FMF735" s="127" t="s">
        <v>424</v>
      </c>
      <c r="FMG735" s="127" t="s">
        <v>424</v>
      </c>
      <c r="FMH735" s="127" t="s">
        <v>424</v>
      </c>
      <c r="FMI735" s="127" t="s">
        <v>424</v>
      </c>
      <c r="FMJ735" s="127" t="s">
        <v>424</v>
      </c>
      <c r="FMK735" s="127" t="s">
        <v>424</v>
      </c>
      <c r="FML735" s="127" t="s">
        <v>424</v>
      </c>
      <c r="FMM735" s="127" t="s">
        <v>424</v>
      </c>
      <c r="FMN735" s="127" t="s">
        <v>424</v>
      </c>
      <c r="FMO735" s="127" t="s">
        <v>424</v>
      </c>
      <c r="FMP735" s="127" t="s">
        <v>424</v>
      </c>
      <c r="FMQ735" s="127" t="s">
        <v>424</v>
      </c>
      <c r="FMR735" s="127" t="s">
        <v>424</v>
      </c>
      <c r="FMS735" s="127" t="s">
        <v>424</v>
      </c>
      <c r="FMT735" s="127" t="s">
        <v>424</v>
      </c>
      <c r="FMU735" s="127" t="s">
        <v>424</v>
      </c>
      <c r="FMV735" s="127" t="s">
        <v>424</v>
      </c>
      <c r="FMW735" s="127" t="s">
        <v>424</v>
      </c>
      <c r="FMX735" s="127" t="s">
        <v>424</v>
      </c>
      <c r="FMY735" s="127" t="s">
        <v>424</v>
      </c>
      <c r="FMZ735" s="127" t="s">
        <v>424</v>
      </c>
      <c r="FNA735" s="127" t="s">
        <v>424</v>
      </c>
      <c r="FNB735" s="127" t="s">
        <v>424</v>
      </c>
      <c r="FNC735" s="127" t="s">
        <v>424</v>
      </c>
      <c r="FND735" s="127" t="s">
        <v>424</v>
      </c>
      <c r="FNE735" s="127" t="s">
        <v>424</v>
      </c>
      <c r="FNF735" s="127" t="s">
        <v>424</v>
      </c>
      <c r="FNG735" s="127" t="s">
        <v>424</v>
      </c>
      <c r="FNH735" s="127" t="s">
        <v>424</v>
      </c>
      <c r="FNI735" s="127" t="s">
        <v>424</v>
      </c>
      <c r="FNJ735" s="127" t="s">
        <v>424</v>
      </c>
      <c r="FNK735" s="127" t="s">
        <v>424</v>
      </c>
      <c r="FNL735" s="127" t="s">
        <v>424</v>
      </c>
      <c r="FNM735" s="127" t="s">
        <v>424</v>
      </c>
      <c r="FNN735" s="127" t="s">
        <v>424</v>
      </c>
      <c r="FNO735" s="127" t="s">
        <v>424</v>
      </c>
      <c r="FNP735" s="127" t="s">
        <v>424</v>
      </c>
      <c r="FNQ735" s="127" t="s">
        <v>424</v>
      </c>
      <c r="FNR735" s="127" t="s">
        <v>424</v>
      </c>
      <c r="FNS735" s="127" t="s">
        <v>424</v>
      </c>
      <c r="FNT735" s="127" t="s">
        <v>424</v>
      </c>
      <c r="FNU735" s="127" t="s">
        <v>424</v>
      </c>
      <c r="FNV735" s="127" t="s">
        <v>424</v>
      </c>
      <c r="FNW735" s="127" t="s">
        <v>424</v>
      </c>
      <c r="FNX735" s="127" t="s">
        <v>424</v>
      </c>
      <c r="FNY735" s="127" t="s">
        <v>424</v>
      </c>
      <c r="FNZ735" s="127" t="s">
        <v>424</v>
      </c>
      <c r="FOA735" s="127" t="s">
        <v>424</v>
      </c>
      <c r="FOB735" s="127" t="s">
        <v>424</v>
      </c>
      <c r="FOC735" s="127" t="s">
        <v>424</v>
      </c>
      <c r="FOD735" s="127" t="s">
        <v>424</v>
      </c>
      <c r="FOE735" s="127" t="s">
        <v>424</v>
      </c>
      <c r="FOF735" s="127" t="s">
        <v>424</v>
      </c>
      <c r="FOG735" s="127" t="s">
        <v>424</v>
      </c>
      <c r="FOH735" s="127" t="s">
        <v>424</v>
      </c>
      <c r="FOI735" s="127" t="s">
        <v>424</v>
      </c>
      <c r="FOJ735" s="127" t="s">
        <v>424</v>
      </c>
      <c r="FOK735" s="127" t="s">
        <v>424</v>
      </c>
      <c r="FOL735" s="127" t="s">
        <v>424</v>
      </c>
      <c r="FOM735" s="127" t="s">
        <v>424</v>
      </c>
      <c r="FON735" s="127" t="s">
        <v>424</v>
      </c>
      <c r="FOO735" s="127" t="s">
        <v>424</v>
      </c>
      <c r="FOP735" s="127" t="s">
        <v>424</v>
      </c>
      <c r="FOQ735" s="127" t="s">
        <v>424</v>
      </c>
      <c r="FOR735" s="127" t="s">
        <v>424</v>
      </c>
      <c r="FOS735" s="127" t="s">
        <v>424</v>
      </c>
      <c r="FOT735" s="127" t="s">
        <v>424</v>
      </c>
      <c r="FOU735" s="127" t="s">
        <v>424</v>
      </c>
      <c r="FOV735" s="127" t="s">
        <v>424</v>
      </c>
      <c r="FOW735" s="127" t="s">
        <v>424</v>
      </c>
      <c r="FOX735" s="127" t="s">
        <v>424</v>
      </c>
      <c r="FOY735" s="127" t="s">
        <v>424</v>
      </c>
      <c r="FOZ735" s="127" t="s">
        <v>424</v>
      </c>
      <c r="FPA735" s="127" t="s">
        <v>424</v>
      </c>
      <c r="FPB735" s="127" t="s">
        <v>424</v>
      </c>
      <c r="FPC735" s="127" t="s">
        <v>424</v>
      </c>
      <c r="FPD735" s="127" t="s">
        <v>424</v>
      </c>
      <c r="FPE735" s="127" t="s">
        <v>424</v>
      </c>
      <c r="FPF735" s="127" t="s">
        <v>424</v>
      </c>
      <c r="FPG735" s="127" t="s">
        <v>424</v>
      </c>
      <c r="FPH735" s="127" t="s">
        <v>424</v>
      </c>
      <c r="FPI735" s="127" t="s">
        <v>424</v>
      </c>
      <c r="FPJ735" s="127" t="s">
        <v>424</v>
      </c>
      <c r="FPK735" s="127" t="s">
        <v>424</v>
      </c>
      <c r="FPL735" s="127" t="s">
        <v>424</v>
      </c>
      <c r="FPM735" s="127" t="s">
        <v>424</v>
      </c>
      <c r="FPN735" s="127" t="s">
        <v>424</v>
      </c>
      <c r="FPO735" s="127" t="s">
        <v>424</v>
      </c>
      <c r="FPP735" s="127" t="s">
        <v>424</v>
      </c>
      <c r="FPQ735" s="127" t="s">
        <v>424</v>
      </c>
      <c r="FPR735" s="127" t="s">
        <v>424</v>
      </c>
      <c r="FPS735" s="127" t="s">
        <v>424</v>
      </c>
      <c r="FPT735" s="127" t="s">
        <v>424</v>
      </c>
      <c r="FPU735" s="127" t="s">
        <v>424</v>
      </c>
      <c r="FPV735" s="127" t="s">
        <v>424</v>
      </c>
      <c r="FPW735" s="127" t="s">
        <v>424</v>
      </c>
      <c r="FPX735" s="127" t="s">
        <v>424</v>
      </c>
      <c r="FPY735" s="127" t="s">
        <v>424</v>
      </c>
      <c r="FPZ735" s="127" t="s">
        <v>424</v>
      </c>
      <c r="FQA735" s="127" t="s">
        <v>424</v>
      </c>
      <c r="FQB735" s="127" t="s">
        <v>424</v>
      </c>
      <c r="FQC735" s="127" t="s">
        <v>424</v>
      </c>
      <c r="FQD735" s="127" t="s">
        <v>424</v>
      </c>
      <c r="FQE735" s="127" t="s">
        <v>424</v>
      </c>
      <c r="FQF735" s="127" t="s">
        <v>424</v>
      </c>
      <c r="FQG735" s="127" t="s">
        <v>424</v>
      </c>
      <c r="FQH735" s="127" t="s">
        <v>424</v>
      </c>
      <c r="FQI735" s="127" t="s">
        <v>424</v>
      </c>
      <c r="FQJ735" s="127" t="s">
        <v>424</v>
      </c>
      <c r="FQK735" s="127" t="s">
        <v>424</v>
      </c>
      <c r="FQL735" s="127" t="s">
        <v>424</v>
      </c>
      <c r="FQM735" s="127" t="s">
        <v>424</v>
      </c>
      <c r="FQN735" s="127" t="s">
        <v>424</v>
      </c>
      <c r="FQO735" s="127" t="s">
        <v>424</v>
      </c>
      <c r="FQP735" s="127" t="s">
        <v>424</v>
      </c>
      <c r="FQQ735" s="127" t="s">
        <v>424</v>
      </c>
      <c r="FQR735" s="127" t="s">
        <v>424</v>
      </c>
      <c r="FQS735" s="127" t="s">
        <v>424</v>
      </c>
      <c r="FQT735" s="127" t="s">
        <v>424</v>
      </c>
      <c r="FQU735" s="127" t="s">
        <v>424</v>
      </c>
      <c r="FQV735" s="127" t="s">
        <v>424</v>
      </c>
      <c r="FQW735" s="127" t="s">
        <v>424</v>
      </c>
      <c r="FQX735" s="127" t="s">
        <v>424</v>
      </c>
      <c r="FQY735" s="127" t="s">
        <v>424</v>
      </c>
      <c r="FQZ735" s="127" t="s">
        <v>424</v>
      </c>
      <c r="FRA735" s="127" t="s">
        <v>424</v>
      </c>
      <c r="FRB735" s="127" t="s">
        <v>424</v>
      </c>
      <c r="FRC735" s="127" t="s">
        <v>424</v>
      </c>
      <c r="FRD735" s="127" t="s">
        <v>424</v>
      </c>
      <c r="FRE735" s="127" t="s">
        <v>424</v>
      </c>
      <c r="FRF735" s="127" t="s">
        <v>424</v>
      </c>
      <c r="FRG735" s="127" t="s">
        <v>424</v>
      </c>
      <c r="FRH735" s="127" t="s">
        <v>424</v>
      </c>
      <c r="FRI735" s="127" t="s">
        <v>424</v>
      </c>
      <c r="FRJ735" s="127" t="s">
        <v>424</v>
      </c>
      <c r="FRK735" s="127" t="s">
        <v>424</v>
      </c>
      <c r="FRL735" s="127" t="s">
        <v>424</v>
      </c>
      <c r="FRM735" s="127" t="s">
        <v>424</v>
      </c>
      <c r="FRN735" s="127" t="s">
        <v>424</v>
      </c>
      <c r="FRO735" s="127" t="s">
        <v>424</v>
      </c>
      <c r="FRP735" s="127" t="s">
        <v>424</v>
      </c>
      <c r="FRQ735" s="127" t="s">
        <v>424</v>
      </c>
      <c r="FRR735" s="127" t="s">
        <v>424</v>
      </c>
      <c r="FRS735" s="127" t="s">
        <v>424</v>
      </c>
      <c r="FRT735" s="127" t="s">
        <v>424</v>
      </c>
      <c r="FRU735" s="127" t="s">
        <v>424</v>
      </c>
      <c r="FRV735" s="127" t="s">
        <v>424</v>
      </c>
      <c r="FRW735" s="127" t="s">
        <v>424</v>
      </c>
      <c r="FRX735" s="127" t="s">
        <v>424</v>
      </c>
      <c r="FRY735" s="127" t="s">
        <v>424</v>
      </c>
      <c r="FRZ735" s="127" t="s">
        <v>424</v>
      </c>
      <c r="FSA735" s="127" t="s">
        <v>424</v>
      </c>
      <c r="FSB735" s="127" t="s">
        <v>424</v>
      </c>
      <c r="FSC735" s="127" t="s">
        <v>424</v>
      </c>
      <c r="FSD735" s="127" t="s">
        <v>424</v>
      </c>
      <c r="FSE735" s="127" t="s">
        <v>424</v>
      </c>
      <c r="FSF735" s="127" t="s">
        <v>424</v>
      </c>
      <c r="FSG735" s="127" t="s">
        <v>424</v>
      </c>
      <c r="FSH735" s="127" t="s">
        <v>424</v>
      </c>
      <c r="FSI735" s="127" t="s">
        <v>424</v>
      </c>
      <c r="FSJ735" s="127" t="s">
        <v>424</v>
      </c>
      <c r="FSK735" s="127" t="s">
        <v>424</v>
      </c>
      <c r="FSL735" s="127" t="s">
        <v>424</v>
      </c>
      <c r="FSM735" s="127" t="s">
        <v>424</v>
      </c>
      <c r="FSN735" s="127" t="s">
        <v>424</v>
      </c>
      <c r="FSO735" s="127" t="s">
        <v>424</v>
      </c>
      <c r="FSP735" s="127" t="s">
        <v>424</v>
      </c>
      <c r="FSQ735" s="127" t="s">
        <v>424</v>
      </c>
      <c r="FSR735" s="127" t="s">
        <v>424</v>
      </c>
      <c r="FSS735" s="127" t="s">
        <v>424</v>
      </c>
      <c r="FST735" s="127" t="s">
        <v>424</v>
      </c>
      <c r="FSU735" s="127" t="s">
        <v>424</v>
      </c>
      <c r="FSV735" s="127" t="s">
        <v>424</v>
      </c>
      <c r="FSW735" s="127" t="s">
        <v>424</v>
      </c>
      <c r="FSX735" s="127" t="s">
        <v>424</v>
      </c>
      <c r="FSY735" s="127" t="s">
        <v>424</v>
      </c>
      <c r="FSZ735" s="127" t="s">
        <v>424</v>
      </c>
      <c r="FTA735" s="127" t="s">
        <v>424</v>
      </c>
      <c r="FTB735" s="127" t="s">
        <v>424</v>
      </c>
      <c r="FTC735" s="127" t="s">
        <v>424</v>
      </c>
      <c r="FTD735" s="127" t="s">
        <v>424</v>
      </c>
      <c r="FTE735" s="127" t="s">
        <v>424</v>
      </c>
      <c r="FTF735" s="127" t="s">
        <v>424</v>
      </c>
      <c r="FTG735" s="127" t="s">
        <v>424</v>
      </c>
      <c r="FTH735" s="127" t="s">
        <v>424</v>
      </c>
      <c r="FTI735" s="127" t="s">
        <v>424</v>
      </c>
      <c r="FTJ735" s="127" t="s">
        <v>424</v>
      </c>
      <c r="FTK735" s="127" t="s">
        <v>424</v>
      </c>
      <c r="FTL735" s="127" t="s">
        <v>424</v>
      </c>
      <c r="FTM735" s="127" t="s">
        <v>424</v>
      </c>
      <c r="FTN735" s="127" t="s">
        <v>424</v>
      </c>
      <c r="FTO735" s="127" t="s">
        <v>424</v>
      </c>
      <c r="FTP735" s="127" t="s">
        <v>424</v>
      </c>
      <c r="FTQ735" s="127" t="s">
        <v>424</v>
      </c>
      <c r="FTR735" s="127" t="s">
        <v>424</v>
      </c>
      <c r="FTS735" s="127" t="s">
        <v>424</v>
      </c>
      <c r="FTT735" s="127" t="s">
        <v>424</v>
      </c>
      <c r="FTU735" s="127" t="s">
        <v>424</v>
      </c>
      <c r="FTV735" s="127" t="s">
        <v>424</v>
      </c>
      <c r="FTW735" s="127" t="s">
        <v>424</v>
      </c>
      <c r="FTX735" s="127" t="s">
        <v>424</v>
      </c>
      <c r="FTY735" s="127" t="s">
        <v>424</v>
      </c>
      <c r="FTZ735" s="127" t="s">
        <v>424</v>
      </c>
      <c r="FUA735" s="127" t="s">
        <v>424</v>
      </c>
      <c r="FUB735" s="127" t="s">
        <v>424</v>
      </c>
      <c r="FUC735" s="127" t="s">
        <v>424</v>
      </c>
      <c r="FUD735" s="127" t="s">
        <v>424</v>
      </c>
      <c r="FUE735" s="127" t="s">
        <v>424</v>
      </c>
      <c r="FUF735" s="127" t="s">
        <v>424</v>
      </c>
      <c r="FUG735" s="127" t="s">
        <v>424</v>
      </c>
      <c r="FUH735" s="127" t="s">
        <v>424</v>
      </c>
      <c r="FUI735" s="127" t="s">
        <v>424</v>
      </c>
      <c r="FUJ735" s="127" t="s">
        <v>424</v>
      </c>
      <c r="FUK735" s="127" t="s">
        <v>424</v>
      </c>
      <c r="FUL735" s="127" t="s">
        <v>424</v>
      </c>
      <c r="FUM735" s="127" t="s">
        <v>424</v>
      </c>
      <c r="FUN735" s="127" t="s">
        <v>424</v>
      </c>
      <c r="FUO735" s="127" t="s">
        <v>424</v>
      </c>
      <c r="FUP735" s="127" t="s">
        <v>424</v>
      </c>
      <c r="FUQ735" s="127" t="s">
        <v>424</v>
      </c>
      <c r="FUR735" s="127" t="s">
        <v>424</v>
      </c>
      <c r="FUS735" s="127" t="s">
        <v>424</v>
      </c>
      <c r="FUT735" s="127" t="s">
        <v>424</v>
      </c>
      <c r="FUU735" s="127" t="s">
        <v>424</v>
      </c>
      <c r="FUV735" s="127" t="s">
        <v>424</v>
      </c>
      <c r="FUW735" s="127" t="s">
        <v>424</v>
      </c>
      <c r="FUX735" s="127" t="s">
        <v>424</v>
      </c>
      <c r="FUY735" s="127" t="s">
        <v>424</v>
      </c>
      <c r="FUZ735" s="127" t="s">
        <v>424</v>
      </c>
      <c r="FVA735" s="127" t="s">
        <v>424</v>
      </c>
      <c r="FVB735" s="127" t="s">
        <v>424</v>
      </c>
      <c r="FVC735" s="127" t="s">
        <v>424</v>
      </c>
      <c r="FVD735" s="127" t="s">
        <v>424</v>
      </c>
      <c r="FVE735" s="127" t="s">
        <v>424</v>
      </c>
      <c r="FVF735" s="127" t="s">
        <v>424</v>
      </c>
      <c r="FVG735" s="127" t="s">
        <v>424</v>
      </c>
      <c r="FVH735" s="127" t="s">
        <v>424</v>
      </c>
      <c r="FVI735" s="127" t="s">
        <v>424</v>
      </c>
      <c r="FVJ735" s="127" t="s">
        <v>424</v>
      </c>
      <c r="FVK735" s="127" t="s">
        <v>424</v>
      </c>
      <c r="FVL735" s="127" t="s">
        <v>424</v>
      </c>
      <c r="FVM735" s="127" t="s">
        <v>424</v>
      </c>
      <c r="FVN735" s="127" t="s">
        <v>424</v>
      </c>
      <c r="FVO735" s="127" t="s">
        <v>424</v>
      </c>
      <c r="FVP735" s="127" t="s">
        <v>424</v>
      </c>
      <c r="FVQ735" s="127" t="s">
        <v>424</v>
      </c>
      <c r="FVR735" s="127" t="s">
        <v>424</v>
      </c>
      <c r="FVS735" s="127" t="s">
        <v>424</v>
      </c>
      <c r="FVT735" s="127" t="s">
        <v>424</v>
      </c>
      <c r="FVU735" s="127" t="s">
        <v>424</v>
      </c>
      <c r="FVV735" s="127" t="s">
        <v>424</v>
      </c>
      <c r="FVW735" s="127" t="s">
        <v>424</v>
      </c>
      <c r="FVX735" s="127" t="s">
        <v>424</v>
      </c>
      <c r="FVY735" s="127" t="s">
        <v>424</v>
      </c>
      <c r="FVZ735" s="127" t="s">
        <v>424</v>
      </c>
      <c r="FWA735" s="127" t="s">
        <v>424</v>
      </c>
      <c r="FWB735" s="127" t="s">
        <v>424</v>
      </c>
      <c r="FWC735" s="127" t="s">
        <v>424</v>
      </c>
      <c r="FWD735" s="127" t="s">
        <v>424</v>
      </c>
      <c r="FWE735" s="127" t="s">
        <v>424</v>
      </c>
      <c r="FWF735" s="127" t="s">
        <v>424</v>
      </c>
      <c r="FWG735" s="127" t="s">
        <v>424</v>
      </c>
      <c r="FWH735" s="127" t="s">
        <v>424</v>
      </c>
      <c r="FWI735" s="127" t="s">
        <v>424</v>
      </c>
      <c r="FWJ735" s="127" t="s">
        <v>424</v>
      </c>
      <c r="FWK735" s="127" t="s">
        <v>424</v>
      </c>
      <c r="FWL735" s="127" t="s">
        <v>424</v>
      </c>
      <c r="FWM735" s="127" t="s">
        <v>424</v>
      </c>
      <c r="FWN735" s="127" t="s">
        <v>424</v>
      </c>
      <c r="FWO735" s="127" t="s">
        <v>424</v>
      </c>
      <c r="FWP735" s="127" t="s">
        <v>424</v>
      </c>
      <c r="FWQ735" s="127" t="s">
        <v>424</v>
      </c>
      <c r="FWR735" s="127" t="s">
        <v>424</v>
      </c>
      <c r="FWS735" s="127" t="s">
        <v>424</v>
      </c>
      <c r="FWT735" s="127" t="s">
        <v>424</v>
      </c>
      <c r="FWU735" s="127" t="s">
        <v>424</v>
      </c>
      <c r="FWV735" s="127" t="s">
        <v>424</v>
      </c>
      <c r="FWW735" s="127" t="s">
        <v>424</v>
      </c>
      <c r="FWX735" s="127" t="s">
        <v>424</v>
      </c>
      <c r="FWY735" s="127" t="s">
        <v>424</v>
      </c>
      <c r="FWZ735" s="127" t="s">
        <v>424</v>
      </c>
      <c r="FXA735" s="127" t="s">
        <v>424</v>
      </c>
      <c r="FXB735" s="127" t="s">
        <v>424</v>
      </c>
      <c r="FXC735" s="127" t="s">
        <v>424</v>
      </c>
      <c r="FXD735" s="127" t="s">
        <v>424</v>
      </c>
      <c r="FXE735" s="127" t="s">
        <v>424</v>
      </c>
      <c r="FXF735" s="127" t="s">
        <v>424</v>
      </c>
      <c r="FXG735" s="127" t="s">
        <v>424</v>
      </c>
      <c r="FXH735" s="127" t="s">
        <v>424</v>
      </c>
      <c r="FXI735" s="127" t="s">
        <v>424</v>
      </c>
      <c r="FXJ735" s="127" t="s">
        <v>424</v>
      </c>
      <c r="FXK735" s="127" t="s">
        <v>424</v>
      </c>
      <c r="FXL735" s="127" t="s">
        <v>424</v>
      </c>
      <c r="FXM735" s="127" t="s">
        <v>424</v>
      </c>
      <c r="FXN735" s="127" t="s">
        <v>424</v>
      </c>
      <c r="FXO735" s="127" t="s">
        <v>424</v>
      </c>
      <c r="FXP735" s="127" t="s">
        <v>424</v>
      </c>
      <c r="FXQ735" s="127" t="s">
        <v>424</v>
      </c>
      <c r="FXR735" s="127" t="s">
        <v>424</v>
      </c>
      <c r="FXS735" s="127" t="s">
        <v>424</v>
      </c>
      <c r="FXT735" s="127" t="s">
        <v>424</v>
      </c>
      <c r="FXU735" s="127" t="s">
        <v>424</v>
      </c>
      <c r="FXV735" s="127" t="s">
        <v>424</v>
      </c>
      <c r="FXW735" s="127" t="s">
        <v>424</v>
      </c>
      <c r="FXX735" s="127" t="s">
        <v>424</v>
      </c>
      <c r="FXY735" s="127" t="s">
        <v>424</v>
      </c>
      <c r="FXZ735" s="127" t="s">
        <v>424</v>
      </c>
      <c r="FYA735" s="127" t="s">
        <v>424</v>
      </c>
      <c r="FYB735" s="127" t="s">
        <v>424</v>
      </c>
      <c r="FYC735" s="127" t="s">
        <v>424</v>
      </c>
      <c r="FYD735" s="127" t="s">
        <v>424</v>
      </c>
      <c r="FYE735" s="127" t="s">
        <v>424</v>
      </c>
      <c r="FYF735" s="127" t="s">
        <v>424</v>
      </c>
      <c r="FYG735" s="127" t="s">
        <v>424</v>
      </c>
      <c r="FYH735" s="127" t="s">
        <v>424</v>
      </c>
      <c r="FYI735" s="127" t="s">
        <v>424</v>
      </c>
      <c r="FYJ735" s="127" t="s">
        <v>424</v>
      </c>
      <c r="FYK735" s="127" t="s">
        <v>424</v>
      </c>
      <c r="FYL735" s="127" t="s">
        <v>424</v>
      </c>
      <c r="FYM735" s="127" t="s">
        <v>424</v>
      </c>
      <c r="FYN735" s="127" t="s">
        <v>424</v>
      </c>
      <c r="FYO735" s="127" t="s">
        <v>424</v>
      </c>
      <c r="FYP735" s="127" t="s">
        <v>424</v>
      </c>
      <c r="FYQ735" s="127" t="s">
        <v>424</v>
      </c>
      <c r="FYR735" s="127" t="s">
        <v>424</v>
      </c>
      <c r="FYS735" s="127" t="s">
        <v>424</v>
      </c>
      <c r="FYT735" s="127" t="s">
        <v>424</v>
      </c>
      <c r="FYU735" s="127" t="s">
        <v>424</v>
      </c>
      <c r="FYV735" s="127" t="s">
        <v>424</v>
      </c>
      <c r="FYW735" s="127" t="s">
        <v>424</v>
      </c>
      <c r="FYX735" s="127" t="s">
        <v>424</v>
      </c>
      <c r="FYY735" s="127" t="s">
        <v>424</v>
      </c>
      <c r="FYZ735" s="127" t="s">
        <v>424</v>
      </c>
      <c r="FZA735" s="127" t="s">
        <v>424</v>
      </c>
      <c r="FZB735" s="127" t="s">
        <v>424</v>
      </c>
      <c r="FZC735" s="127" t="s">
        <v>424</v>
      </c>
      <c r="FZD735" s="127" t="s">
        <v>424</v>
      </c>
      <c r="FZE735" s="127" t="s">
        <v>424</v>
      </c>
      <c r="FZF735" s="127" t="s">
        <v>424</v>
      </c>
      <c r="FZG735" s="127" t="s">
        <v>424</v>
      </c>
      <c r="FZH735" s="127" t="s">
        <v>424</v>
      </c>
      <c r="FZI735" s="127" t="s">
        <v>424</v>
      </c>
      <c r="FZJ735" s="127" t="s">
        <v>424</v>
      </c>
      <c r="FZK735" s="127" t="s">
        <v>424</v>
      </c>
      <c r="FZL735" s="127" t="s">
        <v>424</v>
      </c>
      <c r="FZM735" s="127" t="s">
        <v>424</v>
      </c>
      <c r="FZN735" s="127" t="s">
        <v>424</v>
      </c>
      <c r="FZO735" s="127" t="s">
        <v>424</v>
      </c>
      <c r="FZP735" s="127" t="s">
        <v>424</v>
      </c>
      <c r="FZQ735" s="127" t="s">
        <v>424</v>
      </c>
      <c r="FZR735" s="127" t="s">
        <v>424</v>
      </c>
      <c r="FZS735" s="127" t="s">
        <v>424</v>
      </c>
      <c r="FZT735" s="127" t="s">
        <v>424</v>
      </c>
      <c r="FZU735" s="127" t="s">
        <v>424</v>
      </c>
      <c r="FZV735" s="127" t="s">
        <v>424</v>
      </c>
      <c r="FZW735" s="127" t="s">
        <v>424</v>
      </c>
      <c r="FZX735" s="127" t="s">
        <v>424</v>
      </c>
      <c r="FZY735" s="127" t="s">
        <v>424</v>
      </c>
      <c r="FZZ735" s="127" t="s">
        <v>424</v>
      </c>
      <c r="GAA735" s="127" t="s">
        <v>424</v>
      </c>
      <c r="GAB735" s="127" t="s">
        <v>424</v>
      </c>
      <c r="GAC735" s="127" t="s">
        <v>424</v>
      </c>
      <c r="GAD735" s="127" t="s">
        <v>424</v>
      </c>
      <c r="GAE735" s="127" t="s">
        <v>424</v>
      </c>
      <c r="GAF735" s="127" t="s">
        <v>424</v>
      </c>
      <c r="GAG735" s="127" t="s">
        <v>424</v>
      </c>
      <c r="GAH735" s="127" t="s">
        <v>424</v>
      </c>
      <c r="GAI735" s="127" t="s">
        <v>424</v>
      </c>
      <c r="GAJ735" s="127" t="s">
        <v>424</v>
      </c>
      <c r="GAK735" s="127" t="s">
        <v>424</v>
      </c>
      <c r="GAL735" s="127" t="s">
        <v>424</v>
      </c>
      <c r="GAM735" s="127" t="s">
        <v>424</v>
      </c>
      <c r="GAN735" s="127" t="s">
        <v>424</v>
      </c>
      <c r="GAO735" s="127" t="s">
        <v>424</v>
      </c>
      <c r="GAP735" s="127" t="s">
        <v>424</v>
      </c>
      <c r="GAQ735" s="127" t="s">
        <v>424</v>
      </c>
      <c r="GAR735" s="127" t="s">
        <v>424</v>
      </c>
      <c r="GAS735" s="127" t="s">
        <v>424</v>
      </c>
      <c r="GAT735" s="127" t="s">
        <v>424</v>
      </c>
      <c r="GAU735" s="127" t="s">
        <v>424</v>
      </c>
      <c r="GAV735" s="127" t="s">
        <v>424</v>
      </c>
      <c r="GAW735" s="127" t="s">
        <v>424</v>
      </c>
      <c r="GAX735" s="127" t="s">
        <v>424</v>
      </c>
      <c r="GAY735" s="127" t="s">
        <v>424</v>
      </c>
      <c r="GAZ735" s="127" t="s">
        <v>424</v>
      </c>
      <c r="GBA735" s="127" t="s">
        <v>424</v>
      </c>
      <c r="GBB735" s="127" t="s">
        <v>424</v>
      </c>
      <c r="GBC735" s="127" t="s">
        <v>424</v>
      </c>
      <c r="GBD735" s="127" t="s">
        <v>424</v>
      </c>
      <c r="GBE735" s="127" t="s">
        <v>424</v>
      </c>
      <c r="GBF735" s="127" t="s">
        <v>424</v>
      </c>
      <c r="GBG735" s="127" t="s">
        <v>424</v>
      </c>
      <c r="GBH735" s="127" t="s">
        <v>424</v>
      </c>
      <c r="GBI735" s="127" t="s">
        <v>424</v>
      </c>
      <c r="GBJ735" s="127" t="s">
        <v>424</v>
      </c>
      <c r="GBK735" s="127" t="s">
        <v>424</v>
      </c>
      <c r="GBL735" s="127" t="s">
        <v>424</v>
      </c>
      <c r="GBM735" s="127" t="s">
        <v>424</v>
      </c>
      <c r="GBN735" s="127" t="s">
        <v>424</v>
      </c>
      <c r="GBO735" s="127" t="s">
        <v>424</v>
      </c>
      <c r="GBP735" s="127" t="s">
        <v>424</v>
      </c>
      <c r="GBQ735" s="127" t="s">
        <v>424</v>
      </c>
      <c r="GBR735" s="127" t="s">
        <v>424</v>
      </c>
      <c r="GBS735" s="127" t="s">
        <v>424</v>
      </c>
      <c r="GBT735" s="127" t="s">
        <v>424</v>
      </c>
      <c r="GBU735" s="127" t="s">
        <v>424</v>
      </c>
      <c r="GBV735" s="127" t="s">
        <v>424</v>
      </c>
      <c r="GBW735" s="127" t="s">
        <v>424</v>
      </c>
      <c r="GBX735" s="127" t="s">
        <v>424</v>
      </c>
      <c r="GBY735" s="127" t="s">
        <v>424</v>
      </c>
      <c r="GBZ735" s="127" t="s">
        <v>424</v>
      </c>
      <c r="GCA735" s="127" t="s">
        <v>424</v>
      </c>
      <c r="GCB735" s="127" t="s">
        <v>424</v>
      </c>
      <c r="GCC735" s="127" t="s">
        <v>424</v>
      </c>
      <c r="GCD735" s="127" t="s">
        <v>424</v>
      </c>
      <c r="GCE735" s="127" t="s">
        <v>424</v>
      </c>
      <c r="GCF735" s="127" t="s">
        <v>424</v>
      </c>
      <c r="GCG735" s="127" t="s">
        <v>424</v>
      </c>
      <c r="GCH735" s="127" t="s">
        <v>424</v>
      </c>
      <c r="GCI735" s="127" t="s">
        <v>424</v>
      </c>
      <c r="GCJ735" s="127" t="s">
        <v>424</v>
      </c>
      <c r="GCK735" s="127" t="s">
        <v>424</v>
      </c>
      <c r="GCL735" s="127" t="s">
        <v>424</v>
      </c>
      <c r="GCM735" s="127" t="s">
        <v>424</v>
      </c>
      <c r="GCN735" s="127" t="s">
        <v>424</v>
      </c>
      <c r="GCO735" s="127" t="s">
        <v>424</v>
      </c>
      <c r="GCP735" s="127" t="s">
        <v>424</v>
      </c>
      <c r="GCQ735" s="127" t="s">
        <v>424</v>
      </c>
      <c r="GCR735" s="127" t="s">
        <v>424</v>
      </c>
      <c r="GCS735" s="127" t="s">
        <v>424</v>
      </c>
      <c r="GCT735" s="127" t="s">
        <v>424</v>
      </c>
      <c r="GCU735" s="127" t="s">
        <v>424</v>
      </c>
      <c r="GCV735" s="127" t="s">
        <v>424</v>
      </c>
      <c r="GCW735" s="127" t="s">
        <v>424</v>
      </c>
      <c r="GCX735" s="127" t="s">
        <v>424</v>
      </c>
      <c r="GCY735" s="127" t="s">
        <v>424</v>
      </c>
      <c r="GCZ735" s="127" t="s">
        <v>424</v>
      </c>
      <c r="GDA735" s="127" t="s">
        <v>424</v>
      </c>
      <c r="GDB735" s="127" t="s">
        <v>424</v>
      </c>
      <c r="GDC735" s="127" t="s">
        <v>424</v>
      </c>
      <c r="GDD735" s="127" t="s">
        <v>424</v>
      </c>
      <c r="GDE735" s="127" t="s">
        <v>424</v>
      </c>
      <c r="GDF735" s="127" t="s">
        <v>424</v>
      </c>
      <c r="GDG735" s="127" t="s">
        <v>424</v>
      </c>
      <c r="GDH735" s="127" t="s">
        <v>424</v>
      </c>
      <c r="GDI735" s="127" t="s">
        <v>424</v>
      </c>
      <c r="GDJ735" s="127" t="s">
        <v>424</v>
      </c>
      <c r="GDK735" s="127" t="s">
        <v>424</v>
      </c>
      <c r="GDL735" s="127" t="s">
        <v>424</v>
      </c>
      <c r="GDM735" s="127" t="s">
        <v>424</v>
      </c>
      <c r="GDN735" s="127" t="s">
        <v>424</v>
      </c>
      <c r="GDO735" s="127" t="s">
        <v>424</v>
      </c>
      <c r="GDP735" s="127" t="s">
        <v>424</v>
      </c>
      <c r="GDQ735" s="127" t="s">
        <v>424</v>
      </c>
      <c r="GDR735" s="127" t="s">
        <v>424</v>
      </c>
      <c r="GDS735" s="127" t="s">
        <v>424</v>
      </c>
      <c r="GDT735" s="127" t="s">
        <v>424</v>
      </c>
      <c r="GDU735" s="127" t="s">
        <v>424</v>
      </c>
      <c r="GDV735" s="127" t="s">
        <v>424</v>
      </c>
      <c r="GDW735" s="127" t="s">
        <v>424</v>
      </c>
      <c r="GDX735" s="127" t="s">
        <v>424</v>
      </c>
      <c r="GDY735" s="127" t="s">
        <v>424</v>
      </c>
      <c r="GDZ735" s="127" t="s">
        <v>424</v>
      </c>
      <c r="GEA735" s="127" t="s">
        <v>424</v>
      </c>
      <c r="GEB735" s="127" t="s">
        <v>424</v>
      </c>
      <c r="GEC735" s="127" t="s">
        <v>424</v>
      </c>
      <c r="GED735" s="127" t="s">
        <v>424</v>
      </c>
      <c r="GEE735" s="127" t="s">
        <v>424</v>
      </c>
      <c r="GEF735" s="127" t="s">
        <v>424</v>
      </c>
      <c r="GEG735" s="127" t="s">
        <v>424</v>
      </c>
      <c r="GEH735" s="127" t="s">
        <v>424</v>
      </c>
      <c r="GEI735" s="127" t="s">
        <v>424</v>
      </c>
      <c r="GEJ735" s="127" t="s">
        <v>424</v>
      </c>
      <c r="GEK735" s="127" t="s">
        <v>424</v>
      </c>
      <c r="GEL735" s="127" t="s">
        <v>424</v>
      </c>
      <c r="GEM735" s="127" t="s">
        <v>424</v>
      </c>
      <c r="GEN735" s="127" t="s">
        <v>424</v>
      </c>
      <c r="GEO735" s="127" t="s">
        <v>424</v>
      </c>
      <c r="GEP735" s="127" t="s">
        <v>424</v>
      </c>
      <c r="GEQ735" s="127" t="s">
        <v>424</v>
      </c>
      <c r="GER735" s="127" t="s">
        <v>424</v>
      </c>
      <c r="GES735" s="127" t="s">
        <v>424</v>
      </c>
      <c r="GET735" s="127" t="s">
        <v>424</v>
      </c>
      <c r="GEU735" s="127" t="s">
        <v>424</v>
      </c>
      <c r="GEV735" s="127" t="s">
        <v>424</v>
      </c>
      <c r="GEW735" s="127" t="s">
        <v>424</v>
      </c>
      <c r="GEX735" s="127" t="s">
        <v>424</v>
      </c>
      <c r="GEY735" s="127" t="s">
        <v>424</v>
      </c>
      <c r="GEZ735" s="127" t="s">
        <v>424</v>
      </c>
      <c r="GFA735" s="127" t="s">
        <v>424</v>
      </c>
      <c r="GFB735" s="127" t="s">
        <v>424</v>
      </c>
      <c r="GFC735" s="127" t="s">
        <v>424</v>
      </c>
      <c r="GFD735" s="127" t="s">
        <v>424</v>
      </c>
      <c r="GFE735" s="127" t="s">
        <v>424</v>
      </c>
      <c r="GFF735" s="127" t="s">
        <v>424</v>
      </c>
      <c r="GFG735" s="127" t="s">
        <v>424</v>
      </c>
      <c r="GFH735" s="127" t="s">
        <v>424</v>
      </c>
      <c r="GFI735" s="127" t="s">
        <v>424</v>
      </c>
      <c r="GFJ735" s="127" t="s">
        <v>424</v>
      </c>
      <c r="GFK735" s="127" t="s">
        <v>424</v>
      </c>
      <c r="GFL735" s="127" t="s">
        <v>424</v>
      </c>
      <c r="GFM735" s="127" t="s">
        <v>424</v>
      </c>
      <c r="GFN735" s="127" t="s">
        <v>424</v>
      </c>
      <c r="GFO735" s="127" t="s">
        <v>424</v>
      </c>
      <c r="GFP735" s="127" t="s">
        <v>424</v>
      </c>
      <c r="GFQ735" s="127" t="s">
        <v>424</v>
      </c>
      <c r="GFR735" s="127" t="s">
        <v>424</v>
      </c>
      <c r="GFS735" s="127" t="s">
        <v>424</v>
      </c>
      <c r="GFT735" s="127" t="s">
        <v>424</v>
      </c>
      <c r="GFU735" s="127" t="s">
        <v>424</v>
      </c>
      <c r="GFV735" s="127" t="s">
        <v>424</v>
      </c>
      <c r="GFW735" s="127" t="s">
        <v>424</v>
      </c>
      <c r="GFX735" s="127" t="s">
        <v>424</v>
      </c>
      <c r="GFY735" s="127" t="s">
        <v>424</v>
      </c>
      <c r="GFZ735" s="127" t="s">
        <v>424</v>
      </c>
      <c r="GGA735" s="127" t="s">
        <v>424</v>
      </c>
      <c r="GGB735" s="127" t="s">
        <v>424</v>
      </c>
      <c r="GGC735" s="127" t="s">
        <v>424</v>
      </c>
      <c r="GGD735" s="127" t="s">
        <v>424</v>
      </c>
      <c r="GGE735" s="127" t="s">
        <v>424</v>
      </c>
      <c r="GGF735" s="127" t="s">
        <v>424</v>
      </c>
      <c r="GGG735" s="127" t="s">
        <v>424</v>
      </c>
      <c r="GGH735" s="127" t="s">
        <v>424</v>
      </c>
      <c r="GGI735" s="127" t="s">
        <v>424</v>
      </c>
      <c r="GGJ735" s="127" t="s">
        <v>424</v>
      </c>
      <c r="GGK735" s="127" t="s">
        <v>424</v>
      </c>
      <c r="GGL735" s="127" t="s">
        <v>424</v>
      </c>
      <c r="GGM735" s="127" t="s">
        <v>424</v>
      </c>
      <c r="GGN735" s="127" t="s">
        <v>424</v>
      </c>
      <c r="GGO735" s="127" t="s">
        <v>424</v>
      </c>
      <c r="GGP735" s="127" t="s">
        <v>424</v>
      </c>
      <c r="GGQ735" s="127" t="s">
        <v>424</v>
      </c>
      <c r="GGR735" s="127" t="s">
        <v>424</v>
      </c>
      <c r="GGS735" s="127" t="s">
        <v>424</v>
      </c>
      <c r="GGT735" s="127" t="s">
        <v>424</v>
      </c>
      <c r="GGU735" s="127" t="s">
        <v>424</v>
      </c>
      <c r="GGV735" s="127" t="s">
        <v>424</v>
      </c>
      <c r="GGW735" s="127" t="s">
        <v>424</v>
      </c>
      <c r="GGX735" s="127" t="s">
        <v>424</v>
      </c>
      <c r="GGY735" s="127" t="s">
        <v>424</v>
      </c>
      <c r="GGZ735" s="127" t="s">
        <v>424</v>
      </c>
      <c r="GHA735" s="127" t="s">
        <v>424</v>
      </c>
      <c r="GHB735" s="127" t="s">
        <v>424</v>
      </c>
      <c r="GHC735" s="127" t="s">
        <v>424</v>
      </c>
      <c r="GHD735" s="127" t="s">
        <v>424</v>
      </c>
      <c r="GHE735" s="127" t="s">
        <v>424</v>
      </c>
      <c r="GHF735" s="127" t="s">
        <v>424</v>
      </c>
      <c r="GHG735" s="127" t="s">
        <v>424</v>
      </c>
      <c r="GHH735" s="127" t="s">
        <v>424</v>
      </c>
      <c r="GHI735" s="127" t="s">
        <v>424</v>
      </c>
      <c r="GHJ735" s="127" t="s">
        <v>424</v>
      </c>
      <c r="GHK735" s="127" t="s">
        <v>424</v>
      </c>
      <c r="GHL735" s="127" t="s">
        <v>424</v>
      </c>
      <c r="GHM735" s="127" t="s">
        <v>424</v>
      </c>
      <c r="GHN735" s="127" t="s">
        <v>424</v>
      </c>
      <c r="GHO735" s="127" t="s">
        <v>424</v>
      </c>
      <c r="GHP735" s="127" t="s">
        <v>424</v>
      </c>
      <c r="GHQ735" s="127" t="s">
        <v>424</v>
      </c>
      <c r="GHR735" s="127" t="s">
        <v>424</v>
      </c>
      <c r="GHS735" s="127" t="s">
        <v>424</v>
      </c>
      <c r="GHT735" s="127" t="s">
        <v>424</v>
      </c>
      <c r="GHU735" s="127" t="s">
        <v>424</v>
      </c>
      <c r="GHV735" s="127" t="s">
        <v>424</v>
      </c>
      <c r="GHW735" s="127" t="s">
        <v>424</v>
      </c>
      <c r="GHX735" s="127" t="s">
        <v>424</v>
      </c>
      <c r="GHY735" s="127" t="s">
        <v>424</v>
      </c>
      <c r="GHZ735" s="127" t="s">
        <v>424</v>
      </c>
      <c r="GIA735" s="127" t="s">
        <v>424</v>
      </c>
      <c r="GIB735" s="127" t="s">
        <v>424</v>
      </c>
      <c r="GIC735" s="127" t="s">
        <v>424</v>
      </c>
      <c r="GID735" s="127" t="s">
        <v>424</v>
      </c>
      <c r="GIE735" s="127" t="s">
        <v>424</v>
      </c>
      <c r="GIF735" s="127" t="s">
        <v>424</v>
      </c>
      <c r="GIG735" s="127" t="s">
        <v>424</v>
      </c>
      <c r="GIH735" s="127" t="s">
        <v>424</v>
      </c>
      <c r="GII735" s="127" t="s">
        <v>424</v>
      </c>
      <c r="GIJ735" s="127" t="s">
        <v>424</v>
      </c>
      <c r="GIK735" s="127" t="s">
        <v>424</v>
      </c>
      <c r="GIL735" s="127" t="s">
        <v>424</v>
      </c>
      <c r="GIM735" s="127" t="s">
        <v>424</v>
      </c>
      <c r="GIN735" s="127" t="s">
        <v>424</v>
      </c>
      <c r="GIO735" s="127" t="s">
        <v>424</v>
      </c>
      <c r="GIP735" s="127" t="s">
        <v>424</v>
      </c>
      <c r="GIQ735" s="127" t="s">
        <v>424</v>
      </c>
      <c r="GIR735" s="127" t="s">
        <v>424</v>
      </c>
      <c r="GIS735" s="127" t="s">
        <v>424</v>
      </c>
      <c r="GIT735" s="127" t="s">
        <v>424</v>
      </c>
      <c r="GIU735" s="127" t="s">
        <v>424</v>
      </c>
      <c r="GIV735" s="127" t="s">
        <v>424</v>
      </c>
      <c r="GIW735" s="127" t="s">
        <v>424</v>
      </c>
      <c r="GIX735" s="127" t="s">
        <v>424</v>
      </c>
      <c r="GIY735" s="127" t="s">
        <v>424</v>
      </c>
      <c r="GIZ735" s="127" t="s">
        <v>424</v>
      </c>
      <c r="GJA735" s="127" t="s">
        <v>424</v>
      </c>
      <c r="GJB735" s="127" t="s">
        <v>424</v>
      </c>
      <c r="GJC735" s="127" t="s">
        <v>424</v>
      </c>
      <c r="GJD735" s="127" t="s">
        <v>424</v>
      </c>
      <c r="GJE735" s="127" t="s">
        <v>424</v>
      </c>
      <c r="GJF735" s="127" t="s">
        <v>424</v>
      </c>
      <c r="GJG735" s="127" t="s">
        <v>424</v>
      </c>
      <c r="GJH735" s="127" t="s">
        <v>424</v>
      </c>
      <c r="GJI735" s="127" t="s">
        <v>424</v>
      </c>
      <c r="GJJ735" s="127" t="s">
        <v>424</v>
      </c>
      <c r="GJK735" s="127" t="s">
        <v>424</v>
      </c>
      <c r="GJL735" s="127" t="s">
        <v>424</v>
      </c>
      <c r="GJM735" s="127" t="s">
        <v>424</v>
      </c>
      <c r="GJN735" s="127" t="s">
        <v>424</v>
      </c>
      <c r="GJO735" s="127" t="s">
        <v>424</v>
      </c>
      <c r="GJP735" s="127" t="s">
        <v>424</v>
      </c>
      <c r="GJQ735" s="127" t="s">
        <v>424</v>
      </c>
      <c r="GJR735" s="127" t="s">
        <v>424</v>
      </c>
      <c r="GJS735" s="127" t="s">
        <v>424</v>
      </c>
      <c r="GJT735" s="127" t="s">
        <v>424</v>
      </c>
      <c r="GJU735" s="127" t="s">
        <v>424</v>
      </c>
      <c r="GJV735" s="127" t="s">
        <v>424</v>
      </c>
      <c r="GJW735" s="127" t="s">
        <v>424</v>
      </c>
      <c r="GJX735" s="127" t="s">
        <v>424</v>
      </c>
      <c r="GJY735" s="127" t="s">
        <v>424</v>
      </c>
      <c r="GJZ735" s="127" t="s">
        <v>424</v>
      </c>
      <c r="GKA735" s="127" t="s">
        <v>424</v>
      </c>
      <c r="GKB735" s="127" t="s">
        <v>424</v>
      </c>
      <c r="GKC735" s="127" t="s">
        <v>424</v>
      </c>
      <c r="GKD735" s="127" t="s">
        <v>424</v>
      </c>
      <c r="GKE735" s="127" t="s">
        <v>424</v>
      </c>
      <c r="GKF735" s="127" t="s">
        <v>424</v>
      </c>
      <c r="GKG735" s="127" t="s">
        <v>424</v>
      </c>
      <c r="GKH735" s="127" t="s">
        <v>424</v>
      </c>
      <c r="GKI735" s="127" t="s">
        <v>424</v>
      </c>
      <c r="GKJ735" s="127" t="s">
        <v>424</v>
      </c>
      <c r="GKK735" s="127" t="s">
        <v>424</v>
      </c>
      <c r="GKL735" s="127" t="s">
        <v>424</v>
      </c>
      <c r="GKM735" s="127" t="s">
        <v>424</v>
      </c>
      <c r="GKN735" s="127" t="s">
        <v>424</v>
      </c>
      <c r="GKO735" s="127" t="s">
        <v>424</v>
      </c>
      <c r="GKP735" s="127" t="s">
        <v>424</v>
      </c>
      <c r="GKQ735" s="127" t="s">
        <v>424</v>
      </c>
      <c r="GKR735" s="127" t="s">
        <v>424</v>
      </c>
      <c r="GKS735" s="127" t="s">
        <v>424</v>
      </c>
      <c r="GKT735" s="127" t="s">
        <v>424</v>
      </c>
      <c r="GKU735" s="127" t="s">
        <v>424</v>
      </c>
      <c r="GKV735" s="127" t="s">
        <v>424</v>
      </c>
      <c r="GKW735" s="127" t="s">
        <v>424</v>
      </c>
      <c r="GKX735" s="127" t="s">
        <v>424</v>
      </c>
      <c r="GKY735" s="127" t="s">
        <v>424</v>
      </c>
      <c r="GKZ735" s="127" t="s">
        <v>424</v>
      </c>
      <c r="GLA735" s="127" t="s">
        <v>424</v>
      </c>
      <c r="GLB735" s="127" t="s">
        <v>424</v>
      </c>
      <c r="GLC735" s="127" t="s">
        <v>424</v>
      </c>
      <c r="GLD735" s="127" t="s">
        <v>424</v>
      </c>
      <c r="GLE735" s="127" t="s">
        <v>424</v>
      </c>
      <c r="GLF735" s="127" t="s">
        <v>424</v>
      </c>
      <c r="GLG735" s="127" t="s">
        <v>424</v>
      </c>
      <c r="GLH735" s="127" t="s">
        <v>424</v>
      </c>
      <c r="GLI735" s="127" t="s">
        <v>424</v>
      </c>
      <c r="GLJ735" s="127" t="s">
        <v>424</v>
      </c>
      <c r="GLK735" s="127" t="s">
        <v>424</v>
      </c>
      <c r="GLL735" s="127" t="s">
        <v>424</v>
      </c>
      <c r="GLM735" s="127" t="s">
        <v>424</v>
      </c>
      <c r="GLN735" s="127" t="s">
        <v>424</v>
      </c>
      <c r="GLO735" s="127" t="s">
        <v>424</v>
      </c>
      <c r="GLP735" s="127" t="s">
        <v>424</v>
      </c>
      <c r="GLQ735" s="127" t="s">
        <v>424</v>
      </c>
      <c r="GLR735" s="127" t="s">
        <v>424</v>
      </c>
      <c r="GLS735" s="127" t="s">
        <v>424</v>
      </c>
      <c r="GLT735" s="127" t="s">
        <v>424</v>
      </c>
      <c r="GLU735" s="127" t="s">
        <v>424</v>
      </c>
      <c r="GLV735" s="127" t="s">
        <v>424</v>
      </c>
      <c r="GLW735" s="127" t="s">
        <v>424</v>
      </c>
      <c r="GLX735" s="127" t="s">
        <v>424</v>
      </c>
      <c r="GLY735" s="127" t="s">
        <v>424</v>
      </c>
      <c r="GLZ735" s="127" t="s">
        <v>424</v>
      </c>
      <c r="GMA735" s="127" t="s">
        <v>424</v>
      </c>
      <c r="GMB735" s="127" t="s">
        <v>424</v>
      </c>
      <c r="GMC735" s="127" t="s">
        <v>424</v>
      </c>
      <c r="GMD735" s="127" t="s">
        <v>424</v>
      </c>
      <c r="GME735" s="127" t="s">
        <v>424</v>
      </c>
      <c r="GMF735" s="127" t="s">
        <v>424</v>
      </c>
      <c r="GMG735" s="127" t="s">
        <v>424</v>
      </c>
      <c r="GMH735" s="127" t="s">
        <v>424</v>
      </c>
      <c r="GMI735" s="127" t="s">
        <v>424</v>
      </c>
      <c r="GMJ735" s="127" t="s">
        <v>424</v>
      </c>
      <c r="GMK735" s="127" t="s">
        <v>424</v>
      </c>
      <c r="GML735" s="127" t="s">
        <v>424</v>
      </c>
      <c r="GMM735" s="127" t="s">
        <v>424</v>
      </c>
      <c r="GMN735" s="127" t="s">
        <v>424</v>
      </c>
      <c r="GMO735" s="127" t="s">
        <v>424</v>
      </c>
      <c r="GMP735" s="127" t="s">
        <v>424</v>
      </c>
      <c r="GMQ735" s="127" t="s">
        <v>424</v>
      </c>
      <c r="GMR735" s="127" t="s">
        <v>424</v>
      </c>
      <c r="GMS735" s="127" t="s">
        <v>424</v>
      </c>
      <c r="GMT735" s="127" t="s">
        <v>424</v>
      </c>
      <c r="GMU735" s="127" t="s">
        <v>424</v>
      </c>
      <c r="GMV735" s="127" t="s">
        <v>424</v>
      </c>
      <c r="GMW735" s="127" t="s">
        <v>424</v>
      </c>
      <c r="GMX735" s="127" t="s">
        <v>424</v>
      </c>
      <c r="GMY735" s="127" t="s">
        <v>424</v>
      </c>
      <c r="GMZ735" s="127" t="s">
        <v>424</v>
      </c>
      <c r="GNA735" s="127" t="s">
        <v>424</v>
      </c>
      <c r="GNB735" s="127" t="s">
        <v>424</v>
      </c>
      <c r="GNC735" s="127" t="s">
        <v>424</v>
      </c>
      <c r="GND735" s="127" t="s">
        <v>424</v>
      </c>
      <c r="GNE735" s="127" t="s">
        <v>424</v>
      </c>
      <c r="GNF735" s="127" t="s">
        <v>424</v>
      </c>
      <c r="GNG735" s="127" t="s">
        <v>424</v>
      </c>
      <c r="GNH735" s="127" t="s">
        <v>424</v>
      </c>
      <c r="GNI735" s="127" t="s">
        <v>424</v>
      </c>
      <c r="GNJ735" s="127" t="s">
        <v>424</v>
      </c>
      <c r="GNK735" s="127" t="s">
        <v>424</v>
      </c>
      <c r="GNL735" s="127" t="s">
        <v>424</v>
      </c>
      <c r="GNM735" s="127" t="s">
        <v>424</v>
      </c>
      <c r="GNN735" s="127" t="s">
        <v>424</v>
      </c>
      <c r="GNO735" s="127" t="s">
        <v>424</v>
      </c>
      <c r="GNP735" s="127" t="s">
        <v>424</v>
      </c>
      <c r="GNQ735" s="127" t="s">
        <v>424</v>
      </c>
      <c r="GNR735" s="127" t="s">
        <v>424</v>
      </c>
      <c r="GNS735" s="127" t="s">
        <v>424</v>
      </c>
      <c r="GNT735" s="127" t="s">
        <v>424</v>
      </c>
      <c r="GNU735" s="127" t="s">
        <v>424</v>
      </c>
      <c r="GNV735" s="127" t="s">
        <v>424</v>
      </c>
      <c r="GNW735" s="127" t="s">
        <v>424</v>
      </c>
      <c r="GNX735" s="127" t="s">
        <v>424</v>
      </c>
      <c r="GNY735" s="127" t="s">
        <v>424</v>
      </c>
      <c r="GNZ735" s="127" t="s">
        <v>424</v>
      </c>
      <c r="GOA735" s="127" t="s">
        <v>424</v>
      </c>
      <c r="GOB735" s="127" t="s">
        <v>424</v>
      </c>
      <c r="GOC735" s="127" t="s">
        <v>424</v>
      </c>
      <c r="GOD735" s="127" t="s">
        <v>424</v>
      </c>
      <c r="GOE735" s="127" t="s">
        <v>424</v>
      </c>
      <c r="GOF735" s="127" t="s">
        <v>424</v>
      </c>
      <c r="GOG735" s="127" t="s">
        <v>424</v>
      </c>
      <c r="GOH735" s="127" t="s">
        <v>424</v>
      </c>
      <c r="GOI735" s="127" t="s">
        <v>424</v>
      </c>
      <c r="GOJ735" s="127" t="s">
        <v>424</v>
      </c>
      <c r="GOK735" s="127" t="s">
        <v>424</v>
      </c>
      <c r="GOL735" s="127" t="s">
        <v>424</v>
      </c>
      <c r="GOM735" s="127" t="s">
        <v>424</v>
      </c>
      <c r="GON735" s="127" t="s">
        <v>424</v>
      </c>
      <c r="GOO735" s="127" t="s">
        <v>424</v>
      </c>
      <c r="GOP735" s="127" t="s">
        <v>424</v>
      </c>
      <c r="GOQ735" s="127" t="s">
        <v>424</v>
      </c>
      <c r="GOR735" s="127" t="s">
        <v>424</v>
      </c>
      <c r="GOS735" s="127" t="s">
        <v>424</v>
      </c>
      <c r="GOT735" s="127" t="s">
        <v>424</v>
      </c>
      <c r="GOU735" s="127" t="s">
        <v>424</v>
      </c>
      <c r="GOV735" s="127" t="s">
        <v>424</v>
      </c>
      <c r="GOW735" s="127" t="s">
        <v>424</v>
      </c>
      <c r="GOX735" s="127" t="s">
        <v>424</v>
      </c>
      <c r="GOY735" s="127" t="s">
        <v>424</v>
      </c>
      <c r="GOZ735" s="127" t="s">
        <v>424</v>
      </c>
      <c r="GPA735" s="127" t="s">
        <v>424</v>
      </c>
      <c r="GPB735" s="127" t="s">
        <v>424</v>
      </c>
      <c r="GPC735" s="127" t="s">
        <v>424</v>
      </c>
      <c r="GPD735" s="127" t="s">
        <v>424</v>
      </c>
      <c r="GPE735" s="127" t="s">
        <v>424</v>
      </c>
      <c r="GPF735" s="127" t="s">
        <v>424</v>
      </c>
      <c r="GPG735" s="127" t="s">
        <v>424</v>
      </c>
      <c r="GPH735" s="127" t="s">
        <v>424</v>
      </c>
      <c r="GPI735" s="127" t="s">
        <v>424</v>
      </c>
      <c r="GPJ735" s="127" t="s">
        <v>424</v>
      </c>
      <c r="GPK735" s="127" t="s">
        <v>424</v>
      </c>
      <c r="GPL735" s="127" t="s">
        <v>424</v>
      </c>
      <c r="GPM735" s="127" t="s">
        <v>424</v>
      </c>
      <c r="GPN735" s="127" t="s">
        <v>424</v>
      </c>
      <c r="GPO735" s="127" t="s">
        <v>424</v>
      </c>
      <c r="GPP735" s="127" t="s">
        <v>424</v>
      </c>
      <c r="GPQ735" s="127" t="s">
        <v>424</v>
      </c>
      <c r="GPR735" s="127" t="s">
        <v>424</v>
      </c>
      <c r="GPS735" s="127" t="s">
        <v>424</v>
      </c>
      <c r="GPT735" s="127" t="s">
        <v>424</v>
      </c>
      <c r="GPU735" s="127" t="s">
        <v>424</v>
      </c>
      <c r="GPV735" s="127" t="s">
        <v>424</v>
      </c>
      <c r="GPW735" s="127" t="s">
        <v>424</v>
      </c>
      <c r="GPX735" s="127" t="s">
        <v>424</v>
      </c>
      <c r="GPY735" s="127" t="s">
        <v>424</v>
      </c>
      <c r="GPZ735" s="127" t="s">
        <v>424</v>
      </c>
      <c r="GQA735" s="127" t="s">
        <v>424</v>
      </c>
      <c r="GQB735" s="127" t="s">
        <v>424</v>
      </c>
      <c r="GQC735" s="127" t="s">
        <v>424</v>
      </c>
      <c r="GQD735" s="127" t="s">
        <v>424</v>
      </c>
      <c r="GQE735" s="127" t="s">
        <v>424</v>
      </c>
      <c r="GQF735" s="127" t="s">
        <v>424</v>
      </c>
      <c r="GQG735" s="127" t="s">
        <v>424</v>
      </c>
      <c r="GQH735" s="127" t="s">
        <v>424</v>
      </c>
      <c r="GQI735" s="127" t="s">
        <v>424</v>
      </c>
      <c r="GQJ735" s="127" t="s">
        <v>424</v>
      </c>
      <c r="GQK735" s="127" t="s">
        <v>424</v>
      </c>
      <c r="GQL735" s="127" t="s">
        <v>424</v>
      </c>
      <c r="GQM735" s="127" t="s">
        <v>424</v>
      </c>
      <c r="GQN735" s="127" t="s">
        <v>424</v>
      </c>
      <c r="GQO735" s="127" t="s">
        <v>424</v>
      </c>
      <c r="GQP735" s="127" t="s">
        <v>424</v>
      </c>
      <c r="GQQ735" s="127" t="s">
        <v>424</v>
      </c>
      <c r="GQR735" s="127" t="s">
        <v>424</v>
      </c>
      <c r="GQS735" s="127" t="s">
        <v>424</v>
      </c>
      <c r="GQT735" s="127" t="s">
        <v>424</v>
      </c>
      <c r="GQU735" s="127" t="s">
        <v>424</v>
      </c>
      <c r="GQV735" s="127" t="s">
        <v>424</v>
      </c>
      <c r="GQW735" s="127" t="s">
        <v>424</v>
      </c>
      <c r="GQX735" s="127" t="s">
        <v>424</v>
      </c>
      <c r="GQY735" s="127" t="s">
        <v>424</v>
      </c>
      <c r="GQZ735" s="127" t="s">
        <v>424</v>
      </c>
      <c r="GRA735" s="127" t="s">
        <v>424</v>
      </c>
      <c r="GRB735" s="127" t="s">
        <v>424</v>
      </c>
      <c r="GRC735" s="127" t="s">
        <v>424</v>
      </c>
      <c r="GRD735" s="127" t="s">
        <v>424</v>
      </c>
      <c r="GRE735" s="127" t="s">
        <v>424</v>
      </c>
      <c r="GRF735" s="127" t="s">
        <v>424</v>
      </c>
      <c r="GRG735" s="127" t="s">
        <v>424</v>
      </c>
      <c r="GRH735" s="127" t="s">
        <v>424</v>
      </c>
      <c r="GRI735" s="127" t="s">
        <v>424</v>
      </c>
      <c r="GRJ735" s="127" t="s">
        <v>424</v>
      </c>
      <c r="GRK735" s="127" t="s">
        <v>424</v>
      </c>
      <c r="GRL735" s="127" t="s">
        <v>424</v>
      </c>
      <c r="GRM735" s="127" t="s">
        <v>424</v>
      </c>
      <c r="GRN735" s="127" t="s">
        <v>424</v>
      </c>
      <c r="GRO735" s="127" t="s">
        <v>424</v>
      </c>
      <c r="GRP735" s="127" t="s">
        <v>424</v>
      </c>
      <c r="GRQ735" s="127" t="s">
        <v>424</v>
      </c>
      <c r="GRR735" s="127" t="s">
        <v>424</v>
      </c>
      <c r="GRS735" s="127" t="s">
        <v>424</v>
      </c>
      <c r="GRT735" s="127" t="s">
        <v>424</v>
      </c>
      <c r="GRU735" s="127" t="s">
        <v>424</v>
      </c>
      <c r="GRV735" s="127" t="s">
        <v>424</v>
      </c>
      <c r="GRW735" s="127" t="s">
        <v>424</v>
      </c>
      <c r="GRX735" s="127" t="s">
        <v>424</v>
      </c>
      <c r="GRY735" s="127" t="s">
        <v>424</v>
      </c>
      <c r="GRZ735" s="127" t="s">
        <v>424</v>
      </c>
      <c r="GSA735" s="127" t="s">
        <v>424</v>
      </c>
      <c r="GSB735" s="127" t="s">
        <v>424</v>
      </c>
      <c r="GSC735" s="127" t="s">
        <v>424</v>
      </c>
      <c r="GSD735" s="127" t="s">
        <v>424</v>
      </c>
      <c r="GSE735" s="127" t="s">
        <v>424</v>
      </c>
      <c r="GSF735" s="127" t="s">
        <v>424</v>
      </c>
      <c r="GSG735" s="127" t="s">
        <v>424</v>
      </c>
      <c r="GSH735" s="127" t="s">
        <v>424</v>
      </c>
      <c r="GSI735" s="127" t="s">
        <v>424</v>
      </c>
      <c r="GSJ735" s="127" t="s">
        <v>424</v>
      </c>
      <c r="GSK735" s="127" t="s">
        <v>424</v>
      </c>
      <c r="GSL735" s="127" t="s">
        <v>424</v>
      </c>
      <c r="GSM735" s="127" t="s">
        <v>424</v>
      </c>
      <c r="GSN735" s="127" t="s">
        <v>424</v>
      </c>
      <c r="GSO735" s="127" t="s">
        <v>424</v>
      </c>
      <c r="GSP735" s="127" t="s">
        <v>424</v>
      </c>
      <c r="GSQ735" s="127" t="s">
        <v>424</v>
      </c>
      <c r="GSR735" s="127" t="s">
        <v>424</v>
      </c>
      <c r="GSS735" s="127" t="s">
        <v>424</v>
      </c>
      <c r="GST735" s="127" t="s">
        <v>424</v>
      </c>
      <c r="GSU735" s="127" t="s">
        <v>424</v>
      </c>
      <c r="GSV735" s="127" t="s">
        <v>424</v>
      </c>
      <c r="GSW735" s="127" t="s">
        <v>424</v>
      </c>
      <c r="GSX735" s="127" t="s">
        <v>424</v>
      </c>
      <c r="GSY735" s="127" t="s">
        <v>424</v>
      </c>
      <c r="GSZ735" s="127" t="s">
        <v>424</v>
      </c>
      <c r="GTA735" s="127" t="s">
        <v>424</v>
      </c>
      <c r="GTB735" s="127" t="s">
        <v>424</v>
      </c>
      <c r="GTC735" s="127" t="s">
        <v>424</v>
      </c>
      <c r="GTD735" s="127" t="s">
        <v>424</v>
      </c>
      <c r="GTE735" s="127" t="s">
        <v>424</v>
      </c>
      <c r="GTF735" s="127" t="s">
        <v>424</v>
      </c>
      <c r="GTG735" s="127" t="s">
        <v>424</v>
      </c>
      <c r="GTH735" s="127" t="s">
        <v>424</v>
      </c>
      <c r="GTI735" s="127" t="s">
        <v>424</v>
      </c>
      <c r="GTJ735" s="127" t="s">
        <v>424</v>
      </c>
      <c r="GTK735" s="127" t="s">
        <v>424</v>
      </c>
      <c r="GTL735" s="127" t="s">
        <v>424</v>
      </c>
      <c r="GTM735" s="127" t="s">
        <v>424</v>
      </c>
      <c r="GTN735" s="127" t="s">
        <v>424</v>
      </c>
      <c r="GTO735" s="127" t="s">
        <v>424</v>
      </c>
      <c r="GTP735" s="127" t="s">
        <v>424</v>
      </c>
      <c r="GTQ735" s="127" t="s">
        <v>424</v>
      </c>
      <c r="GTR735" s="127" t="s">
        <v>424</v>
      </c>
      <c r="GTS735" s="127" t="s">
        <v>424</v>
      </c>
      <c r="GTT735" s="127" t="s">
        <v>424</v>
      </c>
      <c r="GTU735" s="127" t="s">
        <v>424</v>
      </c>
      <c r="GTV735" s="127" t="s">
        <v>424</v>
      </c>
      <c r="GTW735" s="127" t="s">
        <v>424</v>
      </c>
      <c r="GTX735" s="127" t="s">
        <v>424</v>
      </c>
      <c r="GTY735" s="127" t="s">
        <v>424</v>
      </c>
      <c r="GTZ735" s="127" t="s">
        <v>424</v>
      </c>
      <c r="GUA735" s="127" t="s">
        <v>424</v>
      </c>
      <c r="GUB735" s="127" t="s">
        <v>424</v>
      </c>
      <c r="GUC735" s="127" t="s">
        <v>424</v>
      </c>
      <c r="GUD735" s="127" t="s">
        <v>424</v>
      </c>
      <c r="GUE735" s="127" t="s">
        <v>424</v>
      </c>
      <c r="GUF735" s="127" t="s">
        <v>424</v>
      </c>
      <c r="GUG735" s="127" t="s">
        <v>424</v>
      </c>
      <c r="GUH735" s="127" t="s">
        <v>424</v>
      </c>
      <c r="GUI735" s="127" t="s">
        <v>424</v>
      </c>
      <c r="GUJ735" s="127" t="s">
        <v>424</v>
      </c>
      <c r="GUK735" s="127" t="s">
        <v>424</v>
      </c>
      <c r="GUL735" s="127" t="s">
        <v>424</v>
      </c>
      <c r="GUM735" s="127" t="s">
        <v>424</v>
      </c>
      <c r="GUN735" s="127" t="s">
        <v>424</v>
      </c>
      <c r="GUO735" s="127" t="s">
        <v>424</v>
      </c>
      <c r="GUP735" s="127" t="s">
        <v>424</v>
      </c>
      <c r="GUQ735" s="127" t="s">
        <v>424</v>
      </c>
      <c r="GUR735" s="127" t="s">
        <v>424</v>
      </c>
      <c r="GUS735" s="127" t="s">
        <v>424</v>
      </c>
      <c r="GUT735" s="127" t="s">
        <v>424</v>
      </c>
      <c r="GUU735" s="127" t="s">
        <v>424</v>
      </c>
      <c r="GUV735" s="127" t="s">
        <v>424</v>
      </c>
      <c r="GUW735" s="127" t="s">
        <v>424</v>
      </c>
      <c r="GUX735" s="127" t="s">
        <v>424</v>
      </c>
      <c r="GUY735" s="127" t="s">
        <v>424</v>
      </c>
      <c r="GUZ735" s="127" t="s">
        <v>424</v>
      </c>
      <c r="GVA735" s="127" t="s">
        <v>424</v>
      </c>
      <c r="GVB735" s="127" t="s">
        <v>424</v>
      </c>
      <c r="GVC735" s="127" t="s">
        <v>424</v>
      </c>
      <c r="GVD735" s="127" t="s">
        <v>424</v>
      </c>
      <c r="GVE735" s="127" t="s">
        <v>424</v>
      </c>
      <c r="GVF735" s="127" t="s">
        <v>424</v>
      </c>
      <c r="GVG735" s="127" t="s">
        <v>424</v>
      </c>
      <c r="GVH735" s="127" t="s">
        <v>424</v>
      </c>
      <c r="GVI735" s="127" t="s">
        <v>424</v>
      </c>
      <c r="GVJ735" s="127" t="s">
        <v>424</v>
      </c>
      <c r="GVK735" s="127" t="s">
        <v>424</v>
      </c>
      <c r="GVL735" s="127" t="s">
        <v>424</v>
      </c>
      <c r="GVM735" s="127" t="s">
        <v>424</v>
      </c>
      <c r="GVN735" s="127" t="s">
        <v>424</v>
      </c>
      <c r="GVO735" s="127" t="s">
        <v>424</v>
      </c>
      <c r="GVP735" s="127" t="s">
        <v>424</v>
      </c>
      <c r="GVQ735" s="127" t="s">
        <v>424</v>
      </c>
      <c r="GVR735" s="127" t="s">
        <v>424</v>
      </c>
      <c r="GVS735" s="127" t="s">
        <v>424</v>
      </c>
      <c r="GVT735" s="127" t="s">
        <v>424</v>
      </c>
      <c r="GVU735" s="127" t="s">
        <v>424</v>
      </c>
      <c r="GVV735" s="127" t="s">
        <v>424</v>
      </c>
      <c r="GVW735" s="127" t="s">
        <v>424</v>
      </c>
      <c r="GVX735" s="127" t="s">
        <v>424</v>
      </c>
      <c r="GVY735" s="127" t="s">
        <v>424</v>
      </c>
      <c r="GVZ735" s="127" t="s">
        <v>424</v>
      </c>
      <c r="GWA735" s="127" t="s">
        <v>424</v>
      </c>
      <c r="GWB735" s="127" t="s">
        <v>424</v>
      </c>
      <c r="GWC735" s="127" t="s">
        <v>424</v>
      </c>
      <c r="GWD735" s="127" t="s">
        <v>424</v>
      </c>
      <c r="GWE735" s="127" t="s">
        <v>424</v>
      </c>
      <c r="GWF735" s="127" t="s">
        <v>424</v>
      </c>
      <c r="GWG735" s="127" t="s">
        <v>424</v>
      </c>
      <c r="GWH735" s="127" t="s">
        <v>424</v>
      </c>
      <c r="GWI735" s="127" t="s">
        <v>424</v>
      </c>
      <c r="GWJ735" s="127" t="s">
        <v>424</v>
      </c>
      <c r="GWK735" s="127" t="s">
        <v>424</v>
      </c>
      <c r="GWL735" s="127" t="s">
        <v>424</v>
      </c>
      <c r="GWM735" s="127" t="s">
        <v>424</v>
      </c>
      <c r="GWN735" s="127" t="s">
        <v>424</v>
      </c>
      <c r="GWO735" s="127" t="s">
        <v>424</v>
      </c>
      <c r="GWP735" s="127" t="s">
        <v>424</v>
      </c>
      <c r="GWQ735" s="127" t="s">
        <v>424</v>
      </c>
      <c r="GWR735" s="127" t="s">
        <v>424</v>
      </c>
      <c r="GWS735" s="127" t="s">
        <v>424</v>
      </c>
      <c r="GWT735" s="127" t="s">
        <v>424</v>
      </c>
      <c r="GWU735" s="127" t="s">
        <v>424</v>
      </c>
      <c r="GWV735" s="127" t="s">
        <v>424</v>
      </c>
      <c r="GWW735" s="127" t="s">
        <v>424</v>
      </c>
      <c r="GWX735" s="127" t="s">
        <v>424</v>
      </c>
      <c r="GWY735" s="127" t="s">
        <v>424</v>
      </c>
      <c r="GWZ735" s="127" t="s">
        <v>424</v>
      </c>
      <c r="GXA735" s="127" t="s">
        <v>424</v>
      </c>
      <c r="GXB735" s="127" t="s">
        <v>424</v>
      </c>
      <c r="GXC735" s="127" t="s">
        <v>424</v>
      </c>
      <c r="GXD735" s="127" t="s">
        <v>424</v>
      </c>
      <c r="GXE735" s="127" t="s">
        <v>424</v>
      </c>
      <c r="GXF735" s="127" t="s">
        <v>424</v>
      </c>
      <c r="GXG735" s="127" t="s">
        <v>424</v>
      </c>
      <c r="GXH735" s="127" t="s">
        <v>424</v>
      </c>
      <c r="GXI735" s="127" t="s">
        <v>424</v>
      </c>
      <c r="GXJ735" s="127" t="s">
        <v>424</v>
      </c>
      <c r="GXK735" s="127" t="s">
        <v>424</v>
      </c>
      <c r="GXL735" s="127" t="s">
        <v>424</v>
      </c>
      <c r="GXM735" s="127" t="s">
        <v>424</v>
      </c>
      <c r="GXN735" s="127" t="s">
        <v>424</v>
      </c>
      <c r="GXO735" s="127" t="s">
        <v>424</v>
      </c>
      <c r="GXP735" s="127" t="s">
        <v>424</v>
      </c>
      <c r="GXQ735" s="127" t="s">
        <v>424</v>
      </c>
      <c r="GXR735" s="127" t="s">
        <v>424</v>
      </c>
      <c r="GXS735" s="127" t="s">
        <v>424</v>
      </c>
      <c r="GXT735" s="127" t="s">
        <v>424</v>
      </c>
      <c r="GXU735" s="127" t="s">
        <v>424</v>
      </c>
      <c r="GXV735" s="127" t="s">
        <v>424</v>
      </c>
      <c r="GXW735" s="127" t="s">
        <v>424</v>
      </c>
      <c r="GXX735" s="127" t="s">
        <v>424</v>
      </c>
      <c r="GXY735" s="127" t="s">
        <v>424</v>
      </c>
      <c r="GXZ735" s="127" t="s">
        <v>424</v>
      </c>
      <c r="GYA735" s="127" t="s">
        <v>424</v>
      </c>
      <c r="GYB735" s="127" t="s">
        <v>424</v>
      </c>
      <c r="GYC735" s="127" t="s">
        <v>424</v>
      </c>
      <c r="GYD735" s="127" t="s">
        <v>424</v>
      </c>
      <c r="GYE735" s="127" t="s">
        <v>424</v>
      </c>
      <c r="GYF735" s="127" t="s">
        <v>424</v>
      </c>
      <c r="GYG735" s="127" t="s">
        <v>424</v>
      </c>
      <c r="GYH735" s="127" t="s">
        <v>424</v>
      </c>
      <c r="GYI735" s="127" t="s">
        <v>424</v>
      </c>
      <c r="GYJ735" s="127" t="s">
        <v>424</v>
      </c>
      <c r="GYK735" s="127" t="s">
        <v>424</v>
      </c>
      <c r="GYL735" s="127" t="s">
        <v>424</v>
      </c>
      <c r="GYM735" s="127" t="s">
        <v>424</v>
      </c>
      <c r="GYN735" s="127" t="s">
        <v>424</v>
      </c>
      <c r="GYO735" s="127" t="s">
        <v>424</v>
      </c>
      <c r="GYP735" s="127" t="s">
        <v>424</v>
      </c>
      <c r="GYQ735" s="127" t="s">
        <v>424</v>
      </c>
      <c r="GYR735" s="127" t="s">
        <v>424</v>
      </c>
      <c r="GYS735" s="127" t="s">
        <v>424</v>
      </c>
      <c r="GYT735" s="127" t="s">
        <v>424</v>
      </c>
      <c r="GYU735" s="127" t="s">
        <v>424</v>
      </c>
      <c r="GYV735" s="127" t="s">
        <v>424</v>
      </c>
      <c r="GYW735" s="127" t="s">
        <v>424</v>
      </c>
      <c r="GYX735" s="127" t="s">
        <v>424</v>
      </c>
      <c r="GYY735" s="127" t="s">
        <v>424</v>
      </c>
      <c r="GYZ735" s="127" t="s">
        <v>424</v>
      </c>
      <c r="GZA735" s="127" t="s">
        <v>424</v>
      </c>
      <c r="GZB735" s="127" t="s">
        <v>424</v>
      </c>
      <c r="GZC735" s="127" t="s">
        <v>424</v>
      </c>
      <c r="GZD735" s="127" t="s">
        <v>424</v>
      </c>
      <c r="GZE735" s="127" t="s">
        <v>424</v>
      </c>
      <c r="GZF735" s="127" t="s">
        <v>424</v>
      </c>
      <c r="GZG735" s="127" t="s">
        <v>424</v>
      </c>
      <c r="GZH735" s="127" t="s">
        <v>424</v>
      </c>
      <c r="GZI735" s="127" t="s">
        <v>424</v>
      </c>
      <c r="GZJ735" s="127" t="s">
        <v>424</v>
      </c>
      <c r="GZK735" s="127" t="s">
        <v>424</v>
      </c>
      <c r="GZL735" s="127" t="s">
        <v>424</v>
      </c>
      <c r="GZM735" s="127" t="s">
        <v>424</v>
      </c>
      <c r="GZN735" s="127" t="s">
        <v>424</v>
      </c>
      <c r="GZO735" s="127" t="s">
        <v>424</v>
      </c>
      <c r="GZP735" s="127" t="s">
        <v>424</v>
      </c>
      <c r="GZQ735" s="127" t="s">
        <v>424</v>
      </c>
      <c r="GZR735" s="127" t="s">
        <v>424</v>
      </c>
      <c r="GZS735" s="127" t="s">
        <v>424</v>
      </c>
      <c r="GZT735" s="127" t="s">
        <v>424</v>
      </c>
      <c r="GZU735" s="127" t="s">
        <v>424</v>
      </c>
      <c r="GZV735" s="127" t="s">
        <v>424</v>
      </c>
      <c r="GZW735" s="127" t="s">
        <v>424</v>
      </c>
      <c r="GZX735" s="127" t="s">
        <v>424</v>
      </c>
      <c r="GZY735" s="127" t="s">
        <v>424</v>
      </c>
      <c r="GZZ735" s="127" t="s">
        <v>424</v>
      </c>
      <c r="HAA735" s="127" t="s">
        <v>424</v>
      </c>
      <c r="HAB735" s="127" t="s">
        <v>424</v>
      </c>
      <c r="HAC735" s="127" t="s">
        <v>424</v>
      </c>
      <c r="HAD735" s="127" t="s">
        <v>424</v>
      </c>
      <c r="HAE735" s="127" t="s">
        <v>424</v>
      </c>
      <c r="HAF735" s="127" t="s">
        <v>424</v>
      </c>
      <c r="HAG735" s="127" t="s">
        <v>424</v>
      </c>
      <c r="HAH735" s="127" t="s">
        <v>424</v>
      </c>
      <c r="HAI735" s="127" t="s">
        <v>424</v>
      </c>
      <c r="HAJ735" s="127" t="s">
        <v>424</v>
      </c>
      <c r="HAK735" s="127" t="s">
        <v>424</v>
      </c>
      <c r="HAL735" s="127" t="s">
        <v>424</v>
      </c>
      <c r="HAM735" s="127" t="s">
        <v>424</v>
      </c>
      <c r="HAN735" s="127" t="s">
        <v>424</v>
      </c>
      <c r="HAO735" s="127" t="s">
        <v>424</v>
      </c>
      <c r="HAP735" s="127" t="s">
        <v>424</v>
      </c>
      <c r="HAQ735" s="127" t="s">
        <v>424</v>
      </c>
      <c r="HAR735" s="127" t="s">
        <v>424</v>
      </c>
      <c r="HAS735" s="127" t="s">
        <v>424</v>
      </c>
      <c r="HAT735" s="127" t="s">
        <v>424</v>
      </c>
      <c r="HAU735" s="127" t="s">
        <v>424</v>
      </c>
      <c r="HAV735" s="127" t="s">
        <v>424</v>
      </c>
      <c r="HAW735" s="127" t="s">
        <v>424</v>
      </c>
      <c r="HAX735" s="127" t="s">
        <v>424</v>
      </c>
      <c r="HAY735" s="127" t="s">
        <v>424</v>
      </c>
      <c r="HAZ735" s="127" t="s">
        <v>424</v>
      </c>
      <c r="HBA735" s="127" t="s">
        <v>424</v>
      </c>
      <c r="HBB735" s="127" t="s">
        <v>424</v>
      </c>
      <c r="HBC735" s="127" t="s">
        <v>424</v>
      </c>
      <c r="HBD735" s="127" t="s">
        <v>424</v>
      </c>
      <c r="HBE735" s="127" t="s">
        <v>424</v>
      </c>
      <c r="HBF735" s="127" t="s">
        <v>424</v>
      </c>
      <c r="HBG735" s="127" t="s">
        <v>424</v>
      </c>
      <c r="HBH735" s="127" t="s">
        <v>424</v>
      </c>
      <c r="HBI735" s="127" t="s">
        <v>424</v>
      </c>
      <c r="HBJ735" s="127" t="s">
        <v>424</v>
      </c>
      <c r="HBK735" s="127" t="s">
        <v>424</v>
      </c>
      <c r="HBL735" s="127" t="s">
        <v>424</v>
      </c>
      <c r="HBM735" s="127" t="s">
        <v>424</v>
      </c>
      <c r="HBN735" s="127" t="s">
        <v>424</v>
      </c>
      <c r="HBO735" s="127" t="s">
        <v>424</v>
      </c>
      <c r="HBP735" s="127" t="s">
        <v>424</v>
      </c>
      <c r="HBQ735" s="127" t="s">
        <v>424</v>
      </c>
      <c r="HBR735" s="127" t="s">
        <v>424</v>
      </c>
      <c r="HBS735" s="127" t="s">
        <v>424</v>
      </c>
      <c r="HBT735" s="127" t="s">
        <v>424</v>
      </c>
      <c r="HBU735" s="127" t="s">
        <v>424</v>
      </c>
      <c r="HBV735" s="127" t="s">
        <v>424</v>
      </c>
      <c r="HBW735" s="127" t="s">
        <v>424</v>
      </c>
      <c r="HBX735" s="127" t="s">
        <v>424</v>
      </c>
      <c r="HBY735" s="127" t="s">
        <v>424</v>
      </c>
      <c r="HBZ735" s="127" t="s">
        <v>424</v>
      </c>
      <c r="HCA735" s="127" t="s">
        <v>424</v>
      </c>
      <c r="HCB735" s="127" t="s">
        <v>424</v>
      </c>
      <c r="HCC735" s="127" t="s">
        <v>424</v>
      </c>
      <c r="HCD735" s="127" t="s">
        <v>424</v>
      </c>
      <c r="HCE735" s="127" t="s">
        <v>424</v>
      </c>
      <c r="HCF735" s="127" t="s">
        <v>424</v>
      </c>
      <c r="HCG735" s="127" t="s">
        <v>424</v>
      </c>
      <c r="HCH735" s="127" t="s">
        <v>424</v>
      </c>
      <c r="HCI735" s="127" t="s">
        <v>424</v>
      </c>
      <c r="HCJ735" s="127" t="s">
        <v>424</v>
      </c>
      <c r="HCK735" s="127" t="s">
        <v>424</v>
      </c>
      <c r="HCL735" s="127" t="s">
        <v>424</v>
      </c>
      <c r="HCM735" s="127" t="s">
        <v>424</v>
      </c>
      <c r="HCN735" s="127" t="s">
        <v>424</v>
      </c>
      <c r="HCO735" s="127" t="s">
        <v>424</v>
      </c>
      <c r="HCP735" s="127" t="s">
        <v>424</v>
      </c>
      <c r="HCQ735" s="127" t="s">
        <v>424</v>
      </c>
      <c r="HCR735" s="127" t="s">
        <v>424</v>
      </c>
      <c r="HCS735" s="127" t="s">
        <v>424</v>
      </c>
      <c r="HCT735" s="127" t="s">
        <v>424</v>
      </c>
      <c r="HCU735" s="127" t="s">
        <v>424</v>
      </c>
      <c r="HCV735" s="127" t="s">
        <v>424</v>
      </c>
      <c r="HCW735" s="127" t="s">
        <v>424</v>
      </c>
      <c r="HCX735" s="127" t="s">
        <v>424</v>
      </c>
      <c r="HCY735" s="127" t="s">
        <v>424</v>
      </c>
      <c r="HCZ735" s="127" t="s">
        <v>424</v>
      </c>
      <c r="HDA735" s="127" t="s">
        <v>424</v>
      </c>
      <c r="HDB735" s="127" t="s">
        <v>424</v>
      </c>
      <c r="HDC735" s="127" t="s">
        <v>424</v>
      </c>
      <c r="HDD735" s="127" t="s">
        <v>424</v>
      </c>
      <c r="HDE735" s="127" t="s">
        <v>424</v>
      </c>
      <c r="HDF735" s="127" t="s">
        <v>424</v>
      </c>
      <c r="HDG735" s="127" t="s">
        <v>424</v>
      </c>
      <c r="HDH735" s="127" t="s">
        <v>424</v>
      </c>
      <c r="HDI735" s="127" t="s">
        <v>424</v>
      </c>
      <c r="HDJ735" s="127" t="s">
        <v>424</v>
      </c>
      <c r="HDK735" s="127" t="s">
        <v>424</v>
      </c>
      <c r="HDL735" s="127" t="s">
        <v>424</v>
      </c>
      <c r="HDM735" s="127" t="s">
        <v>424</v>
      </c>
      <c r="HDN735" s="127" t="s">
        <v>424</v>
      </c>
      <c r="HDO735" s="127" t="s">
        <v>424</v>
      </c>
      <c r="HDP735" s="127" t="s">
        <v>424</v>
      </c>
      <c r="HDQ735" s="127" t="s">
        <v>424</v>
      </c>
      <c r="HDR735" s="127" t="s">
        <v>424</v>
      </c>
      <c r="HDS735" s="127" t="s">
        <v>424</v>
      </c>
      <c r="HDT735" s="127" t="s">
        <v>424</v>
      </c>
      <c r="HDU735" s="127" t="s">
        <v>424</v>
      </c>
      <c r="HDV735" s="127" t="s">
        <v>424</v>
      </c>
      <c r="HDW735" s="127" t="s">
        <v>424</v>
      </c>
      <c r="HDX735" s="127" t="s">
        <v>424</v>
      </c>
      <c r="HDY735" s="127" t="s">
        <v>424</v>
      </c>
      <c r="HDZ735" s="127" t="s">
        <v>424</v>
      </c>
      <c r="HEA735" s="127" t="s">
        <v>424</v>
      </c>
      <c r="HEB735" s="127" t="s">
        <v>424</v>
      </c>
      <c r="HEC735" s="127" t="s">
        <v>424</v>
      </c>
      <c r="HED735" s="127" t="s">
        <v>424</v>
      </c>
      <c r="HEE735" s="127" t="s">
        <v>424</v>
      </c>
      <c r="HEF735" s="127" t="s">
        <v>424</v>
      </c>
      <c r="HEG735" s="127" t="s">
        <v>424</v>
      </c>
      <c r="HEH735" s="127" t="s">
        <v>424</v>
      </c>
      <c r="HEI735" s="127" t="s">
        <v>424</v>
      </c>
      <c r="HEJ735" s="127" t="s">
        <v>424</v>
      </c>
      <c r="HEK735" s="127" t="s">
        <v>424</v>
      </c>
      <c r="HEL735" s="127" t="s">
        <v>424</v>
      </c>
      <c r="HEM735" s="127" t="s">
        <v>424</v>
      </c>
      <c r="HEN735" s="127" t="s">
        <v>424</v>
      </c>
      <c r="HEO735" s="127" t="s">
        <v>424</v>
      </c>
      <c r="HEP735" s="127" t="s">
        <v>424</v>
      </c>
      <c r="HEQ735" s="127" t="s">
        <v>424</v>
      </c>
      <c r="HER735" s="127" t="s">
        <v>424</v>
      </c>
      <c r="HES735" s="127" t="s">
        <v>424</v>
      </c>
      <c r="HET735" s="127" t="s">
        <v>424</v>
      </c>
      <c r="HEU735" s="127" t="s">
        <v>424</v>
      </c>
      <c r="HEV735" s="127" t="s">
        <v>424</v>
      </c>
      <c r="HEW735" s="127" t="s">
        <v>424</v>
      </c>
      <c r="HEX735" s="127" t="s">
        <v>424</v>
      </c>
      <c r="HEY735" s="127" t="s">
        <v>424</v>
      </c>
      <c r="HEZ735" s="127" t="s">
        <v>424</v>
      </c>
      <c r="HFA735" s="127" t="s">
        <v>424</v>
      </c>
      <c r="HFB735" s="127" t="s">
        <v>424</v>
      </c>
      <c r="HFC735" s="127" t="s">
        <v>424</v>
      </c>
      <c r="HFD735" s="127" t="s">
        <v>424</v>
      </c>
      <c r="HFE735" s="127" t="s">
        <v>424</v>
      </c>
      <c r="HFF735" s="127" t="s">
        <v>424</v>
      </c>
      <c r="HFG735" s="127" t="s">
        <v>424</v>
      </c>
      <c r="HFH735" s="127" t="s">
        <v>424</v>
      </c>
      <c r="HFI735" s="127" t="s">
        <v>424</v>
      </c>
      <c r="HFJ735" s="127" t="s">
        <v>424</v>
      </c>
      <c r="HFK735" s="127" t="s">
        <v>424</v>
      </c>
      <c r="HFL735" s="127" t="s">
        <v>424</v>
      </c>
      <c r="HFM735" s="127" t="s">
        <v>424</v>
      </c>
      <c r="HFN735" s="127" t="s">
        <v>424</v>
      </c>
      <c r="HFO735" s="127" t="s">
        <v>424</v>
      </c>
      <c r="HFP735" s="127" t="s">
        <v>424</v>
      </c>
      <c r="HFQ735" s="127" t="s">
        <v>424</v>
      </c>
      <c r="HFR735" s="127" t="s">
        <v>424</v>
      </c>
      <c r="HFS735" s="127" t="s">
        <v>424</v>
      </c>
      <c r="HFT735" s="127" t="s">
        <v>424</v>
      </c>
      <c r="HFU735" s="127" t="s">
        <v>424</v>
      </c>
      <c r="HFV735" s="127" t="s">
        <v>424</v>
      </c>
      <c r="HFW735" s="127" t="s">
        <v>424</v>
      </c>
      <c r="HFX735" s="127" t="s">
        <v>424</v>
      </c>
      <c r="HFY735" s="127" t="s">
        <v>424</v>
      </c>
      <c r="HFZ735" s="127" t="s">
        <v>424</v>
      </c>
      <c r="HGA735" s="127" t="s">
        <v>424</v>
      </c>
      <c r="HGB735" s="127" t="s">
        <v>424</v>
      </c>
      <c r="HGC735" s="127" t="s">
        <v>424</v>
      </c>
      <c r="HGD735" s="127" t="s">
        <v>424</v>
      </c>
      <c r="HGE735" s="127" t="s">
        <v>424</v>
      </c>
      <c r="HGF735" s="127" t="s">
        <v>424</v>
      </c>
      <c r="HGG735" s="127" t="s">
        <v>424</v>
      </c>
      <c r="HGH735" s="127" t="s">
        <v>424</v>
      </c>
      <c r="HGI735" s="127" t="s">
        <v>424</v>
      </c>
      <c r="HGJ735" s="127" t="s">
        <v>424</v>
      </c>
      <c r="HGK735" s="127" t="s">
        <v>424</v>
      </c>
      <c r="HGL735" s="127" t="s">
        <v>424</v>
      </c>
      <c r="HGM735" s="127" t="s">
        <v>424</v>
      </c>
      <c r="HGN735" s="127" t="s">
        <v>424</v>
      </c>
      <c r="HGO735" s="127" t="s">
        <v>424</v>
      </c>
      <c r="HGP735" s="127" t="s">
        <v>424</v>
      </c>
      <c r="HGQ735" s="127" t="s">
        <v>424</v>
      </c>
      <c r="HGR735" s="127" t="s">
        <v>424</v>
      </c>
      <c r="HGS735" s="127" t="s">
        <v>424</v>
      </c>
      <c r="HGT735" s="127" t="s">
        <v>424</v>
      </c>
      <c r="HGU735" s="127" t="s">
        <v>424</v>
      </c>
      <c r="HGV735" s="127" t="s">
        <v>424</v>
      </c>
      <c r="HGW735" s="127" t="s">
        <v>424</v>
      </c>
      <c r="HGX735" s="127" t="s">
        <v>424</v>
      </c>
      <c r="HGY735" s="127" t="s">
        <v>424</v>
      </c>
      <c r="HGZ735" s="127" t="s">
        <v>424</v>
      </c>
      <c r="HHA735" s="127" t="s">
        <v>424</v>
      </c>
      <c r="HHB735" s="127" t="s">
        <v>424</v>
      </c>
      <c r="HHC735" s="127" t="s">
        <v>424</v>
      </c>
      <c r="HHD735" s="127" t="s">
        <v>424</v>
      </c>
      <c r="HHE735" s="127" t="s">
        <v>424</v>
      </c>
      <c r="HHF735" s="127" t="s">
        <v>424</v>
      </c>
      <c r="HHG735" s="127" t="s">
        <v>424</v>
      </c>
      <c r="HHH735" s="127" t="s">
        <v>424</v>
      </c>
      <c r="HHI735" s="127" t="s">
        <v>424</v>
      </c>
      <c r="HHJ735" s="127" t="s">
        <v>424</v>
      </c>
      <c r="HHK735" s="127" t="s">
        <v>424</v>
      </c>
      <c r="HHL735" s="127" t="s">
        <v>424</v>
      </c>
      <c r="HHM735" s="127" t="s">
        <v>424</v>
      </c>
      <c r="HHN735" s="127" t="s">
        <v>424</v>
      </c>
      <c r="HHO735" s="127" t="s">
        <v>424</v>
      </c>
      <c r="HHP735" s="127" t="s">
        <v>424</v>
      </c>
      <c r="HHQ735" s="127" t="s">
        <v>424</v>
      </c>
      <c r="HHR735" s="127" t="s">
        <v>424</v>
      </c>
      <c r="HHS735" s="127" t="s">
        <v>424</v>
      </c>
      <c r="HHT735" s="127" t="s">
        <v>424</v>
      </c>
      <c r="HHU735" s="127" t="s">
        <v>424</v>
      </c>
      <c r="HHV735" s="127" t="s">
        <v>424</v>
      </c>
      <c r="HHW735" s="127" t="s">
        <v>424</v>
      </c>
      <c r="HHX735" s="127" t="s">
        <v>424</v>
      </c>
      <c r="HHY735" s="127" t="s">
        <v>424</v>
      </c>
      <c r="HHZ735" s="127" t="s">
        <v>424</v>
      </c>
      <c r="HIA735" s="127" t="s">
        <v>424</v>
      </c>
      <c r="HIB735" s="127" t="s">
        <v>424</v>
      </c>
      <c r="HIC735" s="127" t="s">
        <v>424</v>
      </c>
      <c r="HID735" s="127" t="s">
        <v>424</v>
      </c>
      <c r="HIE735" s="127" t="s">
        <v>424</v>
      </c>
      <c r="HIF735" s="127" t="s">
        <v>424</v>
      </c>
      <c r="HIG735" s="127" t="s">
        <v>424</v>
      </c>
      <c r="HIH735" s="127" t="s">
        <v>424</v>
      </c>
      <c r="HII735" s="127" t="s">
        <v>424</v>
      </c>
      <c r="HIJ735" s="127" t="s">
        <v>424</v>
      </c>
      <c r="HIK735" s="127" t="s">
        <v>424</v>
      </c>
      <c r="HIL735" s="127" t="s">
        <v>424</v>
      </c>
      <c r="HIM735" s="127" t="s">
        <v>424</v>
      </c>
      <c r="HIN735" s="127" t="s">
        <v>424</v>
      </c>
      <c r="HIO735" s="127" t="s">
        <v>424</v>
      </c>
      <c r="HIP735" s="127" t="s">
        <v>424</v>
      </c>
      <c r="HIQ735" s="127" t="s">
        <v>424</v>
      </c>
      <c r="HIR735" s="127" t="s">
        <v>424</v>
      </c>
      <c r="HIS735" s="127" t="s">
        <v>424</v>
      </c>
      <c r="HIT735" s="127" t="s">
        <v>424</v>
      </c>
      <c r="HIU735" s="127" t="s">
        <v>424</v>
      </c>
      <c r="HIV735" s="127" t="s">
        <v>424</v>
      </c>
      <c r="HIW735" s="127" t="s">
        <v>424</v>
      </c>
      <c r="HIX735" s="127" t="s">
        <v>424</v>
      </c>
      <c r="HIY735" s="127" t="s">
        <v>424</v>
      </c>
      <c r="HIZ735" s="127" t="s">
        <v>424</v>
      </c>
      <c r="HJA735" s="127" t="s">
        <v>424</v>
      </c>
      <c r="HJB735" s="127" t="s">
        <v>424</v>
      </c>
      <c r="HJC735" s="127" t="s">
        <v>424</v>
      </c>
      <c r="HJD735" s="127" t="s">
        <v>424</v>
      </c>
      <c r="HJE735" s="127" t="s">
        <v>424</v>
      </c>
      <c r="HJF735" s="127" t="s">
        <v>424</v>
      </c>
      <c r="HJG735" s="127" t="s">
        <v>424</v>
      </c>
      <c r="HJH735" s="127" t="s">
        <v>424</v>
      </c>
      <c r="HJI735" s="127" t="s">
        <v>424</v>
      </c>
      <c r="HJJ735" s="127" t="s">
        <v>424</v>
      </c>
      <c r="HJK735" s="127" t="s">
        <v>424</v>
      </c>
      <c r="HJL735" s="127" t="s">
        <v>424</v>
      </c>
      <c r="HJM735" s="127" t="s">
        <v>424</v>
      </c>
      <c r="HJN735" s="127" t="s">
        <v>424</v>
      </c>
      <c r="HJO735" s="127" t="s">
        <v>424</v>
      </c>
      <c r="HJP735" s="127" t="s">
        <v>424</v>
      </c>
      <c r="HJQ735" s="127" t="s">
        <v>424</v>
      </c>
      <c r="HJR735" s="127" t="s">
        <v>424</v>
      </c>
      <c r="HJS735" s="127" t="s">
        <v>424</v>
      </c>
      <c r="HJT735" s="127" t="s">
        <v>424</v>
      </c>
      <c r="HJU735" s="127" t="s">
        <v>424</v>
      </c>
      <c r="HJV735" s="127" t="s">
        <v>424</v>
      </c>
      <c r="HJW735" s="127" t="s">
        <v>424</v>
      </c>
      <c r="HJX735" s="127" t="s">
        <v>424</v>
      </c>
      <c r="HJY735" s="127" t="s">
        <v>424</v>
      </c>
      <c r="HJZ735" s="127" t="s">
        <v>424</v>
      </c>
      <c r="HKA735" s="127" t="s">
        <v>424</v>
      </c>
      <c r="HKB735" s="127" t="s">
        <v>424</v>
      </c>
      <c r="HKC735" s="127" t="s">
        <v>424</v>
      </c>
      <c r="HKD735" s="127" t="s">
        <v>424</v>
      </c>
      <c r="HKE735" s="127" t="s">
        <v>424</v>
      </c>
      <c r="HKF735" s="127" t="s">
        <v>424</v>
      </c>
      <c r="HKG735" s="127" t="s">
        <v>424</v>
      </c>
      <c r="HKH735" s="127" t="s">
        <v>424</v>
      </c>
      <c r="HKI735" s="127" t="s">
        <v>424</v>
      </c>
      <c r="HKJ735" s="127" t="s">
        <v>424</v>
      </c>
      <c r="HKK735" s="127" t="s">
        <v>424</v>
      </c>
      <c r="HKL735" s="127" t="s">
        <v>424</v>
      </c>
      <c r="HKM735" s="127" t="s">
        <v>424</v>
      </c>
      <c r="HKN735" s="127" t="s">
        <v>424</v>
      </c>
      <c r="HKO735" s="127" t="s">
        <v>424</v>
      </c>
      <c r="HKP735" s="127" t="s">
        <v>424</v>
      </c>
      <c r="HKQ735" s="127" t="s">
        <v>424</v>
      </c>
      <c r="HKR735" s="127" t="s">
        <v>424</v>
      </c>
      <c r="HKS735" s="127" t="s">
        <v>424</v>
      </c>
      <c r="HKT735" s="127" t="s">
        <v>424</v>
      </c>
      <c r="HKU735" s="127" t="s">
        <v>424</v>
      </c>
      <c r="HKV735" s="127" t="s">
        <v>424</v>
      </c>
      <c r="HKW735" s="127" t="s">
        <v>424</v>
      </c>
      <c r="HKX735" s="127" t="s">
        <v>424</v>
      </c>
      <c r="HKY735" s="127" t="s">
        <v>424</v>
      </c>
      <c r="HKZ735" s="127" t="s">
        <v>424</v>
      </c>
      <c r="HLA735" s="127" t="s">
        <v>424</v>
      </c>
      <c r="HLB735" s="127" t="s">
        <v>424</v>
      </c>
      <c r="HLC735" s="127" t="s">
        <v>424</v>
      </c>
      <c r="HLD735" s="127" t="s">
        <v>424</v>
      </c>
      <c r="HLE735" s="127" t="s">
        <v>424</v>
      </c>
      <c r="HLF735" s="127" t="s">
        <v>424</v>
      </c>
      <c r="HLG735" s="127" t="s">
        <v>424</v>
      </c>
      <c r="HLH735" s="127" t="s">
        <v>424</v>
      </c>
      <c r="HLI735" s="127" t="s">
        <v>424</v>
      </c>
      <c r="HLJ735" s="127" t="s">
        <v>424</v>
      </c>
      <c r="HLK735" s="127" t="s">
        <v>424</v>
      </c>
      <c r="HLL735" s="127" t="s">
        <v>424</v>
      </c>
      <c r="HLM735" s="127" t="s">
        <v>424</v>
      </c>
      <c r="HLN735" s="127" t="s">
        <v>424</v>
      </c>
      <c r="HLO735" s="127" t="s">
        <v>424</v>
      </c>
      <c r="HLP735" s="127" t="s">
        <v>424</v>
      </c>
      <c r="HLQ735" s="127" t="s">
        <v>424</v>
      </c>
      <c r="HLR735" s="127" t="s">
        <v>424</v>
      </c>
      <c r="HLS735" s="127" t="s">
        <v>424</v>
      </c>
      <c r="HLT735" s="127" t="s">
        <v>424</v>
      </c>
      <c r="HLU735" s="127" t="s">
        <v>424</v>
      </c>
      <c r="HLV735" s="127" t="s">
        <v>424</v>
      </c>
      <c r="HLW735" s="127" t="s">
        <v>424</v>
      </c>
      <c r="HLX735" s="127" t="s">
        <v>424</v>
      </c>
      <c r="HLY735" s="127" t="s">
        <v>424</v>
      </c>
      <c r="HLZ735" s="127" t="s">
        <v>424</v>
      </c>
      <c r="HMA735" s="127" t="s">
        <v>424</v>
      </c>
      <c r="HMB735" s="127" t="s">
        <v>424</v>
      </c>
      <c r="HMC735" s="127" t="s">
        <v>424</v>
      </c>
      <c r="HMD735" s="127" t="s">
        <v>424</v>
      </c>
      <c r="HME735" s="127" t="s">
        <v>424</v>
      </c>
      <c r="HMF735" s="127" t="s">
        <v>424</v>
      </c>
      <c r="HMG735" s="127" t="s">
        <v>424</v>
      </c>
      <c r="HMH735" s="127" t="s">
        <v>424</v>
      </c>
      <c r="HMI735" s="127" t="s">
        <v>424</v>
      </c>
      <c r="HMJ735" s="127" t="s">
        <v>424</v>
      </c>
      <c r="HMK735" s="127" t="s">
        <v>424</v>
      </c>
      <c r="HML735" s="127" t="s">
        <v>424</v>
      </c>
      <c r="HMM735" s="127" t="s">
        <v>424</v>
      </c>
      <c r="HMN735" s="127" t="s">
        <v>424</v>
      </c>
      <c r="HMO735" s="127" t="s">
        <v>424</v>
      </c>
      <c r="HMP735" s="127" t="s">
        <v>424</v>
      </c>
      <c r="HMQ735" s="127" t="s">
        <v>424</v>
      </c>
      <c r="HMR735" s="127" t="s">
        <v>424</v>
      </c>
      <c r="HMS735" s="127" t="s">
        <v>424</v>
      </c>
      <c r="HMT735" s="127" t="s">
        <v>424</v>
      </c>
      <c r="HMU735" s="127" t="s">
        <v>424</v>
      </c>
      <c r="HMV735" s="127" t="s">
        <v>424</v>
      </c>
      <c r="HMW735" s="127" t="s">
        <v>424</v>
      </c>
      <c r="HMX735" s="127" t="s">
        <v>424</v>
      </c>
      <c r="HMY735" s="127" t="s">
        <v>424</v>
      </c>
      <c r="HMZ735" s="127" t="s">
        <v>424</v>
      </c>
      <c r="HNA735" s="127" t="s">
        <v>424</v>
      </c>
      <c r="HNB735" s="127" t="s">
        <v>424</v>
      </c>
      <c r="HNC735" s="127" t="s">
        <v>424</v>
      </c>
      <c r="HND735" s="127" t="s">
        <v>424</v>
      </c>
      <c r="HNE735" s="127" t="s">
        <v>424</v>
      </c>
      <c r="HNF735" s="127" t="s">
        <v>424</v>
      </c>
      <c r="HNG735" s="127" t="s">
        <v>424</v>
      </c>
      <c r="HNH735" s="127" t="s">
        <v>424</v>
      </c>
      <c r="HNI735" s="127" t="s">
        <v>424</v>
      </c>
      <c r="HNJ735" s="127" t="s">
        <v>424</v>
      </c>
      <c r="HNK735" s="127" t="s">
        <v>424</v>
      </c>
      <c r="HNL735" s="127" t="s">
        <v>424</v>
      </c>
      <c r="HNM735" s="127" t="s">
        <v>424</v>
      </c>
      <c r="HNN735" s="127" t="s">
        <v>424</v>
      </c>
      <c r="HNO735" s="127" t="s">
        <v>424</v>
      </c>
      <c r="HNP735" s="127" t="s">
        <v>424</v>
      </c>
      <c r="HNQ735" s="127" t="s">
        <v>424</v>
      </c>
      <c r="HNR735" s="127" t="s">
        <v>424</v>
      </c>
      <c r="HNS735" s="127" t="s">
        <v>424</v>
      </c>
      <c r="HNT735" s="127" t="s">
        <v>424</v>
      </c>
      <c r="HNU735" s="127" t="s">
        <v>424</v>
      </c>
      <c r="HNV735" s="127" t="s">
        <v>424</v>
      </c>
      <c r="HNW735" s="127" t="s">
        <v>424</v>
      </c>
      <c r="HNX735" s="127" t="s">
        <v>424</v>
      </c>
      <c r="HNY735" s="127" t="s">
        <v>424</v>
      </c>
      <c r="HNZ735" s="127" t="s">
        <v>424</v>
      </c>
      <c r="HOA735" s="127" t="s">
        <v>424</v>
      </c>
      <c r="HOB735" s="127" t="s">
        <v>424</v>
      </c>
      <c r="HOC735" s="127" t="s">
        <v>424</v>
      </c>
      <c r="HOD735" s="127" t="s">
        <v>424</v>
      </c>
      <c r="HOE735" s="127" t="s">
        <v>424</v>
      </c>
      <c r="HOF735" s="127" t="s">
        <v>424</v>
      </c>
      <c r="HOG735" s="127" t="s">
        <v>424</v>
      </c>
      <c r="HOH735" s="127" t="s">
        <v>424</v>
      </c>
      <c r="HOI735" s="127" t="s">
        <v>424</v>
      </c>
      <c r="HOJ735" s="127" t="s">
        <v>424</v>
      </c>
      <c r="HOK735" s="127" t="s">
        <v>424</v>
      </c>
      <c r="HOL735" s="127" t="s">
        <v>424</v>
      </c>
      <c r="HOM735" s="127" t="s">
        <v>424</v>
      </c>
      <c r="HON735" s="127" t="s">
        <v>424</v>
      </c>
      <c r="HOO735" s="127" t="s">
        <v>424</v>
      </c>
      <c r="HOP735" s="127" t="s">
        <v>424</v>
      </c>
      <c r="HOQ735" s="127" t="s">
        <v>424</v>
      </c>
      <c r="HOR735" s="127" t="s">
        <v>424</v>
      </c>
      <c r="HOS735" s="127" t="s">
        <v>424</v>
      </c>
      <c r="HOT735" s="127" t="s">
        <v>424</v>
      </c>
      <c r="HOU735" s="127" t="s">
        <v>424</v>
      </c>
      <c r="HOV735" s="127" t="s">
        <v>424</v>
      </c>
      <c r="HOW735" s="127" t="s">
        <v>424</v>
      </c>
      <c r="HOX735" s="127" t="s">
        <v>424</v>
      </c>
      <c r="HOY735" s="127" t="s">
        <v>424</v>
      </c>
      <c r="HOZ735" s="127" t="s">
        <v>424</v>
      </c>
      <c r="HPA735" s="127" t="s">
        <v>424</v>
      </c>
      <c r="HPB735" s="127" t="s">
        <v>424</v>
      </c>
      <c r="HPC735" s="127" t="s">
        <v>424</v>
      </c>
      <c r="HPD735" s="127" t="s">
        <v>424</v>
      </c>
      <c r="HPE735" s="127" t="s">
        <v>424</v>
      </c>
      <c r="HPF735" s="127" t="s">
        <v>424</v>
      </c>
      <c r="HPG735" s="127" t="s">
        <v>424</v>
      </c>
      <c r="HPH735" s="127" t="s">
        <v>424</v>
      </c>
      <c r="HPI735" s="127" t="s">
        <v>424</v>
      </c>
      <c r="HPJ735" s="127" t="s">
        <v>424</v>
      </c>
      <c r="HPK735" s="127" t="s">
        <v>424</v>
      </c>
      <c r="HPL735" s="127" t="s">
        <v>424</v>
      </c>
      <c r="HPM735" s="127" t="s">
        <v>424</v>
      </c>
      <c r="HPN735" s="127" t="s">
        <v>424</v>
      </c>
      <c r="HPO735" s="127" t="s">
        <v>424</v>
      </c>
      <c r="HPP735" s="127" t="s">
        <v>424</v>
      </c>
      <c r="HPQ735" s="127" t="s">
        <v>424</v>
      </c>
      <c r="HPR735" s="127" t="s">
        <v>424</v>
      </c>
      <c r="HPS735" s="127" t="s">
        <v>424</v>
      </c>
      <c r="HPT735" s="127" t="s">
        <v>424</v>
      </c>
      <c r="HPU735" s="127" t="s">
        <v>424</v>
      </c>
      <c r="HPV735" s="127" t="s">
        <v>424</v>
      </c>
      <c r="HPW735" s="127" t="s">
        <v>424</v>
      </c>
      <c r="HPX735" s="127" t="s">
        <v>424</v>
      </c>
      <c r="HPY735" s="127" t="s">
        <v>424</v>
      </c>
      <c r="HPZ735" s="127" t="s">
        <v>424</v>
      </c>
      <c r="HQA735" s="127" t="s">
        <v>424</v>
      </c>
      <c r="HQB735" s="127" t="s">
        <v>424</v>
      </c>
      <c r="HQC735" s="127" t="s">
        <v>424</v>
      </c>
      <c r="HQD735" s="127" t="s">
        <v>424</v>
      </c>
      <c r="HQE735" s="127" t="s">
        <v>424</v>
      </c>
      <c r="HQF735" s="127" t="s">
        <v>424</v>
      </c>
      <c r="HQG735" s="127" t="s">
        <v>424</v>
      </c>
      <c r="HQH735" s="127" t="s">
        <v>424</v>
      </c>
      <c r="HQI735" s="127" t="s">
        <v>424</v>
      </c>
      <c r="HQJ735" s="127" t="s">
        <v>424</v>
      </c>
      <c r="HQK735" s="127" t="s">
        <v>424</v>
      </c>
      <c r="HQL735" s="127" t="s">
        <v>424</v>
      </c>
      <c r="HQM735" s="127" t="s">
        <v>424</v>
      </c>
      <c r="HQN735" s="127" t="s">
        <v>424</v>
      </c>
      <c r="HQO735" s="127" t="s">
        <v>424</v>
      </c>
      <c r="HQP735" s="127" t="s">
        <v>424</v>
      </c>
      <c r="HQQ735" s="127" t="s">
        <v>424</v>
      </c>
      <c r="HQR735" s="127" t="s">
        <v>424</v>
      </c>
      <c r="HQS735" s="127" t="s">
        <v>424</v>
      </c>
      <c r="HQT735" s="127" t="s">
        <v>424</v>
      </c>
      <c r="HQU735" s="127" t="s">
        <v>424</v>
      </c>
      <c r="HQV735" s="127" t="s">
        <v>424</v>
      </c>
      <c r="HQW735" s="127" t="s">
        <v>424</v>
      </c>
      <c r="HQX735" s="127" t="s">
        <v>424</v>
      </c>
      <c r="HQY735" s="127" t="s">
        <v>424</v>
      </c>
      <c r="HQZ735" s="127" t="s">
        <v>424</v>
      </c>
      <c r="HRA735" s="127" t="s">
        <v>424</v>
      </c>
      <c r="HRB735" s="127" t="s">
        <v>424</v>
      </c>
      <c r="HRC735" s="127" t="s">
        <v>424</v>
      </c>
      <c r="HRD735" s="127" t="s">
        <v>424</v>
      </c>
      <c r="HRE735" s="127" t="s">
        <v>424</v>
      </c>
      <c r="HRF735" s="127" t="s">
        <v>424</v>
      </c>
      <c r="HRG735" s="127" t="s">
        <v>424</v>
      </c>
      <c r="HRH735" s="127" t="s">
        <v>424</v>
      </c>
      <c r="HRI735" s="127" t="s">
        <v>424</v>
      </c>
      <c r="HRJ735" s="127" t="s">
        <v>424</v>
      </c>
      <c r="HRK735" s="127" t="s">
        <v>424</v>
      </c>
      <c r="HRL735" s="127" t="s">
        <v>424</v>
      </c>
      <c r="HRM735" s="127" t="s">
        <v>424</v>
      </c>
      <c r="HRN735" s="127" t="s">
        <v>424</v>
      </c>
      <c r="HRO735" s="127" t="s">
        <v>424</v>
      </c>
      <c r="HRP735" s="127" t="s">
        <v>424</v>
      </c>
      <c r="HRQ735" s="127" t="s">
        <v>424</v>
      </c>
      <c r="HRR735" s="127" t="s">
        <v>424</v>
      </c>
      <c r="HRS735" s="127" t="s">
        <v>424</v>
      </c>
      <c r="HRT735" s="127" t="s">
        <v>424</v>
      </c>
      <c r="HRU735" s="127" t="s">
        <v>424</v>
      </c>
      <c r="HRV735" s="127" t="s">
        <v>424</v>
      </c>
      <c r="HRW735" s="127" t="s">
        <v>424</v>
      </c>
      <c r="HRX735" s="127" t="s">
        <v>424</v>
      </c>
      <c r="HRY735" s="127" t="s">
        <v>424</v>
      </c>
      <c r="HRZ735" s="127" t="s">
        <v>424</v>
      </c>
      <c r="HSA735" s="127" t="s">
        <v>424</v>
      </c>
      <c r="HSB735" s="127" t="s">
        <v>424</v>
      </c>
      <c r="HSC735" s="127" t="s">
        <v>424</v>
      </c>
      <c r="HSD735" s="127" t="s">
        <v>424</v>
      </c>
      <c r="HSE735" s="127" t="s">
        <v>424</v>
      </c>
      <c r="HSF735" s="127" t="s">
        <v>424</v>
      </c>
      <c r="HSG735" s="127" t="s">
        <v>424</v>
      </c>
      <c r="HSH735" s="127" t="s">
        <v>424</v>
      </c>
      <c r="HSI735" s="127" t="s">
        <v>424</v>
      </c>
      <c r="HSJ735" s="127" t="s">
        <v>424</v>
      </c>
      <c r="HSK735" s="127" t="s">
        <v>424</v>
      </c>
      <c r="HSL735" s="127" t="s">
        <v>424</v>
      </c>
      <c r="HSM735" s="127" t="s">
        <v>424</v>
      </c>
      <c r="HSN735" s="127" t="s">
        <v>424</v>
      </c>
      <c r="HSO735" s="127" t="s">
        <v>424</v>
      </c>
      <c r="HSP735" s="127" t="s">
        <v>424</v>
      </c>
      <c r="HSQ735" s="127" t="s">
        <v>424</v>
      </c>
      <c r="HSR735" s="127" t="s">
        <v>424</v>
      </c>
      <c r="HSS735" s="127" t="s">
        <v>424</v>
      </c>
      <c r="HST735" s="127" t="s">
        <v>424</v>
      </c>
      <c r="HSU735" s="127" t="s">
        <v>424</v>
      </c>
      <c r="HSV735" s="127" t="s">
        <v>424</v>
      </c>
      <c r="HSW735" s="127" t="s">
        <v>424</v>
      </c>
      <c r="HSX735" s="127" t="s">
        <v>424</v>
      </c>
      <c r="HSY735" s="127" t="s">
        <v>424</v>
      </c>
      <c r="HSZ735" s="127" t="s">
        <v>424</v>
      </c>
      <c r="HTA735" s="127" t="s">
        <v>424</v>
      </c>
      <c r="HTB735" s="127" t="s">
        <v>424</v>
      </c>
      <c r="HTC735" s="127" t="s">
        <v>424</v>
      </c>
      <c r="HTD735" s="127" t="s">
        <v>424</v>
      </c>
      <c r="HTE735" s="127" t="s">
        <v>424</v>
      </c>
      <c r="HTF735" s="127" t="s">
        <v>424</v>
      </c>
      <c r="HTG735" s="127" t="s">
        <v>424</v>
      </c>
      <c r="HTH735" s="127" t="s">
        <v>424</v>
      </c>
      <c r="HTI735" s="127" t="s">
        <v>424</v>
      </c>
      <c r="HTJ735" s="127" t="s">
        <v>424</v>
      </c>
      <c r="HTK735" s="127" t="s">
        <v>424</v>
      </c>
      <c r="HTL735" s="127" t="s">
        <v>424</v>
      </c>
      <c r="HTM735" s="127" t="s">
        <v>424</v>
      </c>
      <c r="HTN735" s="127" t="s">
        <v>424</v>
      </c>
      <c r="HTO735" s="127" t="s">
        <v>424</v>
      </c>
      <c r="HTP735" s="127" t="s">
        <v>424</v>
      </c>
      <c r="HTQ735" s="127" t="s">
        <v>424</v>
      </c>
      <c r="HTR735" s="127" t="s">
        <v>424</v>
      </c>
      <c r="HTS735" s="127" t="s">
        <v>424</v>
      </c>
      <c r="HTT735" s="127" t="s">
        <v>424</v>
      </c>
      <c r="HTU735" s="127" t="s">
        <v>424</v>
      </c>
      <c r="HTV735" s="127" t="s">
        <v>424</v>
      </c>
      <c r="HTW735" s="127" t="s">
        <v>424</v>
      </c>
      <c r="HTX735" s="127" t="s">
        <v>424</v>
      </c>
      <c r="HTY735" s="127" t="s">
        <v>424</v>
      </c>
      <c r="HTZ735" s="127" t="s">
        <v>424</v>
      </c>
      <c r="HUA735" s="127" t="s">
        <v>424</v>
      </c>
      <c r="HUB735" s="127" t="s">
        <v>424</v>
      </c>
      <c r="HUC735" s="127" t="s">
        <v>424</v>
      </c>
      <c r="HUD735" s="127" t="s">
        <v>424</v>
      </c>
      <c r="HUE735" s="127" t="s">
        <v>424</v>
      </c>
      <c r="HUF735" s="127" t="s">
        <v>424</v>
      </c>
      <c r="HUG735" s="127" t="s">
        <v>424</v>
      </c>
      <c r="HUH735" s="127" t="s">
        <v>424</v>
      </c>
      <c r="HUI735" s="127" t="s">
        <v>424</v>
      </c>
      <c r="HUJ735" s="127" t="s">
        <v>424</v>
      </c>
      <c r="HUK735" s="127" t="s">
        <v>424</v>
      </c>
      <c r="HUL735" s="127" t="s">
        <v>424</v>
      </c>
      <c r="HUM735" s="127" t="s">
        <v>424</v>
      </c>
      <c r="HUN735" s="127" t="s">
        <v>424</v>
      </c>
      <c r="HUO735" s="127" t="s">
        <v>424</v>
      </c>
      <c r="HUP735" s="127" t="s">
        <v>424</v>
      </c>
      <c r="HUQ735" s="127" t="s">
        <v>424</v>
      </c>
      <c r="HUR735" s="127" t="s">
        <v>424</v>
      </c>
      <c r="HUS735" s="127" t="s">
        <v>424</v>
      </c>
      <c r="HUT735" s="127" t="s">
        <v>424</v>
      </c>
      <c r="HUU735" s="127" t="s">
        <v>424</v>
      </c>
      <c r="HUV735" s="127" t="s">
        <v>424</v>
      </c>
      <c r="HUW735" s="127" t="s">
        <v>424</v>
      </c>
      <c r="HUX735" s="127" t="s">
        <v>424</v>
      </c>
      <c r="HUY735" s="127" t="s">
        <v>424</v>
      </c>
      <c r="HUZ735" s="127" t="s">
        <v>424</v>
      </c>
      <c r="HVA735" s="127" t="s">
        <v>424</v>
      </c>
      <c r="HVB735" s="127" t="s">
        <v>424</v>
      </c>
      <c r="HVC735" s="127" t="s">
        <v>424</v>
      </c>
      <c r="HVD735" s="127" t="s">
        <v>424</v>
      </c>
      <c r="HVE735" s="127" t="s">
        <v>424</v>
      </c>
      <c r="HVF735" s="127" t="s">
        <v>424</v>
      </c>
      <c r="HVG735" s="127" t="s">
        <v>424</v>
      </c>
      <c r="HVH735" s="127" t="s">
        <v>424</v>
      </c>
      <c r="HVI735" s="127" t="s">
        <v>424</v>
      </c>
      <c r="HVJ735" s="127" t="s">
        <v>424</v>
      </c>
      <c r="HVK735" s="127" t="s">
        <v>424</v>
      </c>
      <c r="HVL735" s="127" t="s">
        <v>424</v>
      </c>
      <c r="HVM735" s="127" t="s">
        <v>424</v>
      </c>
      <c r="HVN735" s="127" t="s">
        <v>424</v>
      </c>
      <c r="HVO735" s="127" t="s">
        <v>424</v>
      </c>
      <c r="HVP735" s="127" t="s">
        <v>424</v>
      </c>
      <c r="HVQ735" s="127" t="s">
        <v>424</v>
      </c>
      <c r="HVR735" s="127" t="s">
        <v>424</v>
      </c>
      <c r="HVS735" s="127" t="s">
        <v>424</v>
      </c>
      <c r="HVT735" s="127" t="s">
        <v>424</v>
      </c>
      <c r="HVU735" s="127" t="s">
        <v>424</v>
      </c>
      <c r="HVV735" s="127" t="s">
        <v>424</v>
      </c>
      <c r="HVW735" s="127" t="s">
        <v>424</v>
      </c>
      <c r="HVX735" s="127" t="s">
        <v>424</v>
      </c>
      <c r="HVY735" s="127" t="s">
        <v>424</v>
      </c>
      <c r="HVZ735" s="127" t="s">
        <v>424</v>
      </c>
      <c r="HWA735" s="127" t="s">
        <v>424</v>
      </c>
      <c r="HWB735" s="127" t="s">
        <v>424</v>
      </c>
      <c r="HWC735" s="127" t="s">
        <v>424</v>
      </c>
      <c r="HWD735" s="127" t="s">
        <v>424</v>
      </c>
      <c r="HWE735" s="127" t="s">
        <v>424</v>
      </c>
      <c r="HWF735" s="127" t="s">
        <v>424</v>
      </c>
      <c r="HWG735" s="127" t="s">
        <v>424</v>
      </c>
      <c r="HWH735" s="127" t="s">
        <v>424</v>
      </c>
      <c r="HWI735" s="127" t="s">
        <v>424</v>
      </c>
      <c r="HWJ735" s="127" t="s">
        <v>424</v>
      </c>
      <c r="HWK735" s="127" t="s">
        <v>424</v>
      </c>
      <c r="HWL735" s="127" t="s">
        <v>424</v>
      </c>
      <c r="HWM735" s="127" t="s">
        <v>424</v>
      </c>
      <c r="HWN735" s="127" t="s">
        <v>424</v>
      </c>
      <c r="HWO735" s="127" t="s">
        <v>424</v>
      </c>
      <c r="HWP735" s="127" t="s">
        <v>424</v>
      </c>
      <c r="HWQ735" s="127" t="s">
        <v>424</v>
      </c>
      <c r="HWR735" s="127" t="s">
        <v>424</v>
      </c>
      <c r="HWS735" s="127" t="s">
        <v>424</v>
      </c>
      <c r="HWT735" s="127" t="s">
        <v>424</v>
      </c>
      <c r="HWU735" s="127" t="s">
        <v>424</v>
      </c>
      <c r="HWV735" s="127" t="s">
        <v>424</v>
      </c>
      <c r="HWW735" s="127" t="s">
        <v>424</v>
      </c>
      <c r="HWX735" s="127" t="s">
        <v>424</v>
      </c>
      <c r="HWY735" s="127" t="s">
        <v>424</v>
      </c>
      <c r="HWZ735" s="127" t="s">
        <v>424</v>
      </c>
      <c r="HXA735" s="127" t="s">
        <v>424</v>
      </c>
      <c r="HXB735" s="127" t="s">
        <v>424</v>
      </c>
      <c r="HXC735" s="127" t="s">
        <v>424</v>
      </c>
      <c r="HXD735" s="127" t="s">
        <v>424</v>
      </c>
      <c r="HXE735" s="127" t="s">
        <v>424</v>
      </c>
      <c r="HXF735" s="127" t="s">
        <v>424</v>
      </c>
      <c r="HXG735" s="127" t="s">
        <v>424</v>
      </c>
      <c r="HXH735" s="127" t="s">
        <v>424</v>
      </c>
      <c r="HXI735" s="127" t="s">
        <v>424</v>
      </c>
      <c r="HXJ735" s="127" t="s">
        <v>424</v>
      </c>
      <c r="HXK735" s="127" t="s">
        <v>424</v>
      </c>
      <c r="HXL735" s="127" t="s">
        <v>424</v>
      </c>
      <c r="HXM735" s="127" t="s">
        <v>424</v>
      </c>
      <c r="HXN735" s="127" t="s">
        <v>424</v>
      </c>
      <c r="HXO735" s="127" t="s">
        <v>424</v>
      </c>
      <c r="HXP735" s="127" t="s">
        <v>424</v>
      </c>
      <c r="HXQ735" s="127" t="s">
        <v>424</v>
      </c>
      <c r="HXR735" s="127" t="s">
        <v>424</v>
      </c>
      <c r="HXS735" s="127" t="s">
        <v>424</v>
      </c>
      <c r="HXT735" s="127" t="s">
        <v>424</v>
      </c>
      <c r="HXU735" s="127" t="s">
        <v>424</v>
      </c>
      <c r="HXV735" s="127" t="s">
        <v>424</v>
      </c>
      <c r="HXW735" s="127" t="s">
        <v>424</v>
      </c>
      <c r="HXX735" s="127" t="s">
        <v>424</v>
      </c>
      <c r="HXY735" s="127" t="s">
        <v>424</v>
      </c>
      <c r="HXZ735" s="127" t="s">
        <v>424</v>
      </c>
      <c r="HYA735" s="127" t="s">
        <v>424</v>
      </c>
      <c r="HYB735" s="127" t="s">
        <v>424</v>
      </c>
      <c r="HYC735" s="127" t="s">
        <v>424</v>
      </c>
      <c r="HYD735" s="127" t="s">
        <v>424</v>
      </c>
      <c r="HYE735" s="127" t="s">
        <v>424</v>
      </c>
      <c r="HYF735" s="127" t="s">
        <v>424</v>
      </c>
      <c r="HYG735" s="127" t="s">
        <v>424</v>
      </c>
      <c r="HYH735" s="127" t="s">
        <v>424</v>
      </c>
      <c r="HYI735" s="127" t="s">
        <v>424</v>
      </c>
      <c r="HYJ735" s="127" t="s">
        <v>424</v>
      </c>
      <c r="HYK735" s="127" t="s">
        <v>424</v>
      </c>
      <c r="HYL735" s="127" t="s">
        <v>424</v>
      </c>
      <c r="HYM735" s="127" t="s">
        <v>424</v>
      </c>
      <c r="HYN735" s="127" t="s">
        <v>424</v>
      </c>
      <c r="HYO735" s="127" t="s">
        <v>424</v>
      </c>
      <c r="HYP735" s="127" t="s">
        <v>424</v>
      </c>
      <c r="HYQ735" s="127" t="s">
        <v>424</v>
      </c>
      <c r="HYR735" s="127" t="s">
        <v>424</v>
      </c>
      <c r="HYS735" s="127" t="s">
        <v>424</v>
      </c>
      <c r="HYT735" s="127" t="s">
        <v>424</v>
      </c>
      <c r="HYU735" s="127" t="s">
        <v>424</v>
      </c>
      <c r="HYV735" s="127" t="s">
        <v>424</v>
      </c>
      <c r="HYW735" s="127" t="s">
        <v>424</v>
      </c>
      <c r="HYX735" s="127" t="s">
        <v>424</v>
      </c>
      <c r="HYY735" s="127" t="s">
        <v>424</v>
      </c>
      <c r="HYZ735" s="127" t="s">
        <v>424</v>
      </c>
      <c r="HZA735" s="127" t="s">
        <v>424</v>
      </c>
      <c r="HZB735" s="127" t="s">
        <v>424</v>
      </c>
      <c r="HZC735" s="127" t="s">
        <v>424</v>
      </c>
      <c r="HZD735" s="127" t="s">
        <v>424</v>
      </c>
      <c r="HZE735" s="127" t="s">
        <v>424</v>
      </c>
      <c r="HZF735" s="127" t="s">
        <v>424</v>
      </c>
      <c r="HZG735" s="127" t="s">
        <v>424</v>
      </c>
      <c r="HZH735" s="127" t="s">
        <v>424</v>
      </c>
      <c r="HZI735" s="127" t="s">
        <v>424</v>
      </c>
      <c r="HZJ735" s="127" t="s">
        <v>424</v>
      </c>
      <c r="HZK735" s="127" t="s">
        <v>424</v>
      </c>
      <c r="HZL735" s="127" t="s">
        <v>424</v>
      </c>
      <c r="HZM735" s="127" t="s">
        <v>424</v>
      </c>
      <c r="HZN735" s="127" t="s">
        <v>424</v>
      </c>
      <c r="HZO735" s="127" t="s">
        <v>424</v>
      </c>
      <c r="HZP735" s="127" t="s">
        <v>424</v>
      </c>
      <c r="HZQ735" s="127" t="s">
        <v>424</v>
      </c>
      <c r="HZR735" s="127" t="s">
        <v>424</v>
      </c>
      <c r="HZS735" s="127" t="s">
        <v>424</v>
      </c>
      <c r="HZT735" s="127" t="s">
        <v>424</v>
      </c>
      <c r="HZU735" s="127" t="s">
        <v>424</v>
      </c>
      <c r="HZV735" s="127" t="s">
        <v>424</v>
      </c>
      <c r="HZW735" s="127" t="s">
        <v>424</v>
      </c>
      <c r="HZX735" s="127" t="s">
        <v>424</v>
      </c>
      <c r="HZY735" s="127" t="s">
        <v>424</v>
      </c>
      <c r="HZZ735" s="127" t="s">
        <v>424</v>
      </c>
      <c r="IAA735" s="127" t="s">
        <v>424</v>
      </c>
      <c r="IAB735" s="127" t="s">
        <v>424</v>
      </c>
      <c r="IAC735" s="127" t="s">
        <v>424</v>
      </c>
      <c r="IAD735" s="127" t="s">
        <v>424</v>
      </c>
      <c r="IAE735" s="127" t="s">
        <v>424</v>
      </c>
      <c r="IAF735" s="127" t="s">
        <v>424</v>
      </c>
      <c r="IAG735" s="127" t="s">
        <v>424</v>
      </c>
      <c r="IAH735" s="127" t="s">
        <v>424</v>
      </c>
      <c r="IAI735" s="127" t="s">
        <v>424</v>
      </c>
      <c r="IAJ735" s="127" t="s">
        <v>424</v>
      </c>
      <c r="IAK735" s="127" t="s">
        <v>424</v>
      </c>
      <c r="IAL735" s="127" t="s">
        <v>424</v>
      </c>
      <c r="IAM735" s="127" t="s">
        <v>424</v>
      </c>
      <c r="IAN735" s="127" t="s">
        <v>424</v>
      </c>
      <c r="IAO735" s="127" t="s">
        <v>424</v>
      </c>
      <c r="IAP735" s="127" t="s">
        <v>424</v>
      </c>
      <c r="IAQ735" s="127" t="s">
        <v>424</v>
      </c>
      <c r="IAR735" s="127" t="s">
        <v>424</v>
      </c>
      <c r="IAS735" s="127" t="s">
        <v>424</v>
      </c>
      <c r="IAT735" s="127" t="s">
        <v>424</v>
      </c>
      <c r="IAU735" s="127" t="s">
        <v>424</v>
      </c>
      <c r="IAV735" s="127" t="s">
        <v>424</v>
      </c>
      <c r="IAW735" s="127" t="s">
        <v>424</v>
      </c>
      <c r="IAX735" s="127" t="s">
        <v>424</v>
      </c>
      <c r="IAY735" s="127" t="s">
        <v>424</v>
      </c>
      <c r="IAZ735" s="127" t="s">
        <v>424</v>
      </c>
      <c r="IBA735" s="127" t="s">
        <v>424</v>
      </c>
      <c r="IBB735" s="127" t="s">
        <v>424</v>
      </c>
      <c r="IBC735" s="127" t="s">
        <v>424</v>
      </c>
      <c r="IBD735" s="127" t="s">
        <v>424</v>
      </c>
      <c r="IBE735" s="127" t="s">
        <v>424</v>
      </c>
      <c r="IBF735" s="127" t="s">
        <v>424</v>
      </c>
      <c r="IBG735" s="127" t="s">
        <v>424</v>
      </c>
      <c r="IBH735" s="127" t="s">
        <v>424</v>
      </c>
      <c r="IBI735" s="127" t="s">
        <v>424</v>
      </c>
      <c r="IBJ735" s="127" t="s">
        <v>424</v>
      </c>
      <c r="IBK735" s="127" t="s">
        <v>424</v>
      </c>
      <c r="IBL735" s="127" t="s">
        <v>424</v>
      </c>
      <c r="IBM735" s="127" t="s">
        <v>424</v>
      </c>
      <c r="IBN735" s="127" t="s">
        <v>424</v>
      </c>
      <c r="IBO735" s="127" t="s">
        <v>424</v>
      </c>
      <c r="IBP735" s="127" t="s">
        <v>424</v>
      </c>
      <c r="IBQ735" s="127" t="s">
        <v>424</v>
      </c>
      <c r="IBR735" s="127" t="s">
        <v>424</v>
      </c>
      <c r="IBS735" s="127" t="s">
        <v>424</v>
      </c>
      <c r="IBT735" s="127" t="s">
        <v>424</v>
      </c>
      <c r="IBU735" s="127" t="s">
        <v>424</v>
      </c>
      <c r="IBV735" s="127" t="s">
        <v>424</v>
      </c>
      <c r="IBW735" s="127" t="s">
        <v>424</v>
      </c>
      <c r="IBX735" s="127" t="s">
        <v>424</v>
      </c>
      <c r="IBY735" s="127" t="s">
        <v>424</v>
      </c>
      <c r="IBZ735" s="127" t="s">
        <v>424</v>
      </c>
      <c r="ICA735" s="127" t="s">
        <v>424</v>
      </c>
      <c r="ICB735" s="127" t="s">
        <v>424</v>
      </c>
      <c r="ICC735" s="127" t="s">
        <v>424</v>
      </c>
      <c r="ICD735" s="127" t="s">
        <v>424</v>
      </c>
      <c r="ICE735" s="127" t="s">
        <v>424</v>
      </c>
      <c r="ICF735" s="127" t="s">
        <v>424</v>
      </c>
      <c r="ICG735" s="127" t="s">
        <v>424</v>
      </c>
      <c r="ICH735" s="127" t="s">
        <v>424</v>
      </c>
      <c r="ICI735" s="127" t="s">
        <v>424</v>
      </c>
      <c r="ICJ735" s="127" t="s">
        <v>424</v>
      </c>
      <c r="ICK735" s="127" t="s">
        <v>424</v>
      </c>
      <c r="ICL735" s="127" t="s">
        <v>424</v>
      </c>
      <c r="ICM735" s="127" t="s">
        <v>424</v>
      </c>
      <c r="ICN735" s="127" t="s">
        <v>424</v>
      </c>
      <c r="ICO735" s="127" t="s">
        <v>424</v>
      </c>
      <c r="ICP735" s="127" t="s">
        <v>424</v>
      </c>
      <c r="ICQ735" s="127" t="s">
        <v>424</v>
      </c>
      <c r="ICR735" s="127" t="s">
        <v>424</v>
      </c>
      <c r="ICS735" s="127" t="s">
        <v>424</v>
      </c>
      <c r="ICT735" s="127" t="s">
        <v>424</v>
      </c>
      <c r="ICU735" s="127" t="s">
        <v>424</v>
      </c>
      <c r="ICV735" s="127" t="s">
        <v>424</v>
      </c>
      <c r="ICW735" s="127" t="s">
        <v>424</v>
      </c>
      <c r="ICX735" s="127" t="s">
        <v>424</v>
      </c>
      <c r="ICY735" s="127" t="s">
        <v>424</v>
      </c>
      <c r="ICZ735" s="127" t="s">
        <v>424</v>
      </c>
      <c r="IDA735" s="127" t="s">
        <v>424</v>
      </c>
      <c r="IDB735" s="127" t="s">
        <v>424</v>
      </c>
      <c r="IDC735" s="127" t="s">
        <v>424</v>
      </c>
      <c r="IDD735" s="127" t="s">
        <v>424</v>
      </c>
      <c r="IDE735" s="127" t="s">
        <v>424</v>
      </c>
      <c r="IDF735" s="127" t="s">
        <v>424</v>
      </c>
      <c r="IDG735" s="127" t="s">
        <v>424</v>
      </c>
      <c r="IDH735" s="127" t="s">
        <v>424</v>
      </c>
      <c r="IDI735" s="127" t="s">
        <v>424</v>
      </c>
      <c r="IDJ735" s="127" t="s">
        <v>424</v>
      </c>
      <c r="IDK735" s="127" t="s">
        <v>424</v>
      </c>
      <c r="IDL735" s="127" t="s">
        <v>424</v>
      </c>
      <c r="IDM735" s="127" t="s">
        <v>424</v>
      </c>
      <c r="IDN735" s="127" t="s">
        <v>424</v>
      </c>
      <c r="IDO735" s="127" t="s">
        <v>424</v>
      </c>
      <c r="IDP735" s="127" t="s">
        <v>424</v>
      </c>
      <c r="IDQ735" s="127" t="s">
        <v>424</v>
      </c>
      <c r="IDR735" s="127" t="s">
        <v>424</v>
      </c>
      <c r="IDS735" s="127" t="s">
        <v>424</v>
      </c>
      <c r="IDT735" s="127" t="s">
        <v>424</v>
      </c>
      <c r="IDU735" s="127" t="s">
        <v>424</v>
      </c>
      <c r="IDV735" s="127" t="s">
        <v>424</v>
      </c>
      <c r="IDW735" s="127" t="s">
        <v>424</v>
      </c>
      <c r="IDX735" s="127" t="s">
        <v>424</v>
      </c>
      <c r="IDY735" s="127" t="s">
        <v>424</v>
      </c>
      <c r="IDZ735" s="127" t="s">
        <v>424</v>
      </c>
      <c r="IEA735" s="127" t="s">
        <v>424</v>
      </c>
      <c r="IEB735" s="127" t="s">
        <v>424</v>
      </c>
      <c r="IEC735" s="127" t="s">
        <v>424</v>
      </c>
      <c r="IED735" s="127" t="s">
        <v>424</v>
      </c>
      <c r="IEE735" s="127" t="s">
        <v>424</v>
      </c>
      <c r="IEF735" s="127" t="s">
        <v>424</v>
      </c>
      <c r="IEG735" s="127" t="s">
        <v>424</v>
      </c>
      <c r="IEH735" s="127" t="s">
        <v>424</v>
      </c>
      <c r="IEI735" s="127" t="s">
        <v>424</v>
      </c>
      <c r="IEJ735" s="127" t="s">
        <v>424</v>
      </c>
      <c r="IEK735" s="127" t="s">
        <v>424</v>
      </c>
      <c r="IEL735" s="127" t="s">
        <v>424</v>
      </c>
      <c r="IEM735" s="127" t="s">
        <v>424</v>
      </c>
      <c r="IEN735" s="127" t="s">
        <v>424</v>
      </c>
      <c r="IEO735" s="127" t="s">
        <v>424</v>
      </c>
      <c r="IEP735" s="127" t="s">
        <v>424</v>
      </c>
      <c r="IEQ735" s="127" t="s">
        <v>424</v>
      </c>
      <c r="IER735" s="127" t="s">
        <v>424</v>
      </c>
      <c r="IES735" s="127" t="s">
        <v>424</v>
      </c>
      <c r="IET735" s="127" t="s">
        <v>424</v>
      </c>
      <c r="IEU735" s="127" t="s">
        <v>424</v>
      </c>
      <c r="IEV735" s="127" t="s">
        <v>424</v>
      </c>
      <c r="IEW735" s="127" t="s">
        <v>424</v>
      </c>
      <c r="IEX735" s="127" t="s">
        <v>424</v>
      </c>
      <c r="IEY735" s="127" t="s">
        <v>424</v>
      </c>
      <c r="IEZ735" s="127" t="s">
        <v>424</v>
      </c>
      <c r="IFA735" s="127" t="s">
        <v>424</v>
      </c>
      <c r="IFB735" s="127" t="s">
        <v>424</v>
      </c>
      <c r="IFC735" s="127" t="s">
        <v>424</v>
      </c>
      <c r="IFD735" s="127" t="s">
        <v>424</v>
      </c>
      <c r="IFE735" s="127" t="s">
        <v>424</v>
      </c>
      <c r="IFF735" s="127" t="s">
        <v>424</v>
      </c>
      <c r="IFG735" s="127" t="s">
        <v>424</v>
      </c>
      <c r="IFH735" s="127" t="s">
        <v>424</v>
      </c>
      <c r="IFI735" s="127" t="s">
        <v>424</v>
      </c>
      <c r="IFJ735" s="127" t="s">
        <v>424</v>
      </c>
      <c r="IFK735" s="127" t="s">
        <v>424</v>
      </c>
      <c r="IFL735" s="127" t="s">
        <v>424</v>
      </c>
      <c r="IFM735" s="127" t="s">
        <v>424</v>
      </c>
      <c r="IFN735" s="127" t="s">
        <v>424</v>
      </c>
      <c r="IFO735" s="127" t="s">
        <v>424</v>
      </c>
      <c r="IFP735" s="127" t="s">
        <v>424</v>
      </c>
      <c r="IFQ735" s="127" t="s">
        <v>424</v>
      </c>
      <c r="IFR735" s="127" t="s">
        <v>424</v>
      </c>
      <c r="IFS735" s="127" t="s">
        <v>424</v>
      </c>
      <c r="IFT735" s="127" t="s">
        <v>424</v>
      </c>
      <c r="IFU735" s="127" t="s">
        <v>424</v>
      </c>
      <c r="IFV735" s="127" t="s">
        <v>424</v>
      </c>
      <c r="IFW735" s="127" t="s">
        <v>424</v>
      </c>
      <c r="IFX735" s="127" t="s">
        <v>424</v>
      </c>
      <c r="IFY735" s="127" t="s">
        <v>424</v>
      </c>
      <c r="IFZ735" s="127" t="s">
        <v>424</v>
      </c>
      <c r="IGA735" s="127" t="s">
        <v>424</v>
      </c>
      <c r="IGB735" s="127" t="s">
        <v>424</v>
      </c>
      <c r="IGC735" s="127" t="s">
        <v>424</v>
      </c>
      <c r="IGD735" s="127" t="s">
        <v>424</v>
      </c>
      <c r="IGE735" s="127" t="s">
        <v>424</v>
      </c>
      <c r="IGF735" s="127" t="s">
        <v>424</v>
      </c>
      <c r="IGG735" s="127" t="s">
        <v>424</v>
      </c>
      <c r="IGH735" s="127" t="s">
        <v>424</v>
      </c>
      <c r="IGI735" s="127" t="s">
        <v>424</v>
      </c>
      <c r="IGJ735" s="127" t="s">
        <v>424</v>
      </c>
      <c r="IGK735" s="127" t="s">
        <v>424</v>
      </c>
      <c r="IGL735" s="127" t="s">
        <v>424</v>
      </c>
      <c r="IGM735" s="127" t="s">
        <v>424</v>
      </c>
      <c r="IGN735" s="127" t="s">
        <v>424</v>
      </c>
      <c r="IGO735" s="127" t="s">
        <v>424</v>
      </c>
      <c r="IGP735" s="127" t="s">
        <v>424</v>
      </c>
      <c r="IGQ735" s="127" t="s">
        <v>424</v>
      </c>
      <c r="IGR735" s="127" t="s">
        <v>424</v>
      </c>
      <c r="IGS735" s="127" t="s">
        <v>424</v>
      </c>
      <c r="IGT735" s="127" t="s">
        <v>424</v>
      </c>
      <c r="IGU735" s="127" t="s">
        <v>424</v>
      </c>
      <c r="IGV735" s="127" t="s">
        <v>424</v>
      </c>
      <c r="IGW735" s="127" t="s">
        <v>424</v>
      </c>
      <c r="IGX735" s="127" t="s">
        <v>424</v>
      </c>
      <c r="IGY735" s="127" t="s">
        <v>424</v>
      </c>
      <c r="IGZ735" s="127" t="s">
        <v>424</v>
      </c>
      <c r="IHA735" s="127" t="s">
        <v>424</v>
      </c>
      <c r="IHB735" s="127" t="s">
        <v>424</v>
      </c>
      <c r="IHC735" s="127" t="s">
        <v>424</v>
      </c>
      <c r="IHD735" s="127" t="s">
        <v>424</v>
      </c>
      <c r="IHE735" s="127" t="s">
        <v>424</v>
      </c>
      <c r="IHF735" s="127" t="s">
        <v>424</v>
      </c>
      <c r="IHG735" s="127" t="s">
        <v>424</v>
      </c>
      <c r="IHH735" s="127" t="s">
        <v>424</v>
      </c>
      <c r="IHI735" s="127" t="s">
        <v>424</v>
      </c>
      <c r="IHJ735" s="127" t="s">
        <v>424</v>
      </c>
      <c r="IHK735" s="127" t="s">
        <v>424</v>
      </c>
      <c r="IHL735" s="127" t="s">
        <v>424</v>
      </c>
      <c r="IHM735" s="127" t="s">
        <v>424</v>
      </c>
      <c r="IHN735" s="127" t="s">
        <v>424</v>
      </c>
      <c r="IHO735" s="127" t="s">
        <v>424</v>
      </c>
      <c r="IHP735" s="127" t="s">
        <v>424</v>
      </c>
      <c r="IHQ735" s="127" t="s">
        <v>424</v>
      </c>
      <c r="IHR735" s="127" t="s">
        <v>424</v>
      </c>
      <c r="IHS735" s="127" t="s">
        <v>424</v>
      </c>
      <c r="IHT735" s="127" t="s">
        <v>424</v>
      </c>
      <c r="IHU735" s="127" t="s">
        <v>424</v>
      </c>
      <c r="IHV735" s="127" t="s">
        <v>424</v>
      </c>
      <c r="IHW735" s="127" t="s">
        <v>424</v>
      </c>
      <c r="IHX735" s="127" t="s">
        <v>424</v>
      </c>
      <c r="IHY735" s="127" t="s">
        <v>424</v>
      </c>
      <c r="IHZ735" s="127" t="s">
        <v>424</v>
      </c>
      <c r="IIA735" s="127" t="s">
        <v>424</v>
      </c>
      <c r="IIB735" s="127" t="s">
        <v>424</v>
      </c>
      <c r="IIC735" s="127" t="s">
        <v>424</v>
      </c>
      <c r="IID735" s="127" t="s">
        <v>424</v>
      </c>
      <c r="IIE735" s="127" t="s">
        <v>424</v>
      </c>
      <c r="IIF735" s="127" t="s">
        <v>424</v>
      </c>
      <c r="IIG735" s="127" t="s">
        <v>424</v>
      </c>
      <c r="IIH735" s="127" t="s">
        <v>424</v>
      </c>
      <c r="III735" s="127" t="s">
        <v>424</v>
      </c>
      <c r="IIJ735" s="127" t="s">
        <v>424</v>
      </c>
      <c r="IIK735" s="127" t="s">
        <v>424</v>
      </c>
      <c r="IIL735" s="127" t="s">
        <v>424</v>
      </c>
      <c r="IIM735" s="127" t="s">
        <v>424</v>
      </c>
      <c r="IIN735" s="127" t="s">
        <v>424</v>
      </c>
      <c r="IIO735" s="127" t="s">
        <v>424</v>
      </c>
      <c r="IIP735" s="127" t="s">
        <v>424</v>
      </c>
      <c r="IIQ735" s="127" t="s">
        <v>424</v>
      </c>
      <c r="IIR735" s="127" t="s">
        <v>424</v>
      </c>
      <c r="IIS735" s="127" t="s">
        <v>424</v>
      </c>
      <c r="IIT735" s="127" t="s">
        <v>424</v>
      </c>
      <c r="IIU735" s="127" t="s">
        <v>424</v>
      </c>
      <c r="IIV735" s="127" t="s">
        <v>424</v>
      </c>
      <c r="IIW735" s="127" t="s">
        <v>424</v>
      </c>
      <c r="IIX735" s="127" t="s">
        <v>424</v>
      </c>
      <c r="IIY735" s="127" t="s">
        <v>424</v>
      </c>
      <c r="IIZ735" s="127" t="s">
        <v>424</v>
      </c>
      <c r="IJA735" s="127" t="s">
        <v>424</v>
      </c>
      <c r="IJB735" s="127" t="s">
        <v>424</v>
      </c>
      <c r="IJC735" s="127" t="s">
        <v>424</v>
      </c>
      <c r="IJD735" s="127" t="s">
        <v>424</v>
      </c>
      <c r="IJE735" s="127" t="s">
        <v>424</v>
      </c>
      <c r="IJF735" s="127" t="s">
        <v>424</v>
      </c>
      <c r="IJG735" s="127" t="s">
        <v>424</v>
      </c>
      <c r="IJH735" s="127" t="s">
        <v>424</v>
      </c>
      <c r="IJI735" s="127" t="s">
        <v>424</v>
      </c>
      <c r="IJJ735" s="127" t="s">
        <v>424</v>
      </c>
      <c r="IJK735" s="127" t="s">
        <v>424</v>
      </c>
      <c r="IJL735" s="127" t="s">
        <v>424</v>
      </c>
      <c r="IJM735" s="127" t="s">
        <v>424</v>
      </c>
      <c r="IJN735" s="127" t="s">
        <v>424</v>
      </c>
      <c r="IJO735" s="127" t="s">
        <v>424</v>
      </c>
      <c r="IJP735" s="127" t="s">
        <v>424</v>
      </c>
      <c r="IJQ735" s="127" t="s">
        <v>424</v>
      </c>
      <c r="IJR735" s="127" t="s">
        <v>424</v>
      </c>
      <c r="IJS735" s="127" t="s">
        <v>424</v>
      </c>
      <c r="IJT735" s="127" t="s">
        <v>424</v>
      </c>
      <c r="IJU735" s="127" t="s">
        <v>424</v>
      </c>
      <c r="IJV735" s="127" t="s">
        <v>424</v>
      </c>
      <c r="IJW735" s="127" t="s">
        <v>424</v>
      </c>
      <c r="IJX735" s="127" t="s">
        <v>424</v>
      </c>
      <c r="IJY735" s="127" t="s">
        <v>424</v>
      </c>
      <c r="IJZ735" s="127" t="s">
        <v>424</v>
      </c>
      <c r="IKA735" s="127" t="s">
        <v>424</v>
      </c>
      <c r="IKB735" s="127" t="s">
        <v>424</v>
      </c>
      <c r="IKC735" s="127" t="s">
        <v>424</v>
      </c>
      <c r="IKD735" s="127" t="s">
        <v>424</v>
      </c>
      <c r="IKE735" s="127" t="s">
        <v>424</v>
      </c>
      <c r="IKF735" s="127" t="s">
        <v>424</v>
      </c>
      <c r="IKG735" s="127" t="s">
        <v>424</v>
      </c>
      <c r="IKH735" s="127" t="s">
        <v>424</v>
      </c>
      <c r="IKI735" s="127" t="s">
        <v>424</v>
      </c>
      <c r="IKJ735" s="127" t="s">
        <v>424</v>
      </c>
      <c r="IKK735" s="127" t="s">
        <v>424</v>
      </c>
      <c r="IKL735" s="127" t="s">
        <v>424</v>
      </c>
      <c r="IKM735" s="127" t="s">
        <v>424</v>
      </c>
      <c r="IKN735" s="127" t="s">
        <v>424</v>
      </c>
      <c r="IKO735" s="127" t="s">
        <v>424</v>
      </c>
      <c r="IKP735" s="127" t="s">
        <v>424</v>
      </c>
      <c r="IKQ735" s="127" t="s">
        <v>424</v>
      </c>
      <c r="IKR735" s="127" t="s">
        <v>424</v>
      </c>
      <c r="IKS735" s="127" t="s">
        <v>424</v>
      </c>
      <c r="IKT735" s="127" t="s">
        <v>424</v>
      </c>
      <c r="IKU735" s="127" t="s">
        <v>424</v>
      </c>
      <c r="IKV735" s="127" t="s">
        <v>424</v>
      </c>
      <c r="IKW735" s="127" t="s">
        <v>424</v>
      </c>
      <c r="IKX735" s="127" t="s">
        <v>424</v>
      </c>
      <c r="IKY735" s="127" t="s">
        <v>424</v>
      </c>
      <c r="IKZ735" s="127" t="s">
        <v>424</v>
      </c>
      <c r="ILA735" s="127" t="s">
        <v>424</v>
      </c>
      <c r="ILB735" s="127" t="s">
        <v>424</v>
      </c>
      <c r="ILC735" s="127" t="s">
        <v>424</v>
      </c>
      <c r="ILD735" s="127" t="s">
        <v>424</v>
      </c>
      <c r="ILE735" s="127" t="s">
        <v>424</v>
      </c>
      <c r="ILF735" s="127" t="s">
        <v>424</v>
      </c>
      <c r="ILG735" s="127" t="s">
        <v>424</v>
      </c>
      <c r="ILH735" s="127" t="s">
        <v>424</v>
      </c>
      <c r="ILI735" s="127" t="s">
        <v>424</v>
      </c>
      <c r="ILJ735" s="127" t="s">
        <v>424</v>
      </c>
      <c r="ILK735" s="127" t="s">
        <v>424</v>
      </c>
      <c r="ILL735" s="127" t="s">
        <v>424</v>
      </c>
      <c r="ILM735" s="127" t="s">
        <v>424</v>
      </c>
      <c r="ILN735" s="127" t="s">
        <v>424</v>
      </c>
      <c r="ILO735" s="127" t="s">
        <v>424</v>
      </c>
      <c r="ILP735" s="127" t="s">
        <v>424</v>
      </c>
      <c r="ILQ735" s="127" t="s">
        <v>424</v>
      </c>
      <c r="ILR735" s="127" t="s">
        <v>424</v>
      </c>
      <c r="ILS735" s="127" t="s">
        <v>424</v>
      </c>
      <c r="ILT735" s="127" t="s">
        <v>424</v>
      </c>
      <c r="ILU735" s="127" t="s">
        <v>424</v>
      </c>
      <c r="ILV735" s="127" t="s">
        <v>424</v>
      </c>
      <c r="ILW735" s="127" t="s">
        <v>424</v>
      </c>
      <c r="ILX735" s="127" t="s">
        <v>424</v>
      </c>
      <c r="ILY735" s="127" t="s">
        <v>424</v>
      </c>
      <c r="ILZ735" s="127" t="s">
        <v>424</v>
      </c>
      <c r="IMA735" s="127" t="s">
        <v>424</v>
      </c>
      <c r="IMB735" s="127" t="s">
        <v>424</v>
      </c>
      <c r="IMC735" s="127" t="s">
        <v>424</v>
      </c>
      <c r="IMD735" s="127" t="s">
        <v>424</v>
      </c>
      <c r="IME735" s="127" t="s">
        <v>424</v>
      </c>
      <c r="IMF735" s="127" t="s">
        <v>424</v>
      </c>
      <c r="IMG735" s="127" t="s">
        <v>424</v>
      </c>
      <c r="IMH735" s="127" t="s">
        <v>424</v>
      </c>
      <c r="IMI735" s="127" t="s">
        <v>424</v>
      </c>
      <c r="IMJ735" s="127" t="s">
        <v>424</v>
      </c>
      <c r="IMK735" s="127" t="s">
        <v>424</v>
      </c>
      <c r="IML735" s="127" t="s">
        <v>424</v>
      </c>
      <c r="IMM735" s="127" t="s">
        <v>424</v>
      </c>
      <c r="IMN735" s="127" t="s">
        <v>424</v>
      </c>
      <c r="IMO735" s="127" t="s">
        <v>424</v>
      </c>
      <c r="IMP735" s="127" t="s">
        <v>424</v>
      </c>
      <c r="IMQ735" s="127" t="s">
        <v>424</v>
      </c>
      <c r="IMR735" s="127" t="s">
        <v>424</v>
      </c>
      <c r="IMS735" s="127" t="s">
        <v>424</v>
      </c>
      <c r="IMT735" s="127" t="s">
        <v>424</v>
      </c>
      <c r="IMU735" s="127" t="s">
        <v>424</v>
      </c>
      <c r="IMV735" s="127" t="s">
        <v>424</v>
      </c>
      <c r="IMW735" s="127" t="s">
        <v>424</v>
      </c>
      <c r="IMX735" s="127" t="s">
        <v>424</v>
      </c>
      <c r="IMY735" s="127" t="s">
        <v>424</v>
      </c>
      <c r="IMZ735" s="127" t="s">
        <v>424</v>
      </c>
      <c r="INA735" s="127" t="s">
        <v>424</v>
      </c>
      <c r="INB735" s="127" t="s">
        <v>424</v>
      </c>
      <c r="INC735" s="127" t="s">
        <v>424</v>
      </c>
      <c r="IND735" s="127" t="s">
        <v>424</v>
      </c>
      <c r="INE735" s="127" t="s">
        <v>424</v>
      </c>
      <c r="INF735" s="127" t="s">
        <v>424</v>
      </c>
      <c r="ING735" s="127" t="s">
        <v>424</v>
      </c>
      <c r="INH735" s="127" t="s">
        <v>424</v>
      </c>
      <c r="INI735" s="127" t="s">
        <v>424</v>
      </c>
      <c r="INJ735" s="127" t="s">
        <v>424</v>
      </c>
      <c r="INK735" s="127" t="s">
        <v>424</v>
      </c>
      <c r="INL735" s="127" t="s">
        <v>424</v>
      </c>
      <c r="INM735" s="127" t="s">
        <v>424</v>
      </c>
      <c r="INN735" s="127" t="s">
        <v>424</v>
      </c>
      <c r="INO735" s="127" t="s">
        <v>424</v>
      </c>
      <c r="INP735" s="127" t="s">
        <v>424</v>
      </c>
      <c r="INQ735" s="127" t="s">
        <v>424</v>
      </c>
      <c r="INR735" s="127" t="s">
        <v>424</v>
      </c>
      <c r="INS735" s="127" t="s">
        <v>424</v>
      </c>
      <c r="INT735" s="127" t="s">
        <v>424</v>
      </c>
      <c r="INU735" s="127" t="s">
        <v>424</v>
      </c>
      <c r="INV735" s="127" t="s">
        <v>424</v>
      </c>
      <c r="INW735" s="127" t="s">
        <v>424</v>
      </c>
      <c r="INX735" s="127" t="s">
        <v>424</v>
      </c>
      <c r="INY735" s="127" t="s">
        <v>424</v>
      </c>
      <c r="INZ735" s="127" t="s">
        <v>424</v>
      </c>
      <c r="IOA735" s="127" t="s">
        <v>424</v>
      </c>
      <c r="IOB735" s="127" t="s">
        <v>424</v>
      </c>
      <c r="IOC735" s="127" t="s">
        <v>424</v>
      </c>
      <c r="IOD735" s="127" t="s">
        <v>424</v>
      </c>
      <c r="IOE735" s="127" t="s">
        <v>424</v>
      </c>
      <c r="IOF735" s="127" t="s">
        <v>424</v>
      </c>
      <c r="IOG735" s="127" t="s">
        <v>424</v>
      </c>
      <c r="IOH735" s="127" t="s">
        <v>424</v>
      </c>
      <c r="IOI735" s="127" t="s">
        <v>424</v>
      </c>
      <c r="IOJ735" s="127" t="s">
        <v>424</v>
      </c>
      <c r="IOK735" s="127" t="s">
        <v>424</v>
      </c>
      <c r="IOL735" s="127" t="s">
        <v>424</v>
      </c>
      <c r="IOM735" s="127" t="s">
        <v>424</v>
      </c>
      <c r="ION735" s="127" t="s">
        <v>424</v>
      </c>
      <c r="IOO735" s="127" t="s">
        <v>424</v>
      </c>
      <c r="IOP735" s="127" t="s">
        <v>424</v>
      </c>
      <c r="IOQ735" s="127" t="s">
        <v>424</v>
      </c>
      <c r="IOR735" s="127" t="s">
        <v>424</v>
      </c>
      <c r="IOS735" s="127" t="s">
        <v>424</v>
      </c>
      <c r="IOT735" s="127" t="s">
        <v>424</v>
      </c>
      <c r="IOU735" s="127" t="s">
        <v>424</v>
      </c>
      <c r="IOV735" s="127" t="s">
        <v>424</v>
      </c>
      <c r="IOW735" s="127" t="s">
        <v>424</v>
      </c>
      <c r="IOX735" s="127" t="s">
        <v>424</v>
      </c>
      <c r="IOY735" s="127" t="s">
        <v>424</v>
      </c>
      <c r="IOZ735" s="127" t="s">
        <v>424</v>
      </c>
      <c r="IPA735" s="127" t="s">
        <v>424</v>
      </c>
      <c r="IPB735" s="127" t="s">
        <v>424</v>
      </c>
      <c r="IPC735" s="127" t="s">
        <v>424</v>
      </c>
      <c r="IPD735" s="127" t="s">
        <v>424</v>
      </c>
      <c r="IPE735" s="127" t="s">
        <v>424</v>
      </c>
      <c r="IPF735" s="127" t="s">
        <v>424</v>
      </c>
      <c r="IPG735" s="127" t="s">
        <v>424</v>
      </c>
      <c r="IPH735" s="127" t="s">
        <v>424</v>
      </c>
      <c r="IPI735" s="127" t="s">
        <v>424</v>
      </c>
      <c r="IPJ735" s="127" t="s">
        <v>424</v>
      </c>
      <c r="IPK735" s="127" t="s">
        <v>424</v>
      </c>
      <c r="IPL735" s="127" t="s">
        <v>424</v>
      </c>
      <c r="IPM735" s="127" t="s">
        <v>424</v>
      </c>
      <c r="IPN735" s="127" t="s">
        <v>424</v>
      </c>
      <c r="IPO735" s="127" t="s">
        <v>424</v>
      </c>
      <c r="IPP735" s="127" t="s">
        <v>424</v>
      </c>
      <c r="IPQ735" s="127" t="s">
        <v>424</v>
      </c>
      <c r="IPR735" s="127" t="s">
        <v>424</v>
      </c>
      <c r="IPS735" s="127" t="s">
        <v>424</v>
      </c>
      <c r="IPT735" s="127" t="s">
        <v>424</v>
      </c>
      <c r="IPU735" s="127" t="s">
        <v>424</v>
      </c>
      <c r="IPV735" s="127" t="s">
        <v>424</v>
      </c>
      <c r="IPW735" s="127" t="s">
        <v>424</v>
      </c>
      <c r="IPX735" s="127" t="s">
        <v>424</v>
      </c>
      <c r="IPY735" s="127" t="s">
        <v>424</v>
      </c>
      <c r="IPZ735" s="127" t="s">
        <v>424</v>
      </c>
      <c r="IQA735" s="127" t="s">
        <v>424</v>
      </c>
      <c r="IQB735" s="127" t="s">
        <v>424</v>
      </c>
      <c r="IQC735" s="127" t="s">
        <v>424</v>
      </c>
      <c r="IQD735" s="127" t="s">
        <v>424</v>
      </c>
      <c r="IQE735" s="127" t="s">
        <v>424</v>
      </c>
      <c r="IQF735" s="127" t="s">
        <v>424</v>
      </c>
      <c r="IQG735" s="127" t="s">
        <v>424</v>
      </c>
      <c r="IQH735" s="127" t="s">
        <v>424</v>
      </c>
      <c r="IQI735" s="127" t="s">
        <v>424</v>
      </c>
      <c r="IQJ735" s="127" t="s">
        <v>424</v>
      </c>
      <c r="IQK735" s="127" t="s">
        <v>424</v>
      </c>
      <c r="IQL735" s="127" t="s">
        <v>424</v>
      </c>
      <c r="IQM735" s="127" t="s">
        <v>424</v>
      </c>
      <c r="IQN735" s="127" t="s">
        <v>424</v>
      </c>
      <c r="IQO735" s="127" t="s">
        <v>424</v>
      </c>
      <c r="IQP735" s="127" t="s">
        <v>424</v>
      </c>
      <c r="IQQ735" s="127" t="s">
        <v>424</v>
      </c>
      <c r="IQR735" s="127" t="s">
        <v>424</v>
      </c>
      <c r="IQS735" s="127" t="s">
        <v>424</v>
      </c>
      <c r="IQT735" s="127" t="s">
        <v>424</v>
      </c>
      <c r="IQU735" s="127" t="s">
        <v>424</v>
      </c>
      <c r="IQV735" s="127" t="s">
        <v>424</v>
      </c>
      <c r="IQW735" s="127" t="s">
        <v>424</v>
      </c>
      <c r="IQX735" s="127" t="s">
        <v>424</v>
      </c>
      <c r="IQY735" s="127" t="s">
        <v>424</v>
      </c>
      <c r="IQZ735" s="127" t="s">
        <v>424</v>
      </c>
      <c r="IRA735" s="127" t="s">
        <v>424</v>
      </c>
      <c r="IRB735" s="127" t="s">
        <v>424</v>
      </c>
      <c r="IRC735" s="127" t="s">
        <v>424</v>
      </c>
      <c r="IRD735" s="127" t="s">
        <v>424</v>
      </c>
      <c r="IRE735" s="127" t="s">
        <v>424</v>
      </c>
      <c r="IRF735" s="127" t="s">
        <v>424</v>
      </c>
      <c r="IRG735" s="127" t="s">
        <v>424</v>
      </c>
      <c r="IRH735" s="127" t="s">
        <v>424</v>
      </c>
      <c r="IRI735" s="127" t="s">
        <v>424</v>
      </c>
      <c r="IRJ735" s="127" t="s">
        <v>424</v>
      </c>
      <c r="IRK735" s="127" t="s">
        <v>424</v>
      </c>
      <c r="IRL735" s="127" t="s">
        <v>424</v>
      </c>
      <c r="IRM735" s="127" t="s">
        <v>424</v>
      </c>
      <c r="IRN735" s="127" t="s">
        <v>424</v>
      </c>
      <c r="IRO735" s="127" t="s">
        <v>424</v>
      </c>
      <c r="IRP735" s="127" t="s">
        <v>424</v>
      </c>
      <c r="IRQ735" s="127" t="s">
        <v>424</v>
      </c>
      <c r="IRR735" s="127" t="s">
        <v>424</v>
      </c>
      <c r="IRS735" s="127" t="s">
        <v>424</v>
      </c>
      <c r="IRT735" s="127" t="s">
        <v>424</v>
      </c>
      <c r="IRU735" s="127" t="s">
        <v>424</v>
      </c>
      <c r="IRV735" s="127" t="s">
        <v>424</v>
      </c>
      <c r="IRW735" s="127" t="s">
        <v>424</v>
      </c>
      <c r="IRX735" s="127" t="s">
        <v>424</v>
      </c>
      <c r="IRY735" s="127" t="s">
        <v>424</v>
      </c>
      <c r="IRZ735" s="127" t="s">
        <v>424</v>
      </c>
      <c r="ISA735" s="127" t="s">
        <v>424</v>
      </c>
      <c r="ISB735" s="127" t="s">
        <v>424</v>
      </c>
      <c r="ISC735" s="127" t="s">
        <v>424</v>
      </c>
      <c r="ISD735" s="127" t="s">
        <v>424</v>
      </c>
      <c r="ISE735" s="127" t="s">
        <v>424</v>
      </c>
      <c r="ISF735" s="127" t="s">
        <v>424</v>
      </c>
      <c r="ISG735" s="127" t="s">
        <v>424</v>
      </c>
      <c r="ISH735" s="127" t="s">
        <v>424</v>
      </c>
      <c r="ISI735" s="127" t="s">
        <v>424</v>
      </c>
      <c r="ISJ735" s="127" t="s">
        <v>424</v>
      </c>
      <c r="ISK735" s="127" t="s">
        <v>424</v>
      </c>
      <c r="ISL735" s="127" t="s">
        <v>424</v>
      </c>
      <c r="ISM735" s="127" t="s">
        <v>424</v>
      </c>
      <c r="ISN735" s="127" t="s">
        <v>424</v>
      </c>
      <c r="ISO735" s="127" t="s">
        <v>424</v>
      </c>
      <c r="ISP735" s="127" t="s">
        <v>424</v>
      </c>
      <c r="ISQ735" s="127" t="s">
        <v>424</v>
      </c>
      <c r="ISR735" s="127" t="s">
        <v>424</v>
      </c>
      <c r="ISS735" s="127" t="s">
        <v>424</v>
      </c>
      <c r="IST735" s="127" t="s">
        <v>424</v>
      </c>
      <c r="ISU735" s="127" t="s">
        <v>424</v>
      </c>
      <c r="ISV735" s="127" t="s">
        <v>424</v>
      </c>
      <c r="ISW735" s="127" t="s">
        <v>424</v>
      </c>
      <c r="ISX735" s="127" t="s">
        <v>424</v>
      </c>
      <c r="ISY735" s="127" t="s">
        <v>424</v>
      </c>
      <c r="ISZ735" s="127" t="s">
        <v>424</v>
      </c>
      <c r="ITA735" s="127" t="s">
        <v>424</v>
      </c>
      <c r="ITB735" s="127" t="s">
        <v>424</v>
      </c>
      <c r="ITC735" s="127" t="s">
        <v>424</v>
      </c>
      <c r="ITD735" s="127" t="s">
        <v>424</v>
      </c>
      <c r="ITE735" s="127" t="s">
        <v>424</v>
      </c>
      <c r="ITF735" s="127" t="s">
        <v>424</v>
      </c>
      <c r="ITG735" s="127" t="s">
        <v>424</v>
      </c>
      <c r="ITH735" s="127" t="s">
        <v>424</v>
      </c>
      <c r="ITI735" s="127" t="s">
        <v>424</v>
      </c>
      <c r="ITJ735" s="127" t="s">
        <v>424</v>
      </c>
      <c r="ITK735" s="127" t="s">
        <v>424</v>
      </c>
      <c r="ITL735" s="127" t="s">
        <v>424</v>
      </c>
      <c r="ITM735" s="127" t="s">
        <v>424</v>
      </c>
      <c r="ITN735" s="127" t="s">
        <v>424</v>
      </c>
      <c r="ITO735" s="127" t="s">
        <v>424</v>
      </c>
      <c r="ITP735" s="127" t="s">
        <v>424</v>
      </c>
      <c r="ITQ735" s="127" t="s">
        <v>424</v>
      </c>
      <c r="ITR735" s="127" t="s">
        <v>424</v>
      </c>
      <c r="ITS735" s="127" t="s">
        <v>424</v>
      </c>
      <c r="ITT735" s="127" t="s">
        <v>424</v>
      </c>
      <c r="ITU735" s="127" t="s">
        <v>424</v>
      </c>
      <c r="ITV735" s="127" t="s">
        <v>424</v>
      </c>
      <c r="ITW735" s="127" t="s">
        <v>424</v>
      </c>
      <c r="ITX735" s="127" t="s">
        <v>424</v>
      </c>
      <c r="ITY735" s="127" t="s">
        <v>424</v>
      </c>
      <c r="ITZ735" s="127" t="s">
        <v>424</v>
      </c>
      <c r="IUA735" s="127" t="s">
        <v>424</v>
      </c>
      <c r="IUB735" s="127" t="s">
        <v>424</v>
      </c>
      <c r="IUC735" s="127" t="s">
        <v>424</v>
      </c>
      <c r="IUD735" s="127" t="s">
        <v>424</v>
      </c>
      <c r="IUE735" s="127" t="s">
        <v>424</v>
      </c>
      <c r="IUF735" s="127" t="s">
        <v>424</v>
      </c>
      <c r="IUG735" s="127" t="s">
        <v>424</v>
      </c>
      <c r="IUH735" s="127" t="s">
        <v>424</v>
      </c>
      <c r="IUI735" s="127" t="s">
        <v>424</v>
      </c>
      <c r="IUJ735" s="127" t="s">
        <v>424</v>
      </c>
      <c r="IUK735" s="127" t="s">
        <v>424</v>
      </c>
      <c r="IUL735" s="127" t="s">
        <v>424</v>
      </c>
      <c r="IUM735" s="127" t="s">
        <v>424</v>
      </c>
      <c r="IUN735" s="127" t="s">
        <v>424</v>
      </c>
      <c r="IUO735" s="127" t="s">
        <v>424</v>
      </c>
      <c r="IUP735" s="127" t="s">
        <v>424</v>
      </c>
      <c r="IUQ735" s="127" t="s">
        <v>424</v>
      </c>
      <c r="IUR735" s="127" t="s">
        <v>424</v>
      </c>
      <c r="IUS735" s="127" t="s">
        <v>424</v>
      </c>
      <c r="IUT735" s="127" t="s">
        <v>424</v>
      </c>
      <c r="IUU735" s="127" t="s">
        <v>424</v>
      </c>
      <c r="IUV735" s="127" t="s">
        <v>424</v>
      </c>
      <c r="IUW735" s="127" t="s">
        <v>424</v>
      </c>
      <c r="IUX735" s="127" t="s">
        <v>424</v>
      </c>
      <c r="IUY735" s="127" t="s">
        <v>424</v>
      </c>
      <c r="IUZ735" s="127" t="s">
        <v>424</v>
      </c>
      <c r="IVA735" s="127" t="s">
        <v>424</v>
      </c>
      <c r="IVB735" s="127" t="s">
        <v>424</v>
      </c>
      <c r="IVC735" s="127" t="s">
        <v>424</v>
      </c>
      <c r="IVD735" s="127" t="s">
        <v>424</v>
      </c>
      <c r="IVE735" s="127" t="s">
        <v>424</v>
      </c>
      <c r="IVF735" s="127" t="s">
        <v>424</v>
      </c>
      <c r="IVG735" s="127" t="s">
        <v>424</v>
      </c>
      <c r="IVH735" s="127" t="s">
        <v>424</v>
      </c>
      <c r="IVI735" s="127" t="s">
        <v>424</v>
      </c>
      <c r="IVJ735" s="127" t="s">
        <v>424</v>
      </c>
      <c r="IVK735" s="127" t="s">
        <v>424</v>
      </c>
      <c r="IVL735" s="127" t="s">
        <v>424</v>
      </c>
      <c r="IVM735" s="127" t="s">
        <v>424</v>
      </c>
      <c r="IVN735" s="127" t="s">
        <v>424</v>
      </c>
      <c r="IVO735" s="127" t="s">
        <v>424</v>
      </c>
      <c r="IVP735" s="127" t="s">
        <v>424</v>
      </c>
      <c r="IVQ735" s="127" t="s">
        <v>424</v>
      </c>
      <c r="IVR735" s="127" t="s">
        <v>424</v>
      </c>
      <c r="IVS735" s="127" t="s">
        <v>424</v>
      </c>
      <c r="IVT735" s="127" t="s">
        <v>424</v>
      </c>
      <c r="IVU735" s="127" t="s">
        <v>424</v>
      </c>
      <c r="IVV735" s="127" t="s">
        <v>424</v>
      </c>
      <c r="IVW735" s="127" t="s">
        <v>424</v>
      </c>
      <c r="IVX735" s="127" t="s">
        <v>424</v>
      </c>
      <c r="IVY735" s="127" t="s">
        <v>424</v>
      </c>
      <c r="IVZ735" s="127" t="s">
        <v>424</v>
      </c>
      <c r="IWA735" s="127" t="s">
        <v>424</v>
      </c>
      <c r="IWB735" s="127" t="s">
        <v>424</v>
      </c>
      <c r="IWC735" s="127" t="s">
        <v>424</v>
      </c>
      <c r="IWD735" s="127" t="s">
        <v>424</v>
      </c>
      <c r="IWE735" s="127" t="s">
        <v>424</v>
      </c>
      <c r="IWF735" s="127" t="s">
        <v>424</v>
      </c>
      <c r="IWG735" s="127" t="s">
        <v>424</v>
      </c>
      <c r="IWH735" s="127" t="s">
        <v>424</v>
      </c>
      <c r="IWI735" s="127" t="s">
        <v>424</v>
      </c>
      <c r="IWJ735" s="127" t="s">
        <v>424</v>
      </c>
      <c r="IWK735" s="127" t="s">
        <v>424</v>
      </c>
      <c r="IWL735" s="127" t="s">
        <v>424</v>
      </c>
      <c r="IWM735" s="127" t="s">
        <v>424</v>
      </c>
      <c r="IWN735" s="127" t="s">
        <v>424</v>
      </c>
      <c r="IWO735" s="127" t="s">
        <v>424</v>
      </c>
      <c r="IWP735" s="127" t="s">
        <v>424</v>
      </c>
      <c r="IWQ735" s="127" t="s">
        <v>424</v>
      </c>
      <c r="IWR735" s="127" t="s">
        <v>424</v>
      </c>
      <c r="IWS735" s="127" t="s">
        <v>424</v>
      </c>
      <c r="IWT735" s="127" t="s">
        <v>424</v>
      </c>
      <c r="IWU735" s="127" t="s">
        <v>424</v>
      </c>
      <c r="IWV735" s="127" t="s">
        <v>424</v>
      </c>
      <c r="IWW735" s="127" t="s">
        <v>424</v>
      </c>
      <c r="IWX735" s="127" t="s">
        <v>424</v>
      </c>
      <c r="IWY735" s="127" t="s">
        <v>424</v>
      </c>
      <c r="IWZ735" s="127" t="s">
        <v>424</v>
      </c>
      <c r="IXA735" s="127" t="s">
        <v>424</v>
      </c>
      <c r="IXB735" s="127" t="s">
        <v>424</v>
      </c>
      <c r="IXC735" s="127" t="s">
        <v>424</v>
      </c>
      <c r="IXD735" s="127" t="s">
        <v>424</v>
      </c>
      <c r="IXE735" s="127" t="s">
        <v>424</v>
      </c>
      <c r="IXF735" s="127" t="s">
        <v>424</v>
      </c>
      <c r="IXG735" s="127" t="s">
        <v>424</v>
      </c>
      <c r="IXH735" s="127" t="s">
        <v>424</v>
      </c>
      <c r="IXI735" s="127" t="s">
        <v>424</v>
      </c>
      <c r="IXJ735" s="127" t="s">
        <v>424</v>
      </c>
      <c r="IXK735" s="127" t="s">
        <v>424</v>
      </c>
      <c r="IXL735" s="127" t="s">
        <v>424</v>
      </c>
      <c r="IXM735" s="127" t="s">
        <v>424</v>
      </c>
      <c r="IXN735" s="127" t="s">
        <v>424</v>
      </c>
      <c r="IXO735" s="127" t="s">
        <v>424</v>
      </c>
      <c r="IXP735" s="127" t="s">
        <v>424</v>
      </c>
      <c r="IXQ735" s="127" t="s">
        <v>424</v>
      </c>
      <c r="IXR735" s="127" t="s">
        <v>424</v>
      </c>
      <c r="IXS735" s="127" t="s">
        <v>424</v>
      </c>
      <c r="IXT735" s="127" t="s">
        <v>424</v>
      </c>
      <c r="IXU735" s="127" t="s">
        <v>424</v>
      </c>
      <c r="IXV735" s="127" t="s">
        <v>424</v>
      </c>
      <c r="IXW735" s="127" t="s">
        <v>424</v>
      </c>
      <c r="IXX735" s="127" t="s">
        <v>424</v>
      </c>
      <c r="IXY735" s="127" t="s">
        <v>424</v>
      </c>
      <c r="IXZ735" s="127" t="s">
        <v>424</v>
      </c>
      <c r="IYA735" s="127" t="s">
        <v>424</v>
      </c>
      <c r="IYB735" s="127" t="s">
        <v>424</v>
      </c>
      <c r="IYC735" s="127" t="s">
        <v>424</v>
      </c>
      <c r="IYD735" s="127" t="s">
        <v>424</v>
      </c>
      <c r="IYE735" s="127" t="s">
        <v>424</v>
      </c>
      <c r="IYF735" s="127" t="s">
        <v>424</v>
      </c>
      <c r="IYG735" s="127" t="s">
        <v>424</v>
      </c>
      <c r="IYH735" s="127" t="s">
        <v>424</v>
      </c>
      <c r="IYI735" s="127" t="s">
        <v>424</v>
      </c>
      <c r="IYJ735" s="127" t="s">
        <v>424</v>
      </c>
      <c r="IYK735" s="127" t="s">
        <v>424</v>
      </c>
      <c r="IYL735" s="127" t="s">
        <v>424</v>
      </c>
      <c r="IYM735" s="127" t="s">
        <v>424</v>
      </c>
      <c r="IYN735" s="127" t="s">
        <v>424</v>
      </c>
      <c r="IYO735" s="127" t="s">
        <v>424</v>
      </c>
      <c r="IYP735" s="127" t="s">
        <v>424</v>
      </c>
      <c r="IYQ735" s="127" t="s">
        <v>424</v>
      </c>
      <c r="IYR735" s="127" t="s">
        <v>424</v>
      </c>
      <c r="IYS735" s="127" t="s">
        <v>424</v>
      </c>
      <c r="IYT735" s="127" t="s">
        <v>424</v>
      </c>
      <c r="IYU735" s="127" t="s">
        <v>424</v>
      </c>
      <c r="IYV735" s="127" t="s">
        <v>424</v>
      </c>
      <c r="IYW735" s="127" t="s">
        <v>424</v>
      </c>
      <c r="IYX735" s="127" t="s">
        <v>424</v>
      </c>
      <c r="IYY735" s="127" t="s">
        <v>424</v>
      </c>
      <c r="IYZ735" s="127" t="s">
        <v>424</v>
      </c>
      <c r="IZA735" s="127" t="s">
        <v>424</v>
      </c>
      <c r="IZB735" s="127" t="s">
        <v>424</v>
      </c>
      <c r="IZC735" s="127" t="s">
        <v>424</v>
      </c>
      <c r="IZD735" s="127" t="s">
        <v>424</v>
      </c>
      <c r="IZE735" s="127" t="s">
        <v>424</v>
      </c>
      <c r="IZF735" s="127" t="s">
        <v>424</v>
      </c>
      <c r="IZG735" s="127" t="s">
        <v>424</v>
      </c>
      <c r="IZH735" s="127" t="s">
        <v>424</v>
      </c>
      <c r="IZI735" s="127" t="s">
        <v>424</v>
      </c>
      <c r="IZJ735" s="127" t="s">
        <v>424</v>
      </c>
      <c r="IZK735" s="127" t="s">
        <v>424</v>
      </c>
      <c r="IZL735" s="127" t="s">
        <v>424</v>
      </c>
      <c r="IZM735" s="127" t="s">
        <v>424</v>
      </c>
      <c r="IZN735" s="127" t="s">
        <v>424</v>
      </c>
      <c r="IZO735" s="127" t="s">
        <v>424</v>
      </c>
      <c r="IZP735" s="127" t="s">
        <v>424</v>
      </c>
      <c r="IZQ735" s="127" t="s">
        <v>424</v>
      </c>
      <c r="IZR735" s="127" t="s">
        <v>424</v>
      </c>
      <c r="IZS735" s="127" t="s">
        <v>424</v>
      </c>
      <c r="IZT735" s="127" t="s">
        <v>424</v>
      </c>
      <c r="IZU735" s="127" t="s">
        <v>424</v>
      </c>
      <c r="IZV735" s="127" t="s">
        <v>424</v>
      </c>
      <c r="IZW735" s="127" t="s">
        <v>424</v>
      </c>
      <c r="IZX735" s="127" t="s">
        <v>424</v>
      </c>
      <c r="IZY735" s="127" t="s">
        <v>424</v>
      </c>
      <c r="IZZ735" s="127" t="s">
        <v>424</v>
      </c>
      <c r="JAA735" s="127" t="s">
        <v>424</v>
      </c>
      <c r="JAB735" s="127" t="s">
        <v>424</v>
      </c>
      <c r="JAC735" s="127" t="s">
        <v>424</v>
      </c>
      <c r="JAD735" s="127" t="s">
        <v>424</v>
      </c>
      <c r="JAE735" s="127" t="s">
        <v>424</v>
      </c>
      <c r="JAF735" s="127" t="s">
        <v>424</v>
      </c>
      <c r="JAG735" s="127" t="s">
        <v>424</v>
      </c>
      <c r="JAH735" s="127" t="s">
        <v>424</v>
      </c>
      <c r="JAI735" s="127" t="s">
        <v>424</v>
      </c>
      <c r="JAJ735" s="127" t="s">
        <v>424</v>
      </c>
      <c r="JAK735" s="127" t="s">
        <v>424</v>
      </c>
      <c r="JAL735" s="127" t="s">
        <v>424</v>
      </c>
      <c r="JAM735" s="127" t="s">
        <v>424</v>
      </c>
      <c r="JAN735" s="127" t="s">
        <v>424</v>
      </c>
      <c r="JAO735" s="127" t="s">
        <v>424</v>
      </c>
      <c r="JAP735" s="127" t="s">
        <v>424</v>
      </c>
      <c r="JAQ735" s="127" t="s">
        <v>424</v>
      </c>
      <c r="JAR735" s="127" t="s">
        <v>424</v>
      </c>
      <c r="JAS735" s="127" t="s">
        <v>424</v>
      </c>
      <c r="JAT735" s="127" t="s">
        <v>424</v>
      </c>
      <c r="JAU735" s="127" t="s">
        <v>424</v>
      </c>
      <c r="JAV735" s="127" t="s">
        <v>424</v>
      </c>
      <c r="JAW735" s="127" t="s">
        <v>424</v>
      </c>
      <c r="JAX735" s="127" t="s">
        <v>424</v>
      </c>
      <c r="JAY735" s="127" t="s">
        <v>424</v>
      </c>
      <c r="JAZ735" s="127" t="s">
        <v>424</v>
      </c>
      <c r="JBA735" s="127" t="s">
        <v>424</v>
      </c>
      <c r="JBB735" s="127" t="s">
        <v>424</v>
      </c>
      <c r="JBC735" s="127" t="s">
        <v>424</v>
      </c>
      <c r="JBD735" s="127" t="s">
        <v>424</v>
      </c>
      <c r="JBE735" s="127" t="s">
        <v>424</v>
      </c>
      <c r="JBF735" s="127" t="s">
        <v>424</v>
      </c>
      <c r="JBG735" s="127" t="s">
        <v>424</v>
      </c>
      <c r="JBH735" s="127" t="s">
        <v>424</v>
      </c>
      <c r="JBI735" s="127" t="s">
        <v>424</v>
      </c>
      <c r="JBJ735" s="127" t="s">
        <v>424</v>
      </c>
      <c r="JBK735" s="127" t="s">
        <v>424</v>
      </c>
      <c r="JBL735" s="127" t="s">
        <v>424</v>
      </c>
      <c r="JBM735" s="127" t="s">
        <v>424</v>
      </c>
      <c r="JBN735" s="127" t="s">
        <v>424</v>
      </c>
      <c r="JBO735" s="127" t="s">
        <v>424</v>
      </c>
      <c r="JBP735" s="127" t="s">
        <v>424</v>
      </c>
      <c r="JBQ735" s="127" t="s">
        <v>424</v>
      </c>
      <c r="JBR735" s="127" t="s">
        <v>424</v>
      </c>
      <c r="JBS735" s="127" t="s">
        <v>424</v>
      </c>
      <c r="JBT735" s="127" t="s">
        <v>424</v>
      </c>
      <c r="JBU735" s="127" t="s">
        <v>424</v>
      </c>
      <c r="JBV735" s="127" t="s">
        <v>424</v>
      </c>
      <c r="JBW735" s="127" t="s">
        <v>424</v>
      </c>
      <c r="JBX735" s="127" t="s">
        <v>424</v>
      </c>
      <c r="JBY735" s="127" t="s">
        <v>424</v>
      </c>
      <c r="JBZ735" s="127" t="s">
        <v>424</v>
      </c>
      <c r="JCA735" s="127" t="s">
        <v>424</v>
      </c>
      <c r="JCB735" s="127" t="s">
        <v>424</v>
      </c>
      <c r="JCC735" s="127" t="s">
        <v>424</v>
      </c>
      <c r="JCD735" s="127" t="s">
        <v>424</v>
      </c>
      <c r="JCE735" s="127" t="s">
        <v>424</v>
      </c>
      <c r="JCF735" s="127" t="s">
        <v>424</v>
      </c>
      <c r="JCG735" s="127" t="s">
        <v>424</v>
      </c>
      <c r="JCH735" s="127" t="s">
        <v>424</v>
      </c>
      <c r="JCI735" s="127" t="s">
        <v>424</v>
      </c>
      <c r="JCJ735" s="127" t="s">
        <v>424</v>
      </c>
      <c r="JCK735" s="127" t="s">
        <v>424</v>
      </c>
      <c r="JCL735" s="127" t="s">
        <v>424</v>
      </c>
      <c r="JCM735" s="127" t="s">
        <v>424</v>
      </c>
      <c r="JCN735" s="127" t="s">
        <v>424</v>
      </c>
      <c r="JCO735" s="127" t="s">
        <v>424</v>
      </c>
      <c r="JCP735" s="127" t="s">
        <v>424</v>
      </c>
      <c r="JCQ735" s="127" t="s">
        <v>424</v>
      </c>
      <c r="JCR735" s="127" t="s">
        <v>424</v>
      </c>
      <c r="JCS735" s="127" t="s">
        <v>424</v>
      </c>
      <c r="JCT735" s="127" t="s">
        <v>424</v>
      </c>
      <c r="JCU735" s="127" t="s">
        <v>424</v>
      </c>
      <c r="JCV735" s="127" t="s">
        <v>424</v>
      </c>
      <c r="JCW735" s="127" t="s">
        <v>424</v>
      </c>
      <c r="JCX735" s="127" t="s">
        <v>424</v>
      </c>
      <c r="JCY735" s="127" t="s">
        <v>424</v>
      </c>
      <c r="JCZ735" s="127" t="s">
        <v>424</v>
      </c>
      <c r="JDA735" s="127" t="s">
        <v>424</v>
      </c>
      <c r="JDB735" s="127" t="s">
        <v>424</v>
      </c>
      <c r="JDC735" s="127" t="s">
        <v>424</v>
      </c>
      <c r="JDD735" s="127" t="s">
        <v>424</v>
      </c>
      <c r="JDE735" s="127" t="s">
        <v>424</v>
      </c>
      <c r="JDF735" s="127" t="s">
        <v>424</v>
      </c>
      <c r="JDG735" s="127" t="s">
        <v>424</v>
      </c>
      <c r="JDH735" s="127" t="s">
        <v>424</v>
      </c>
      <c r="JDI735" s="127" t="s">
        <v>424</v>
      </c>
      <c r="JDJ735" s="127" t="s">
        <v>424</v>
      </c>
      <c r="JDK735" s="127" t="s">
        <v>424</v>
      </c>
      <c r="JDL735" s="127" t="s">
        <v>424</v>
      </c>
      <c r="JDM735" s="127" t="s">
        <v>424</v>
      </c>
      <c r="JDN735" s="127" t="s">
        <v>424</v>
      </c>
      <c r="JDO735" s="127" t="s">
        <v>424</v>
      </c>
      <c r="JDP735" s="127" t="s">
        <v>424</v>
      </c>
      <c r="JDQ735" s="127" t="s">
        <v>424</v>
      </c>
      <c r="JDR735" s="127" t="s">
        <v>424</v>
      </c>
      <c r="JDS735" s="127" t="s">
        <v>424</v>
      </c>
      <c r="JDT735" s="127" t="s">
        <v>424</v>
      </c>
      <c r="JDU735" s="127" t="s">
        <v>424</v>
      </c>
      <c r="JDV735" s="127" t="s">
        <v>424</v>
      </c>
      <c r="JDW735" s="127" t="s">
        <v>424</v>
      </c>
      <c r="JDX735" s="127" t="s">
        <v>424</v>
      </c>
      <c r="JDY735" s="127" t="s">
        <v>424</v>
      </c>
      <c r="JDZ735" s="127" t="s">
        <v>424</v>
      </c>
      <c r="JEA735" s="127" t="s">
        <v>424</v>
      </c>
      <c r="JEB735" s="127" t="s">
        <v>424</v>
      </c>
      <c r="JEC735" s="127" t="s">
        <v>424</v>
      </c>
      <c r="JED735" s="127" t="s">
        <v>424</v>
      </c>
      <c r="JEE735" s="127" t="s">
        <v>424</v>
      </c>
      <c r="JEF735" s="127" t="s">
        <v>424</v>
      </c>
      <c r="JEG735" s="127" t="s">
        <v>424</v>
      </c>
      <c r="JEH735" s="127" t="s">
        <v>424</v>
      </c>
      <c r="JEI735" s="127" t="s">
        <v>424</v>
      </c>
      <c r="JEJ735" s="127" t="s">
        <v>424</v>
      </c>
      <c r="JEK735" s="127" t="s">
        <v>424</v>
      </c>
      <c r="JEL735" s="127" t="s">
        <v>424</v>
      </c>
      <c r="JEM735" s="127" t="s">
        <v>424</v>
      </c>
      <c r="JEN735" s="127" t="s">
        <v>424</v>
      </c>
      <c r="JEO735" s="127" t="s">
        <v>424</v>
      </c>
      <c r="JEP735" s="127" t="s">
        <v>424</v>
      </c>
      <c r="JEQ735" s="127" t="s">
        <v>424</v>
      </c>
      <c r="JER735" s="127" t="s">
        <v>424</v>
      </c>
      <c r="JES735" s="127" t="s">
        <v>424</v>
      </c>
      <c r="JET735" s="127" t="s">
        <v>424</v>
      </c>
      <c r="JEU735" s="127" t="s">
        <v>424</v>
      </c>
      <c r="JEV735" s="127" t="s">
        <v>424</v>
      </c>
      <c r="JEW735" s="127" t="s">
        <v>424</v>
      </c>
      <c r="JEX735" s="127" t="s">
        <v>424</v>
      </c>
      <c r="JEY735" s="127" t="s">
        <v>424</v>
      </c>
      <c r="JEZ735" s="127" t="s">
        <v>424</v>
      </c>
      <c r="JFA735" s="127" t="s">
        <v>424</v>
      </c>
      <c r="JFB735" s="127" t="s">
        <v>424</v>
      </c>
      <c r="JFC735" s="127" t="s">
        <v>424</v>
      </c>
      <c r="JFD735" s="127" t="s">
        <v>424</v>
      </c>
      <c r="JFE735" s="127" t="s">
        <v>424</v>
      </c>
      <c r="JFF735" s="127" t="s">
        <v>424</v>
      </c>
      <c r="JFG735" s="127" t="s">
        <v>424</v>
      </c>
      <c r="JFH735" s="127" t="s">
        <v>424</v>
      </c>
      <c r="JFI735" s="127" t="s">
        <v>424</v>
      </c>
      <c r="JFJ735" s="127" t="s">
        <v>424</v>
      </c>
      <c r="JFK735" s="127" t="s">
        <v>424</v>
      </c>
      <c r="JFL735" s="127" t="s">
        <v>424</v>
      </c>
      <c r="JFM735" s="127" t="s">
        <v>424</v>
      </c>
      <c r="JFN735" s="127" t="s">
        <v>424</v>
      </c>
      <c r="JFO735" s="127" t="s">
        <v>424</v>
      </c>
      <c r="JFP735" s="127" t="s">
        <v>424</v>
      </c>
      <c r="JFQ735" s="127" t="s">
        <v>424</v>
      </c>
      <c r="JFR735" s="127" t="s">
        <v>424</v>
      </c>
      <c r="JFS735" s="127" t="s">
        <v>424</v>
      </c>
      <c r="JFT735" s="127" t="s">
        <v>424</v>
      </c>
      <c r="JFU735" s="127" t="s">
        <v>424</v>
      </c>
      <c r="JFV735" s="127" t="s">
        <v>424</v>
      </c>
      <c r="JFW735" s="127" t="s">
        <v>424</v>
      </c>
      <c r="JFX735" s="127" t="s">
        <v>424</v>
      </c>
      <c r="JFY735" s="127" t="s">
        <v>424</v>
      </c>
      <c r="JFZ735" s="127" t="s">
        <v>424</v>
      </c>
      <c r="JGA735" s="127" t="s">
        <v>424</v>
      </c>
      <c r="JGB735" s="127" t="s">
        <v>424</v>
      </c>
      <c r="JGC735" s="127" t="s">
        <v>424</v>
      </c>
      <c r="JGD735" s="127" t="s">
        <v>424</v>
      </c>
      <c r="JGE735" s="127" t="s">
        <v>424</v>
      </c>
      <c r="JGF735" s="127" t="s">
        <v>424</v>
      </c>
      <c r="JGG735" s="127" t="s">
        <v>424</v>
      </c>
      <c r="JGH735" s="127" t="s">
        <v>424</v>
      </c>
      <c r="JGI735" s="127" t="s">
        <v>424</v>
      </c>
      <c r="JGJ735" s="127" t="s">
        <v>424</v>
      </c>
      <c r="JGK735" s="127" t="s">
        <v>424</v>
      </c>
      <c r="JGL735" s="127" t="s">
        <v>424</v>
      </c>
      <c r="JGM735" s="127" t="s">
        <v>424</v>
      </c>
      <c r="JGN735" s="127" t="s">
        <v>424</v>
      </c>
      <c r="JGO735" s="127" t="s">
        <v>424</v>
      </c>
      <c r="JGP735" s="127" t="s">
        <v>424</v>
      </c>
      <c r="JGQ735" s="127" t="s">
        <v>424</v>
      </c>
      <c r="JGR735" s="127" t="s">
        <v>424</v>
      </c>
      <c r="JGS735" s="127" t="s">
        <v>424</v>
      </c>
      <c r="JGT735" s="127" t="s">
        <v>424</v>
      </c>
      <c r="JGU735" s="127" t="s">
        <v>424</v>
      </c>
      <c r="JGV735" s="127" t="s">
        <v>424</v>
      </c>
      <c r="JGW735" s="127" t="s">
        <v>424</v>
      </c>
      <c r="JGX735" s="127" t="s">
        <v>424</v>
      </c>
      <c r="JGY735" s="127" t="s">
        <v>424</v>
      </c>
      <c r="JGZ735" s="127" t="s">
        <v>424</v>
      </c>
      <c r="JHA735" s="127" t="s">
        <v>424</v>
      </c>
      <c r="JHB735" s="127" t="s">
        <v>424</v>
      </c>
      <c r="JHC735" s="127" t="s">
        <v>424</v>
      </c>
      <c r="JHD735" s="127" t="s">
        <v>424</v>
      </c>
      <c r="JHE735" s="127" t="s">
        <v>424</v>
      </c>
      <c r="JHF735" s="127" t="s">
        <v>424</v>
      </c>
      <c r="JHG735" s="127" t="s">
        <v>424</v>
      </c>
      <c r="JHH735" s="127" t="s">
        <v>424</v>
      </c>
      <c r="JHI735" s="127" t="s">
        <v>424</v>
      </c>
      <c r="JHJ735" s="127" t="s">
        <v>424</v>
      </c>
      <c r="JHK735" s="127" t="s">
        <v>424</v>
      </c>
      <c r="JHL735" s="127" t="s">
        <v>424</v>
      </c>
      <c r="JHM735" s="127" t="s">
        <v>424</v>
      </c>
      <c r="JHN735" s="127" t="s">
        <v>424</v>
      </c>
      <c r="JHO735" s="127" t="s">
        <v>424</v>
      </c>
      <c r="JHP735" s="127" t="s">
        <v>424</v>
      </c>
      <c r="JHQ735" s="127" t="s">
        <v>424</v>
      </c>
      <c r="JHR735" s="127" t="s">
        <v>424</v>
      </c>
      <c r="JHS735" s="127" t="s">
        <v>424</v>
      </c>
      <c r="JHT735" s="127" t="s">
        <v>424</v>
      </c>
      <c r="JHU735" s="127" t="s">
        <v>424</v>
      </c>
      <c r="JHV735" s="127" t="s">
        <v>424</v>
      </c>
      <c r="JHW735" s="127" t="s">
        <v>424</v>
      </c>
      <c r="JHX735" s="127" t="s">
        <v>424</v>
      </c>
      <c r="JHY735" s="127" t="s">
        <v>424</v>
      </c>
      <c r="JHZ735" s="127" t="s">
        <v>424</v>
      </c>
      <c r="JIA735" s="127" t="s">
        <v>424</v>
      </c>
      <c r="JIB735" s="127" t="s">
        <v>424</v>
      </c>
      <c r="JIC735" s="127" t="s">
        <v>424</v>
      </c>
      <c r="JID735" s="127" t="s">
        <v>424</v>
      </c>
      <c r="JIE735" s="127" t="s">
        <v>424</v>
      </c>
      <c r="JIF735" s="127" t="s">
        <v>424</v>
      </c>
      <c r="JIG735" s="127" t="s">
        <v>424</v>
      </c>
      <c r="JIH735" s="127" t="s">
        <v>424</v>
      </c>
      <c r="JII735" s="127" t="s">
        <v>424</v>
      </c>
      <c r="JIJ735" s="127" t="s">
        <v>424</v>
      </c>
      <c r="JIK735" s="127" t="s">
        <v>424</v>
      </c>
      <c r="JIL735" s="127" t="s">
        <v>424</v>
      </c>
      <c r="JIM735" s="127" t="s">
        <v>424</v>
      </c>
      <c r="JIN735" s="127" t="s">
        <v>424</v>
      </c>
      <c r="JIO735" s="127" t="s">
        <v>424</v>
      </c>
      <c r="JIP735" s="127" t="s">
        <v>424</v>
      </c>
      <c r="JIQ735" s="127" t="s">
        <v>424</v>
      </c>
      <c r="JIR735" s="127" t="s">
        <v>424</v>
      </c>
      <c r="JIS735" s="127" t="s">
        <v>424</v>
      </c>
      <c r="JIT735" s="127" t="s">
        <v>424</v>
      </c>
      <c r="JIU735" s="127" t="s">
        <v>424</v>
      </c>
      <c r="JIV735" s="127" t="s">
        <v>424</v>
      </c>
      <c r="JIW735" s="127" t="s">
        <v>424</v>
      </c>
      <c r="JIX735" s="127" t="s">
        <v>424</v>
      </c>
      <c r="JIY735" s="127" t="s">
        <v>424</v>
      </c>
      <c r="JIZ735" s="127" t="s">
        <v>424</v>
      </c>
      <c r="JJA735" s="127" t="s">
        <v>424</v>
      </c>
      <c r="JJB735" s="127" t="s">
        <v>424</v>
      </c>
      <c r="JJC735" s="127" t="s">
        <v>424</v>
      </c>
      <c r="JJD735" s="127" t="s">
        <v>424</v>
      </c>
      <c r="JJE735" s="127" t="s">
        <v>424</v>
      </c>
      <c r="JJF735" s="127" t="s">
        <v>424</v>
      </c>
      <c r="JJG735" s="127" t="s">
        <v>424</v>
      </c>
      <c r="JJH735" s="127" t="s">
        <v>424</v>
      </c>
      <c r="JJI735" s="127" t="s">
        <v>424</v>
      </c>
      <c r="JJJ735" s="127" t="s">
        <v>424</v>
      </c>
      <c r="JJK735" s="127" t="s">
        <v>424</v>
      </c>
      <c r="JJL735" s="127" t="s">
        <v>424</v>
      </c>
      <c r="JJM735" s="127" t="s">
        <v>424</v>
      </c>
      <c r="JJN735" s="127" t="s">
        <v>424</v>
      </c>
      <c r="JJO735" s="127" t="s">
        <v>424</v>
      </c>
      <c r="JJP735" s="127" t="s">
        <v>424</v>
      </c>
      <c r="JJQ735" s="127" t="s">
        <v>424</v>
      </c>
      <c r="JJR735" s="127" t="s">
        <v>424</v>
      </c>
      <c r="JJS735" s="127" t="s">
        <v>424</v>
      </c>
      <c r="JJT735" s="127" t="s">
        <v>424</v>
      </c>
      <c r="JJU735" s="127" t="s">
        <v>424</v>
      </c>
      <c r="JJV735" s="127" t="s">
        <v>424</v>
      </c>
      <c r="JJW735" s="127" t="s">
        <v>424</v>
      </c>
      <c r="JJX735" s="127" t="s">
        <v>424</v>
      </c>
      <c r="JJY735" s="127" t="s">
        <v>424</v>
      </c>
      <c r="JJZ735" s="127" t="s">
        <v>424</v>
      </c>
      <c r="JKA735" s="127" t="s">
        <v>424</v>
      </c>
      <c r="JKB735" s="127" t="s">
        <v>424</v>
      </c>
      <c r="JKC735" s="127" t="s">
        <v>424</v>
      </c>
      <c r="JKD735" s="127" t="s">
        <v>424</v>
      </c>
      <c r="JKE735" s="127" t="s">
        <v>424</v>
      </c>
      <c r="JKF735" s="127" t="s">
        <v>424</v>
      </c>
      <c r="JKG735" s="127" t="s">
        <v>424</v>
      </c>
      <c r="JKH735" s="127" t="s">
        <v>424</v>
      </c>
      <c r="JKI735" s="127" t="s">
        <v>424</v>
      </c>
      <c r="JKJ735" s="127" t="s">
        <v>424</v>
      </c>
      <c r="JKK735" s="127" t="s">
        <v>424</v>
      </c>
      <c r="JKL735" s="127" t="s">
        <v>424</v>
      </c>
      <c r="JKM735" s="127" t="s">
        <v>424</v>
      </c>
      <c r="JKN735" s="127" t="s">
        <v>424</v>
      </c>
      <c r="JKO735" s="127" t="s">
        <v>424</v>
      </c>
      <c r="JKP735" s="127" t="s">
        <v>424</v>
      </c>
      <c r="JKQ735" s="127" t="s">
        <v>424</v>
      </c>
      <c r="JKR735" s="127" t="s">
        <v>424</v>
      </c>
      <c r="JKS735" s="127" t="s">
        <v>424</v>
      </c>
      <c r="JKT735" s="127" t="s">
        <v>424</v>
      </c>
      <c r="JKU735" s="127" t="s">
        <v>424</v>
      </c>
      <c r="JKV735" s="127" t="s">
        <v>424</v>
      </c>
      <c r="JKW735" s="127" t="s">
        <v>424</v>
      </c>
      <c r="JKX735" s="127" t="s">
        <v>424</v>
      </c>
      <c r="JKY735" s="127" t="s">
        <v>424</v>
      </c>
      <c r="JKZ735" s="127" t="s">
        <v>424</v>
      </c>
      <c r="JLA735" s="127" t="s">
        <v>424</v>
      </c>
      <c r="JLB735" s="127" t="s">
        <v>424</v>
      </c>
      <c r="JLC735" s="127" t="s">
        <v>424</v>
      </c>
      <c r="JLD735" s="127" t="s">
        <v>424</v>
      </c>
      <c r="JLE735" s="127" t="s">
        <v>424</v>
      </c>
      <c r="JLF735" s="127" t="s">
        <v>424</v>
      </c>
      <c r="JLG735" s="127" t="s">
        <v>424</v>
      </c>
      <c r="JLH735" s="127" t="s">
        <v>424</v>
      </c>
      <c r="JLI735" s="127" t="s">
        <v>424</v>
      </c>
      <c r="JLJ735" s="127" t="s">
        <v>424</v>
      </c>
      <c r="JLK735" s="127" t="s">
        <v>424</v>
      </c>
      <c r="JLL735" s="127" t="s">
        <v>424</v>
      </c>
      <c r="JLM735" s="127" t="s">
        <v>424</v>
      </c>
      <c r="JLN735" s="127" t="s">
        <v>424</v>
      </c>
      <c r="JLO735" s="127" t="s">
        <v>424</v>
      </c>
      <c r="JLP735" s="127" t="s">
        <v>424</v>
      </c>
      <c r="JLQ735" s="127" t="s">
        <v>424</v>
      </c>
      <c r="JLR735" s="127" t="s">
        <v>424</v>
      </c>
      <c r="JLS735" s="127" t="s">
        <v>424</v>
      </c>
      <c r="JLT735" s="127" t="s">
        <v>424</v>
      </c>
      <c r="JLU735" s="127" t="s">
        <v>424</v>
      </c>
      <c r="JLV735" s="127" t="s">
        <v>424</v>
      </c>
      <c r="JLW735" s="127" t="s">
        <v>424</v>
      </c>
      <c r="JLX735" s="127" t="s">
        <v>424</v>
      </c>
      <c r="JLY735" s="127" t="s">
        <v>424</v>
      </c>
      <c r="JLZ735" s="127" t="s">
        <v>424</v>
      </c>
      <c r="JMA735" s="127" t="s">
        <v>424</v>
      </c>
      <c r="JMB735" s="127" t="s">
        <v>424</v>
      </c>
      <c r="JMC735" s="127" t="s">
        <v>424</v>
      </c>
      <c r="JMD735" s="127" t="s">
        <v>424</v>
      </c>
      <c r="JME735" s="127" t="s">
        <v>424</v>
      </c>
      <c r="JMF735" s="127" t="s">
        <v>424</v>
      </c>
      <c r="JMG735" s="127" t="s">
        <v>424</v>
      </c>
      <c r="JMH735" s="127" t="s">
        <v>424</v>
      </c>
      <c r="JMI735" s="127" t="s">
        <v>424</v>
      </c>
      <c r="JMJ735" s="127" t="s">
        <v>424</v>
      </c>
      <c r="JMK735" s="127" t="s">
        <v>424</v>
      </c>
      <c r="JML735" s="127" t="s">
        <v>424</v>
      </c>
      <c r="JMM735" s="127" t="s">
        <v>424</v>
      </c>
      <c r="JMN735" s="127" t="s">
        <v>424</v>
      </c>
      <c r="JMO735" s="127" t="s">
        <v>424</v>
      </c>
      <c r="JMP735" s="127" t="s">
        <v>424</v>
      </c>
      <c r="JMQ735" s="127" t="s">
        <v>424</v>
      </c>
      <c r="JMR735" s="127" t="s">
        <v>424</v>
      </c>
      <c r="JMS735" s="127" t="s">
        <v>424</v>
      </c>
      <c r="JMT735" s="127" t="s">
        <v>424</v>
      </c>
      <c r="JMU735" s="127" t="s">
        <v>424</v>
      </c>
      <c r="JMV735" s="127" t="s">
        <v>424</v>
      </c>
      <c r="JMW735" s="127" t="s">
        <v>424</v>
      </c>
      <c r="JMX735" s="127" t="s">
        <v>424</v>
      </c>
      <c r="JMY735" s="127" t="s">
        <v>424</v>
      </c>
      <c r="JMZ735" s="127" t="s">
        <v>424</v>
      </c>
      <c r="JNA735" s="127" t="s">
        <v>424</v>
      </c>
      <c r="JNB735" s="127" t="s">
        <v>424</v>
      </c>
      <c r="JNC735" s="127" t="s">
        <v>424</v>
      </c>
      <c r="JND735" s="127" t="s">
        <v>424</v>
      </c>
      <c r="JNE735" s="127" t="s">
        <v>424</v>
      </c>
      <c r="JNF735" s="127" t="s">
        <v>424</v>
      </c>
      <c r="JNG735" s="127" t="s">
        <v>424</v>
      </c>
      <c r="JNH735" s="127" t="s">
        <v>424</v>
      </c>
      <c r="JNI735" s="127" t="s">
        <v>424</v>
      </c>
      <c r="JNJ735" s="127" t="s">
        <v>424</v>
      </c>
      <c r="JNK735" s="127" t="s">
        <v>424</v>
      </c>
      <c r="JNL735" s="127" t="s">
        <v>424</v>
      </c>
      <c r="JNM735" s="127" t="s">
        <v>424</v>
      </c>
      <c r="JNN735" s="127" t="s">
        <v>424</v>
      </c>
      <c r="JNO735" s="127" t="s">
        <v>424</v>
      </c>
      <c r="JNP735" s="127" t="s">
        <v>424</v>
      </c>
      <c r="JNQ735" s="127" t="s">
        <v>424</v>
      </c>
      <c r="JNR735" s="127" t="s">
        <v>424</v>
      </c>
      <c r="JNS735" s="127" t="s">
        <v>424</v>
      </c>
      <c r="JNT735" s="127" t="s">
        <v>424</v>
      </c>
      <c r="JNU735" s="127" t="s">
        <v>424</v>
      </c>
      <c r="JNV735" s="127" t="s">
        <v>424</v>
      </c>
      <c r="JNW735" s="127" t="s">
        <v>424</v>
      </c>
      <c r="JNX735" s="127" t="s">
        <v>424</v>
      </c>
      <c r="JNY735" s="127" t="s">
        <v>424</v>
      </c>
      <c r="JNZ735" s="127" t="s">
        <v>424</v>
      </c>
      <c r="JOA735" s="127" t="s">
        <v>424</v>
      </c>
      <c r="JOB735" s="127" t="s">
        <v>424</v>
      </c>
      <c r="JOC735" s="127" t="s">
        <v>424</v>
      </c>
      <c r="JOD735" s="127" t="s">
        <v>424</v>
      </c>
      <c r="JOE735" s="127" t="s">
        <v>424</v>
      </c>
      <c r="JOF735" s="127" t="s">
        <v>424</v>
      </c>
      <c r="JOG735" s="127" t="s">
        <v>424</v>
      </c>
      <c r="JOH735" s="127" t="s">
        <v>424</v>
      </c>
      <c r="JOI735" s="127" t="s">
        <v>424</v>
      </c>
      <c r="JOJ735" s="127" t="s">
        <v>424</v>
      </c>
      <c r="JOK735" s="127" t="s">
        <v>424</v>
      </c>
      <c r="JOL735" s="127" t="s">
        <v>424</v>
      </c>
      <c r="JOM735" s="127" t="s">
        <v>424</v>
      </c>
      <c r="JON735" s="127" t="s">
        <v>424</v>
      </c>
      <c r="JOO735" s="127" t="s">
        <v>424</v>
      </c>
      <c r="JOP735" s="127" t="s">
        <v>424</v>
      </c>
      <c r="JOQ735" s="127" t="s">
        <v>424</v>
      </c>
      <c r="JOR735" s="127" t="s">
        <v>424</v>
      </c>
      <c r="JOS735" s="127" t="s">
        <v>424</v>
      </c>
      <c r="JOT735" s="127" t="s">
        <v>424</v>
      </c>
      <c r="JOU735" s="127" t="s">
        <v>424</v>
      </c>
      <c r="JOV735" s="127" t="s">
        <v>424</v>
      </c>
      <c r="JOW735" s="127" t="s">
        <v>424</v>
      </c>
      <c r="JOX735" s="127" t="s">
        <v>424</v>
      </c>
      <c r="JOY735" s="127" t="s">
        <v>424</v>
      </c>
      <c r="JOZ735" s="127" t="s">
        <v>424</v>
      </c>
      <c r="JPA735" s="127" t="s">
        <v>424</v>
      </c>
      <c r="JPB735" s="127" t="s">
        <v>424</v>
      </c>
      <c r="JPC735" s="127" t="s">
        <v>424</v>
      </c>
      <c r="JPD735" s="127" t="s">
        <v>424</v>
      </c>
      <c r="JPE735" s="127" t="s">
        <v>424</v>
      </c>
      <c r="JPF735" s="127" t="s">
        <v>424</v>
      </c>
      <c r="JPG735" s="127" t="s">
        <v>424</v>
      </c>
      <c r="JPH735" s="127" t="s">
        <v>424</v>
      </c>
      <c r="JPI735" s="127" t="s">
        <v>424</v>
      </c>
      <c r="JPJ735" s="127" t="s">
        <v>424</v>
      </c>
      <c r="JPK735" s="127" t="s">
        <v>424</v>
      </c>
      <c r="JPL735" s="127" t="s">
        <v>424</v>
      </c>
      <c r="JPM735" s="127" t="s">
        <v>424</v>
      </c>
      <c r="JPN735" s="127" t="s">
        <v>424</v>
      </c>
      <c r="JPO735" s="127" t="s">
        <v>424</v>
      </c>
      <c r="JPP735" s="127" t="s">
        <v>424</v>
      </c>
      <c r="JPQ735" s="127" t="s">
        <v>424</v>
      </c>
      <c r="JPR735" s="127" t="s">
        <v>424</v>
      </c>
      <c r="JPS735" s="127" t="s">
        <v>424</v>
      </c>
      <c r="JPT735" s="127" t="s">
        <v>424</v>
      </c>
      <c r="JPU735" s="127" t="s">
        <v>424</v>
      </c>
      <c r="JPV735" s="127" t="s">
        <v>424</v>
      </c>
      <c r="JPW735" s="127" t="s">
        <v>424</v>
      </c>
      <c r="JPX735" s="127" t="s">
        <v>424</v>
      </c>
      <c r="JPY735" s="127" t="s">
        <v>424</v>
      </c>
      <c r="JPZ735" s="127" t="s">
        <v>424</v>
      </c>
      <c r="JQA735" s="127" t="s">
        <v>424</v>
      </c>
      <c r="JQB735" s="127" t="s">
        <v>424</v>
      </c>
      <c r="JQC735" s="127" t="s">
        <v>424</v>
      </c>
      <c r="JQD735" s="127" t="s">
        <v>424</v>
      </c>
      <c r="JQE735" s="127" t="s">
        <v>424</v>
      </c>
      <c r="JQF735" s="127" t="s">
        <v>424</v>
      </c>
      <c r="JQG735" s="127" t="s">
        <v>424</v>
      </c>
      <c r="JQH735" s="127" t="s">
        <v>424</v>
      </c>
      <c r="JQI735" s="127" t="s">
        <v>424</v>
      </c>
      <c r="JQJ735" s="127" t="s">
        <v>424</v>
      </c>
      <c r="JQK735" s="127" t="s">
        <v>424</v>
      </c>
      <c r="JQL735" s="127" t="s">
        <v>424</v>
      </c>
      <c r="JQM735" s="127" t="s">
        <v>424</v>
      </c>
      <c r="JQN735" s="127" t="s">
        <v>424</v>
      </c>
      <c r="JQO735" s="127" t="s">
        <v>424</v>
      </c>
      <c r="JQP735" s="127" t="s">
        <v>424</v>
      </c>
      <c r="JQQ735" s="127" t="s">
        <v>424</v>
      </c>
      <c r="JQR735" s="127" t="s">
        <v>424</v>
      </c>
      <c r="JQS735" s="127" t="s">
        <v>424</v>
      </c>
      <c r="JQT735" s="127" t="s">
        <v>424</v>
      </c>
      <c r="JQU735" s="127" t="s">
        <v>424</v>
      </c>
      <c r="JQV735" s="127" t="s">
        <v>424</v>
      </c>
      <c r="JQW735" s="127" t="s">
        <v>424</v>
      </c>
      <c r="JQX735" s="127" t="s">
        <v>424</v>
      </c>
      <c r="JQY735" s="127" t="s">
        <v>424</v>
      </c>
      <c r="JQZ735" s="127" t="s">
        <v>424</v>
      </c>
      <c r="JRA735" s="127" t="s">
        <v>424</v>
      </c>
      <c r="JRB735" s="127" t="s">
        <v>424</v>
      </c>
      <c r="JRC735" s="127" t="s">
        <v>424</v>
      </c>
      <c r="JRD735" s="127" t="s">
        <v>424</v>
      </c>
      <c r="JRE735" s="127" t="s">
        <v>424</v>
      </c>
      <c r="JRF735" s="127" t="s">
        <v>424</v>
      </c>
      <c r="JRG735" s="127" t="s">
        <v>424</v>
      </c>
      <c r="JRH735" s="127" t="s">
        <v>424</v>
      </c>
      <c r="JRI735" s="127" t="s">
        <v>424</v>
      </c>
      <c r="JRJ735" s="127" t="s">
        <v>424</v>
      </c>
      <c r="JRK735" s="127" t="s">
        <v>424</v>
      </c>
      <c r="JRL735" s="127" t="s">
        <v>424</v>
      </c>
      <c r="JRM735" s="127" t="s">
        <v>424</v>
      </c>
      <c r="JRN735" s="127" t="s">
        <v>424</v>
      </c>
      <c r="JRO735" s="127" t="s">
        <v>424</v>
      </c>
      <c r="JRP735" s="127" t="s">
        <v>424</v>
      </c>
      <c r="JRQ735" s="127" t="s">
        <v>424</v>
      </c>
      <c r="JRR735" s="127" t="s">
        <v>424</v>
      </c>
      <c r="JRS735" s="127" t="s">
        <v>424</v>
      </c>
      <c r="JRT735" s="127" t="s">
        <v>424</v>
      </c>
      <c r="JRU735" s="127" t="s">
        <v>424</v>
      </c>
      <c r="JRV735" s="127" t="s">
        <v>424</v>
      </c>
      <c r="JRW735" s="127" t="s">
        <v>424</v>
      </c>
      <c r="JRX735" s="127" t="s">
        <v>424</v>
      </c>
      <c r="JRY735" s="127" t="s">
        <v>424</v>
      </c>
      <c r="JRZ735" s="127" t="s">
        <v>424</v>
      </c>
      <c r="JSA735" s="127" t="s">
        <v>424</v>
      </c>
      <c r="JSB735" s="127" t="s">
        <v>424</v>
      </c>
      <c r="JSC735" s="127" t="s">
        <v>424</v>
      </c>
      <c r="JSD735" s="127" t="s">
        <v>424</v>
      </c>
      <c r="JSE735" s="127" t="s">
        <v>424</v>
      </c>
      <c r="JSF735" s="127" t="s">
        <v>424</v>
      </c>
      <c r="JSG735" s="127" t="s">
        <v>424</v>
      </c>
      <c r="JSH735" s="127" t="s">
        <v>424</v>
      </c>
      <c r="JSI735" s="127" t="s">
        <v>424</v>
      </c>
      <c r="JSJ735" s="127" t="s">
        <v>424</v>
      </c>
      <c r="JSK735" s="127" t="s">
        <v>424</v>
      </c>
      <c r="JSL735" s="127" t="s">
        <v>424</v>
      </c>
      <c r="JSM735" s="127" t="s">
        <v>424</v>
      </c>
      <c r="JSN735" s="127" t="s">
        <v>424</v>
      </c>
      <c r="JSO735" s="127" t="s">
        <v>424</v>
      </c>
      <c r="JSP735" s="127" t="s">
        <v>424</v>
      </c>
      <c r="JSQ735" s="127" t="s">
        <v>424</v>
      </c>
      <c r="JSR735" s="127" t="s">
        <v>424</v>
      </c>
      <c r="JSS735" s="127" t="s">
        <v>424</v>
      </c>
      <c r="JST735" s="127" t="s">
        <v>424</v>
      </c>
      <c r="JSU735" s="127" t="s">
        <v>424</v>
      </c>
      <c r="JSV735" s="127" t="s">
        <v>424</v>
      </c>
      <c r="JSW735" s="127" t="s">
        <v>424</v>
      </c>
      <c r="JSX735" s="127" t="s">
        <v>424</v>
      </c>
      <c r="JSY735" s="127" t="s">
        <v>424</v>
      </c>
      <c r="JSZ735" s="127" t="s">
        <v>424</v>
      </c>
      <c r="JTA735" s="127" t="s">
        <v>424</v>
      </c>
      <c r="JTB735" s="127" t="s">
        <v>424</v>
      </c>
      <c r="JTC735" s="127" t="s">
        <v>424</v>
      </c>
      <c r="JTD735" s="127" t="s">
        <v>424</v>
      </c>
      <c r="JTE735" s="127" t="s">
        <v>424</v>
      </c>
      <c r="JTF735" s="127" t="s">
        <v>424</v>
      </c>
      <c r="JTG735" s="127" t="s">
        <v>424</v>
      </c>
      <c r="JTH735" s="127" t="s">
        <v>424</v>
      </c>
      <c r="JTI735" s="127" t="s">
        <v>424</v>
      </c>
      <c r="JTJ735" s="127" t="s">
        <v>424</v>
      </c>
      <c r="JTK735" s="127" t="s">
        <v>424</v>
      </c>
      <c r="JTL735" s="127" t="s">
        <v>424</v>
      </c>
      <c r="JTM735" s="127" t="s">
        <v>424</v>
      </c>
      <c r="JTN735" s="127" t="s">
        <v>424</v>
      </c>
      <c r="JTO735" s="127" t="s">
        <v>424</v>
      </c>
      <c r="JTP735" s="127" t="s">
        <v>424</v>
      </c>
      <c r="JTQ735" s="127" t="s">
        <v>424</v>
      </c>
      <c r="JTR735" s="127" t="s">
        <v>424</v>
      </c>
      <c r="JTS735" s="127" t="s">
        <v>424</v>
      </c>
      <c r="JTT735" s="127" t="s">
        <v>424</v>
      </c>
      <c r="JTU735" s="127" t="s">
        <v>424</v>
      </c>
      <c r="JTV735" s="127" t="s">
        <v>424</v>
      </c>
      <c r="JTW735" s="127" t="s">
        <v>424</v>
      </c>
      <c r="JTX735" s="127" t="s">
        <v>424</v>
      </c>
      <c r="JTY735" s="127" t="s">
        <v>424</v>
      </c>
      <c r="JTZ735" s="127" t="s">
        <v>424</v>
      </c>
      <c r="JUA735" s="127" t="s">
        <v>424</v>
      </c>
      <c r="JUB735" s="127" t="s">
        <v>424</v>
      </c>
      <c r="JUC735" s="127" t="s">
        <v>424</v>
      </c>
      <c r="JUD735" s="127" t="s">
        <v>424</v>
      </c>
      <c r="JUE735" s="127" t="s">
        <v>424</v>
      </c>
      <c r="JUF735" s="127" t="s">
        <v>424</v>
      </c>
      <c r="JUG735" s="127" t="s">
        <v>424</v>
      </c>
      <c r="JUH735" s="127" t="s">
        <v>424</v>
      </c>
      <c r="JUI735" s="127" t="s">
        <v>424</v>
      </c>
      <c r="JUJ735" s="127" t="s">
        <v>424</v>
      </c>
      <c r="JUK735" s="127" t="s">
        <v>424</v>
      </c>
      <c r="JUL735" s="127" t="s">
        <v>424</v>
      </c>
      <c r="JUM735" s="127" t="s">
        <v>424</v>
      </c>
      <c r="JUN735" s="127" t="s">
        <v>424</v>
      </c>
      <c r="JUO735" s="127" t="s">
        <v>424</v>
      </c>
      <c r="JUP735" s="127" t="s">
        <v>424</v>
      </c>
      <c r="JUQ735" s="127" t="s">
        <v>424</v>
      </c>
      <c r="JUR735" s="127" t="s">
        <v>424</v>
      </c>
      <c r="JUS735" s="127" t="s">
        <v>424</v>
      </c>
      <c r="JUT735" s="127" t="s">
        <v>424</v>
      </c>
      <c r="JUU735" s="127" t="s">
        <v>424</v>
      </c>
      <c r="JUV735" s="127" t="s">
        <v>424</v>
      </c>
      <c r="JUW735" s="127" t="s">
        <v>424</v>
      </c>
      <c r="JUX735" s="127" t="s">
        <v>424</v>
      </c>
      <c r="JUY735" s="127" t="s">
        <v>424</v>
      </c>
      <c r="JUZ735" s="127" t="s">
        <v>424</v>
      </c>
      <c r="JVA735" s="127" t="s">
        <v>424</v>
      </c>
      <c r="JVB735" s="127" t="s">
        <v>424</v>
      </c>
      <c r="JVC735" s="127" t="s">
        <v>424</v>
      </c>
      <c r="JVD735" s="127" t="s">
        <v>424</v>
      </c>
      <c r="JVE735" s="127" t="s">
        <v>424</v>
      </c>
      <c r="JVF735" s="127" t="s">
        <v>424</v>
      </c>
      <c r="JVG735" s="127" t="s">
        <v>424</v>
      </c>
      <c r="JVH735" s="127" t="s">
        <v>424</v>
      </c>
      <c r="JVI735" s="127" t="s">
        <v>424</v>
      </c>
      <c r="JVJ735" s="127" t="s">
        <v>424</v>
      </c>
      <c r="JVK735" s="127" t="s">
        <v>424</v>
      </c>
      <c r="JVL735" s="127" t="s">
        <v>424</v>
      </c>
      <c r="JVM735" s="127" t="s">
        <v>424</v>
      </c>
      <c r="JVN735" s="127" t="s">
        <v>424</v>
      </c>
      <c r="JVO735" s="127" t="s">
        <v>424</v>
      </c>
      <c r="JVP735" s="127" t="s">
        <v>424</v>
      </c>
      <c r="JVQ735" s="127" t="s">
        <v>424</v>
      </c>
      <c r="JVR735" s="127" t="s">
        <v>424</v>
      </c>
      <c r="JVS735" s="127" t="s">
        <v>424</v>
      </c>
      <c r="JVT735" s="127" t="s">
        <v>424</v>
      </c>
      <c r="JVU735" s="127" t="s">
        <v>424</v>
      </c>
      <c r="JVV735" s="127" t="s">
        <v>424</v>
      </c>
      <c r="JVW735" s="127" t="s">
        <v>424</v>
      </c>
      <c r="JVX735" s="127" t="s">
        <v>424</v>
      </c>
      <c r="JVY735" s="127" t="s">
        <v>424</v>
      </c>
      <c r="JVZ735" s="127" t="s">
        <v>424</v>
      </c>
      <c r="JWA735" s="127" t="s">
        <v>424</v>
      </c>
      <c r="JWB735" s="127" t="s">
        <v>424</v>
      </c>
      <c r="JWC735" s="127" t="s">
        <v>424</v>
      </c>
      <c r="JWD735" s="127" t="s">
        <v>424</v>
      </c>
      <c r="JWE735" s="127" t="s">
        <v>424</v>
      </c>
      <c r="JWF735" s="127" t="s">
        <v>424</v>
      </c>
      <c r="JWG735" s="127" t="s">
        <v>424</v>
      </c>
      <c r="JWH735" s="127" t="s">
        <v>424</v>
      </c>
      <c r="JWI735" s="127" t="s">
        <v>424</v>
      </c>
      <c r="JWJ735" s="127" t="s">
        <v>424</v>
      </c>
      <c r="JWK735" s="127" t="s">
        <v>424</v>
      </c>
      <c r="JWL735" s="127" t="s">
        <v>424</v>
      </c>
      <c r="JWM735" s="127" t="s">
        <v>424</v>
      </c>
      <c r="JWN735" s="127" t="s">
        <v>424</v>
      </c>
      <c r="JWO735" s="127" t="s">
        <v>424</v>
      </c>
      <c r="JWP735" s="127" t="s">
        <v>424</v>
      </c>
      <c r="JWQ735" s="127" t="s">
        <v>424</v>
      </c>
      <c r="JWR735" s="127" t="s">
        <v>424</v>
      </c>
      <c r="JWS735" s="127" t="s">
        <v>424</v>
      </c>
      <c r="JWT735" s="127" t="s">
        <v>424</v>
      </c>
      <c r="JWU735" s="127" t="s">
        <v>424</v>
      </c>
      <c r="JWV735" s="127" t="s">
        <v>424</v>
      </c>
      <c r="JWW735" s="127" t="s">
        <v>424</v>
      </c>
      <c r="JWX735" s="127" t="s">
        <v>424</v>
      </c>
      <c r="JWY735" s="127" t="s">
        <v>424</v>
      </c>
      <c r="JWZ735" s="127" t="s">
        <v>424</v>
      </c>
      <c r="JXA735" s="127" t="s">
        <v>424</v>
      </c>
      <c r="JXB735" s="127" t="s">
        <v>424</v>
      </c>
      <c r="JXC735" s="127" t="s">
        <v>424</v>
      </c>
      <c r="JXD735" s="127" t="s">
        <v>424</v>
      </c>
      <c r="JXE735" s="127" t="s">
        <v>424</v>
      </c>
      <c r="JXF735" s="127" t="s">
        <v>424</v>
      </c>
      <c r="JXG735" s="127" t="s">
        <v>424</v>
      </c>
      <c r="JXH735" s="127" t="s">
        <v>424</v>
      </c>
      <c r="JXI735" s="127" t="s">
        <v>424</v>
      </c>
      <c r="JXJ735" s="127" t="s">
        <v>424</v>
      </c>
      <c r="JXK735" s="127" t="s">
        <v>424</v>
      </c>
      <c r="JXL735" s="127" t="s">
        <v>424</v>
      </c>
      <c r="JXM735" s="127" t="s">
        <v>424</v>
      </c>
      <c r="JXN735" s="127" t="s">
        <v>424</v>
      </c>
      <c r="JXO735" s="127" t="s">
        <v>424</v>
      </c>
      <c r="JXP735" s="127" t="s">
        <v>424</v>
      </c>
      <c r="JXQ735" s="127" t="s">
        <v>424</v>
      </c>
      <c r="JXR735" s="127" t="s">
        <v>424</v>
      </c>
      <c r="JXS735" s="127" t="s">
        <v>424</v>
      </c>
      <c r="JXT735" s="127" t="s">
        <v>424</v>
      </c>
      <c r="JXU735" s="127" t="s">
        <v>424</v>
      </c>
      <c r="JXV735" s="127" t="s">
        <v>424</v>
      </c>
      <c r="JXW735" s="127" t="s">
        <v>424</v>
      </c>
      <c r="JXX735" s="127" t="s">
        <v>424</v>
      </c>
      <c r="JXY735" s="127" t="s">
        <v>424</v>
      </c>
      <c r="JXZ735" s="127" t="s">
        <v>424</v>
      </c>
      <c r="JYA735" s="127" t="s">
        <v>424</v>
      </c>
      <c r="JYB735" s="127" t="s">
        <v>424</v>
      </c>
      <c r="JYC735" s="127" t="s">
        <v>424</v>
      </c>
      <c r="JYD735" s="127" t="s">
        <v>424</v>
      </c>
      <c r="JYE735" s="127" t="s">
        <v>424</v>
      </c>
      <c r="JYF735" s="127" t="s">
        <v>424</v>
      </c>
      <c r="JYG735" s="127" t="s">
        <v>424</v>
      </c>
      <c r="JYH735" s="127" t="s">
        <v>424</v>
      </c>
      <c r="JYI735" s="127" t="s">
        <v>424</v>
      </c>
      <c r="JYJ735" s="127" t="s">
        <v>424</v>
      </c>
      <c r="JYK735" s="127" t="s">
        <v>424</v>
      </c>
      <c r="JYL735" s="127" t="s">
        <v>424</v>
      </c>
      <c r="JYM735" s="127" t="s">
        <v>424</v>
      </c>
      <c r="JYN735" s="127" t="s">
        <v>424</v>
      </c>
      <c r="JYO735" s="127" t="s">
        <v>424</v>
      </c>
      <c r="JYP735" s="127" t="s">
        <v>424</v>
      </c>
      <c r="JYQ735" s="127" t="s">
        <v>424</v>
      </c>
      <c r="JYR735" s="127" t="s">
        <v>424</v>
      </c>
      <c r="JYS735" s="127" t="s">
        <v>424</v>
      </c>
      <c r="JYT735" s="127" t="s">
        <v>424</v>
      </c>
      <c r="JYU735" s="127" t="s">
        <v>424</v>
      </c>
      <c r="JYV735" s="127" t="s">
        <v>424</v>
      </c>
      <c r="JYW735" s="127" t="s">
        <v>424</v>
      </c>
      <c r="JYX735" s="127" t="s">
        <v>424</v>
      </c>
      <c r="JYY735" s="127" t="s">
        <v>424</v>
      </c>
      <c r="JYZ735" s="127" t="s">
        <v>424</v>
      </c>
      <c r="JZA735" s="127" t="s">
        <v>424</v>
      </c>
      <c r="JZB735" s="127" t="s">
        <v>424</v>
      </c>
      <c r="JZC735" s="127" t="s">
        <v>424</v>
      </c>
      <c r="JZD735" s="127" t="s">
        <v>424</v>
      </c>
      <c r="JZE735" s="127" t="s">
        <v>424</v>
      </c>
      <c r="JZF735" s="127" t="s">
        <v>424</v>
      </c>
      <c r="JZG735" s="127" t="s">
        <v>424</v>
      </c>
      <c r="JZH735" s="127" t="s">
        <v>424</v>
      </c>
      <c r="JZI735" s="127" t="s">
        <v>424</v>
      </c>
      <c r="JZJ735" s="127" t="s">
        <v>424</v>
      </c>
      <c r="JZK735" s="127" t="s">
        <v>424</v>
      </c>
      <c r="JZL735" s="127" t="s">
        <v>424</v>
      </c>
      <c r="JZM735" s="127" t="s">
        <v>424</v>
      </c>
      <c r="JZN735" s="127" t="s">
        <v>424</v>
      </c>
      <c r="JZO735" s="127" t="s">
        <v>424</v>
      </c>
      <c r="JZP735" s="127" t="s">
        <v>424</v>
      </c>
      <c r="JZQ735" s="127" t="s">
        <v>424</v>
      </c>
      <c r="JZR735" s="127" t="s">
        <v>424</v>
      </c>
      <c r="JZS735" s="127" t="s">
        <v>424</v>
      </c>
      <c r="JZT735" s="127" t="s">
        <v>424</v>
      </c>
      <c r="JZU735" s="127" t="s">
        <v>424</v>
      </c>
      <c r="JZV735" s="127" t="s">
        <v>424</v>
      </c>
      <c r="JZW735" s="127" t="s">
        <v>424</v>
      </c>
      <c r="JZX735" s="127" t="s">
        <v>424</v>
      </c>
      <c r="JZY735" s="127" t="s">
        <v>424</v>
      </c>
      <c r="JZZ735" s="127" t="s">
        <v>424</v>
      </c>
      <c r="KAA735" s="127" t="s">
        <v>424</v>
      </c>
      <c r="KAB735" s="127" t="s">
        <v>424</v>
      </c>
      <c r="KAC735" s="127" t="s">
        <v>424</v>
      </c>
      <c r="KAD735" s="127" t="s">
        <v>424</v>
      </c>
      <c r="KAE735" s="127" t="s">
        <v>424</v>
      </c>
      <c r="KAF735" s="127" t="s">
        <v>424</v>
      </c>
      <c r="KAG735" s="127" t="s">
        <v>424</v>
      </c>
      <c r="KAH735" s="127" t="s">
        <v>424</v>
      </c>
      <c r="KAI735" s="127" t="s">
        <v>424</v>
      </c>
      <c r="KAJ735" s="127" t="s">
        <v>424</v>
      </c>
      <c r="KAK735" s="127" t="s">
        <v>424</v>
      </c>
      <c r="KAL735" s="127" t="s">
        <v>424</v>
      </c>
      <c r="KAM735" s="127" t="s">
        <v>424</v>
      </c>
      <c r="KAN735" s="127" t="s">
        <v>424</v>
      </c>
      <c r="KAO735" s="127" t="s">
        <v>424</v>
      </c>
      <c r="KAP735" s="127" t="s">
        <v>424</v>
      </c>
      <c r="KAQ735" s="127" t="s">
        <v>424</v>
      </c>
      <c r="KAR735" s="127" t="s">
        <v>424</v>
      </c>
      <c r="KAS735" s="127" t="s">
        <v>424</v>
      </c>
      <c r="KAT735" s="127" t="s">
        <v>424</v>
      </c>
      <c r="KAU735" s="127" t="s">
        <v>424</v>
      </c>
      <c r="KAV735" s="127" t="s">
        <v>424</v>
      </c>
      <c r="KAW735" s="127" t="s">
        <v>424</v>
      </c>
      <c r="KAX735" s="127" t="s">
        <v>424</v>
      </c>
      <c r="KAY735" s="127" t="s">
        <v>424</v>
      </c>
      <c r="KAZ735" s="127" t="s">
        <v>424</v>
      </c>
      <c r="KBA735" s="127" t="s">
        <v>424</v>
      </c>
      <c r="KBB735" s="127" t="s">
        <v>424</v>
      </c>
      <c r="KBC735" s="127" t="s">
        <v>424</v>
      </c>
      <c r="KBD735" s="127" t="s">
        <v>424</v>
      </c>
      <c r="KBE735" s="127" t="s">
        <v>424</v>
      </c>
      <c r="KBF735" s="127" t="s">
        <v>424</v>
      </c>
      <c r="KBG735" s="127" t="s">
        <v>424</v>
      </c>
      <c r="KBH735" s="127" t="s">
        <v>424</v>
      </c>
      <c r="KBI735" s="127" t="s">
        <v>424</v>
      </c>
      <c r="KBJ735" s="127" t="s">
        <v>424</v>
      </c>
      <c r="KBK735" s="127" t="s">
        <v>424</v>
      </c>
      <c r="KBL735" s="127" t="s">
        <v>424</v>
      </c>
      <c r="KBM735" s="127" t="s">
        <v>424</v>
      </c>
      <c r="KBN735" s="127" t="s">
        <v>424</v>
      </c>
      <c r="KBO735" s="127" t="s">
        <v>424</v>
      </c>
      <c r="KBP735" s="127" t="s">
        <v>424</v>
      </c>
      <c r="KBQ735" s="127" t="s">
        <v>424</v>
      </c>
      <c r="KBR735" s="127" t="s">
        <v>424</v>
      </c>
      <c r="KBS735" s="127" t="s">
        <v>424</v>
      </c>
      <c r="KBT735" s="127" t="s">
        <v>424</v>
      </c>
      <c r="KBU735" s="127" t="s">
        <v>424</v>
      </c>
      <c r="KBV735" s="127" t="s">
        <v>424</v>
      </c>
      <c r="KBW735" s="127" t="s">
        <v>424</v>
      </c>
      <c r="KBX735" s="127" t="s">
        <v>424</v>
      </c>
      <c r="KBY735" s="127" t="s">
        <v>424</v>
      </c>
      <c r="KBZ735" s="127" t="s">
        <v>424</v>
      </c>
      <c r="KCA735" s="127" t="s">
        <v>424</v>
      </c>
      <c r="KCB735" s="127" t="s">
        <v>424</v>
      </c>
      <c r="KCC735" s="127" t="s">
        <v>424</v>
      </c>
      <c r="KCD735" s="127" t="s">
        <v>424</v>
      </c>
      <c r="KCE735" s="127" t="s">
        <v>424</v>
      </c>
      <c r="KCF735" s="127" t="s">
        <v>424</v>
      </c>
      <c r="KCG735" s="127" t="s">
        <v>424</v>
      </c>
      <c r="KCH735" s="127" t="s">
        <v>424</v>
      </c>
      <c r="KCI735" s="127" t="s">
        <v>424</v>
      </c>
      <c r="KCJ735" s="127" t="s">
        <v>424</v>
      </c>
      <c r="KCK735" s="127" t="s">
        <v>424</v>
      </c>
      <c r="KCL735" s="127" t="s">
        <v>424</v>
      </c>
      <c r="KCM735" s="127" t="s">
        <v>424</v>
      </c>
      <c r="KCN735" s="127" t="s">
        <v>424</v>
      </c>
      <c r="KCO735" s="127" t="s">
        <v>424</v>
      </c>
      <c r="KCP735" s="127" t="s">
        <v>424</v>
      </c>
      <c r="KCQ735" s="127" t="s">
        <v>424</v>
      </c>
      <c r="KCR735" s="127" t="s">
        <v>424</v>
      </c>
      <c r="KCS735" s="127" t="s">
        <v>424</v>
      </c>
      <c r="KCT735" s="127" t="s">
        <v>424</v>
      </c>
      <c r="KCU735" s="127" t="s">
        <v>424</v>
      </c>
      <c r="KCV735" s="127" t="s">
        <v>424</v>
      </c>
      <c r="KCW735" s="127" t="s">
        <v>424</v>
      </c>
      <c r="KCX735" s="127" t="s">
        <v>424</v>
      </c>
      <c r="KCY735" s="127" t="s">
        <v>424</v>
      </c>
      <c r="KCZ735" s="127" t="s">
        <v>424</v>
      </c>
      <c r="KDA735" s="127" t="s">
        <v>424</v>
      </c>
      <c r="KDB735" s="127" t="s">
        <v>424</v>
      </c>
      <c r="KDC735" s="127" t="s">
        <v>424</v>
      </c>
      <c r="KDD735" s="127" t="s">
        <v>424</v>
      </c>
      <c r="KDE735" s="127" t="s">
        <v>424</v>
      </c>
      <c r="KDF735" s="127" t="s">
        <v>424</v>
      </c>
      <c r="KDG735" s="127" t="s">
        <v>424</v>
      </c>
      <c r="KDH735" s="127" t="s">
        <v>424</v>
      </c>
      <c r="KDI735" s="127" t="s">
        <v>424</v>
      </c>
      <c r="KDJ735" s="127" t="s">
        <v>424</v>
      </c>
      <c r="KDK735" s="127" t="s">
        <v>424</v>
      </c>
      <c r="KDL735" s="127" t="s">
        <v>424</v>
      </c>
      <c r="KDM735" s="127" t="s">
        <v>424</v>
      </c>
      <c r="KDN735" s="127" t="s">
        <v>424</v>
      </c>
      <c r="KDO735" s="127" t="s">
        <v>424</v>
      </c>
      <c r="KDP735" s="127" t="s">
        <v>424</v>
      </c>
      <c r="KDQ735" s="127" t="s">
        <v>424</v>
      </c>
      <c r="KDR735" s="127" t="s">
        <v>424</v>
      </c>
      <c r="KDS735" s="127" t="s">
        <v>424</v>
      </c>
      <c r="KDT735" s="127" t="s">
        <v>424</v>
      </c>
      <c r="KDU735" s="127" t="s">
        <v>424</v>
      </c>
      <c r="KDV735" s="127" t="s">
        <v>424</v>
      </c>
      <c r="KDW735" s="127" t="s">
        <v>424</v>
      </c>
      <c r="KDX735" s="127" t="s">
        <v>424</v>
      </c>
      <c r="KDY735" s="127" t="s">
        <v>424</v>
      </c>
      <c r="KDZ735" s="127" t="s">
        <v>424</v>
      </c>
      <c r="KEA735" s="127" t="s">
        <v>424</v>
      </c>
      <c r="KEB735" s="127" t="s">
        <v>424</v>
      </c>
      <c r="KEC735" s="127" t="s">
        <v>424</v>
      </c>
      <c r="KED735" s="127" t="s">
        <v>424</v>
      </c>
      <c r="KEE735" s="127" t="s">
        <v>424</v>
      </c>
      <c r="KEF735" s="127" t="s">
        <v>424</v>
      </c>
      <c r="KEG735" s="127" t="s">
        <v>424</v>
      </c>
      <c r="KEH735" s="127" t="s">
        <v>424</v>
      </c>
      <c r="KEI735" s="127" t="s">
        <v>424</v>
      </c>
      <c r="KEJ735" s="127" t="s">
        <v>424</v>
      </c>
      <c r="KEK735" s="127" t="s">
        <v>424</v>
      </c>
      <c r="KEL735" s="127" t="s">
        <v>424</v>
      </c>
      <c r="KEM735" s="127" t="s">
        <v>424</v>
      </c>
      <c r="KEN735" s="127" t="s">
        <v>424</v>
      </c>
      <c r="KEO735" s="127" t="s">
        <v>424</v>
      </c>
      <c r="KEP735" s="127" t="s">
        <v>424</v>
      </c>
      <c r="KEQ735" s="127" t="s">
        <v>424</v>
      </c>
      <c r="KER735" s="127" t="s">
        <v>424</v>
      </c>
      <c r="KES735" s="127" t="s">
        <v>424</v>
      </c>
      <c r="KET735" s="127" t="s">
        <v>424</v>
      </c>
      <c r="KEU735" s="127" t="s">
        <v>424</v>
      </c>
      <c r="KEV735" s="127" t="s">
        <v>424</v>
      </c>
      <c r="KEW735" s="127" t="s">
        <v>424</v>
      </c>
      <c r="KEX735" s="127" t="s">
        <v>424</v>
      </c>
      <c r="KEY735" s="127" t="s">
        <v>424</v>
      </c>
      <c r="KEZ735" s="127" t="s">
        <v>424</v>
      </c>
      <c r="KFA735" s="127" t="s">
        <v>424</v>
      </c>
      <c r="KFB735" s="127" t="s">
        <v>424</v>
      </c>
      <c r="KFC735" s="127" t="s">
        <v>424</v>
      </c>
      <c r="KFD735" s="127" t="s">
        <v>424</v>
      </c>
      <c r="KFE735" s="127" t="s">
        <v>424</v>
      </c>
      <c r="KFF735" s="127" t="s">
        <v>424</v>
      </c>
      <c r="KFG735" s="127" t="s">
        <v>424</v>
      </c>
      <c r="KFH735" s="127" t="s">
        <v>424</v>
      </c>
      <c r="KFI735" s="127" t="s">
        <v>424</v>
      </c>
      <c r="KFJ735" s="127" t="s">
        <v>424</v>
      </c>
      <c r="KFK735" s="127" t="s">
        <v>424</v>
      </c>
      <c r="KFL735" s="127" t="s">
        <v>424</v>
      </c>
      <c r="KFM735" s="127" t="s">
        <v>424</v>
      </c>
      <c r="KFN735" s="127" t="s">
        <v>424</v>
      </c>
      <c r="KFO735" s="127" t="s">
        <v>424</v>
      </c>
      <c r="KFP735" s="127" t="s">
        <v>424</v>
      </c>
      <c r="KFQ735" s="127" t="s">
        <v>424</v>
      </c>
      <c r="KFR735" s="127" t="s">
        <v>424</v>
      </c>
      <c r="KFS735" s="127" t="s">
        <v>424</v>
      </c>
      <c r="KFT735" s="127" t="s">
        <v>424</v>
      </c>
      <c r="KFU735" s="127" t="s">
        <v>424</v>
      </c>
      <c r="KFV735" s="127" t="s">
        <v>424</v>
      </c>
      <c r="KFW735" s="127" t="s">
        <v>424</v>
      </c>
      <c r="KFX735" s="127" t="s">
        <v>424</v>
      </c>
      <c r="KFY735" s="127" t="s">
        <v>424</v>
      </c>
      <c r="KFZ735" s="127" t="s">
        <v>424</v>
      </c>
      <c r="KGA735" s="127" t="s">
        <v>424</v>
      </c>
      <c r="KGB735" s="127" t="s">
        <v>424</v>
      </c>
      <c r="KGC735" s="127" t="s">
        <v>424</v>
      </c>
      <c r="KGD735" s="127" t="s">
        <v>424</v>
      </c>
      <c r="KGE735" s="127" t="s">
        <v>424</v>
      </c>
      <c r="KGF735" s="127" t="s">
        <v>424</v>
      </c>
      <c r="KGG735" s="127" t="s">
        <v>424</v>
      </c>
      <c r="KGH735" s="127" t="s">
        <v>424</v>
      </c>
      <c r="KGI735" s="127" t="s">
        <v>424</v>
      </c>
      <c r="KGJ735" s="127" t="s">
        <v>424</v>
      </c>
      <c r="KGK735" s="127" t="s">
        <v>424</v>
      </c>
      <c r="KGL735" s="127" t="s">
        <v>424</v>
      </c>
      <c r="KGM735" s="127" t="s">
        <v>424</v>
      </c>
      <c r="KGN735" s="127" t="s">
        <v>424</v>
      </c>
      <c r="KGO735" s="127" t="s">
        <v>424</v>
      </c>
      <c r="KGP735" s="127" t="s">
        <v>424</v>
      </c>
      <c r="KGQ735" s="127" t="s">
        <v>424</v>
      </c>
      <c r="KGR735" s="127" t="s">
        <v>424</v>
      </c>
      <c r="KGS735" s="127" t="s">
        <v>424</v>
      </c>
      <c r="KGT735" s="127" t="s">
        <v>424</v>
      </c>
      <c r="KGU735" s="127" t="s">
        <v>424</v>
      </c>
      <c r="KGV735" s="127" t="s">
        <v>424</v>
      </c>
      <c r="KGW735" s="127" t="s">
        <v>424</v>
      </c>
      <c r="KGX735" s="127" t="s">
        <v>424</v>
      </c>
      <c r="KGY735" s="127" t="s">
        <v>424</v>
      </c>
      <c r="KGZ735" s="127" t="s">
        <v>424</v>
      </c>
      <c r="KHA735" s="127" t="s">
        <v>424</v>
      </c>
      <c r="KHB735" s="127" t="s">
        <v>424</v>
      </c>
      <c r="KHC735" s="127" t="s">
        <v>424</v>
      </c>
      <c r="KHD735" s="127" t="s">
        <v>424</v>
      </c>
      <c r="KHE735" s="127" t="s">
        <v>424</v>
      </c>
      <c r="KHF735" s="127" t="s">
        <v>424</v>
      </c>
      <c r="KHG735" s="127" t="s">
        <v>424</v>
      </c>
      <c r="KHH735" s="127" t="s">
        <v>424</v>
      </c>
      <c r="KHI735" s="127" t="s">
        <v>424</v>
      </c>
      <c r="KHJ735" s="127" t="s">
        <v>424</v>
      </c>
      <c r="KHK735" s="127" t="s">
        <v>424</v>
      </c>
      <c r="KHL735" s="127" t="s">
        <v>424</v>
      </c>
      <c r="KHM735" s="127" t="s">
        <v>424</v>
      </c>
      <c r="KHN735" s="127" t="s">
        <v>424</v>
      </c>
      <c r="KHO735" s="127" t="s">
        <v>424</v>
      </c>
      <c r="KHP735" s="127" t="s">
        <v>424</v>
      </c>
      <c r="KHQ735" s="127" t="s">
        <v>424</v>
      </c>
      <c r="KHR735" s="127" t="s">
        <v>424</v>
      </c>
      <c r="KHS735" s="127" t="s">
        <v>424</v>
      </c>
      <c r="KHT735" s="127" t="s">
        <v>424</v>
      </c>
      <c r="KHU735" s="127" t="s">
        <v>424</v>
      </c>
      <c r="KHV735" s="127" t="s">
        <v>424</v>
      </c>
      <c r="KHW735" s="127" t="s">
        <v>424</v>
      </c>
      <c r="KHX735" s="127" t="s">
        <v>424</v>
      </c>
      <c r="KHY735" s="127" t="s">
        <v>424</v>
      </c>
      <c r="KHZ735" s="127" t="s">
        <v>424</v>
      </c>
      <c r="KIA735" s="127" t="s">
        <v>424</v>
      </c>
      <c r="KIB735" s="127" t="s">
        <v>424</v>
      </c>
      <c r="KIC735" s="127" t="s">
        <v>424</v>
      </c>
      <c r="KID735" s="127" t="s">
        <v>424</v>
      </c>
      <c r="KIE735" s="127" t="s">
        <v>424</v>
      </c>
      <c r="KIF735" s="127" t="s">
        <v>424</v>
      </c>
      <c r="KIG735" s="127" t="s">
        <v>424</v>
      </c>
      <c r="KIH735" s="127" t="s">
        <v>424</v>
      </c>
      <c r="KII735" s="127" t="s">
        <v>424</v>
      </c>
      <c r="KIJ735" s="127" t="s">
        <v>424</v>
      </c>
      <c r="KIK735" s="127" t="s">
        <v>424</v>
      </c>
      <c r="KIL735" s="127" t="s">
        <v>424</v>
      </c>
      <c r="KIM735" s="127" t="s">
        <v>424</v>
      </c>
      <c r="KIN735" s="127" t="s">
        <v>424</v>
      </c>
      <c r="KIO735" s="127" t="s">
        <v>424</v>
      </c>
      <c r="KIP735" s="127" t="s">
        <v>424</v>
      </c>
      <c r="KIQ735" s="127" t="s">
        <v>424</v>
      </c>
      <c r="KIR735" s="127" t="s">
        <v>424</v>
      </c>
      <c r="KIS735" s="127" t="s">
        <v>424</v>
      </c>
      <c r="KIT735" s="127" t="s">
        <v>424</v>
      </c>
      <c r="KIU735" s="127" t="s">
        <v>424</v>
      </c>
      <c r="KIV735" s="127" t="s">
        <v>424</v>
      </c>
      <c r="KIW735" s="127" t="s">
        <v>424</v>
      </c>
      <c r="KIX735" s="127" t="s">
        <v>424</v>
      </c>
      <c r="KIY735" s="127" t="s">
        <v>424</v>
      </c>
      <c r="KIZ735" s="127" t="s">
        <v>424</v>
      </c>
      <c r="KJA735" s="127" t="s">
        <v>424</v>
      </c>
      <c r="KJB735" s="127" t="s">
        <v>424</v>
      </c>
      <c r="KJC735" s="127" t="s">
        <v>424</v>
      </c>
      <c r="KJD735" s="127" t="s">
        <v>424</v>
      </c>
      <c r="KJE735" s="127" t="s">
        <v>424</v>
      </c>
      <c r="KJF735" s="127" t="s">
        <v>424</v>
      </c>
      <c r="KJG735" s="127" t="s">
        <v>424</v>
      </c>
      <c r="KJH735" s="127" t="s">
        <v>424</v>
      </c>
      <c r="KJI735" s="127" t="s">
        <v>424</v>
      </c>
      <c r="KJJ735" s="127" t="s">
        <v>424</v>
      </c>
      <c r="KJK735" s="127" t="s">
        <v>424</v>
      </c>
      <c r="KJL735" s="127" t="s">
        <v>424</v>
      </c>
      <c r="KJM735" s="127" t="s">
        <v>424</v>
      </c>
      <c r="KJN735" s="127" t="s">
        <v>424</v>
      </c>
      <c r="KJO735" s="127" t="s">
        <v>424</v>
      </c>
      <c r="KJP735" s="127" t="s">
        <v>424</v>
      </c>
      <c r="KJQ735" s="127" t="s">
        <v>424</v>
      </c>
      <c r="KJR735" s="127" t="s">
        <v>424</v>
      </c>
      <c r="KJS735" s="127" t="s">
        <v>424</v>
      </c>
      <c r="KJT735" s="127" t="s">
        <v>424</v>
      </c>
      <c r="KJU735" s="127" t="s">
        <v>424</v>
      </c>
      <c r="KJV735" s="127" t="s">
        <v>424</v>
      </c>
      <c r="KJW735" s="127" t="s">
        <v>424</v>
      </c>
      <c r="KJX735" s="127" t="s">
        <v>424</v>
      </c>
      <c r="KJY735" s="127" t="s">
        <v>424</v>
      </c>
      <c r="KJZ735" s="127" t="s">
        <v>424</v>
      </c>
      <c r="KKA735" s="127" t="s">
        <v>424</v>
      </c>
      <c r="KKB735" s="127" t="s">
        <v>424</v>
      </c>
      <c r="KKC735" s="127" t="s">
        <v>424</v>
      </c>
      <c r="KKD735" s="127" t="s">
        <v>424</v>
      </c>
      <c r="KKE735" s="127" t="s">
        <v>424</v>
      </c>
      <c r="KKF735" s="127" t="s">
        <v>424</v>
      </c>
      <c r="KKG735" s="127" t="s">
        <v>424</v>
      </c>
      <c r="KKH735" s="127" t="s">
        <v>424</v>
      </c>
      <c r="KKI735" s="127" t="s">
        <v>424</v>
      </c>
      <c r="KKJ735" s="127" t="s">
        <v>424</v>
      </c>
      <c r="KKK735" s="127" t="s">
        <v>424</v>
      </c>
      <c r="KKL735" s="127" t="s">
        <v>424</v>
      </c>
      <c r="KKM735" s="127" t="s">
        <v>424</v>
      </c>
      <c r="KKN735" s="127" t="s">
        <v>424</v>
      </c>
      <c r="KKO735" s="127" t="s">
        <v>424</v>
      </c>
      <c r="KKP735" s="127" t="s">
        <v>424</v>
      </c>
      <c r="KKQ735" s="127" t="s">
        <v>424</v>
      </c>
      <c r="KKR735" s="127" t="s">
        <v>424</v>
      </c>
      <c r="KKS735" s="127" t="s">
        <v>424</v>
      </c>
      <c r="KKT735" s="127" t="s">
        <v>424</v>
      </c>
      <c r="KKU735" s="127" t="s">
        <v>424</v>
      </c>
      <c r="KKV735" s="127" t="s">
        <v>424</v>
      </c>
      <c r="KKW735" s="127" t="s">
        <v>424</v>
      </c>
      <c r="KKX735" s="127" t="s">
        <v>424</v>
      </c>
      <c r="KKY735" s="127" t="s">
        <v>424</v>
      </c>
      <c r="KKZ735" s="127" t="s">
        <v>424</v>
      </c>
      <c r="KLA735" s="127" t="s">
        <v>424</v>
      </c>
      <c r="KLB735" s="127" t="s">
        <v>424</v>
      </c>
      <c r="KLC735" s="127" t="s">
        <v>424</v>
      </c>
      <c r="KLD735" s="127" t="s">
        <v>424</v>
      </c>
      <c r="KLE735" s="127" t="s">
        <v>424</v>
      </c>
      <c r="KLF735" s="127" t="s">
        <v>424</v>
      </c>
      <c r="KLG735" s="127" t="s">
        <v>424</v>
      </c>
      <c r="KLH735" s="127" t="s">
        <v>424</v>
      </c>
      <c r="KLI735" s="127" t="s">
        <v>424</v>
      </c>
      <c r="KLJ735" s="127" t="s">
        <v>424</v>
      </c>
      <c r="KLK735" s="127" t="s">
        <v>424</v>
      </c>
      <c r="KLL735" s="127" t="s">
        <v>424</v>
      </c>
      <c r="KLM735" s="127" t="s">
        <v>424</v>
      </c>
      <c r="KLN735" s="127" t="s">
        <v>424</v>
      </c>
      <c r="KLO735" s="127" t="s">
        <v>424</v>
      </c>
      <c r="KLP735" s="127" t="s">
        <v>424</v>
      </c>
      <c r="KLQ735" s="127" t="s">
        <v>424</v>
      </c>
      <c r="KLR735" s="127" t="s">
        <v>424</v>
      </c>
      <c r="KLS735" s="127" t="s">
        <v>424</v>
      </c>
      <c r="KLT735" s="127" t="s">
        <v>424</v>
      </c>
      <c r="KLU735" s="127" t="s">
        <v>424</v>
      </c>
      <c r="KLV735" s="127" t="s">
        <v>424</v>
      </c>
      <c r="KLW735" s="127" t="s">
        <v>424</v>
      </c>
      <c r="KLX735" s="127" t="s">
        <v>424</v>
      </c>
      <c r="KLY735" s="127" t="s">
        <v>424</v>
      </c>
      <c r="KLZ735" s="127" t="s">
        <v>424</v>
      </c>
      <c r="KMA735" s="127" t="s">
        <v>424</v>
      </c>
      <c r="KMB735" s="127" t="s">
        <v>424</v>
      </c>
      <c r="KMC735" s="127" t="s">
        <v>424</v>
      </c>
      <c r="KMD735" s="127" t="s">
        <v>424</v>
      </c>
      <c r="KME735" s="127" t="s">
        <v>424</v>
      </c>
      <c r="KMF735" s="127" t="s">
        <v>424</v>
      </c>
      <c r="KMG735" s="127" t="s">
        <v>424</v>
      </c>
      <c r="KMH735" s="127" t="s">
        <v>424</v>
      </c>
      <c r="KMI735" s="127" t="s">
        <v>424</v>
      </c>
      <c r="KMJ735" s="127" t="s">
        <v>424</v>
      </c>
      <c r="KMK735" s="127" t="s">
        <v>424</v>
      </c>
      <c r="KML735" s="127" t="s">
        <v>424</v>
      </c>
      <c r="KMM735" s="127" t="s">
        <v>424</v>
      </c>
      <c r="KMN735" s="127" t="s">
        <v>424</v>
      </c>
      <c r="KMO735" s="127" t="s">
        <v>424</v>
      </c>
      <c r="KMP735" s="127" t="s">
        <v>424</v>
      </c>
      <c r="KMQ735" s="127" t="s">
        <v>424</v>
      </c>
      <c r="KMR735" s="127" t="s">
        <v>424</v>
      </c>
      <c r="KMS735" s="127" t="s">
        <v>424</v>
      </c>
      <c r="KMT735" s="127" t="s">
        <v>424</v>
      </c>
      <c r="KMU735" s="127" t="s">
        <v>424</v>
      </c>
      <c r="KMV735" s="127" t="s">
        <v>424</v>
      </c>
      <c r="KMW735" s="127" t="s">
        <v>424</v>
      </c>
      <c r="KMX735" s="127" t="s">
        <v>424</v>
      </c>
      <c r="KMY735" s="127" t="s">
        <v>424</v>
      </c>
      <c r="KMZ735" s="127" t="s">
        <v>424</v>
      </c>
      <c r="KNA735" s="127" t="s">
        <v>424</v>
      </c>
      <c r="KNB735" s="127" t="s">
        <v>424</v>
      </c>
      <c r="KNC735" s="127" t="s">
        <v>424</v>
      </c>
      <c r="KND735" s="127" t="s">
        <v>424</v>
      </c>
      <c r="KNE735" s="127" t="s">
        <v>424</v>
      </c>
      <c r="KNF735" s="127" t="s">
        <v>424</v>
      </c>
      <c r="KNG735" s="127" t="s">
        <v>424</v>
      </c>
      <c r="KNH735" s="127" t="s">
        <v>424</v>
      </c>
      <c r="KNI735" s="127" t="s">
        <v>424</v>
      </c>
      <c r="KNJ735" s="127" t="s">
        <v>424</v>
      </c>
      <c r="KNK735" s="127" t="s">
        <v>424</v>
      </c>
      <c r="KNL735" s="127" t="s">
        <v>424</v>
      </c>
      <c r="KNM735" s="127" t="s">
        <v>424</v>
      </c>
      <c r="KNN735" s="127" t="s">
        <v>424</v>
      </c>
      <c r="KNO735" s="127" t="s">
        <v>424</v>
      </c>
      <c r="KNP735" s="127" t="s">
        <v>424</v>
      </c>
      <c r="KNQ735" s="127" t="s">
        <v>424</v>
      </c>
      <c r="KNR735" s="127" t="s">
        <v>424</v>
      </c>
      <c r="KNS735" s="127" t="s">
        <v>424</v>
      </c>
      <c r="KNT735" s="127" t="s">
        <v>424</v>
      </c>
      <c r="KNU735" s="127" t="s">
        <v>424</v>
      </c>
      <c r="KNV735" s="127" t="s">
        <v>424</v>
      </c>
      <c r="KNW735" s="127" t="s">
        <v>424</v>
      </c>
      <c r="KNX735" s="127" t="s">
        <v>424</v>
      </c>
      <c r="KNY735" s="127" t="s">
        <v>424</v>
      </c>
      <c r="KNZ735" s="127" t="s">
        <v>424</v>
      </c>
      <c r="KOA735" s="127" t="s">
        <v>424</v>
      </c>
      <c r="KOB735" s="127" t="s">
        <v>424</v>
      </c>
      <c r="KOC735" s="127" t="s">
        <v>424</v>
      </c>
      <c r="KOD735" s="127" t="s">
        <v>424</v>
      </c>
      <c r="KOE735" s="127" t="s">
        <v>424</v>
      </c>
      <c r="KOF735" s="127" t="s">
        <v>424</v>
      </c>
      <c r="KOG735" s="127" t="s">
        <v>424</v>
      </c>
      <c r="KOH735" s="127" t="s">
        <v>424</v>
      </c>
      <c r="KOI735" s="127" t="s">
        <v>424</v>
      </c>
      <c r="KOJ735" s="127" t="s">
        <v>424</v>
      </c>
      <c r="KOK735" s="127" t="s">
        <v>424</v>
      </c>
      <c r="KOL735" s="127" t="s">
        <v>424</v>
      </c>
      <c r="KOM735" s="127" t="s">
        <v>424</v>
      </c>
      <c r="KON735" s="127" t="s">
        <v>424</v>
      </c>
      <c r="KOO735" s="127" t="s">
        <v>424</v>
      </c>
      <c r="KOP735" s="127" t="s">
        <v>424</v>
      </c>
      <c r="KOQ735" s="127" t="s">
        <v>424</v>
      </c>
      <c r="KOR735" s="127" t="s">
        <v>424</v>
      </c>
      <c r="KOS735" s="127" t="s">
        <v>424</v>
      </c>
      <c r="KOT735" s="127" t="s">
        <v>424</v>
      </c>
      <c r="KOU735" s="127" t="s">
        <v>424</v>
      </c>
      <c r="KOV735" s="127" t="s">
        <v>424</v>
      </c>
      <c r="KOW735" s="127" t="s">
        <v>424</v>
      </c>
      <c r="KOX735" s="127" t="s">
        <v>424</v>
      </c>
      <c r="KOY735" s="127" t="s">
        <v>424</v>
      </c>
      <c r="KOZ735" s="127" t="s">
        <v>424</v>
      </c>
      <c r="KPA735" s="127" t="s">
        <v>424</v>
      </c>
      <c r="KPB735" s="127" t="s">
        <v>424</v>
      </c>
      <c r="KPC735" s="127" t="s">
        <v>424</v>
      </c>
      <c r="KPD735" s="127" t="s">
        <v>424</v>
      </c>
      <c r="KPE735" s="127" t="s">
        <v>424</v>
      </c>
      <c r="KPF735" s="127" t="s">
        <v>424</v>
      </c>
      <c r="KPG735" s="127" t="s">
        <v>424</v>
      </c>
      <c r="KPH735" s="127" t="s">
        <v>424</v>
      </c>
      <c r="KPI735" s="127" t="s">
        <v>424</v>
      </c>
      <c r="KPJ735" s="127" t="s">
        <v>424</v>
      </c>
      <c r="KPK735" s="127" t="s">
        <v>424</v>
      </c>
      <c r="KPL735" s="127" t="s">
        <v>424</v>
      </c>
      <c r="KPM735" s="127" t="s">
        <v>424</v>
      </c>
      <c r="KPN735" s="127" t="s">
        <v>424</v>
      </c>
      <c r="KPO735" s="127" t="s">
        <v>424</v>
      </c>
      <c r="KPP735" s="127" t="s">
        <v>424</v>
      </c>
      <c r="KPQ735" s="127" t="s">
        <v>424</v>
      </c>
      <c r="KPR735" s="127" t="s">
        <v>424</v>
      </c>
      <c r="KPS735" s="127" t="s">
        <v>424</v>
      </c>
      <c r="KPT735" s="127" t="s">
        <v>424</v>
      </c>
      <c r="KPU735" s="127" t="s">
        <v>424</v>
      </c>
      <c r="KPV735" s="127" t="s">
        <v>424</v>
      </c>
      <c r="KPW735" s="127" t="s">
        <v>424</v>
      </c>
      <c r="KPX735" s="127" t="s">
        <v>424</v>
      </c>
      <c r="KPY735" s="127" t="s">
        <v>424</v>
      </c>
      <c r="KPZ735" s="127" t="s">
        <v>424</v>
      </c>
      <c r="KQA735" s="127" t="s">
        <v>424</v>
      </c>
      <c r="KQB735" s="127" t="s">
        <v>424</v>
      </c>
      <c r="KQC735" s="127" t="s">
        <v>424</v>
      </c>
      <c r="KQD735" s="127" t="s">
        <v>424</v>
      </c>
      <c r="KQE735" s="127" t="s">
        <v>424</v>
      </c>
      <c r="KQF735" s="127" t="s">
        <v>424</v>
      </c>
      <c r="KQG735" s="127" t="s">
        <v>424</v>
      </c>
      <c r="KQH735" s="127" t="s">
        <v>424</v>
      </c>
      <c r="KQI735" s="127" t="s">
        <v>424</v>
      </c>
      <c r="KQJ735" s="127" t="s">
        <v>424</v>
      </c>
      <c r="KQK735" s="127" t="s">
        <v>424</v>
      </c>
      <c r="KQL735" s="127" t="s">
        <v>424</v>
      </c>
      <c r="KQM735" s="127" t="s">
        <v>424</v>
      </c>
      <c r="KQN735" s="127" t="s">
        <v>424</v>
      </c>
      <c r="KQO735" s="127" t="s">
        <v>424</v>
      </c>
      <c r="KQP735" s="127" t="s">
        <v>424</v>
      </c>
      <c r="KQQ735" s="127" t="s">
        <v>424</v>
      </c>
      <c r="KQR735" s="127" t="s">
        <v>424</v>
      </c>
      <c r="KQS735" s="127" t="s">
        <v>424</v>
      </c>
      <c r="KQT735" s="127" t="s">
        <v>424</v>
      </c>
      <c r="KQU735" s="127" t="s">
        <v>424</v>
      </c>
      <c r="KQV735" s="127" t="s">
        <v>424</v>
      </c>
      <c r="KQW735" s="127" t="s">
        <v>424</v>
      </c>
      <c r="KQX735" s="127" t="s">
        <v>424</v>
      </c>
      <c r="KQY735" s="127" t="s">
        <v>424</v>
      </c>
      <c r="KQZ735" s="127" t="s">
        <v>424</v>
      </c>
      <c r="KRA735" s="127" t="s">
        <v>424</v>
      </c>
      <c r="KRB735" s="127" t="s">
        <v>424</v>
      </c>
      <c r="KRC735" s="127" t="s">
        <v>424</v>
      </c>
      <c r="KRD735" s="127" t="s">
        <v>424</v>
      </c>
      <c r="KRE735" s="127" t="s">
        <v>424</v>
      </c>
      <c r="KRF735" s="127" t="s">
        <v>424</v>
      </c>
      <c r="KRG735" s="127" t="s">
        <v>424</v>
      </c>
      <c r="KRH735" s="127" t="s">
        <v>424</v>
      </c>
      <c r="KRI735" s="127" t="s">
        <v>424</v>
      </c>
      <c r="KRJ735" s="127" t="s">
        <v>424</v>
      </c>
      <c r="KRK735" s="127" t="s">
        <v>424</v>
      </c>
      <c r="KRL735" s="127" t="s">
        <v>424</v>
      </c>
      <c r="KRM735" s="127" t="s">
        <v>424</v>
      </c>
      <c r="KRN735" s="127" t="s">
        <v>424</v>
      </c>
      <c r="KRO735" s="127" t="s">
        <v>424</v>
      </c>
      <c r="KRP735" s="127" t="s">
        <v>424</v>
      </c>
      <c r="KRQ735" s="127" t="s">
        <v>424</v>
      </c>
      <c r="KRR735" s="127" t="s">
        <v>424</v>
      </c>
      <c r="KRS735" s="127" t="s">
        <v>424</v>
      </c>
      <c r="KRT735" s="127" t="s">
        <v>424</v>
      </c>
      <c r="KRU735" s="127" t="s">
        <v>424</v>
      </c>
      <c r="KRV735" s="127" t="s">
        <v>424</v>
      </c>
      <c r="KRW735" s="127" t="s">
        <v>424</v>
      </c>
      <c r="KRX735" s="127" t="s">
        <v>424</v>
      </c>
      <c r="KRY735" s="127" t="s">
        <v>424</v>
      </c>
      <c r="KRZ735" s="127" t="s">
        <v>424</v>
      </c>
      <c r="KSA735" s="127" t="s">
        <v>424</v>
      </c>
      <c r="KSB735" s="127" t="s">
        <v>424</v>
      </c>
      <c r="KSC735" s="127" t="s">
        <v>424</v>
      </c>
      <c r="KSD735" s="127" t="s">
        <v>424</v>
      </c>
      <c r="KSE735" s="127" t="s">
        <v>424</v>
      </c>
      <c r="KSF735" s="127" t="s">
        <v>424</v>
      </c>
      <c r="KSG735" s="127" t="s">
        <v>424</v>
      </c>
      <c r="KSH735" s="127" t="s">
        <v>424</v>
      </c>
      <c r="KSI735" s="127" t="s">
        <v>424</v>
      </c>
      <c r="KSJ735" s="127" t="s">
        <v>424</v>
      </c>
      <c r="KSK735" s="127" t="s">
        <v>424</v>
      </c>
      <c r="KSL735" s="127" t="s">
        <v>424</v>
      </c>
      <c r="KSM735" s="127" t="s">
        <v>424</v>
      </c>
      <c r="KSN735" s="127" t="s">
        <v>424</v>
      </c>
      <c r="KSO735" s="127" t="s">
        <v>424</v>
      </c>
      <c r="KSP735" s="127" t="s">
        <v>424</v>
      </c>
      <c r="KSQ735" s="127" t="s">
        <v>424</v>
      </c>
      <c r="KSR735" s="127" t="s">
        <v>424</v>
      </c>
      <c r="KSS735" s="127" t="s">
        <v>424</v>
      </c>
      <c r="KST735" s="127" t="s">
        <v>424</v>
      </c>
      <c r="KSU735" s="127" t="s">
        <v>424</v>
      </c>
      <c r="KSV735" s="127" t="s">
        <v>424</v>
      </c>
      <c r="KSW735" s="127" t="s">
        <v>424</v>
      </c>
      <c r="KSX735" s="127" t="s">
        <v>424</v>
      </c>
      <c r="KSY735" s="127" t="s">
        <v>424</v>
      </c>
      <c r="KSZ735" s="127" t="s">
        <v>424</v>
      </c>
      <c r="KTA735" s="127" t="s">
        <v>424</v>
      </c>
      <c r="KTB735" s="127" t="s">
        <v>424</v>
      </c>
      <c r="KTC735" s="127" t="s">
        <v>424</v>
      </c>
      <c r="KTD735" s="127" t="s">
        <v>424</v>
      </c>
      <c r="KTE735" s="127" t="s">
        <v>424</v>
      </c>
      <c r="KTF735" s="127" t="s">
        <v>424</v>
      </c>
      <c r="KTG735" s="127" t="s">
        <v>424</v>
      </c>
      <c r="KTH735" s="127" t="s">
        <v>424</v>
      </c>
      <c r="KTI735" s="127" t="s">
        <v>424</v>
      </c>
      <c r="KTJ735" s="127" t="s">
        <v>424</v>
      </c>
      <c r="KTK735" s="127" t="s">
        <v>424</v>
      </c>
      <c r="KTL735" s="127" t="s">
        <v>424</v>
      </c>
      <c r="KTM735" s="127" t="s">
        <v>424</v>
      </c>
      <c r="KTN735" s="127" t="s">
        <v>424</v>
      </c>
      <c r="KTO735" s="127" t="s">
        <v>424</v>
      </c>
      <c r="KTP735" s="127" t="s">
        <v>424</v>
      </c>
      <c r="KTQ735" s="127" t="s">
        <v>424</v>
      </c>
      <c r="KTR735" s="127" t="s">
        <v>424</v>
      </c>
      <c r="KTS735" s="127" t="s">
        <v>424</v>
      </c>
      <c r="KTT735" s="127" t="s">
        <v>424</v>
      </c>
      <c r="KTU735" s="127" t="s">
        <v>424</v>
      </c>
      <c r="KTV735" s="127" t="s">
        <v>424</v>
      </c>
      <c r="KTW735" s="127" t="s">
        <v>424</v>
      </c>
      <c r="KTX735" s="127" t="s">
        <v>424</v>
      </c>
      <c r="KTY735" s="127" t="s">
        <v>424</v>
      </c>
      <c r="KTZ735" s="127" t="s">
        <v>424</v>
      </c>
      <c r="KUA735" s="127" t="s">
        <v>424</v>
      </c>
      <c r="KUB735" s="127" t="s">
        <v>424</v>
      </c>
      <c r="KUC735" s="127" t="s">
        <v>424</v>
      </c>
      <c r="KUD735" s="127" t="s">
        <v>424</v>
      </c>
      <c r="KUE735" s="127" t="s">
        <v>424</v>
      </c>
      <c r="KUF735" s="127" t="s">
        <v>424</v>
      </c>
      <c r="KUG735" s="127" t="s">
        <v>424</v>
      </c>
      <c r="KUH735" s="127" t="s">
        <v>424</v>
      </c>
      <c r="KUI735" s="127" t="s">
        <v>424</v>
      </c>
      <c r="KUJ735" s="127" t="s">
        <v>424</v>
      </c>
      <c r="KUK735" s="127" t="s">
        <v>424</v>
      </c>
      <c r="KUL735" s="127" t="s">
        <v>424</v>
      </c>
      <c r="KUM735" s="127" t="s">
        <v>424</v>
      </c>
      <c r="KUN735" s="127" t="s">
        <v>424</v>
      </c>
      <c r="KUO735" s="127" t="s">
        <v>424</v>
      </c>
      <c r="KUP735" s="127" t="s">
        <v>424</v>
      </c>
      <c r="KUQ735" s="127" t="s">
        <v>424</v>
      </c>
      <c r="KUR735" s="127" t="s">
        <v>424</v>
      </c>
      <c r="KUS735" s="127" t="s">
        <v>424</v>
      </c>
      <c r="KUT735" s="127" t="s">
        <v>424</v>
      </c>
      <c r="KUU735" s="127" t="s">
        <v>424</v>
      </c>
      <c r="KUV735" s="127" t="s">
        <v>424</v>
      </c>
      <c r="KUW735" s="127" t="s">
        <v>424</v>
      </c>
      <c r="KUX735" s="127" t="s">
        <v>424</v>
      </c>
      <c r="KUY735" s="127" t="s">
        <v>424</v>
      </c>
      <c r="KUZ735" s="127" t="s">
        <v>424</v>
      </c>
      <c r="KVA735" s="127" t="s">
        <v>424</v>
      </c>
      <c r="KVB735" s="127" t="s">
        <v>424</v>
      </c>
      <c r="KVC735" s="127" t="s">
        <v>424</v>
      </c>
      <c r="KVD735" s="127" t="s">
        <v>424</v>
      </c>
      <c r="KVE735" s="127" t="s">
        <v>424</v>
      </c>
      <c r="KVF735" s="127" t="s">
        <v>424</v>
      </c>
      <c r="KVG735" s="127" t="s">
        <v>424</v>
      </c>
      <c r="KVH735" s="127" t="s">
        <v>424</v>
      </c>
      <c r="KVI735" s="127" t="s">
        <v>424</v>
      </c>
      <c r="KVJ735" s="127" t="s">
        <v>424</v>
      </c>
      <c r="KVK735" s="127" t="s">
        <v>424</v>
      </c>
      <c r="KVL735" s="127" t="s">
        <v>424</v>
      </c>
      <c r="KVM735" s="127" t="s">
        <v>424</v>
      </c>
      <c r="KVN735" s="127" t="s">
        <v>424</v>
      </c>
      <c r="KVO735" s="127" t="s">
        <v>424</v>
      </c>
      <c r="KVP735" s="127" t="s">
        <v>424</v>
      </c>
      <c r="KVQ735" s="127" t="s">
        <v>424</v>
      </c>
      <c r="KVR735" s="127" t="s">
        <v>424</v>
      </c>
      <c r="KVS735" s="127" t="s">
        <v>424</v>
      </c>
      <c r="KVT735" s="127" t="s">
        <v>424</v>
      </c>
      <c r="KVU735" s="127" t="s">
        <v>424</v>
      </c>
      <c r="KVV735" s="127" t="s">
        <v>424</v>
      </c>
      <c r="KVW735" s="127" t="s">
        <v>424</v>
      </c>
      <c r="KVX735" s="127" t="s">
        <v>424</v>
      </c>
      <c r="KVY735" s="127" t="s">
        <v>424</v>
      </c>
      <c r="KVZ735" s="127" t="s">
        <v>424</v>
      </c>
      <c r="KWA735" s="127" t="s">
        <v>424</v>
      </c>
      <c r="KWB735" s="127" t="s">
        <v>424</v>
      </c>
      <c r="KWC735" s="127" t="s">
        <v>424</v>
      </c>
      <c r="KWD735" s="127" t="s">
        <v>424</v>
      </c>
      <c r="KWE735" s="127" t="s">
        <v>424</v>
      </c>
      <c r="KWF735" s="127" t="s">
        <v>424</v>
      </c>
      <c r="KWG735" s="127" t="s">
        <v>424</v>
      </c>
      <c r="KWH735" s="127" t="s">
        <v>424</v>
      </c>
      <c r="KWI735" s="127" t="s">
        <v>424</v>
      </c>
      <c r="KWJ735" s="127" t="s">
        <v>424</v>
      </c>
      <c r="KWK735" s="127" t="s">
        <v>424</v>
      </c>
      <c r="KWL735" s="127" t="s">
        <v>424</v>
      </c>
      <c r="KWM735" s="127" t="s">
        <v>424</v>
      </c>
      <c r="KWN735" s="127" t="s">
        <v>424</v>
      </c>
      <c r="KWO735" s="127" t="s">
        <v>424</v>
      </c>
      <c r="KWP735" s="127" t="s">
        <v>424</v>
      </c>
      <c r="KWQ735" s="127" t="s">
        <v>424</v>
      </c>
      <c r="KWR735" s="127" t="s">
        <v>424</v>
      </c>
      <c r="KWS735" s="127" t="s">
        <v>424</v>
      </c>
      <c r="KWT735" s="127" t="s">
        <v>424</v>
      </c>
      <c r="KWU735" s="127" t="s">
        <v>424</v>
      </c>
      <c r="KWV735" s="127" t="s">
        <v>424</v>
      </c>
      <c r="KWW735" s="127" t="s">
        <v>424</v>
      </c>
      <c r="KWX735" s="127" t="s">
        <v>424</v>
      </c>
      <c r="KWY735" s="127" t="s">
        <v>424</v>
      </c>
      <c r="KWZ735" s="127" t="s">
        <v>424</v>
      </c>
      <c r="KXA735" s="127" t="s">
        <v>424</v>
      </c>
      <c r="KXB735" s="127" t="s">
        <v>424</v>
      </c>
      <c r="KXC735" s="127" t="s">
        <v>424</v>
      </c>
      <c r="KXD735" s="127" t="s">
        <v>424</v>
      </c>
      <c r="KXE735" s="127" t="s">
        <v>424</v>
      </c>
      <c r="KXF735" s="127" t="s">
        <v>424</v>
      </c>
      <c r="KXG735" s="127" t="s">
        <v>424</v>
      </c>
      <c r="KXH735" s="127" t="s">
        <v>424</v>
      </c>
      <c r="KXI735" s="127" t="s">
        <v>424</v>
      </c>
      <c r="KXJ735" s="127" t="s">
        <v>424</v>
      </c>
      <c r="KXK735" s="127" t="s">
        <v>424</v>
      </c>
      <c r="KXL735" s="127" t="s">
        <v>424</v>
      </c>
      <c r="KXM735" s="127" t="s">
        <v>424</v>
      </c>
      <c r="KXN735" s="127" t="s">
        <v>424</v>
      </c>
      <c r="KXO735" s="127" t="s">
        <v>424</v>
      </c>
      <c r="KXP735" s="127" t="s">
        <v>424</v>
      </c>
      <c r="KXQ735" s="127" t="s">
        <v>424</v>
      </c>
      <c r="KXR735" s="127" t="s">
        <v>424</v>
      </c>
      <c r="KXS735" s="127" t="s">
        <v>424</v>
      </c>
      <c r="KXT735" s="127" t="s">
        <v>424</v>
      </c>
      <c r="KXU735" s="127" t="s">
        <v>424</v>
      </c>
      <c r="KXV735" s="127" t="s">
        <v>424</v>
      </c>
      <c r="KXW735" s="127" t="s">
        <v>424</v>
      </c>
      <c r="KXX735" s="127" t="s">
        <v>424</v>
      </c>
      <c r="KXY735" s="127" t="s">
        <v>424</v>
      </c>
      <c r="KXZ735" s="127" t="s">
        <v>424</v>
      </c>
      <c r="KYA735" s="127" t="s">
        <v>424</v>
      </c>
      <c r="KYB735" s="127" t="s">
        <v>424</v>
      </c>
      <c r="KYC735" s="127" t="s">
        <v>424</v>
      </c>
      <c r="KYD735" s="127" t="s">
        <v>424</v>
      </c>
      <c r="KYE735" s="127" t="s">
        <v>424</v>
      </c>
      <c r="KYF735" s="127" t="s">
        <v>424</v>
      </c>
      <c r="KYG735" s="127" t="s">
        <v>424</v>
      </c>
      <c r="KYH735" s="127" t="s">
        <v>424</v>
      </c>
      <c r="KYI735" s="127" t="s">
        <v>424</v>
      </c>
      <c r="KYJ735" s="127" t="s">
        <v>424</v>
      </c>
      <c r="KYK735" s="127" t="s">
        <v>424</v>
      </c>
      <c r="KYL735" s="127" t="s">
        <v>424</v>
      </c>
      <c r="KYM735" s="127" t="s">
        <v>424</v>
      </c>
      <c r="KYN735" s="127" t="s">
        <v>424</v>
      </c>
      <c r="KYO735" s="127" t="s">
        <v>424</v>
      </c>
      <c r="KYP735" s="127" t="s">
        <v>424</v>
      </c>
      <c r="KYQ735" s="127" t="s">
        <v>424</v>
      </c>
      <c r="KYR735" s="127" t="s">
        <v>424</v>
      </c>
      <c r="KYS735" s="127" t="s">
        <v>424</v>
      </c>
      <c r="KYT735" s="127" t="s">
        <v>424</v>
      </c>
      <c r="KYU735" s="127" t="s">
        <v>424</v>
      </c>
      <c r="KYV735" s="127" t="s">
        <v>424</v>
      </c>
      <c r="KYW735" s="127" t="s">
        <v>424</v>
      </c>
      <c r="KYX735" s="127" t="s">
        <v>424</v>
      </c>
      <c r="KYY735" s="127" t="s">
        <v>424</v>
      </c>
      <c r="KYZ735" s="127" t="s">
        <v>424</v>
      </c>
      <c r="KZA735" s="127" t="s">
        <v>424</v>
      </c>
      <c r="KZB735" s="127" t="s">
        <v>424</v>
      </c>
      <c r="KZC735" s="127" t="s">
        <v>424</v>
      </c>
      <c r="KZD735" s="127" t="s">
        <v>424</v>
      </c>
      <c r="KZE735" s="127" t="s">
        <v>424</v>
      </c>
      <c r="KZF735" s="127" t="s">
        <v>424</v>
      </c>
      <c r="KZG735" s="127" t="s">
        <v>424</v>
      </c>
      <c r="KZH735" s="127" t="s">
        <v>424</v>
      </c>
      <c r="KZI735" s="127" t="s">
        <v>424</v>
      </c>
      <c r="KZJ735" s="127" t="s">
        <v>424</v>
      </c>
      <c r="KZK735" s="127" t="s">
        <v>424</v>
      </c>
      <c r="KZL735" s="127" t="s">
        <v>424</v>
      </c>
      <c r="KZM735" s="127" t="s">
        <v>424</v>
      </c>
      <c r="KZN735" s="127" t="s">
        <v>424</v>
      </c>
      <c r="KZO735" s="127" t="s">
        <v>424</v>
      </c>
      <c r="KZP735" s="127" t="s">
        <v>424</v>
      </c>
      <c r="KZQ735" s="127" t="s">
        <v>424</v>
      </c>
      <c r="KZR735" s="127" t="s">
        <v>424</v>
      </c>
      <c r="KZS735" s="127" t="s">
        <v>424</v>
      </c>
      <c r="KZT735" s="127" t="s">
        <v>424</v>
      </c>
      <c r="KZU735" s="127" t="s">
        <v>424</v>
      </c>
      <c r="KZV735" s="127" t="s">
        <v>424</v>
      </c>
      <c r="KZW735" s="127" t="s">
        <v>424</v>
      </c>
      <c r="KZX735" s="127" t="s">
        <v>424</v>
      </c>
      <c r="KZY735" s="127" t="s">
        <v>424</v>
      </c>
      <c r="KZZ735" s="127" t="s">
        <v>424</v>
      </c>
      <c r="LAA735" s="127" t="s">
        <v>424</v>
      </c>
      <c r="LAB735" s="127" t="s">
        <v>424</v>
      </c>
      <c r="LAC735" s="127" t="s">
        <v>424</v>
      </c>
      <c r="LAD735" s="127" t="s">
        <v>424</v>
      </c>
      <c r="LAE735" s="127" t="s">
        <v>424</v>
      </c>
      <c r="LAF735" s="127" t="s">
        <v>424</v>
      </c>
      <c r="LAG735" s="127" t="s">
        <v>424</v>
      </c>
      <c r="LAH735" s="127" t="s">
        <v>424</v>
      </c>
      <c r="LAI735" s="127" t="s">
        <v>424</v>
      </c>
      <c r="LAJ735" s="127" t="s">
        <v>424</v>
      </c>
      <c r="LAK735" s="127" t="s">
        <v>424</v>
      </c>
      <c r="LAL735" s="127" t="s">
        <v>424</v>
      </c>
      <c r="LAM735" s="127" t="s">
        <v>424</v>
      </c>
      <c r="LAN735" s="127" t="s">
        <v>424</v>
      </c>
      <c r="LAO735" s="127" t="s">
        <v>424</v>
      </c>
      <c r="LAP735" s="127" t="s">
        <v>424</v>
      </c>
      <c r="LAQ735" s="127" t="s">
        <v>424</v>
      </c>
      <c r="LAR735" s="127" t="s">
        <v>424</v>
      </c>
      <c r="LAS735" s="127" t="s">
        <v>424</v>
      </c>
      <c r="LAT735" s="127" t="s">
        <v>424</v>
      </c>
      <c r="LAU735" s="127" t="s">
        <v>424</v>
      </c>
      <c r="LAV735" s="127" t="s">
        <v>424</v>
      </c>
      <c r="LAW735" s="127" t="s">
        <v>424</v>
      </c>
      <c r="LAX735" s="127" t="s">
        <v>424</v>
      </c>
      <c r="LAY735" s="127" t="s">
        <v>424</v>
      </c>
      <c r="LAZ735" s="127" t="s">
        <v>424</v>
      </c>
      <c r="LBA735" s="127" t="s">
        <v>424</v>
      </c>
      <c r="LBB735" s="127" t="s">
        <v>424</v>
      </c>
      <c r="LBC735" s="127" t="s">
        <v>424</v>
      </c>
      <c r="LBD735" s="127" t="s">
        <v>424</v>
      </c>
      <c r="LBE735" s="127" t="s">
        <v>424</v>
      </c>
      <c r="LBF735" s="127" t="s">
        <v>424</v>
      </c>
      <c r="LBG735" s="127" t="s">
        <v>424</v>
      </c>
      <c r="LBH735" s="127" t="s">
        <v>424</v>
      </c>
      <c r="LBI735" s="127" t="s">
        <v>424</v>
      </c>
      <c r="LBJ735" s="127" t="s">
        <v>424</v>
      </c>
      <c r="LBK735" s="127" t="s">
        <v>424</v>
      </c>
      <c r="LBL735" s="127" t="s">
        <v>424</v>
      </c>
      <c r="LBM735" s="127" t="s">
        <v>424</v>
      </c>
      <c r="LBN735" s="127" t="s">
        <v>424</v>
      </c>
      <c r="LBO735" s="127" t="s">
        <v>424</v>
      </c>
      <c r="LBP735" s="127" t="s">
        <v>424</v>
      </c>
      <c r="LBQ735" s="127" t="s">
        <v>424</v>
      </c>
      <c r="LBR735" s="127" t="s">
        <v>424</v>
      </c>
      <c r="LBS735" s="127" t="s">
        <v>424</v>
      </c>
      <c r="LBT735" s="127" t="s">
        <v>424</v>
      </c>
      <c r="LBU735" s="127" t="s">
        <v>424</v>
      </c>
      <c r="LBV735" s="127" t="s">
        <v>424</v>
      </c>
      <c r="LBW735" s="127" t="s">
        <v>424</v>
      </c>
      <c r="LBX735" s="127" t="s">
        <v>424</v>
      </c>
      <c r="LBY735" s="127" t="s">
        <v>424</v>
      </c>
      <c r="LBZ735" s="127" t="s">
        <v>424</v>
      </c>
      <c r="LCA735" s="127" t="s">
        <v>424</v>
      </c>
      <c r="LCB735" s="127" t="s">
        <v>424</v>
      </c>
      <c r="LCC735" s="127" t="s">
        <v>424</v>
      </c>
      <c r="LCD735" s="127" t="s">
        <v>424</v>
      </c>
      <c r="LCE735" s="127" t="s">
        <v>424</v>
      </c>
      <c r="LCF735" s="127" t="s">
        <v>424</v>
      </c>
      <c r="LCG735" s="127" t="s">
        <v>424</v>
      </c>
      <c r="LCH735" s="127" t="s">
        <v>424</v>
      </c>
      <c r="LCI735" s="127" t="s">
        <v>424</v>
      </c>
      <c r="LCJ735" s="127" t="s">
        <v>424</v>
      </c>
      <c r="LCK735" s="127" t="s">
        <v>424</v>
      </c>
      <c r="LCL735" s="127" t="s">
        <v>424</v>
      </c>
      <c r="LCM735" s="127" t="s">
        <v>424</v>
      </c>
      <c r="LCN735" s="127" t="s">
        <v>424</v>
      </c>
      <c r="LCO735" s="127" t="s">
        <v>424</v>
      </c>
      <c r="LCP735" s="127" t="s">
        <v>424</v>
      </c>
      <c r="LCQ735" s="127" t="s">
        <v>424</v>
      </c>
      <c r="LCR735" s="127" t="s">
        <v>424</v>
      </c>
      <c r="LCS735" s="127" t="s">
        <v>424</v>
      </c>
      <c r="LCT735" s="127" t="s">
        <v>424</v>
      </c>
      <c r="LCU735" s="127" t="s">
        <v>424</v>
      </c>
      <c r="LCV735" s="127" t="s">
        <v>424</v>
      </c>
      <c r="LCW735" s="127" t="s">
        <v>424</v>
      </c>
      <c r="LCX735" s="127" t="s">
        <v>424</v>
      </c>
      <c r="LCY735" s="127" t="s">
        <v>424</v>
      </c>
      <c r="LCZ735" s="127" t="s">
        <v>424</v>
      </c>
      <c r="LDA735" s="127" t="s">
        <v>424</v>
      </c>
      <c r="LDB735" s="127" t="s">
        <v>424</v>
      </c>
      <c r="LDC735" s="127" t="s">
        <v>424</v>
      </c>
      <c r="LDD735" s="127" t="s">
        <v>424</v>
      </c>
      <c r="LDE735" s="127" t="s">
        <v>424</v>
      </c>
      <c r="LDF735" s="127" t="s">
        <v>424</v>
      </c>
      <c r="LDG735" s="127" t="s">
        <v>424</v>
      </c>
      <c r="LDH735" s="127" t="s">
        <v>424</v>
      </c>
      <c r="LDI735" s="127" t="s">
        <v>424</v>
      </c>
      <c r="LDJ735" s="127" t="s">
        <v>424</v>
      </c>
      <c r="LDK735" s="127" t="s">
        <v>424</v>
      </c>
      <c r="LDL735" s="127" t="s">
        <v>424</v>
      </c>
      <c r="LDM735" s="127" t="s">
        <v>424</v>
      </c>
      <c r="LDN735" s="127" t="s">
        <v>424</v>
      </c>
      <c r="LDO735" s="127" t="s">
        <v>424</v>
      </c>
      <c r="LDP735" s="127" t="s">
        <v>424</v>
      </c>
      <c r="LDQ735" s="127" t="s">
        <v>424</v>
      </c>
      <c r="LDR735" s="127" t="s">
        <v>424</v>
      </c>
      <c r="LDS735" s="127" t="s">
        <v>424</v>
      </c>
      <c r="LDT735" s="127" t="s">
        <v>424</v>
      </c>
      <c r="LDU735" s="127" t="s">
        <v>424</v>
      </c>
      <c r="LDV735" s="127" t="s">
        <v>424</v>
      </c>
      <c r="LDW735" s="127" t="s">
        <v>424</v>
      </c>
      <c r="LDX735" s="127" t="s">
        <v>424</v>
      </c>
      <c r="LDY735" s="127" t="s">
        <v>424</v>
      </c>
      <c r="LDZ735" s="127" t="s">
        <v>424</v>
      </c>
      <c r="LEA735" s="127" t="s">
        <v>424</v>
      </c>
      <c r="LEB735" s="127" t="s">
        <v>424</v>
      </c>
      <c r="LEC735" s="127" t="s">
        <v>424</v>
      </c>
      <c r="LED735" s="127" t="s">
        <v>424</v>
      </c>
      <c r="LEE735" s="127" t="s">
        <v>424</v>
      </c>
      <c r="LEF735" s="127" t="s">
        <v>424</v>
      </c>
      <c r="LEG735" s="127" t="s">
        <v>424</v>
      </c>
      <c r="LEH735" s="127" t="s">
        <v>424</v>
      </c>
      <c r="LEI735" s="127" t="s">
        <v>424</v>
      </c>
      <c r="LEJ735" s="127" t="s">
        <v>424</v>
      </c>
      <c r="LEK735" s="127" t="s">
        <v>424</v>
      </c>
      <c r="LEL735" s="127" t="s">
        <v>424</v>
      </c>
      <c r="LEM735" s="127" t="s">
        <v>424</v>
      </c>
      <c r="LEN735" s="127" t="s">
        <v>424</v>
      </c>
      <c r="LEO735" s="127" t="s">
        <v>424</v>
      </c>
      <c r="LEP735" s="127" t="s">
        <v>424</v>
      </c>
      <c r="LEQ735" s="127" t="s">
        <v>424</v>
      </c>
      <c r="LER735" s="127" t="s">
        <v>424</v>
      </c>
      <c r="LES735" s="127" t="s">
        <v>424</v>
      </c>
      <c r="LET735" s="127" t="s">
        <v>424</v>
      </c>
      <c r="LEU735" s="127" t="s">
        <v>424</v>
      </c>
      <c r="LEV735" s="127" t="s">
        <v>424</v>
      </c>
      <c r="LEW735" s="127" t="s">
        <v>424</v>
      </c>
      <c r="LEX735" s="127" t="s">
        <v>424</v>
      </c>
      <c r="LEY735" s="127" t="s">
        <v>424</v>
      </c>
      <c r="LEZ735" s="127" t="s">
        <v>424</v>
      </c>
      <c r="LFA735" s="127" t="s">
        <v>424</v>
      </c>
      <c r="LFB735" s="127" t="s">
        <v>424</v>
      </c>
      <c r="LFC735" s="127" t="s">
        <v>424</v>
      </c>
      <c r="LFD735" s="127" t="s">
        <v>424</v>
      </c>
      <c r="LFE735" s="127" t="s">
        <v>424</v>
      </c>
      <c r="LFF735" s="127" t="s">
        <v>424</v>
      </c>
      <c r="LFG735" s="127" t="s">
        <v>424</v>
      </c>
      <c r="LFH735" s="127" t="s">
        <v>424</v>
      </c>
      <c r="LFI735" s="127" t="s">
        <v>424</v>
      </c>
      <c r="LFJ735" s="127" t="s">
        <v>424</v>
      </c>
      <c r="LFK735" s="127" t="s">
        <v>424</v>
      </c>
      <c r="LFL735" s="127" t="s">
        <v>424</v>
      </c>
      <c r="LFM735" s="127" t="s">
        <v>424</v>
      </c>
      <c r="LFN735" s="127" t="s">
        <v>424</v>
      </c>
      <c r="LFO735" s="127" t="s">
        <v>424</v>
      </c>
      <c r="LFP735" s="127" t="s">
        <v>424</v>
      </c>
      <c r="LFQ735" s="127" t="s">
        <v>424</v>
      </c>
      <c r="LFR735" s="127" t="s">
        <v>424</v>
      </c>
      <c r="LFS735" s="127" t="s">
        <v>424</v>
      </c>
      <c r="LFT735" s="127" t="s">
        <v>424</v>
      </c>
      <c r="LFU735" s="127" t="s">
        <v>424</v>
      </c>
      <c r="LFV735" s="127" t="s">
        <v>424</v>
      </c>
      <c r="LFW735" s="127" t="s">
        <v>424</v>
      </c>
      <c r="LFX735" s="127" t="s">
        <v>424</v>
      </c>
      <c r="LFY735" s="127" t="s">
        <v>424</v>
      </c>
      <c r="LFZ735" s="127" t="s">
        <v>424</v>
      </c>
      <c r="LGA735" s="127" t="s">
        <v>424</v>
      </c>
      <c r="LGB735" s="127" t="s">
        <v>424</v>
      </c>
      <c r="LGC735" s="127" t="s">
        <v>424</v>
      </c>
      <c r="LGD735" s="127" t="s">
        <v>424</v>
      </c>
      <c r="LGE735" s="127" t="s">
        <v>424</v>
      </c>
      <c r="LGF735" s="127" t="s">
        <v>424</v>
      </c>
      <c r="LGG735" s="127" t="s">
        <v>424</v>
      </c>
      <c r="LGH735" s="127" t="s">
        <v>424</v>
      </c>
      <c r="LGI735" s="127" t="s">
        <v>424</v>
      </c>
      <c r="LGJ735" s="127" t="s">
        <v>424</v>
      </c>
      <c r="LGK735" s="127" t="s">
        <v>424</v>
      </c>
      <c r="LGL735" s="127" t="s">
        <v>424</v>
      </c>
      <c r="LGM735" s="127" t="s">
        <v>424</v>
      </c>
      <c r="LGN735" s="127" t="s">
        <v>424</v>
      </c>
      <c r="LGO735" s="127" t="s">
        <v>424</v>
      </c>
      <c r="LGP735" s="127" t="s">
        <v>424</v>
      </c>
      <c r="LGQ735" s="127" t="s">
        <v>424</v>
      </c>
      <c r="LGR735" s="127" t="s">
        <v>424</v>
      </c>
      <c r="LGS735" s="127" t="s">
        <v>424</v>
      </c>
      <c r="LGT735" s="127" t="s">
        <v>424</v>
      </c>
      <c r="LGU735" s="127" t="s">
        <v>424</v>
      </c>
      <c r="LGV735" s="127" t="s">
        <v>424</v>
      </c>
      <c r="LGW735" s="127" t="s">
        <v>424</v>
      </c>
      <c r="LGX735" s="127" t="s">
        <v>424</v>
      </c>
      <c r="LGY735" s="127" t="s">
        <v>424</v>
      </c>
      <c r="LGZ735" s="127" t="s">
        <v>424</v>
      </c>
      <c r="LHA735" s="127" t="s">
        <v>424</v>
      </c>
      <c r="LHB735" s="127" t="s">
        <v>424</v>
      </c>
      <c r="LHC735" s="127" t="s">
        <v>424</v>
      </c>
      <c r="LHD735" s="127" t="s">
        <v>424</v>
      </c>
      <c r="LHE735" s="127" t="s">
        <v>424</v>
      </c>
      <c r="LHF735" s="127" t="s">
        <v>424</v>
      </c>
      <c r="LHG735" s="127" t="s">
        <v>424</v>
      </c>
      <c r="LHH735" s="127" t="s">
        <v>424</v>
      </c>
      <c r="LHI735" s="127" t="s">
        <v>424</v>
      </c>
      <c r="LHJ735" s="127" t="s">
        <v>424</v>
      </c>
      <c r="LHK735" s="127" t="s">
        <v>424</v>
      </c>
      <c r="LHL735" s="127" t="s">
        <v>424</v>
      </c>
      <c r="LHM735" s="127" t="s">
        <v>424</v>
      </c>
      <c r="LHN735" s="127" t="s">
        <v>424</v>
      </c>
      <c r="LHO735" s="127" t="s">
        <v>424</v>
      </c>
      <c r="LHP735" s="127" t="s">
        <v>424</v>
      </c>
      <c r="LHQ735" s="127" t="s">
        <v>424</v>
      </c>
      <c r="LHR735" s="127" t="s">
        <v>424</v>
      </c>
      <c r="LHS735" s="127" t="s">
        <v>424</v>
      </c>
      <c r="LHT735" s="127" t="s">
        <v>424</v>
      </c>
      <c r="LHU735" s="127" t="s">
        <v>424</v>
      </c>
      <c r="LHV735" s="127" t="s">
        <v>424</v>
      </c>
      <c r="LHW735" s="127" t="s">
        <v>424</v>
      </c>
      <c r="LHX735" s="127" t="s">
        <v>424</v>
      </c>
      <c r="LHY735" s="127" t="s">
        <v>424</v>
      </c>
      <c r="LHZ735" s="127" t="s">
        <v>424</v>
      </c>
      <c r="LIA735" s="127" t="s">
        <v>424</v>
      </c>
      <c r="LIB735" s="127" t="s">
        <v>424</v>
      </c>
      <c r="LIC735" s="127" t="s">
        <v>424</v>
      </c>
      <c r="LID735" s="127" t="s">
        <v>424</v>
      </c>
      <c r="LIE735" s="127" t="s">
        <v>424</v>
      </c>
      <c r="LIF735" s="127" t="s">
        <v>424</v>
      </c>
      <c r="LIG735" s="127" t="s">
        <v>424</v>
      </c>
      <c r="LIH735" s="127" t="s">
        <v>424</v>
      </c>
      <c r="LII735" s="127" t="s">
        <v>424</v>
      </c>
      <c r="LIJ735" s="127" t="s">
        <v>424</v>
      </c>
      <c r="LIK735" s="127" t="s">
        <v>424</v>
      </c>
      <c r="LIL735" s="127" t="s">
        <v>424</v>
      </c>
      <c r="LIM735" s="127" t="s">
        <v>424</v>
      </c>
      <c r="LIN735" s="127" t="s">
        <v>424</v>
      </c>
      <c r="LIO735" s="127" t="s">
        <v>424</v>
      </c>
      <c r="LIP735" s="127" t="s">
        <v>424</v>
      </c>
      <c r="LIQ735" s="127" t="s">
        <v>424</v>
      </c>
      <c r="LIR735" s="127" t="s">
        <v>424</v>
      </c>
      <c r="LIS735" s="127" t="s">
        <v>424</v>
      </c>
      <c r="LIT735" s="127" t="s">
        <v>424</v>
      </c>
      <c r="LIU735" s="127" t="s">
        <v>424</v>
      </c>
      <c r="LIV735" s="127" t="s">
        <v>424</v>
      </c>
      <c r="LIW735" s="127" t="s">
        <v>424</v>
      </c>
      <c r="LIX735" s="127" t="s">
        <v>424</v>
      </c>
      <c r="LIY735" s="127" t="s">
        <v>424</v>
      </c>
      <c r="LIZ735" s="127" t="s">
        <v>424</v>
      </c>
      <c r="LJA735" s="127" t="s">
        <v>424</v>
      </c>
      <c r="LJB735" s="127" t="s">
        <v>424</v>
      </c>
      <c r="LJC735" s="127" t="s">
        <v>424</v>
      </c>
      <c r="LJD735" s="127" t="s">
        <v>424</v>
      </c>
      <c r="LJE735" s="127" t="s">
        <v>424</v>
      </c>
      <c r="LJF735" s="127" t="s">
        <v>424</v>
      </c>
      <c r="LJG735" s="127" t="s">
        <v>424</v>
      </c>
      <c r="LJH735" s="127" t="s">
        <v>424</v>
      </c>
      <c r="LJI735" s="127" t="s">
        <v>424</v>
      </c>
      <c r="LJJ735" s="127" t="s">
        <v>424</v>
      </c>
      <c r="LJK735" s="127" t="s">
        <v>424</v>
      </c>
      <c r="LJL735" s="127" t="s">
        <v>424</v>
      </c>
      <c r="LJM735" s="127" t="s">
        <v>424</v>
      </c>
      <c r="LJN735" s="127" t="s">
        <v>424</v>
      </c>
      <c r="LJO735" s="127" t="s">
        <v>424</v>
      </c>
      <c r="LJP735" s="127" t="s">
        <v>424</v>
      </c>
      <c r="LJQ735" s="127" t="s">
        <v>424</v>
      </c>
      <c r="LJR735" s="127" t="s">
        <v>424</v>
      </c>
      <c r="LJS735" s="127" t="s">
        <v>424</v>
      </c>
      <c r="LJT735" s="127" t="s">
        <v>424</v>
      </c>
      <c r="LJU735" s="127" t="s">
        <v>424</v>
      </c>
      <c r="LJV735" s="127" t="s">
        <v>424</v>
      </c>
      <c r="LJW735" s="127" t="s">
        <v>424</v>
      </c>
      <c r="LJX735" s="127" t="s">
        <v>424</v>
      </c>
      <c r="LJY735" s="127" t="s">
        <v>424</v>
      </c>
      <c r="LJZ735" s="127" t="s">
        <v>424</v>
      </c>
      <c r="LKA735" s="127" t="s">
        <v>424</v>
      </c>
      <c r="LKB735" s="127" t="s">
        <v>424</v>
      </c>
      <c r="LKC735" s="127" t="s">
        <v>424</v>
      </c>
      <c r="LKD735" s="127" t="s">
        <v>424</v>
      </c>
      <c r="LKE735" s="127" t="s">
        <v>424</v>
      </c>
      <c r="LKF735" s="127" t="s">
        <v>424</v>
      </c>
      <c r="LKG735" s="127" t="s">
        <v>424</v>
      </c>
      <c r="LKH735" s="127" t="s">
        <v>424</v>
      </c>
      <c r="LKI735" s="127" t="s">
        <v>424</v>
      </c>
      <c r="LKJ735" s="127" t="s">
        <v>424</v>
      </c>
      <c r="LKK735" s="127" t="s">
        <v>424</v>
      </c>
      <c r="LKL735" s="127" t="s">
        <v>424</v>
      </c>
      <c r="LKM735" s="127" t="s">
        <v>424</v>
      </c>
      <c r="LKN735" s="127" t="s">
        <v>424</v>
      </c>
      <c r="LKO735" s="127" t="s">
        <v>424</v>
      </c>
      <c r="LKP735" s="127" t="s">
        <v>424</v>
      </c>
      <c r="LKQ735" s="127" t="s">
        <v>424</v>
      </c>
      <c r="LKR735" s="127" t="s">
        <v>424</v>
      </c>
      <c r="LKS735" s="127" t="s">
        <v>424</v>
      </c>
      <c r="LKT735" s="127" t="s">
        <v>424</v>
      </c>
      <c r="LKU735" s="127" t="s">
        <v>424</v>
      </c>
      <c r="LKV735" s="127" t="s">
        <v>424</v>
      </c>
      <c r="LKW735" s="127" t="s">
        <v>424</v>
      </c>
      <c r="LKX735" s="127" t="s">
        <v>424</v>
      </c>
      <c r="LKY735" s="127" t="s">
        <v>424</v>
      </c>
      <c r="LKZ735" s="127" t="s">
        <v>424</v>
      </c>
      <c r="LLA735" s="127" t="s">
        <v>424</v>
      </c>
      <c r="LLB735" s="127" t="s">
        <v>424</v>
      </c>
      <c r="LLC735" s="127" t="s">
        <v>424</v>
      </c>
      <c r="LLD735" s="127" t="s">
        <v>424</v>
      </c>
      <c r="LLE735" s="127" t="s">
        <v>424</v>
      </c>
      <c r="LLF735" s="127" t="s">
        <v>424</v>
      </c>
      <c r="LLG735" s="127" t="s">
        <v>424</v>
      </c>
      <c r="LLH735" s="127" t="s">
        <v>424</v>
      </c>
      <c r="LLI735" s="127" t="s">
        <v>424</v>
      </c>
      <c r="LLJ735" s="127" t="s">
        <v>424</v>
      </c>
      <c r="LLK735" s="127" t="s">
        <v>424</v>
      </c>
      <c r="LLL735" s="127" t="s">
        <v>424</v>
      </c>
      <c r="LLM735" s="127" t="s">
        <v>424</v>
      </c>
      <c r="LLN735" s="127" t="s">
        <v>424</v>
      </c>
      <c r="LLO735" s="127" t="s">
        <v>424</v>
      </c>
      <c r="LLP735" s="127" t="s">
        <v>424</v>
      </c>
      <c r="LLQ735" s="127" t="s">
        <v>424</v>
      </c>
      <c r="LLR735" s="127" t="s">
        <v>424</v>
      </c>
      <c r="LLS735" s="127" t="s">
        <v>424</v>
      </c>
      <c r="LLT735" s="127" t="s">
        <v>424</v>
      </c>
      <c r="LLU735" s="127" t="s">
        <v>424</v>
      </c>
      <c r="LLV735" s="127" t="s">
        <v>424</v>
      </c>
      <c r="LLW735" s="127" t="s">
        <v>424</v>
      </c>
      <c r="LLX735" s="127" t="s">
        <v>424</v>
      </c>
      <c r="LLY735" s="127" t="s">
        <v>424</v>
      </c>
      <c r="LLZ735" s="127" t="s">
        <v>424</v>
      </c>
      <c r="LMA735" s="127" t="s">
        <v>424</v>
      </c>
      <c r="LMB735" s="127" t="s">
        <v>424</v>
      </c>
      <c r="LMC735" s="127" t="s">
        <v>424</v>
      </c>
      <c r="LMD735" s="127" t="s">
        <v>424</v>
      </c>
      <c r="LME735" s="127" t="s">
        <v>424</v>
      </c>
      <c r="LMF735" s="127" t="s">
        <v>424</v>
      </c>
      <c r="LMG735" s="127" t="s">
        <v>424</v>
      </c>
      <c r="LMH735" s="127" t="s">
        <v>424</v>
      </c>
      <c r="LMI735" s="127" t="s">
        <v>424</v>
      </c>
      <c r="LMJ735" s="127" t="s">
        <v>424</v>
      </c>
      <c r="LMK735" s="127" t="s">
        <v>424</v>
      </c>
      <c r="LML735" s="127" t="s">
        <v>424</v>
      </c>
      <c r="LMM735" s="127" t="s">
        <v>424</v>
      </c>
      <c r="LMN735" s="127" t="s">
        <v>424</v>
      </c>
      <c r="LMO735" s="127" t="s">
        <v>424</v>
      </c>
      <c r="LMP735" s="127" t="s">
        <v>424</v>
      </c>
      <c r="LMQ735" s="127" t="s">
        <v>424</v>
      </c>
      <c r="LMR735" s="127" t="s">
        <v>424</v>
      </c>
      <c r="LMS735" s="127" t="s">
        <v>424</v>
      </c>
      <c r="LMT735" s="127" t="s">
        <v>424</v>
      </c>
      <c r="LMU735" s="127" t="s">
        <v>424</v>
      </c>
      <c r="LMV735" s="127" t="s">
        <v>424</v>
      </c>
      <c r="LMW735" s="127" t="s">
        <v>424</v>
      </c>
      <c r="LMX735" s="127" t="s">
        <v>424</v>
      </c>
      <c r="LMY735" s="127" t="s">
        <v>424</v>
      </c>
      <c r="LMZ735" s="127" t="s">
        <v>424</v>
      </c>
      <c r="LNA735" s="127" t="s">
        <v>424</v>
      </c>
      <c r="LNB735" s="127" t="s">
        <v>424</v>
      </c>
      <c r="LNC735" s="127" t="s">
        <v>424</v>
      </c>
      <c r="LND735" s="127" t="s">
        <v>424</v>
      </c>
      <c r="LNE735" s="127" t="s">
        <v>424</v>
      </c>
      <c r="LNF735" s="127" t="s">
        <v>424</v>
      </c>
      <c r="LNG735" s="127" t="s">
        <v>424</v>
      </c>
      <c r="LNH735" s="127" t="s">
        <v>424</v>
      </c>
      <c r="LNI735" s="127" t="s">
        <v>424</v>
      </c>
      <c r="LNJ735" s="127" t="s">
        <v>424</v>
      </c>
      <c r="LNK735" s="127" t="s">
        <v>424</v>
      </c>
      <c r="LNL735" s="127" t="s">
        <v>424</v>
      </c>
      <c r="LNM735" s="127" t="s">
        <v>424</v>
      </c>
      <c r="LNN735" s="127" t="s">
        <v>424</v>
      </c>
      <c r="LNO735" s="127" t="s">
        <v>424</v>
      </c>
      <c r="LNP735" s="127" t="s">
        <v>424</v>
      </c>
      <c r="LNQ735" s="127" t="s">
        <v>424</v>
      </c>
      <c r="LNR735" s="127" t="s">
        <v>424</v>
      </c>
      <c r="LNS735" s="127" t="s">
        <v>424</v>
      </c>
      <c r="LNT735" s="127" t="s">
        <v>424</v>
      </c>
      <c r="LNU735" s="127" t="s">
        <v>424</v>
      </c>
      <c r="LNV735" s="127" t="s">
        <v>424</v>
      </c>
      <c r="LNW735" s="127" t="s">
        <v>424</v>
      </c>
      <c r="LNX735" s="127" t="s">
        <v>424</v>
      </c>
      <c r="LNY735" s="127" t="s">
        <v>424</v>
      </c>
      <c r="LNZ735" s="127" t="s">
        <v>424</v>
      </c>
      <c r="LOA735" s="127" t="s">
        <v>424</v>
      </c>
      <c r="LOB735" s="127" t="s">
        <v>424</v>
      </c>
      <c r="LOC735" s="127" t="s">
        <v>424</v>
      </c>
      <c r="LOD735" s="127" t="s">
        <v>424</v>
      </c>
      <c r="LOE735" s="127" t="s">
        <v>424</v>
      </c>
      <c r="LOF735" s="127" t="s">
        <v>424</v>
      </c>
      <c r="LOG735" s="127" t="s">
        <v>424</v>
      </c>
      <c r="LOH735" s="127" t="s">
        <v>424</v>
      </c>
      <c r="LOI735" s="127" t="s">
        <v>424</v>
      </c>
      <c r="LOJ735" s="127" t="s">
        <v>424</v>
      </c>
      <c r="LOK735" s="127" t="s">
        <v>424</v>
      </c>
      <c r="LOL735" s="127" t="s">
        <v>424</v>
      </c>
      <c r="LOM735" s="127" t="s">
        <v>424</v>
      </c>
      <c r="LON735" s="127" t="s">
        <v>424</v>
      </c>
      <c r="LOO735" s="127" t="s">
        <v>424</v>
      </c>
      <c r="LOP735" s="127" t="s">
        <v>424</v>
      </c>
      <c r="LOQ735" s="127" t="s">
        <v>424</v>
      </c>
      <c r="LOR735" s="127" t="s">
        <v>424</v>
      </c>
      <c r="LOS735" s="127" t="s">
        <v>424</v>
      </c>
      <c r="LOT735" s="127" t="s">
        <v>424</v>
      </c>
      <c r="LOU735" s="127" t="s">
        <v>424</v>
      </c>
      <c r="LOV735" s="127" t="s">
        <v>424</v>
      </c>
      <c r="LOW735" s="127" t="s">
        <v>424</v>
      </c>
      <c r="LOX735" s="127" t="s">
        <v>424</v>
      </c>
      <c r="LOY735" s="127" t="s">
        <v>424</v>
      </c>
      <c r="LOZ735" s="127" t="s">
        <v>424</v>
      </c>
      <c r="LPA735" s="127" t="s">
        <v>424</v>
      </c>
      <c r="LPB735" s="127" t="s">
        <v>424</v>
      </c>
      <c r="LPC735" s="127" t="s">
        <v>424</v>
      </c>
      <c r="LPD735" s="127" t="s">
        <v>424</v>
      </c>
      <c r="LPE735" s="127" t="s">
        <v>424</v>
      </c>
      <c r="LPF735" s="127" t="s">
        <v>424</v>
      </c>
      <c r="LPG735" s="127" t="s">
        <v>424</v>
      </c>
      <c r="LPH735" s="127" t="s">
        <v>424</v>
      </c>
      <c r="LPI735" s="127" t="s">
        <v>424</v>
      </c>
      <c r="LPJ735" s="127" t="s">
        <v>424</v>
      </c>
      <c r="LPK735" s="127" t="s">
        <v>424</v>
      </c>
      <c r="LPL735" s="127" t="s">
        <v>424</v>
      </c>
      <c r="LPM735" s="127" t="s">
        <v>424</v>
      </c>
      <c r="LPN735" s="127" t="s">
        <v>424</v>
      </c>
      <c r="LPO735" s="127" t="s">
        <v>424</v>
      </c>
      <c r="LPP735" s="127" t="s">
        <v>424</v>
      </c>
      <c r="LPQ735" s="127" t="s">
        <v>424</v>
      </c>
      <c r="LPR735" s="127" t="s">
        <v>424</v>
      </c>
      <c r="LPS735" s="127" t="s">
        <v>424</v>
      </c>
      <c r="LPT735" s="127" t="s">
        <v>424</v>
      </c>
      <c r="LPU735" s="127" t="s">
        <v>424</v>
      </c>
      <c r="LPV735" s="127" t="s">
        <v>424</v>
      </c>
      <c r="LPW735" s="127" t="s">
        <v>424</v>
      </c>
      <c r="LPX735" s="127" t="s">
        <v>424</v>
      </c>
      <c r="LPY735" s="127" t="s">
        <v>424</v>
      </c>
      <c r="LPZ735" s="127" t="s">
        <v>424</v>
      </c>
      <c r="LQA735" s="127" t="s">
        <v>424</v>
      </c>
      <c r="LQB735" s="127" t="s">
        <v>424</v>
      </c>
      <c r="LQC735" s="127" t="s">
        <v>424</v>
      </c>
      <c r="LQD735" s="127" t="s">
        <v>424</v>
      </c>
      <c r="LQE735" s="127" t="s">
        <v>424</v>
      </c>
      <c r="LQF735" s="127" t="s">
        <v>424</v>
      </c>
      <c r="LQG735" s="127" t="s">
        <v>424</v>
      </c>
      <c r="LQH735" s="127" t="s">
        <v>424</v>
      </c>
      <c r="LQI735" s="127" t="s">
        <v>424</v>
      </c>
      <c r="LQJ735" s="127" t="s">
        <v>424</v>
      </c>
      <c r="LQK735" s="127" t="s">
        <v>424</v>
      </c>
      <c r="LQL735" s="127" t="s">
        <v>424</v>
      </c>
      <c r="LQM735" s="127" t="s">
        <v>424</v>
      </c>
      <c r="LQN735" s="127" t="s">
        <v>424</v>
      </c>
      <c r="LQO735" s="127" t="s">
        <v>424</v>
      </c>
      <c r="LQP735" s="127" t="s">
        <v>424</v>
      </c>
      <c r="LQQ735" s="127" t="s">
        <v>424</v>
      </c>
      <c r="LQR735" s="127" t="s">
        <v>424</v>
      </c>
      <c r="LQS735" s="127" t="s">
        <v>424</v>
      </c>
      <c r="LQT735" s="127" t="s">
        <v>424</v>
      </c>
      <c r="LQU735" s="127" t="s">
        <v>424</v>
      </c>
      <c r="LQV735" s="127" t="s">
        <v>424</v>
      </c>
      <c r="LQW735" s="127" t="s">
        <v>424</v>
      </c>
      <c r="LQX735" s="127" t="s">
        <v>424</v>
      </c>
      <c r="LQY735" s="127" t="s">
        <v>424</v>
      </c>
      <c r="LQZ735" s="127" t="s">
        <v>424</v>
      </c>
      <c r="LRA735" s="127" t="s">
        <v>424</v>
      </c>
      <c r="LRB735" s="127" t="s">
        <v>424</v>
      </c>
      <c r="LRC735" s="127" t="s">
        <v>424</v>
      </c>
      <c r="LRD735" s="127" t="s">
        <v>424</v>
      </c>
      <c r="LRE735" s="127" t="s">
        <v>424</v>
      </c>
      <c r="LRF735" s="127" t="s">
        <v>424</v>
      </c>
      <c r="LRG735" s="127" t="s">
        <v>424</v>
      </c>
      <c r="LRH735" s="127" t="s">
        <v>424</v>
      </c>
      <c r="LRI735" s="127" t="s">
        <v>424</v>
      </c>
      <c r="LRJ735" s="127" t="s">
        <v>424</v>
      </c>
      <c r="LRK735" s="127" t="s">
        <v>424</v>
      </c>
      <c r="LRL735" s="127" t="s">
        <v>424</v>
      </c>
      <c r="LRM735" s="127" t="s">
        <v>424</v>
      </c>
      <c r="LRN735" s="127" t="s">
        <v>424</v>
      </c>
      <c r="LRO735" s="127" t="s">
        <v>424</v>
      </c>
      <c r="LRP735" s="127" t="s">
        <v>424</v>
      </c>
      <c r="LRQ735" s="127" t="s">
        <v>424</v>
      </c>
      <c r="LRR735" s="127" t="s">
        <v>424</v>
      </c>
      <c r="LRS735" s="127" t="s">
        <v>424</v>
      </c>
      <c r="LRT735" s="127" t="s">
        <v>424</v>
      </c>
      <c r="LRU735" s="127" t="s">
        <v>424</v>
      </c>
      <c r="LRV735" s="127" t="s">
        <v>424</v>
      </c>
      <c r="LRW735" s="127" t="s">
        <v>424</v>
      </c>
      <c r="LRX735" s="127" t="s">
        <v>424</v>
      </c>
      <c r="LRY735" s="127" t="s">
        <v>424</v>
      </c>
      <c r="LRZ735" s="127" t="s">
        <v>424</v>
      </c>
      <c r="LSA735" s="127" t="s">
        <v>424</v>
      </c>
      <c r="LSB735" s="127" t="s">
        <v>424</v>
      </c>
      <c r="LSC735" s="127" t="s">
        <v>424</v>
      </c>
      <c r="LSD735" s="127" t="s">
        <v>424</v>
      </c>
      <c r="LSE735" s="127" t="s">
        <v>424</v>
      </c>
      <c r="LSF735" s="127" t="s">
        <v>424</v>
      </c>
      <c r="LSG735" s="127" t="s">
        <v>424</v>
      </c>
      <c r="LSH735" s="127" t="s">
        <v>424</v>
      </c>
      <c r="LSI735" s="127" t="s">
        <v>424</v>
      </c>
      <c r="LSJ735" s="127" t="s">
        <v>424</v>
      </c>
      <c r="LSK735" s="127" t="s">
        <v>424</v>
      </c>
      <c r="LSL735" s="127" t="s">
        <v>424</v>
      </c>
      <c r="LSM735" s="127" t="s">
        <v>424</v>
      </c>
      <c r="LSN735" s="127" t="s">
        <v>424</v>
      </c>
      <c r="LSO735" s="127" t="s">
        <v>424</v>
      </c>
      <c r="LSP735" s="127" t="s">
        <v>424</v>
      </c>
      <c r="LSQ735" s="127" t="s">
        <v>424</v>
      </c>
      <c r="LSR735" s="127" t="s">
        <v>424</v>
      </c>
      <c r="LSS735" s="127" t="s">
        <v>424</v>
      </c>
      <c r="LST735" s="127" t="s">
        <v>424</v>
      </c>
      <c r="LSU735" s="127" t="s">
        <v>424</v>
      </c>
      <c r="LSV735" s="127" t="s">
        <v>424</v>
      </c>
      <c r="LSW735" s="127" t="s">
        <v>424</v>
      </c>
      <c r="LSX735" s="127" t="s">
        <v>424</v>
      </c>
      <c r="LSY735" s="127" t="s">
        <v>424</v>
      </c>
      <c r="LSZ735" s="127" t="s">
        <v>424</v>
      </c>
      <c r="LTA735" s="127" t="s">
        <v>424</v>
      </c>
      <c r="LTB735" s="127" t="s">
        <v>424</v>
      </c>
      <c r="LTC735" s="127" t="s">
        <v>424</v>
      </c>
      <c r="LTD735" s="127" t="s">
        <v>424</v>
      </c>
      <c r="LTE735" s="127" t="s">
        <v>424</v>
      </c>
      <c r="LTF735" s="127" t="s">
        <v>424</v>
      </c>
      <c r="LTG735" s="127" t="s">
        <v>424</v>
      </c>
      <c r="LTH735" s="127" t="s">
        <v>424</v>
      </c>
      <c r="LTI735" s="127" t="s">
        <v>424</v>
      </c>
      <c r="LTJ735" s="127" t="s">
        <v>424</v>
      </c>
      <c r="LTK735" s="127" t="s">
        <v>424</v>
      </c>
      <c r="LTL735" s="127" t="s">
        <v>424</v>
      </c>
      <c r="LTM735" s="127" t="s">
        <v>424</v>
      </c>
      <c r="LTN735" s="127" t="s">
        <v>424</v>
      </c>
      <c r="LTO735" s="127" t="s">
        <v>424</v>
      </c>
      <c r="LTP735" s="127" t="s">
        <v>424</v>
      </c>
      <c r="LTQ735" s="127" t="s">
        <v>424</v>
      </c>
      <c r="LTR735" s="127" t="s">
        <v>424</v>
      </c>
      <c r="LTS735" s="127" t="s">
        <v>424</v>
      </c>
      <c r="LTT735" s="127" t="s">
        <v>424</v>
      </c>
      <c r="LTU735" s="127" t="s">
        <v>424</v>
      </c>
      <c r="LTV735" s="127" t="s">
        <v>424</v>
      </c>
      <c r="LTW735" s="127" t="s">
        <v>424</v>
      </c>
      <c r="LTX735" s="127" t="s">
        <v>424</v>
      </c>
      <c r="LTY735" s="127" t="s">
        <v>424</v>
      </c>
      <c r="LTZ735" s="127" t="s">
        <v>424</v>
      </c>
      <c r="LUA735" s="127" t="s">
        <v>424</v>
      </c>
      <c r="LUB735" s="127" t="s">
        <v>424</v>
      </c>
      <c r="LUC735" s="127" t="s">
        <v>424</v>
      </c>
      <c r="LUD735" s="127" t="s">
        <v>424</v>
      </c>
      <c r="LUE735" s="127" t="s">
        <v>424</v>
      </c>
      <c r="LUF735" s="127" t="s">
        <v>424</v>
      </c>
      <c r="LUG735" s="127" t="s">
        <v>424</v>
      </c>
      <c r="LUH735" s="127" t="s">
        <v>424</v>
      </c>
      <c r="LUI735" s="127" t="s">
        <v>424</v>
      </c>
      <c r="LUJ735" s="127" t="s">
        <v>424</v>
      </c>
      <c r="LUK735" s="127" t="s">
        <v>424</v>
      </c>
      <c r="LUL735" s="127" t="s">
        <v>424</v>
      </c>
      <c r="LUM735" s="127" t="s">
        <v>424</v>
      </c>
      <c r="LUN735" s="127" t="s">
        <v>424</v>
      </c>
      <c r="LUO735" s="127" t="s">
        <v>424</v>
      </c>
      <c r="LUP735" s="127" t="s">
        <v>424</v>
      </c>
      <c r="LUQ735" s="127" t="s">
        <v>424</v>
      </c>
      <c r="LUR735" s="127" t="s">
        <v>424</v>
      </c>
      <c r="LUS735" s="127" t="s">
        <v>424</v>
      </c>
      <c r="LUT735" s="127" t="s">
        <v>424</v>
      </c>
      <c r="LUU735" s="127" t="s">
        <v>424</v>
      </c>
      <c r="LUV735" s="127" t="s">
        <v>424</v>
      </c>
      <c r="LUW735" s="127" t="s">
        <v>424</v>
      </c>
      <c r="LUX735" s="127" t="s">
        <v>424</v>
      </c>
      <c r="LUY735" s="127" t="s">
        <v>424</v>
      </c>
      <c r="LUZ735" s="127" t="s">
        <v>424</v>
      </c>
      <c r="LVA735" s="127" t="s">
        <v>424</v>
      </c>
      <c r="LVB735" s="127" t="s">
        <v>424</v>
      </c>
      <c r="LVC735" s="127" t="s">
        <v>424</v>
      </c>
      <c r="LVD735" s="127" t="s">
        <v>424</v>
      </c>
      <c r="LVE735" s="127" t="s">
        <v>424</v>
      </c>
      <c r="LVF735" s="127" t="s">
        <v>424</v>
      </c>
      <c r="LVG735" s="127" t="s">
        <v>424</v>
      </c>
      <c r="LVH735" s="127" t="s">
        <v>424</v>
      </c>
      <c r="LVI735" s="127" t="s">
        <v>424</v>
      </c>
      <c r="LVJ735" s="127" t="s">
        <v>424</v>
      </c>
      <c r="LVK735" s="127" t="s">
        <v>424</v>
      </c>
      <c r="LVL735" s="127" t="s">
        <v>424</v>
      </c>
      <c r="LVM735" s="127" t="s">
        <v>424</v>
      </c>
      <c r="LVN735" s="127" t="s">
        <v>424</v>
      </c>
      <c r="LVO735" s="127" t="s">
        <v>424</v>
      </c>
      <c r="LVP735" s="127" t="s">
        <v>424</v>
      </c>
      <c r="LVQ735" s="127" t="s">
        <v>424</v>
      </c>
      <c r="LVR735" s="127" t="s">
        <v>424</v>
      </c>
      <c r="LVS735" s="127" t="s">
        <v>424</v>
      </c>
      <c r="LVT735" s="127" t="s">
        <v>424</v>
      </c>
      <c r="LVU735" s="127" t="s">
        <v>424</v>
      </c>
      <c r="LVV735" s="127" t="s">
        <v>424</v>
      </c>
      <c r="LVW735" s="127" t="s">
        <v>424</v>
      </c>
      <c r="LVX735" s="127" t="s">
        <v>424</v>
      </c>
      <c r="LVY735" s="127" t="s">
        <v>424</v>
      </c>
      <c r="LVZ735" s="127" t="s">
        <v>424</v>
      </c>
      <c r="LWA735" s="127" t="s">
        <v>424</v>
      </c>
      <c r="LWB735" s="127" t="s">
        <v>424</v>
      </c>
      <c r="LWC735" s="127" t="s">
        <v>424</v>
      </c>
      <c r="LWD735" s="127" t="s">
        <v>424</v>
      </c>
      <c r="LWE735" s="127" t="s">
        <v>424</v>
      </c>
      <c r="LWF735" s="127" t="s">
        <v>424</v>
      </c>
      <c r="LWG735" s="127" t="s">
        <v>424</v>
      </c>
      <c r="LWH735" s="127" t="s">
        <v>424</v>
      </c>
      <c r="LWI735" s="127" t="s">
        <v>424</v>
      </c>
      <c r="LWJ735" s="127" t="s">
        <v>424</v>
      </c>
      <c r="LWK735" s="127" t="s">
        <v>424</v>
      </c>
      <c r="LWL735" s="127" t="s">
        <v>424</v>
      </c>
      <c r="LWM735" s="127" t="s">
        <v>424</v>
      </c>
      <c r="LWN735" s="127" t="s">
        <v>424</v>
      </c>
      <c r="LWO735" s="127" t="s">
        <v>424</v>
      </c>
      <c r="LWP735" s="127" t="s">
        <v>424</v>
      </c>
      <c r="LWQ735" s="127" t="s">
        <v>424</v>
      </c>
      <c r="LWR735" s="127" t="s">
        <v>424</v>
      </c>
      <c r="LWS735" s="127" t="s">
        <v>424</v>
      </c>
      <c r="LWT735" s="127" t="s">
        <v>424</v>
      </c>
      <c r="LWU735" s="127" t="s">
        <v>424</v>
      </c>
      <c r="LWV735" s="127" t="s">
        <v>424</v>
      </c>
      <c r="LWW735" s="127" t="s">
        <v>424</v>
      </c>
      <c r="LWX735" s="127" t="s">
        <v>424</v>
      </c>
      <c r="LWY735" s="127" t="s">
        <v>424</v>
      </c>
      <c r="LWZ735" s="127" t="s">
        <v>424</v>
      </c>
      <c r="LXA735" s="127" t="s">
        <v>424</v>
      </c>
      <c r="LXB735" s="127" t="s">
        <v>424</v>
      </c>
      <c r="LXC735" s="127" t="s">
        <v>424</v>
      </c>
      <c r="LXD735" s="127" t="s">
        <v>424</v>
      </c>
      <c r="LXE735" s="127" t="s">
        <v>424</v>
      </c>
      <c r="LXF735" s="127" t="s">
        <v>424</v>
      </c>
      <c r="LXG735" s="127" t="s">
        <v>424</v>
      </c>
      <c r="LXH735" s="127" t="s">
        <v>424</v>
      </c>
      <c r="LXI735" s="127" t="s">
        <v>424</v>
      </c>
      <c r="LXJ735" s="127" t="s">
        <v>424</v>
      </c>
      <c r="LXK735" s="127" t="s">
        <v>424</v>
      </c>
      <c r="LXL735" s="127" t="s">
        <v>424</v>
      </c>
      <c r="LXM735" s="127" t="s">
        <v>424</v>
      </c>
      <c r="LXN735" s="127" t="s">
        <v>424</v>
      </c>
      <c r="LXO735" s="127" t="s">
        <v>424</v>
      </c>
      <c r="LXP735" s="127" t="s">
        <v>424</v>
      </c>
      <c r="LXQ735" s="127" t="s">
        <v>424</v>
      </c>
      <c r="LXR735" s="127" t="s">
        <v>424</v>
      </c>
      <c r="LXS735" s="127" t="s">
        <v>424</v>
      </c>
      <c r="LXT735" s="127" t="s">
        <v>424</v>
      </c>
      <c r="LXU735" s="127" t="s">
        <v>424</v>
      </c>
      <c r="LXV735" s="127" t="s">
        <v>424</v>
      </c>
      <c r="LXW735" s="127" t="s">
        <v>424</v>
      </c>
      <c r="LXX735" s="127" t="s">
        <v>424</v>
      </c>
      <c r="LXY735" s="127" t="s">
        <v>424</v>
      </c>
      <c r="LXZ735" s="127" t="s">
        <v>424</v>
      </c>
      <c r="LYA735" s="127" t="s">
        <v>424</v>
      </c>
      <c r="LYB735" s="127" t="s">
        <v>424</v>
      </c>
      <c r="LYC735" s="127" t="s">
        <v>424</v>
      </c>
      <c r="LYD735" s="127" t="s">
        <v>424</v>
      </c>
      <c r="LYE735" s="127" t="s">
        <v>424</v>
      </c>
      <c r="LYF735" s="127" t="s">
        <v>424</v>
      </c>
      <c r="LYG735" s="127" t="s">
        <v>424</v>
      </c>
      <c r="LYH735" s="127" t="s">
        <v>424</v>
      </c>
      <c r="LYI735" s="127" t="s">
        <v>424</v>
      </c>
      <c r="LYJ735" s="127" t="s">
        <v>424</v>
      </c>
      <c r="LYK735" s="127" t="s">
        <v>424</v>
      </c>
      <c r="LYL735" s="127" t="s">
        <v>424</v>
      </c>
      <c r="LYM735" s="127" t="s">
        <v>424</v>
      </c>
      <c r="LYN735" s="127" t="s">
        <v>424</v>
      </c>
      <c r="LYO735" s="127" t="s">
        <v>424</v>
      </c>
      <c r="LYP735" s="127" t="s">
        <v>424</v>
      </c>
      <c r="LYQ735" s="127" t="s">
        <v>424</v>
      </c>
      <c r="LYR735" s="127" t="s">
        <v>424</v>
      </c>
      <c r="LYS735" s="127" t="s">
        <v>424</v>
      </c>
      <c r="LYT735" s="127" t="s">
        <v>424</v>
      </c>
      <c r="LYU735" s="127" t="s">
        <v>424</v>
      </c>
      <c r="LYV735" s="127" t="s">
        <v>424</v>
      </c>
      <c r="LYW735" s="127" t="s">
        <v>424</v>
      </c>
      <c r="LYX735" s="127" t="s">
        <v>424</v>
      </c>
      <c r="LYY735" s="127" t="s">
        <v>424</v>
      </c>
      <c r="LYZ735" s="127" t="s">
        <v>424</v>
      </c>
      <c r="LZA735" s="127" t="s">
        <v>424</v>
      </c>
      <c r="LZB735" s="127" t="s">
        <v>424</v>
      </c>
      <c r="LZC735" s="127" t="s">
        <v>424</v>
      </c>
      <c r="LZD735" s="127" t="s">
        <v>424</v>
      </c>
      <c r="LZE735" s="127" t="s">
        <v>424</v>
      </c>
      <c r="LZF735" s="127" t="s">
        <v>424</v>
      </c>
      <c r="LZG735" s="127" t="s">
        <v>424</v>
      </c>
      <c r="LZH735" s="127" t="s">
        <v>424</v>
      </c>
      <c r="LZI735" s="127" t="s">
        <v>424</v>
      </c>
      <c r="LZJ735" s="127" t="s">
        <v>424</v>
      </c>
      <c r="LZK735" s="127" t="s">
        <v>424</v>
      </c>
      <c r="LZL735" s="127" t="s">
        <v>424</v>
      </c>
      <c r="LZM735" s="127" t="s">
        <v>424</v>
      </c>
      <c r="LZN735" s="127" t="s">
        <v>424</v>
      </c>
      <c r="LZO735" s="127" t="s">
        <v>424</v>
      </c>
      <c r="LZP735" s="127" t="s">
        <v>424</v>
      </c>
      <c r="LZQ735" s="127" t="s">
        <v>424</v>
      </c>
      <c r="LZR735" s="127" t="s">
        <v>424</v>
      </c>
      <c r="LZS735" s="127" t="s">
        <v>424</v>
      </c>
      <c r="LZT735" s="127" t="s">
        <v>424</v>
      </c>
      <c r="LZU735" s="127" t="s">
        <v>424</v>
      </c>
      <c r="LZV735" s="127" t="s">
        <v>424</v>
      </c>
      <c r="LZW735" s="127" t="s">
        <v>424</v>
      </c>
      <c r="LZX735" s="127" t="s">
        <v>424</v>
      </c>
      <c r="LZY735" s="127" t="s">
        <v>424</v>
      </c>
      <c r="LZZ735" s="127" t="s">
        <v>424</v>
      </c>
      <c r="MAA735" s="127" t="s">
        <v>424</v>
      </c>
      <c r="MAB735" s="127" t="s">
        <v>424</v>
      </c>
      <c r="MAC735" s="127" t="s">
        <v>424</v>
      </c>
      <c r="MAD735" s="127" t="s">
        <v>424</v>
      </c>
      <c r="MAE735" s="127" t="s">
        <v>424</v>
      </c>
      <c r="MAF735" s="127" t="s">
        <v>424</v>
      </c>
      <c r="MAG735" s="127" t="s">
        <v>424</v>
      </c>
      <c r="MAH735" s="127" t="s">
        <v>424</v>
      </c>
      <c r="MAI735" s="127" t="s">
        <v>424</v>
      </c>
      <c r="MAJ735" s="127" t="s">
        <v>424</v>
      </c>
      <c r="MAK735" s="127" t="s">
        <v>424</v>
      </c>
      <c r="MAL735" s="127" t="s">
        <v>424</v>
      </c>
      <c r="MAM735" s="127" t="s">
        <v>424</v>
      </c>
      <c r="MAN735" s="127" t="s">
        <v>424</v>
      </c>
      <c r="MAO735" s="127" t="s">
        <v>424</v>
      </c>
      <c r="MAP735" s="127" t="s">
        <v>424</v>
      </c>
      <c r="MAQ735" s="127" t="s">
        <v>424</v>
      </c>
      <c r="MAR735" s="127" t="s">
        <v>424</v>
      </c>
      <c r="MAS735" s="127" t="s">
        <v>424</v>
      </c>
      <c r="MAT735" s="127" t="s">
        <v>424</v>
      </c>
      <c r="MAU735" s="127" t="s">
        <v>424</v>
      </c>
      <c r="MAV735" s="127" t="s">
        <v>424</v>
      </c>
      <c r="MAW735" s="127" t="s">
        <v>424</v>
      </c>
      <c r="MAX735" s="127" t="s">
        <v>424</v>
      </c>
      <c r="MAY735" s="127" t="s">
        <v>424</v>
      </c>
      <c r="MAZ735" s="127" t="s">
        <v>424</v>
      </c>
      <c r="MBA735" s="127" t="s">
        <v>424</v>
      </c>
      <c r="MBB735" s="127" t="s">
        <v>424</v>
      </c>
      <c r="MBC735" s="127" t="s">
        <v>424</v>
      </c>
      <c r="MBD735" s="127" t="s">
        <v>424</v>
      </c>
      <c r="MBE735" s="127" t="s">
        <v>424</v>
      </c>
      <c r="MBF735" s="127" t="s">
        <v>424</v>
      </c>
      <c r="MBG735" s="127" t="s">
        <v>424</v>
      </c>
      <c r="MBH735" s="127" t="s">
        <v>424</v>
      </c>
      <c r="MBI735" s="127" t="s">
        <v>424</v>
      </c>
      <c r="MBJ735" s="127" t="s">
        <v>424</v>
      </c>
      <c r="MBK735" s="127" t="s">
        <v>424</v>
      </c>
      <c r="MBL735" s="127" t="s">
        <v>424</v>
      </c>
      <c r="MBM735" s="127" t="s">
        <v>424</v>
      </c>
      <c r="MBN735" s="127" t="s">
        <v>424</v>
      </c>
      <c r="MBO735" s="127" t="s">
        <v>424</v>
      </c>
      <c r="MBP735" s="127" t="s">
        <v>424</v>
      </c>
      <c r="MBQ735" s="127" t="s">
        <v>424</v>
      </c>
      <c r="MBR735" s="127" t="s">
        <v>424</v>
      </c>
      <c r="MBS735" s="127" t="s">
        <v>424</v>
      </c>
      <c r="MBT735" s="127" t="s">
        <v>424</v>
      </c>
      <c r="MBU735" s="127" t="s">
        <v>424</v>
      </c>
      <c r="MBV735" s="127" t="s">
        <v>424</v>
      </c>
      <c r="MBW735" s="127" t="s">
        <v>424</v>
      </c>
      <c r="MBX735" s="127" t="s">
        <v>424</v>
      </c>
      <c r="MBY735" s="127" t="s">
        <v>424</v>
      </c>
      <c r="MBZ735" s="127" t="s">
        <v>424</v>
      </c>
      <c r="MCA735" s="127" t="s">
        <v>424</v>
      </c>
      <c r="MCB735" s="127" t="s">
        <v>424</v>
      </c>
      <c r="MCC735" s="127" t="s">
        <v>424</v>
      </c>
      <c r="MCD735" s="127" t="s">
        <v>424</v>
      </c>
      <c r="MCE735" s="127" t="s">
        <v>424</v>
      </c>
      <c r="MCF735" s="127" t="s">
        <v>424</v>
      </c>
      <c r="MCG735" s="127" t="s">
        <v>424</v>
      </c>
      <c r="MCH735" s="127" t="s">
        <v>424</v>
      </c>
      <c r="MCI735" s="127" t="s">
        <v>424</v>
      </c>
      <c r="MCJ735" s="127" t="s">
        <v>424</v>
      </c>
      <c r="MCK735" s="127" t="s">
        <v>424</v>
      </c>
      <c r="MCL735" s="127" t="s">
        <v>424</v>
      </c>
      <c r="MCM735" s="127" t="s">
        <v>424</v>
      </c>
      <c r="MCN735" s="127" t="s">
        <v>424</v>
      </c>
      <c r="MCO735" s="127" t="s">
        <v>424</v>
      </c>
      <c r="MCP735" s="127" t="s">
        <v>424</v>
      </c>
      <c r="MCQ735" s="127" t="s">
        <v>424</v>
      </c>
      <c r="MCR735" s="127" t="s">
        <v>424</v>
      </c>
      <c r="MCS735" s="127" t="s">
        <v>424</v>
      </c>
      <c r="MCT735" s="127" t="s">
        <v>424</v>
      </c>
      <c r="MCU735" s="127" t="s">
        <v>424</v>
      </c>
      <c r="MCV735" s="127" t="s">
        <v>424</v>
      </c>
      <c r="MCW735" s="127" t="s">
        <v>424</v>
      </c>
      <c r="MCX735" s="127" t="s">
        <v>424</v>
      </c>
      <c r="MCY735" s="127" t="s">
        <v>424</v>
      </c>
      <c r="MCZ735" s="127" t="s">
        <v>424</v>
      </c>
      <c r="MDA735" s="127" t="s">
        <v>424</v>
      </c>
      <c r="MDB735" s="127" t="s">
        <v>424</v>
      </c>
      <c r="MDC735" s="127" t="s">
        <v>424</v>
      </c>
      <c r="MDD735" s="127" t="s">
        <v>424</v>
      </c>
      <c r="MDE735" s="127" t="s">
        <v>424</v>
      </c>
      <c r="MDF735" s="127" t="s">
        <v>424</v>
      </c>
      <c r="MDG735" s="127" t="s">
        <v>424</v>
      </c>
      <c r="MDH735" s="127" t="s">
        <v>424</v>
      </c>
      <c r="MDI735" s="127" t="s">
        <v>424</v>
      </c>
      <c r="MDJ735" s="127" t="s">
        <v>424</v>
      </c>
      <c r="MDK735" s="127" t="s">
        <v>424</v>
      </c>
      <c r="MDL735" s="127" t="s">
        <v>424</v>
      </c>
      <c r="MDM735" s="127" t="s">
        <v>424</v>
      </c>
      <c r="MDN735" s="127" t="s">
        <v>424</v>
      </c>
      <c r="MDO735" s="127" t="s">
        <v>424</v>
      </c>
      <c r="MDP735" s="127" t="s">
        <v>424</v>
      </c>
      <c r="MDQ735" s="127" t="s">
        <v>424</v>
      </c>
      <c r="MDR735" s="127" t="s">
        <v>424</v>
      </c>
      <c r="MDS735" s="127" t="s">
        <v>424</v>
      </c>
      <c r="MDT735" s="127" t="s">
        <v>424</v>
      </c>
      <c r="MDU735" s="127" t="s">
        <v>424</v>
      </c>
      <c r="MDV735" s="127" t="s">
        <v>424</v>
      </c>
      <c r="MDW735" s="127" t="s">
        <v>424</v>
      </c>
      <c r="MDX735" s="127" t="s">
        <v>424</v>
      </c>
      <c r="MDY735" s="127" t="s">
        <v>424</v>
      </c>
      <c r="MDZ735" s="127" t="s">
        <v>424</v>
      </c>
      <c r="MEA735" s="127" t="s">
        <v>424</v>
      </c>
      <c r="MEB735" s="127" t="s">
        <v>424</v>
      </c>
      <c r="MEC735" s="127" t="s">
        <v>424</v>
      </c>
      <c r="MED735" s="127" t="s">
        <v>424</v>
      </c>
      <c r="MEE735" s="127" t="s">
        <v>424</v>
      </c>
      <c r="MEF735" s="127" t="s">
        <v>424</v>
      </c>
      <c r="MEG735" s="127" t="s">
        <v>424</v>
      </c>
      <c r="MEH735" s="127" t="s">
        <v>424</v>
      </c>
      <c r="MEI735" s="127" t="s">
        <v>424</v>
      </c>
      <c r="MEJ735" s="127" t="s">
        <v>424</v>
      </c>
      <c r="MEK735" s="127" t="s">
        <v>424</v>
      </c>
      <c r="MEL735" s="127" t="s">
        <v>424</v>
      </c>
      <c r="MEM735" s="127" t="s">
        <v>424</v>
      </c>
      <c r="MEN735" s="127" t="s">
        <v>424</v>
      </c>
      <c r="MEO735" s="127" t="s">
        <v>424</v>
      </c>
      <c r="MEP735" s="127" t="s">
        <v>424</v>
      </c>
      <c r="MEQ735" s="127" t="s">
        <v>424</v>
      </c>
      <c r="MER735" s="127" t="s">
        <v>424</v>
      </c>
      <c r="MES735" s="127" t="s">
        <v>424</v>
      </c>
      <c r="MET735" s="127" t="s">
        <v>424</v>
      </c>
      <c r="MEU735" s="127" t="s">
        <v>424</v>
      </c>
      <c r="MEV735" s="127" t="s">
        <v>424</v>
      </c>
      <c r="MEW735" s="127" t="s">
        <v>424</v>
      </c>
      <c r="MEX735" s="127" t="s">
        <v>424</v>
      </c>
      <c r="MEY735" s="127" t="s">
        <v>424</v>
      </c>
      <c r="MEZ735" s="127" t="s">
        <v>424</v>
      </c>
      <c r="MFA735" s="127" t="s">
        <v>424</v>
      </c>
      <c r="MFB735" s="127" t="s">
        <v>424</v>
      </c>
      <c r="MFC735" s="127" t="s">
        <v>424</v>
      </c>
      <c r="MFD735" s="127" t="s">
        <v>424</v>
      </c>
      <c r="MFE735" s="127" t="s">
        <v>424</v>
      </c>
      <c r="MFF735" s="127" t="s">
        <v>424</v>
      </c>
      <c r="MFG735" s="127" t="s">
        <v>424</v>
      </c>
      <c r="MFH735" s="127" t="s">
        <v>424</v>
      </c>
      <c r="MFI735" s="127" t="s">
        <v>424</v>
      </c>
      <c r="MFJ735" s="127" t="s">
        <v>424</v>
      </c>
      <c r="MFK735" s="127" t="s">
        <v>424</v>
      </c>
      <c r="MFL735" s="127" t="s">
        <v>424</v>
      </c>
      <c r="MFM735" s="127" t="s">
        <v>424</v>
      </c>
      <c r="MFN735" s="127" t="s">
        <v>424</v>
      </c>
      <c r="MFO735" s="127" t="s">
        <v>424</v>
      </c>
      <c r="MFP735" s="127" t="s">
        <v>424</v>
      </c>
      <c r="MFQ735" s="127" t="s">
        <v>424</v>
      </c>
      <c r="MFR735" s="127" t="s">
        <v>424</v>
      </c>
      <c r="MFS735" s="127" t="s">
        <v>424</v>
      </c>
      <c r="MFT735" s="127" t="s">
        <v>424</v>
      </c>
      <c r="MFU735" s="127" t="s">
        <v>424</v>
      </c>
      <c r="MFV735" s="127" t="s">
        <v>424</v>
      </c>
      <c r="MFW735" s="127" t="s">
        <v>424</v>
      </c>
      <c r="MFX735" s="127" t="s">
        <v>424</v>
      </c>
      <c r="MFY735" s="127" t="s">
        <v>424</v>
      </c>
      <c r="MFZ735" s="127" t="s">
        <v>424</v>
      </c>
      <c r="MGA735" s="127" t="s">
        <v>424</v>
      </c>
      <c r="MGB735" s="127" t="s">
        <v>424</v>
      </c>
      <c r="MGC735" s="127" t="s">
        <v>424</v>
      </c>
      <c r="MGD735" s="127" t="s">
        <v>424</v>
      </c>
      <c r="MGE735" s="127" t="s">
        <v>424</v>
      </c>
      <c r="MGF735" s="127" t="s">
        <v>424</v>
      </c>
      <c r="MGG735" s="127" t="s">
        <v>424</v>
      </c>
      <c r="MGH735" s="127" t="s">
        <v>424</v>
      </c>
      <c r="MGI735" s="127" t="s">
        <v>424</v>
      </c>
      <c r="MGJ735" s="127" t="s">
        <v>424</v>
      </c>
      <c r="MGK735" s="127" t="s">
        <v>424</v>
      </c>
      <c r="MGL735" s="127" t="s">
        <v>424</v>
      </c>
      <c r="MGM735" s="127" t="s">
        <v>424</v>
      </c>
      <c r="MGN735" s="127" t="s">
        <v>424</v>
      </c>
      <c r="MGO735" s="127" t="s">
        <v>424</v>
      </c>
      <c r="MGP735" s="127" t="s">
        <v>424</v>
      </c>
      <c r="MGQ735" s="127" t="s">
        <v>424</v>
      </c>
      <c r="MGR735" s="127" t="s">
        <v>424</v>
      </c>
      <c r="MGS735" s="127" t="s">
        <v>424</v>
      </c>
      <c r="MGT735" s="127" t="s">
        <v>424</v>
      </c>
      <c r="MGU735" s="127" t="s">
        <v>424</v>
      </c>
      <c r="MGV735" s="127" t="s">
        <v>424</v>
      </c>
      <c r="MGW735" s="127" t="s">
        <v>424</v>
      </c>
      <c r="MGX735" s="127" t="s">
        <v>424</v>
      </c>
      <c r="MGY735" s="127" t="s">
        <v>424</v>
      </c>
      <c r="MGZ735" s="127" t="s">
        <v>424</v>
      </c>
      <c r="MHA735" s="127" t="s">
        <v>424</v>
      </c>
      <c r="MHB735" s="127" t="s">
        <v>424</v>
      </c>
      <c r="MHC735" s="127" t="s">
        <v>424</v>
      </c>
      <c r="MHD735" s="127" t="s">
        <v>424</v>
      </c>
      <c r="MHE735" s="127" t="s">
        <v>424</v>
      </c>
      <c r="MHF735" s="127" t="s">
        <v>424</v>
      </c>
      <c r="MHG735" s="127" t="s">
        <v>424</v>
      </c>
      <c r="MHH735" s="127" t="s">
        <v>424</v>
      </c>
      <c r="MHI735" s="127" t="s">
        <v>424</v>
      </c>
      <c r="MHJ735" s="127" t="s">
        <v>424</v>
      </c>
      <c r="MHK735" s="127" t="s">
        <v>424</v>
      </c>
      <c r="MHL735" s="127" t="s">
        <v>424</v>
      </c>
      <c r="MHM735" s="127" t="s">
        <v>424</v>
      </c>
      <c r="MHN735" s="127" t="s">
        <v>424</v>
      </c>
      <c r="MHO735" s="127" t="s">
        <v>424</v>
      </c>
      <c r="MHP735" s="127" t="s">
        <v>424</v>
      </c>
      <c r="MHQ735" s="127" t="s">
        <v>424</v>
      </c>
      <c r="MHR735" s="127" t="s">
        <v>424</v>
      </c>
      <c r="MHS735" s="127" t="s">
        <v>424</v>
      </c>
      <c r="MHT735" s="127" t="s">
        <v>424</v>
      </c>
      <c r="MHU735" s="127" t="s">
        <v>424</v>
      </c>
      <c r="MHV735" s="127" t="s">
        <v>424</v>
      </c>
      <c r="MHW735" s="127" t="s">
        <v>424</v>
      </c>
      <c r="MHX735" s="127" t="s">
        <v>424</v>
      </c>
      <c r="MHY735" s="127" t="s">
        <v>424</v>
      </c>
      <c r="MHZ735" s="127" t="s">
        <v>424</v>
      </c>
      <c r="MIA735" s="127" t="s">
        <v>424</v>
      </c>
      <c r="MIB735" s="127" t="s">
        <v>424</v>
      </c>
      <c r="MIC735" s="127" t="s">
        <v>424</v>
      </c>
      <c r="MID735" s="127" t="s">
        <v>424</v>
      </c>
      <c r="MIE735" s="127" t="s">
        <v>424</v>
      </c>
      <c r="MIF735" s="127" t="s">
        <v>424</v>
      </c>
      <c r="MIG735" s="127" t="s">
        <v>424</v>
      </c>
      <c r="MIH735" s="127" t="s">
        <v>424</v>
      </c>
      <c r="MII735" s="127" t="s">
        <v>424</v>
      </c>
      <c r="MIJ735" s="127" t="s">
        <v>424</v>
      </c>
      <c r="MIK735" s="127" t="s">
        <v>424</v>
      </c>
      <c r="MIL735" s="127" t="s">
        <v>424</v>
      </c>
      <c r="MIM735" s="127" t="s">
        <v>424</v>
      </c>
      <c r="MIN735" s="127" t="s">
        <v>424</v>
      </c>
      <c r="MIO735" s="127" t="s">
        <v>424</v>
      </c>
      <c r="MIP735" s="127" t="s">
        <v>424</v>
      </c>
      <c r="MIQ735" s="127" t="s">
        <v>424</v>
      </c>
      <c r="MIR735" s="127" t="s">
        <v>424</v>
      </c>
      <c r="MIS735" s="127" t="s">
        <v>424</v>
      </c>
      <c r="MIT735" s="127" t="s">
        <v>424</v>
      </c>
      <c r="MIU735" s="127" t="s">
        <v>424</v>
      </c>
      <c r="MIV735" s="127" t="s">
        <v>424</v>
      </c>
      <c r="MIW735" s="127" t="s">
        <v>424</v>
      </c>
      <c r="MIX735" s="127" t="s">
        <v>424</v>
      </c>
      <c r="MIY735" s="127" t="s">
        <v>424</v>
      </c>
      <c r="MIZ735" s="127" t="s">
        <v>424</v>
      </c>
      <c r="MJA735" s="127" t="s">
        <v>424</v>
      </c>
      <c r="MJB735" s="127" t="s">
        <v>424</v>
      </c>
      <c r="MJC735" s="127" t="s">
        <v>424</v>
      </c>
      <c r="MJD735" s="127" t="s">
        <v>424</v>
      </c>
      <c r="MJE735" s="127" t="s">
        <v>424</v>
      </c>
      <c r="MJF735" s="127" t="s">
        <v>424</v>
      </c>
      <c r="MJG735" s="127" t="s">
        <v>424</v>
      </c>
      <c r="MJH735" s="127" t="s">
        <v>424</v>
      </c>
      <c r="MJI735" s="127" t="s">
        <v>424</v>
      </c>
      <c r="MJJ735" s="127" t="s">
        <v>424</v>
      </c>
      <c r="MJK735" s="127" t="s">
        <v>424</v>
      </c>
      <c r="MJL735" s="127" t="s">
        <v>424</v>
      </c>
      <c r="MJM735" s="127" t="s">
        <v>424</v>
      </c>
      <c r="MJN735" s="127" t="s">
        <v>424</v>
      </c>
      <c r="MJO735" s="127" t="s">
        <v>424</v>
      </c>
      <c r="MJP735" s="127" t="s">
        <v>424</v>
      </c>
      <c r="MJQ735" s="127" t="s">
        <v>424</v>
      </c>
      <c r="MJR735" s="127" t="s">
        <v>424</v>
      </c>
      <c r="MJS735" s="127" t="s">
        <v>424</v>
      </c>
      <c r="MJT735" s="127" t="s">
        <v>424</v>
      </c>
      <c r="MJU735" s="127" t="s">
        <v>424</v>
      </c>
      <c r="MJV735" s="127" t="s">
        <v>424</v>
      </c>
      <c r="MJW735" s="127" t="s">
        <v>424</v>
      </c>
      <c r="MJX735" s="127" t="s">
        <v>424</v>
      </c>
      <c r="MJY735" s="127" t="s">
        <v>424</v>
      </c>
      <c r="MJZ735" s="127" t="s">
        <v>424</v>
      </c>
      <c r="MKA735" s="127" t="s">
        <v>424</v>
      </c>
      <c r="MKB735" s="127" t="s">
        <v>424</v>
      </c>
      <c r="MKC735" s="127" t="s">
        <v>424</v>
      </c>
      <c r="MKD735" s="127" t="s">
        <v>424</v>
      </c>
      <c r="MKE735" s="127" t="s">
        <v>424</v>
      </c>
      <c r="MKF735" s="127" t="s">
        <v>424</v>
      </c>
      <c r="MKG735" s="127" t="s">
        <v>424</v>
      </c>
      <c r="MKH735" s="127" t="s">
        <v>424</v>
      </c>
      <c r="MKI735" s="127" t="s">
        <v>424</v>
      </c>
      <c r="MKJ735" s="127" t="s">
        <v>424</v>
      </c>
      <c r="MKK735" s="127" t="s">
        <v>424</v>
      </c>
      <c r="MKL735" s="127" t="s">
        <v>424</v>
      </c>
      <c r="MKM735" s="127" t="s">
        <v>424</v>
      </c>
      <c r="MKN735" s="127" t="s">
        <v>424</v>
      </c>
      <c r="MKO735" s="127" t="s">
        <v>424</v>
      </c>
      <c r="MKP735" s="127" t="s">
        <v>424</v>
      </c>
      <c r="MKQ735" s="127" t="s">
        <v>424</v>
      </c>
      <c r="MKR735" s="127" t="s">
        <v>424</v>
      </c>
      <c r="MKS735" s="127" t="s">
        <v>424</v>
      </c>
      <c r="MKT735" s="127" t="s">
        <v>424</v>
      </c>
      <c r="MKU735" s="127" t="s">
        <v>424</v>
      </c>
      <c r="MKV735" s="127" t="s">
        <v>424</v>
      </c>
      <c r="MKW735" s="127" t="s">
        <v>424</v>
      </c>
      <c r="MKX735" s="127" t="s">
        <v>424</v>
      </c>
      <c r="MKY735" s="127" t="s">
        <v>424</v>
      </c>
      <c r="MKZ735" s="127" t="s">
        <v>424</v>
      </c>
      <c r="MLA735" s="127" t="s">
        <v>424</v>
      </c>
      <c r="MLB735" s="127" t="s">
        <v>424</v>
      </c>
      <c r="MLC735" s="127" t="s">
        <v>424</v>
      </c>
      <c r="MLD735" s="127" t="s">
        <v>424</v>
      </c>
      <c r="MLE735" s="127" t="s">
        <v>424</v>
      </c>
      <c r="MLF735" s="127" t="s">
        <v>424</v>
      </c>
      <c r="MLG735" s="127" t="s">
        <v>424</v>
      </c>
      <c r="MLH735" s="127" t="s">
        <v>424</v>
      </c>
      <c r="MLI735" s="127" t="s">
        <v>424</v>
      </c>
      <c r="MLJ735" s="127" t="s">
        <v>424</v>
      </c>
      <c r="MLK735" s="127" t="s">
        <v>424</v>
      </c>
      <c r="MLL735" s="127" t="s">
        <v>424</v>
      </c>
      <c r="MLM735" s="127" t="s">
        <v>424</v>
      </c>
      <c r="MLN735" s="127" t="s">
        <v>424</v>
      </c>
      <c r="MLO735" s="127" t="s">
        <v>424</v>
      </c>
      <c r="MLP735" s="127" t="s">
        <v>424</v>
      </c>
      <c r="MLQ735" s="127" t="s">
        <v>424</v>
      </c>
      <c r="MLR735" s="127" t="s">
        <v>424</v>
      </c>
      <c r="MLS735" s="127" t="s">
        <v>424</v>
      </c>
      <c r="MLT735" s="127" t="s">
        <v>424</v>
      </c>
      <c r="MLU735" s="127" t="s">
        <v>424</v>
      </c>
      <c r="MLV735" s="127" t="s">
        <v>424</v>
      </c>
      <c r="MLW735" s="127" t="s">
        <v>424</v>
      </c>
      <c r="MLX735" s="127" t="s">
        <v>424</v>
      </c>
      <c r="MLY735" s="127" t="s">
        <v>424</v>
      </c>
      <c r="MLZ735" s="127" t="s">
        <v>424</v>
      </c>
      <c r="MMA735" s="127" t="s">
        <v>424</v>
      </c>
      <c r="MMB735" s="127" t="s">
        <v>424</v>
      </c>
      <c r="MMC735" s="127" t="s">
        <v>424</v>
      </c>
      <c r="MMD735" s="127" t="s">
        <v>424</v>
      </c>
      <c r="MME735" s="127" t="s">
        <v>424</v>
      </c>
      <c r="MMF735" s="127" t="s">
        <v>424</v>
      </c>
      <c r="MMG735" s="127" t="s">
        <v>424</v>
      </c>
      <c r="MMH735" s="127" t="s">
        <v>424</v>
      </c>
      <c r="MMI735" s="127" t="s">
        <v>424</v>
      </c>
      <c r="MMJ735" s="127" t="s">
        <v>424</v>
      </c>
      <c r="MMK735" s="127" t="s">
        <v>424</v>
      </c>
      <c r="MML735" s="127" t="s">
        <v>424</v>
      </c>
      <c r="MMM735" s="127" t="s">
        <v>424</v>
      </c>
      <c r="MMN735" s="127" t="s">
        <v>424</v>
      </c>
      <c r="MMO735" s="127" t="s">
        <v>424</v>
      </c>
      <c r="MMP735" s="127" t="s">
        <v>424</v>
      </c>
      <c r="MMQ735" s="127" t="s">
        <v>424</v>
      </c>
      <c r="MMR735" s="127" t="s">
        <v>424</v>
      </c>
      <c r="MMS735" s="127" t="s">
        <v>424</v>
      </c>
      <c r="MMT735" s="127" t="s">
        <v>424</v>
      </c>
      <c r="MMU735" s="127" t="s">
        <v>424</v>
      </c>
      <c r="MMV735" s="127" t="s">
        <v>424</v>
      </c>
      <c r="MMW735" s="127" t="s">
        <v>424</v>
      </c>
      <c r="MMX735" s="127" t="s">
        <v>424</v>
      </c>
      <c r="MMY735" s="127" t="s">
        <v>424</v>
      </c>
      <c r="MMZ735" s="127" t="s">
        <v>424</v>
      </c>
      <c r="MNA735" s="127" t="s">
        <v>424</v>
      </c>
      <c r="MNB735" s="127" t="s">
        <v>424</v>
      </c>
      <c r="MNC735" s="127" t="s">
        <v>424</v>
      </c>
      <c r="MND735" s="127" t="s">
        <v>424</v>
      </c>
      <c r="MNE735" s="127" t="s">
        <v>424</v>
      </c>
      <c r="MNF735" s="127" t="s">
        <v>424</v>
      </c>
      <c r="MNG735" s="127" t="s">
        <v>424</v>
      </c>
      <c r="MNH735" s="127" t="s">
        <v>424</v>
      </c>
      <c r="MNI735" s="127" t="s">
        <v>424</v>
      </c>
      <c r="MNJ735" s="127" t="s">
        <v>424</v>
      </c>
      <c r="MNK735" s="127" t="s">
        <v>424</v>
      </c>
      <c r="MNL735" s="127" t="s">
        <v>424</v>
      </c>
      <c r="MNM735" s="127" t="s">
        <v>424</v>
      </c>
      <c r="MNN735" s="127" t="s">
        <v>424</v>
      </c>
      <c r="MNO735" s="127" t="s">
        <v>424</v>
      </c>
      <c r="MNP735" s="127" t="s">
        <v>424</v>
      </c>
      <c r="MNQ735" s="127" t="s">
        <v>424</v>
      </c>
      <c r="MNR735" s="127" t="s">
        <v>424</v>
      </c>
      <c r="MNS735" s="127" t="s">
        <v>424</v>
      </c>
      <c r="MNT735" s="127" t="s">
        <v>424</v>
      </c>
      <c r="MNU735" s="127" t="s">
        <v>424</v>
      </c>
      <c r="MNV735" s="127" t="s">
        <v>424</v>
      </c>
      <c r="MNW735" s="127" t="s">
        <v>424</v>
      </c>
      <c r="MNX735" s="127" t="s">
        <v>424</v>
      </c>
      <c r="MNY735" s="127" t="s">
        <v>424</v>
      </c>
      <c r="MNZ735" s="127" t="s">
        <v>424</v>
      </c>
      <c r="MOA735" s="127" t="s">
        <v>424</v>
      </c>
      <c r="MOB735" s="127" t="s">
        <v>424</v>
      </c>
      <c r="MOC735" s="127" t="s">
        <v>424</v>
      </c>
      <c r="MOD735" s="127" t="s">
        <v>424</v>
      </c>
      <c r="MOE735" s="127" t="s">
        <v>424</v>
      </c>
      <c r="MOF735" s="127" t="s">
        <v>424</v>
      </c>
      <c r="MOG735" s="127" t="s">
        <v>424</v>
      </c>
      <c r="MOH735" s="127" t="s">
        <v>424</v>
      </c>
      <c r="MOI735" s="127" t="s">
        <v>424</v>
      </c>
      <c r="MOJ735" s="127" t="s">
        <v>424</v>
      </c>
      <c r="MOK735" s="127" t="s">
        <v>424</v>
      </c>
      <c r="MOL735" s="127" t="s">
        <v>424</v>
      </c>
      <c r="MOM735" s="127" t="s">
        <v>424</v>
      </c>
      <c r="MON735" s="127" t="s">
        <v>424</v>
      </c>
      <c r="MOO735" s="127" t="s">
        <v>424</v>
      </c>
      <c r="MOP735" s="127" t="s">
        <v>424</v>
      </c>
      <c r="MOQ735" s="127" t="s">
        <v>424</v>
      </c>
      <c r="MOR735" s="127" t="s">
        <v>424</v>
      </c>
      <c r="MOS735" s="127" t="s">
        <v>424</v>
      </c>
      <c r="MOT735" s="127" t="s">
        <v>424</v>
      </c>
      <c r="MOU735" s="127" t="s">
        <v>424</v>
      </c>
      <c r="MOV735" s="127" t="s">
        <v>424</v>
      </c>
      <c r="MOW735" s="127" t="s">
        <v>424</v>
      </c>
      <c r="MOX735" s="127" t="s">
        <v>424</v>
      </c>
      <c r="MOY735" s="127" t="s">
        <v>424</v>
      </c>
      <c r="MOZ735" s="127" t="s">
        <v>424</v>
      </c>
      <c r="MPA735" s="127" t="s">
        <v>424</v>
      </c>
      <c r="MPB735" s="127" t="s">
        <v>424</v>
      </c>
      <c r="MPC735" s="127" t="s">
        <v>424</v>
      </c>
      <c r="MPD735" s="127" t="s">
        <v>424</v>
      </c>
      <c r="MPE735" s="127" t="s">
        <v>424</v>
      </c>
      <c r="MPF735" s="127" t="s">
        <v>424</v>
      </c>
      <c r="MPG735" s="127" t="s">
        <v>424</v>
      </c>
      <c r="MPH735" s="127" t="s">
        <v>424</v>
      </c>
      <c r="MPI735" s="127" t="s">
        <v>424</v>
      </c>
      <c r="MPJ735" s="127" t="s">
        <v>424</v>
      </c>
      <c r="MPK735" s="127" t="s">
        <v>424</v>
      </c>
      <c r="MPL735" s="127" t="s">
        <v>424</v>
      </c>
      <c r="MPM735" s="127" t="s">
        <v>424</v>
      </c>
      <c r="MPN735" s="127" t="s">
        <v>424</v>
      </c>
      <c r="MPO735" s="127" t="s">
        <v>424</v>
      </c>
      <c r="MPP735" s="127" t="s">
        <v>424</v>
      </c>
      <c r="MPQ735" s="127" t="s">
        <v>424</v>
      </c>
      <c r="MPR735" s="127" t="s">
        <v>424</v>
      </c>
      <c r="MPS735" s="127" t="s">
        <v>424</v>
      </c>
      <c r="MPT735" s="127" t="s">
        <v>424</v>
      </c>
      <c r="MPU735" s="127" t="s">
        <v>424</v>
      </c>
      <c r="MPV735" s="127" t="s">
        <v>424</v>
      </c>
      <c r="MPW735" s="127" t="s">
        <v>424</v>
      </c>
      <c r="MPX735" s="127" t="s">
        <v>424</v>
      </c>
      <c r="MPY735" s="127" t="s">
        <v>424</v>
      </c>
      <c r="MPZ735" s="127" t="s">
        <v>424</v>
      </c>
      <c r="MQA735" s="127" t="s">
        <v>424</v>
      </c>
      <c r="MQB735" s="127" t="s">
        <v>424</v>
      </c>
      <c r="MQC735" s="127" t="s">
        <v>424</v>
      </c>
      <c r="MQD735" s="127" t="s">
        <v>424</v>
      </c>
      <c r="MQE735" s="127" t="s">
        <v>424</v>
      </c>
      <c r="MQF735" s="127" t="s">
        <v>424</v>
      </c>
      <c r="MQG735" s="127" t="s">
        <v>424</v>
      </c>
      <c r="MQH735" s="127" t="s">
        <v>424</v>
      </c>
      <c r="MQI735" s="127" t="s">
        <v>424</v>
      </c>
      <c r="MQJ735" s="127" t="s">
        <v>424</v>
      </c>
      <c r="MQK735" s="127" t="s">
        <v>424</v>
      </c>
      <c r="MQL735" s="127" t="s">
        <v>424</v>
      </c>
      <c r="MQM735" s="127" t="s">
        <v>424</v>
      </c>
      <c r="MQN735" s="127" t="s">
        <v>424</v>
      </c>
      <c r="MQO735" s="127" t="s">
        <v>424</v>
      </c>
      <c r="MQP735" s="127" t="s">
        <v>424</v>
      </c>
      <c r="MQQ735" s="127" t="s">
        <v>424</v>
      </c>
      <c r="MQR735" s="127" t="s">
        <v>424</v>
      </c>
      <c r="MQS735" s="127" t="s">
        <v>424</v>
      </c>
      <c r="MQT735" s="127" t="s">
        <v>424</v>
      </c>
      <c r="MQU735" s="127" t="s">
        <v>424</v>
      </c>
      <c r="MQV735" s="127" t="s">
        <v>424</v>
      </c>
      <c r="MQW735" s="127" t="s">
        <v>424</v>
      </c>
      <c r="MQX735" s="127" t="s">
        <v>424</v>
      </c>
      <c r="MQY735" s="127" t="s">
        <v>424</v>
      </c>
      <c r="MQZ735" s="127" t="s">
        <v>424</v>
      </c>
      <c r="MRA735" s="127" t="s">
        <v>424</v>
      </c>
      <c r="MRB735" s="127" t="s">
        <v>424</v>
      </c>
      <c r="MRC735" s="127" t="s">
        <v>424</v>
      </c>
      <c r="MRD735" s="127" t="s">
        <v>424</v>
      </c>
      <c r="MRE735" s="127" t="s">
        <v>424</v>
      </c>
      <c r="MRF735" s="127" t="s">
        <v>424</v>
      </c>
      <c r="MRG735" s="127" t="s">
        <v>424</v>
      </c>
      <c r="MRH735" s="127" t="s">
        <v>424</v>
      </c>
      <c r="MRI735" s="127" t="s">
        <v>424</v>
      </c>
      <c r="MRJ735" s="127" t="s">
        <v>424</v>
      </c>
      <c r="MRK735" s="127" t="s">
        <v>424</v>
      </c>
      <c r="MRL735" s="127" t="s">
        <v>424</v>
      </c>
      <c r="MRM735" s="127" t="s">
        <v>424</v>
      </c>
      <c r="MRN735" s="127" t="s">
        <v>424</v>
      </c>
      <c r="MRO735" s="127" t="s">
        <v>424</v>
      </c>
      <c r="MRP735" s="127" t="s">
        <v>424</v>
      </c>
      <c r="MRQ735" s="127" t="s">
        <v>424</v>
      </c>
      <c r="MRR735" s="127" t="s">
        <v>424</v>
      </c>
      <c r="MRS735" s="127" t="s">
        <v>424</v>
      </c>
      <c r="MRT735" s="127" t="s">
        <v>424</v>
      </c>
      <c r="MRU735" s="127" t="s">
        <v>424</v>
      </c>
      <c r="MRV735" s="127" t="s">
        <v>424</v>
      </c>
      <c r="MRW735" s="127" t="s">
        <v>424</v>
      </c>
      <c r="MRX735" s="127" t="s">
        <v>424</v>
      </c>
      <c r="MRY735" s="127" t="s">
        <v>424</v>
      </c>
      <c r="MRZ735" s="127" t="s">
        <v>424</v>
      </c>
      <c r="MSA735" s="127" t="s">
        <v>424</v>
      </c>
      <c r="MSB735" s="127" t="s">
        <v>424</v>
      </c>
      <c r="MSC735" s="127" t="s">
        <v>424</v>
      </c>
      <c r="MSD735" s="127" t="s">
        <v>424</v>
      </c>
      <c r="MSE735" s="127" t="s">
        <v>424</v>
      </c>
      <c r="MSF735" s="127" t="s">
        <v>424</v>
      </c>
      <c r="MSG735" s="127" t="s">
        <v>424</v>
      </c>
      <c r="MSH735" s="127" t="s">
        <v>424</v>
      </c>
      <c r="MSI735" s="127" t="s">
        <v>424</v>
      </c>
      <c r="MSJ735" s="127" t="s">
        <v>424</v>
      </c>
      <c r="MSK735" s="127" t="s">
        <v>424</v>
      </c>
      <c r="MSL735" s="127" t="s">
        <v>424</v>
      </c>
      <c r="MSM735" s="127" t="s">
        <v>424</v>
      </c>
      <c r="MSN735" s="127" t="s">
        <v>424</v>
      </c>
      <c r="MSO735" s="127" t="s">
        <v>424</v>
      </c>
      <c r="MSP735" s="127" t="s">
        <v>424</v>
      </c>
      <c r="MSQ735" s="127" t="s">
        <v>424</v>
      </c>
      <c r="MSR735" s="127" t="s">
        <v>424</v>
      </c>
      <c r="MSS735" s="127" t="s">
        <v>424</v>
      </c>
      <c r="MST735" s="127" t="s">
        <v>424</v>
      </c>
      <c r="MSU735" s="127" t="s">
        <v>424</v>
      </c>
      <c r="MSV735" s="127" t="s">
        <v>424</v>
      </c>
      <c r="MSW735" s="127" t="s">
        <v>424</v>
      </c>
      <c r="MSX735" s="127" t="s">
        <v>424</v>
      </c>
      <c r="MSY735" s="127" t="s">
        <v>424</v>
      </c>
      <c r="MSZ735" s="127" t="s">
        <v>424</v>
      </c>
      <c r="MTA735" s="127" t="s">
        <v>424</v>
      </c>
      <c r="MTB735" s="127" t="s">
        <v>424</v>
      </c>
      <c r="MTC735" s="127" t="s">
        <v>424</v>
      </c>
      <c r="MTD735" s="127" t="s">
        <v>424</v>
      </c>
      <c r="MTE735" s="127" t="s">
        <v>424</v>
      </c>
      <c r="MTF735" s="127" t="s">
        <v>424</v>
      </c>
      <c r="MTG735" s="127" t="s">
        <v>424</v>
      </c>
      <c r="MTH735" s="127" t="s">
        <v>424</v>
      </c>
      <c r="MTI735" s="127" t="s">
        <v>424</v>
      </c>
      <c r="MTJ735" s="127" t="s">
        <v>424</v>
      </c>
      <c r="MTK735" s="127" t="s">
        <v>424</v>
      </c>
      <c r="MTL735" s="127" t="s">
        <v>424</v>
      </c>
      <c r="MTM735" s="127" t="s">
        <v>424</v>
      </c>
      <c r="MTN735" s="127" t="s">
        <v>424</v>
      </c>
      <c r="MTO735" s="127" t="s">
        <v>424</v>
      </c>
      <c r="MTP735" s="127" t="s">
        <v>424</v>
      </c>
      <c r="MTQ735" s="127" t="s">
        <v>424</v>
      </c>
      <c r="MTR735" s="127" t="s">
        <v>424</v>
      </c>
      <c r="MTS735" s="127" t="s">
        <v>424</v>
      </c>
      <c r="MTT735" s="127" t="s">
        <v>424</v>
      </c>
      <c r="MTU735" s="127" t="s">
        <v>424</v>
      </c>
      <c r="MTV735" s="127" t="s">
        <v>424</v>
      </c>
      <c r="MTW735" s="127" t="s">
        <v>424</v>
      </c>
      <c r="MTX735" s="127" t="s">
        <v>424</v>
      </c>
      <c r="MTY735" s="127" t="s">
        <v>424</v>
      </c>
      <c r="MTZ735" s="127" t="s">
        <v>424</v>
      </c>
      <c r="MUA735" s="127" t="s">
        <v>424</v>
      </c>
      <c r="MUB735" s="127" t="s">
        <v>424</v>
      </c>
      <c r="MUC735" s="127" t="s">
        <v>424</v>
      </c>
      <c r="MUD735" s="127" t="s">
        <v>424</v>
      </c>
      <c r="MUE735" s="127" t="s">
        <v>424</v>
      </c>
      <c r="MUF735" s="127" t="s">
        <v>424</v>
      </c>
      <c r="MUG735" s="127" t="s">
        <v>424</v>
      </c>
      <c r="MUH735" s="127" t="s">
        <v>424</v>
      </c>
      <c r="MUI735" s="127" t="s">
        <v>424</v>
      </c>
      <c r="MUJ735" s="127" t="s">
        <v>424</v>
      </c>
      <c r="MUK735" s="127" t="s">
        <v>424</v>
      </c>
      <c r="MUL735" s="127" t="s">
        <v>424</v>
      </c>
      <c r="MUM735" s="127" t="s">
        <v>424</v>
      </c>
      <c r="MUN735" s="127" t="s">
        <v>424</v>
      </c>
      <c r="MUO735" s="127" t="s">
        <v>424</v>
      </c>
      <c r="MUP735" s="127" t="s">
        <v>424</v>
      </c>
      <c r="MUQ735" s="127" t="s">
        <v>424</v>
      </c>
      <c r="MUR735" s="127" t="s">
        <v>424</v>
      </c>
      <c r="MUS735" s="127" t="s">
        <v>424</v>
      </c>
      <c r="MUT735" s="127" t="s">
        <v>424</v>
      </c>
      <c r="MUU735" s="127" t="s">
        <v>424</v>
      </c>
      <c r="MUV735" s="127" t="s">
        <v>424</v>
      </c>
      <c r="MUW735" s="127" t="s">
        <v>424</v>
      </c>
      <c r="MUX735" s="127" t="s">
        <v>424</v>
      </c>
      <c r="MUY735" s="127" t="s">
        <v>424</v>
      </c>
      <c r="MUZ735" s="127" t="s">
        <v>424</v>
      </c>
      <c r="MVA735" s="127" t="s">
        <v>424</v>
      </c>
      <c r="MVB735" s="127" t="s">
        <v>424</v>
      </c>
      <c r="MVC735" s="127" t="s">
        <v>424</v>
      </c>
      <c r="MVD735" s="127" t="s">
        <v>424</v>
      </c>
      <c r="MVE735" s="127" t="s">
        <v>424</v>
      </c>
      <c r="MVF735" s="127" t="s">
        <v>424</v>
      </c>
      <c r="MVG735" s="127" t="s">
        <v>424</v>
      </c>
      <c r="MVH735" s="127" t="s">
        <v>424</v>
      </c>
      <c r="MVI735" s="127" t="s">
        <v>424</v>
      </c>
      <c r="MVJ735" s="127" t="s">
        <v>424</v>
      </c>
      <c r="MVK735" s="127" t="s">
        <v>424</v>
      </c>
      <c r="MVL735" s="127" t="s">
        <v>424</v>
      </c>
      <c r="MVM735" s="127" t="s">
        <v>424</v>
      </c>
      <c r="MVN735" s="127" t="s">
        <v>424</v>
      </c>
      <c r="MVO735" s="127" t="s">
        <v>424</v>
      </c>
      <c r="MVP735" s="127" t="s">
        <v>424</v>
      </c>
      <c r="MVQ735" s="127" t="s">
        <v>424</v>
      </c>
      <c r="MVR735" s="127" t="s">
        <v>424</v>
      </c>
      <c r="MVS735" s="127" t="s">
        <v>424</v>
      </c>
      <c r="MVT735" s="127" t="s">
        <v>424</v>
      </c>
      <c r="MVU735" s="127" t="s">
        <v>424</v>
      </c>
      <c r="MVV735" s="127" t="s">
        <v>424</v>
      </c>
      <c r="MVW735" s="127" t="s">
        <v>424</v>
      </c>
      <c r="MVX735" s="127" t="s">
        <v>424</v>
      </c>
      <c r="MVY735" s="127" t="s">
        <v>424</v>
      </c>
      <c r="MVZ735" s="127" t="s">
        <v>424</v>
      </c>
      <c r="MWA735" s="127" t="s">
        <v>424</v>
      </c>
      <c r="MWB735" s="127" t="s">
        <v>424</v>
      </c>
      <c r="MWC735" s="127" t="s">
        <v>424</v>
      </c>
      <c r="MWD735" s="127" t="s">
        <v>424</v>
      </c>
      <c r="MWE735" s="127" t="s">
        <v>424</v>
      </c>
      <c r="MWF735" s="127" t="s">
        <v>424</v>
      </c>
      <c r="MWG735" s="127" t="s">
        <v>424</v>
      </c>
      <c r="MWH735" s="127" t="s">
        <v>424</v>
      </c>
      <c r="MWI735" s="127" t="s">
        <v>424</v>
      </c>
      <c r="MWJ735" s="127" t="s">
        <v>424</v>
      </c>
      <c r="MWK735" s="127" t="s">
        <v>424</v>
      </c>
      <c r="MWL735" s="127" t="s">
        <v>424</v>
      </c>
      <c r="MWM735" s="127" t="s">
        <v>424</v>
      </c>
      <c r="MWN735" s="127" t="s">
        <v>424</v>
      </c>
      <c r="MWO735" s="127" t="s">
        <v>424</v>
      </c>
      <c r="MWP735" s="127" t="s">
        <v>424</v>
      </c>
      <c r="MWQ735" s="127" t="s">
        <v>424</v>
      </c>
      <c r="MWR735" s="127" t="s">
        <v>424</v>
      </c>
      <c r="MWS735" s="127" t="s">
        <v>424</v>
      </c>
      <c r="MWT735" s="127" t="s">
        <v>424</v>
      </c>
      <c r="MWU735" s="127" t="s">
        <v>424</v>
      </c>
      <c r="MWV735" s="127" t="s">
        <v>424</v>
      </c>
      <c r="MWW735" s="127" t="s">
        <v>424</v>
      </c>
      <c r="MWX735" s="127" t="s">
        <v>424</v>
      </c>
      <c r="MWY735" s="127" t="s">
        <v>424</v>
      </c>
      <c r="MWZ735" s="127" t="s">
        <v>424</v>
      </c>
      <c r="MXA735" s="127" t="s">
        <v>424</v>
      </c>
      <c r="MXB735" s="127" t="s">
        <v>424</v>
      </c>
      <c r="MXC735" s="127" t="s">
        <v>424</v>
      </c>
      <c r="MXD735" s="127" t="s">
        <v>424</v>
      </c>
      <c r="MXE735" s="127" t="s">
        <v>424</v>
      </c>
      <c r="MXF735" s="127" t="s">
        <v>424</v>
      </c>
      <c r="MXG735" s="127" t="s">
        <v>424</v>
      </c>
      <c r="MXH735" s="127" t="s">
        <v>424</v>
      </c>
      <c r="MXI735" s="127" t="s">
        <v>424</v>
      </c>
      <c r="MXJ735" s="127" t="s">
        <v>424</v>
      </c>
      <c r="MXK735" s="127" t="s">
        <v>424</v>
      </c>
      <c r="MXL735" s="127" t="s">
        <v>424</v>
      </c>
      <c r="MXM735" s="127" t="s">
        <v>424</v>
      </c>
      <c r="MXN735" s="127" t="s">
        <v>424</v>
      </c>
      <c r="MXO735" s="127" t="s">
        <v>424</v>
      </c>
      <c r="MXP735" s="127" t="s">
        <v>424</v>
      </c>
      <c r="MXQ735" s="127" t="s">
        <v>424</v>
      </c>
      <c r="MXR735" s="127" t="s">
        <v>424</v>
      </c>
      <c r="MXS735" s="127" t="s">
        <v>424</v>
      </c>
      <c r="MXT735" s="127" t="s">
        <v>424</v>
      </c>
      <c r="MXU735" s="127" t="s">
        <v>424</v>
      </c>
      <c r="MXV735" s="127" t="s">
        <v>424</v>
      </c>
      <c r="MXW735" s="127" t="s">
        <v>424</v>
      </c>
      <c r="MXX735" s="127" t="s">
        <v>424</v>
      </c>
      <c r="MXY735" s="127" t="s">
        <v>424</v>
      </c>
      <c r="MXZ735" s="127" t="s">
        <v>424</v>
      </c>
      <c r="MYA735" s="127" t="s">
        <v>424</v>
      </c>
      <c r="MYB735" s="127" t="s">
        <v>424</v>
      </c>
      <c r="MYC735" s="127" t="s">
        <v>424</v>
      </c>
      <c r="MYD735" s="127" t="s">
        <v>424</v>
      </c>
      <c r="MYE735" s="127" t="s">
        <v>424</v>
      </c>
      <c r="MYF735" s="127" t="s">
        <v>424</v>
      </c>
      <c r="MYG735" s="127" t="s">
        <v>424</v>
      </c>
      <c r="MYH735" s="127" t="s">
        <v>424</v>
      </c>
      <c r="MYI735" s="127" t="s">
        <v>424</v>
      </c>
      <c r="MYJ735" s="127" t="s">
        <v>424</v>
      </c>
      <c r="MYK735" s="127" t="s">
        <v>424</v>
      </c>
      <c r="MYL735" s="127" t="s">
        <v>424</v>
      </c>
      <c r="MYM735" s="127" t="s">
        <v>424</v>
      </c>
      <c r="MYN735" s="127" t="s">
        <v>424</v>
      </c>
      <c r="MYO735" s="127" t="s">
        <v>424</v>
      </c>
      <c r="MYP735" s="127" t="s">
        <v>424</v>
      </c>
      <c r="MYQ735" s="127" t="s">
        <v>424</v>
      </c>
      <c r="MYR735" s="127" t="s">
        <v>424</v>
      </c>
      <c r="MYS735" s="127" t="s">
        <v>424</v>
      </c>
      <c r="MYT735" s="127" t="s">
        <v>424</v>
      </c>
      <c r="MYU735" s="127" t="s">
        <v>424</v>
      </c>
      <c r="MYV735" s="127" t="s">
        <v>424</v>
      </c>
      <c r="MYW735" s="127" t="s">
        <v>424</v>
      </c>
      <c r="MYX735" s="127" t="s">
        <v>424</v>
      </c>
      <c r="MYY735" s="127" t="s">
        <v>424</v>
      </c>
      <c r="MYZ735" s="127" t="s">
        <v>424</v>
      </c>
      <c r="MZA735" s="127" t="s">
        <v>424</v>
      </c>
      <c r="MZB735" s="127" t="s">
        <v>424</v>
      </c>
      <c r="MZC735" s="127" t="s">
        <v>424</v>
      </c>
      <c r="MZD735" s="127" t="s">
        <v>424</v>
      </c>
      <c r="MZE735" s="127" t="s">
        <v>424</v>
      </c>
      <c r="MZF735" s="127" t="s">
        <v>424</v>
      </c>
      <c r="MZG735" s="127" t="s">
        <v>424</v>
      </c>
      <c r="MZH735" s="127" t="s">
        <v>424</v>
      </c>
      <c r="MZI735" s="127" t="s">
        <v>424</v>
      </c>
      <c r="MZJ735" s="127" t="s">
        <v>424</v>
      </c>
      <c r="MZK735" s="127" t="s">
        <v>424</v>
      </c>
      <c r="MZL735" s="127" t="s">
        <v>424</v>
      </c>
      <c r="MZM735" s="127" t="s">
        <v>424</v>
      </c>
      <c r="MZN735" s="127" t="s">
        <v>424</v>
      </c>
      <c r="MZO735" s="127" t="s">
        <v>424</v>
      </c>
      <c r="MZP735" s="127" t="s">
        <v>424</v>
      </c>
      <c r="MZQ735" s="127" t="s">
        <v>424</v>
      </c>
      <c r="MZR735" s="127" t="s">
        <v>424</v>
      </c>
      <c r="MZS735" s="127" t="s">
        <v>424</v>
      </c>
      <c r="MZT735" s="127" t="s">
        <v>424</v>
      </c>
      <c r="MZU735" s="127" t="s">
        <v>424</v>
      </c>
      <c r="MZV735" s="127" t="s">
        <v>424</v>
      </c>
      <c r="MZW735" s="127" t="s">
        <v>424</v>
      </c>
      <c r="MZX735" s="127" t="s">
        <v>424</v>
      </c>
      <c r="MZY735" s="127" t="s">
        <v>424</v>
      </c>
      <c r="MZZ735" s="127" t="s">
        <v>424</v>
      </c>
      <c r="NAA735" s="127" t="s">
        <v>424</v>
      </c>
      <c r="NAB735" s="127" t="s">
        <v>424</v>
      </c>
      <c r="NAC735" s="127" t="s">
        <v>424</v>
      </c>
      <c r="NAD735" s="127" t="s">
        <v>424</v>
      </c>
      <c r="NAE735" s="127" t="s">
        <v>424</v>
      </c>
      <c r="NAF735" s="127" t="s">
        <v>424</v>
      </c>
      <c r="NAG735" s="127" t="s">
        <v>424</v>
      </c>
      <c r="NAH735" s="127" t="s">
        <v>424</v>
      </c>
      <c r="NAI735" s="127" t="s">
        <v>424</v>
      </c>
      <c r="NAJ735" s="127" t="s">
        <v>424</v>
      </c>
      <c r="NAK735" s="127" t="s">
        <v>424</v>
      </c>
      <c r="NAL735" s="127" t="s">
        <v>424</v>
      </c>
      <c r="NAM735" s="127" t="s">
        <v>424</v>
      </c>
      <c r="NAN735" s="127" t="s">
        <v>424</v>
      </c>
      <c r="NAO735" s="127" t="s">
        <v>424</v>
      </c>
      <c r="NAP735" s="127" t="s">
        <v>424</v>
      </c>
      <c r="NAQ735" s="127" t="s">
        <v>424</v>
      </c>
      <c r="NAR735" s="127" t="s">
        <v>424</v>
      </c>
      <c r="NAS735" s="127" t="s">
        <v>424</v>
      </c>
      <c r="NAT735" s="127" t="s">
        <v>424</v>
      </c>
      <c r="NAU735" s="127" t="s">
        <v>424</v>
      </c>
      <c r="NAV735" s="127" t="s">
        <v>424</v>
      </c>
      <c r="NAW735" s="127" t="s">
        <v>424</v>
      </c>
      <c r="NAX735" s="127" t="s">
        <v>424</v>
      </c>
      <c r="NAY735" s="127" t="s">
        <v>424</v>
      </c>
      <c r="NAZ735" s="127" t="s">
        <v>424</v>
      </c>
      <c r="NBA735" s="127" t="s">
        <v>424</v>
      </c>
      <c r="NBB735" s="127" t="s">
        <v>424</v>
      </c>
      <c r="NBC735" s="127" t="s">
        <v>424</v>
      </c>
      <c r="NBD735" s="127" t="s">
        <v>424</v>
      </c>
      <c r="NBE735" s="127" t="s">
        <v>424</v>
      </c>
      <c r="NBF735" s="127" t="s">
        <v>424</v>
      </c>
      <c r="NBG735" s="127" t="s">
        <v>424</v>
      </c>
      <c r="NBH735" s="127" t="s">
        <v>424</v>
      </c>
      <c r="NBI735" s="127" t="s">
        <v>424</v>
      </c>
      <c r="NBJ735" s="127" t="s">
        <v>424</v>
      </c>
      <c r="NBK735" s="127" t="s">
        <v>424</v>
      </c>
      <c r="NBL735" s="127" t="s">
        <v>424</v>
      </c>
      <c r="NBM735" s="127" t="s">
        <v>424</v>
      </c>
      <c r="NBN735" s="127" t="s">
        <v>424</v>
      </c>
      <c r="NBO735" s="127" t="s">
        <v>424</v>
      </c>
      <c r="NBP735" s="127" t="s">
        <v>424</v>
      </c>
      <c r="NBQ735" s="127" t="s">
        <v>424</v>
      </c>
      <c r="NBR735" s="127" t="s">
        <v>424</v>
      </c>
      <c r="NBS735" s="127" t="s">
        <v>424</v>
      </c>
      <c r="NBT735" s="127" t="s">
        <v>424</v>
      </c>
      <c r="NBU735" s="127" t="s">
        <v>424</v>
      </c>
      <c r="NBV735" s="127" t="s">
        <v>424</v>
      </c>
      <c r="NBW735" s="127" t="s">
        <v>424</v>
      </c>
      <c r="NBX735" s="127" t="s">
        <v>424</v>
      </c>
      <c r="NBY735" s="127" t="s">
        <v>424</v>
      </c>
      <c r="NBZ735" s="127" t="s">
        <v>424</v>
      </c>
      <c r="NCA735" s="127" t="s">
        <v>424</v>
      </c>
      <c r="NCB735" s="127" t="s">
        <v>424</v>
      </c>
      <c r="NCC735" s="127" t="s">
        <v>424</v>
      </c>
      <c r="NCD735" s="127" t="s">
        <v>424</v>
      </c>
      <c r="NCE735" s="127" t="s">
        <v>424</v>
      </c>
      <c r="NCF735" s="127" t="s">
        <v>424</v>
      </c>
      <c r="NCG735" s="127" t="s">
        <v>424</v>
      </c>
      <c r="NCH735" s="127" t="s">
        <v>424</v>
      </c>
      <c r="NCI735" s="127" t="s">
        <v>424</v>
      </c>
      <c r="NCJ735" s="127" t="s">
        <v>424</v>
      </c>
      <c r="NCK735" s="127" t="s">
        <v>424</v>
      </c>
      <c r="NCL735" s="127" t="s">
        <v>424</v>
      </c>
      <c r="NCM735" s="127" t="s">
        <v>424</v>
      </c>
      <c r="NCN735" s="127" t="s">
        <v>424</v>
      </c>
      <c r="NCO735" s="127" t="s">
        <v>424</v>
      </c>
      <c r="NCP735" s="127" t="s">
        <v>424</v>
      </c>
      <c r="NCQ735" s="127" t="s">
        <v>424</v>
      </c>
      <c r="NCR735" s="127" t="s">
        <v>424</v>
      </c>
      <c r="NCS735" s="127" t="s">
        <v>424</v>
      </c>
      <c r="NCT735" s="127" t="s">
        <v>424</v>
      </c>
      <c r="NCU735" s="127" t="s">
        <v>424</v>
      </c>
      <c r="NCV735" s="127" t="s">
        <v>424</v>
      </c>
      <c r="NCW735" s="127" t="s">
        <v>424</v>
      </c>
      <c r="NCX735" s="127" t="s">
        <v>424</v>
      </c>
      <c r="NCY735" s="127" t="s">
        <v>424</v>
      </c>
      <c r="NCZ735" s="127" t="s">
        <v>424</v>
      </c>
      <c r="NDA735" s="127" t="s">
        <v>424</v>
      </c>
      <c r="NDB735" s="127" t="s">
        <v>424</v>
      </c>
      <c r="NDC735" s="127" t="s">
        <v>424</v>
      </c>
      <c r="NDD735" s="127" t="s">
        <v>424</v>
      </c>
      <c r="NDE735" s="127" t="s">
        <v>424</v>
      </c>
      <c r="NDF735" s="127" t="s">
        <v>424</v>
      </c>
      <c r="NDG735" s="127" t="s">
        <v>424</v>
      </c>
      <c r="NDH735" s="127" t="s">
        <v>424</v>
      </c>
      <c r="NDI735" s="127" t="s">
        <v>424</v>
      </c>
      <c r="NDJ735" s="127" t="s">
        <v>424</v>
      </c>
      <c r="NDK735" s="127" t="s">
        <v>424</v>
      </c>
      <c r="NDL735" s="127" t="s">
        <v>424</v>
      </c>
      <c r="NDM735" s="127" t="s">
        <v>424</v>
      </c>
      <c r="NDN735" s="127" t="s">
        <v>424</v>
      </c>
      <c r="NDO735" s="127" t="s">
        <v>424</v>
      </c>
      <c r="NDP735" s="127" t="s">
        <v>424</v>
      </c>
      <c r="NDQ735" s="127" t="s">
        <v>424</v>
      </c>
      <c r="NDR735" s="127" t="s">
        <v>424</v>
      </c>
      <c r="NDS735" s="127" t="s">
        <v>424</v>
      </c>
      <c r="NDT735" s="127" t="s">
        <v>424</v>
      </c>
      <c r="NDU735" s="127" t="s">
        <v>424</v>
      </c>
      <c r="NDV735" s="127" t="s">
        <v>424</v>
      </c>
      <c r="NDW735" s="127" t="s">
        <v>424</v>
      </c>
      <c r="NDX735" s="127" t="s">
        <v>424</v>
      </c>
      <c r="NDY735" s="127" t="s">
        <v>424</v>
      </c>
      <c r="NDZ735" s="127" t="s">
        <v>424</v>
      </c>
      <c r="NEA735" s="127" t="s">
        <v>424</v>
      </c>
      <c r="NEB735" s="127" t="s">
        <v>424</v>
      </c>
      <c r="NEC735" s="127" t="s">
        <v>424</v>
      </c>
      <c r="NED735" s="127" t="s">
        <v>424</v>
      </c>
      <c r="NEE735" s="127" t="s">
        <v>424</v>
      </c>
      <c r="NEF735" s="127" t="s">
        <v>424</v>
      </c>
      <c r="NEG735" s="127" t="s">
        <v>424</v>
      </c>
      <c r="NEH735" s="127" t="s">
        <v>424</v>
      </c>
      <c r="NEI735" s="127" t="s">
        <v>424</v>
      </c>
      <c r="NEJ735" s="127" t="s">
        <v>424</v>
      </c>
      <c r="NEK735" s="127" t="s">
        <v>424</v>
      </c>
      <c r="NEL735" s="127" t="s">
        <v>424</v>
      </c>
      <c r="NEM735" s="127" t="s">
        <v>424</v>
      </c>
      <c r="NEN735" s="127" t="s">
        <v>424</v>
      </c>
      <c r="NEO735" s="127" t="s">
        <v>424</v>
      </c>
      <c r="NEP735" s="127" t="s">
        <v>424</v>
      </c>
      <c r="NEQ735" s="127" t="s">
        <v>424</v>
      </c>
      <c r="NER735" s="127" t="s">
        <v>424</v>
      </c>
      <c r="NES735" s="127" t="s">
        <v>424</v>
      </c>
      <c r="NET735" s="127" t="s">
        <v>424</v>
      </c>
      <c r="NEU735" s="127" t="s">
        <v>424</v>
      </c>
      <c r="NEV735" s="127" t="s">
        <v>424</v>
      </c>
      <c r="NEW735" s="127" t="s">
        <v>424</v>
      </c>
      <c r="NEX735" s="127" t="s">
        <v>424</v>
      </c>
      <c r="NEY735" s="127" t="s">
        <v>424</v>
      </c>
      <c r="NEZ735" s="127" t="s">
        <v>424</v>
      </c>
      <c r="NFA735" s="127" t="s">
        <v>424</v>
      </c>
      <c r="NFB735" s="127" t="s">
        <v>424</v>
      </c>
      <c r="NFC735" s="127" t="s">
        <v>424</v>
      </c>
      <c r="NFD735" s="127" t="s">
        <v>424</v>
      </c>
      <c r="NFE735" s="127" t="s">
        <v>424</v>
      </c>
      <c r="NFF735" s="127" t="s">
        <v>424</v>
      </c>
      <c r="NFG735" s="127" t="s">
        <v>424</v>
      </c>
      <c r="NFH735" s="127" t="s">
        <v>424</v>
      </c>
      <c r="NFI735" s="127" t="s">
        <v>424</v>
      </c>
      <c r="NFJ735" s="127" t="s">
        <v>424</v>
      </c>
      <c r="NFK735" s="127" t="s">
        <v>424</v>
      </c>
      <c r="NFL735" s="127" t="s">
        <v>424</v>
      </c>
      <c r="NFM735" s="127" t="s">
        <v>424</v>
      </c>
      <c r="NFN735" s="127" t="s">
        <v>424</v>
      </c>
      <c r="NFO735" s="127" t="s">
        <v>424</v>
      </c>
      <c r="NFP735" s="127" t="s">
        <v>424</v>
      </c>
      <c r="NFQ735" s="127" t="s">
        <v>424</v>
      </c>
      <c r="NFR735" s="127" t="s">
        <v>424</v>
      </c>
      <c r="NFS735" s="127" t="s">
        <v>424</v>
      </c>
      <c r="NFT735" s="127" t="s">
        <v>424</v>
      </c>
      <c r="NFU735" s="127" t="s">
        <v>424</v>
      </c>
      <c r="NFV735" s="127" t="s">
        <v>424</v>
      </c>
      <c r="NFW735" s="127" t="s">
        <v>424</v>
      </c>
      <c r="NFX735" s="127" t="s">
        <v>424</v>
      </c>
      <c r="NFY735" s="127" t="s">
        <v>424</v>
      </c>
      <c r="NFZ735" s="127" t="s">
        <v>424</v>
      </c>
      <c r="NGA735" s="127" t="s">
        <v>424</v>
      </c>
      <c r="NGB735" s="127" t="s">
        <v>424</v>
      </c>
      <c r="NGC735" s="127" t="s">
        <v>424</v>
      </c>
      <c r="NGD735" s="127" t="s">
        <v>424</v>
      </c>
      <c r="NGE735" s="127" t="s">
        <v>424</v>
      </c>
      <c r="NGF735" s="127" t="s">
        <v>424</v>
      </c>
      <c r="NGG735" s="127" t="s">
        <v>424</v>
      </c>
      <c r="NGH735" s="127" t="s">
        <v>424</v>
      </c>
      <c r="NGI735" s="127" t="s">
        <v>424</v>
      </c>
      <c r="NGJ735" s="127" t="s">
        <v>424</v>
      </c>
      <c r="NGK735" s="127" t="s">
        <v>424</v>
      </c>
      <c r="NGL735" s="127" t="s">
        <v>424</v>
      </c>
      <c r="NGM735" s="127" t="s">
        <v>424</v>
      </c>
      <c r="NGN735" s="127" t="s">
        <v>424</v>
      </c>
      <c r="NGO735" s="127" t="s">
        <v>424</v>
      </c>
      <c r="NGP735" s="127" t="s">
        <v>424</v>
      </c>
      <c r="NGQ735" s="127" t="s">
        <v>424</v>
      </c>
      <c r="NGR735" s="127" t="s">
        <v>424</v>
      </c>
      <c r="NGS735" s="127" t="s">
        <v>424</v>
      </c>
      <c r="NGT735" s="127" t="s">
        <v>424</v>
      </c>
      <c r="NGU735" s="127" t="s">
        <v>424</v>
      </c>
      <c r="NGV735" s="127" t="s">
        <v>424</v>
      </c>
      <c r="NGW735" s="127" t="s">
        <v>424</v>
      </c>
      <c r="NGX735" s="127" t="s">
        <v>424</v>
      </c>
      <c r="NGY735" s="127" t="s">
        <v>424</v>
      </c>
      <c r="NGZ735" s="127" t="s">
        <v>424</v>
      </c>
      <c r="NHA735" s="127" t="s">
        <v>424</v>
      </c>
      <c r="NHB735" s="127" t="s">
        <v>424</v>
      </c>
      <c r="NHC735" s="127" t="s">
        <v>424</v>
      </c>
      <c r="NHD735" s="127" t="s">
        <v>424</v>
      </c>
      <c r="NHE735" s="127" t="s">
        <v>424</v>
      </c>
      <c r="NHF735" s="127" t="s">
        <v>424</v>
      </c>
      <c r="NHG735" s="127" t="s">
        <v>424</v>
      </c>
      <c r="NHH735" s="127" t="s">
        <v>424</v>
      </c>
      <c r="NHI735" s="127" t="s">
        <v>424</v>
      </c>
      <c r="NHJ735" s="127" t="s">
        <v>424</v>
      </c>
      <c r="NHK735" s="127" t="s">
        <v>424</v>
      </c>
      <c r="NHL735" s="127" t="s">
        <v>424</v>
      </c>
      <c r="NHM735" s="127" t="s">
        <v>424</v>
      </c>
      <c r="NHN735" s="127" t="s">
        <v>424</v>
      </c>
      <c r="NHO735" s="127" t="s">
        <v>424</v>
      </c>
      <c r="NHP735" s="127" t="s">
        <v>424</v>
      </c>
      <c r="NHQ735" s="127" t="s">
        <v>424</v>
      </c>
      <c r="NHR735" s="127" t="s">
        <v>424</v>
      </c>
      <c r="NHS735" s="127" t="s">
        <v>424</v>
      </c>
      <c r="NHT735" s="127" t="s">
        <v>424</v>
      </c>
      <c r="NHU735" s="127" t="s">
        <v>424</v>
      </c>
      <c r="NHV735" s="127" t="s">
        <v>424</v>
      </c>
      <c r="NHW735" s="127" t="s">
        <v>424</v>
      </c>
      <c r="NHX735" s="127" t="s">
        <v>424</v>
      </c>
      <c r="NHY735" s="127" t="s">
        <v>424</v>
      </c>
      <c r="NHZ735" s="127" t="s">
        <v>424</v>
      </c>
      <c r="NIA735" s="127" t="s">
        <v>424</v>
      </c>
      <c r="NIB735" s="127" t="s">
        <v>424</v>
      </c>
      <c r="NIC735" s="127" t="s">
        <v>424</v>
      </c>
      <c r="NID735" s="127" t="s">
        <v>424</v>
      </c>
      <c r="NIE735" s="127" t="s">
        <v>424</v>
      </c>
      <c r="NIF735" s="127" t="s">
        <v>424</v>
      </c>
      <c r="NIG735" s="127" t="s">
        <v>424</v>
      </c>
      <c r="NIH735" s="127" t="s">
        <v>424</v>
      </c>
      <c r="NII735" s="127" t="s">
        <v>424</v>
      </c>
      <c r="NIJ735" s="127" t="s">
        <v>424</v>
      </c>
      <c r="NIK735" s="127" t="s">
        <v>424</v>
      </c>
      <c r="NIL735" s="127" t="s">
        <v>424</v>
      </c>
      <c r="NIM735" s="127" t="s">
        <v>424</v>
      </c>
      <c r="NIN735" s="127" t="s">
        <v>424</v>
      </c>
      <c r="NIO735" s="127" t="s">
        <v>424</v>
      </c>
      <c r="NIP735" s="127" t="s">
        <v>424</v>
      </c>
      <c r="NIQ735" s="127" t="s">
        <v>424</v>
      </c>
      <c r="NIR735" s="127" t="s">
        <v>424</v>
      </c>
      <c r="NIS735" s="127" t="s">
        <v>424</v>
      </c>
      <c r="NIT735" s="127" t="s">
        <v>424</v>
      </c>
      <c r="NIU735" s="127" t="s">
        <v>424</v>
      </c>
      <c r="NIV735" s="127" t="s">
        <v>424</v>
      </c>
      <c r="NIW735" s="127" t="s">
        <v>424</v>
      </c>
      <c r="NIX735" s="127" t="s">
        <v>424</v>
      </c>
      <c r="NIY735" s="127" t="s">
        <v>424</v>
      </c>
      <c r="NIZ735" s="127" t="s">
        <v>424</v>
      </c>
      <c r="NJA735" s="127" t="s">
        <v>424</v>
      </c>
      <c r="NJB735" s="127" t="s">
        <v>424</v>
      </c>
      <c r="NJC735" s="127" t="s">
        <v>424</v>
      </c>
      <c r="NJD735" s="127" t="s">
        <v>424</v>
      </c>
      <c r="NJE735" s="127" t="s">
        <v>424</v>
      </c>
      <c r="NJF735" s="127" t="s">
        <v>424</v>
      </c>
      <c r="NJG735" s="127" t="s">
        <v>424</v>
      </c>
      <c r="NJH735" s="127" t="s">
        <v>424</v>
      </c>
      <c r="NJI735" s="127" t="s">
        <v>424</v>
      </c>
      <c r="NJJ735" s="127" t="s">
        <v>424</v>
      </c>
      <c r="NJK735" s="127" t="s">
        <v>424</v>
      </c>
      <c r="NJL735" s="127" t="s">
        <v>424</v>
      </c>
      <c r="NJM735" s="127" t="s">
        <v>424</v>
      </c>
      <c r="NJN735" s="127" t="s">
        <v>424</v>
      </c>
      <c r="NJO735" s="127" t="s">
        <v>424</v>
      </c>
      <c r="NJP735" s="127" t="s">
        <v>424</v>
      </c>
      <c r="NJQ735" s="127" t="s">
        <v>424</v>
      </c>
      <c r="NJR735" s="127" t="s">
        <v>424</v>
      </c>
      <c r="NJS735" s="127" t="s">
        <v>424</v>
      </c>
      <c r="NJT735" s="127" t="s">
        <v>424</v>
      </c>
      <c r="NJU735" s="127" t="s">
        <v>424</v>
      </c>
      <c r="NJV735" s="127" t="s">
        <v>424</v>
      </c>
      <c r="NJW735" s="127" t="s">
        <v>424</v>
      </c>
      <c r="NJX735" s="127" t="s">
        <v>424</v>
      </c>
      <c r="NJY735" s="127" t="s">
        <v>424</v>
      </c>
      <c r="NJZ735" s="127" t="s">
        <v>424</v>
      </c>
      <c r="NKA735" s="127" t="s">
        <v>424</v>
      </c>
      <c r="NKB735" s="127" t="s">
        <v>424</v>
      </c>
      <c r="NKC735" s="127" t="s">
        <v>424</v>
      </c>
      <c r="NKD735" s="127" t="s">
        <v>424</v>
      </c>
      <c r="NKE735" s="127" t="s">
        <v>424</v>
      </c>
      <c r="NKF735" s="127" t="s">
        <v>424</v>
      </c>
      <c r="NKG735" s="127" t="s">
        <v>424</v>
      </c>
      <c r="NKH735" s="127" t="s">
        <v>424</v>
      </c>
      <c r="NKI735" s="127" t="s">
        <v>424</v>
      </c>
      <c r="NKJ735" s="127" t="s">
        <v>424</v>
      </c>
      <c r="NKK735" s="127" t="s">
        <v>424</v>
      </c>
      <c r="NKL735" s="127" t="s">
        <v>424</v>
      </c>
      <c r="NKM735" s="127" t="s">
        <v>424</v>
      </c>
      <c r="NKN735" s="127" t="s">
        <v>424</v>
      </c>
      <c r="NKO735" s="127" t="s">
        <v>424</v>
      </c>
      <c r="NKP735" s="127" t="s">
        <v>424</v>
      </c>
      <c r="NKQ735" s="127" t="s">
        <v>424</v>
      </c>
      <c r="NKR735" s="127" t="s">
        <v>424</v>
      </c>
      <c r="NKS735" s="127" t="s">
        <v>424</v>
      </c>
      <c r="NKT735" s="127" t="s">
        <v>424</v>
      </c>
      <c r="NKU735" s="127" t="s">
        <v>424</v>
      </c>
      <c r="NKV735" s="127" t="s">
        <v>424</v>
      </c>
      <c r="NKW735" s="127" t="s">
        <v>424</v>
      </c>
      <c r="NKX735" s="127" t="s">
        <v>424</v>
      </c>
      <c r="NKY735" s="127" t="s">
        <v>424</v>
      </c>
      <c r="NKZ735" s="127" t="s">
        <v>424</v>
      </c>
      <c r="NLA735" s="127" t="s">
        <v>424</v>
      </c>
      <c r="NLB735" s="127" t="s">
        <v>424</v>
      </c>
      <c r="NLC735" s="127" t="s">
        <v>424</v>
      </c>
      <c r="NLD735" s="127" t="s">
        <v>424</v>
      </c>
      <c r="NLE735" s="127" t="s">
        <v>424</v>
      </c>
      <c r="NLF735" s="127" t="s">
        <v>424</v>
      </c>
      <c r="NLG735" s="127" t="s">
        <v>424</v>
      </c>
      <c r="NLH735" s="127" t="s">
        <v>424</v>
      </c>
      <c r="NLI735" s="127" t="s">
        <v>424</v>
      </c>
      <c r="NLJ735" s="127" t="s">
        <v>424</v>
      </c>
      <c r="NLK735" s="127" t="s">
        <v>424</v>
      </c>
      <c r="NLL735" s="127" t="s">
        <v>424</v>
      </c>
      <c r="NLM735" s="127" t="s">
        <v>424</v>
      </c>
      <c r="NLN735" s="127" t="s">
        <v>424</v>
      </c>
      <c r="NLO735" s="127" t="s">
        <v>424</v>
      </c>
      <c r="NLP735" s="127" t="s">
        <v>424</v>
      </c>
      <c r="NLQ735" s="127" t="s">
        <v>424</v>
      </c>
      <c r="NLR735" s="127" t="s">
        <v>424</v>
      </c>
      <c r="NLS735" s="127" t="s">
        <v>424</v>
      </c>
      <c r="NLT735" s="127" t="s">
        <v>424</v>
      </c>
      <c r="NLU735" s="127" t="s">
        <v>424</v>
      </c>
      <c r="NLV735" s="127" t="s">
        <v>424</v>
      </c>
      <c r="NLW735" s="127" t="s">
        <v>424</v>
      </c>
      <c r="NLX735" s="127" t="s">
        <v>424</v>
      </c>
      <c r="NLY735" s="127" t="s">
        <v>424</v>
      </c>
      <c r="NLZ735" s="127" t="s">
        <v>424</v>
      </c>
      <c r="NMA735" s="127" t="s">
        <v>424</v>
      </c>
      <c r="NMB735" s="127" t="s">
        <v>424</v>
      </c>
      <c r="NMC735" s="127" t="s">
        <v>424</v>
      </c>
      <c r="NMD735" s="127" t="s">
        <v>424</v>
      </c>
      <c r="NME735" s="127" t="s">
        <v>424</v>
      </c>
      <c r="NMF735" s="127" t="s">
        <v>424</v>
      </c>
      <c r="NMG735" s="127" t="s">
        <v>424</v>
      </c>
      <c r="NMH735" s="127" t="s">
        <v>424</v>
      </c>
      <c r="NMI735" s="127" t="s">
        <v>424</v>
      </c>
      <c r="NMJ735" s="127" t="s">
        <v>424</v>
      </c>
      <c r="NMK735" s="127" t="s">
        <v>424</v>
      </c>
      <c r="NML735" s="127" t="s">
        <v>424</v>
      </c>
      <c r="NMM735" s="127" t="s">
        <v>424</v>
      </c>
      <c r="NMN735" s="127" t="s">
        <v>424</v>
      </c>
      <c r="NMO735" s="127" t="s">
        <v>424</v>
      </c>
      <c r="NMP735" s="127" t="s">
        <v>424</v>
      </c>
      <c r="NMQ735" s="127" t="s">
        <v>424</v>
      </c>
      <c r="NMR735" s="127" t="s">
        <v>424</v>
      </c>
      <c r="NMS735" s="127" t="s">
        <v>424</v>
      </c>
      <c r="NMT735" s="127" t="s">
        <v>424</v>
      </c>
      <c r="NMU735" s="127" t="s">
        <v>424</v>
      </c>
      <c r="NMV735" s="127" t="s">
        <v>424</v>
      </c>
      <c r="NMW735" s="127" t="s">
        <v>424</v>
      </c>
      <c r="NMX735" s="127" t="s">
        <v>424</v>
      </c>
      <c r="NMY735" s="127" t="s">
        <v>424</v>
      </c>
      <c r="NMZ735" s="127" t="s">
        <v>424</v>
      </c>
      <c r="NNA735" s="127" t="s">
        <v>424</v>
      </c>
      <c r="NNB735" s="127" t="s">
        <v>424</v>
      </c>
      <c r="NNC735" s="127" t="s">
        <v>424</v>
      </c>
      <c r="NND735" s="127" t="s">
        <v>424</v>
      </c>
      <c r="NNE735" s="127" t="s">
        <v>424</v>
      </c>
      <c r="NNF735" s="127" t="s">
        <v>424</v>
      </c>
      <c r="NNG735" s="127" t="s">
        <v>424</v>
      </c>
      <c r="NNH735" s="127" t="s">
        <v>424</v>
      </c>
      <c r="NNI735" s="127" t="s">
        <v>424</v>
      </c>
      <c r="NNJ735" s="127" t="s">
        <v>424</v>
      </c>
      <c r="NNK735" s="127" t="s">
        <v>424</v>
      </c>
      <c r="NNL735" s="127" t="s">
        <v>424</v>
      </c>
      <c r="NNM735" s="127" t="s">
        <v>424</v>
      </c>
      <c r="NNN735" s="127" t="s">
        <v>424</v>
      </c>
      <c r="NNO735" s="127" t="s">
        <v>424</v>
      </c>
      <c r="NNP735" s="127" t="s">
        <v>424</v>
      </c>
      <c r="NNQ735" s="127" t="s">
        <v>424</v>
      </c>
      <c r="NNR735" s="127" t="s">
        <v>424</v>
      </c>
      <c r="NNS735" s="127" t="s">
        <v>424</v>
      </c>
      <c r="NNT735" s="127" t="s">
        <v>424</v>
      </c>
      <c r="NNU735" s="127" t="s">
        <v>424</v>
      </c>
      <c r="NNV735" s="127" t="s">
        <v>424</v>
      </c>
      <c r="NNW735" s="127" t="s">
        <v>424</v>
      </c>
      <c r="NNX735" s="127" t="s">
        <v>424</v>
      </c>
      <c r="NNY735" s="127" t="s">
        <v>424</v>
      </c>
      <c r="NNZ735" s="127" t="s">
        <v>424</v>
      </c>
      <c r="NOA735" s="127" t="s">
        <v>424</v>
      </c>
      <c r="NOB735" s="127" t="s">
        <v>424</v>
      </c>
      <c r="NOC735" s="127" t="s">
        <v>424</v>
      </c>
      <c r="NOD735" s="127" t="s">
        <v>424</v>
      </c>
      <c r="NOE735" s="127" t="s">
        <v>424</v>
      </c>
      <c r="NOF735" s="127" t="s">
        <v>424</v>
      </c>
      <c r="NOG735" s="127" t="s">
        <v>424</v>
      </c>
      <c r="NOH735" s="127" t="s">
        <v>424</v>
      </c>
      <c r="NOI735" s="127" t="s">
        <v>424</v>
      </c>
      <c r="NOJ735" s="127" t="s">
        <v>424</v>
      </c>
      <c r="NOK735" s="127" t="s">
        <v>424</v>
      </c>
      <c r="NOL735" s="127" t="s">
        <v>424</v>
      </c>
      <c r="NOM735" s="127" t="s">
        <v>424</v>
      </c>
      <c r="NON735" s="127" t="s">
        <v>424</v>
      </c>
      <c r="NOO735" s="127" t="s">
        <v>424</v>
      </c>
      <c r="NOP735" s="127" t="s">
        <v>424</v>
      </c>
      <c r="NOQ735" s="127" t="s">
        <v>424</v>
      </c>
      <c r="NOR735" s="127" t="s">
        <v>424</v>
      </c>
      <c r="NOS735" s="127" t="s">
        <v>424</v>
      </c>
      <c r="NOT735" s="127" t="s">
        <v>424</v>
      </c>
      <c r="NOU735" s="127" t="s">
        <v>424</v>
      </c>
      <c r="NOV735" s="127" t="s">
        <v>424</v>
      </c>
      <c r="NOW735" s="127" t="s">
        <v>424</v>
      </c>
      <c r="NOX735" s="127" t="s">
        <v>424</v>
      </c>
      <c r="NOY735" s="127" t="s">
        <v>424</v>
      </c>
      <c r="NOZ735" s="127" t="s">
        <v>424</v>
      </c>
      <c r="NPA735" s="127" t="s">
        <v>424</v>
      </c>
      <c r="NPB735" s="127" t="s">
        <v>424</v>
      </c>
      <c r="NPC735" s="127" t="s">
        <v>424</v>
      </c>
      <c r="NPD735" s="127" t="s">
        <v>424</v>
      </c>
      <c r="NPE735" s="127" t="s">
        <v>424</v>
      </c>
      <c r="NPF735" s="127" t="s">
        <v>424</v>
      </c>
      <c r="NPG735" s="127" t="s">
        <v>424</v>
      </c>
      <c r="NPH735" s="127" t="s">
        <v>424</v>
      </c>
      <c r="NPI735" s="127" t="s">
        <v>424</v>
      </c>
      <c r="NPJ735" s="127" t="s">
        <v>424</v>
      </c>
      <c r="NPK735" s="127" t="s">
        <v>424</v>
      </c>
      <c r="NPL735" s="127" t="s">
        <v>424</v>
      </c>
      <c r="NPM735" s="127" t="s">
        <v>424</v>
      </c>
      <c r="NPN735" s="127" t="s">
        <v>424</v>
      </c>
      <c r="NPO735" s="127" t="s">
        <v>424</v>
      </c>
      <c r="NPP735" s="127" t="s">
        <v>424</v>
      </c>
      <c r="NPQ735" s="127" t="s">
        <v>424</v>
      </c>
      <c r="NPR735" s="127" t="s">
        <v>424</v>
      </c>
      <c r="NPS735" s="127" t="s">
        <v>424</v>
      </c>
      <c r="NPT735" s="127" t="s">
        <v>424</v>
      </c>
      <c r="NPU735" s="127" t="s">
        <v>424</v>
      </c>
      <c r="NPV735" s="127" t="s">
        <v>424</v>
      </c>
      <c r="NPW735" s="127" t="s">
        <v>424</v>
      </c>
      <c r="NPX735" s="127" t="s">
        <v>424</v>
      </c>
      <c r="NPY735" s="127" t="s">
        <v>424</v>
      </c>
      <c r="NPZ735" s="127" t="s">
        <v>424</v>
      </c>
      <c r="NQA735" s="127" t="s">
        <v>424</v>
      </c>
      <c r="NQB735" s="127" t="s">
        <v>424</v>
      </c>
      <c r="NQC735" s="127" t="s">
        <v>424</v>
      </c>
      <c r="NQD735" s="127" t="s">
        <v>424</v>
      </c>
      <c r="NQE735" s="127" t="s">
        <v>424</v>
      </c>
      <c r="NQF735" s="127" t="s">
        <v>424</v>
      </c>
      <c r="NQG735" s="127" t="s">
        <v>424</v>
      </c>
      <c r="NQH735" s="127" t="s">
        <v>424</v>
      </c>
      <c r="NQI735" s="127" t="s">
        <v>424</v>
      </c>
      <c r="NQJ735" s="127" t="s">
        <v>424</v>
      </c>
      <c r="NQK735" s="127" t="s">
        <v>424</v>
      </c>
      <c r="NQL735" s="127" t="s">
        <v>424</v>
      </c>
      <c r="NQM735" s="127" t="s">
        <v>424</v>
      </c>
      <c r="NQN735" s="127" t="s">
        <v>424</v>
      </c>
      <c r="NQO735" s="127" t="s">
        <v>424</v>
      </c>
      <c r="NQP735" s="127" t="s">
        <v>424</v>
      </c>
      <c r="NQQ735" s="127" t="s">
        <v>424</v>
      </c>
      <c r="NQR735" s="127" t="s">
        <v>424</v>
      </c>
      <c r="NQS735" s="127" t="s">
        <v>424</v>
      </c>
      <c r="NQT735" s="127" t="s">
        <v>424</v>
      </c>
      <c r="NQU735" s="127" t="s">
        <v>424</v>
      </c>
      <c r="NQV735" s="127" t="s">
        <v>424</v>
      </c>
      <c r="NQW735" s="127" t="s">
        <v>424</v>
      </c>
      <c r="NQX735" s="127" t="s">
        <v>424</v>
      </c>
      <c r="NQY735" s="127" t="s">
        <v>424</v>
      </c>
      <c r="NQZ735" s="127" t="s">
        <v>424</v>
      </c>
      <c r="NRA735" s="127" t="s">
        <v>424</v>
      </c>
      <c r="NRB735" s="127" t="s">
        <v>424</v>
      </c>
      <c r="NRC735" s="127" t="s">
        <v>424</v>
      </c>
      <c r="NRD735" s="127" t="s">
        <v>424</v>
      </c>
      <c r="NRE735" s="127" t="s">
        <v>424</v>
      </c>
      <c r="NRF735" s="127" t="s">
        <v>424</v>
      </c>
      <c r="NRG735" s="127" t="s">
        <v>424</v>
      </c>
      <c r="NRH735" s="127" t="s">
        <v>424</v>
      </c>
      <c r="NRI735" s="127" t="s">
        <v>424</v>
      </c>
      <c r="NRJ735" s="127" t="s">
        <v>424</v>
      </c>
      <c r="NRK735" s="127" t="s">
        <v>424</v>
      </c>
      <c r="NRL735" s="127" t="s">
        <v>424</v>
      </c>
      <c r="NRM735" s="127" t="s">
        <v>424</v>
      </c>
      <c r="NRN735" s="127" t="s">
        <v>424</v>
      </c>
      <c r="NRO735" s="127" t="s">
        <v>424</v>
      </c>
      <c r="NRP735" s="127" t="s">
        <v>424</v>
      </c>
      <c r="NRQ735" s="127" t="s">
        <v>424</v>
      </c>
      <c r="NRR735" s="127" t="s">
        <v>424</v>
      </c>
      <c r="NRS735" s="127" t="s">
        <v>424</v>
      </c>
      <c r="NRT735" s="127" t="s">
        <v>424</v>
      </c>
      <c r="NRU735" s="127" t="s">
        <v>424</v>
      </c>
      <c r="NRV735" s="127" t="s">
        <v>424</v>
      </c>
      <c r="NRW735" s="127" t="s">
        <v>424</v>
      </c>
      <c r="NRX735" s="127" t="s">
        <v>424</v>
      </c>
      <c r="NRY735" s="127" t="s">
        <v>424</v>
      </c>
      <c r="NRZ735" s="127" t="s">
        <v>424</v>
      </c>
      <c r="NSA735" s="127" t="s">
        <v>424</v>
      </c>
      <c r="NSB735" s="127" t="s">
        <v>424</v>
      </c>
      <c r="NSC735" s="127" t="s">
        <v>424</v>
      </c>
      <c r="NSD735" s="127" t="s">
        <v>424</v>
      </c>
      <c r="NSE735" s="127" t="s">
        <v>424</v>
      </c>
      <c r="NSF735" s="127" t="s">
        <v>424</v>
      </c>
      <c r="NSG735" s="127" t="s">
        <v>424</v>
      </c>
      <c r="NSH735" s="127" t="s">
        <v>424</v>
      </c>
      <c r="NSI735" s="127" t="s">
        <v>424</v>
      </c>
      <c r="NSJ735" s="127" t="s">
        <v>424</v>
      </c>
      <c r="NSK735" s="127" t="s">
        <v>424</v>
      </c>
      <c r="NSL735" s="127" t="s">
        <v>424</v>
      </c>
      <c r="NSM735" s="127" t="s">
        <v>424</v>
      </c>
      <c r="NSN735" s="127" t="s">
        <v>424</v>
      </c>
      <c r="NSO735" s="127" t="s">
        <v>424</v>
      </c>
      <c r="NSP735" s="127" t="s">
        <v>424</v>
      </c>
      <c r="NSQ735" s="127" t="s">
        <v>424</v>
      </c>
      <c r="NSR735" s="127" t="s">
        <v>424</v>
      </c>
      <c r="NSS735" s="127" t="s">
        <v>424</v>
      </c>
      <c r="NST735" s="127" t="s">
        <v>424</v>
      </c>
      <c r="NSU735" s="127" t="s">
        <v>424</v>
      </c>
      <c r="NSV735" s="127" t="s">
        <v>424</v>
      </c>
      <c r="NSW735" s="127" t="s">
        <v>424</v>
      </c>
      <c r="NSX735" s="127" t="s">
        <v>424</v>
      </c>
      <c r="NSY735" s="127" t="s">
        <v>424</v>
      </c>
      <c r="NSZ735" s="127" t="s">
        <v>424</v>
      </c>
      <c r="NTA735" s="127" t="s">
        <v>424</v>
      </c>
      <c r="NTB735" s="127" t="s">
        <v>424</v>
      </c>
      <c r="NTC735" s="127" t="s">
        <v>424</v>
      </c>
      <c r="NTD735" s="127" t="s">
        <v>424</v>
      </c>
      <c r="NTE735" s="127" t="s">
        <v>424</v>
      </c>
      <c r="NTF735" s="127" t="s">
        <v>424</v>
      </c>
      <c r="NTG735" s="127" t="s">
        <v>424</v>
      </c>
      <c r="NTH735" s="127" t="s">
        <v>424</v>
      </c>
      <c r="NTI735" s="127" t="s">
        <v>424</v>
      </c>
      <c r="NTJ735" s="127" t="s">
        <v>424</v>
      </c>
      <c r="NTK735" s="127" t="s">
        <v>424</v>
      </c>
      <c r="NTL735" s="127" t="s">
        <v>424</v>
      </c>
      <c r="NTM735" s="127" t="s">
        <v>424</v>
      </c>
      <c r="NTN735" s="127" t="s">
        <v>424</v>
      </c>
      <c r="NTO735" s="127" t="s">
        <v>424</v>
      </c>
      <c r="NTP735" s="127" t="s">
        <v>424</v>
      </c>
      <c r="NTQ735" s="127" t="s">
        <v>424</v>
      </c>
      <c r="NTR735" s="127" t="s">
        <v>424</v>
      </c>
      <c r="NTS735" s="127" t="s">
        <v>424</v>
      </c>
      <c r="NTT735" s="127" t="s">
        <v>424</v>
      </c>
      <c r="NTU735" s="127" t="s">
        <v>424</v>
      </c>
      <c r="NTV735" s="127" t="s">
        <v>424</v>
      </c>
      <c r="NTW735" s="127" t="s">
        <v>424</v>
      </c>
      <c r="NTX735" s="127" t="s">
        <v>424</v>
      </c>
      <c r="NTY735" s="127" t="s">
        <v>424</v>
      </c>
      <c r="NTZ735" s="127" t="s">
        <v>424</v>
      </c>
      <c r="NUA735" s="127" t="s">
        <v>424</v>
      </c>
      <c r="NUB735" s="127" t="s">
        <v>424</v>
      </c>
      <c r="NUC735" s="127" t="s">
        <v>424</v>
      </c>
      <c r="NUD735" s="127" t="s">
        <v>424</v>
      </c>
      <c r="NUE735" s="127" t="s">
        <v>424</v>
      </c>
      <c r="NUF735" s="127" t="s">
        <v>424</v>
      </c>
      <c r="NUG735" s="127" t="s">
        <v>424</v>
      </c>
      <c r="NUH735" s="127" t="s">
        <v>424</v>
      </c>
      <c r="NUI735" s="127" t="s">
        <v>424</v>
      </c>
      <c r="NUJ735" s="127" t="s">
        <v>424</v>
      </c>
      <c r="NUK735" s="127" t="s">
        <v>424</v>
      </c>
      <c r="NUL735" s="127" t="s">
        <v>424</v>
      </c>
      <c r="NUM735" s="127" t="s">
        <v>424</v>
      </c>
      <c r="NUN735" s="127" t="s">
        <v>424</v>
      </c>
      <c r="NUO735" s="127" t="s">
        <v>424</v>
      </c>
      <c r="NUP735" s="127" t="s">
        <v>424</v>
      </c>
      <c r="NUQ735" s="127" t="s">
        <v>424</v>
      </c>
      <c r="NUR735" s="127" t="s">
        <v>424</v>
      </c>
      <c r="NUS735" s="127" t="s">
        <v>424</v>
      </c>
      <c r="NUT735" s="127" t="s">
        <v>424</v>
      </c>
      <c r="NUU735" s="127" t="s">
        <v>424</v>
      </c>
      <c r="NUV735" s="127" t="s">
        <v>424</v>
      </c>
      <c r="NUW735" s="127" t="s">
        <v>424</v>
      </c>
      <c r="NUX735" s="127" t="s">
        <v>424</v>
      </c>
      <c r="NUY735" s="127" t="s">
        <v>424</v>
      </c>
      <c r="NUZ735" s="127" t="s">
        <v>424</v>
      </c>
      <c r="NVA735" s="127" t="s">
        <v>424</v>
      </c>
      <c r="NVB735" s="127" t="s">
        <v>424</v>
      </c>
      <c r="NVC735" s="127" t="s">
        <v>424</v>
      </c>
      <c r="NVD735" s="127" t="s">
        <v>424</v>
      </c>
      <c r="NVE735" s="127" t="s">
        <v>424</v>
      </c>
      <c r="NVF735" s="127" t="s">
        <v>424</v>
      </c>
      <c r="NVG735" s="127" t="s">
        <v>424</v>
      </c>
      <c r="NVH735" s="127" t="s">
        <v>424</v>
      </c>
      <c r="NVI735" s="127" t="s">
        <v>424</v>
      </c>
      <c r="NVJ735" s="127" t="s">
        <v>424</v>
      </c>
      <c r="NVK735" s="127" t="s">
        <v>424</v>
      </c>
      <c r="NVL735" s="127" t="s">
        <v>424</v>
      </c>
      <c r="NVM735" s="127" t="s">
        <v>424</v>
      </c>
      <c r="NVN735" s="127" t="s">
        <v>424</v>
      </c>
      <c r="NVO735" s="127" t="s">
        <v>424</v>
      </c>
      <c r="NVP735" s="127" t="s">
        <v>424</v>
      </c>
      <c r="NVQ735" s="127" t="s">
        <v>424</v>
      </c>
      <c r="NVR735" s="127" t="s">
        <v>424</v>
      </c>
      <c r="NVS735" s="127" t="s">
        <v>424</v>
      </c>
      <c r="NVT735" s="127" t="s">
        <v>424</v>
      </c>
      <c r="NVU735" s="127" t="s">
        <v>424</v>
      </c>
      <c r="NVV735" s="127" t="s">
        <v>424</v>
      </c>
      <c r="NVW735" s="127" t="s">
        <v>424</v>
      </c>
      <c r="NVX735" s="127" t="s">
        <v>424</v>
      </c>
      <c r="NVY735" s="127" t="s">
        <v>424</v>
      </c>
      <c r="NVZ735" s="127" t="s">
        <v>424</v>
      </c>
      <c r="NWA735" s="127" t="s">
        <v>424</v>
      </c>
      <c r="NWB735" s="127" t="s">
        <v>424</v>
      </c>
      <c r="NWC735" s="127" t="s">
        <v>424</v>
      </c>
      <c r="NWD735" s="127" t="s">
        <v>424</v>
      </c>
      <c r="NWE735" s="127" t="s">
        <v>424</v>
      </c>
      <c r="NWF735" s="127" t="s">
        <v>424</v>
      </c>
      <c r="NWG735" s="127" t="s">
        <v>424</v>
      </c>
      <c r="NWH735" s="127" t="s">
        <v>424</v>
      </c>
      <c r="NWI735" s="127" t="s">
        <v>424</v>
      </c>
      <c r="NWJ735" s="127" t="s">
        <v>424</v>
      </c>
      <c r="NWK735" s="127" t="s">
        <v>424</v>
      </c>
      <c r="NWL735" s="127" t="s">
        <v>424</v>
      </c>
      <c r="NWM735" s="127" t="s">
        <v>424</v>
      </c>
      <c r="NWN735" s="127" t="s">
        <v>424</v>
      </c>
      <c r="NWO735" s="127" t="s">
        <v>424</v>
      </c>
      <c r="NWP735" s="127" t="s">
        <v>424</v>
      </c>
      <c r="NWQ735" s="127" t="s">
        <v>424</v>
      </c>
      <c r="NWR735" s="127" t="s">
        <v>424</v>
      </c>
      <c r="NWS735" s="127" t="s">
        <v>424</v>
      </c>
      <c r="NWT735" s="127" t="s">
        <v>424</v>
      </c>
      <c r="NWU735" s="127" t="s">
        <v>424</v>
      </c>
      <c r="NWV735" s="127" t="s">
        <v>424</v>
      </c>
      <c r="NWW735" s="127" t="s">
        <v>424</v>
      </c>
      <c r="NWX735" s="127" t="s">
        <v>424</v>
      </c>
      <c r="NWY735" s="127" t="s">
        <v>424</v>
      </c>
      <c r="NWZ735" s="127" t="s">
        <v>424</v>
      </c>
      <c r="NXA735" s="127" t="s">
        <v>424</v>
      </c>
      <c r="NXB735" s="127" t="s">
        <v>424</v>
      </c>
      <c r="NXC735" s="127" t="s">
        <v>424</v>
      </c>
      <c r="NXD735" s="127" t="s">
        <v>424</v>
      </c>
      <c r="NXE735" s="127" t="s">
        <v>424</v>
      </c>
      <c r="NXF735" s="127" t="s">
        <v>424</v>
      </c>
      <c r="NXG735" s="127" t="s">
        <v>424</v>
      </c>
      <c r="NXH735" s="127" t="s">
        <v>424</v>
      </c>
      <c r="NXI735" s="127" t="s">
        <v>424</v>
      </c>
      <c r="NXJ735" s="127" t="s">
        <v>424</v>
      </c>
      <c r="NXK735" s="127" t="s">
        <v>424</v>
      </c>
      <c r="NXL735" s="127" t="s">
        <v>424</v>
      </c>
      <c r="NXM735" s="127" t="s">
        <v>424</v>
      </c>
      <c r="NXN735" s="127" t="s">
        <v>424</v>
      </c>
      <c r="NXO735" s="127" t="s">
        <v>424</v>
      </c>
      <c r="NXP735" s="127" t="s">
        <v>424</v>
      </c>
      <c r="NXQ735" s="127" t="s">
        <v>424</v>
      </c>
      <c r="NXR735" s="127" t="s">
        <v>424</v>
      </c>
      <c r="NXS735" s="127" t="s">
        <v>424</v>
      </c>
      <c r="NXT735" s="127" t="s">
        <v>424</v>
      </c>
      <c r="NXU735" s="127" t="s">
        <v>424</v>
      </c>
      <c r="NXV735" s="127" t="s">
        <v>424</v>
      </c>
      <c r="NXW735" s="127" t="s">
        <v>424</v>
      </c>
      <c r="NXX735" s="127" t="s">
        <v>424</v>
      </c>
      <c r="NXY735" s="127" t="s">
        <v>424</v>
      </c>
      <c r="NXZ735" s="127" t="s">
        <v>424</v>
      </c>
      <c r="NYA735" s="127" t="s">
        <v>424</v>
      </c>
      <c r="NYB735" s="127" t="s">
        <v>424</v>
      </c>
      <c r="NYC735" s="127" t="s">
        <v>424</v>
      </c>
      <c r="NYD735" s="127" t="s">
        <v>424</v>
      </c>
      <c r="NYE735" s="127" t="s">
        <v>424</v>
      </c>
      <c r="NYF735" s="127" t="s">
        <v>424</v>
      </c>
      <c r="NYG735" s="127" t="s">
        <v>424</v>
      </c>
      <c r="NYH735" s="127" t="s">
        <v>424</v>
      </c>
      <c r="NYI735" s="127" t="s">
        <v>424</v>
      </c>
      <c r="NYJ735" s="127" t="s">
        <v>424</v>
      </c>
      <c r="NYK735" s="127" t="s">
        <v>424</v>
      </c>
      <c r="NYL735" s="127" t="s">
        <v>424</v>
      </c>
      <c r="NYM735" s="127" t="s">
        <v>424</v>
      </c>
      <c r="NYN735" s="127" t="s">
        <v>424</v>
      </c>
      <c r="NYO735" s="127" t="s">
        <v>424</v>
      </c>
      <c r="NYP735" s="127" t="s">
        <v>424</v>
      </c>
      <c r="NYQ735" s="127" t="s">
        <v>424</v>
      </c>
      <c r="NYR735" s="127" t="s">
        <v>424</v>
      </c>
      <c r="NYS735" s="127" t="s">
        <v>424</v>
      </c>
      <c r="NYT735" s="127" t="s">
        <v>424</v>
      </c>
      <c r="NYU735" s="127" t="s">
        <v>424</v>
      </c>
      <c r="NYV735" s="127" t="s">
        <v>424</v>
      </c>
      <c r="NYW735" s="127" t="s">
        <v>424</v>
      </c>
      <c r="NYX735" s="127" t="s">
        <v>424</v>
      </c>
      <c r="NYY735" s="127" t="s">
        <v>424</v>
      </c>
      <c r="NYZ735" s="127" t="s">
        <v>424</v>
      </c>
      <c r="NZA735" s="127" t="s">
        <v>424</v>
      </c>
      <c r="NZB735" s="127" t="s">
        <v>424</v>
      </c>
      <c r="NZC735" s="127" t="s">
        <v>424</v>
      </c>
      <c r="NZD735" s="127" t="s">
        <v>424</v>
      </c>
      <c r="NZE735" s="127" t="s">
        <v>424</v>
      </c>
      <c r="NZF735" s="127" t="s">
        <v>424</v>
      </c>
      <c r="NZG735" s="127" t="s">
        <v>424</v>
      </c>
      <c r="NZH735" s="127" t="s">
        <v>424</v>
      </c>
      <c r="NZI735" s="127" t="s">
        <v>424</v>
      </c>
      <c r="NZJ735" s="127" t="s">
        <v>424</v>
      </c>
      <c r="NZK735" s="127" t="s">
        <v>424</v>
      </c>
      <c r="NZL735" s="127" t="s">
        <v>424</v>
      </c>
      <c r="NZM735" s="127" t="s">
        <v>424</v>
      </c>
      <c r="NZN735" s="127" t="s">
        <v>424</v>
      </c>
      <c r="NZO735" s="127" t="s">
        <v>424</v>
      </c>
      <c r="NZP735" s="127" t="s">
        <v>424</v>
      </c>
      <c r="NZQ735" s="127" t="s">
        <v>424</v>
      </c>
      <c r="NZR735" s="127" t="s">
        <v>424</v>
      </c>
      <c r="NZS735" s="127" t="s">
        <v>424</v>
      </c>
      <c r="NZT735" s="127" t="s">
        <v>424</v>
      </c>
      <c r="NZU735" s="127" t="s">
        <v>424</v>
      </c>
      <c r="NZV735" s="127" t="s">
        <v>424</v>
      </c>
      <c r="NZW735" s="127" t="s">
        <v>424</v>
      </c>
      <c r="NZX735" s="127" t="s">
        <v>424</v>
      </c>
      <c r="NZY735" s="127" t="s">
        <v>424</v>
      </c>
      <c r="NZZ735" s="127" t="s">
        <v>424</v>
      </c>
      <c r="OAA735" s="127" t="s">
        <v>424</v>
      </c>
      <c r="OAB735" s="127" t="s">
        <v>424</v>
      </c>
      <c r="OAC735" s="127" t="s">
        <v>424</v>
      </c>
      <c r="OAD735" s="127" t="s">
        <v>424</v>
      </c>
      <c r="OAE735" s="127" t="s">
        <v>424</v>
      </c>
      <c r="OAF735" s="127" t="s">
        <v>424</v>
      </c>
      <c r="OAG735" s="127" t="s">
        <v>424</v>
      </c>
      <c r="OAH735" s="127" t="s">
        <v>424</v>
      </c>
      <c r="OAI735" s="127" t="s">
        <v>424</v>
      </c>
      <c r="OAJ735" s="127" t="s">
        <v>424</v>
      </c>
      <c r="OAK735" s="127" t="s">
        <v>424</v>
      </c>
      <c r="OAL735" s="127" t="s">
        <v>424</v>
      </c>
      <c r="OAM735" s="127" t="s">
        <v>424</v>
      </c>
      <c r="OAN735" s="127" t="s">
        <v>424</v>
      </c>
      <c r="OAO735" s="127" t="s">
        <v>424</v>
      </c>
      <c r="OAP735" s="127" t="s">
        <v>424</v>
      </c>
      <c r="OAQ735" s="127" t="s">
        <v>424</v>
      </c>
      <c r="OAR735" s="127" t="s">
        <v>424</v>
      </c>
      <c r="OAS735" s="127" t="s">
        <v>424</v>
      </c>
      <c r="OAT735" s="127" t="s">
        <v>424</v>
      </c>
      <c r="OAU735" s="127" t="s">
        <v>424</v>
      </c>
      <c r="OAV735" s="127" t="s">
        <v>424</v>
      </c>
      <c r="OAW735" s="127" t="s">
        <v>424</v>
      </c>
      <c r="OAX735" s="127" t="s">
        <v>424</v>
      </c>
      <c r="OAY735" s="127" t="s">
        <v>424</v>
      </c>
      <c r="OAZ735" s="127" t="s">
        <v>424</v>
      </c>
      <c r="OBA735" s="127" t="s">
        <v>424</v>
      </c>
      <c r="OBB735" s="127" t="s">
        <v>424</v>
      </c>
      <c r="OBC735" s="127" t="s">
        <v>424</v>
      </c>
      <c r="OBD735" s="127" t="s">
        <v>424</v>
      </c>
      <c r="OBE735" s="127" t="s">
        <v>424</v>
      </c>
      <c r="OBF735" s="127" t="s">
        <v>424</v>
      </c>
      <c r="OBG735" s="127" t="s">
        <v>424</v>
      </c>
      <c r="OBH735" s="127" t="s">
        <v>424</v>
      </c>
      <c r="OBI735" s="127" t="s">
        <v>424</v>
      </c>
      <c r="OBJ735" s="127" t="s">
        <v>424</v>
      </c>
      <c r="OBK735" s="127" t="s">
        <v>424</v>
      </c>
      <c r="OBL735" s="127" t="s">
        <v>424</v>
      </c>
      <c r="OBM735" s="127" t="s">
        <v>424</v>
      </c>
      <c r="OBN735" s="127" t="s">
        <v>424</v>
      </c>
      <c r="OBO735" s="127" t="s">
        <v>424</v>
      </c>
      <c r="OBP735" s="127" t="s">
        <v>424</v>
      </c>
      <c r="OBQ735" s="127" t="s">
        <v>424</v>
      </c>
      <c r="OBR735" s="127" t="s">
        <v>424</v>
      </c>
      <c r="OBS735" s="127" t="s">
        <v>424</v>
      </c>
      <c r="OBT735" s="127" t="s">
        <v>424</v>
      </c>
      <c r="OBU735" s="127" t="s">
        <v>424</v>
      </c>
      <c r="OBV735" s="127" t="s">
        <v>424</v>
      </c>
      <c r="OBW735" s="127" t="s">
        <v>424</v>
      </c>
      <c r="OBX735" s="127" t="s">
        <v>424</v>
      </c>
      <c r="OBY735" s="127" t="s">
        <v>424</v>
      </c>
      <c r="OBZ735" s="127" t="s">
        <v>424</v>
      </c>
      <c r="OCA735" s="127" t="s">
        <v>424</v>
      </c>
      <c r="OCB735" s="127" t="s">
        <v>424</v>
      </c>
      <c r="OCC735" s="127" t="s">
        <v>424</v>
      </c>
      <c r="OCD735" s="127" t="s">
        <v>424</v>
      </c>
      <c r="OCE735" s="127" t="s">
        <v>424</v>
      </c>
      <c r="OCF735" s="127" t="s">
        <v>424</v>
      </c>
      <c r="OCG735" s="127" t="s">
        <v>424</v>
      </c>
      <c r="OCH735" s="127" t="s">
        <v>424</v>
      </c>
      <c r="OCI735" s="127" t="s">
        <v>424</v>
      </c>
      <c r="OCJ735" s="127" t="s">
        <v>424</v>
      </c>
      <c r="OCK735" s="127" t="s">
        <v>424</v>
      </c>
      <c r="OCL735" s="127" t="s">
        <v>424</v>
      </c>
      <c r="OCM735" s="127" t="s">
        <v>424</v>
      </c>
      <c r="OCN735" s="127" t="s">
        <v>424</v>
      </c>
      <c r="OCO735" s="127" t="s">
        <v>424</v>
      </c>
      <c r="OCP735" s="127" t="s">
        <v>424</v>
      </c>
      <c r="OCQ735" s="127" t="s">
        <v>424</v>
      </c>
      <c r="OCR735" s="127" t="s">
        <v>424</v>
      </c>
      <c r="OCS735" s="127" t="s">
        <v>424</v>
      </c>
      <c r="OCT735" s="127" t="s">
        <v>424</v>
      </c>
      <c r="OCU735" s="127" t="s">
        <v>424</v>
      </c>
      <c r="OCV735" s="127" t="s">
        <v>424</v>
      </c>
      <c r="OCW735" s="127" t="s">
        <v>424</v>
      </c>
      <c r="OCX735" s="127" t="s">
        <v>424</v>
      </c>
      <c r="OCY735" s="127" t="s">
        <v>424</v>
      </c>
      <c r="OCZ735" s="127" t="s">
        <v>424</v>
      </c>
      <c r="ODA735" s="127" t="s">
        <v>424</v>
      </c>
      <c r="ODB735" s="127" t="s">
        <v>424</v>
      </c>
      <c r="ODC735" s="127" t="s">
        <v>424</v>
      </c>
      <c r="ODD735" s="127" t="s">
        <v>424</v>
      </c>
      <c r="ODE735" s="127" t="s">
        <v>424</v>
      </c>
      <c r="ODF735" s="127" t="s">
        <v>424</v>
      </c>
      <c r="ODG735" s="127" t="s">
        <v>424</v>
      </c>
      <c r="ODH735" s="127" t="s">
        <v>424</v>
      </c>
      <c r="ODI735" s="127" t="s">
        <v>424</v>
      </c>
      <c r="ODJ735" s="127" t="s">
        <v>424</v>
      </c>
      <c r="ODK735" s="127" t="s">
        <v>424</v>
      </c>
      <c r="ODL735" s="127" t="s">
        <v>424</v>
      </c>
      <c r="ODM735" s="127" t="s">
        <v>424</v>
      </c>
      <c r="ODN735" s="127" t="s">
        <v>424</v>
      </c>
      <c r="ODO735" s="127" t="s">
        <v>424</v>
      </c>
      <c r="ODP735" s="127" t="s">
        <v>424</v>
      </c>
      <c r="ODQ735" s="127" t="s">
        <v>424</v>
      </c>
      <c r="ODR735" s="127" t="s">
        <v>424</v>
      </c>
      <c r="ODS735" s="127" t="s">
        <v>424</v>
      </c>
      <c r="ODT735" s="127" t="s">
        <v>424</v>
      </c>
      <c r="ODU735" s="127" t="s">
        <v>424</v>
      </c>
      <c r="ODV735" s="127" t="s">
        <v>424</v>
      </c>
      <c r="ODW735" s="127" t="s">
        <v>424</v>
      </c>
      <c r="ODX735" s="127" t="s">
        <v>424</v>
      </c>
      <c r="ODY735" s="127" t="s">
        <v>424</v>
      </c>
      <c r="ODZ735" s="127" t="s">
        <v>424</v>
      </c>
      <c r="OEA735" s="127" t="s">
        <v>424</v>
      </c>
      <c r="OEB735" s="127" t="s">
        <v>424</v>
      </c>
      <c r="OEC735" s="127" t="s">
        <v>424</v>
      </c>
      <c r="OED735" s="127" t="s">
        <v>424</v>
      </c>
      <c r="OEE735" s="127" t="s">
        <v>424</v>
      </c>
      <c r="OEF735" s="127" t="s">
        <v>424</v>
      </c>
      <c r="OEG735" s="127" t="s">
        <v>424</v>
      </c>
      <c r="OEH735" s="127" t="s">
        <v>424</v>
      </c>
      <c r="OEI735" s="127" t="s">
        <v>424</v>
      </c>
      <c r="OEJ735" s="127" t="s">
        <v>424</v>
      </c>
      <c r="OEK735" s="127" t="s">
        <v>424</v>
      </c>
      <c r="OEL735" s="127" t="s">
        <v>424</v>
      </c>
      <c r="OEM735" s="127" t="s">
        <v>424</v>
      </c>
      <c r="OEN735" s="127" t="s">
        <v>424</v>
      </c>
      <c r="OEO735" s="127" t="s">
        <v>424</v>
      </c>
      <c r="OEP735" s="127" t="s">
        <v>424</v>
      </c>
      <c r="OEQ735" s="127" t="s">
        <v>424</v>
      </c>
      <c r="OER735" s="127" t="s">
        <v>424</v>
      </c>
      <c r="OES735" s="127" t="s">
        <v>424</v>
      </c>
      <c r="OET735" s="127" t="s">
        <v>424</v>
      </c>
      <c r="OEU735" s="127" t="s">
        <v>424</v>
      </c>
      <c r="OEV735" s="127" t="s">
        <v>424</v>
      </c>
      <c r="OEW735" s="127" t="s">
        <v>424</v>
      </c>
      <c r="OEX735" s="127" t="s">
        <v>424</v>
      </c>
      <c r="OEY735" s="127" t="s">
        <v>424</v>
      </c>
      <c r="OEZ735" s="127" t="s">
        <v>424</v>
      </c>
      <c r="OFA735" s="127" t="s">
        <v>424</v>
      </c>
      <c r="OFB735" s="127" t="s">
        <v>424</v>
      </c>
      <c r="OFC735" s="127" t="s">
        <v>424</v>
      </c>
      <c r="OFD735" s="127" t="s">
        <v>424</v>
      </c>
      <c r="OFE735" s="127" t="s">
        <v>424</v>
      </c>
      <c r="OFF735" s="127" t="s">
        <v>424</v>
      </c>
      <c r="OFG735" s="127" t="s">
        <v>424</v>
      </c>
      <c r="OFH735" s="127" t="s">
        <v>424</v>
      </c>
      <c r="OFI735" s="127" t="s">
        <v>424</v>
      </c>
      <c r="OFJ735" s="127" t="s">
        <v>424</v>
      </c>
      <c r="OFK735" s="127" t="s">
        <v>424</v>
      </c>
      <c r="OFL735" s="127" t="s">
        <v>424</v>
      </c>
      <c r="OFM735" s="127" t="s">
        <v>424</v>
      </c>
      <c r="OFN735" s="127" t="s">
        <v>424</v>
      </c>
      <c r="OFO735" s="127" t="s">
        <v>424</v>
      </c>
      <c r="OFP735" s="127" t="s">
        <v>424</v>
      </c>
      <c r="OFQ735" s="127" t="s">
        <v>424</v>
      </c>
      <c r="OFR735" s="127" t="s">
        <v>424</v>
      </c>
      <c r="OFS735" s="127" t="s">
        <v>424</v>
      </c>
      <c r="OFT735" s="127" t="s">
        <v>424</v>
      </c>
      <c r="OFU735" s="127" t="s">
        <v>424</v>
      </c>
      <c r="OFV735" s="127" t="s">
        <v>424</v>
      </c>
      <c r="OFW735" s="127" t="s">
        <v>424</v>
      </c>
      <c r="OFX735" s="127" t="s">
        <v>424</v>
      </c>
      <c r="OFY735" s="127" t="s">
        <v>424</v>
      </c>
      <c r="OFZ735" s="127" t="s">
        <v>424</v>
      </c>
      <c r="OGA735" s="127" t="s">
        <v>424</v>
      </c>
      <c r="OGB735" s="127" t="s">
        <v>424</v>
      </c>
      <c r="OGC735" s="127" t="s">
        <v>424</v>
      </c>
      <c r="OGD735" s="127" t="s">
        <v>424</v>
      </c>
      <c r="OGE735" s="127" t="s">
        <v>424</v>
      </c>
      <c r="OGF735" s="127" t="s">
        <v>424</v>
      </c>
      <c r="OGG735" s="127" t="s">
        <v>424</v>
      </c>
      <c r="OGH735" s="127" t="s">
        <v>424</v>
      </c>
      <c r="OGI735" s="127" t="s">
        <v>424</v>
      </c>
      <c r="OGJ735" s="127" t="s">
        <v>424</v>
      </c>
      <c r="OGK735" s="127" t="s">
        <v>424</v>
      </c>
      <c r="OGL735" s="127" t="s">
        <v>424</v>
      </c>
      <c r="OGM735" s="127" t="s">
        <v>424</v>
      </c>
      <c r="OGN735" s="127" t="s">
        <v>424</v>
      </c>
      <c r="OGO735" s="127" t="s">
        <v>424</v>
      </c>
      <c r="OGP735" s="127" t="s">
        <v>424</v>
      </c>
      <c r="OGQ735" s="127" t="s">
        <v>424</v>
      </c>
      <c r="OGR735" s="127" t="s">
        <v>424</v>
      </c>
      <c r="OGS735" s="127" t="s">
        <v>424</v>
      </c>
      <c r="OGT735" s="127" t="s">
        <v>424</v>
      </c>
      <c r="OGU735" s="127" t="s">
        <v>424</v>
      </c>
      <c r="OGV735" s="127" t="s">
        <v>424</v>
      </c>
      <c r="OGW735" s="127" t="s">
        <v>424</v>
      </c>
      <c r="OGX735" s="127" t="s">
        <v>424</v>
      </c>
      <c r="OGY735" s="127" t="s">
        <v>424</v>
      </c>
      <c r="OGZ735" s="127" t="s">
        <v>424</v>
      </c>
      <c r="OHA735" s="127" t="s">
        <v>424</v>
      </c>
      <c r="OHB735" s="127" t="s">
        <v>424</v>
      </c>
      <c r="OHC735" s="127" t="s">
        <v>424</v>
      </c>
      <c r="OHD735" s="127" t="s">
        <v>424</v>
      </c>
      <c r="OHE735" s="127" t="s">
        <v>424</v>
      </c>
      <c r="OHF735" s="127" t="s">
        <v>424</v>
      </c>
      <c r="OHG735" s="127" t="s">
        <v>424</v>
      </c>
      <c r="OHH735" s="127" t="s">
        <v>424</v>
      </c>
      <c r="OHI735" s="127" t="s">
        <v>424</v>
      </c>
      <c r="OHJ735" s="127" t="s">
        <v>424</v>
      </c>
      <c r="OHK735" s="127" t="s">
        <v>424</v>
      </c>
      <c r="OHL735" s="127" t="s">
        <v>424</v>
      </c>
      <c r="OHM735" s="127" t="s">
        <v>424</v>
      </c>
      <c r="OHN735" s="127" t="s">
        <v>424</v>
      </c>
      <c r="OHO735" s="127" t="s">
        <v>424</v>
      </c>
      <c r="OHP735" s="127" t="s">
        <v>424</v>
      </c>
      <c r="OHQ735" s="127" t="s">
        <v>424</v>
      </c>
      <c r="OHR735" s="127" t="s">
        <v>424</v>
      </c>
      <c r="OHS735" s="127" t="s">
        <v>424</v>
      </c>
      <c r="OHT735" s="127" t="s">
        <v>424</v>
      </c>
      <c r="OHU735" s="127" t="s">
        <v>424</v>
      </c>
      <c r="OHV735" s="127" t="s">
        <v>424</v>
      </c>
      <c r="OHW735" s="127" t="s">
        <v>424</v>
      </c>
      <c r="OHX735" s="127" t="s">
        <v>424</v>
      </c>
      <c r="OHY735" s="127" t="s">
        <v>424</v>
      </c>
      <c r="OHZ735" s="127" t="s">
        <v>424</v>
      </c>
      <c r="OIA735" s="127" t="s">
        <v>424</v>
      </c>
      <c r="OIB735" s="127" t="s">
        <v>424</v>
      </c>
      <c r="OIC735" s="127" t="s">
        <v>424</v>
      </c>
      <c r="OID735" s="127" t="s">
        <v>424</v>
      </c>
      <c r="OIE735" s="127" t="s">
        <v>424</v>
      </c>
      <c r="OIF735" s="127" t="s">
        <v>424</v>
      </c>
      <c r="OIG735" s="127" t="s">
        <v>424</v>
      </c>
      <c r="OIH735" s="127" t="s">
        <v>424</v>
      </c>
      <c r="OII735" s="127" t="s">
        <v>424</v>
      </c>
      <c r="OIJ735" s="127" t="s">
        <v>424</v>
      </c>
      <c r="OIK735" s="127" t="s">
        <v>424</v>
      </c>
      <c r="OIL735" s="127" t="s">
        <v>424</v>
      </c>
      <c r="OIM735" s="127" t="s">
        <v>424</v>
      </c>
      <c r="OIN735" s="127" t="s">
        <v>424</v>
      </c>
      <c r="OIO735" s="127" t="s">
        <v>424</v>
      </c>
      <c r="OIP735" s="127" t="s">
        <v>424</v>
      </c>
      <c r="OIQ735" s="127" t="s">
        <v>424</v>
      </c>
      <c r="OIR735" s="127" t="s">
        <v>424</v>
      </c>
      <c r="OIS735" s="127" t="s">
        <v>424</v>
      </c>
      <c r="OIT735" s="127" t="s">
        <v>424</v>
      </c>
      <c r="OIU735" s="127" t="s">
        <v>424</v>
      </c>
      <c r="OIV735" s="127" t="s">
        <v>424</v>
      </c>
      <c r="OIW735" s="127" t="s">
        <v>424</v>
      </c>
      <c r="OIX735" s="127" t="s">
        <v>424</v>
      </c>
      <c r="OIY735" s="127" t="s">
        <v>424</v>
      </c>
      <c r="OIZ735" s="127" t="s">
        <v>424</v>
      </c>
      <c r="OJA735" s="127" t="s">
        <v>424</v>
      </c>
      <c r="OJB735" s="127" t="s">
        <v>424</v>
      </c>
      <c r="OJC735" s="127" t="s">
        <v>424</v>
      </c>
      <c r="OJD735" s="127" t="s">
        <v>424</v>
      </c>
      <c r="OJE735" s="127" t="s">
        <v>424</v>
      </c>
      <c r="OJF735" s="127" t="s">
        <v>424</v>
      </c>
      <c r="OJG735" s="127" t="s">
        <v>424</v>
      </c>
      <c r="OJH735" s="127" t="s">
        <v>424</v>
      </c>
      <c r="OJI735" s="127" t="s">
        <v>424</v>
      </c>
      <c r="OJJ735" s="127" t="s">
        <v>424</v>
      </c>
      <c r="OJK735" s="127" t="s">
        <v>424</v>
      </c>
      <c r="OJL735" s="127" t="s">
        <v>424</v>
      </c>
      <c r="OJM735" s="127" t="s">
        <v>424</v>
      </c>
      <c r="OJN735" s="127" t="s">
        <v>424</v>
      </c>
      <c r="OJO735" s="127" t="s">
        <v>424</v>
      </c>
      <c r="OJP735" s="127" t="s">
        <v>424</v>
      </c>
      <c r="OJQ735" s="127" t="s">
        <v>424</v>
      </c>
      <c r="OJR735" s="127" t="s">
        <v>424</v>
      </c>
      <c r="OJS735" s="127" t="s">
        <v>424</v>
      </c>
      <c r="OJT735" s="127" t="s">
        <v>424</v>
      </c>
      <c r="OJU735" s="127" t="s">
        <v>424</v>
      </c>
      <c r="OJV735" s="127" t="s">
        <v>424</v>
      </c>
      <c r="OJW735" s="127" t="s">
        <v>424</v>
      </c>
      <c r="OJX735" s="127" t="s">
        <v>424</v>
      </c>
      <c r="OJY735" s="127" t="s">
        <v>424</v>
      </c>
      <c r="OJZ735" s="127" t="s">
        <v>424</v>
      </c>
      <c r="OKA735" s="127" t="s">
        <v>424</v>
      </c>
      <c r="OKB735" s="127" t="s">
        <v>424</v>
      </c>
      <c r="OKC735" s="127" t="s">
        <v>424</v>
      </c>
      <c r="OKD735" s="127" t="s">
        <v>424</v>
      </c>
      <c r="OKE735" s="127" t="s">
        <v>424</v>
      </c>
      <c r="OKF735" s="127" t="s">
        <v>424</v>
      </c>
      <c r="OKG735" s="127" t="s">
        <v>424</v>
      </c>
      <c r="OKH735" s="127" t="s">
        <v>424</v>
      </c>
      <c r="OKI735" s="127" t="s">
        <v>424</v>
      </c>
      <c r="OKJ735" s="127" t="s">
        <v>424</v>
      </c>
      <c r="OKK735" s="127" t="s">
        <v>424</v>
      </c>
      <c r="OKL735" s="127" t="s">
        <v>424</v>
      </c>
      <c r="OKM735" s="127" t="s">
        <v>424</v>
      </c>
      <c r="OKN735" s="127" t="s">
        <v>424</v>
      </c>
      <c r="OKO735" s="127" t="s">
        <v>424</v>
      </c>
      <c r="OKP735" s="127" t="s">
        <v>424</v>
      </c>
      <c r="OKQ735" s="127" t="s">
        <v>424</v>
      </c>
      <c r="OKR735" s="127" t="s">
        <v>424</v>
      </c>
      <c r="OKS735" s="127" t="s">
        <v>424</v>
      </c>
      <c r="OKT735" s="127" t="s">
        <v>424</v>
      </c>
      <c r="OKU735" s="127" t="s">
        <v>424</v>
      </c>
      <c r="OKV735" s="127" t="s">
        <v>424</v>
      </c>
      <c r="OKW735" s="127" t="s">
        <v>424</v>
      </c>
      <c r="OKX735" s="127" t="s">
        <v>424</v>
      </c>
      <c r="OKY735" s="127" t="s">
        <v>424</v>
      </c>
      <c r="OKZ735" s="127" t="s">
        <v>424</v>
      </c>
      <c r="OLA735" s="127" t="s">
        <v>424</v>
      </c>
      <c r="OLB735" s="127" t="s">
        <v>424</v>
      </c>
      <c r="OLC735" s="127" t="s">
        <v>424</v>
      </c>
      <c r="OLD735" s="127" t="s">
        <v>424</v>
      </c>
      <c r="OLE735" s="127" t="s">
        <v>424</v>
      </c>
      <c r="OLF735" s="127" t="s">
        <v>424</v>
      </c>
      <c r="OLG735" s="127" t="s">
        <v>424</v>
      </c>
      <c r="OLH735" s="127" t="s">
        <v>424</v>
      </c>
      <c r="OLI735" s="127" t="s">
        <v>424</v>
      </c>
      <c r="OLJ735" s="127" t="s">
        <v>424</v>
      </c>
      <c r="OLK735" s="127" t="s">
        <v>424</v>
      </c>
      <c r="OLL735" s="127" t="s">
        <v>424</v>
      </c>
      <c r="OLM735" s="127" t="s">
        <v>424</v>
      </c>
      <c r="OLN735" s="127" t="s">
        <v>424</v>
      </c>
      <c r="OLO735" s="127" t="s">
        <v>424</v>
      </c>
      <c r="OLP735" s="127" t="s">
        <v>424</v>
      </c>
      <c r="OLQ735" s="127" t="s">
        <v>424</v>
      </c>
      <c r="OLR735" s="127" t="s">
        <v>424</v>
      </c>
      <c r="OLS735" s="127" t="s">
        <v>424</v>
      </c>
      <c r="OLT735" s="127" t="s">
        <v>424</v>
      </c>
      <c r="OLU735" s="127" t="s">
        <v>424</v>
      </c>
      <c r="OLV735" s="127" t="s">
        <v>424</v>
      </c>
      <c r="OLW735" s="127" t="s">
        <v>424</v>
      </c>
      <c r="OLX735" s="127" t="s">
        <v>424</v>
      </c>
      <c r="OLY735" s="127" t="s">
        <v>424</v>
      </c>
      <c r="OLZ735" s="127" t="s">
        <v>424</v>
      </c>
      <c r="OMA735" s="127" t="s">
        <v>424</v>
      </c>
      <c r="OMB735" s="127" t="s">
        <v>424</v>
      </c>
      <c r="OMC735" s="127" t="s">
        <v>424</v>
      </c>
      <c r="OMD735" s="127" t="s">
        <v>424</v>
      </c>
      <c r="OME735" s="127" t="s">
        <v>424</v>
      </c>
      <c r="OMF735" s="127" t="s">
        <v>424</v>
      </c>
      <c r="OMG735" s="127" t="s">
        <v>424</v>
      </c>
      <c r="OMH735" s="127" t="s">
        <v>424</v>
      </c>
      <c r="OMI735" s="127" t="s">
        <v>424</v>
      </c>
      <c r="OMJ735" s="127" t="s">
        <v>424</v>
      </c>
      <c r="OMK735" s="127" t="s">
        <v>424</v>
      </c>
      <c r="OML735" s="127" t="s">
        <v>424</v>
      </c>
      <c r="OMM735" s="127" t="s">
        <v>424</v>
      </c>
      <c r="OMN735" s="127" t="s">
        <v>424</v>
      </c>
      <c r="OMO735" s="127" t="s">
        <v>424</v>
      </c>
      <c r="OMP735" s="127" t="s">
        <v>424</v>
      </c>
      <c r="OMQ735" s="127" t="s">
        <v>424</v>
      </c>
      <c r="OMR735" s="127" t="s">
        <v>424</v>
      </c>
      <c r="OMS735" s="127" t="s">
        <v>424</v>
      </c>
      <c r="OMT735" s="127" t="s">
        <v>424</v>
      </c>
      <c r="OMU735" s="127" t="s">
        <v>424</v>
      </c>
      <c r="OMV735" s="127" t="s">
        <v>424</v>
      </c>
      <c r="OMW735" s="127" t="s">
        <v>424</v>
      </c>
      <c r="OMX735" s="127" t="s">
        <v>424</v>
      </c>
      <c r="OMY735" s="127" t="s">
        <v>424</v>
      </c>
      <c r="OMZ735" s="127" t="s">
        <v>424</v>
      </c>
      <c r="ONA735" s="127" t="s">
        <v>424</v>
      </c>
      <c r="ONB735" s="127" t="s">
        <v>424</v>
      </c>
      <c r="ONC735" s="127" t="s">
        <v>424</v>
      </c>
      <c r="OND735" s="127" t="s">
        <v>424</v>
      </c>
      <c r="ONE735" s="127" t="s">
        <v>424</v>
      </c>
      <c r="ONF735" s="127" t="s">
        <v>424</v>
      </c>
      <c r="ONG735" s="127" t="s">
        <v>424</v>
      </c>
      <c r="ONH735" s="127" t="s">
        <v>424</v>
      </c>
      <c r="ONI735" s="127" t="s">
        <v>424</v>
      </c>
      <c r="ONJ735" s="127" t="s">
        <v>424</v>
      </c>
      <c r="ONK735" s="127" t="s">
        <v>424</v>
      </c>
      <c r="ONL735" s="127" t="s">
        <v>424</v>
      </c>
      <c r="ONM735" s="127" t="s">
        <v>424</v>
      </c>
      <c r="ONN735" s="127" t="s">
        <v>424</v>
      </c>
      <c r="ONO735" s="127" t="s">
        <v>424</v>
      </c>
      <c r="ONP735" s="127" t="s">
        <v>424</v>
      </c>
      <c r="ONQ735" s="127" t="s">
        <v>424</v>
      </c>
      <c r="ONR735" s="127" t="s">
        <v>424</v>
      </c>
      <c r="ONS735" s="127" t="s">
        <v>424</v>
      </c>
      <c r="ONT735" s="127" t="s">
        <v>424</v>
      </c>
      <c r="ONU735" s="127" t="s">
        <v>424</v>
      </c>
      <c r="ONV735" s="127" t="s">
        <v>424</v>
      </c>
      <c r="ONW735" s="127" t="s">
        <v>424</v>
      </c>
      <c r="ONX735" s="127" t="s">
        <v>424</v>
      </c>
      <c r="ONY735" s="127" t="s">
        <v>424</v>
      </c>
      <c r="ONZ735" s="127" t="s">
        <v>424</v>
      </c>
      <c r="OOA735" s="127" t="s">
        <v>424</v>
      </c>
      <c r="OOB735" s="127" t="s">
        <v>424</v>
      </c>
      <c r="OOC735" s="127" t="s">
        <v>424</v>
      </c>
      <c r="OOD735" s="127" t="s">
        <v>424</v>
      </c>
      <c r="OOE735" s="127" t="s">
        <v>424</v>
      </c>
      <c r="OOF735" s="127" t="s">
        <v>424</v>
      </c>
      <c r="OOG735" s="127" t="s">
        <v>424</v>
      </c>
      <c r="OOH735" s="127" t="s">
        <v>424</v>
      </c>
      <c r="OOI735" s="127" t="s">
        <v>424</v>
      </c>
      <c r="OOJ735" s="127" t="s">
        <v>424</v>
      </c>
      <c r="OOK735" s="127" t="s">
        <v>424</v>
      </c>
      <c r="OOL735" s="127" t="s">
        <v>424</v>
      </c>
      <c r="OOM735" s="127" t="s">
        <v>424</v>
      </c>
      <c r="OON735" s="127" t="s">
        <v>424</v>
      </c>
      <c r="OOO735" s="127" t="s">
        <v>424</v>
      </c>
      <c r="OOP735" s="127" t="s">
        <v>424</v>
      </c>
      <c r="OOQ735" s="127" t="s">
        <v>424</v>
      </c>
      <c r="OOR735" s="127" t="s">
        <v>424</v>
      </c>
      <c r="OOS735" s="127" t="s">
        <v>424</v>
      </c>
      <c r="OOT735" s="127" t="s">
        <v>424</v>
      </c>
      <c r="OOU735" s="127" t="s">
        <v>424</v>
      </c>
      <c r="OOV735" s="127" t="s">
        <v>424</v>
      </c>
      <c r="OOW735" s="127" t="s">
        <v>424</v>
      </c>
      <c r="OOX735" s="127" t="s">
        <v>424</v>
      </c>
      <c r="OOY735" s="127" t="s">
        <v>424</v>
      </c>
      <c r="OOZ735" s="127" t="s">
        <v>424</v>
      </c>
      <c r="OPA735" s="127" t="s">
        <v>424</v>
      </c>
      <c r="OPB735" s="127" t="s">
        <v>424</v>
      </c>
      <c r="OPC735" s="127" t="s">
        <v>424</v>
      </c>
      <c r="OPD735" s="127" t="s">
        <v>424</v>
      </c>
      <c r="OPE735" s="127" t="s">
        <v>424</v>
      </c>
      <c r="OPF735" s="127" t="s">
        <v>424</v>
      </c>
      <c r="OPG735" s="127" t="s">
        <v>424</v>
      </c>
      <c r="OPH735" s="127" t="s">
        <v>424</v>
      </c>
      <c r="OPI735" s="127" t="s">
        <v>424</v>
      </c>
      <c r="OPJ735" s="127" t="s">
        <v>424</v>
      </c>
      <c r="OPK735" s="127" t="s">
        <v>424</v>
      </c>
      <c r="OPL735" s="127" t="s">
        <v>424</v>
      </c>
      <c r="OPM735" s="127" t="s">
        <v>424</v>
      </c>
      <c r="OPN735" s="127" t="s">
        <v>424</v>
      </c>
      <c r="OPO735" s="127" t="s">
        <v>424</v>
      </c>
      <c r="OPP735" s="127" t="s">
        <v>424</v>
      </c>
      <c r="OPQ735" s="127" t="s">
        <v>424</v>
      </c>
      <c r="OPR735" s="127" t="s">
        <v>424</v>
      </c>
      <c r="OPS735" s="127" t="s">
        <v>424</v>
      </c>
      <c r="OPT735" s="127" t="s">
        <v>424</v>
      </c>
      <c r="OPU735" s="127" t="s">
        <v>424</v>
      </c>
      <c r="OPV735" s="127" t="s">
        <v>424</v>
      </c>
      <c r="OPW735" s="127" t="s">
        <v>424</v>
      </c>
      <c r="OPX735" s="127" t="s">
        <v>424</v>
      </c>
      <c r="OPY735" s="127" t="s">
        <v>424</v>
      </c>
      <c r="OPZ735" s="127" t="s">
        <v>424</v>
      </c>
      <c r="OQA735" s="127" t="s">
        <v>424</v>
      </c>
      <c r="OQB735" s="127" t="s">
        <v>424</v>
      </c>
      <c r="OQC735" s="127" t="s">
        <v>424</v>
      </c>
      <c r="OQD735" s="127" t="s">
        <v>424</v>
      </c>
      <c r="OQE735" s="127" t="s">
        <v>424</v>
      </c>
      <c r="OQF735" s="127" t="s">
        <v>424</v>
      </c>
      <c r="OQG735" s="127" t="s">
        <v>424</v>
      </c>
      <c r="OQH735" s="127" t="s">
        <v>424</v>
      </c>
      <c r="OQI735" s="127" t="s">
        <v>424</v>
      </c>
      <c r="OQJ735" s="127" t="s">
        <v>424</v>
      </c>
      <c r="OQK735" s="127" t="s">
        <v>424</v>
      </c>
      <c r="OQL735" s="127" t="s">
        <v>424</v>
      </c>
      <c r="OQM735" s="127" t="s">
        <v>424</v>
      </c>
      <c r="OQN735" s="127" t="s">
        <v>424</v>
      </c>
      <c r="OQO735" s="127" t="s">
        <v>424</v>
      </c>
      <c r="OQP735" s="127" t="s">
        <v>424</v>
      </c>
      <c r="OQQ735" s="127" t="s">
        <v>424</v>
      </c>
      <c r="OQR735" s="127" t="s">
        <v>424</v>
      </c>
      <c r="OQS735" s="127" t="s">
        <v>424</v>
      </c>
      <c r="OQT735" s="127" t="s">
        <v>424</v>
      </c>
      <c r="OQU735" s="127" t="s">
        <v>424</v>
      </c>
      <c r="OQV735" s="127" t="s">
        <v>424</v>
      </c>
      <c r="OQW735" s="127" t="s">
        <v>424</v>
      </c>
      <c r="OQX735" s="127" t="s">
        <v>424</v>
      </c>
      <c r="OQY735" s="127" t="s">
        <v>424</v>
      </c>
      <c r="OQZ735" s="127" t="s">
        <v>424</v>
      </c>
      <c r="ORA735" s="127" t="s">
        <v>424</v>
      </c>
      <c r="ORB735" s="127" t="s">
        <v>424</v>
      </c>
      <c r="ORC735" s="127" t="s">
        <v>424</v>
      </c>
      <c r="ORD735" s="127" t="s">
        <v>424</v>
      </c>
      <c r="ORE735" s="127" t="s">
        <v>424</v>
      </c>
      <c r="ORF735" s="127" t="s">
        <v>424</v>
      </c>
      <c r="ORG735" s="127" t="s">
        <v>424</v>
      </c>
      <c r="ORH735" s="127" t="s">
        <v>424</v>
      </c>
      <c r="ORI735" s="127" t="s">
        <v>424</v>
      </c>
      <c r="ORJ735" s="127" t="s">
        <v>424</v>
      </c>
      <c r="ORK735" s="127" t="s">
        <v>424</v>
      </c>
      <c r="ORL735" s="127" t="s">
        <v>424</v>
      </c>
      <c r="ORM735" s="127" t="s">
        <v>424</v>
      </c>
      <c r="ORN735" s="127" t="s">
        <v>424</v>
      </c>
      <c r="ORO735" s="127" t="s">
        <v>424</v>
      </c>
      <c r="ORP735" s="127" t="s">
        <v>424</v>
      </c>
      <c r="ORQ735" s="127" t="s">
        <v>424</v>
      </c>
      <c r="ORR735" s="127" t="s">
        <v>424</v>
      </c>
      <c r="ORS735" s="127" t="s">
        <v>424</v>
      </c>
      <c r="ORT735" s="127" t="s">
        <v>424</v>
      </c>
      <c r="ORU735" s="127" t="s">
        <v>424</v>
      </c>
      <c r="ORV735" s="127" t="s">
        <v>424</v>
      </c>
      <c r="ORW735" s="127" t="s">
        <v>424</v>
      </c>
      <c r="ORX735" s="127" t="s">
        <v>424</v>
      </c>
      <c r="ORY735" s="127" t="s">
        <v>424</v>
      </c>
      <c r="ORZ735" s="127" t="s">
        <v>424</v>
      </c>
      <c r="OSA735" s="127" t="s">
        <v>424</v>
      </c>
      <c r="OSB735" s="127" t="s">
        <v>424</v>
      </c>
      <c r="OSC735" s="127" t="s">
        <v>424</v>
      </c>
      <c r="OSD735" s="127" t="s">
        <v>424</v>
      </c>
      <c r="OSE735" s="127" t="s">
        <v>424</v>
      </c>
      <c r="OSF735" s="127" t="s">
        <v>424</v>
      </c>
      <c r="OSG735" s="127" t="s">
        <v>424</v>
      </c>
      <c r="OSH735" s="127" t="s">
        <v>424</v>
      </c>
      <c r="OSI735" s="127" t="s">
        <v>424</v>
      </c>
      <c r="OSJ735" s="127" t="s">
        <v>424</v>
      </c>
      <c r="OSK735" s="127" t="s">
        <v>424</v>
      </c>
      <c r="OSL735" s="127" t="s">
        <v>424</v>
      </c>
      <c r="OSM735" s="127" t="s">
        <v>424</v>
      </c>
      <c r="OSN735" s="127" t="s">
        <v>424</v>
      </c>
      <c r="OSO735" s="127" t="s">
        <v>424</v>
      </c>
      <c r="OSP735" s="127" t="s">
        <v>424</v>
      </c>
      <c r="OSQ735" s="127" t="s">
        <v>424</v>
      </c>
      <c r="OSR735" s="127" t="s">
        <v>424</v>
      </c>
      <c r="OSS735" s="127" t="s">
        <v>424</v>
      </c>
      <c r="OST735" s="127" t="s">
        <v>424</v>
      </c>
      <c r="OSU735" s="127" t="s">
        <v>424</v>
      </c>
      <c r="OSV735" s="127" t="s">
        <v>424</v>
      </c>
      <c r="OSW735" s="127" t="s">
        <v>424</v>
      </c>
      <c r="OSX735" s="127" t="s">
        <v>424</v>
      </c>
      <c r="OSY735" s="127" t="s">
        <v>424</v>
      </c>
      <c r="OSZ735" s="127" t="s">
        <v>424</v>
      </c>
      <c r="OTA735" s="127" t="s">
        <v>424</v>
      </c>
      <c r="OTB735" s="127" t="s">
        <v>424</v>
      </c>
      <c r="OTC735" s="127" t="s">
        <v>424</v>
      </c>
      <c r="OTD735" s="127" t="s">
        <v>424</v>
      </c>
      <c r="OTE735" s="127" t="s">
        <v>424</v>
      </c>
      <c r="OTF735" s="127" t="s">
        <v>424</v>
      </c>
      <c r="OTG735" s="127" t="s">
        <v>424</v>
      </c>
      <c r="OTH735" s="127" t="s">
        <v>424</v>
      </c>
      <c r="OTI735" s="127" t="s">
        <v>424</v>
      </c>
      <c r="OTJ735" s="127" t="s">
        <v>424</v>
      </c>
      <c r="OTK735" s="127" t="s">
        <v>424</v>
      </c>
      <c r="OTL735" s="127" t="s">
        <v>424</v>
      </c>
      <c r="OTM735" s="127" t="s">
        <v>424</v>
      </c>
      <c r="OTN735" s="127" t="s">
        <v>424</v>
      </c>
      <c r="OTO735" s="127" t="s">
        <v>424</v>
      </c>
      <c r="OTP735" s="127" t="s">
        <v>424</v>
      </c>
      <c r="OTQ735" s="127" t="s">
        <v>424</v>
      </c>
      <c r="OTR735" s="127" t="s">
        <v>424</v>
      </c>
      <c r="OTS735" s="127" t="s">
        <v>424</v>
      </c>
      <c r="OTT735" s="127" t="s">
        <v>424</v>
      </c>
      <c r="OTU735" s="127" t="s">
        <v>424</v>
      </c>
      <c r="OTV735" s="127" t="s">
        <v>424</v>
      </c>
      <c r="OTW735" s="127" t="s">
        <v>424</v>
      </c>
      <c r="OTX735" s="127" t="s">
        <v>424</v>
      </c>
      <c r="OTY735" s="127" t="s">
        <v>424</v>
      </c>
      <c r="OTZ735" s="127" t="s">
        <v>424</v>
      </c>
      <c r="OUA735" s="127" t="s">
        <v>424</v>
      </c>
      <c r="OUB735" s="127" t="s">
        <v>424</v>
      </c>
      <c r="OUC735" s="127" t="s">
        <v>424</v>
      </c>
      <c r="OUD735" s="127" t="s">
        <v>424</v>
      </c>
      <c r="OUE735" s="127" t="s">
        <v>424</v>
      </c>
      <c r="OUF735" s="127" t="s">
        <v>424</v>
      </c>
      <c r="OUG735" s="127" t="s">
        <v>424</v>
      </c>
      <c r="OUH735" s="127" t="s">
        <v>424</v>
      </c>
      <c r="OUI735" s="127" t="s">
        <v>424</v>
      </c>
      <c r="OUJ735" s="127" t="s">
        <v>424</v>
      </c>
      <c r="OUK735" s="127" t="s">
        <v>424</v>
      </c>
      <c r="OUL735" s="127" t="s">
        <v>424</v>
      </c>
      <c r="OUM735" s="127" t="s">
        <v>424</v>
      </c>
      <c r="OUN735" s="127" t="s">
        <v>424</v>
      </c>
      <c r="OUO735" s="127" t="s">
        <v>424</v>
      </c>
      <c r="OUP735" s="127" t="s">
        <v>424</v>
      </c>
      <c r="OUQ735" s="127" t="s">
        <v>424</v>
      </c>
      <c r="OUR735" s="127" t="s">
        <v>424</v>
      </c>
      <c r="OUS735" s="127" t="s">
        <v>424</v>
      </c>
      <c r="OUT735" s="127" t="s">
        <v>424</v>
      </c>
      <c r="OUU735" s="127" t="s">
        <v>424</v>
      </c>
      <c r="OUV735" s="127" t="s">
        <v>424</v>
      </c>
      <c r="OUW735" s="127" t="s">
        <v>424</v>
      </c>
      <c r="OUX735" s="127" t="s">
        <v>424</v>
      </c>
      <c r="OUY735" s="127" t="s">
        <v>424</v>
      </c>
      <c r="OUZ735" s="127" t="s">
        <v>424</v>
      </c>
      <c r="OVA735" s="127" t="s">
        <v>424</v>
      </c>
      <c r="OVB735" s="127" t="s">
        <v>424</v>
      </c>
      <c r="OVC735" s="127" t="s">
        <v>424</v>
      </c>
      <c r="OVD735" s="127" t="s">
        <v>424</v>
      </c>
      <c r="OVE735" s="127" t="s">
        <v>424</v>
      </c>
      <c r="OVF735" s="127" t="s">
        <v>424</v>
      </c>
      <c r="OVG735" s="127" t="s">
        <v>424</v>
      </c>
      <c r="OVH735" s="127" t="s">
        <v>424</v>
      </c>
      <c r="OVI735" s="127" t="s">
        <v>424</v>
      </c>
      <c r="OVJ735" s="127" t="s">
        <v>424</v>
      </c>
      <c r="OVK735" s="127" t="s">
        <v>424</v>
      </c>
      <c r="OVL735" s="127" t="s">
        <v>424</v>
      </c>
      <c r="OVM735" s="127" t="s">
        <v>424</v>
      </c>
      <c r="OVN735" s="127" t="s">
        <v>424</v>
      </c>
      <c r="OVO735" s="127" t="s">
        <v>424</v>
      </c>
      <c r="OVP735" s="127" t="s">
        <v>424</v>
      </c>
      <c r="OVQ735" s="127" t="s">
        <v>424</v>
      </c>
      <c r="OVR735" s="127" t="s">
        <v>424</v>
      </c>
      <c r="OVS735" s="127" t="s">
        <v>424</v>
      </c>
      <c r="OVT735" s="127" t="s">
        <v>424</v>
      </c>
      <c r="OVU735" s="127" t="s">
        <v>424</v>
      </c>
      <c r="OVV735" s="127" t="s">
        <v>424</v>
      </c>
      <c r="OVW735" s="127" t="s">
        <v>424</v>
      </c>
      <c r="OVX735" s="127" t="s">
        <v>424</v>
      </c>
      <c r="OVY735" s="127" t="s">
        <v>424</v>
      </c>
      <c r="OVZ735" s="127" t="s">
        <v>424</v>
      </c>
      <c r="OWA735" s="127" t="s">
        <v>424</v>
      </c>
      <c r="OWB735" s="127" t="s">
        <v>424</v>
      </c>
      <c r="OWC735" s="127" t="s">
        <v>424</v>
      </c>
      <c r="OWD735" s="127" t="s">
        <v>424</v>
      </c>
      <c r="OWE735" s="127" t="s">
        <v>424</v>
      </c>
      <c r="OWF735" s="127" t="s">
        <v>424</v>
      </c>
      <c r="OWG735" s="127" t="s">
        <v>424</v>
      </c>
      <c r="OWH735" s="127" t="s">
        <v>424</v>
      </c>
      <c r="OWI735" s="127" t="s">
        <v>424</v>
      </c>
      <c r="OWJ735" s="127" t="s">
        <v>424</v>
      </c>
      <c r="OWK735" s="127" t="s">
        <v>424</v>
      </c>
      <c r="OWL735" s="127" t="s">
        <v>424</v>
      </c>
      <c r="OWM735" s="127" t="s">
        <v>424</v>
      </c>
      <c r="OWN735" s="127" t="s">
        <v>424</v>
      </c>
      <c r="OWO735" s="127" t="s">
        <v>424</v>
      </c>
      <c r="OWP735" s="127" t="s">
        <v>424</v>
      </c>
      <c r="OWQ735" s="127" t="s">
        <v>424</v>
      </c>
      <c r="OWR735" s="127" t="s">
        <v>424</v>
      </c>
      <c r="OWS735" s="127" t="s">
        <v>424</v>
      </c>
      <c r="OWT735" s="127" t="s">
        <v>424</v>
      </c>
      <c r="OWU735" s="127" t="s">
        <v>424</v>
      </c>
      <c r="OWV735" s="127" t="s">
        <v>424</v>
      </c>
      <c r="OWW735" s="127" t="s">
        <v>424</v>
      </c>
      <c r="OWX735" s="127" t="s">
        <v>424</v>
      </c>
      <c r="OWY735" s="127" t="s">
        <v>424</v>
      </c>
      <c r="OWZ735" s="127" t="s">
        <v>424</v>
      </c>
      <c r="OXA735" s="127" t="s">
        <v>424</v>
      </c>
      <c r="OXB735" s="127" t="s">
        <v>424</v>
      </c>
      <c r="OXC735" s="127" t="s">
        <v>424</v>
      </c>
      <c r="OXD735" s="127" t="s">
        <v>424</v>
      </c>
      <c r="OXE735" s="127" t="s">
        <v>424</v>
      </c>
      <c r="OXF735" s="127" t="s">
        <v>424</v>
      </c>
      <c r="OXG735" s="127" t="s">
        <v>424</v>
      </c>
      <c r="OXH735" s="127" t="s">
        <v>424</v>
      </c>
      <c r="OXI735" s="127" t="s">
        <v>424</v>
      </c>
      <c r="OXJ735" s="127" t="s">
        <v>424</v>
      </c>
      <c r="OXK735" s="127" t="s">
        <v>424</v>
      </c>
      <c r="OXL735" s="127" t="s">
        <v>424</v>
      </c>
      <c r="OXM735" s="127" t="s">
        <v>424</v>
      </c>
      <c r="OXN735" s="127" t="s">
        <v>424</v>
      </c>
      <c r="OXO735" s="127" t="s">
        <v>424</v>
      </c>
      <c r="OXP735" s="127" t="s">
        <v>424</v>
      </c>
      <c r="OXQ735" s="127" t="s">
        <v>424</v>
      </c>
      <c r="OXR735" s="127" t="s">
        <v>424</v>
      </c>
      <c r="OXS735" s="127" t="s">
        <v>424</v>
      </c>
      <c r="OXT735" s="127" t="s">
        <v>424</v>
      </c>
      <c r="OXU735" s="127" t="s">
        <v>424</v>
      </c>
      <c r="OXV735" s="127" t="s">
        <v>424</v>
      </c>
      <c r="OXW735" s="127" t="s">
        <v>424</v>
      </c>
      <c r="OXX735" s="127" t="s">
        <v>424</v>
      </c>
      <c r="OXY735" s="127" t="s">
        <v>424</v>
      </c>
      <c r="OXZ735" s="127" t="s">
        <v>424</v>
      </c>
      <c r="OYA735" s="127" t="s">
        <v>424</v>
      </c>
      <c r="OYB735" s="127" t="s">
        <v>424</v>
      </c>
      <c r="OYC735" s="127" t="s">
        <v>424</v>
      </c>
      <c r="OYD735" s="127" t="s">
        <v>424</v>
      </c>
      <c r="OYE735" s="127" t="s">
        <v>424</v>
      </c>
      <c r="OYF735" s="127" t="s">
        <v>424</v>
      </c>
      <c r="OYG735" s="127" t="s">
        <v>424</v>
      </c>
      <c r="OYH735" s="127" t="s">
        <v>424</v>
      </c>
      <c r="OYI735" s="127" t="s">
        <v>424</v>
      </c>
      <c r="OYJ735" s="127" t="s">
        <v>424</v>
      </c>
      <c r="OYK735" s="127" t="s">
        <v>424</v>
      </c>
      <c r="OYL735" s="127" t="s">
        <v>424</v>
      </c>
      <c r="OYM735" s="127" t="s">
        <v>424</v>
      </c>
      <c r="OYN735" s="127" t="s">
        <v>424</v>
      </c>
      <c r="OYO735" s="127" t="s">
        <v>424</v>
      </c>
      <c r="OYP735" s="127" t="s">
        <v>424</v>
      </c>
      <c r="OYQ735" s="127" t="s">
        <v>424</v>
      </c>
      <c r="OYR735" s="127" t="s">
        <v>424</v>
      </c>
      <c r="OYS735" s="127" t="s">
        <v>424</v>
      </c>
      <c r="OYT735" s="127" t="s">
        <v>424</v>
      </c>
      <c r="OYU735" s="127" t="s">
        <v>424</v>
      </c>
      <c r="OYV735" s="127" t="s">
        <v>424</v>
      </c>
      <c r="OYW735" s="127" t="s">
        <v>424</v>
      </c>
      <c r="OYX735" s="127" t="s">
        <v>424</v>
      </c>
      <c r="OYY735" s="127" t="s">
        <v>424</v>
      </c>
      <c r="OYZ735" s="127" t="s">
        <v>424</v>
      </c>
      <c r="OZA735" s="127" t="s">
        <v>424</v>
      </c>
      <c r="OZB735" s="127" t="s">
        <v>424</v>
      </c>
      <c r="OZC735" s="127" t="s">
        <v>424</v>
      </c>
      <c r="OZD735" s="127" t="s">
        <v>424</v>
      </c>
      <c r="OZE735" s="127" t="s">
        <v>424</v>
      </c>
      <c r="OZF735" s="127" t="s">
        <v>424</v>
      </c>
      <c r="OZG735" s="127" t="s">
        <v>424</v>
      </c>
      <c r="OZH735" s="127" t="s">
        <v>424</v>
      </c>
      <c r="OZI735" s="127" t="s">
        <v>424</v>
      </c>
      <c r="OZJ735" s="127" t="s">
        <v>424</v>
      </c>
      <c r="OZK735" s="127" t="s">
        <v>424</v>
      </c>
      <c r="OZL735" s="127" t="s">
        <v>424</v>
      </c>
      <c r="OZM735" s="127" t="s">
        <v>424</v>
      </c>
      <c r="OZN735" s="127" t="s">
        <v>424</v>
      </c>
      <c r="OZO735" s="127" t="s">
        <v>424</v>
      </c>
      <c r="OZP735" s="127" t="s">
        <v>424</v>
      </c>
      <c r="OZQ735" s="127" t="s">
        <v>424</v>
      </c>
      <c r="OZR735" s="127" t="s">
        <v>424</v>
      </c>
      <c r="OZS735" s="127" t="s">
        <v>424</v>
      </c>
      <c r="OZT735" s="127" t="s">
        <v>424</v>
      </c>
      <c r="OZU735" s="127" t="s">
        <v>424</v>
      </c>
      <c r="OZV735" s="127" t="s">
        <v>424</v>
      </c>
      <c r="OZW735" s="127" t="s">
        <v>424</v>
      </c>
      <c r="OZX735" s="127" t="s">
        <v>424</v>
      </c>
      <c r="OZY735" s="127" t="s">
        <v>424</v>
      </c>
      <c r="OZZ735" s="127" t="s">
        <v>424</v>
      </c>
      <c r="PAA735" s="127" t="s">
        <v>424</v>
      </c>
      <c r="PAB735" s="127" t="s">
        <v>424</v>
      </c>
      <c r="PAC735" s="127" t="s">
        <v>424</v>
      </c>
      <c r="PAD735" s="127" t="s">
        <v>424</v>
      </c>
      <c r="PAE735" s="127" t="s">
        <v>424</v>
      </c>
      <c r="PAF735" s="127" t="s">
        <v>424</v>
      </c>
      <c r="PAG735" s="127" t="s">
        <v>424</v>
      </c>
      <c r="PAH735" s="127" t="s">
        <v>424</v>
      </c>
      <c r="PAI735" s="127" t="s">
        <v>424</v>
      </c>
      <c r="PAJ735" s="127" t="s">
        <v>424</v>
      </c>
      <c r="PAK735" s="127" t="s">
        <v>424</v>
      </c>
      <c r="PAL735" s="127" t="s">
        <v>424</v>
      </c>
      <c r="PAM735" s="127" t="s">
        <v>424</v>
      </c>
      <c r="PAN735" s="127" t="s">
        <v>424</v>
      </c>
      <c r="PAO735" s="127" t="s">
        <v>424</v>
      </c>
      <c r="PAP735" s="127" t="s">
        <v>424</v>
      </c>
      <c r="PAQ735" s="127" t="s">
        <v>424</v>
      </c>
      <c r="PAR735" s="127" t="s">
        <v>424</v>
      </c>
      <c r="PAS735" s="127" t="s">
        <v>424</v>
      </c>
      <c r="PAT735" s="127" t="s">
        <v>424</v>
      </c>
      <c r="PAU735" s="127" t="s">
        <v>424</v>
      </c>
      <c r="PAV735" s="127" t="s">
        <v>424</v>
      </c>
      <c r="PAW735" s="127" t="s">
        <v>424</v>
      </c>
      <c r="PAX735" s="127" t="s">
        <v>424</v>
      </c>
      <c r="PAY735" s="127" t="s">
        <v>424</v>
      </c>
      <c r="PAZ735" s="127" t="s">
        <v>424</v>
      </c>
      <c r="PBA735" s="127" t="s">
        <v>424</v>
      </c>
      <c r="PBB735" s="127" t="s">
        <v>424</v>
      </c>
      <c r="PBC735" s="127" t="s">
        <v>424</v>
      </c>
      <c r="PBD735" s="127" t="s">
        <v>424</v>
      </c>
      <c r="PBE735" s="127" t="s">
        <v>424</v>
      </c>
      <c r="PBF735" s="127" t="s">
        <v>424</v>
      </c>
      <c r="PBG735" s="127" t="s">
        <v>424</v>
      </c>
      <c r="PBH735" s="127" t="s">
        <v>424</v>
      </c>
      <c r="PBI735" s="127" t="s">
        <v>424</v>
      </c>
      <c r="PBJ735" s="127" t="s">
        <v>424</v>
      </c>
      <c r="PBK735" s="127" t="s">
        <v>424</v>
      </c>
      <c r="PBL735" s="127" t="s">
        <v>424</v>
      </c>
      <c r="PBM735" s="127" t="s">
        <v>424</v>
      </c>
      <c r="PBN735" s="127" t="s">
        <v>424</v>
      </c>
      <c r="PBO735" s="127" t="s">
        <v>424</v>
      </c>
      <c r="PBP735" s="127" t="s">
        <v>424</v>
      </c>
      <c r="PBQ735" s="127" t="s">
        <v>424</v>
      </c>
      <c r="PBR735" s="127" t="s">
        <v>424</v>
      </c>
      <c r="PBS735" s="127" t="s">
        <v>424</v>
      </c>
      <c r="PBT735" s="127" t="s">
        <v>424</v>
      </c>
      <c r="PBU735" s="127" t="s">
        <v>424</v>
      </c>
      <c r="PBV735" s="127" t="s">
        <v>424</v>
      </c>
      <c r="PBW735" s="127" t="s">
        <v>424</v>
      </c>
      <c r="PBX735" s="127" t="s">
        <v>424</v>
      </c>
      <c r="PBY735" s="127" t="s">
        <v>424</v>
      </c>
      <c r="PBZ735" s="127" t="s">
        <v>424</v>
      </c>
      <c r="PCA735" s="127" t="s">
        <v>424</v>
      </c>
      <c r="PCB735" s="127" t="s">
        <v>424</v>
      </c>
      <c r="PCC735" s="127" t="s">
        <v>424</v>
      </c>
      <c r="PCD735" s="127" t="s">
        <v>424</v>
      </c>
      <c r="PCE735" s="127" t="s">
        <v>424</v>
      </c>
      <c r="PCF735" s="127" t="s">
        <v>424</v>
      </c>
      <c r="PCG735" s="127" t="s">
        <v>424</v>
      </c>
      <c r="PCH735" s="127" t="s">
        <v>424</v>
      </c>
      <c r="PCI735" s="127" t="s">
        <v>424</v>
      </c>
      <c r="PCJ735" s="127" t="s">
        <v>424</v>
      </c>
      <c r="PCK735" s="127" t="s">
        <v>424</v>
      </c>
      <c r="PCL735" s="127" t="s">
        <v>424</v>
      </c>
      <c r="PCM735" s="127" t="s">
        <v>424</v>
      </c>
      <c r="PCN735" s="127" t="s">
        <v>424</v>
      </c>
      <c r="PCO735" s="127" t="s">
        <v>424</v>
      </c>
      <c r="PCP735" s="127" t="s">
        <v>424</v>
      </c>
      <c r="PCQ735" s="127" t="s">
        <v>424</v>
      </c>
      <c r="PCR735" s="127" t="s">
        <v>424</v>
      </c>
      <c r="PCS735" s="127" t="s">
        <v>424</v>
      </c>
      <c r="PCT735" s="127" t="s">
        <v>424</v>
      </c>
      <c r="PCU735" s="127" t="s">
        <v>424</v>
      </c>
      <c r="PCV735" s="127" t="s">
        <v>424</v>
      </c>
      <c r="PCW735" s="127" t="s">
        <v>424</v>
      </c>
      <c r="PCX735" s="127" t="s">
        <v>424</v>
      </c>
      <c r="PCY735" s="127" t="s">
        <v>424</v>
      </c>
      <c r="PCZ735" s="127" t="s">
        <v>424</v>
      </c>
      <c r="PDA735" s="127" t="s">
        <v>424</v>
      </c>
      <c r="PDB735" s="127" t="s">
        <v>424</v>
      </c>
      <c r="PDC735" s="127" t="s">
        <v>424</v>
      </c>
      <c r="PDD735" s="127" t="s">
        <v>424</v>
      </c>
      <c r="PDE735" s="127" t="s">
        <v>424</v>
      </c>
      <c r="PDF735" s="127" t="s">
        <v>424</v>
      </c>
      <c r="PDG735" s="127" t="s">
        <v>424</v>
      </c>
      <c r="PDH735" s="127" t="s">
        <v>424</v>
      </c>
      <c r="PDI735" s="127" t="s">
        <v>424</v>
      </c>
      <c r="PDJ735" s="127" t="s">
        <v>424</v>
      </c>
      <c r="PDK735" s="127" t="s">
        <v>424</v>
      </c>
      <c r="PDL735" s="127" t="s">
        <v>424</v>
      </c>
      <c r="PDM735" s="127" t="s">
        <v>424</v>
      </c>
      <c r="PDN735" s="127" t="s">
        <v>424</v>
      </c>
      <c r="PDO735" s="127" t="s">
        <v>424</v>
      </c>
      <c r="PDP735" s="127" t="s">
        <v>424</v>
      </c>
      <c r="PDQ735" s="127" t="s">
        <v>424</v>
      </c>
      <c r="PDR735" s="127" t="s">
        <v>424</v>
      </c>
      <c r="PDS735" s="127" t="s">
        <v>424</v>
      </c>
      <c r="PDT735" s="127" t="s">
        <v>424</v>
      </c>
      <c r="PDU735" s="127" t="s">
        <v>424</v>
      </c>
      <c r="PDV735" s="127" t="s">
        <v>424</v>
      </c>
      <c r="PDW735" s="127" t="s">
        <v>424</v>
      </c>
      <c r="PDX735" s="127" t="s">
        <v>424</v>
      </c>
      <c r="PDY735" s="127" t="s">
        <v>424</v>
      </c>
      <c r="PDZ735" s="127" t="s">
        <v>424</v>
      </c>
      <c r="PEA735" s="127" t="s">
        <v>424</v>
      </c>
      <c r="PEB735" s="127" t="s">
        <v>424</v>
      </c>
      <c r="PEC735" s="127" t="s">
        <v>424</v>
      </c>
      <c r="PED735" s="127" t="s">
        <v>424</v>
      </c>
      <c r="PEE735" s="127" t="s">
        <v>424</v>
      </c>
      <c r="PEF735" s="127" t="s">
        <v>424</v>
      </c>
      <c r="PEG735" s="127" t="s">
        <v>424</v>
      </c>
      <c r="PEH735" s="127" t="s">
        <v>424</v>
      </c>
      <c r="PEI735" s="127" t="s">
        <v>424</v>
      </c>
      <c r="PEJ735" s="127" t="s">
        <v>424</v>
      </c>
      <c r="PEK735" s="127" t="s">
        <v>424</v>
      </c>
      <c r="PEL735" s="127" t="s">
        <v>424</v>
      </c>
      <c r="PEM735" s="127" t="s">
        <v>424</v>
      </c>
      <c r="PEN735" s="127" t="s">
        <v>424</v>
      </c>
      <c r="PEO735" s="127" t="s">
        <v>424</v>
      </c>
      <c r="PEP735" s="127" t="s">
        <v>424</v>
      </c>
      <c r="PEQ735" s="127" t="s">
        <v>424</v>
      </c>
      <c r="PER735" s="127" t="s">
        <v>424</v>
      </c>
      <c r="PES735" s="127" t="s">
        <v>424</v>
      </c>
      <c r="PET735" s="127" t="s">
        <v>424</v>
      </c>
      <c r="PEU735" s="127" t="s">
        <v>424</v>
      </c>
      <c r="PEV735" s="127" t="s">
        <v>424</v>
      </c>
      <c r="PEW735" s="127" t="s">
        <v>424</v>
      </c>
      <c r="PEX735" s="127" t="s">
        <v>424</v>
      </c>
      <c r="PEY735" s="127" t="s">
        <v>424</v>
      </c>
      <c r="PEZ735" s="127" t="s">
        <v>424</v>
      </c>
      <c r="PFA735" s="127" t="s">
        <v>424</v>
      </c>
      <c r="PFB735" s="127" t="s">
        <v>424</v>
      </c>
      <c r="PFC735" s="127" t="s">
        <v>424</v>
      </c>
      <c r="PFD735" s="127" t="s">
        <v>424</v>
      </c>
      <c r="PFE735" s="127" t="s">
        <v>424</v>
      </c>
      <c r="PFF735" s="127" t="s">
        <v>424</v>
      </c>
      <c r="PFG735" s="127" t="s">
        <v>424</v>
      </c>
      <c r="PFH735" s="127" t="s">
        <v>424</v>
      </c>
      <c r="PFI735" s="127" t="s">
        <v>424</v>
      </c>
      <c r="PFJ735" s="127" t="s">
        <v>424</v>
      </c>
      <c r="PFK735" s="127" t="s">
        <v>424</v>
      </c>
      <c r="PFL735" s="127" t="s">
        <v>424</v>
      </c>
      <c r="PFM735" s="127" t="s">
        <v>424</v>
      </c>
      <c r="PFN735" s="127" t="s">
        <v>424</v>
      </c>
      <c r="PFO735" s="127" t="s">
        <v>424</v>
      </c>
      <c r="PFP735" s="127" t="s">
        <v>424</v>
      </c>
      <c r="PFQ735" s="127" t="s">
        <v>424</v>
      </c>
      <c r="PFR735" s="127" t="s">
        <v>424</v>
      </c>
      <c r="PFS735" s="127" t="s">
        <v>424</v>
      </c>
      <c r="PFT735" s="127" t="s">
        <v>424</v>
      </c>
      <c r="PFU735" s="127" t="s">
        <v>424</v>
      </c>
      <c r="PFV735" s="127" t="s">
        <v>424</v>
      </c>
      <c r="PFW735" s="127" t="s">
        <v>424</v>
      </c>
      <c r="PFX735" s="127" t="s">
        <v>424</v>
      </c>
      <c r="PFY735" s="127" t="s">
        <v>424</v>
      </c>
      <c r="PFZ735" s="127" t="s">
        <v>424</v>
      </c>
      <c r="PGA735" s="127" t="s">
        <v>424</v>
      </c>
      <c r="PGB735" s="127" t="s">
        <v>424</v>
      </c>
      <c r="PGC735" s="127" t="s">
        <v>424</v>
      </c>
      <c r="PGD735" s="127" t="s">
        <v>424</v>
      </c>
      <c r="PGE735" s="127" t="s">
        <v>424</v>
      </c>
      <c r="PGF735" s="127" t="s">
        <v>424</v>
      </c>
      <c r="PGG735" s="127" t="s">
        <v>424</v>
      </c>
      <c r="PGH735" s="127" t="s">
        <v>424</v>
      </c>
      <c r="PGI735" s="127" t="s">
        <v>424</v>
      </c>
      <c r="PGJ735" s="127" t="s">
        <v>424</v>
      </c>
      <c r="PGK735" s="127" t="s">
        <v>424</v>
      </c>
      <c r="PGL735" s="127" t="s">
        <v>424</v>
      </c>
      <c r="PGM735" s="127" t="s">
        <v>424</v>
      </c>
      <c r="PGN735" s="127" t="s">
        <v>424</v>
      </c>
      <c r="PGO735" s="127" t="s">
        <v>424</v>
      </c>
      <c r="PGP735" s="127" t="s">
        <v>424</v>
      </c>
      <c r="PGQ735" s="127" t="s">
        <v>424</v>
      </c>
      <c r="PGR735" s="127" t="s">
        <v>424</v>
      </c>
      <c r="PGS735" s="127" t="s">
        <v>424</v>
      </c>
      <c r="PGT735" s="127" t="s">
        <v>424</v>
      </c>
      <c r="PGU735" s="127" t="s">
        <v>424</v>
      </c>
      <c r="PGV735" s="127" t="s">
        <v>424</v>
      </c>
      <c r="PGW735" s="127" t="s">
        <v>424</v>
      </c>
      <c r="PGX735" s="127" t="s">
        <v>424</v>
      </c>
      <c r="PGY735" s="127" t="s">
        <v>424</v>
      </c>
      <c r="PGZ735" s="127" t="s">
        <v>424</v>
      </c>
      <c r="PHA735" s="127" t="s">
        <v>424</v>
      </c>
      <c r="PHB735" s="127" t="s">
        <v>424</v>
      </c>
      <c r="PHC735" s="127" t="s">
        <v>424</v>
      </c>
      <c r="PHD735" s="127" t="s">
        <v>424</v>
      </c>
      <c r="PHE735" s="127" t="s">
        <v>424</v>
      </c>
      <c r="PHF735" s="127" t="s">
        <v>424</v>
      </c>
      <c r="PHG735" s="127" t="s">
        <v>424</v>
      </c>
      <c r="PHH735" s="127" t="s">
        <v>424</v>
      </c>
      <c r="PHI735" s="127" t="s">
        <v>424</v>
      </c>
      <c r="PHJ735" s="127" t="s">
        <v>424</v>
      </c>
      <c r="PHK735" s="127" t="s">
        <v>424</v>
      </c>
      <c r="PHL735" s="127" t="s">
        <v>424</v>
      </c>
      <c r="PHM735" s="127" t="s">
        <v>424</v>
      </c>
      <c r="PHN735" s="127" t="s">
        <v>424</v>
      </c>
      <c r="PHO735" s="127" t="s">
        <v>424</v>
      </c>
      <c r="PHP735" s="127" t="s">
        <v>424</v>
      </c>
      <c r="PHQ735" s="127" t="s">
        <v>424</v>
      </c>
      <c r="PHR735" s="127" t="s">
        <v>424</v>
      </c>
      <c r="PHS735" s="127" t="s">
        <v>424</v>
      </c>
      <c r="PHT735" s="127" t="s">
        <v>424</v>
      </c>
      <c r="PHU735" s="127" t="s">
        <v>424</v>
      </c>
      <c r="PHV735" s="127" t="s">
        <v>424</v>
      </c>
      <c r="PHW735" s="127" t="s">
        <v>424</v>
      </c>
      <c r="PHX735" s="127" t="s">
        <v>424</v>
      </c>
      <c r="PHY735" s="127" t="s">
        <v>424</v>
      </c>
      <c r="PHZ735" s="127" t="s">
        <v>424</v>
      </c>
      <c r="PIA735" s="127" t="s">
        <v>424</v>
      </c>
      <c r="PIB735" s="127" t="s">
        <v>424</v>
      </c>
      <c r="PIC735" s="127" t="s">
        <v>424</v>
      </c>
      <c r="PID735" s="127" t="s">
        <v>424</v>
      </c>
      <c r="PIE735" s="127" t="s">
        <v>424</v>
      </c>
      <c r="PIF735" s="127" t="s">
        <v>424</v>
      </c>
      <c r="PIG735" s="127" t="s">
        <v>424</v>
      </c>
      <c r="PIH735" s="127" t="s">
        <v>424</v>
      </c>
      <c r="PII735" s="127" t="s">
        <v>424</v>
      </c>
      <c r="PIJ735" s="127" t="s">
        <v>424</v>
      </c>
      <c r="PIK735" s="127" t="s">
        <v>424</v>
      </c>
      <c r="PIL735" s="127" t="s">
        <v>424</v>
      </c>
      <c r="PIM735" s="127" t="s">
        <v>424</v>
      </c>
      <c r="PIN735" s="127" t="s">
        <v>424</v>
      </c>
      <c r="PIO735" s="127" t="s">
        <v>424</v>
      </c>
      <c r="PIP735" s="127" t="s">
        <v>424</v>
      </c>
      <c r="PIQ735" s="127" t="s">
        <v>424</v>
      </c>
      <c r="PIR735" s="127" t="s">
        <v>424</v>
      </c>
      <c r="PIS735" s="127" t="s">
        <v>424</v>
      </c>
      <c r="PIT735" s="127" t="s">
        <v>424</v>
      </c>
      <c r="PIU735" s="127" t="s">
        <v>424</v>
      </c>
      <c r="PIV735" s="127" t="s">
        <v>424</v>
      </c>
      <c r="PIW735" s="127" t="s">
        <v>424</v>
      </c>
      <c r="PIX735" s="127" t="s">
        <v>424</v>
      </c>
      <c r="PIY735" s="127" t="s">
        <v>424</v>
      </c>
      <c r="PIZ735" s="127" t="s">
        <v>424</v>
      </c>
      <c r="PJA735" s="127" t="s">
        <v>424</v>
      </c>
      <c r="PJB735" s="127" t="s">
        <v>424</v>
      </c>
      <c r="PJC735" s="127" t="s">
        <v>424</v>
      </c>
      <c r="PJD735" s="127" t="s">
        <v>424</v>
      </c>
      <c r="PJE735" s="127" t="s">
        <v>424</v>
      </c>
      <c r="PJF735" s="127" t="s">
        <v>424</v>
      </c>
      <c r="PJG735" s="127" t="s">
        <v>424</v>
      </c>
      <c r="PJH735" s="127" t="s">
        <v>424</v>
      </c>
      <c r="PJI735" s="127" t="s">
        <v>424</v>
      </c>
      <c r="PJJ735" s="127" t="s">
        <v>424</v>
      </c>
      <c r="PJK735" s="127" t="s">
        <v>424</v>
      </c>
      <c r="PJL735" s="127" t="s">
        <v>424</v>
      </c>
      <c r="PJM735" s="127" t="s">
        <v>424</v>
      </c>
      <c r="PJN735" s="127" t="s">
        <v>424</v>
      </c>
      <c r="PJO735" s="127" t="s">
        <v>424</v>
      </c>
      <c r="PJP735" s="127" t="s">
        <v>424</v>
      </c>
      <c r="PJQ735" s="127" t="s">
        <v>424</v>
      </c>
      <c r="PJR735" s="127" t="s">
        <v>424</v>
      </c>
      <c r="PJS735" s="127" t="s">
        <v>424</v>
      </c>
      <c r="PJT735" s="127" t="s">
        <v>424</v>
      </c>
      <c r="PJU735" s="127" t="s">
        <v>424</v>
      </c>
      <c r="PJV735" s="127" t="s">
        <v>424</v>
      </c>
      <c r="PJW735" s="127" t="s">
        <v>424</v>
      </c>
      <c r="PJX735" s="127" t="s">
        <v>424</v>
      </c>
      <c r="PJY735" s="127" t="s">
        <v>424</v>
      </c>
      <c r="PJZ735" s="127" t="s">
        <v>424</v>
      </c>
      <c r="PKA735" s="127" t="s">
        <v>424</v>
      </c>
      <c r="PKB735" s="127" t="s">
        <v>424</v>
      </c>
      <c r="PKC735" s="127" t="s">
        <v>424</v>
      </c>
      <c r="PKD735" s="127" t="s">
        <v>424</v>
      </c>
      <c r="PKE735" s="127" t="s">
        <v>424</v>
      </c>
      <c r="PKF735" s="127" t="s">
        <v>424</v>
      </c>
      <c r="PKG735" s="127" t="s">
        <v>424</v>
      </c>
      <c r="PKH735" s="127" t="s">
        <v>424</v>
      </c>
      <c r="PKI735" s="127" t="s">
        <v>424</v>
      </c>
      <c r="PKJ735" s="127" t="s">
        <v>424</v>
      </c>
      <c r="PKK735" s="127" t="s">
        <v>424</v>
      </c>
      <c r="PKL735" s="127" t="s">
        <v>424</v>
      </c>
      <c r="PKM735" s="127" t="s">
        <v>424</v>
      </c>
      <c r="PKN735" s="127" t="s">
        <v>424</v>
      </c>
      <c r="PKO735" s="127" t="s">
        <v>424</v>
      </c>
      <c r="PKP735" s="127" t="s">
        <v>424</v>
      </c>
      <c r="PKQ735" s="127" t="s">
        <v>424</v>
      </c>
      <c r="PKR735" s="127" t="s">
        <v>424</v>
      </c>
      <c r="PKS735" s="127" t="s">
        <v>424</v>
      </c>
      <c r="PKT735" s="127" t="s">
        <v>424</v>
      </c>
      <c r="PKU735" s="127" t="s">
        <v>424</v>
      </c>
      <c r="PKV735" s="127" t="s">
        <v>424</v>
      </c>
      <c r="PKW735" s="127" t="s">
        <v>424</v>
      </c>
      <c r="PKX735" s="127" t="s">
        <v>424</v>
      </c>
      <c r="PKY735" s="127" t="s">
        <v>424</v>
      </c>
      <c r="PKZ735" s="127" t="s">
        <v>424</v>
      </c>
      <c r="PLA735" s="127" t="s">
        <v>424</v>
      </c>
      <c r="PLB735" s="127" t="s">
        <v>424</v>
      </c>
      <c r="PLC735" s="127" t="s">
        <v>424</v>
      </c>
      <c r="PLD735" s="127" t="s">
        <v>424</v>
      </c>
      <c r="PLE735" s="127" t="s">
        <v>424</v>
      </c>
      <c r="PLF735" s="127" t="s">
        <v>424</v>
      </c>
      <c r="PLG735" s="127" t="s">
        <v>424</v>
      </c>
      <c r="PLH735" s="127" t="s">
        <v>424</v>
      </c>
      <c r="PLI735" s="127" t="s">
        <v>424</v>
      </c>
      <c r="PLJ735" s="127" t="s">
        <v>424</v>
      </c>
      <c r="PLK735" s="127" t="s">
        <v>424</v>
      </c>
      <c r="PLL735" s="127" t="s">
        <v>424</v>
      </c>
      <c r="PLM735" s="127" t="s">
        <v>424</v>
      </c>
      <c r="PLN735" s="127" t="s">
        <v>424</v>
      </c>
      <c r="PLO735" s="127" t="s">
        <v>424</v>
      </c>
      <c r="PLP735" s="127" t="s">
        <v>424</v>
      </c>
      <c r="PLQ735" s="127" t="s">
        <v>424</v>
      </c>
      <c r="PLR735" s="127" t="s">
        <v>424</v>
      </c>
      <c r="PLS735" s="127" t="s">
        <v>424</v>
      </c>
      <c r="PLT735" s="127" t="s">
        <v>424</v>
      </c>
      <c r="PLU735" s="127" t="s">
        <v>424</v>
      </c>
      <c r="PLV735" s="127" t="s">
        <v>424</v>
      </c>
      <c r="PLW735" s="127" t="s">
        <v>424</v>
      </c>
      <c r="PLX735" s="127" t="s">
        <v>424</v>
      </c>
      <c r="PLY735" s="127" t="s">
        <v>424</v>
      </c>
      <c r="PLZ735" s="127" t="s">
        <v>424</v>
      </c>
      <c r="PMA735" s="127" t="s">
        <v>424</v>
      </c>
      <c r="PMB735" s="127" t="s">
        <v>424</v>
      </c>
      <c r="PMC735" s="127" t="s">
        <v>424</v>
      </c>
      <c r="PMD735" s="127" t="s">
        <v>424</v>
      </c>
      <c r="PME735" s="127" t="s">
        <v>424</v>
      </c>
      <c r="PMF735" s="127" t="s">
        <v>424</v>
      </c>
      <c r="PMG735" s="127" t="s">
        <v>424</v>
      </c>
      <c r="PMH735" s="127" t="s">
        <v>424</v>
      </c>
      <c r="PMI735" s="127" t="s">
        <v>424</v>
      </c>
      <c r="PMJ735" s="127" t="s">
        <v>424</v>
      </c>
      <c r="PMK735" s="127" t="s">
        <v>424</v>
      </c>
      <c r="PML735" s="127" t="s">
        <v>424</v>
      </c>
      <c r="PMM735" s="127" t="s">
        <v>424</v>
      </c>
      <c r="PMN735" s="127" t="s">
        <v>424</v>
      </c>
      <c r="PMO735" s="127" t="s">
        <v>424</v>
      </c>
      <c r="PMP735" s="127" t="s">
        <v>424</v>
      </c>
      <c r="PMQ735" s="127" t="s">
        <v>424</v>
      </c>
      <c r="PMR735" s="127" t="s">
        <v>424</v>
      </c>
      <c r="PMS735" s="127" t="s">
        <v>424</v>
      </c>
      <c r="PMT735" s="127" t="s">
        <v>424</v>
      </c>
      <c r="PMU735" s="127" t="s">
        <v>424</v>
      </c>
      <c r="PMV735" s="127" t="s">
        <v>424</v>
      </c>
      <c r="PMW735" s="127" t="s">
        <v>424</v>
      </c>
      <c r="PMX735" s="127" t="s">
        <v>424</v>
      </c>
      <c r="PMY735" s="127" t="s">
        <v>424</v>
      </c>
      <c r="PMZ735" s="127" t="s">
        <v>424</v>
      </c>
      <c r="PNA735" s="127" t="s">
        <v>424</v>
      </c>
      <c r="PNB735" s="127" t="s">
        <v>424</v>
      </c>
      <c r="PNC735" s="127" t="s">
        <v>424</v>
      </c>
      <c r="PND735" s="127" t="s">
        <v>424</v>
      </c>
      <c r="PNE735" s="127" t="s">
        <v>424</v>
      </c>
      <c r="PNF735" s="127" t="s">
        <v>424</v>
      </c>
      <c r="PNG735" s="127" t="s">
        <v>424</v>
      </c>
      <c r="PNH735" s="127" t="s">
        <v>424</v>
      </c>
      <c r="PNI735" s="127" t="s">
        <v>424</v>
      </c>
      <c r="PNJ735" s="127" t="s">
        <v>424</v>
      </c>
      <c r="PNK735" s="127" t="s">
        <v>424</v>
      </c>
      <c r="PNL735" s="127" t="s">
        <v>424</v>
      </c>
      <c r="PNM735" s="127" t="s">
        <v>424</v>
      </c>
      <c r="PNN735" s="127" t="s">
        <v>424</v>
      </c>
      <c r="PNO735" s="127" t="s">
        <v>424</v>
      </c>
      <c r="PNP735" s="127" t="s">
        <v>424</v>
      </c>
      <c r="PNQ735" s="127" t="s">
        <v>424</v>
      </c>
      <c r="PNR735" s="127" t="s">
        <v>424</v>
      </c>
      <c r="PNS735" s="127" t="s">
        <v>424</v>
      </c>
      <c r="PNT735" s="127" t="s">
        <v>424</v>
      </c>
      <c r="PNU735" s="127" t="s">
        <v>424</v>
      </c>
      <c r="PNV735" s="127" t="s">
        <v>424</v>
      </c>
      <c r="PNW735" s="127" t="s">
        <v>424</v>
      </c>
      <c r="PNX735" s="127" t="s">
        <v>424</v>
      </c>
      <c r="PNY735" s="127" t="s">
        <v>424</v>
      </c>
      <c r="PNZ735" s="127" t="s">
        <v>424</v>
      </c>
      <c r="POA735" s="127" t="s">
        <v>424</v>
      </c>
      <c r="POB735" s="127" t="s">
        <v>424</v>
      </c>
      <c r="POC735" s="127" t="s">
        <v>424</v>
      </c>
      <c r="POD735" s="127" t="s">
        <v>424</v>
      </c>
      <c r="POE735" s="127" t="s">
        <v>424</v>
      </c>
      <c r="POF735" s="127" t="s">
        <v>424</v>
      </c>
      <c r="POG735" s="127" t="s">
        <v>424</v>
      </c>
      <c r="POH735" s="127" t="s">
        <v>424</v>
      </c>
      <c r="POI735" s="127" t="s">
        <v>424</v>
      </c>
      <c r="POJ735" s="127" t="s">
        <v>424</v>
      </c>
      <c r="POK735" s="127" t="s">
        <v>424</v>
      </c>
      <c r="POL735" s="127" t="s">
        <v>424</v>
      </c>
      <c r="POM735" s="127" t="s">
        <v>424</v>
      </c>
      <c r="PON735" s="127" t="s">
        <v>424</v>
      </c>
      <c r="POO735" s="127" t="s">
        <v>424</v>
      </c>
      <c r="POP735" s="127" t="s">
        <v>424</v>
      </c>
      <c r="POQ735" s="127" t="s">
        <v>424</v>
      </c>
      <c r="POR735" s="127" t="s">
        <v>424</v>
      </c>
      <c r="POS735" s="127" t="s">
        <v>424</v>
      </c>
      <c r="POT735" s="127" t="s">
        <v>424</v>
      </c>
      <c r="POU735" s="127" t="s">
        <v>424</v>
      </c>
      <c r="POV735" s="127" t="s">
        <v>424</v>
      </c>
      <c r="POW735" s="127" t="s">
        <v>424</v>
      </c>
      <c r="POX735" s="127" t="s">
        <v>424</v>
      </c>
      <c r="POY735" s="127" t="s">
        <v>424</v>
      </c>
      <c r="POZ735" s="127" t="s">
        <v>424</v>
      </c>
      <c r="PPA735" s="127" t="s">
        <v>424</v>
      </c>
      <c r="PPB735" s="127" t="s">
        <v>424</v>
      </c>
      <c r="PPC735" s="127" t="s">
        <v>424</v>
      </c>
      <c r="PPD735" s="127" t="s">
        <v>424</v>
      </c>
      <c r="PPE735" s="127" t="s">
        <v>424</v>
      </c>
      <c r="PPF735" s="127" t="s">
        <v>424</v>
      </c>
      <c r="PPG735" s="127" t="s">
        <v>424</v>
      </c>
      <c r="PPH735" s="127" t="s">
        <v>424</v>
      </c>
      <c r="PPI735" s="127" t="s">
        <v>424</v>
      </c>
      <c r="PPJ735" s="127" t="s">
        <v>424</v>
      </c>
      <c r="PPK735" s="127" t="s">
        <v>424</v>
      </c>
      <c r="PPL735" s="127" t="s">
        <v>424</v>
      </c>
      <c r="PPM735" s="127" t="s">
        <v>424</v>
      </c>
      <c r="PPN735" s="127" t="s">
        <v>424</v>
      </c>
      <c r="PPO735" s="127" t="s">
        <v>424</v>
      </c>
      <c r="PPP735" s="127" t="s">
        <v>424</v>
      </c>
      <c r="PPQ735" s="127" t="s">
        <v>424</v>
      </c>
      <c r="PPR735" s="127" t="s">
        <v>424</v>
      </c>
      <c r="PPS735" s="127" t="s">
        <v>424</v>
      </c>
      <c r="PPT735" s="127" t="s">
        <v>424</v>
      </c>
      <c r="PPU735" s="127" t="s">
        <v>424</v>
      </c>
      <c r="PPV735" s="127" t="s">
        <v>424</v>
      </c>
      <c r="PPW735" s="127" t="s">
        <v>424</v>
      </c>
      <c r="PPX735" s="127" t="s">
        <v>424</v>
      </c>
      <c r="PPY735" s="127" t="s">
        <v>424</v>
      </c>
      <c r="PPZ735" s="127" t="s">
        <v>424</v>
      </c>
      <c r="PQA735" s="127" t="s">
        <v>424</v>
      </c>
      <c r="PQB735" s="127" t="s">
        <v>424</v>
      </c>
      <c r="PQC735" s="127" t="s">
        <v>424</v>
      </c>
      <c r="PQD735" s="127" t="s">
        <v>424</v>
      </c>
      <c r="PQE735" s="127" t="s">
        <v>424</v>
      </c>
      <c r="PQF735" s="127" t="s">
        <v>424</v>
      </c>
      <c r="PQG735" s="127" t="s">
        <v>424</v>
      </c>
      <c r="PQH735" s="127" t="s">
        <v>424</v>
      </c>
      <c r="PQI735" s="127" t="s">
        <v>424</v>
      </c>
      <c r="PQJ735" s="127" t="s">
        <v>424</v>
      </c>
      <c r="PQK735" s="127" t="s">
        <v>424</v>
      </c>
      <c r="PQL735" s="127" t="s">
        <v>424</v>
      </c>
      <c r="PQM735" s="127" t="s">
        <v>424</v>
      </c>
      <c r="PQN735" s="127" t="s">
        <v>424</v>
      </c>
      <c r="PQO735" s="127" t="s">
        <v>424</v>
      </c>
      <c r="PQP735" s="127" t="s">
        <v>424</v>
      </c>
      <c r="PQQ735" s="127" t="s">
        <v>424</v>
      </c>
      <c r="PQR735" s="127" t="s">
        <v>424</v>
      </c>
      <c r="PQS735" s="127" t="s">
        <v>424</v>
      </c>
      <c r="PQT735" s="127" t="s">
        <v>424</v>
      </c>
      <c r="PQU735" s="127" t="s">
        <v>424</v>
      </c>
      <c r="PQV735" s="127" t="s">
        <v>424</v>
      </c>
      <c r="PQW735" s="127" t="s">
        <v>424</v>
      </c>
      <c r="PQX735" s="127" t="s">
        <v>424</v>
      </c>
      <c r="PQY735" s="127" t="s">
        <v>424</v>
      </c>
      <c r="PQZ735" s="127" t="s">
        <v>424</v>
      </c>
      <c r="PRA735" s="127" t="s">
        <v>424</v>
      </c>
      <c r="PRB735" s="127" t="s">
        <v>424</v>
      </c>
      <c r="PRC735" s="127" t="s">
        <v>424</v>
      </c>
      <c r="PRD735" s="127" t="s">
        <v>424</v>
      </c>
      <c r="PRE735" s="127" t="s">
        <v>424</v>
      </c>
      <c r="PRF735" s="127" t="s">
        <v>424</v>
      </c>
      <c r="PRG735" s="127" t="s">
        <v>424</v>
      </c>
      <c r="PRH735" s="127" t="s">
        <v>424</v>
      </c>
      <c r="PRI735" s="127" t="s">
        <v>424</v>
      </c>
      <c r="PRJ735" s="127" t="s">
        <v>424</v>
      </c>
      <c r="PRK735" s="127" t="s">
        <v>424</v>
      </c>
      <c r="PRL735" s="127" t="s">
        <v>424</v>
      </c>
      <c r="PRM735" s="127" t="s">
        <v>424</v>
      </c>
      <c r="PRN735" s="127" t="s">
        <v>424</v>
      </c>
      <c r="PRO735" s="127" t="s">
        <v>424</v>
      </c>
      <c r="PRP735" s="127" t="s">
        <v>424</v>
      </c>
      <c r="PRQ735" s="127" t="s">
        <v>424</v>
      </c>
      <c r="PRR735" s="127" t="s">
        <v>424</v>
      </c>
      <c r="PRS735" s="127" t="s">
        <v>424</v>
      </c>
      <c r="PRT735" s="127" t="s">
        <v>424</v>
      </c>
      <c r="PRU735" s="127" t="s">
        <v>424</v>
      </c>
      <c r="PRV735" s="127" t="s">
        <v>424</v>
      </c>
      <c r="PRW735" s="127" t="s">
        <v>424</v>
      </c>
      <c r="PRX735" s="127" t="s">
        <v>424</v>
      </c>
      <c r="PRY735" s="127" t="s">
        <v>424</v>
      </c>
      <c r="PRZ735" s="127" t="s">
        <v>424</v>
      </c>
      <c r="PSA735" s="127" t="s">
        <v>424</v>
      </c>
      <c r="PSB735" s="127" t="s">
        <v>424</v>
      </c>
      <c r="PSC735" s="127" t="s">
        <v>424</v>
      </c>
      <c r="PSD735" s="127" t="s">
        <v>424</v>
      </c>
      <c r="PSE735" s="127" t="s">
        <v>424</v>
      </c>
      <c r="PSF735" s="127" t="s">
        <v>424</v>
      </c>
      <c r="PSG735" s="127" t="s">
        <v>424</v>
      </c>
      <c r="PSH735" s="127" t="s">
        <v>424</v>
      </c>
      <c r="PSI735" s="127" t="s">
        <v>424</v>
      </c>
      <c r="PSJ735" s="127" t="s">
        <v>424</v>
      </c>
      <c r="PSK735" s="127" t="s">
        <v>424</v>
      </c>
      <c r="PSL735" s="127" t="s">
        <v>424</v>
      </c>
      <c r="PSM735" s="127" t="s">
        <v>424</v>
      </c>
      <c r="PSN735" s="127" t="s">
        <v>424</v>
      </c>
      <c r="PSO735" s="127" t="s">
        <v>424</v>
      </c>
      <c r="PSP735" s="127" t="s">
        <v>424</v>
      </c>
      <c r="PSQ735" s="127" t="s">
        <v>424</v>
      </c>
      <c r="PSR735" s="127" t="s">
        <v>424</v>
      </c>
      <c r="PSS735" s="127" t="s">
        <v>424</v>
      </c>
      <c r="PST735" s="127" t="s">
        <v>424</v>
      </c>
      <c r="PSU735" s="127" t="s">
        <v>424</v>
      </c>
      <c r="PSV735" s="127" t="s">
        <v>424</v>
      </c>
      <c r="PSW735" s="127" t="s">
        <v>424</v>
      </c>
      <c r="PSX735" s="127" t="s">
        <v>424</v>
      </c>
      <c r="PSY735" s="127" t="s">
        <v>424</v>
      </c>
      <c r="PSZ735" s="127" t="s">
        <v>424</v>
      </c>
      <c r="PTA735" s="127" t="s">
        <v>424</v>
      </c>
      <c r="PTB735" s="127" t="s">
        <v>424</v>
      </c>
      <c r="PTC735" s="127" t="s">
        <v>424</v>
      </c>
      <c r="PTD735" s="127" t="s">
        <v>424</v>
      </c>
      <c r="PTE735" s="127" t="s">
        <v>424</v>
      </c>
      <c r="PTF735" s="127" t="s">
        <v>424</v>
      </c>
      <c r="PTG735" s="127" t="s">
        <v>424</v>
      </c>
      <c r="PTH735" s="127" t="s">
        <v>424</v>
      </c>
      <c r="PTI735" s="127" t="s">
        <v>424</v>
      </c>
      <c r="PTJ735" s="127" t="s">
        <v>424</v>
      </c>
      <c r="PTK735" s="127" t="s">
        <v>424</v>
      </c>
      <c r="PTL735" s="127" t="s">
        <v>424</v>
      </c>
      <c r="PTM735" s="127" t="s">
        <v>424</v>
      </c>
      <c r="PTN735" s="127" t="s">
        <v>424</v>
      </c>
      <c r="PTO735" s="127" t="s">
        <v>424</v>
      </c>
      <c r="PTP735" s="127" t="s">
        <v>424</v>
      </c>
      <c r="PTQ735" s="127" t="s">
        <v>424</v>
      </c>
      <c r="PTR735" s="127" t="s">
        <v>424</v>
      </c>
      <c r="PTS735" s="127" t="s">
        <v>424</v>
      </c>
      <c r="PTT735" s="127" t="s">
        <v>424</v>
      </c>
      <c r="PTU735" s="127" t="s">
        <v>424</v>
      </c>
      <c r="PTV735" s="127" t="s">
        <v>424</v>
      </c>
      <c r="PTW735" s="127" t="s">
        <v>424</v>
      </c>
      <c r="PTX735" s="127" t="s">
        <v>424</v>
      </c>
      <c r="PTY735" s="127" t="s">
        <v>424</v>
      </c>
      <c r="PTZ735" s="127" t="s">
        <v>424</v>
      </c>
      <c r="PUA735" s="127" t="s">
        <v>424</v>
      </c>
      <c r="PUB735" s="127" t="s">
        <v>424</v>
      </c>
      <c r="PUC735" s="127" t="s">
        <v>424</v>
      </c>
      <c r="PUD735" s="127" t="s">
        <v>424</v>
      </c>
      <c r="PUE735" s="127" t="s">
        <v>424</v>
      </c>
      <c r="PUF735" s="127" t="s">
        <v>424</v>
      </c>
      <c r="PUG735" s="127" t="s">
        <v>424</v>
      </c>
      <c r="PUH735" s="127" t="s">
        <v>424</v>
      </c>
      <c r="PUI735" s="127" t="s">
        <v>424</v>
      </c>
      <c r="PUJ735" s="127" t="s">
        <v>424</v>
      </c>
      <c r="PUK735" s="127" t="s">
        <v>424</v>
      </c>
      <c r="PUL735" s="127" t="s">
        <v>424</v>
      </c>
      <c r="PUM735" s="127" t="s">
        <v>424</v>
      </c>
      <c r="PUN735" s="127" t="s">
        <v>424</v>
      </c>
      <c r="PUO735" s="127" t="s">
        <v>424</v>
      </c>
      <c r="PUP735" s="127" t="s">
        <v>424</v>
      </c>
      <c r="PUQ735" s="127" t="s">
        <v>424</v>
      </c>
      <c r="PUR735" s="127" t="s">
        <v>424</v>
      </c>
      <c r="PUS735" s="127" t="s">
        <v>424</v>
      </c>
      <c r="PUT735" s="127" t="s">
        <v>424</v>
      </c>
      <c r="PUU735" s="127" t="s">
        <v>424</v>
      </c>
      <c r="PUV735" s="127" t="s">
        <v>424</v>
      </c>
      <c r="PUW735" s="127" t="s">
        <v>424</v>
      </c>
      <c r="PUX735" s="127" t="s">
        <v>424</v>
      </c>
      <c r="PUY735" s="127" t="s">
        <v>424</v>
      </c>
      <c r="PUZ735" s="127" t="s">
        <v>424</v>
      </c>
      <c r="PVA735" s="127" t="s">
        <v>424</v>
      </c>
      <c r="PVB735" s="127" t="s">
        <v>424</v>
      </c>
      <c r="PVC735" s="127" t="s">
        <v>424</v>
      </c>
      <c r="PVD735" s="127" t="s">
        <v>424</v>
      </c>
      <c r="PVE735" s="127" t="s">
        <v>424</v>
      </c>
      <c r="PVF735" s="127" t="s">
        <v>424</v>
      </c>
      <c r="PVG735" s="127" t="s">
        <v>424</v>
      </c>
      <c r="PVH735" s="127" t="s">
        <v>424</v>
      </c>
      <c r="PVI735" s="127" t="s">
        <v>424</v>
      </c>
      <c r="PVJ735" s="127" t="s">
        <v>424</v>
      </c>
      <c r="PVK735" s="127" t="s">
        <v>424</v>
      </c>
      <c r="PVL735" s="127" t="s">
        <v>424</v>
      </c>
      <c r="PVM735" s="127" t="s">
        <v>424</v>
      </c>
      <c r="PVN735" s="127" t="s">
        <v>424</v>
      </c>
      <c r="PVO735" s="127" t="s">
        <v>424</v>
      </c>
      <c r="PVP735" s="127" t="s">
        <v>424</v>
      </c>
      <c r="PVQ735" s="127" t="s">
        <v>424</v>
      </c>
      <c r="PVR735" s="127" t="s">
        <v>424</v>
      </c>
      <c r="PVS735" s="127" t="s">
        <v>424</v>
      </c>
      <c r="PVT735" s="127" t="s">
        <v>424</v>
      </c>
      <c r="PVU735" s="127" t="s">
        <v>424</v>
      </c>
      <c r="PVV735" s="127" t="s">
        <v>424</v>
      </c>
      <c r="PVW735" s="127" t="s">
        <v>424</v>
      </c>
      <c r="PVX735" s="127" t="s">
        <v>424</v>
      </c>
      <c r="PVY735" s="127" t="s">
        <v>424</v>
      </c>
      <c r="PVZ735" s="127" t="s">
        <v>424</v>
      </c>
      <c r="PWA735" s="127" t="s">
        <v>424</v>
      </c>
      <c r="PWB735" s="127" t="s">
        <v>424</v>
      </c>
      <c r="PWC735" s="127" t="s">
        <v>424</v>
      </c>
      <c r="PWD735" s="127" t="s">
        <v>424</v>
      </c>
      <c r="PWE735" s="127" t="s">
        <v>424</v>
      </c>
      <c r="PWF735" s="127" t="s">
        <v>424</v>
      </c>
      <c r="PWG735" s="127" t="s">
        <v>424</v>
      </c>
      <c r="PWH735" s="127" t="s">
        <v>424</v>
      </c>
      <c r="PWI735" s="127" t="s">
        <v>424</v>
      </c>
      <c r="PWJ735" s="127" t="s">
        <v>424</v>
      </c>
      <c r="PWK735" s="127" t="s">
        <v>424</v>
      </c>
      <c r="PWL735" s="127" t="s">
        <v>424</v>
      </c>
      <c r="PWM735" s="127" t="s">
        <v>424</v>
      </c>
      <c r="PWN735" s="127" t="s">
        <v>424</v>
      </c>
      <c r="PWO735" s="127" t="s">
        <v>424</v>
      </c>
      <c r="PWP735" s="127" t="s">
        <v>424</v>
      </c>
      <c r="PWQ735" s="127" t="s">
        <v>424</v>
      </c>
      <c r="PWR735" s="127" t="s">
        <v>424</v>
      </c>
      <c r="PWS735" s="127" t="s">
        <v>424</v>
      </c>
      <c r="PWT735" s="127" t="s">
        <v>424</v>
      </c>
      <c r="PWU735" s="127" t="s">
        <v>424</v>
      </c>
      <c r="PWV735" s="127" t="s">
        <v>424</v>
      </c>
      <c r="PWW735" s="127" t="s">
        <v>424</v>
      </c>
      <c r="PWX735" s="127" t="s">
        <v>424</v>
      </c>
      <c r="PWY735" s="127" t="s">
        <v>424</v>
      </c>
      <c r="PWZ735" s="127" t="s">
        <v>424</v>
      </c>
      <c r="PXA735" s="127" t="s">
        <v>424</v>
      </c>
      <c r="PXB735" s="127" t="s">
        <v>424</v>
      </c>
      <c r="PXC735" s="127" t="s">
        <v>424</v>
      </c>
      <c r="PXD735" s="127" t="s">
        <v>424</v>
      </c>
      <c r="PXE735" s="127" t="s">
        <v>424</v>
      </c>
      <c r="PXF735" s="127" t="s">
        <v>424</v>
      </c>
      <c r="PXG735" s="127" t="s">
        <v>424</v>
      </c>
      <c r="PXH735" s="127" t="s">
        <v>424</v>
      </c>
      <c r="PXI735" s="127" t="s">
        <v>424</v>
      </c>
      <c r="PXJ735" s="127" t="s">
        <v>424</v>
      </c>
      <c r="PXK735" s="127" t="s">
        <v>424</v>
      </c>
      <c r="PXL735" s="127" t="s">
        <v>424</v>
      </c>
      <c r="PXM735" s="127" t="s">
        <v>424</v>
      </c>
      <c r="PXN735" s="127" t="s">
        <v>424</v>
      </c>
      <c r="PXO735" s="127" t="s">
        <v>424</v>
      </c>
      <c r="PXP735" s="127" t="s">
        <v>424</v>
      </c>
      <c r="PXQ735" s="127" t="s">
        <v>424</v>
      </c>
      <c r="PXR735" s="127" t="s">
        <v>424</v>
      </c>
      <c r="PXS735" s="127" t="s">
        <v>424</v>
      </c>
      <c r="PXT735" s="127" t="s">
        <v>424</v>
      </c>
      <c r="PXU735" s="127" t="s">
        <v>424</v>
      </c>
      <c r="PXV735" s="127" t="s">
        <v>424</v>
      </c>
      <c r="PXW735" s="127" t="s">
        <v>424</v>
      </c>
      <c r="PXX735" s="127" t="s">
        <v>424</v>
      </c>
      <c r="PXY735" s="127" t="s">
        <v>424</v>
      </c>
      <c r="PXZ735" s="127" t="s">
        <v>424</v>
      </c>
      <c r="PYA735" s="127" t="s">
        <v>424</v>
      </c>
      <c r="PYB735" s="127" t="s">
        <v>424</v>
      </c>
      <c r="PYC735" s="127" t="s">
        <v>424</v>
      </c>
      <c r="PYD735" s="127" t="s">
        <v>424</v>
      </c>
      <c r="PYE735" s="127" t="s">
        <v>424</v>
      </c>
      <c r="PYF735" s="127" t="s">
        <v>424</v>
      </c>
      <c r="PYG735" s="127" t="s">
        <v>424</v>
      </c>
      <c r="PYH735" s="127" t="s">
        <v>424</v>
      </c>
      <c r="PYI735" s="127" t="s">
        <v>424</v>
      </c>
      <c r="PYJ735" s="127" t="s">
        <v>424</v>
      </c>
      <c r="PYK735" s="127" t="s">
        <v>424</v>
      </c>
      <c r="PYL735" s="127" t="s">
        <v>424</v>
      </c>
      <c r="PYM735" s="127" t="s">
        <v>424</v>
      </c>
      <c r="PYN735" s="127" t="s">
        <v>424</v>
      </c>
      <c r="PYO735" s="127" t="s">
        <v>424</v>
      </c>
      <c r="PYP735" s="127" t="s">
        <v>424</v>
      </c>
      <c r="PYQ735" s="127" t="s">
        <v>424</v>
      </c>
      <c r="PYR735" s="127" t="s">
        <v>424</v>
      </c>
      <c r="PYS735" s="127" t="s">
        <v>424</v>
      </c>
      <c r="PYT735" s="127" t="s">
        <v>424</v>
      </c>
      <c r="PYU735" s="127" t="s">
        <v>424</v>
      </c>
      <c r="PYV735" s="127" t="s">
        <v>424</v>
      </c>
      <c r="PYW735" s="127" t="s">
        <v>424</v>
      </c>
      <c r="PYX735" s="127" t="s">
        <v>424</v>
      </c>
      <c r="PYY735" s="127" t="s">
        <v>424</v>
      </c>
      <c r="PYZ735" s="127" t="s">
        <v>424</v>
      </c>
      <c r="PZA735" s="127" t="s">
        <v>424</v>
      </c>
      <c r="PZB735" s="127" t="s">
        <v>424</v>
      </c>
      <c r="PZC735" s="127" t="s">
        <v>424</v>
      </c>
      <c r="PZD735" s="127" t="s">
        <v>424</v>
      </c>
      <c r="PZE735" s="127" t="s">
        <v>424</v>
      </c>
      <c r="PZF735" s="127" t="s">
        <v>424</v>
      </c>
      <c r="PZG735" s="127" t="s">
        <v>424</v>
      </c>
      <c r="PZH735" s="127" t="s">
        <v>424</v>
      </c>
      <c r="PZI735" s="127" t="s">
        <v>424</v>
      </c>
      <c r="PZJ735" s="127" t="s">
        <v>424</v>
      </c>
      <c r="PZK735" s="127" t="s">
        <v>424</v>
      </c>
      <c r="PZL735" s="127" t="s">
        <v>424</v>
      </c>
      <c r="PZM735" s="127" t="s">
        <v>424</v>
      </c>
      <c r="PZN735" s="127" t="s">
        <v>424</v>
      </c>
      <c r="PZO735" s="127" t="s">
        <v>424</v>
      </c>
      <c r="PZP735" s="127" t="s">
        <v>424</v>
      </c>
      <c r="PZQ735" s="127" t="s">
        <v>424</v>
      </c>
      <c r="PZR735" s="127" t="s">
        <v>424</v>
      </c>
      <c r="PZS735" s="127" t="s">
        <v>424</v>
      </c>
      <c r="PZT735" s="127" t="s">
        <v>424</v>
      </c>
      <c r="PZU735" s="127" t="s">
        <v>424</v>
      </c>
      <c r="PZV735" s="127" t="s">
        <v>424</v>
      </c>
      <c r="PZW735" s="127" t="s">
        <v>424</v>
      </c>
      <c r="PZX735" s="127" t="s">
        <v>424</v>
      </c>
      <c r="PZY735" s="127" t="s">
        <v>424</v>
      </c>
      <c r="PZZ735" s="127" t="s">
        <v>424</v>
      </c>
      <c r="QAA735" s="127" t="s">
        <v>424</v>
      </c>
      <c r="QAB735" s="127" t="s">
        <v>424</v>
      </c>
      <c r="QAC735" s="127" t="s">
        <v>424</v>
      </c>
      <c r="QAD735" s="127" t="s">
        <v>424</v>
      </c>
      <c r="QAE735" s="127" t="s">
        <v>424</v>
      </c>
      <c r="QAF735" s="127" t="s">
        <v>424</v>
      </c>
      <c r="QAG735" s="127" t="s">
        <v>424</v>
      </c>
      <c r="QAH735" s="127" t="s">
        <v>424</v>
      </c>
      <c r="QAI735" s="127" t="s">
        <v>424</v>
      </c>
      <c r="QAJ735" s="127" t="s">
        <v>424</v>
      </c>
      <c r="QAK735" s="127" t="s">
        <v>424</v>
      </c>
      <c r="QAL735" s="127" t="s">
        <v>424</v>
      </c>
      <c r="QAM735" s="127" t="s">
        <v>424</v>
      </c>
      <c r="QAN735" s="127" t="s">
        <v>424</v>
      </c>
      <c r="QAO735" s="127" t="s">
        <v>424</v>
      </c>
      <c r="QAP735" s="127" t="s">
        <v>424</v>
      </c>
      <c r="QAQ735" s="127" t="s">
        <v>424</v>
      </c>
      <c r="QAR735" s="127" t="s">
        <v>424</v>
      </c>
      <c r="QAS735" s="127" t="s">
        <v>424</v>
      </c>
      <c r="QAT735" s="127" t="s">
        <v>424</v>
      </c>
      <c r="QAU735" s="127" t="s">
        <v>424</v>
      </c>
      <c r="QAV735" s="127" t="s">
        <v>424</v>
      </c>
      <c r="QAW735" s="127" t="s">
        <v>424</v>
      </c>
      <c r="QAX735" s="127" t="s">
        <v>424</v>
      </c>
      <c r="QAY735" s="127" t="s">
        <v>424</v>
      </c>
      <c r="QAZ735" s="127" t="s">
        <v>424</v>
      </c>
      <c r="QBA735" s="127" t="s">
        <v>424</v>
      </c>
      <c r="QBB735" s="127" t="s">
        <v>424</v>
      </c>
      <c r="QBC735" s="127" t="s">
        <v>424</v>
      </c>
      <c r="QBD735" s="127" t="s">
        <v>424</v>
      </c>
      <c r="QBE735" s="127" t="s">
        <v>424</v>
      </c>
      <c r="QBF735" s="127" t="s">
        <v>424</v>
      </c>
      <c r="QBG735" s="127" t="s">
        <v>424</v>
      </c>
      <c r="QBH735" s="127" t="s">
        <v>424</v>
      </c>
      <c r="QBI735" s="127" t="s">
        <v>424</v>
      </c>
      <c r="QBJ735" s="127" t="s">
        <v>424</v>
      </c>
      <c r="QBK735" s="127" t="s">
        <v>424</v>
      </c>
      <c r="QBL735" s="127" t="s">
        <v>424</v>
      </c>
      <c r="QBM735" s="127" t="s">
        <v>424</v>
      </c>
      <c r="QBN735" s="127" t="s">
        <v>424</v>
      </c>
      <c r="QBO735" s="127" t="s">
        <v>424</v>
      </c>
      <c r="QBP735" s="127" t="s">
        <v>424</v>
      </c>
      <c r="QBQ735" s="127" t="s">
        <v>424</v>
      </c>
      <c r="QBR735" s="127" t="s">
        <v>424</v>
      </c>
      <c r="QBS735" s="127" t="s">
        <v>424</v>
      </c>
      <c r="QBT735" s="127" t="s">
        <v>424</v>
      </c>
      <c r="QBU735" s="127" t="s">
        <v>424</v>
      </c>
      <c r="QBV735" s="127" t="s">
        <v>424</v>
      </c>
      <c r="QBW735" s="127" t="s">
        <v>424</v>
      </c>
      <c r="QBX735" s="127" t="s">
        <v>424</v>
      </c>
      <c r="QBY735" s="127" t="s">
        <v>424</v>
      </c>
      <c r="QBZ735" s="127" t="s">
        <v>424</v>
      </c>
      <c r="QCA735" s="127" t="s">
        <v>424</v>
      </c>
      <c r="QCB735" s="127" t="s">
        <v>424</v>
      </c>
      <c r="QCC735" s="127" t="s">
        <v>424</v>
      </c>
      <c r="QCD735" s="127" t="s">
        <v>424</v>
      </c>
      <c r="QCE735" s="127" t="s">
        <v>424</v>
      </c>
      <c r="QCF735" s="127" t="s">
        <v>424</v>
      </c>
      <c r="QCG735" s="127" t="s">
        <v>424</v>
      </c>
      <c r="QCH735" s="127" t="s">
        <v>424</v>
      </c>
      <c r="QCI735" s="127" t="s">
        <v>424</v>
      </c>
      <c r="QCJ735" s="127" t="s">
        <v>424</v>
      </c>
      <c r="QCK735" s="127" t="s">
        <v>424</v>
      </c>
      <c r="QCL735" s="127" t="s">
        <v>424</v>
      </c>
      <c r="QCM735" s="127" t="s">
        <v>424</v>
      </c>
      <c r="QCN735" s="127" t="s">
        <v>424</v>
      </c>
      <c r="QCO735" s="127" t="s">
        <v>424</v>
      </c>
      <c r="QCP735" s="127" t="s">
        <v>424</v>
      </c>
      <c r="QCQ735" s="127" t="s">
        <v>424</v>
      </c>
      <c r="QCR735" s="127" t="s">
        <v>424</v>
      </c>
      <c r="QCS735" s="127" t="s">
        <v>424</v>
      </c>
      <c r="QCT735" s="127" t="s">
        <v>424</v>
      </c>
      <c r="QCU735" s="127" t="s">
        <v>424</v>
      </c>
      <c r="QCV735" s="127" t="s">
        <v>424</v>
      </c>
      <c r="QCW735" s="127" t="s">
        <v>424</v>
      </c>
      <c r="QCX735" s="127" t="s">
        <v>424</v>
      </c>
      <c r="QCY735" s="127" t="s">
        <v>424</v>
      </c>
      <c r="QCZ735" s="127" t="s">
        <v>424</v>
      </c>
      <c r="QDA735" s="127" t="s">
        <v>424</v>
      </c>
      <c r="QDB735" s="127" t="s">
        <v>424</v>
      </c>
      <c r="QDC735" s="127" t="s">
        <v>424</v>
      </c>
      <c r="QDD735" s="127" t="s">
        <v>424</v>
      </c>
      <c r="QDE735" s="127" t="s">
        <v>424</v>
      </c>
      <c r="QDF735" s="127" t="s">
        <v>424</v>
      </c>
      <c r="QDG735" s="127" t="s">
        <v>424</v>
      </c>
      <c r="QDH735" s="127" t="s">
        <v>424</v>
      </c>
      <c r="QDI735" s="127" t="s">
        <v>424</v>
      </c>
      <c r="QDJ735" s="127" t="s">
        <v>424</v>
      </c>
      <c r="QDK735" s="127" t="s">
        <v>424</v>
      </c>
      <c r="QDL735" s="127" t="s">
        <v>424</v>
      </c>
      <c r="QDM735" s="127" t="s">
        <v>424</v>
      </c>
      <c r="QDN735" s="127" t="s">
        <v>424</v>
      </c>
      <c r="QDO735" s="127" t="s">
        <v>424</v>
      </c>
      <c r="QDP735" s="127" t="s">
        <v>424</v>
      </c>
      <c r="QDQ735" s="127" t="s">
        <v>424</v>
      </c>
      <c r="QDR735" s="127" t="s">
        <v>424</v>
      </c>
      <c r="QDS735" s="127" t="s">
        <v>424</v>
      </c>
      <c r="QDT735" s="127" t="s">
        <v>424</v>
      </c>
      <c r="QDU735" s="127" t="s">
        <v>424</v>
      </c>
      <c r="QDV735" s="127" t="s">
        <v>424</v>
      </c>
      <c r="QDW735" s="127" t="s">
        <v>424</v>
      </c>
      <c r="QDX735" s="127" t="s">
        <v>424</v>
      </c>
      <c r="QDY735" s="127" t="s">
        <v>424</v>
      </c>
      <c r="QDZ735" s="127" t="s">
        <v>424</v>
      </c>
      <c r="QEA735" s="127" t="s">
        <v>424</v>
      </c>
      <c r="QEB735" s="127" t="s">
        <v>424</v>
      </c>
      <c r="QEC735" s="127" t="s">
        <v>424</v>
      </c>
      <c r="QED735" s="127" t="s">
        <v>424</v>
      </c>
      <c r="QEE735" s="127" t="s">
        <v>424</v>
      </c>
      <c r="QEF735" s="127" t="s">
        <v>424</v>
      </c>
      <c r="QEG735" s="127" t="s">
        <v>424</v>
      </c>
      <c r="QEH735" s="127" t="s">
        <v>424</v>
      </c>
      <c r="QEI735" s="127" t="s">
        <v>424</v>
      </c>
      <c r="QEJ735" s="127" t="s">
        <v>424</v>
      </c>
      <c r="QEK735" s="127" t="s">
        <v>424</v>
      </c>
      <c r="QEL735" s="127" t="s">
        <v>424</v>
      </c>
      <c r="QEM735" s="127" t="s">
        <v>424</v>
      </c>
      <c r="QEN735" s="127" t="s">
        <v>424</v>
      </c>
      <c r="QEO735" s="127" t="s">
        <v>424</v>
      </c>
      <c r="QEP735" s="127" t="s">
        <v>424</v>
      </c>
      <c r="QEQ735" s="127" t="s">
        <v>424</v>
      </c>
      <c r="QER735" s="127" t="s">
        <v>424</v>
      </c>
      <c r="QES735" s="127" t="s">
        <v>424</v>
      </c>
      <c r="QET735" s="127" t="s">
        <v>424</v>
      </c>
      <c r="QEU735" s="127" t="s">
        <v>424</v>
      </c>
      <c r="QEV735" s="127" t="s">
        <v>424</v>
      </c>
      <c r="QEW735" s="127" t="s">
        <v>424</v>
      </c>
      <c r="QEX735" s="127" t="s">
        <v>424</v>
      </c>
      <c r="QEY735" s="127" t="s">
        <v>424</v>
      </c>
      <c r="QEZ735" s="127" t="s">
        <v>424</v>
      </c>
      <c r="QFA735" s="127" t="s">
        <v>424</v>
      </c>
      <c r="QFB735" s="127" t="s">
        <v>424</v>
      </c>
      <c r="QFC735" s="127" t="s">
        <v>424</v>
      </c>
      <c r="QFD735" s="127" t="s">
        <v>424</v>
      </c>
      <c r="QFE735" s="127" t="s">
        <v>424</v>
      </c>
      <c r="QFF735" s="127" t="s">
        <v>424</v>
      </c>
      <c r="QFG735" s="127" t="s">
        <v>424</v>
      </c>
      <c r="QFH735" s="127" t="s">
        <v>424</v>
      </c>
      <c r="QFI735" s="127" t="s">
        <v>424</v>
      </c>
      <c r="QFJ735" s="127" t="s">
        <v>424</v>
      </c>
      <c r="QFK735" s="127" t="s">
        <v>424</v>
      </c>
      <c r="QFL735" s="127" t="s">
        <v>424</v>
      </c>
      <c r="QFM735" s="127" t="s">
        <v>424</v>
      </c>
      <c r="QFN735" s="127" t="s">
        <v>424</v>
      </c>
      <c r="QFO735" s="127" t="s">
        <v>424</v>
      </c>
      <c r="QFP735" s="127" t="s">
        <v>424</v>
      </c>
      <c r="QFQ735" s="127" t="s">
        <v>424</v>
      </c>
      <c r="QFR735" s="127" t="s">
        <v>424</v>
      </c>
      <c r="QFS735" s="127" t="s">
        <v>424</v>
      </c>
      <c r="QFT735" s="127" t="s">
        <v>424</v>
      </c>
      <c r="QFU735" s="127" t="s">
        <v>424</v>
      </c>
      <c r="QFV735" s="127" t="s">
        <v>424</v>
      </c>
      <c r="QFW735" s="127" t="s">
        <v>424</v>
      </c>
      <c r="QFX735" s="127" t="s">
        <v>424</v>
      </c>
      <c r="QFY735" s="127" t="s">
        <v>424</v>
      </c>
      <c r="QFZ735" s="127" t="s">
        <v>424</v>
      </c>
      <c r="QGA735" s="127" t="s">
        <v>424</v>
      </c>
      <c r="QGB735" s="127" t="s">
        <v>424</v>
      </c>
      <c r="QGC735" s="127" t="s">
        <v>424</v>
      </c>
      <c r="QGD735" s="127" t="s">
        <v>424</v>
      </c>
      <c r="QGE735" s="127" t="s">
        <v>424</v>
      </c>
      <c r="QGF735" s="127" t="s">
        <v>424</v>
      </c>
      <c r="QGG735" s="127" t="s">
        <v>424</v>
      </c>
      <c r="QGH735" s="127" t="s">
        <v>424</v>
      </c>
      <c r="QGI735" s="127" t="s">
        <v>424</v>
      </c>
      <c r="QGJ735" s="127" t="s">
        <v>424</v>
      </c>
      <c r="QGK735" s="127" t="s">
        <v>424</v>
      </c>
      <c r="QGL735" s="127" t="s">
        <v>424</v>
      </c>
      <c r="QGM735" s="127" t="s">
        <v>424</v>
      </c>
      <c r="QGN735" s="127" t="s">
        <v>424</v>
      </c>
      <c r="QGO735" s="127" t="s">
        <v>424</v>
      </c>
      <c r="QGP735" s="127" t="s">
        <v>424</v>
      </c>
      <c r="QGQ735" s="127" t="s">
        <v>424</v>
      </c>
      <c r="QGR735" s="127" t="s">
        <v>424</v>
      </c>
      <c r="QGS735" s="127" t="s">
        <v>424</v>
      </c>
      <c r="QGT735" s="127" t="s">
        <v>424</v>
      </c>
      <c r="QGU735" s="127" t="s">
        <v>424</v>
      </c>
      <c r="QGV735" s="127" t="s">
        <v>424</v>
      </c>
      <c r="QGW735" s="127" t="s">
        <v>424</v>
      </c>
      <c r="QGX735" s="127" t="s">
        <v>424</v>
      </c>
      <c r="QGY735" s="127" t="s">
        <v>424</v>
      </c>
      <c r="QGZ735" s="127" t="s">
        <v>424</v>
      </c>
      <c r="QHA735" s="127" t="s">
        <v>424</v>
      </c>
      <c r="QHB735" s="127" t="s">
        <v>424</v>
      </c>
      <c r="QHC735" s="127" t="s">
        <v>424</v>
      </c>
      <c r="QHD735" s="127" t="s">
        <v>424</v>
      </c>
      <c r="QHE735" s="127" t="s">
        <v>424</v>
      </c>
      <c r="QHF735" s="127" t="s">
        <v>424</v>
      </c>
      <c r="QHG735" s="127" t="s">
        <v>424</v>
      </c>
      <c r="QHH735" s="127" t="s">
        <v>424</v>
      </c>
      <c r="QHI735" s="127" t="s">
        <v>424</v>
      </c>
      <c r="QHJ735" s="127" t="s">
        <v>424</v>
      </c>
      <c r="QHK735" s="127" t="s">
        <v>424</v>
      </c>
      <c r="QHL735" s="127" t="s">
        <v>424</v>
      </c>
      <c r="QHM735" s="127" t="s">
        <v>424</v>
      </c>
      <c r="QHN735" s="127" t="s">
        <v>424</v>
      </c>
      <c r="QHO735" s="127" t="s">
        <v>424</v>
      </c>
      <c r="QHP735" s="127" t="s">
        <v>424</v>
      </c>
      <c r="QHQ735" s="127" t="s">
        <v>424</v>
      </c>
      <c r="QHR735" s="127" t="s">
        <v>424</v>
      </c>
      <c r="QHS735" s="127" t="s">
        <v>424</v>
      </c>
      <c r="QHT735" s="127" t="s">
        <v>424</v>
      </c>
      <c r="QHU735" s="127" t="s">
        <v>424</v>
      </c>
      <c r="QHV735" s="127" t="s">
        <v>424</v>
      </c>
      <c r="QHW735" s="127" t="s">
        <v>424</v>
      </c>
      <c r="QHX735" s="127" t="s">
        <v>424</v>
      </c>
      <c r="QHY735" s="127" t="s">
        <v>424</v>
      </c>
      <c r="QHZ735" s="127" t="s">
        <v>424</v>
      </c>
      <c r="QIA735" s="127" t="s">
        <v>424</v>
      </c>
      <c r="QIB735" s="127" t="s">
        <v>424</v>
      </c>
      <c r="QIC735" s="127" t="s">
        <v>424</v>
      </c>
      <c r="QID735" s="127" t="s">
        <v>424</v>
      </c>
      <c r="QIE735" s="127" t="s">
        <v>424</v>
      </c>
      <c r="QIF735" s="127" t="s">
        <v>424</v>
      </c>
      <c r="QIG735" s="127" t="s">
        <v>424</v>
      </c>
      <c r="QIH735" s="127" t="s">
        <v>424</v>
      </c>
      <c r="QII735" s="127" t="s">
        <v>424</v>
      </c>
      <c r="QIJ735" s="127" t="s">
        <v>424</v>
      </c>
      <c r="QIK735" s="127" t="s">
        <v>424</v>
      </c>
      <c r="QIL735" s="127" t="s">
        <v>424</v>
      </c>
      <c r="QIM735" s="127" t="s">
        <v>424</v>
      </c>
      <c r="QIN735" s="127" t="s">
        <v>424</v>
      </c>
      <c r="QIO735" s="127" t="s">
        <v>424</v>
      </c>
      <c r="QIP735" s="127" t="s">
        <v>424</v>
      </c>
      <c r="QIQ735" s="127" t="s">
        <v>424</v>
      </c>
      <c r="QIR735" s="127" t="s">
        <v>424</v>
      </c>
      <c r="QIS735" s="127" t="s">
        <v>424</v>
      </c>
      <c r="QIT735" s="127" t="s">
        <v>424</v>
      </c>
      <c r="QIU735" s="127" t="s">
        <v>424</v>
      </c>
      <c r="QIV735" s="127" t="s">
        <v>424</v>
      </c>
      <c r="QIW735" s="127" t="s">
        <v>424</v>
      </c>
      <c r="QIX735" s="127" t="s">
        <v>424</v>
      </c>
      <c r="QIY735" s="127" t="s">
        <v>424</v>
      </c>
      <c r="QIZ735" s="127" t="s">
        <v>424</v>
      </c>
      <c r="QJA735" s="127" t="s">
        <v>424</v>
      </c>
      <c r="QJB735" s="127" t="s">
        <v>424</v>
      </c>
      <c r="QJC735" s="127" t="s">
        <v>424</v>
      </c>
      <c r="QJD735" s="127" t="s">
        <v>424</v>
      </c>
      <c r="QJE735" s="127" t="s">
        <v>424</v>
      </c>
      <c r="QJF735" s="127" t="s">
        <v>424</v>
      </c>
      <c r="QJG735" s="127" t="s">
        <v>424</v>
      </c>
      <c r="QJH735" s="127" t="s">
        <v>424</v>
      </c>
      <c r="QJI735" s="127" t="s">
        <v>424</v>
      </c>
      <c r="QJJ735" s="127" t="s">
        <v>424</v>
      </c>
      <c r="QJK735" s="127" t="s">
        <v>424</v>
      </c>
      <c r="QJL735" s="127" t="s">
        <v>424</v>
      </c>
      <c r="QJM735" s="127" t="s">
        <v>424</v>
      </c>
      <c r="QJN735" s="127" t="s">
        <v>424</v>
      </c>
      <c r="QJO735" s="127" t="s">
        <v>424</v>
      </c>
      <c r="QJP735" s="127" t="s">
        <v>424</v>
      </c>
      <c r="QJQ735" s="127" t="s">
        <v>424</v>
      </c>
      <c r="QJR735" s="127" t="s">
        <v>424</v>
      </c>
      <c r="QJS735" s="127" t="s">
        <v>424</v>
      </c>
      <c r="QJT735" s="127" t="s">
        <v>424</v>
      </c>
      <c r="QJU735" s="127" t="s">
        <v>424</v>
      </c>
      <c r="QJV735" s="127" t="s">
        <v>424</v>
      </c>
      <c r="QJW735" s="127" t="s">
        <v>424</v>
      </c>
      <c r="QJX735" s="127" t="s">
        <v>424</v>
      </c>
      <c r="QJY735" s="127" t="s">
        <v>424</v>
      </c>
      <c r="QJZ735" s="127" t="s">
        <v>424</v>
      </c>
      <c r="QKA735" s="127" t="s">
        <v>424</v>
      </c>
      <c r="QKB735" s="127" t="s">
        <v>424</v>
      </c>
      <c r="QKC735" s="127" t="s">
        <v>424</v>
      </c>
      <c r="QKD735" s="127" t="s">
        <v>424</v>
      </c>
      <c r="QKE735" s="127" t="s">
        <v>424</v>
      </c>
      <c r="QKF735" s="127" t="s">
        <v>424</v>
      </c>
      <c r="QKG735" s="127" t="s">
        <v>424</v>
      </c>
      <c r="QKH735" s="127" t="s">
        <v>424</v>
      </c>
      <c r="QKI735" s="127" t="s">
        <v>424</v>
      </c>
      <c r="QKJ735" s="127" t="s">
        <v>424</v>
      </c>
      <c r="QKK735" s="127" t="s">
        <v>424</v>
      </c>
      <c r="QKL735" s="127" t="s">
        <v>424</v>
      </c>
      <c r="QKM735" s="127" t="s">
        <v>424</v>
      </c>
      <c r="QKN735" s="127" t="s">
        <v>424</v>
      </c>
      <c r="QKO735" s="127" t="s">
        <v>424</v>
      </c>
      <c r="QKP735" s="127" t="s">
        <v>424</v>
      </c>
      <c r="QKQ735" s="127" t="s">
        <v>424</v>
      </c>
      <c r="QKR735" s="127" t="s">
        <v>424</v>
      </c>
      <c r="QKS735" s="127" t="s">
        <v>424</v>
      </c>
      <c r="QKT735" s="127" t="s">
        <v>424</v>
      </c>
      <c r="QKU735" s="127" t="s">
        <v>424</v>
      </c>
      <c r="QKV735" s="127" t="s">
        <v>424</v>
      </c>
      <c r="QKW735" s="127" t="s">
        <v>424</v>
      </c>
      <c r="QKX735" s="127" t="s">
        <v>424</v>
      </c>
      <c r="QKY735" s="127" t="s">
        <v>424</v>
      </c>
      <c r="QKZ735" s="127" t="s">
        <v>424</v>
      </c>
      <c r="QLA735" s="127" t="s">
        <v>424</v>
      </c>
      <c r="QLB735" s="127" t="s">
        <v>424</v>
      </c>
      <c r="QLC735" s="127" t="s">
        <v>424</v>
      </c>
      <c r="QLD735" s="127" t="s">
        <v>424</v>
      </c>
      <c r="QLE735" s="127" t="s">
        <v>424</v>
      </c>
      <c r="QLF735" s="127" t="s">
        <v>424</v>
      </c>
      <c r="QLG735" s="127" t="s">
        <v>424</v>
      </c>
      <c r="QLH735" s="127" t="s">
        <v>424</v>
      </c>
      <c r="QLI735" s="127" t="s">
        <v>424</v>
      </c>
      <c r="QLJ735" s="127" t="s">
        <v>424</v>
      </c>
      <c r="QLK735" s="127" t="s">
        <v>424</v>
      </c>
      <c r="QLL735" s="127" t="s">
        <v>424</v>
      </c>
      <c r="QLM735" s="127" t="s">
        <v>424</v>
      </c>
      <c r="QLN735" s="127" t="s">
        <v>424</v>
      </c>
      <c r="QLO735" s="127" t="s">
        <v>424</v>
      </c>
      <c r="QLP735" s="127" t="s">
        <v>424</v>
      </c>
      <c r="QLQ735" s="127" t="s">
        <v>424</v>
      </c>
      <c r="QLR735" s="127" t="s">
        <v>424</v>
      </c>
      <c r="QLS735" s="127" t="s">
        <v>424</v>
      </c>
      <c r="QLT735" s="127" t="s">
        <v>424</v>
      </c>
      <c r="QLU735" s="127" t="s">
        <v>424</v>
      </c>
      <c r="QLV735" s="127" t="s">
        <v>424</v>
      </c>
      <c r="QLW735" s="127" t="s">
        <v>424</v>
      </c>
      <c r="QLX735" s="127" t="s">
        <v>424</v>
      </c>
      <c r="QLY735" s="127" t="s">
        <v>424</v>
      </c>
      <c r="QLZ735" s="127" t="s">
        <v>424</v>
      </c>
      <c r="QMA735" s="127" t="s">
        <v>424</v>
      </c>
      <c r="QMB735" s="127" t="s">
        <v>424</v>
      </c>
      <c r="QMC735" s="127" t="s">
        <v>424</v>
      </c>
      <c r="QMD735" s="127" t="s">
        <v>424</v>
      </c>
      <c r="QME735" s="127" t="s">
        <v>424</v>
      </c>
      <c r="QMF735" s="127" t="s">
        <v>424</v>
      </c>
      <c r="QMG735" s="127" t="s">
        <v>424</v>
      </c>
      <c r="QMH735" s="127" t="s">
        <v>424</v>
      </c>
      <c r="QMI735" s="127" t="s">
        <v>424</v>
      </c>
      <c r="QMJ735" s="127" t="s">
        <v>424</v>
      </c>
      <c r="QMK735" s="127" t="s">
        <v>424</v>
      </c>
      <c r="QML735" s="127" t="s">
        <v>424</v>
      </c>
      <c r="QMM735" s="127" t="s">
        <v>424</v>
      </c>
      <c r="QMN735" s="127" t="s">
        <v>424</v>
      </c>
      <c r="QMO735" s="127" t="s">
        <v>424</v>
      </c>
      <c r="QMP735" s="127" t="s">
        <v>424</v>
      </c>
      <c r="QMQ735" s="127" t="s">
        <v>424</v>
      </c>
      <c r="QMR735" s="127" t="s">
        <v>424</v>
      </c>
      <c r="QMS735" s="127" t="s">
        <v>424</v>
      </c>
      <c r="QMT735" s="127" t="s">
        <v>424</v>
      </c>
      <c r="QMU735" s="127" t="s">
        <v>424</v>
      </c>
      <c r="QMV735" s="127" t="s">
        <v>424</v>
      </c>
      <c r="QMW735" s="127" t="s">
        <v>424</v>
      </c>
      <c r="QMX735" s="127" t="s">
        <v>424</v>
      </c>
      <c r="QMY735" s="127" t="s">
        <v>424</v>
      </c>
      <c r="QMZ735" s="127" t="s">
        <v>424</v>
      </c>
      <c r="QNA735" s="127" t="s">
        <v>424</v>
      </c>
      <c r="QNB735" s="127" t="s">
        <v>424</v>
      </c>
      <c r="QNC735" s="127" t="s">
        <v>424</v>
      </c>
      <c r="QND735" s="127" t="s">
        <v>424</v>
      </c>
      <c r="QNE735" s="127" t="s">
        <v>424</v>
      </c>
      <c r="QNF735" s="127" t="s">
        <v>424</v>
      </c>
      <c r="QNG735" s="127" t="s">
        <v>424</v>
      </c>
      <c r="QNH735" s="127" t="s">
        <v>424</v>
      </c>
      <c r="QNI735" s="127" t="s">
        <v>424</v>
      </c>
      <c r="QNJ735" s="127" t="s">
        <v>424</v>
      </c>
      <c r="QNK735" s="127" t="s">
        <v>424</v>
      </c>
      <c r="QNL735" s="127" t="s">
        <v>424</v>
      </c>
      <c r="QNM735" s="127" t="s">
        <v>424</v>
      </c>
      <c r="QNN735" s="127" t="s">
        <v>424</v>
      </c>
      <c r="QNO735" s="127" t="s">
        <v>424</v>
      </c>
      <c r="QNP735" s="127" t="s">
        <v>424</v>
      </c>
      <c r="QNQ735" s="127" t="s">
        <v>424</v>
      </c>
      <c r="QNR735" s="127" t="s">
        <v>424</v>
      </c>
      <c r="QNS735" s="127" t="s">
        <v>424</v>
      </c>
      <c r="QNT735" s="127" t="s">
        <v>424</v>
      </c>
      <c r="QNU735" s="127" t="s">
        <v>424</v>
      </c>
      <c r="QNV735" s="127" t="s">
        <v>424</v>
      </c>
      <c r="QNW735" s="127" t="s">
        <v>424</v>
      </c>
      <c r="QNX735" s="127" t="s">
        <v>424</v>
      </c>
      <c r="QNY735" s="127" t="s">
        <v>424</v>
      </c>
      <c r="QNZ735" s="127" t="s">
        <v>424</v>
      </c>
      <c r="QOA735" s="127" t="s">
        <v>424</v>
      </c>
      <c r="QOB735" s="127" t="s">
        <v>424</v>
      </c>
      <c r="QOC735" s="127" t="s">
        <v>424</v>
      </c>
      <c r="QOD735" s="127" t="s">
        <v>424</v>
      </c>
      <c r="QOE735" s="127" t="s">
        <v>424</v>
      </c>
      <c r="QOF735" s="127" t="s">
        <v>424</v>
      </c>
      <c r="QOG735" s="127" t="s">
        <v>424</v>
      </c>
      <c r="QOH735" s="127" t="s">
        <v>424</v>
      </c>
      <c r="QOI735" s="127" t="s">
        <v>424</v>
      </c>
      <c r="QOJ735" s="127" t="s">
        <v>424</v>
      </c>
      <c r="QOK735" s="127" t="s">
        <v>424</v>
      </c>
      <c r="QOL735" s="127" t="s">
        <v>424</v>
      </c>
      <c r="QOM735" s="127" t="s">
        <v>424</v>
      </c>
      <c r="QON735" s="127" t="s">
        <v>424</v>
      </c>
      <c r="QOO735" s="127" t="s">
        <v>424</v>
      </c>
      <c r="QOP735" s="127" t="s">
        <v>424</v>
      </c>
      <c r="QOQ735" s="127" t="s">
        <v>424</v>
      </c>
      <c r="QOR735" s="127" t="s">
        <v>424</v>
      </c>
      <c r="QOS735" s="127" t="s">
        <v>424</v>
      </c>
      <c r="QOT735" s="127" t="s">
        <v>424</v>
      </c>
      <c r="QOU735" s="127" t="s">
        <v>424</v>
      </c>
      <c r="QOV735" s="127" t="s">
        <v>424</v>
      </c>
      <c r="QOW735" s="127" t="s">
        <v>424</v>
      </c>
      <c r="QOX735" s="127" t="s">
        <v>424</v>
      </c>
      <c r="QOY735" s="127" t="s">
        <v>424</v>
      </c>
      <c r="QOZ735" s="127" t="s">
        <v>424</v>
      </c>
      <c r="QPA735" s="127" t="s">
        <v>424</v>
      </c>
      <c r="QPB735" s="127" t="s">
        <v>424</v>
      </c>
      <c r="QPC735" s="127" t="s">
        <v>424</v>
      </c>
      <c r="QPD735" s="127" t="s">
        <v>424</v>
      </c>
      <c r="QPE735" s="127" t="s">
        <v>424</v>
      </c>
      <c r="QPF735" s="127" t="s">
        <v>424</v>
      </c>
      <c r="QPG735" s="127" t="s">
        <v>424</v>
      </c>
      <c r="QPH735" s="127" t="s">
        <v>424</v>
      </c>
      <c r="QPI735" s="127" t="s">
        <v>424</v>
      </c>
      <c r="QPJ735" s="127" t="s">
        <v>424</v>
      </c>
      <c r="QPK735" s="127" t="s">
        <v>424</v>
      </c>
      <c r="QPL735" s="127" t="s">
        <v>424</v>
      </c>
      <c r="QPM735" s="127" t="s">
        <v>424</v>
      </c>
      <c r="QPN735" s="127" t="s">
        <v>424</v>
      </c>
      <c r="QPO735" s="127" t="s">
        <v>424</v>
      </c>
      <c r="QPP735" s="127" t="s">
        <v>424</v>
      </c>
      <c r="QPQ735" s="127" t="s">
        <v>424</v>
      </c>
      <c r="QPR735" s="127" t="s">
        <v>424</v>
      </c>
      <c r="QPS735" s="127" t="s">
        <v>424</v>
      </c>
      <c r="QPT735" s="127" t="s">
        <v>424</v>
      </c>
      <c r="QPU735" s="127" t="s">
        <v>424</v>
      </c>
      <c r="QPV735" s="127" t="s">
        <v>424</v>
      </c>
      <c r="QPW735" s="127" t="s">
        <v>424</v>
      </c>
      <c r="QPX735" s="127" t="s">
        <v>424</v>
      </c>
      <c r="QPY735" s="127" t="s">
        <v>424</v>
      </c>
      <c r="QPZ735" s="127" t="s">
        <v>424</v>
      </c>
      <c r="QQA735" s="127" t="s">
        <v>424</v>
      </c>
      <c r="QQB735" s="127" t="s">
        <v>424</v>
      </c>
      <c r="QQC735" s="127" t="s">
        <v>424</v>
      </c>
      <c r="QQD735" s="127" t="s">
        <v>424</v>
      </c>
      <c r="QQE735" s="127" t="s">
        <v>424</v>
      </c>
      <c r="QQF735" s="127" t="s">
        <v>424</v>
      </c>
      <c r="QQG735" s="127" t="s">
        <v>424</v>
      </c>
      <c r="QQH735" s="127" t="s">
        <v>424</v>
      </c>
      <c r="QQI735" s="127" t="s">
        <v>424</v>
      </c>
      <c r="QQJ735" s="127" t="s">
        <v>424</v>
      </c>
      <c r="QQK735" s="127" t="s">
        <v>424</v>
      </c>
      <c r="QQL735" s="127" t="s">
        <v>424</v>
      </c>
      <c r="QQM735" s="127" t="s">
        <v>424</v>
      </c>
      <c r="QQN735" s="127" t="s">
        <v>424</v>
      </c>
      <c r="QQO735" s="127" t="s">
        <v>424</v>
      </c>
      <c r="QQP735" s="127" t="s">
        <v>424</v>
      </c>
      <c r="QQQ735" s="127" t="s">
        <v>424</v>
      </c>
      <c r="QQR735" s="127" t="s">
        <v>424</v>
      </c>
      <c r="QQS735" s="127" t="s">
        <v>424</v>
      </c>
      <c r="QQT735" s="127" t="s">
        <v>424</v>
      </c>
      <c r="QQU735" s="127" t="s">
        <v>424</v>
      </c>
      <c r="QQV735" s="127" t="s">
        <v>424</v>
      </c>
      <c r="QQW735" s="127" t="s">
        <v>424</v>
      </c>
      <c r="QQX735" s="127" t="s">
        <v>424</v>
      </c>
      <c r="QQY735" s="127" t="s">
        <v>424</v>
      </c>
      <c r="QQZ735" s="127" t="s">
        <v>424</v>
      </c>
      <c r="QRA735" s="127" t="s">
        <v>424</v>
      </c>
      <c r="QRB735" s="127" t="s">
        <v>424</v>
      </c>
      <c r="QRC735" s="127" t="s">
        <v>424</v>
      </c>
      <c r="QRD735" s="127" t="s">
        <v>424</v>
      </c>
      <c r="QRE735" s="127" t="s">
        <v>424</v>
      </c>
      <c r="QRF735" s="127" t="s">
        <v>424</v>
      </c>
      <c r="QRG735" s="127" t="s">
        <v>424</v>
      </c>
      <c r="QRH735" s="127" t="s">
        <v>424</v>
      </c>
      <c r="QRI735" s="127" t="s">
        <v>424</v>
      </c>
      <c r="QRJ735" s="127" t="s">
        <v>424</v>
      </c>
      <c r="QRK735" s="127" t="s">
        <v>424</v>
      </c>
      <c r="QRL735" s="127" t="s">
        <v>424</v>
      </c>
      <c r="QRM735" s="127" t="s">
        <v>424</v>
      </c>
      <c r="QRN735" s="127" t="s">
        <v>424</v>
      </c>
      <c r="QRO735" s="127" t="s">
        <v>424</v>
      </c>
      <c r="QRP735" s="127" t="s">
        <v>424</v>
      </c>
      <c r="QRQ735" s="127" t="s">
        <v>424</v>
      </c>
      <c r="QRR735" s="127" t="s">
        <v>424</v>
      </c>
      <c r="QRS735" s="127" t="s">
        <v>424</v>
      </c>
      <c r="QRT735" s="127" t="s">
        <v>424</v>
      </c>
      <c r="QRU735" s="127" t="s">
        <v>424</v>
      </c>
      <c r="QRV735" s="127" t="s">
        <v>424</v>
      </c>
      <c r="QRW735" s="127" t="s">
        <v>424</v>
      </c>
      <c r="QRX735" s="127" t="s">
        <v>424</v>
      </c>
      <c r="QRY735" s="127" t="s">
        <v>424</v>
      </c>
      <c r="QRZ735" s="127" t="s">
        <v>424</v>
      </c>
      <c r="QSA735" s="127" t="s">
        <v>424</v>
      </c>
      <c r="QSB735" s="127" t="s">
        <v>424</v>
      </c>
      <c r="QSC735" s="127" t="s">
        <v>424</v>
      </c>
      <c r="QSD735" s="127" t="s">
        <v>424</v>
      </c>
      <c r="QSE735" s="127" t="s">
        <v>424</v>
      </c>
      <c r="QSF735" s="127" t="s">
        <v>424</v>
      </c>
      <c r="QSG735" s="127" t="s">
        <v>424</v>
      </c>
      <c r="QSH735" s="127" t="s">
        <v>424</v>
      </c>
      <c r="QSI735" s="127" t="s">
        <v>424</v>
      </c>
      <c r="QSJ735" s="127" t="s">
        <v>424</v>
      </c>
      <c r="QSK735" s="127" t="s">
        <v>424</v>
      </c>
      <c r="QSL735" s="127" t="s">
        <v>424</v>
      </c>
      <c r="QSM735" s="127" t="s">
        <v>424</v>
      </c>
      <c r="QSN735" s="127" t="s">
        <v>424</v>
      </c>
      <c r="QSO735" s="127" t="s">
        <v>424</v>
      </c>
      <c r="QSP735" s="127" t="s">
        <v>424</v>
      </c>
      <c r="QSQ735" s="127" t="s">
        <v>424</v>
      </c>
      <c r="QSR735" s="127" t="s">
        <v>424</v>
      </c>
      <c r="QSS735" s="127" t="s">
        <v>424</v>
      </c>
      <c r="QST735" s="127" t="s">
        <v>424</v>
      </c>
      <c r="QSU735" s="127" t="s">
        <v>424</v>
      </c>
      <c r="QSV735" s="127" t="s">
        <v>424</v>
      </c>
      <c r="QSW735" s="127" t="s">
        <v>424</v>
      </c>
      <c r="QSX735" s="127" t="s">
        <v>424</v>
      </c>
      <c r="QSY735" s="127" t="s">
        <v>424</v>
      </c>
      <c r="QSZ735" s="127" t="s">
        <v>424</v>
      </c>
      <c r="QTA735" s="127" t="s">
        <v>424</v>
      </c>
      <c r="QTB735" s="127" t="s">
        <v>424</v>
      </c>
      <c r="QTC735" s="127" t="s">
        <v>424</v>
      </c>
      <c r="QTD735" s="127" t="s">
        <v>424</v>
      </c>
      <c r="QTE735" s="127" t="s">
        <v>424</v>
      </c>
      <c r="QTF735" s="127" t="s">
        <v>424</v>
      </c>
      <c r="QTG735" s="127" t="s">
        <v>424</v>
      </c>
      <c r="QTH735" s="127" t="s">
        <v>424</v>
      </c>
      <c r="QTI735" s="127" t="s">
        <v>424</v>
      </c>
      <c r="QTJ735" s="127" t="s">
        <v>424</v>
      </c>
      <c r="QTK735" s="127" t="s">
        <v>424</v>
      </c>
      <c r="QTL735" s="127" t="s">
        <v>424</v>
      </c>
      <c r="QTM735" s="127" t="s">
        <v>424</v>
      </c>
      <c r="QTN735" s="127" t="s">
        <v>424</v>
      </c>
      <c r="QTO735" s="127" t="s">
        <v>424</v>
      </c>
      <c r="QTP735" s="127" t="s">
        <v>424</v>
      </c>
      <c r="QTQ735" s="127" t="s">
        <v>424</v>
      </c>
      <c r="QTR735" s="127" t="s">
        <v>424</v>
      </c>
      <c r="QTS735" s="127" t="s">
        <v>424</v>
      </c>
      <c r="QTT735" s="127" t="s">
        <v>424</v>
      </c>
      <c r="QTU735" s="127" t="s">
        <v>424</v>
      </c>
      <c r="QTV735" s="127" t="s">
        <v>424</v>
      </c>
      <c r="QTW735" s="127" t="s">
        <v>424</v>
      </c>
      <c r="QTX735" s="127" t="s">
        <v>424</v>
      </c>
      <c r="QTY735" s="127" t="s">
        <v>424</v>
      </c>
      <c r="QTZ735" s="127" t="s">
        <v>424</v>
      </c>
      <c r="QUA735" s="127" t="s">
        <v>424</v>
      </c>
      <c r="QUB735" s="127" t="s">
        <v>424</v>
      </c>
      <c r="QUC735" s="127" t="s">
        <v>424</v>
      </c>
      <c r="QUD735" s="127" t="s">
        <v>424</v>
      </c>
      <c r="QUE735" s="127" t="s">
        <v>424</v>
      </c>
      <c r="QUF735" s="127" t="s">
        <v>424</v>
      </c>
      <c r="QUG735" s="127" t="s">
        <v>424</v>
      </c>
      <c r="QUH735" s="127" t="s">
        <v>424</v>
      </c>
      <c r="QUI735" s="127" t="s">
        <v>424</v>
      </c>
      <c r="QUJ735" s="127" t="s">
        <v>424</v>
      </c>
      <c r="QUK735" s="127" t="s">
        <v>424</v>
      </c>
      <c r="QUL735" s="127" t="s">
        <v>424</v>
      </c>
      <c r="QUM735" s="127" t="s">
        <v>424</v>
      </c>
      <c r="QUN735" s="127" t="s">
        <v>424</v>
      </c>
      <c r="QUO735" s="127" t="s">
        <v>424</v>
      </c>
      <c r="QUP735" s="127" t="s">
        <v>424</v>
      </c>
      <c r="QUQ735" s="127" t="s">
        <v>424</v>
      </c>
      <c r="QUR735" s="127" t="s">
        <v>424</v>
      </c>
      <c r="QUS735" s="127" t="s">
        <v>424</v>
      </c>
      <c r="QUT735" s="127" t="s">
        <v>424</v>
      </c>
      <c r="QUU735" s="127" t="s">
        <v>424</v>
      </c>
      <c r="QUV735" s="127" t="s">
        <v>424</v>
      </c>
      <c r="QUW735" s="127" t="s">
        <v>424</v>
      </c>
      <c r="QUX735" s="127" t="s">
        <v>424</v>
      </c>
      <c r="QUY735" s="127" t="s">
        <v>424</v>
      </c>
      <c r="QUZ735" s="127" t="s">
        <v>424</v>
      </c>
      <c r="QVA735" s="127" t="s">
        <v>424</v>
      </c>
      <c r="QVB735" s="127" t="s">
        <v>424</v>
      </c>
      <c r="QVC735" s="127" t="s">
        <v>424</v>
      </c>
      <c r="QVD735" s="127" t="s">
        <v>424</v>
      </c>
      <c r="QVE735" s="127" t="s">
        <v>424</v>
      </c>
      <c r="QVF735" s="127" t="s">
        <v>424</v>
      </c>
      <c r="QVG735" s="127" t="s">
        <v>424</v>
      </c>
      <c r="QVH735" s="127" t="s">
        <v>424</v>
      </c>
      <c r="QVI735" s="127" t="s">
        <v>424</v>
      </c>
      <c r="QVJ735" s="127" t="s">
        <v>424</v>
      </c>
      <c r="QVK735" s="127" t="s">
        <v>424</v>
      </c>
      <c r="QVL735" s="127" t="s">
        <v>424</v>
      </c>
      <c r="QVM735" s="127" t="s">
        <v>424</v>
      </c>
      <c r="QVN735" s="127" t="s">
        <v>424</v>
      </c>
      <c r="QVO735" s="127" t="s">
        <v>424</v>
      </c>
      <c r="QVP735" s="127" t="s">
        <v>424</v>
      </c>
      <c r="QVQ735" s="127" t="s">
        <v>424</v>
      </c>
      <c r="QVR735" s="127" t="s">
        <v>424</v>
      </c>
      <c r="QVS735" s="127" t="s">
        <v>424</v>
      </c>
      <c r="QVT735" s="127" t="s">
        <v>424</v>
      </c>
      <c r="QVU735" s="127" t="s">
        <v>424</v>
      </c>
      <c r="QVV735" s="127" t="s">
        <v>424</v>
      </c>
      <c r="QVW735" s="127" t="s">
        <v>424</v>
      </c>
      <c r="QVX735" s="127" t="s">
        <v>424</v>
      </c>
      <c r="QVY735" s="127" t="s">
        <v>424</v>
      </c>
      <c r="QVZ735" s="127" t="s">
        <v>424</v>
      </c>
      <c r="QWA735" s="127" t="s">
        <v>424</v>
      </c>
      <c r="QWB735" s="127" t="s">
        <v>424</v>
      </c>
      <c r="QWC735" s="127" t="s">
        <v>424</v>
      </c>
      <c r="QWD735" s="127" t="s">
        <v>424</v>
      </c>
      <c r="QWE735" s="127" t="s">
        <v>424</v>
      </c>
      <c r="QWF735" s="127" t="s">
        <v>424</v>
      </c>
      <c r="QWG735" s="127" t="s">
        <v>424</v>
      </c>
      <c r="QWH735" s="127" t="s">
        <v>424</v>
      </c>
      <c r="QWI735" s="127" t="s">
        <v>424</v>
      </c>
      <c r="QWJ735" s="127" t="s">
        <v>424</v>
      </c>
      <c r="QWK735" s="127" t="s">
        <v>424</v>
      </c>
      <c r="QWL735" s="127" t="s">
        <v>424</v>
      </c>
      <c r="QWM735" s="127" t="s">
        <v>424</v>
      </c>
      <c r="QWN735" s="127" t="s">
        <v>424</v>
      </c>
      <c r="QWO735" s="127" t="s">
        <v>424</v>
      </c>
      <c r="QWP735" s="127" t="s">
        <v>424</v>
      </c>
      <c r="QWQ735" s="127" t="s">
        <v>424</v>
      </c>
      <c r="QWR735" s="127" t="s">
        <v>424</v>
      </c>
      <c r="QWS735" s="127" t="s">
        <v>424</v>
      </c>
      <c r="QWT735" s="127" t="s">
        <v>424</v>
      </c>
      <c r="QWU735" s="127" t="s">
        <v>424</v>
      </c>
      <c r="QWV735" s="127" t="s">
        <v>424</v>
      </c>
      <c r="QWW735" s="127" t="s">
        <v>424</v>
      </c>
      <c r="QWX735" s="127" t="s">
        <v>424</v>
      </c>
      <c r="QWY735" s="127" t="s">
        <v>424</v>
      </c>
      <c r="QWZ735" s="127" t="s">
        <v>424</v>
      </c>
      <c r="QXA735" s="127" t="s">
        <v>424</v>
      </c>
      <c r="QXB735" s="127" t="s">
        <v>424</v>
      </c>
      <c r="QXC735" s="127" t="s">
        <v>424</v>
      </c>
      <c r="QXD735" s="127" t="s">
        <v>424</v>
      </c>
      <c r="QXE735" s="127" t="s">
        <v>424</v>
      </c>
      <c r="QXF735" s="127" t="s">
        <v>424</v>
      </c>
      <c r="QXG735" s="127" t="s">
        <v>424</v>
      </c>
      <c r="QXH735" s="127" t="s">
        <v>424</v>
      </c>
      <c r="QXI735" s="127" t="s">
        <v>424</v>
      </c>
      <c r="QXJ735" s="127" t="s">
        <v>424</v>
      </c>
      <c r="QXK735" s="127" t="s">
        <v>424</v>
      </c>
      <c r="QXL735" s="127" t="s">
        <v>424</v>
      </c>
      <c r="QXM735" s="127" t="s">
        <v>424</v>
      </c>
      <c r="QXN735" s="127" t="s">
        <v>424</v>
      </c>
      <c r="QXO735" s="127" t="s">
        <v>424</v>
      </c>
      <c r="QXP735" s="127" t="s">
        <v>424</v>
      </c>
      <c r="QXQ735" s="127" t="s">
        <v>424</v>
      </c>
      <c r="QXR735" s="127" t="s">
        <v>424</v>
      </c>
      <c r="QXS735" s="127" t="s">
        <v>424</v>
      </c>
      <c r="QXT735" s="127" t="s">
        <v>424</v>
      </c>
      <c r="QXU735" s="127" t="s">
        <v>424</v>
      </c>
      <c r="QXV735" s="127" t="s">
        <v>424</v>
      </c>
      <c r="QXW735" s="127" t="s">
        <v>424</v>
      </c>
      <c r="QXX735" s="127" t="s">
        <v>424</v>
      </c>
      <c r="QXY735" s="127" t="s">
        <v>424</v>
      </c>
      <c r="QXZ735" s="127" t="s">
        <v>424</v>
      </c>
      <c r="QYA735" s="127" t="s">
        <v>424</v>
      </c>
      <c r="QYB735" s="127" t="s">
        <v>424</v>
      </c>
      <c r="QYC735" s="127" t="s">
        <v>424</v>
      </c>
      <c r="QYD735" s="127" t="s">
        <v>424</v>
      </c>
      <c r="QYE735" s="127" t="s">
        <v>424</v>
      </c>
      <c r="QYF735" s="127" t="s">
        <v>424</v>
      </c>
      <c r="QYG735" s="127" t="s">
        <v>424</v>
      </c>
      <c r="QYH735" s="127" t="s">
        <v>424</v>
      </c>
      <c r="QYI735" s="127" t="s">
        <v>424</v>
      </c>
      <c r="QYJ735" s="127" t="s">
        <v>424</v>
      </c>
      <c r="QYK735" s="127" t="s">
        <v>424</v>
      </c>
      <c r="QYL735" s="127" t="s">
        <v>424</v>
      </c>
      <c r="QYM735" s="127" t="s">
        <v>424</v>
      </c>
      <c r="QYN735" s="127" t="s">
        <v>424</v>
      </c>
      <c r="QYO735" s="127" t="s">
        <v>424</v>
      </c>
      <c r="QYP735" s="127" t="s">
        <v>424</v>
      </c>
      <c r="QYQ735" s="127" t="s">
        <v>424</v>
      </c>
      <c r="QYR735" s="127" t="s">
        <v>424</v>
      </c>
      <c r="QYS735" s="127" t="s">
        <v>424</v>
      </c>
      <c r="QYT735" s="127" t="s">
        <v>424</v>
      </c>
      <c r="QYU735" s="127" t="s">
        <v>424</v>
      </c>
      <c r="QYV735" s="127" t="s">
        <v>424</v>
      </c>
      <c r="QYW735" s="127" t="s">
        <v>424</v>
      </c>
      <c r="QYX735" s="127" t="s">
        <v>424</v>
      </c>
      <c r="QYY735" s="127" t="s">
        <v>424</v>
      </c>
      <c r="QYZ735" s="127" t="s">
        <v>424</v>
      </c>
      <c r="QZA735" s="127" t="s">
        <v>424</v>
      </c>
      <c r="QZB735" s="127" t="s">
        <v>424</v>
      </c>
      <c r="QZC735" s="127" t="s">
        <v>424</v>
      </c>
      <c r="QZD735" s="127" t="s">
        <v>424</v>
      </c>
      <c r="QZE735" s="127" t="s">
        <v>424</v>
      </c>
      <c r="QZF735" s="127" t="s">
        <v>424</v>
      </c>
      <c r="QZG735" s="127" t="s">
        <v>424</v>
      </c>
      <c r="QZH735" s="127" t="s">
        <v>424</v>
      </c>
      <c r="QZI735" s="127" t="s">
        <v>424</v>
      </c>
      <c r="QZJ735" s="127" t="s">
        <v>424</v>
      </c>
      <c r="QZK735" s="127" t="s">
        <v>424</v>
      </c>
      <c r="QZL735" s="127" t="s">
        <v>424</v>
      </c>
      <c r="QZM735" s="127" t="s">
        <v>424</v>
      </c>
      <c r="QZN735" s="127" t="s">
        <v>424</v>
      </c>
      <c r="QZO735" s="127" t="s">
        <v>424</v>
      </c>
      <c r="QZP735" s="127" t="s">
        <v>424</v>
      </c>
      <c r="QZQ735" s="127" t="s">
        <v>424</v>
      </c>
      <c r="QZR735" s="127" t="s">
        <v>424</v>
      </c>
      <c r="QZS735" s="127" t="s">
        <v>424</v>
      </c>
      <c r="QZT735" s="127" t="s">
        <v>424</v>
      </c>
      <c r="QZU735" s="127" t="s">
        <v>424</v>
      </c>
      <c r="QZV735" s="127" t="s">
        <v>424</v>
      </c>
      <c r="QZW735" s="127" t="s">
        <v>424</v>
      </c>
      <c r="QZX735" s="127" t="s">
        <v>424</v>
      </c>
      <c r="QZY735" s="127" t="s">
        <v>424</v>
      </c>
      <c r="QZZ735" s="127" t="s">
        <v>424</v>
      </c>
      <c r="RAA735" s="127" t="s">
        <v>424</v>
      </c>
      <c r="RAB735" s="127" t="s">
        <v>424</v>
      </c>
      <c r="RAC735" s="127" t="s">
        <v>424</v>
      </c>
      <c r="RAD735" s="127" t="s">
        <v>424</v>
      </c>
      <c r="RAE735" s="127" t="s">
        <v>424</v>
      </c>
      <c r="RAF735" s="127" t="s">
        <v>424</v>
      </c>
      <c r="RAG735" s="127" t="s">
        <v>424</v>
      </c>
      <c r="RAH735" s="127" t="s">
        <v>424</v>
      </c>
      <c r="RAI735" s="127" t="s">
        <v>424</v>
      </c>
      <c r="RAJ735" s="127" t="s">
        <v>424</v>
      </c>
      <c r="RAK735" s="127" t="s">
        <v>424</v>
      </c>
      <c r="RAL735" s="127" t="s">
        <v>424</v>
      </c>
      <c r="RAM735" s="127" t="s">
        <v>424</v>
      </c>
      <c r="RAN735" s="127" t="s">
        <v>424</v>
      </c>
      <c r="RAO735" s="127" t="s">
        <v>424</v>
      </c>
      <c r="RAP735" s="127" t="s">
        <v>424</v>
      </c>
      <c r="RAQ735" s="127" t="s">
        <v>424</v>
      </c>
      <c r="RAR735" s="127" t="s">
        <v>424</v>
      </c>
      <c r="RAS735" s="127" t="s">
        <v>424</v>
      </c>
      <c r="RAT735" s="127" t="s">
        <v>424</v>
      </c>
      <c r="RAU735" s="127" t="s">
        <v>424</v>
      </c>
      <c r="RAV735" s="127" t="s">
        <v>424</v>
      </c>
      <c r="RAW735" s="127" t="s">
        <v>424</v>
      </c>
      <c r="RAX735" s="127" t="s">
        <v>424</v>
      </c>
      <c r="RAY735" s="127" t="s">
        <v>424</v>
      </c>
      <c r="RAZ735" s="127" t="s">
        <v>424</v>
      </c>
      <c r="RBA735" s="127" t="s">
        <v>424</v>
      </c>
      <c r="RBB735" s="127" t="s">
        <v>424</v>
      </c>
      <c r="RBC735" s="127" t="s">
        <v>424</v>
      </c>
      <c r="RBD735" s="127" t="s">
        <v>424</v>
      </c>
      <c r="RBE735" s="127" t="s">
        <v>424</v>
      </c>
      <c r="RBF735" s="127" t="s">
        <v>424</v>
      </c>
      <c r="RBG735" s="127" t="s">
        <v>424</v>
      </c>
      <c r="RBH735" s="127" t="s">
        <v>424</v>
      </c>
      <c r="RBI735" s="127" t="s">
        <v>424</v>
      </c>
      <c r="RBJ735" s="127" t="s">
        <v>424</v>
      </c>
      <c r="RBK735" s="127" t="s">
        <v>424</v>
      </c>
      <c r="RBL735" s="127" t="s">
        <v>424</v>
      </c>
      <c r="RBM735" s="127" t="s">
        <v>424</v>
      </c>
      <c r="RBN735" s="127" t="s">
        <v>424</v>
      </c>
      <c r="RBO735" s="127" t="s">
        <v>424</v>
      </c>
      <c r="RBP735" s="127" t="s">
        <v>424</v>
      </c>
      <c r="RBQ735" s="127" t="s">
        <v>424</v>
      </c>
      <c r="RBR735" s="127" t="s">
        <v>424</v>
      </c>
      <c r="RBS735" s="127" t="s">
        <v>424</v>
      </c>
      <c r="RBT735" s="127" t="s">
        <v>424</v>
      </c>
      <c r="RBU735" s="127" t="s">
        <v>424</v>
      </c>
      <c r="RBV735" s="127" t="s">
        <v>424</v>
      </c>
      <c r="RBW735" s="127" t="s">
        <v>424</v>
      </c>
      <c r="RBX735" s="127" t="s">
        <v>424</v>
      </c>
      <c r="RBY735" s="127" t="s">
        <v>424</v>
      </c>
      <c r="RBZ735" s="127" t="s">
        <v>424</v>
      </c>
      <c r="RCA735" s="127" t="s">
        <v>424</v>
      </c>
      <c r="RCB735" s="127" t="s">
        <v>424</v>
      </c>
      <c r="RCC735" s="127" t="s">
        <v>424</v>
      </c>
      <c r="RCD735" s="127" t="s">
        <v>424</v>
      </c>
      <c r="RCE735" s="127" t="s">
        <v>424</v>
      </c>
      <c r="RCF735" s="127" t="s">
        <v>424</v>
      </c>
      <c r="RCG735" s="127" t="s">
        <v>424</v>
      </c>
      <c r="RCH735" s="127" t="s">
        <v>424</v>
      </c>
      <c r="RCI735" s="127" t="s">
        <v>424</v>
      </c>
      <c r="RCJ735" s="127" t="s">
        <v>424</v>
      </c>
      <c r="RCK735" s="127" t="s">
        <v>424</v>
      </c>
      <c r="RCL735" s="127" t="s">
        <v>424</v>
      </c>
      <c r="RCM735" s="127" t="s">
        <v>424</v>
      </c>
      <c r="RCN735" s="127" t="s">
        <v>424</v>
      </c>
      <c r="RCO735" s="127" t="s">
        <v>424</v>
      </c>
      <c r="RCP735" s="127" t="s">
        <v>424</v>
      </c>
      <c r="RCQ735" s="127" t="s">
        <v>424</v>
      </c>
      <c r="RCR735" s="127" t="s">
        <v>424</v>
      </c>
      <c r="RCS735" s="127" t="s">
        <v>424</v>
      </c>
      <c r="RCT735" s="127" t="s">
        <v>424</v>
      </c>
      <c r="RCU735" s="127" t="s">
        <v>424</v>
      </c>
      <c r="RCV735" s="127" t="s">
        <v>424</v>
      </c>
      <c r="RCW735" s="127" t="s">
        <v>424</v>
      </c>
      <c r="RCX735" s="127" t="s">
        <v>424</v>
      </c>
      <c r="RCY735" s="127" t="s">
        <v>424</v>
      </c>
      <c r="RCZ735" s="127" t="s">
        <v>424</v>
      </c>
      <c r="RDA735" s="127" t="s">
        <v>424</v>
      </c>
      <c r="RDB735" s="127" t="s">
        <v>424</v>
      </c>
      <c r="RDC735" s="127" t="s">
        <v>424</v>
      </c>
      <c r="RDD735" s="127" t="s">
        <v>424</v>
      </c>
      <c r="RDE735" s="127" t="s">
        <v>424</v>
      </c>
      <c r="RDF735" s="127" t="s">
        <v>424</v>
      </c>
      <c r="RDG735" s="127" t="s">
        <v>424</v>
      </c>
      <c r="RDH735" s="127" t="s">
        <v>424</v>
      </c>
      <c r="RDI735" s="127" t="s">
        <v>424</v>
      </c>
      <c r="RDJ735" s="127" t="s">
        <v>424</v>
      </c>
      <c r="RDK735" s="127" t="s">
        <v>424</v>
      </c>
      <c r="RDL735" s="127" t="s">
        <v>424</v>
      </c>
      <c r="RDM735" s="127" t="s">
        <v>424</v>
      </c>
      <c r="RDN735" s="127" t="s">
        <v>424</v>
      </c>
      <c r="RDO735" s="127" t="s">
        <v>424</v>
      </c>
      <c r="RDP735" s="127" t="s">
        <v>424</v>
      </c>
      <c r="RDQ735" s="127" t="s">
        <v>424</v>
      </c>
      <c r="RDR735" s="127" t="s">
        <v>424</v>
      </c>
      <c r="RDS735" s="127" t="s">
        <v>424</v>
      </c>
      <c r="RDT735" s="127" t="s">
        <v>424</v>
      </c>
      <c r="RDU735" s="127" t="s">
        <v>424</v>
      </c>
      <c r="RDV735" s="127" t="s">
        <v>424</v>
      </c>
      <c r="RDW735" s="127" t="s">
        <v>424</v>
      </c>
      <c r="RDX735" s="127" t="s">
        <v>424</v>
      </c>
      <c r="RDY735" s="127" t="s">
        <v>424</v>
      </c>
      <c r="RDZ735" s="127" t="s">
        <v>424</v>
      </c>
      <c r="REA735" s="127" t="s">
        <v>424</v>
      </c>
      <c r="REB735" s="127" t="s">
        <v>424</v>
      </c>
      <c r="REC735" s="127" t="s">
        <v>424</v>
      </c>
      <c r="RED735" s="127" t="s">
        <v>424</v>
      </c>
      <c r="REE735" s="127" t="s">
        <v>424</v>
      </c>
      <c r="REF735" s="127" t="s">
        <v>424</v>
      </c>
      <c r="REG735" s="127" t="s">
        <v>424</v>
      </c>
      <c r="REH735" s="127" t="s">
        <v>424</v>
      </c>
      <c r="REI735" s="127" t="s">
        <v>424</v>
      </c>
      <c r="REJ735" s="127" t="s">
        <v>424</v>
      </c>
      <c r="REK735" s="127" t="s">
        <v>424</v>
      </c>
      <c r="REL735" s="127" t="s">
        <v>424</v>
      </c>
      <c r="REM735" s="127" t="s">
        <v>424</v>
      </c>
      <c r="REN735" s="127" t="s">
        <v>424</v>
      </c>
      <c r="REO735" s="127" t="s">
        <v>424</v>
      </c>
      <c r="REP735" s="127" t="s">
        <v>424</v>
      </c>
      <c r="REQ735" s="127" t="s">
        <v>424</v>
      </c>
      <c r="RER735" s="127" t="s">
        <v>424</v>
      </c>
      <c r="RES735" s="127" t="s">
        <v>424</v>
      </c>
      <c r="RET735" s="127" t="s">
        <v>424</v>
      </c>
      <c r="REU735" s="127" t="s">
        <v>424</v>
      </c>
      <c r="REV735" s="127" t="s">
        <v>424</v>
      </c>
      <c r="REW735" s="127" t="s">
        <v>424</v>
      </c>
      <c r="REX735" s="127" t="s">
        <v>424</v>
      </c>
      <c r="REY735" s="127" t="s">
        <v>424</v>
      </c>
      <c r="REZ735" s="127" t="s">
        <v>424</v>
      </c>
      <c r="RFA735" s="127" t="s">
        <v>424</v>
      </c>
      <c r="RFB735" s="127" t="s">
        <v>424</v>
      </c>
      <c r="RFC735" s="127" t="s">
        <v>424</v>
      </c>
      <c r="RFD735" s="127" t="s">
        <v>424</v>
      </c>
      <c r="RFE735" s="127" t="s">
        <v>424</v>
      </c>
      <c r="RFF735" s="127" t="s">
        <v>424</v>
      </c>
      <c r="RFG735" s="127" t="s">
        <v>424</v>
      </c>
      <c r="RFH735" s="127" t="s">
        <v>424</v>
      </c>
      <c r="RFI735" s="127" t="s">
        <v>424</v>
      </c>
      <c r="RFJ735" s="127" t="s">
        <v>424</v>
      </c>
      <c r="RFK735" s="127" t="s">
        <v>424</v>
      </c>
      <c r="RFL735" s="127" t="s">
        <v>424</v>
      </c>
      <c r="RFM735" s="127" t="s">
        <v>424</v>
      </c>
      <c r="RFN735" s="127" t="s">
        <v>424</v>
      </c>
      <c r="RFO735" s="127" t="s">
        <v>424</v>
      </c>
      <c r="RFP735" s="127" t="s">
        <v>424</v>
      </c>
      <c r="RFQ735" s="127" t="s">
        <v>424</v>
      </c>
      <c r="RFR735" s="127" t="s">
        <v>424</v>
      </c>
      <c r="RFS735" s="127" t="s">
        <v>424</v>
      </c>
      <c r="RFT735" s="127" t="s">
        <v>424</v>
      </c>
      <c r="RFU735" s="127" t="s">
        <v>424</v>
      </c>
      <c r="RFV735" s="127" t="s">
        <v>424</v>
      </c>
      <c r="RFW735" s="127" t="s">
        <v>424</v>
      </c>
      <c r="RFX735" s="127" t="s">
        <v>424</v>
      </c>
      <c r="RFY735" s="127" t="s">
        <v>424</v>
      </c>
      <c r="RFZ735" s="127" t="s">
        <v>424</v>
      </c>
      <c r="RGA735" s="127" t="s">
        <v>424</v>
      </c>
      <c r="RGB735" s="127" t="s">
        <v>424</v>
      </c>
      <c r="RGC735" s="127" t="s">
        <v>424</v>
      </c>
      <c r="RGD735" s="127" t="s">
        <v>424</v>
      </c>
      <c r="RGE735" s="127" t="s">
        <v>424</v>
      </c>
      <c r="RGF735" s="127" t="s">
        <v>424</v>
      </c>
      <c r="RGG735" s="127" t="s">
        <v>424</v>
      </c>
      <c r="RGH735" s="127" t="s">
        <v>424</v>
      </c>
      <c r="RGI735" s="127" t="s">
        <v>424</v>
      </c>
      <c r="RGJ735" s="127" t="s">
        <v>424</v>
      </c>
      <c r="RGK735" s="127" t="s">
        <v>424</v>
      </c>
      <c r="RGL735" s="127" t="s">
        <v>424</v>
      </c>
      <c r="RGM735" s="127" t="s">
        <v>424</v>
      </c>
      <c r="RGN735" s="127" t="s">
        <v>424</v>
      </c>
      <c r="RGO735" s="127" t="s">
        <v>424</v>
      </c>
      <c r="RGP735" s="127" t="s">
        <v>424</v>
      </c>
      <c r="RGQ735" s="127" t="s">
        <v>424</v>
      </c>
      <c r="RGR735" s="127" t="s">
        <v>424</v>
      </c>
      <c r="RGS735" s="127" t="s">
        <v>424</v>
      </c>
      <c r="RGT735" s="127" t="s">
        <v>424</v>
      </c>
      <c r="RGU735" s="127" t="s">
        <v>424</v>
      </c>
      <c r="RGV735" s="127" t="s">
        <v>424</v>
      </c>
      <c r="RGW735" s="127" t="s">
        <v>424</v>
      </c>
      <c r="RGX735" s="127" t="s">
        <v>424</v>
      </c>
      <c r="RGY735" s="127" t="s">
        <v>424</v>
      </c>
      <c r="RGZ735" s="127" t="s">
        <v>424</v>
      </c>
      <c r="RHA735" s="127" t="s">
        <v>424</v>
      </c>
      <c r="RHB735" s="127" t="s">
        <v>424</v>
      </c>
      <c r="RHC735" s="127" t="s">
        <v>424</v>
      </c>
      <c r="RHD735" s="127" t="s">
        <v>424</v>
      </c>
      <c r="RHE735" s="127" t="s">
        <v>424</v>
      </c>
      <c r="RHF735" s="127" t="s">
        <v>424</v>
      </c>
      <c r="RHG735" s="127" t="s">
        <v>424</v>
      </c>
      <c r="RHH735" s="127" t="s">
        <v>424</v>
      </c>
      <c r="RHI735" s="127" t="s">
        <v>424</v>
      </c>
      <c r="RHJ735" s="127" t="s">
        <v>424</v>
      </c>
      <c r="RHK735" s="127" t="s">
        <v>424</v>
      </c>
      <c r="RHL735" s="127" t="s">
        <v>424</v>
      </c>
      <c r="RHM735" s="127" t="s">
        <v>424</v>
      </c>
      <c r="RHN735" s="127" t="s">
        <v>424</v>
      </c>
      <c r="RHO735" s="127" t="s">
        <v>424</v>
      </c>
      <c r="RHP735" s="127" t="s">
        <v>424</v>
      </c>
      <c r="RHQ735" s="127" t="s">
        <v>424</v>
      </c>
      <c r="RHR735" s="127" t="s">
        <v>424</v>
      </c>
      <c r="RHS735" s="127" t="s">
        <v>424</v>
      </c>
      <c r="RHT735" s="127" t="s">
        <v>424</v>
      </c>
      <c r="RHU735" s="127" t="s">
        <v>424</v>
      </c>
      <c r="RHV735" s="127" t="s">
        <v>424</v>
      </c>
      <c r="RHW735" s="127" t="s">
        <v>424</v>
      </c>
      <c r="RHX735" s="127" t="s">
        <v>424</v>
      </c>
      <c r="RHY735" s="127" t="s">
        <v>424</v>
      </c>
      <c r="RHZ735" s="127" t="s">
        <v>424</v>
      </c>
      <c r="RIA735" s="127" t="s">
        <v>424</v>
      </c>
      <c r="RIB735" s="127" t="s">
        <v>424</v>
      </c>
      <c r="RIC735" s="127" t="s">
        <v>424</v>
      </c>
      <c r="RID735" s="127" t="s">
        <v>424</v>
      </c>
      <c r="RIE735" s="127" t="s">
        <v>424</v>
      </c>
      <c r="RIF735" s="127" t="s">
        <v>424</v>
      </c>
      <c r="RIG735" s="127" t="s">
        <v>424</v>
      </c>
      <c r="RIH735" s="127" t="s">
        <v>424</v>
      </c>
      <c r="RII735" s="127" t="s">
        <v>424</v>
      </c>
      <c r="RIJ735" s="127" t="s">
        <v>424</v>
      </c>
      <c r="RIK735" s="127" t="s">
        <v>424</v>
      </c>
      <c r="RIL735" s="127" t="s">
        <v>424</v>
      </c>
      <c r="RIM735" s="127" t="s">
        <v>424</v>
      </c>
      <c r="RIN735" s="127" t="s">
        <v>424</v>
      </c>
      <c r="RIO735" s="127" t="s">
        <v>424</v>
      </c>
      <c r="RIP735" s="127" t="s">
        <v>424</v>
      </c>
      <c r="RIQ735" s="127" t="s">
        <v>424</v>
      </c>
      <c r="RIR735" s="127" t="s">
        <v>424</v>
      </c>
      <c r="RIS735" s="127" t="s">
        <v>424</v>
      </c>
      <c r="RIT735" s="127" t="s">
        <v>424</v>
      </c>
      <c r="RIU735" s="127" t="s">
        <v>424</v>
      </c>
      <c r="RIV735" s="127" t="s">
        <v>424</v>
      </c>
      <c r="RIW735" s="127" t="s">
        <v>424</v>
      </c>
      <c r="RIX735" s="127" t="s">
        <v>424</v>
      </c>
      <c r="RIY735" s="127" t="s">
        <v>424</v>
      </c>
      <c r="RIZ735" s="127" t="s">
        <v>424</v>
      </c>
      <c r="RJA735" s="127" t="s">
        <v>424</v>
      </c>
      <c r="RJB735" s="127" t="s">
        <v>424</v>
      </c>
      <c r="RJC735" s="127" t="s">
        <v>424</v>
      </c>
      <c r="RJD735" s="127" t="s">
        <v>424</v>
      </c>
      <c r="RJE735" s="127" t="s">
        <v>424</v>
      </c>
      <c r="RJF735" s="127" t="s">
        <v>424</v>
      </c>
      <c r="RJG735" s="127" t="s">
        <v>424</v>
      </c>
      <c r="RJH735" s="127" t="s">
        <v>424</v>
      </c>
      <c r="RJI735" s="127" t="s">
        <v>424</v>
      </c>
      <c r="RJJ735" s="127" t="s">
        <v>424</v>
      </c>
      <c r="RJK735" s="127" t="s">
        <v>424</v>
      </c>
      <c r="RJL735" s="127" t="s">
        <v>424</v>
      </c>
      <c r="RJM735" s="127" t="s">
        <v>424</v>
      </c>
      <c r="RJN735" s="127" t="s">
        <v>424</v>
      </c>
      <c r="RJO735" s="127" t="s">
        <v>424</v>
      </c>
      <c r="RJP735" s="127" t="s">
        <v>424</v>
      </c>
      <c r="RJQ735" s="127" t="s">
        <v>424</v>
      </c>
      <c r="RJR735" s="127" t="s">
        <v>424</v>
      </c>
      <c r="RJS735" s="127" t="s">
        <v>424</v>
      </c>
      <c r="RJT735" s="127" t="s">
        <v>424</v>
      </c>
      <c r="RJU735" s="127" t="s">
        <v>424</v>
      </c>
      <c r="RJV735" s="127" t="s">
        <v>424</v>
      </c>
      <c r="RJW735" s="127" t="s">
        <v>424</v>
      </c>
      <c r="RJX735" s="127" t="s">
        <v>424</v>
      </c>
      <c r="RJY735" s="127" t="s">
        <v>424</v>
      </c>
      <c r="RJZ735" s="127" t="s">
        <v>424</v>
      </c>
      <c r="RKA735" s="127" t="s">
        <v>424</v>
      </c>
      <c r="RKB735" s="127" t="s">
        <v>424</v>
      </c>
      <c r="RKC735" s="127" t="s">
        <v>424</v>
      </c>
      <c r="RKD735" s="127" t="s">
        <v>424</v>
      </c>
      <c r="RKE735" s="127" t="s">
        <v>424</v>
      </c>
      <c r="RKF735" s="127" t="s">
        <v>424</v>
      </c>
      <c r="RKG735" s="127" t="s">
        <v>424</v>
      </c>
      <c r="RKH735" s="127" t="s">
        <v>424</v>
      </c>
      <c r="RKI735" s="127" t="s">
        <v>424</v>
      </c>
      <c r="RKJ735" s="127" t="s">
        <v>424</v>
      </c>
      <c r="RKK735" s="127" t="s">
        <v>424</v>
      </c>
      <c r="RKL735" s="127" t="s">
        <v>424</v>
      </c>
      <c r="RKM735" s="127" t="s">
        <v>424</v>
      </c>
      <c r="RKN735" s="127" t="s">
        <v>424</v>
      </c>
      <c r="RKO735" s="127" t="s">
        <v>424</v>
      </c>
      <c r="RKP735" s="127" t="s">
        <v>424</v>
      </c>
      <c r="RKQ735" s="127" t="s">
        <v>424</v>
      </c>
      <c r="RKR735" s="127" t="s">
        <v>424</v>
      </c>
      <c r="RKS735" s="127" t="s">
        <v>424</v>
      </c>
      <c r="RKT735" s="127" t="s">
        <v>424</v>
      </c>
      <c r="RKU735" s="127" t="s">
        <v>424</v>
      </c>
      <c r="RKV735" s="127" t="s">
        <v>424</v>
      </c>
      <c r="RKW735" s="127" t="s">
        <v>424</v>
      </c>
      <c r="RKX735" s="127" t="s">
        <v>424</v>
      </c>
      <c r="RKY735" s="127" t="s">
        <v>424</v>
      </c>
      <c r="RKZ735" s="127" t="s">
        <v>424</v>
      </c>
      <c r="RLA735" s="127" t="s">
        <v>424</v>
      </c>
      <c r="RLB735" s="127" t="s">
        <v>424</v>
      </c>
      <c r="RLC735" s="127" t="s">
        <v>424</v>
      </c>
      <c r="RLD735" s="127" t="s">
        <v>424</v>
      </c>
      <c r="RLE735" s="127" t="s">
        <v>424</v>
      </c>
      <c r="RLF735" s="127" t="s">
        <v>424</v>
      </c>
      <c r="RLG735" s="127" t="s">
        <v>424</v>
      </c>
      <c r="RLH735" s="127" t="s">
        <v>424</v>
      </c>
      <c r="RLI735" s="127" t="s">
        <v>424</v>
      </c>
      <c r="RLJ735" s="127" t="s">
        <v>424</v>
      </c>
      <c r="RLK735" s="127" t="s">
        <v>424</v>
      </c>
      <c r="RLL735" s="127" t="s">
        <v>424</v>
      </c>
      <c r="RLM735" s="127" t="s">
        <v>424</v>
      </c>
      <c r="RLN735" s="127" t="s">
        <v>424</v>
      </c>
      <c r="RLO735" s="127" t="s">
        <v>424</v>
      </c>
      <c r="RLP735" s="127" t="s">
        <v>424</v>
      </c>
      <c r="RLQ735" s="127" t="s">
        <v>424</v>
      </c>
      <c r="RLR735" s="127" t="s">
        <v>424</v>
      </c>
      <c r="RLS735" s="127" t="s">
        <v>424</v>
      </c>
      <c r="RLT735" s="127" t="s">
        <v>424</v>
      </c>
      <c r="RLU735" s="127" t="s">
        <v>424</v>
      </c>
      <c r="RLV735" s="127" t="s">
        <v>424</v>
      </c>
      <c r="RLW735" s="127" t="s">
        <v>424</v>
      </c>
      <c r="RLX735" s="127" t="s">
        <v>424</v>
      </c>
      <c r="RLY735" s="127" t="s">
        <v>424</v>
      </c>
      <c r="RLZ735" s="127" t="s">
        <v>424</v>
      </c>
      <c r="RMA735" s="127" t="s">
        <v>424</v>
      </c>
      <c r="RMB735" s="127" t="s">
        <v>424</v>
      </c>
      <c r="RMC735" s="127" t="s">
        <v>424</v>
      </c>
      <c r="RMD735" s="127" t="s">
        <v>424</v>
      </c>
      <c r="RME735" s="127" t="s">
        <v>424</v>
      </c>
      <c r="RMF735" s="127" t="s">
        <v>424</v>
      </c>
      <c r="RMG735" s="127" t="s">
        <v>424</v>
      </c>
      <c r="RMH735" s="127" t="s">
        <v>424</v>
      </c>
      <c r="RMI735" s="127" t="s">
        <v>424</v>
      </c>
      <c r="RMJ735" s="127" t="s">
        <v>424</v>
      </c>
      <c r="RMK735" s="127" t="s">
        <v>424</v>
      </c>
      <c r="RML735" s="127" t="s">
        <v>424</v>
      </c>
      <c r="RMM735" s="127" t="s">
        <v>424</v>
      </c>
      <c r="RMN735" s="127" t="s">
        <v>424</v>
      </c>
      <c r="RMO735" s="127" t="s">
        <v>424</v>
      </c>
      <c r="RMP735" s="127" t="s">
        <v>424</v>
      </c>
      <c r="RMQ735" s="127" t="s">
        <v>424</v>
      </c>
      <c r="RMR735" s="127" t="s">
        <v>424</v>
      </c>
      <c r="RMS735" s="127" t="s">
        <v>424</v>
      </c>
      <c r="RMT735" s="127" t="s">
        <v>424</v>
      </c>
      <c r="RMU735" s="127" t="s">
        <v>424</v>
      </c>
      <c r="RMV735" s="127" t="s">
        <v>424</v>
      </c>
      <c r="RMW735" s="127" t="s">
        <v>424</v>
      </c>
      <c r="RMX735" s="127" t="s">
        <v>424</v>
      </c>
      <c r="RMY735" s="127" t="s">
        <v>424</v>
      </c>
      <c r="RMZ735" s="127" t="s">
        <v>424</v>
      </c>
      <c r="RNA735" s="127" t="s">
        <v>424</v>
      </c>
      <c r="RNB735" s="127" t="s">
        <v>424</v>
      </c>
      <c r="RNC735" s="127" t="s">
        <v>424</v>
      </c>
      <c r="RND735" s="127" t="s">
        <v>424</v>
      </c>
      <c r="RNE735" s="127" t="s">
        <v>424</v>
      </c>
      <c r="RNF735" s="127" t="s">
        <v>424</v>
      </c>
      <c r="RNG735" s="127" t="s">
        <v>424</v>
      </c>
      <c r="RNH735" s="127" t="s">
        <v>424</v>
      </c>
      <c r="RNI735" s="127" t="s">
        <v>424</v>
      </c>
      <c r="RNJ735" s="127" t="s">
        <v>424</v>
      </c>
      <c r="RNK735" s="127" t="s">
        <v>424</v>
      </c>
      <c r="RNL735" s="127" t="s">
        <v>424</v>
      </c>
      <c r="RNM735" s="127" t="s">
        <v>424</v>
      </c>
      <c r="RNN735" s="127" t="s">
        <v>424</v>
      </c>
      <c r="RNO735" s="127" t="s">
        <v>424</v>
      </c>
      <c r="RNP735" s="127" t="s">
        <v>424</v>
      </c>
      <c r="RNQ735" s="127" t="s">
        <v>424</v>
      </c>
      <c r="RNR735" s="127" t="s">
        <v>424</v>
      </c>
      <c r="RNS735" s="127" t="s">
        <v>424</v>
      </c>
      <c r="RNT735" s="127" t="s">
        <v>424</v>
      </c>
      <c r="RNU735" s="127" t="s">
        <v>424</v>
      </c>
      <c r="RNV735" s="127" t="s">
        <v>424</v>
      </c>
      <c r="RNW735" s="127" t="s">
        <v>424</v>
      </c>
      <c r="RNX735" s="127" t="s">
        <v>424</v>
      </c>
      <c r="RNY735" s="127" t="s">
        <v>424</v>
      </c>
      <c r="RNZ735" s="127" t="s">
        <v>424</v>
      </c>
      <c r="ROA735" s="127" t="s">
        <v>424</v>
      </c>
      <c r="ROB735" s="127" t="s">
        <v>424</v>
      </c>
      <c r="ROC735" s="127" t="s">
        <v>424</v>
      </c>
      <c r="ROD735" s="127" t="s">
        <v>424</v>
      </c>
      <c r="ROE735" s="127" t="s">
        <v>424</v>
      </c>
      <c r="ROF735" s="127" t="s">
        <v>424</v>
      </c>
      <c r="ROG735" s="127" t="s">
        <v>424</v>
      </c>
      <c r="ROH735" s="127" t="s">
        <v>424</v>
      </c>
      <c r="ROI735" s="127" t="s">
        <v>424</v>
      </c>
      <c r="ROJ735" s="127" t="s">
        <v>424</v>
      </c>
      <c r="ROK735" s="127" t="s">
        <v>424</v>
      </c>
      <c r="ROL735" s="127" t="s">
        <v>424</v>
      </c>
      <c r="ROM735" s="127" t="s">
        <v>424</v>
      </c>
      <c r="RON735" s="127" t="s">
        <v>424</v>
      </c>
      <c r="ROO735" s="127" t="s">
        <v>424</v>
      </c>
      <c r="ROP735" s="127" t="s">
        <v>424</v>
      </c>
      <c r="ROQ735" s="127" t="s">
        <v>424</v>
      </c>
      <c r="ROR735" s="127" t="s">
        <v>424</v>
      </c>
      <c r="ROS735" s="127" t="s">
        <v>424</v>
      </c>
      <c r="ROT735" s="127" t="s">
        <v>424</v>
      </c>
      <c r="ROU735" s="127" t="s">
        <v>424</v>
      </c>
      <c r="ROV735" s="127" t="s">
        <v>424</v>
      </c>
      <c r="ROW735" s="127" t="s">
        <v>424</v>
      </c>
      <c r="ROX735" s="127" t="s">
        <v>424</v>
      </c>
      <c r="ROY735" s="127" t="s">
        <v>424</v>
      </c>
      <c r="ROZ735" s="127" t="s">
        <v>424</v>
      </c>
      <c r="RPA735" s="127" t="s">
        <v>424</v>
      </c>
      <c r="RPB735" s="127" t="s">
        <v>424</v>
      </c>
      <c r="RPC735" s="127" t="s">
        <v>424</v>
      </c>
      <c r="RPD735" s="127" t="s">
        <v>424</v>
      </c>
      <c r="RPE735" s="127" t="s">
        <v>424</v>
      </c>
      <c r="RPF735" s="127" t="s">
        <v>424</v>
      </c>
      <c r="RPG735" s="127" t="s">
        <v>424</v>
      </c>
      <c r="RPH735" s="127" t="s">
        <v>424</v>
      </c>
      <c r="RPI735" s="127" t="s">
        <v>424</v>
      </c>
      <c r="RPJ735" s="127" t="s">
        <v>424</v>
      </c>
      <c r="RPK735" s="127" t="s">
        <v>424</v>
      </c>
      <c r="RPL735" s="127" t="s">
        <v>424</v>
      </c>
      <c r="RPM735" s="127" t="s">
        <v>424</v>
      </c>
      <c r="RPN735" s="127" t="s">
        <v>424</v>
      </c>
      <c r="RPO735" s="127" t="s">
        <v>424</v>
      </c>
      <c r="RPP735" s="127" t="s">
        <v>424</v>
      </c>
      <c r="RPQ735" s="127" t="s">
        <v>424</v>
      </c>
      <c r="RPR735" s="127" t="s">
        <v>424</v>
      </c>
      <c r="RPS735" s="127" t="s">
        <v>424</v>
      </c>
      <c r="RPT735" s="127" t="s">
        <v>424</v>
      </c>
      <c r="RPU735" s="127" t="s">
        <v>424</v>
      </c>
      <c r="RPV735" s="127" t="s">
        <v>424</v>
      </c>
      <c r="RPW735" s="127" t="s">
        <v>424</v>
      </c>
      <c r="RPX735" s="127" t="s">
        <v>424</v>
      </c>
      <c r="RPY735" s="127" t="s">
        <v>424</v>
      </c>
      <c r="RPZ735" s="127" t="s">
        <v>424</v>
      </c>
      <c r="RQA735" s="127" t="s">
        <v>424</v>
      </c>
      <c r="RQB735" s="127" t="s">
        <v>424</v>
      </c>
      <c r="RQC735" s="127" t="s">
        <v>424</v>
      </c>
      <c r="RQD735" s="127" t="s">
        <v>424</v>
      </c>
      <c r="RQE735" s="127" t="s">
        <v>424</v>
      </c>
      <c r="RQF735" s="127" t="s">
        <v>424</v>
      </c>
      <c r="RQG735" s="127" t="s">
        <v>424</v>
      </c>
      <c r="RQH735" s="127" t="s">
        <v>424</v>
      </c>
      <c r="RQI735" s="127" t="s">
        <v>424</v>
      </c>
      <c r="RQJ735" s="127" t="s">
        <v>424</v>
      </c>
      <c r="RQK735" s="127" t="s">
        <v>424</v>
      </c>
      <c r="RQL735" s="127" t="s">
        <v>424</v>
      </c>
      <c r="RQM735" s="127" t="s">
        <v>424</v>
      </c>
      <c r="RQN735" s="127" t="s">
        <v>424</v>
      </c>
      <c r="RQO735" s="127" t="s">
        <v>424</v>
      </c>
      <c r="RQP735" s="127" t="s">
        <v>424</v>
      </c>
      <c r="RQQ735" s="127" t="s">
        <v>424</v>
      </c>
      <c r="RQR735" s="127" t="s">
        <v>424</v>
      </c>
      <c r="RQS735" s="127" t="s">
        <v>424</v>
      </c>
      <c r="RQT735" s="127" t="s">
        <v>424</v>
      </c>
      <c r="RQU735" s="127" t="s">
        <v>424</v>
      </c>
      <c r="RQV735" s="127" t="s">
        <v>424</v>
      </c>
      <c r="RQW735" s="127" t="s">
        <v>424</v>
      </c>
      <c r="RQX735" s="127" t="s">
        <v>424</v>
      </c>
      <c r="RQY735" s="127" t="s">
        <v>424</v>
      </c>
      <c r="RQZ735" s="127" t="s">
        <v>424</v>
      </c>
      <c r="RRA735" s="127" t="s">
        <v>424</v>
      </c>
      <c r="RRB735" s="127" t="s">
        <v>424</v>
      </c>
      <c r="RRC735" s="127" t="s">
        <v>424</v>
      </c>
      <c r="RRD735" s="127" t="s">
        <v>424</v>
      </c>
      <c r="RRE735" s="127" t="s">
        <v>424</v>
      </c>
      <c r="RRF735" s="127" t="s">
        <v>424</v>
      </c>
      <c r="RRG735" s="127" t="s">
        <v>424</v>
      </c>
      <c r="RRH735" s="127" t="s">
        <v>424</v>
      </c>
      <c r="RRI735" s="127" t="s">
        <v>424</v>
      </c>
      <c r="RRJ735" s="127" t="s">
        <v>424</v>
      </c>
      <c r="RRK735" s="127" t="s">
        <v>424</v>
      </c>
      <c r="RRL735" s="127" t="s">
        <v>424</v>
      </c>
      <c r="RRM735" s="127" t="s">
        <v>424</v>
      </c>
      <c r="RRN735" s="127" t="s">
        <v>424</v>
      </c>
      <c r="RRO735" s="127" t="s">
        <v>424</v>
      </c>
      <c r="RRP735" s="127" t="s">
        <v>424</v>
      </c>
      <c r="RRQ735" s="127" t="s">
        <v>424</v>
      </c>
      <c r="RRR735" s="127" t="s">
        <v>424</v>
      </c>
      <c r="RRS735" s="127" t="s">
        <v>424</v>
      </c>
      <c r="RRT735" s="127" t="s">
        <v>424</v>
      </c>
      <c r="RRU735" s="127" t="s">
        <v>424</v>
      </c>
      <c r="RRV735" s="127" t="s">
        <v>424</v>
      </c>
      <c r="RRW735" s="127" t="s">
        <v>424</v>
      </c>
      <c r="RRX735" s="127" t="s">
        <v>424</v>
      </c>
      <c r="RRY735" s="127" t="s">
        <v>424</v>
      </c>
      <c r="RRZ735" s="127" t="s">
        <v>424</v>
      </c>
      <c r="RSA735" s="127" t="s">
        <v>424</v>
      </c>
      <c r="RSB735" s="127" t="s">
        <v>424</v>
      </c>
      <c r="RSC735" s="127" t="s">
        <v>424</v>
      </c>
      <c r="RSD735" s="127" t="s">
        <v>424</v>
      </c>
      <c r="RSE735" s="127" t="s">
        <v>424</v>
      </c>
      <c r="RSF735" s="127" t="s">
        <v>424</v>
      </c>
      <c r="RSG735" s="127" t="s">
        <v>424</v>
      </c>
      <c r="RSH735" s="127" t="s">
        <v>424</v>
      </c>
      <c r="RSI735" s="127" t="s">
        <v>424</v>
      </c>
      <c r="RSJ735" s="127" t="s">
        <v>424</v>
      </c>
      <c r="RSK735" s="127" t="s">
        <v>424</v>
      </c>
      <c r="RSL735" s="127" t="s">
        <v>424</v>
      </c>
      <c r="RSM735" s="127" t="s">
        <v>424</v>
      </c>
      <c r="RSN735" s="127" t="s">
        <v>424</v>
      </c>
      <c r="RSO735" s="127" t="s">
        <v>424</v>
      </c>
      <c r="RSP735" s="127" t="s">
        <v>424</v>
      </c>
      <c r="RSQ735" s="127" t="s">
        <v>424</v>
      </c>
      <c r="RSR735" s="127" t="s">
        <v>424</v>
      </c>
      <c r="RSS735" s="127" t="s">
        <v>424</v>
      </c>
      <c r="RST735" s="127" t="s">
        <v>424</v>
      </c>
      <c r="RSU735" s="127" t="s">
        <v>424</v>
      </c>
      <c r="RSV735" s="127" t="s">
        <v>424</v>
      </c>
      <c r="RSW735" s="127" t="s">
        <v>424</v>
      </c>
      <c r="RSX735" s="127" t="s">
        <v>424</v>
      </c>
      <c r="RSY735" s="127" t="s">
        <v>424</v>
      </c>
      <c r="RSZ735" s="127" t="s">
        <v>424</v>
      </c>
      <c r="RTA735" s="127" t="s">
        <v>424</v>
      </c>
      <c r="RTB735" s="127" t="s">
        <v>424</v>
      </c>
      <c r="RTC735" s="127" t="s">
        <v>424</v>
      </c>
      <c r="RTD735" s="127" t="s">
        <v>424</v>
      </c>
      <c r="RTE735" s="127" t="s">
        <v>424</v>
      </c>
      <c r="RTF735" s="127" t="s">
        <v>424</v>
      </c>
      <c r="RTG735" s="127" t="s">
        <v>424</v>
      </c>
      <c r="RTH735" s="127" t="s">
        <v>424</v>
      </c>
      <c r="RTI735" s="127" t="s">
        <v>424</v>
      </c>
      <c r="RTJ735" s="127" t="s">
        <v>424</v>
      </c>
      <c r="RTK735" s="127" t="s">
        <v>424</v>
      </c>
      <c r="RTL735" s="127" t="s">
        <v>424</v>
      </c>
      <c r="RTM735" s="127" t="s">
        <v>424</v>
      </c>
      <c r="RTN735" s="127" t="s">
        <v>424</v>
      </c>
      <c r="RTO735" s="127" t="s">
        <v>424</v>
      </c>
      <c r="RTP735" s="127" t="s">
        <v>424</v>
      </c>
      <c r="RTQ735" s="127" t="s">
        <v>424</v>
      </c>
      <c r="RTR735" s="127" t="s">
        <v>424</v>
      </c>
      <c r="RTS735" s="127" t="s">
        <v>424</v>
      </c>
      <c r="RTT735" s="127" t="s">
        <v>424</v>
      </c>
      <c r="RTU735" s="127" t="s">
        <v>424</v>
      </c>
      <c r="RTV735" s="127" t="s">
        <v>424</v>
      </c>
      <c r="RTW735" s="127" t="s">
        <v>424</v>
      </c>
      <c r="RTX735" s="127" t="s">
        <v>424</v>
      </c>
      <c r="RTY735" s="127" t="s">
        <v>424</v>
      </c>
      <c r="RTZ735" s="127" t="s">
        <v>424</v>
      </c>
      <c r="RUA735" s="127" t="s">
        <v>424</v>
      </c>
      <c r="RUB735" s="127" t="s">
        <v>424</v>
      </c>
      <c r="RUC735" s="127" t="s">
        <v>424</v>
      </c>
      <c r="RUD735" s="127" t="s">
        <v>424</v>
      </c>
      <c r="RUE735" s="127" t="s">
        <v>424</v>
      </c>
      <c r="RUF735" s="127" t="s">
        <v>424</v>
      </c>
      <c r="RUG735" s="127" t="s">
        <v>424</v>
      </c>
      <c r="RUH735" s="127" t="s">
        <v>424</v>
      </c>
      <c r="RUI735" s="127" t="s">
        <v>424</v>
      </c>
      <c r="RUJ735" s="127" t="s">
        <v>424</v>
      </c>
      <c r="RUK735" s="127" t="s">
        <v>424</v>
      </c>
      <c r="RUL735" s="127" t="s">
        <v>424</v>
      </c>
      <c r="RUM735" s="127" t="s">
        <v>424</v>
      </c>
      <c r="RUN735" s="127" t="s">
        <v>424</v>
      </c>
      <c r="RUO735" s="127" t="s">
        <v>424</v>
      </c>
      <c r="RUP735" s="127" t="s">
        <v>424</v>
      </c>
      <c r="RUQ735" s="127" t="s">
        <v>424</v>
      </c>
      <c r="RUR735" s="127" t="s">
        <v>424</v>
      </c>
      <c r="RUS735" s="127" t="s">
        <v>424</v>
      </c>
      <c r="RUT735" s="127" t="s">
        <v>424</v>
      </c>
      <c r="RUU735" s="127" t="s">
        <v>424</v>
      </c>
      <c r="RUV735" s="127" t="s">
        <v>424</v>
      </c>
      <c r="RUW735" s="127" t="s">
        <v>424</v>
      </c>
      <c r="RUX735" s="127" t="s">
        <v>424</v>
      </c>
      <c r="RUY735" s="127" t="s">
        <v>424</v>
      </c>
      <c r="RUZ735" s="127" t="s">
        <v>424</v>
      </c>
      <c r="RVA735" s="127" t="s">
        <v>424</v>
      </c>
      <c r="RVB735" s="127" t="s">
        <v>424</v>
      </c>
      <c r="RVC735" s="127" t="s">
        <v>424</v>
      </c>
      <c r="RVD735" s="127" t="s">
        <v>424</v>
      </c>
      <c r="RVE735" s="127" t="s">
        <v>424</v>
      </c>
      <c r="RVF735" s="127" t="s">
        <v>424</v>
      </c>
      <c r="RVG735" s="127" t="s">
        <v>424</v>
      </c>
      <c r="RVH735" s="127" t="s">
        <v>424</v>
      </c>
      <c r="RVI735" s="127" t="s">
        <v>424</v>
      </c>
      <c r="RVJ735" s="127" t="s">
        <v>424</v>
      </c>
      <c r="RVK735" s="127" t="s">
        <v>424</v>
      </c>
      <c r="RVL735" s="127" t="s">
        <v>424</v>
      </c>
      <c r="RVM735" s="127" t="s">
        <v>424</v>
      </c>
      <c r="RVN735" s="127" t="s">
        <v>424</v>
      </c>
      <c r="RVO735" s="127" t="s">
        <v>424</v>
      </c>
      <c r="RVP735" s="127" t="s">
        <v>424</v>
      </c>
      <c r="RVQ735" s="127" t="s">
        <v>424</v>
      </c>
      <c r="RVR735" s="127" t="s">
        <v>424</v>
      </c>
      <c r="RVS735" s="127" t="s">
        <v>424</v>
      </c>
      <c r="RVT735" s="127" t="s">
        <v>424</v>
      </c>
      <c r="RVU735" s="127" t="s">
        <v>424</v>
      </c>
      <c r="RVV735" s="127" t="s">
        <v>424</v>
      </c>
      <c r="RVW735" s="127" t="s">
        <v>424</v>
      </c>
      <c r="RVX735" s="127" t="s">
        <v>424</v>
      </c>
      <c r="RVY735" s="127" t="s">
        <v>424</v>
      </c>
      <c r="RVZ735" s="127" t="s">
        <v>424</v>
      </c>
      <c r="RWA735" s="127" t="s">
        <v>424</v>
      </c>
      <c r="RWB735" s="127" t="s">
        <v>424</v>
      </c>
      <c r="RWC735" s="127" t="s">
        <v>424</v>
      </c>
      <c r="RWD735" s="127" t="s">
        <v>424</v>
      </c>
      <c r="RWE735" s="127" t="s">
        <v>424</v>
      </c>
      <c r="RWF735" s="127" t="s">
        <v>424</v>
      </c>
      <c r="RWG735" s="127" t="s">
        <v>424</v>
      </c>
      <c r="RWH735" s="127" t="s">
        <v>424</v>
      </c>
      <c r="RWI735" s="127" t="s">
        <v>424</v>
      </c>
      <c r="RWJ735" s="127" t="s">
        <v>424</v>
      </c>
      <c r="RWK735" s="127" t="s">
        <v>424</v>
      </c>
      <c r="RWL735" s="127" t="s">
        <v>424</v>
      </c>
      <c r="RWM735" s="127" t="s">
        <v>424</v>
      </c>
      <c r="RWN735" s="127" t="s">
        <v>424</v>
      </c>
      <c r="RWO735" s="127" t="s">
        <v>424</v>
      </c>
      <c r="RWP735" s="127" t="s">
        <v>424</v>
      </c>
      <c r="RWQ735" s="127" t="s">
        <v>424</v>
      </c>
      <c r="RWR735" s="127" t="s">
        <v>424</v>
      </c>
      <c r="RWS735" s="127" t="s">
        <v>424</v>
      </c>
      <c r="RWT735" s="127" t="s">
        <v>424</v>
      </c>
      <c r="RWU735" s="127" t="s">
        <v>424</v>
      </c>
      <c r="RWV735" s="127" t="s">
        <v>424</v>
      </c>
      <c r="RWW735" s="127" t="s">
        <v>424</v>
      </c>
      <c r="RWX735" s="127" t="s">
        <v>424</v>
      </c>
      <c r="RWY735" s="127" t="s">
        <v>424</v>
      </c>
      <c r="RWZ735" s="127" t="s">
        <v>424</v>
      </c>
      <c r="RXA735" s="127" t="s">
        <v>424</v>
      </c>
      <c r="RXB735" s="127" t="s">
        <v>424</v>
      </c>
      <c r="RXC735" s="127" t="s">
        <v>424</v>
      </c>
      <c r="RXD735" s="127" t="s">
        <v>424</v>
      </c>
      <c r="RXE735" s="127" t="s">
        <v>424</v>
      </c>
      <c r="RXF735" s="127" t="s">
        <v>424</v>
      </c>
      <c r="RXG735" s="127" t="s">
        <v>424</v>
      </c>
      <c r="RXH735" s="127" t="s">
        <v>424</v>
      </c>
      <c r="RXI735" s="127" t="s">
        <v>424</v>
      </c>
      <c r="RXJ735" s="127" t="s">
        <v>424</v>
      </c>
      <c r="RXK735" s="127" t="s">
        <v>424</v>
      </c>
      <c r="RXL735" s="127" t="s">
        <v>424</v>
      </c>
      <c r="RXM735" s="127" t="s">
        <v>424</v>
      </c>
      <c r="RXN735" s="127" t="s">
        <v>424</v>
      </c>
      <c r="RXO735" s="127" t="s">
        <v>424</v>
      </c>
      <c r="RXP735" s="127" t="s">
        <v>424</v>
      </c>
      <c r="RXQ735" s="127" t="s">
        <v>424</v>
      </c>
      <c r="RXR735" s="127" t="s">
        <v>424</v>
      </c>
      <c r="RXS735" s="127" t="s">
        <v>424</v>
      </c>
      <c r="RXT735" s="127" t="s">
        <v>424</v>
      </c>
      <c r="RXU735" s="127" t="s">
        <v>424</v>
      </c>
      <c r="RXV735" s="127" t="s">
        <v>424</v>
      </c>
      <c r="RXW735" s="127" t="s">
        <v>424</v>
      </c>
      <c r="RXX735" s="127" t="s">
        <v>424</v>
      </c>
      <c r="RXY735" s="127" t="s">
        <v>424</v>
      </c>
      <c r="RXZ735" s="127" t="s">
        <v>424</v>
      </c>
      <c r="RYA735" s="127" t="s">
        <v>424</v>
      </c>
      <c r="RYB735" s="127" t="s">
        <v>424</v>
      </c>
      <c r="RYC735" s="127" t="s">
        <v>424</v>
      </c>
      <c r="RYD735" s="127" t="s">
        <v>424</v>
      </c>
      <c r="RYE735" s="127" t="s">
        <v>424</v>
      </c>
      <c r="RYF735" s="127" t="s">
        <v>424</v>
      </c>
      <c r="RYG735" s="127" t="s">
        <v>424</v>
      </c>
      <c r="RYH735" s="127" t="s">
        <v>424</v>
      </c>
      <c r="RYI735" s="127" t="s">
        <v>424</v>
      </c>
      <c r="RYJ735" s="127" t="s">
        <v>424</v>
      </c>
      <c r="RYK735" s="127" t="s">
        <v>424</v>
      </c>
      <c r="RYL735" s="127" t="s">
        <v>424</v>
      </c>
      <c r="RYM735" s="127" t="s">
        <v>424</v>
      </c>
      <c r="RYN735" s="127" t="s">
        <v>424</v>
      </c>
      <c r="RYO735" s="127" t="s">
        <v>424</v>
      </c>
      <c r="RYP735" s="127" t="s">
        <v>424</v>
      </c>
      <c r="RYQ735" s="127" t="s">
        <v>424</v>
      </c>
      <c r="RYR735" s="127" t="s">
        <v>424</v>
      </c>
      <c r="RYS735" s="127" t="s">
        <v>424</v>
      </c>
      <c r="RYT735" s="127" t="s">
        <v>424</v>
      </c>
      <c r="RYU735" s="127" t="s">
        <v>424</v>
      </c>
      <c r="RYV735" s="127" t="s">
        <v>424</v>
      </c>
      <c r="RYW735" s="127" t="s">
        <v>424</v>
      </c>
      <c r="RYX735" s="127" t="s">
        <v>424</v>
      </c>
      <c r="RYY735" s="127" t="s">
        <v>424</v>
      </c>
      <c r="RYZ735" s="127" t="s">
        <v>424</v>
      </c>
      <c r="RZA735" s="127" t="s">
        <v>424</v>
      </c>
      <c r="RZB735" s="127" t="s">
        <v>424</v>
      </c>
      <c r="RZC735" s="127" t="s">
        <v>424</v>
      </c>
      <c r="RZD735" s="127" t="s">
        <v>424</v>
      </c>
      <c r="RZE735" s="127" t="s">
        <v>424</v>
      </c>
      <c r="RZF735" s="127" t="s">
        <v>424</v>
      </c>
      <c r="RZG735" s="127" t="s">
        <v>424</v>
      </c>
      <c r="RZH735" s="127" t="s">
        <v>424</v>
      </c>
      <c r="RZI735" s="127" t="s">
        <v>424</v>
      </c>
      <c r="RZJ735" s="127" t="s">
        <v>424</v>
      </c>
      <c r="RZK735" s="127" t="s">
        <v>424</v>
      </c>
      <c r="RZL735" s="127" t="s">
        <v>424</v>
      </c>
      <c r="RZM735" s="127" t="s">
        <v>424</v>
      </c>
      <c r="RZN735" s="127" t="s">
        <v>424</v>
      </c>
      <c r="RZO735" s="127" t="s">
        <v>424</v>
      </c>
      <c r="RZP735" s="127" t="s">
        <v>424</v>
      </c>
      <c r="RZQ735" s="127" t="s">
        <v>424</v>
      </c>
      <c r="RZR735" s="127" t="s">
        <v>424</v>
      </c>
      <c r="RZS735" s="127" t="s">
        <v>424</v>
      </c>
      <c r="RZT735" s="127" t="s">
        <v>424</v>
      </c>
      <c r="RZU735" s="127" t="s">
        <v>424</v>
      </c>
      <c r="RZV735" s="127" t="s">
        <v>424</v>
      </c>
      <c r="RZW735" s="127" t="s">
        <v>424</v>
      </c>
      <c r="RZX735" s="127" t="s">
        <v>424</v>
      </c>
      <c r="RZY735" s="127" t="s">
        <v>424</v>
      </c>
      <c r="RZZ735" s="127" t="s">
        <v>424</v>
      </c>
      <c r="SAA735" s="127" t="s">
        <v>424</v>
      </c>
      <c r="SAB735" s="127" t="s">
        <v>424</v>
      </c>
      <c r="SAC735" s="127" t="s">
        <v>424</v>
      </c>
      <c r="SAD735" s="127" t="s">
        <v>424</v>
      </c>
      <c r="SAE735" s="127" t="s">
        <v>424</v>
      </c>
      <c r="SAF735" s="127" t="s">
        <v>424</v>
      </c>
      <c r="SAG735" s="127" t="s">
        <v>424</v>
      </c>
      <c r="SAH735" s="127" t="s">
        <v>424</v>
      </c>
      <c r="SAI735" s="127" t="s">
        <v>424</v>
      </c>
      <c r="SAJ735" s="127" t="s">
        <v>424</v>
      </c>
      <c r="SAK735" s="127" t="s">
        <v>424</v>
      </c>
      <c r="SAL735" s="127" t="s">
        <v>424</v>
      </c>
      <c r="SAM735" s="127" t="s">
        <v>424</v>
      </c>
      <c r="SAN735" s="127" t="s">
        <v>424</v>
      </c>
      <c r="SAO735" s="127" t="s">
        <v>424</v>
      </c>
      <c r="SAP735" s="127" t="s">
        <v>424</v>
      </c>
      <c r="SAQ735" s="127" t="s">
        <v>424</v>
      </c>
      <c r="SAR735" s="127" t="s">
        <v>424</v>
      </c>
      <c r="SAS735" s="127" t="s">
        <v>424</v>
      </c>
      <c r="SAT735" s="127" t="s">
        <v>424</v>
      </c>
      <c r="SAU735" s="127" t="s">
        <v>424</v>
      </c>
      <c r="SAV735" s="127" t="s">
        <v>424</v>
      </c>
      <c r="SAW735" s="127" t="s">
        <v>424</v>
      </c>
      <c r="SAX735" s="127" t="s">
        <v>424</v>
      </c>
      <c r="SAY735" s="127" t="s">
        <v>424</v>
      </c>
      <c r="SAZ735" s="127" t="s">
        <v>424</v>
      </c>
      <c r="SBA735" s="127" t="s">
        <v>424</v>
      </c>
      <c r="SBB735" s="127" t="s">
        <v>424</v>
      </c>
      <c r="SBC735" s="127" t="s">
        <v>424</v>
      </c>
      <c r="SBD735" s="127" t="s">
        <v>424</v>
      </c>
      <c r="SBE735" s="127" t="s">
        <v>424</v>
      </c>
      <c r="SBF735" s="127" t="s">
        <v>424</v>
      </c>
      <c r="SBG735" s="127" t="s">
        <v>424</v>
      </c>
      <c r="SBH735" s="127" t="s">
        <v>424</v>
      </c>
      <c r="SBI735" s="127" t="s">
        <v>424</v>
      </c>
      <c r="SBJ735" s="127" t="s">
        <v>424</v>
      </c>
      <c r="SBK735" s="127" t="s">
        <v>424</v>
      </c>
      <c r="SBL735" s="127" t="s">
        <v>424</v>
      </c>
      <c r="SBM735" s="127" t="s">
        <v>424</v>
      </c>
      <c r="SBN735" s="127" t="s">
        <v>424</v>
      </c>
      <c r="SBO735" s="127" t="s">
        <v>424</v>
      </c>
      <c r="SBP735" s="127" t="s">
        <v>424</v>
      </c>
      <c r="SBQ735" s="127" t="s">
        <v>424</v>
      </c>
      <c r="SBR735" s="127" t="s">
        <v>424</v>
      </c>
      <c r="SBS735" s="127" t="s">
        <v>424</v>
      </c>
      <c r="SBT735" s="127" t="s">
        <v>424</v>
      </c>
      <c r="SBU735" s="127" t="s">
        <v>424</v>
      </c>
      <c r="SBV735" s="127" t="s">
        <v>424</v>
      </c>
      <c r="SBW735" s="127" t="s">
        <v>424</v>
      </c>
      <c r="SBX735" s="127" t="s">
        <v>424</v>
      </c>
      <c r="SBY735" s="127" t="s">
        <v>424</v>
      </c>
      <c r="SBZ735" s="127" t="s">
        <v>424</v>
      </c>
      <c r="SCA735" s="127" t="s">
        <v>424</v>
      </c>
      <c r="SCB735" s="127" t="s">
        <v>424</v>
      </c>
      <c r="SCC735" s="127" t="s">
        <v>424</v>
      </c>
      <c r="SCD735" s="127" t="s">
        <v>424</v>
      </c>
      <c r="SCE735" s="127" t="s">
        <v>424</v>
      </c>
      <c r="SCF735" s="127" t="s">
        <v>424</v>
      </c>
      <c r="SCG735" s="127" t="s">
        <v>424</v>
      </c>
      <c r="SCH735" s="127" t="s">
        <v>424</v>
      </c>
      <c r="SCI735" s="127" t="s">
        <v>424</v>
      </c>
      <c r="SCJ735" s="127" t="s">
        <v>424</v>
      </c>
      <c r="SCK735" s="127" t="s">
        <v>424</v>
      </c>
      <c r="SCL735" s="127" t="s">
        <v>424</v>
      </c>
      <c r="SCM735" s="127" t="s">
        <v>424</v>
      </c>
      <c r="SCN735" s="127" t="s">
        <v>424</v>
      </c>
      <c r="SCO735" s="127" t="s">
        <v>424</v>
      </c>
      <c r="SCP735" s="127" t="s">
        <v>424</v>
      </c>
      <c r="SCQ735" s="127" t="s">
        <v>424</v>
      </c>
      <c r="SCR735" s="127" t="s">
        <v>424</v>
      </c>
      <c r="SCS735" s="127" t="s">
        <v>424</v>
      </c>
      <c r="SCT735" s="127" t="s">
        <v>424</v>
      </c>
      <c r="SCU735" s="127" t="s">
        <v>424</v>
      </c>
      <c r="SCV735" s="127" t="s">
        <v>424</v>
      </c>
      <c r="SCW735" s="127" t="s">
        <v>424</v>
      </c>
      <c r="SCX735" s="127" t="s">
        <v>424</v>
      </c>
      <c r="SCY735" s="127" t="s">
        <v>424</v>
      </c>
      <c r="SCZ735" s="127" t="s">
        <v>424</v>
      </c>
      <c r="SDA735" s="127" t="s">
        <v>424</v>
      </c>
      <c r="SDB735" s="127" t="s">
        <v>424</v>
      </c>
      <c r="SDC735" s="127" t="s">
        <v>424</v>
      </c>
      <c r="SDD735" s="127" t="s">
        <v>424</v>
      </c>
      <c r="SDE735" s="127" t="s">
        <v>424</v>
      </c>
      <c r="SDF735" s="127" t="s">
        <v>424</v>
      </c>
      <c r="SDG735" s="127" t="s">
        <v>424</v>
      </c>
      <c r="SDH735" s="127" t="s">
        <v>424</v>
      </c>
      <c r="SDI735" s="127" t="s">
        <v>424</v>
      </c>
      <c r="SDJ735" s="127" t="s">
        <v>424</v>
      </c>
      <c r="SDK735" s="127" t="s">
        <v>424</v>
      </c>
      <c r="SDL735" s="127" t="s">
        <v>424</v>
      </c>
      <c r="SDM735" s="127" t="s">
        <v>424</v>
      </c>
      <c r="SDN735" s="127" t="s">
        <v>424</v>
      </c>
      <c r="SDO735" s="127" t="s">
        <v>424</v>
      </c>
      <c r="SDP735" s="127" t="s">
        <v>424</v>
      </c>
      <c r="SDQ735" s="127" t="s">
        <v>424</v>
      </c>
      <c r="SDR735" s="127" t="s">
        <v>424</v>
      </c>
      <c r="SDS735" s="127" t="s">
        <v>424</v>
      </c>
      <c r="SDT735" s="127" t="s">
        <v>424</v>
      </c>
      <c r="SDU735" s="127" t="s">
        <v>424</v>
      </c>
      <c r="SDV735" s="127" t="s">
        <v>424</v>
      </c>
      <c r="SDW735" s="127" t="s">
        <v>424</v>
      </c>
      <c r="SDX735" s="127" t="s">
        <v>424</v>
      </c>
      <c r="SDY735" s="127" t="s">
        <v>424</v>
      </c>
      <c r="SDZ735" s="127" t="s">
        <v>424</v>
      </c>
      <c r="SEA735" s="127" t="s">
        <v>424</v>
      </c>
      <c r="SEB735" s="127" t="s">
        <v>424</v>
      </c>
      <c r="SEC735" s="127" t="s">
        <v>424</v>
      </c>
      <c r="SED735" s="127" t="s">
        <v>424</v>
      </c>
      <c r="SEE735" s="127" t="s">
        <v>424</v>
      </c>
      <c r="SEF735" s="127" t="s">
        <v>424</v>
      </c>
      <c r="SEG735" s="127" t="s">
        <v>424</v>
      </c>
      <c r="SEH735" s="127" t="s">
        <v>424</v>
      </c>
      <c r="SEI735" s="127" t="s">
        <v>424</v>
      </c>
      <c r="SEJ735" s="127" t="s">
        <v>424</v>
      </c>
      <c r="SEK735" s="127" t="s">
        <v>424</v>
      </c>
      <c r="SEL735" s="127" t="s">
        <v>424</v>
      </c>
      <c r="SEM735" s="127" t="s">
        <v>424</v>
      </c>
      <c r="SEN735" s="127" t="s">
        <v>424</v>
      </c>
      <c r="SEO735" s="127" t="s">
        <v>424</v>
      </c>
      <c r="SEP735" s="127" t="s">
        <v>424</v>
      </c>
      <c r="SEQ735" s="127" t="s">
        <v>424</v>
      </c>
      <c r="SER735" s="127" t="s">
        <v>424</v>
      </c>
      <c r="SES735" s="127" t="s">
        <v>424</v>
      </c>
      <c r="SET735" s="127" t="s">
        <v>424</v>
      </c>
      <c r="SEU735" s="127" t="s">
        <v>424</v>
      </c>
      <c r="SEV735" s="127" t="s">
        <v>424</v>
      </c>
      <c r="SEW735" s="127" t="s">
        <v>424</v>
      </c>
      <c r="SEX735" s="127" t="s">
        <v>424</v>
      </c>
      <c r="SEY735" s="127" t="s">
        <v>424</v>
      </c>
      <c r="SEZ735" s="127" t="s">
        <v>424</v>
      </c>
      <c r="SFA735" s="127" t="s">
        <v>424</v>
      </c>
      <c r="SFB735" s="127" t="s">
        <v>424</v>
      </c>
      <c r="SFC735" s="127" t="s">
        <v>424</v>
      </c>
      <c r="SFD735" s="127" t="s">
        <v>424</v>
      </c>
      <c r="SFE735" s="127" t="s">
        <v>424</v>
      </c>
      <c r="SFF735" s="127" t="s">
        <v>424</v>
      </c>
      <c r="SFG735" s="127" t="s">
        <v>424</v>
      </c>
      <c r="SFH735" s="127" t="s">
        <v>424</v>
      </c>
      <c r="SFI735" s="127" t="s">
        <v>424</v>
      </c>
      <c r="SFJ735" s="127" t="s">
        <v>424</v>
      </c>
      <c r="SFK735" s="127" t="s">
        <v>424</v>
      </c>
      <c r="SFL735" s="127" t="s">
        <v>424</v>
      </c>
      <c r="SFM735" s="127" t="s">
        <v>424</v>
      </c>
      <c r="SFN735" s="127" t="s">
        <v>424</v>
      </c>
      <c r="SFO735" s="127" t="s">
        <v>424</v>
      </c>
      <c r="SFP735" s="127" t="s">
        <v>424</v>
      </c>
      <c r="SFQ735" s="127" t="s">
        <v>424</v>
      </c>
      <c r="SFR735" s="127" t="s">
        <v>424</v>
      </c>
      <c r="SFS735" s="127" t="s">
        <v>424</v>
      </c>
      <c r="SFT735" s="127" t="s">
        <v>424</v>
      </c>
      <c r="SFU735" s="127" t="s">
        <v>424</v>
      </c>
      <c r="SFV735" s="127" t="s">
        <v>424</v>
      </c>
      <c r="SFW735" s="127" t="s">
        <v>424</v>
      </c>
      <c r="SFX735" s="127" t="s">
        <v>424</v>
      </c>
      <c r="SFY735" s="127" t="s">
        <v>424</v>
      </c>
      <c r="SFZ735" s="127" t="s">
        <v>424</v>
      </c>
      <c r="SGA735" s="127" t="s">
        <v>424</v>
      </c>
      <c r="SGB735" s="127" t="s">
        <v>424</v>
      </c>
      <c r="SGC735" s="127" t="s">
        <v>424</v>
      </c>
      <c r="SGD735" s="127" t="s">
        <v>424</v>
      </c>
      <c r="SGE735" s="127" t="s">
        <v>424</v>
      </c>
      <c r="SGF735" s="127" t="s">
        <v>424</v>
      </c>
      <c r="SGG735" s="127" t="s">
        <v>424</v>
      </c>
      <c r="SGH735" s="127" t="s">
        <v>424</v>
      </c>
      <c r="SGI735" s="127" t="s">
        <v>424</v>
      </c>
      <c r="SGJ735" s="127" t="s">
        <v>424</v>
      </c>
      <c r="SGK735" s="127" t="s">
        <v>424</v>
      </c>
      <c r="SGL735" s="127" t="s">
        <v>424</v>
      </c>
      <c r="SGM735" s="127" t="s">
        <v>424</v>
      </c>
      <c r="SGN735" s="127" t="s">
        <v>424</v>
      </c>
      <c r="SGO735" s="127" t="s">
        <v>424</v>
      </c>
      <c r="SGP735" s="127" t="s">
        <v>424</v>
      </c>
      <c r="SGQ735" s="127" t="s">
        <v>424</v>
      </c>
      <c r="SGR735" s="127" t="s">
        <v>424</v>
      </c>
      <c r="SGS735" s="127" t="s">
        <v>424</v>
      </c>
      <c r="SGT735" s="127" t="s">
        <v>424</v>
      </c>
      <c r="SGU735" s="127" t="s">
        <v>424</v>
      </c>
      <c r="SGV735" s="127" t="s">
        <v>424</v>
      </c>
      <c r="SGW735" s="127" t="s">
        <v>424</v>
      </c>
      <c r="SGX735" s="127" t="s">
        <v>424</v>
      </c>
      <c r="SGY735" s="127" t="s">
        <v>424</v>
      </c>
      <c r="SGZ735" s="127" t="s">
        <v>424</v>
      </c>
      <c r="SHA735" s="127" t="s">
        <v>424</v>
      </c>
      <c r="SHB735" s="127" t="s">
        <v>424</v>
      </c>
      <c r="SHC735" s="127" t="s">
        <v>424</v>
      </c>
      <c r="SHD735" s="127" t="s">
        <v>424</v>
      </c>
      <c r="SHE735" s="127" t="s">
        <v>424</v>
      </c>
      <c r="SHF735" s="127" t="s">
        <v>424</v>
      </c>
      <c r="SHG735" s="127" t="s">
        <v>424</v>
      </c>
      <c r="SHH735" s="127" t="s">
        <v>424</v>
      </c>
      <c r="SHI735" s="127" t="s">
        <v>424</v>
      </c>
      <c r="SHJ735" s="127" t="s">
        <v>424</v>
      </c>
      <c r="SHK735" s="127" t="s">
        <v>424</v>
      </c>
      <c r="SHL735" s="127" t="s">
        <v>424</v>
      </c>
      <c r="SHM735" s="127" t="s">
        <v>424</v>
      </c>
      <c r="SHN735" s="127" t="s">
        <v>424</v>
      </c>
      <c r="SHO735" s="127" t="s">
        <v>424</v>
      </c>
      <c r="SHP735" s="127" t="s">
        <v>424</v>
      </c>
      <c r="SHQ735" s="127" t="s">
        <v>424</v>
      </c>
      <c r="SHR735" s="127" t="s">
        <v>424</v>
      </c>
      <c r="SHS735" s="127" t="s">
        <v>424</v>
      </c>
      <c r="SHT735" s="127" t="s">
        <v>424</v>
      </c>
      <c r="SHU735" s="127" t="s">
        <v>424</v>
      </c>
      <c r="SHV735" s="127" t="s">
        <v>424</v>
      </c>
      <c r="SHW735" s="127" t="s">
        <v>424</v>
      </c>
      <c r="SHX735" s="127" t="s">
        <v>424</v>
      </c>
      <c r="SHY735" s="127" t="s">
        <v>424</v>
      </c>
      <c r="SHZ735" s="127" t="s">
        <v>424</v>
      </c>
      <c r="SIA735" s="127" t="s">
        <v>424</v>
      </c>
      <c r="SIB735" s="127" t="s">
        <v>424</v>
      </c>
      <c r="SIC735" s="127" t="s">
        <v>424</v>
      </c>
      <c r="SID735" s="127" t="s">
        <v>424</v>
      </c>
      <c r="SIE735" s="127" t="s">
        <v>424</v>
      </c>
      <c r="SIF735" s="127" t="s">
        <v>424</v>
      </c>
      <c r="SIG735" s="127" t="s">
        <v>424</v>
      </c>
      <c r="SIH735" s="127" t="s">
        <v>424</v>
      </c>
      <c r="SII735" s="127" t="s">
        <v>424</v>
      </c>
      <c r="SIJ735" s="127" t="s">
        <v>424</v>
      </c>
      <c r="SIK735" s="127" t="s">
        <v>424</v>
      </c>
      <c r="SIL735" s="127" t="s">
        <v>424</v>
      </c>
      <c r="SIM735" s="127" t="s">
        <v>424</v>
      </c>
      <c r="SIN735" s="127" t="s">
        <v>424</v>
      </c>
      <c r="SIO735" s="127" t="s">
        <v>424</v>
      </c>
      <c r="SIP735" s="127" t="s">
        <v>424</v>
      </c>
      <c r="SIQ735" s="127" t="s">
        <v>424</v>
      </c>
      <c r="SIR735" s="127" t="s">
        <v>424</v>
      </c>
      <c r="SIS735" s="127" t="s">
        <v>424</v>
      </c>
      <c r="SIT735" s="127" t="s">
        <v>424</v>
      </c>
      <c r="SIU735" s="127" t="s">
        <v>424</v>
      </c>
      <c r="SIV735" s="127" t="s">
        <v>424</v>
      </c>
      <c r="SIW735" s="127" t="s">
        <v>424</v>
      </c>
      <c r="SIX735" s="127" t="s">
        <v>424</v>
      </c>
      <c r="SIY735" s="127" t="s">
        <v>424</v>
      </c>
      <c r="SIZ735" s="127" t="s">
        <v>424</v>
      </c>
      <c r="SJA735" s="127" t="s">
        <v>424</v>
      </c>
      <c r="SJB735" s="127" t="s">
        <v>424</v>
      </c>
      <c r="SJC735" s="127" t="s">
        <v>424</v>
      </c>
      <c r="SJD735" s="127" t="s">
        <v>424</v>
      </c>
      <c r="SJE735" s="127" t="s">
        <v>424</v>
      </c>
      <c r="SJF735" s="127" t="s">
        <v>424</v>
      </c>
      <c r="SJG735" s="127" t="s">
        <v>424</v>
      </c>
      <c r="SJH735" s="127" t="s">
        <v>424</v>
      </c>
      <c r="SJI735" s="127" t="s">
        <v>424</v>
      </c>
      <c r="SJJ735" s="127" t="s">
        <v>424</v>
      </c>
      <c r="SJK735" s="127" t="s">
        <v>424</v>
      </c>
      <c r="SJL735" s="127" t="s">
        <v>424</v>
      </c>
      <c r="SJM735" s="127" t="s">
        <v>424</v>
      </c>
      <c r="SJN735" s="127" t="s">
        <v>424</v>
      </c>
      <c r="SJO735" s="127" t="s">
        <v>424</v>
      </c>
      <c r="SJP735" s="127" t="s">
        <v>424</v>
      </c>
      <c r="SJQ735" s="127" t="s">
        <v>424</v>
      </c>
      <c r="SJR735" s="127" t="s">
        <v>424</v>
      </c>
      <c r="SJS735" s="127" t="s">
        <v>424</v>
      </c>
      <c r="SJT735" s="127" t="s">
        <v>424</v>
      </c>
      <c r="SJU735" s="127" t="s">
        <v>424</v>
      </c>
      <c r="SJV735" s="127" t="s">
        <v>424</v>
      </c>
      <c r="SJW735" s="127" t="s">
        <v>424</v>
      </c>
      <c r="SJX735" s="127" t="s">
        <v>424</v>
      </c>
      <c r="SJY735" s="127" t="s">
        <v>424</v>
      </c>
      <c r="SJZ735" s="127" t="s">
        <v>424</v>
      </c>
      <c r="SKA735" s="127" t="s">
        <v>424</v>
      </c>
      <c r="SKB735" s="127" t="s">
        <v>424</v>
      </c>
      <c r="SKC735" s="127" t="s">
        <v>424</v>
      </c>
      <c r="SKD735" s="127" t="s">
        <v>424</v>
      </c>
      <c r="SKE735" s="127" t="s">
        <v>424</v>
      </c>
      <c r="SKF735" s="127" t="s">
        <v>424</v>
      </c>
      <c r="SKG735" s="127" t="s">
        <v>424</v>
      </c>
      <c r="SKH735" s="127" t="s">
        <v>424</v>
      </c>
      <c r="SKI735" s="127" t="s">
        <v>424</v>
      </c>
      <c r="SKJ735" s="127" t="s">
        <v>424</v>
      </c>
      <c r="SKK735" s="127" t="s">
        <v>424</v>
      </c>
      <c r="SKL735" s="127" t="s">
        <v>424</v>
      </c>
      <c r="SKM735" s="127" t="s">
        <v>424</v>
      </c>
      <c r="SKN735" s="127" t="s">
        <v>424</v>
      </c>
      <c r="SKO735" s="127" t="s">
        <v>424</v>
      </c>
      <c r="SKP735" s="127" t="s">
        <v>424</v>
      </c>
      <c r="SKQ735" s="127" t="s">
        <v>424</v>
      </c>
      <c r="SKR735" s="127" t="s">
        <v>424</v>
      </c>
      <c r="SKS735" s="127" t="s">
        <v>424</v>
      </c>
      <c r="SKT735" s="127" t="s">
        <v>424</v>
      </c>
      <c r="SKU735" s="127" t="s">
        <v>424</v>
      </c>
      <c r="SKV735" s="127" t="s">
        <v>424</v>
      </c>
      <c r="SKW735" s="127" t="s">
        <v>424</v>
      </c>
      <c r="SKX735" s="127" t="s">
        <v>424</v>
      </c>
      <c r="SKY735" s="127" t="s">
        <v>424</v>
      </c>
      <c r="SKZ735" s="127" t="s">
        <v>424</v>
      </c>
      <c r="SLA735" s="127" t="s">
        <v>424</v>
      </c>
      <c r="SLB735" s="127" t="s">
        <v>424</v>
      </c>
      <c r="SLC735" s="127" t="s">
        <v>424</v>
      </c>
      <c r="SLD735" s="127" t="s">
        <v>424</v>
      </c>
      <c r="SLE735" s="127" t="s">
        <v>424</v>
      </c>
      <c r="SLF735" s="127" t="s">
        <v>424</v>
      </c>
      <c r="SLG735" s="127" t="s">
        <v>424</v>
      </c>
      <c r="SLH735" s="127" t="s">
        <v>424</v>
      </c>
      <c r="SLI735" s="127" t="s">
        <v>424</v>
      </c>
      <c r="SLJ735" s="127" t="s">
        <v>424</v>
      </c>
      <c r="SLK735" s="127" t="s">
        <v>424</v>
      </c>
      <c r="SLL735" s="127" t="s">
        <v>424</v>
      </c>
      <c r="SLM735" s="127" t="s">
        <v>424</v>
      </c>
      <c r="SLN735" s="127" t="s">
        <v>424</v>
      </c>
      <c r="SLO735" s="127" t="s">
        <v>424</v>
      </c>
      <c r="SLP735" s="127" t="s">
        <v>424</v>
      </c>
      <c r="SLQ735" s="127" t="s">
        <v>424</v>
      </c>
      <c r="SLR735" s="127" t="s">
        <v>424</v>
      </c>
      <c r="SLS735" s="127" t="s">
        <v>424</v>
      </c>
      <c r="SLT735" s="127" t="s">
        <v>424</v>
      </c>
      <c r="SLU735" s="127" t="s">
        <v>424</v>
      </c>
      <c r="SLV735" s="127" t="s">
        <v>424</v>
      </c>
      <c r="SLW735" s="127" t="s">
        <v>424</v>
      </c>
      <c r="SLX735" s="127" t="s">
        <v>424</v>
      </c>
      <c r="SLY735" s="127" t="s">
        <v>424</v>
      </c>
      <c r="SLZ735" s="127" t="s">
        <v>424</v>
      </c>
      <c r="SMA735" s="127" t="s">
        <v>424</v>
      </c>
      <c r="SMB735" s="127" t="s">
        <v>424</v>
      </c>
      <c r="SMC735" s="127" t="s">
        <v>424</v>
      </c>
      <c r="SMD735" s="127" t="s">
        <v>424</v>
      </c>
      <c r="SME735" s="127" t="s">
        <v>424</v>
      </c>
      <c r="SMF735" s="127" t="s">
        <v>424</v>
      </c>
      <c r="SMG735" s="127" t="s">
        <v>424</v>
      </c>
      <c r="SMH735" s="127" t="s">
        <v>424</v>
      </c>
      <c r="SMI735" s="127" t="s">
        <v>424</v>
      </c>
      <c r="SMJ735" s="127" t="s">
        <v>424</v>
      </c>
      <c r="SMK735" s="127" t="s">
        <v>424</v>
      </c>
      <c r="SML735" s="127" t="s">
        <v>424</v>
      </c>
      <c r="SMM735" s="127" t="s">
        <v>424</v>
      </c>
      <c r="SMN735" s="127" t="s">
        <v>424</v>
      </c>
      <c r="SMO735" s="127" t="s">
        <v>424</v>
      </c>
      <c r="SMP735" s="127" t="s">
        <v>424</v>
      </c>
      <c r="SMQ735" s="127" t="s">
        <v>424</v>
      </c>
      <c r="SMR735" s="127" t="s">
        <v>424</v>
      </c>
      <c r="SMS735" s="127" t="s">
        <v>424</v>
      </c>
      <c r="SMT735" s="127" t="s">
        <v>424</v>
      </c>
      <c r="SMU735" s="127" t="s">
        <v>424</v>
      </c>
      <c r="SMV735" s="127" t="s">
        <v>424</v>
      </c>
      <c r="SMW735" s="127" t="s">
        <v>424</v>
      </c>
      <c r="SMX735" s="127" t="s">
        <v>424</v>
      </c>
      <c r="SMY735" s="127" t="s">
        <v>424</v>
      </c>
      <c r="SMZ735" s="127" t="s">
        <v>424</v>
      </c>
      <c r="SNA735" s="127" t="s">
        <v>424</v>
      </c>
      <c r="SNB735" s="127" t="s">
        <v>424</v>
      </c>
      <c r="SNC735" s="127" t="s">
        <v>424</v>
      </c>
      <c r="SND735" s="127" t="s">
        <v>424</v>
      </c>
      <c r="SNE735" s="127" t="s">
        <v>424</v>
      </c>
      <c r="SNF735" s="127" t="s">
        <v>424</v>
      </c>
      <c r="SNG735" s="127" t="s">
        <v>424</v>
      </c>
      <c r="SNH735" s="127" t="s">
        <v>424</v>
      </c>
      <c r="SNI735" s="127" t="s">
        <v>424</v>
      </c>
      <c r="SNJ735" s="127" t="s">
        <v>424</v>
      </c>
      <c r="SNK735" s="127" t="s">
        <v>424</v>
      </c>
      <c r="SNL735" s="127" t="s">
        <v>424</v>
      </c>
      <c r="SNM735" s="127" t="s">
        <v>424</v>
      </c>
      <c r="SNN735" s="127" t="s">
        <v>424</v>
      </c>
      <c r="SNO735" s="127" t="s">
        <v>424</v>
      </c>
      <c r="SNP735" s="127" t="s">
        <v>424</v>
      </c>
      <c r="SNQ735" s="127" t="s">
        <v>424</v>
      </c>
      <c r="SNR735" s="127" t="s">
        <v>424</v>
      </c>
      <c r="SNS735" s="127" t="s">
        <v>424</v>
      </c>
      <c r="SNT735" s="127" t="s">
        <v>424</v>
      </c>
      <c r="SNU735" s="127" t="s">
        <v>424</v>
      </c>
      <c r="SNV735" s="127" t="s">
        <v>424</v>
      </c>
      <c r="SNW735" s="127" t="s">
        <v>424</v>
      </c>
      <c r="SNX735" s="127" t="s">
        <v>424</v>
      </c>
      <c r="SNY735" s="127" t="s">
        <v>424</v>
      </c>
      <c r="SNZ735" s="127" t="s">
        <v>424</v>
      </c>
      <c r="SOA735" s="127" t="s">
        <v>424</v>
      </c>
      <c r="SOB735" s="127" t="s">
        <v>424</v>
      </c>
      <c r="SOC735" s="127" t="s">
        <v>424</v>
      </c>
      <c r="SOD735" s="127" t="s">
        <v>424</v>
      </c>
      <c r="SOE735" s="127" t="s">
        <v>424</v>
      </c>
      <c r="SOF735" s="127" t="s">
        <v>424</v>
      </c>
      <c r="SOG735" s="127" t="s">
        <v>424</v>
      </c>
      <c r="SOH735" s="127" t="s">
        <v>424</v>
      </c>
      <c r="SOI735" s="127" t="s">
        <v>424</v>
      </c>
      <c r="SOJ735" s="127" t="s">
        <v>424</v>
      </c>
      <c r="SOK735" s="127" t="s">
        <v>424</v>
      </c>
      <c r="SOL735" s="127" t="s">
        <v>424</v>
      </c>
      <c r="SOM735" s="127" t="s">
        <v>424</v>
      </c>
      <c r="SON735" s="127" t="s">
        <v>424</v>
      </c>
      <c r="SOO735" s="127" t="s">
        <v>424</v>
      </c>
      <c r="SOP735" s="127" t="s">
        <v>424</v>
      </c>
      <c r="SOQ735" s="127" t="s">
        <v>424</v>
      </c>
      <c r="SOR735" s="127" t="s">
        <v>424</v>
      </c>
      <c r="SOS735" s="127" t="s">
        <v>424</v>
      </c>
      <c r="SOT735" s="127" t="s">
        <v>424</v>
      </c>
      <c r="SOU735" s="127" t="s">
        <v>424</v>
      </c>
      <c r="SOV735" s="127" t="s">
        <v>424</v>
      </c>
      <c r="SOW735" s="127" t="s">
        <v>424</v>
      </c>
      <c r="SOX735" s="127" t="s">
        <v>424</v>
      </c>
      <c r="SOY735" s="127" t="s">
        <v>424</v>
      </c>
      <c r="SOZ735" s="127" t="s">
        <v>424</v>
      </c>
      <c r="SPA735" s="127" t="s">
        <v>424</v>
      </c>
      <c r="SPB735" s="127" t="s">
        <v>424</v>
      </c>
      <c r="SPC735" s="127" t="s">
        <v>424</v>
      </c>
      <c r="SPD735" s="127" t="s">
        <v>424</v>
      </c>
      <c r="SPE735" s="127" t="s">
        <v>424</v>
      </c>
      <c r="SPF735" s="127" t="s">
        <v>424</v>
      </c>
      <c r="SPG735" s="127" t="s">
        <v>424</v>
      </c>
      <c r="SPH735" s="127" t="s">
        <v>424</v>
      </c>
      <c r="SPI735" s="127" t="s">
        <v>424</v>
      </c>
      <c r="SPJ735" s="127" t="s">
        <v>424</v>
      </c>
      <c r="SPK735" s="127" t="s">
        <v>424</v>
      </c>
      <c r="SPL735" s="127" t="s">
        <v>424</v>
      </c>
      <c r="SPM735" s="127" t="s">
        <v>424</v>
      </c>
      <c r="SPN735" s="127" t="s">
        <v>424</v>
      </c>
      <c r="SPO735" s="127" t="s">
        <v>424</v>
      </c>
      <c r="SPP735" s="127" t="s">
        <v>424</v>
      </c>
      <c r="SPQ735" s="127" t="s">
        <v>424</v>
      </c>
      <c r="SPR735" s="127" t="s">
        <v>424</v>
      </c>
      <c r="SPS735" s="127" t="s">
        <v>424</v>
      </c>
      <c r="SPT735" s="127" t="s">
        <v>424</v>
      </c>
      <c r="SPU735" s="127" t="s">
        <v>424</v>
      </c>
      <c r="SPV735" s="127" t="s">
        <v>424</v>
      </c>
      <c r="SPW735" s="127" t="s">
        <v>424</v>
      </c>
      <c r="SPX735" s="127" t="s">
        <v>424</v>
      </c>
      <c r="SPY735" s="127" t="s">
        <v>424</v>
      </c>
      <c r="SPZ735" s="127" t="s">
        <v>424</v>
      </c>
      <c r="SQA735" s="127" t="s">
        <v>424</v>
      </c>
      <c r="SQB735" s="127" t="s">
        <v>424</v>
      </c>
      <c r="SQC735" s="127" t="s">
        <v>424</v>
      </c>
      <c r="SQD735" s="127" t="s">
        <v>424</v>
      </c>
      <c r="SQE735" s="127" t="s">
        <v>424</v>
      </c>
      <c r="SQF735" s="127" t="s">
        <v>424</v>
      </c>
      <c r="SQG735" s="127" t="s">
        <v>424</v>
      </c>
      <c r="SQH735" s="127" t="s">
        <v>424</v>
      </c>
      <c r="SQI735" s="127" t="s">
        <v>424</v>
      </c>
      <c r="SQJ735" s="127" t="s">
        <v>424</v>
      </c>
      <c r="SQK735" s="127" t="s">
        <v>424</v>
      </c>
      <c r="SQL735" s="127" t="s">
        <v>424</v>
      </c>
      <c r="SQM735" s="127" t="s">
        <v>424</v>
      </c>
      <c r="SQN735" s="127" t="s">
        <v>424</v>
      </c>
      <c r="SQO735" s="127" t="s">
        <v>424</v>
      </c>
      <c r="SQP735" s="127" t="s">
        <v>424</v>
      </c>
      <c r="SQQ735" s="127" t="s">
        <v>424</v>
      </c>
      <c r="SQR735" s="127" t="s">
        <v>424</v>
      </c>
      <c r="SQS735" s="127" t="s">
        <v>424</v>
      </c>
      <c r="SQT735" s="127" t="s">
        <v>424</v>
      </c>
      <c r="SQU735" s="127" t="s">
        <v>424</v>
      </c>
      <c r="SQV735" s="127" t="s">
        <v>424</v>
      </c>
      <c r="SQW735" s="127" t="s">
        <v>424</v>
      </c>
      <c r="SQX735" s="127" t="s">
        <v>424</v>
      </c>
      <c r="SQY735" s="127" t="s">
        <v>424</v>
      </c>
      <c r="SQZ735" s="127" t="s">
        <v>424</v>
      </c>
      <c r="SRA735" s="127" t="s">
        <v>424</v>
      </c>
      <c r="SRB735" s="127" t="s">
        <v>424</v>
      </c>
      <c r="SRC735" s="127" t="s">
        <v>424</v>
      </c>
      <c r="SRD735" s="127" t="s">
        <v>424</v>
      </c>
      <c r="SRE735" s="127" t="s">
        <v>424</v>
      </c>
      <c r="SRF735" s="127" t="s">
        <v>424</v>
      </c>
      <c r="SRG735" s="127" t="s">
        <v>424</v>
      </c>
      <c r="SRH735" s="127" t="s">
        <v>424</v>
      </c>
      <c r="SRI735" s="127" t="s">
        <v>424</v>
      </c>
      <c r="SRJ735" s="127" t="s">
        <v>424</v>
      </c>
      <c r="SRK735" s="127" t="s">
        <v>424</v>
      </c>
      <c r="SRL735" s="127" t="s">
        <v>424</v>
      </c>
      <c r="SRM735" s="127" t="s">
        <v>424</v>
      </c>
      <c r="SRN735" s="127" t="s">
        <v>424</v>
      </c>
      <c r="SRO735" s="127" t="s">
        <v>424</v>
      </c>
      <c r="SRP735" s="127" t="s">
        <v>424</v>
      </c>
      <c r="SRQ735" s="127" t="s">
        <v>424</v>
      </c>
      <c r="SRR735" s="127" t="s">
        <v>424</v>
      </c>
      <c r="SRS735" s="127" t="s">
        <v>424</v>
      </c>
      <c r="SRT735" s="127" t="s">
        <v>424</v>
      </c>
      <c r="SRU735" s="127" t="s">
        <v>424</v>
      </c>
      <c r="SRV735" s="127" t="s">
        <v>424</v>
      </c>
      <c r="SRW735" s="127" t="s">
        <v>424</v>
      </c>
      <c r="SRX735" s="127" t="s">
        <v>424</v>
      </c>
      <c r="SRY735" s="127" t="s">
        <v>424</v>
      </c>
      <c r="SRZ735" s="127" t="s">
        <v>424</v>
      </c>
      <c r="SSA735" s="127" t="s">
        <v>424</v>
      </c>
      <c r="SSB735" s="127" t="s">
        <v>424</v>
      </c>
      <c r="SSC735" s="127" t="s">
        <v>424</v>
      </c>
      <c r="SSD735" s="127" t="s">
        <v>424</v>
      </c>
      <c r="SSE735" s="127" t="s">
        <v>424</v>
      </c>
      <c r="SSF735" s="127" t="s">
        <v>424</v>
      </c>
      <c r="SSG735" s="127" t="s">
        <v>424</v>
      </c>
      <c r="SSH735" s="127" t="s">
        <v>424</v>
      </c>
      <c r="SSI735" s="127" t="s">
        <v>424</v>
      </c>
      <c r="SSJ735" s="127" t="s">
        <v>424</v>
      </c>
      <c r="SSK735" s="127" t="s">
        <v>424</v>
      </c>
      <c r="SSL735" s="127" t="s">
        <v>424</v>
      </c>
      <c r="SSM735" s="127" t="s">
        <v>424</v>
      </c>
      <c r="SSN735" s="127" t="s">
        <v>424</v>
      </c>
      <c r="SSO735" s="127" t="s">
        <v>424</v>
      </c>
      <c r="SSP735" s="127" t="s">
        <v>424</v>
      </c>
      <c r="SSQ735" s="127" t="s">
        <v>424</v>
      </c>
      <c r="SSR735" s="127" t="s">
        <v>424</v>
      </c>
      <c r="SSS735" s="127" t="s">
        <v>424</v>
      </c>
      <c r="SST735" s="127" t="s">
        <v>424</v>
      </c>
      <c r="SSU735" s="127" t="s">
        <v>424</v>
      </c>
      <c r="SSV735" s="127" t="s">
        <v>424</v>
      </c>
      <c r="SSW735" s="127" t="s">
        <v>424</v>
      </c>
      <c r="SSX735" s="127" t="s">
        <v>424</v>
      </c>
      <c r="SSY735" s="127" t="s">
        <v>424</v>
      </c>
      <c r="SSZ735" s="127" t="s">
        <v>424</v>
      </c>
      <c r="STA735" s="127" t="s">
        <v>424</v>
      </c>
      <c r="STB735" s="127" t="s">
        <v>424</v>
      </c>
      <c r="STC735" s="127" t="s">
        <v>424</v>
      </c>
      <c r="STD735" s="127" t="s">
        <v>424</v>
      </c>
      <c r="STE735" s="127" t="s">
        <v>424</v>
      </c>
      <c r="STF735" s="127" t="s">
        <v>424</v>
      </c>
      <c r="STG735" s="127" t="s">
        <v>424</v>
      </c>
      <c r="STH735" s="127" t="s">
        <v>424</v>
      </c>
      <c r="STI735" s="127" t="s">
        <v>424</v>
      </c>
      <c r="STJ735" s="127" t="s">
        <v>424</v>
      </c>
      <c r="STK735" s="127" t="s">
        <v>424</v>
      </c>
      <c r="STL735" s="127" t="s">
        <v>424</v>
      </c>
      <c r="STM735" s="127" t="s">
        <v>424</v>
      </c>
      <c r="STN735" s="127" t="s">
        <v>424</v>
      </c>
      <c r="STO735" s="127" t="s">
        <v>424</v>
      </c>
      <c r="STP735" s="127" t="s">
        <v>424</v>
      </c>
      <c r="STQ735" s="127" t="s">
        <v>424</v>
      </c>
      <c r="STR735" s="127" t="s">
        <v>424</v>
      </c>
      <c r="STS735" s="127" t="s">
        <v>424</v>
      </c>
      <c r="STT735" s="127" t="s">
        <v>424</v>
      </c>
      <c r="STU735" s="127" t="s">
        <v>424</v>
      </c>
      <c r="STV735" s="127" t="s">
        <v>424</v>
      </c>
      <c r="STW735" s="127" t="s">
        <v>424</v>
      </c>
      <c r="STX735" s="127" t="s">
        <v>424</v>
      </c>
      <c r="STY735" s="127" t="s">
        <v>424</v>
      </c>
      <c r="STZ735" s="127" t="s">
        <v>424</v>
      </c>
      <c r="SUA735" s="127" t="s">
        <v>424</v>
      </c>
      <c r="SUB735" s="127" t="s">
        <v>424</v>
      </c>
      <c r="SUC735" s="127" t="s">
        <v>424</v>
      </c>
      <c r="SUD735" s="127" t="s">
        <v>424</v>
      </c>
      <c r="SUE735" s="127" t="s">
        <v>424</v>
      </c>
      <c r="SUF735" s="127" t="s">
        <v>424</v>
      </c>
      <c r="SUG735" s="127" t="s">
        <v>424</v>
      </c>
      <c r="SUH735" s="127" t="s">
        <v>424</v>
      </c>
      <c r="SUI735" s="127" t="s">
        <v>424</v>
      </c>
      <c r="SUJ735" s="127" t="s">
        <v>424</v>
      </c>
      <c r="SUK735" s="127" t="s">
        <v>424</v>
      </c>
      <c r="SUL735" s="127" t="s">
        <v>424</v>
      </c>
      <c r="SUM735" s="127" t="s">
        <v>424</v>
      </c>
      <c r="SUN735" s="127" t="s">
        <v>424</v>
      </c>
      <c r="SUO735" s="127" t="s">
        <v>424</v>
      </c>
      <c r="SUP735" s="127" t="s">
        <v>424</v>
      </c>
      <c r="SUQ735" s="127" t="s">
        <v>424</v>
      </c>
      <c r="SUR735" s="127" t="s">
        <v>424</v>
      </c>
      <c r="SUS735" s="127" t="s">
        <v>424</v>
      </c>
      <c r="SUT735" s="127" t="s">
        <v>424</v>
      </c>
      <c r="SUU735" s="127" t="s">
        <v>424</v>
      </c>
      <c r="SUV735" s="127" t="s">
        <v>424</v>
      </c>
      <c r="SUW735" s="127" t="s">
        <v>424</v>
      </c>
      <c r="SUX735" s="127" t="s">
        <v>424</v>
      </c>
      <c r="SUY735" s="127" t="s">
        <v>424</v>
      </c>
      <c r="SUZ735" s="127" t="s">
        <v>424</v>
      </c>
      <c r="SVA735" s="127" t="s">
        <v>424</v>
      </c>
      <c r="SVB735" s="127" t="s">
        <v>424</v>
      </c>
      <c r="SVC735" s="127" t="s">
        <v>424</v>
      </c>
      <c r="SVD735" s="127" t="s">
        <v>424</v>
      </c>
      <c r="SVE735" s="127" t="s">
        <v>424</v>
      </c>
      <c r="SVF735" s="127" t="s">
        <v>424</v>
      </c>
      <c r="SVG735" s="127" t="s">
        <v>424</v>
      </c>
      <c r="SVH735" s="127" t="s">
        <v>424</v>
      </c>
      <c r="SVI735" s="127" t="s">
        <v>424</v>
      </c>
      <c r="SVJ735" s="127" t="s">
        <v>424</v>
      </c>
      <c r="SVK735" s="127" t="s">
        <v>424</v>
      </c>
      <c r="SVL735" s="127" t="s">
        <v>424</v>
      </c>
      <c r="SVM735" s="127" t="s">
        <v>424</v>
      </c>
      <c r="SVN735" s="127" t="s">
        <v>424</v>
      </c>
      <c r="SVO735" s="127" t="s">
        <v>424</v>
      </c>
      <c r="SVP735" s="127" t="s">
        <v>424</v>
      </c>
      <c r="SVQ735" s="127" t="s">
        <v>424</v>
      </c>
      <c r="SVR735" s="127" t="s">
        <v>424</v>
      </c>
      <c r="SVS735" s="127" t="s">
        <v>424</v>
      </c>
      <c r="SVT735" s="127" t="s">
        <v>424</v>
      </c>
      <c r="SVU735" s="127" t="s">
        <v>424</v>
      </c>
      <c r="SVV735" s="127" t="s">
        <v>424</v>
      </c>
      <c r="SVW735" s="127" t="s">
        <v>424</v>
      </c>
      <c r="SVX735" s="127" t="s">
        <v>424</v>
      </c>
      <c r="SVY735" s="127" t="s">
        <v>424</v>
      </c>
      <c r="SVZ735" s="127" t="s">
        <v>424</v>
      </c>
      <c r="SWA735" s="127" t="s">
        <v>424</v>
      </c>
      <c r="SWB735" s="127" t="s">
        <v>424</v>
      </c>
      <c r="SWC735" s="127" t="s">
        <v>424</v>
      </c>
      <c r="SWD735" s="127" t="s">
        <v>424</v>
      </c>
      <c r="SWE735" s="127" t="s">
        <v>424</v>
      </c>
      <c r="SWF735" s="127" t="s">
        <v>424</v>
      </c>
      <c r="SWG735" s="127" t="s">
        <v>424</v>
      </c>
      <c r="SWH735" s="127" t="s">
        <v>424</v>
      </c>
      <c r="SWI735" s="127" t="s">
        <v>424</v>
      </c>
      <c r="SWJ735" s="127" t="s">
        <v>424</v>
      </c>
      <c r="SWK735" s="127" t="s">
        <v>424</v>
      </c>
      <c r="SWL735" s="127" t="s">
        <v>424</v>
      </c>
      <c r="SWM735" s="127" t="s">
        <v>424</v>
      </c>
      <c r="SWN735" s="127" t="s">
        <v>424</v>
      </c>
      <c r="SWO735" s="127" t="s">
        <v>424</v>
      </c>
      <c r="SWP735" s="127" t="s">
        <v>424</v>
      </c>
      <c r="SWQ735" s="127" t="s">
        <v>424</v>
      </c>
      <c r="SWR735" s="127" t="s">
        <v>424</v>
      </c>
      <c r="SWS735" s="127" t="s">
        <v>424</v>
      </c>
      <c r="SWT735" s="127" t="s">
        <v>424</v>
      </c>
      <c r="SWU735" s="127" t="s">
        <v>424</v>
      </c>
      <c r="SWV735" s="127" t="s">
        <v>424</v>
      </c>
      <c r="SWW735" s="127" t="s">
        <v>424</v>
      </c>
      <c r="SWX735" s="127" t="s">
        <v>424</v>
      </c>
      <c r="SWY735" s="127" t="s">
        <v>424</v>
      </c>
      <c r="SWZ735" s="127" t="s">
        <v>424</v>
      </c>
      <c r="SXA735" s="127" t="s">
        <v>424</v>
      </c>
      <c r="SXB735" s="127" t="s">
        <v>424</v>
      </c>
      <c r="SXC735" s="127" t="s">
        <v>424</v>
      </c>
      <c r="SXD735" s="127" t="s">
        <v>424</v>
      </c>
      <c r="SXE735" s="127" t="s">
        <v>424</v>
      </c>
      <c r="SXF735" s="127" t="s">
        <v>424</v>
      </c>
      <c r="SXG735" s="127" t="s">
        <v>424</v>
      </c>
      <c r="SXH735" s="127" t="s">
        <v>424</v>
      </c>
      <c r="SXI735" s="127" t="s">
        <v>424</v>
      </c>
      <c r="SXJ735" s="127" t="s">
        <v>424</v>
      </c>
      <c r="SXK735" s="127" t="s">
        <v>424</v>
      </c>
      <c r="SXL735" s="127" t="s">
        <v>424</v>
      </c>
      <c r="SXM735" s="127" t="s">
        <v>424</v>
      </c>
      <c r="SXN735" s="127" t="s">
        <v>424</v>
      </c>
      <c r="SXO735" s="127" t="s">
        <v>424</v>
      </c>
      <c r="SXP735" s="127" t="s">
        <v>424</v>
      </c>
      <c r="SXQ735" s="127" t="s">
        <v>424</v>
      </c>
      <c r="SXR735" s="127" t="s">
        <v>424</v>
      </c>
      <c r="SXS735" s="127" t="s">
        <v>424</v>
      </c>
      <c r="SXT735" s="127" t="s">
        <v>424</v>
      </c>
      <c r="SXU735" s="127" t="s">
        <v>424</v>
      </c>
      <c r="SXV735" s="127" t="s">
        <v>424</v>
      </c>
      <c r="SXW735" s="127" t="s">
        <v>424</v>
      </c>
      <c r="SXX735" s="127" t="s">
        <v>424</v>
      </c>
      <c r="SXY735" s="127" t="s">
        <v>424</v>
      </c>
      <c r="SXZ735" s="127" t="s">
        <v>424</v>
      </c>
      <c r="SYA735" s="127" t="s">
        <v>424</v>
      </c>
      <c r="SYB735" s="127" t="s">
        <v>424</v>
      </c>
      <c r="SYC735" s="127" t="s">
        <v>424</v>
      </c>
      <c r="SYD735" s="127" t="s">
        <v>424</v>
      </c>
      <c r="SYE735" s="127" t="s">
        <v>424</v>
      </c>
      <c r="SYF735" s="127" t="s">
        <v>424</v>
      </c>
      <c r="SYG735" s="127" t="s">
        <v>424</v>
      </c>
      <c r="SYH735" s="127" t="s">
        <v>424</v>
      </c>
      <c r="SYI735" s="127" t="s">
        <v>424</v>
      </c>
      <c r="SYJ735" s="127" t="s">
        <v>424</v>
      </c>
      <c r="SYK735" s="127" t="s">
        <v>424</v>
      </c>
      <c r="SYL735" s="127" t="s">
        <v>424</v>
      </c>
      <c r="SYM735" s="127" t="s">
        <v>424</v>
      </c>
      <c r="SYN735" s="127" t="s">
        <v>424</v>
      </c>
      <c r="SYO735" s="127" t="s">
        <v>424</v>
      </c>
      <c r="SYP735" s="127" t="s">
        <v>424</v>
      </c>
      <c r="SYQ735" s="127" t="s">
        <v>424</v>
      </c>
      <c r="SYR735" s="127" t="s">
        <v>424</v>
      </c>
      <c r="SYS735" s="127" t="s">
        <v>424</v>
      </c>
      <c r="SYT735" s="127" t="s">
        <v>424</v>
      </c>
      <c r="SYU735" s="127" t="s">
        <v>424</v>
      </c>
      <c r="SYV735" s="127" t="s">
        <v>424</v>
      </c>
      <c r="SYW735" s="127" t="s">
        <v>424</v>
      </c>
      <c r="SYX735" s="127" t="s">
        <v>424</v>
      </c>
      <c r="SYY735" s="127" t="s">
        <v>424</v>
      </c>
      <c r="SYZ735" s="127" t="s">
        <v>424</v>
      </c>
      <c r="SZA735" s="127" t="s">
        <v>424</v>
      </c>
      <c r="SZB735" s="127" t="s">
        <v>424</v>
      </c>
      <c r="SZC735" s="127" t="s">
        <v>424</v>
      </c>
      <c r="SZD735" s="127" t="s">
        <v>424</v>
      </c>
      <c r="SZE735" s="127" t="s">
        <v>424</v>
      </c>
      <c r="SZF735" s="127" t="s">
        <v>424</v>
      </c>
      <c r="SZG735" s="127" t="s">
        <v>424</v>
      </c>
      <c r="SZH735" s="127" t="s">
        <v>424</v>
      </c>
      <c r="SZI735" s="127" t="s">
        <v>424</v>
      </c>
      <c r="SZJ735" s="127" t="s">
        <v>424</v>
      </c>
      <c r="SZK735" s="127" t="s">
        <v>424</v>
      </c>
      <c r="SZL735" s="127" t="s">
        <v>424</v>
      </c>
      <c r="SZM735" s="127" t="s">
        <v>424</v>
      </c>
      <c r="SZN735" s="127" t="s">
        <v>424</v>
      </c>
      <c r="SZO735" s="127" t="s">
        <v>424</v>
      </c>
      <c r="SZP735" s="127" t="s">
        <v>424</v>
      </c>
      <c r="SZQ735" s="127" t="s">
        <v>424</v>
      </c>
      <c r="SZR735" s="127" t="s">
        <v>424</v>
      </c>
      <c r="SZS735" s="127" t="s">
        <v>424</v>
      </c>
      <c r="SZT735" s="127" t="s">
        <v>424</v>
      </c>
      <c r="SZU735" s="127" t="s">
        <v>424</v>
      </c>
      <c r="SZV735" s="127" t="s">
        <v>424</v>
      </c>
      <c r="SZW735" s="127" t="s">
        <v>424</v>
      </c>
      <c r="SZX735" s="127" t="s">
        <v>424</v>
      </c>
      <c r="SZY735" s="127" t="s">
        <v>424</v>
      </c>
      <c r="SZZ735" s="127" t="s">
        <v>424</v>
      </c>
      <c r="TAA735" s="127" t="s">
        <v>424</v>
      </c>
      <c r="TAB735" s="127" t="s">
        <v>424</v>
      </c>
      <c r="TAC735" s="127" t="s">
        <v>424</v>
      </c>
      <c r="TAD735" s="127" t="s">
        <v>424</v>
      </c>
      <c r="TAE735" s="127" t="s">
        <v>424</v>
      </c>
      <c r="TAF735" s="127" t="s">
        <v>424</v>
      </c>
      <c r="TAG735" s="127" t="s">
        <v>424</v>
      </c>
      <c r="TAH735" s="127" t="s">
        <v>424</v>
      </c>
      <c r="TAI735" s="127" t="s">
        <v>424</v>
      </c>
      <c r="TAJ735" s="127" t="s">
        <v>424</v>
      </c>
      <c r="TAK735" s="127" t="s">
        <v>424</v>
      </c>
      <c r="TAL735" s="127" t="s">
        <v>424</v>
      </c>
      <c r="TAM735" s="127" t="s">
        <v>424</v>
      </c>
      <c r="TAN735" s="127" t="s">
        <v>424</v>
      </c>
      <c r="TAO735" s="127" t="s">
        <v>424</v>
      </c>
      <c r="TAP735" s="127" t="s">
        <v>424</v>
      </c>
      <c r="TAQ735" s="127" t="s">
        <v>424</v>
      </c>
      <c r="TAR735" s="127" t="s">
        <v>424</v>
      </c>
      <c r="TAS735" s="127" t="s">
        <v>424</v>
      </c>
      <c r="TAT735" s="127" t="s">
        <v>424</v>
      </c>
      <c r="TAU735" s="127" t="s">
        <v>424</v>
      </c>
      <c r="TAV735" s="127" t="s">
        <v>424</v>
      </c>
      <c r="TAW735" s="127" t="s">
        <v>424</v>
      </c>
      <c r="TAX735" s="127" t="s">
        <v>424</v>
      </c>
      <c r="TAY735" s="127" t="s">
        <v>424</v>
      </c>
      <c r="TAZ735" s="127" t="s">
        <v>424</v>
      </c>
      <c r="TBA735" s="127" t="s">
        <v>424</v>
      </c>
      <c r="TBB735" s="127" t="s">
        <v>424</v>
      </c>
      <c r="TBC735" s="127" t="s">
        <v>424</v>
      </c>
      <c r="TBD735" s="127" t="s">
        <v>424</v>
      </c>
      <c r="TBE735" s="127" t="s">
        <v>424</v>
      </c>
      <c r="TBF735" s="127" t="s">
        <v>424</v>
      </c>
    </row>
    <row r="736" spans="1:13578" s="170" customFormat="1" ht="30" customHeight="1">
      <c r="A736" s="127">
        <v>716</v>
      </c>
      <c r="B736" s="127" t="s">
        <v>99</v>
      </c>
      <c r="C736" s="127">
        <v>4</v>
      </c>
      <c r="D736" s="131" t="s">
        <v>3173</v>
      </c>
      <c r="E736" s="127" t="s">
        <v>123</v>
      </c>
      <c r="F736" s="132" t="s">
        <v>4456</v>
      </c>
      <c r="G736" s="127" t="s">
        <v>1</v>
      </c>
      <c r="H736" s="127" t="s">
        <v>2</v>
      </c>
      <c r="I736" s="127" t="s">
        <v>12</v>
      </c>
      <c r="J736" s="132" t="s">
        <v>4457</v>
      </c>
      <c r="K736" s="262" t="s">
        <v>4458</v>
      </c>
      <c r="L736" s="262" t="s">
        <v>4459</v>
      </c>
      <c r="M736" s="127" t="s">
        <v>4</v>
      </c>
      <c r="N736" s="140" t="s">
        <v>5</v>
      </c>
      <c r="O736" s="133">
        <v>45327</v>
      </c>
      <c r="P736" s="133" t="s">
        <v>24</v>
      </c>
      <c r="Q736" s="133" t="s">
        <v>24</v>
      </c>
      <c r="R736" s="133" t="s">
        <v>24</v>
      </c>
      <c r="S736" s="133" t="s">
        <v>24</v>
      </c>
      <c r="T736" s="133" t="s">
        <v>24</v>
      </c>
      <c r="U736" s="133" t="s">
        <v>24</v>
      </c>
      <c r="V736" s="133" t="s">
        <v>24</v>
      </c>
      <c r="W736" s="133" t="s">
        <v>24</v>
      </c>
      <c r="X736" s="133" t="s">
        <v>24</v>
      </c>
      <c r="Y736" s="133" t="s">
        <v>24</v>
      </c>
      <c r="Z736" s="133" t="s">
        <v>24</v>
      </c>
      <c r="AA736" s="140" t="s">
        <v>424</v>
      </c>
      <c r="AB736" s="132" t="s">
        <v>4457</v>
      </c>
      <c r="AC736" s="262" t="s">
        <v>4458</v>
      </c>
      <c r="AD736" s="262" t="s">
        <v>4459</v>
      </c>
      <c r="AE736" s="127" t="s">
        <v>12</v>
      </c>
      <c r="AF736" s="140" t="s">
        <v>4</v>
      </c>
      <c r="AG736" s="134">
        <v>14082.68</v>
      </c>
      <c r="AH736" s="134">
        <v>44082.68</v>
      </c>
      <c r="AI736" s="127" t="s">
        <v>6</v>
      </c>
      <c r="AJ736" s="132" t="s">
        <v>3178</v>
      </c>
      <c r="AK736" s="127" t="s">
        <v>109</v>
      </c>
      <c r="AL736" s="127" t="s">
        <v>109</v>
      </c>
      <c r="AM736" s="127" t="s">
        <v>109</v>
      </c>
      <c r="AN736" s="127" t="s">
        <v>119</v>
      </c>
      <c r="AO736" s="140" t="s">
        <v>424</v>
      </c>
      <c r="AP736" s="132" t="s">
        <v>4460</v>
      </c>
      <c r="AQ736" s="140" t="s">
        <v>109</v>
      </c>
      <c r="AR736" s="140" t="s">
        <v>109</v>
      </c>
      <c r="AS736" s="140" t="s">
        <v>109</v>
      </c>
      <c r="AT736" s="140" t="s">
        <v>109</v>
      </c>
      <c r="AU736" s="141">
        <v>45406</v>
      </c>
      <c r="AV736" s="140" t="s">
        <v>109</v>
      </c>
      <c r="AW736" s="140" t="s">
        <v>109</v>
      </c>
      <c r="AX736" s="141">
        <v>45412</v>
      </c>
      <c r="AY736" s="138">
        <v>45412</v>
      </c>
      <c r="AZ736" s="141">
        <v>45422</v>
      </c>
      <c r="BA736" s="127" t="s">
        <v>31</v>
      </c>
      <c r="BB736" s="139" t="s">
        <v>109</v>
      </c>
      <c r="BC736" s="137">
        <f t="shared" si="68"/>
        <v>85</v>
      </c>
      <c r="BD736" s="127" t="str">
        <f t="shared" si="66"/>
        <v>INDENIZAÇÃO</v>
      </c>
      <c r="BE736" s="127" t="str">
        <f t="shared" si="67"/>
        <v>NÃO</v>
      </c>
      <c r="BF736" s="127" t="s">
        <v>24</v>
      </c>
      <c r="BG736" s="127" t="s">
        <v>24</v>
      </c>
      <c r="BH736" s="127" t="s">
        <v>24</v>
      </c>
      <c r="BI736" s="251" t="s">
        <v>257</v>
      </c>
      <c r="BJ736" s="251" t="s">
        <v>257</v>
      </c>
      <c r="BK736" s="133">
        <v>45483</v>
      </c>
      <c r="BL736" s="251" t="s">
        <v>257</v>
      </c>
      <c r="BM736" s="136" t="s">
        <v>33</v>
      </c>
      <c r="BN736" s="127"/>
      <c r="BO736" s="127"/>
      <c r="BP736" s="127"/>
      <c r="BQ736" s="127"/>
      <c r="BR736" s="127"/>
      <c r="BS736" s="127"/>
      <c r="BT736" s="127"/>
      <c r="BU736" s="127"/>
      <c r="BV736" s="127"/>
      <c r="BW736" s="127"/>
      <c r="BX736" s="127"/>
      <c r="BY736" s="127"/>
      <c r="BZ736" s="127"/>
      <c r="CA736" s="127"/>
      <c r="CB736" s="127"/>
      <c r="CC736" s="127"/>
      <c r="CD736" s="127"/>
      <c r="CE736" s="127"/>
      <c r="CF736" s="127"/>
      <c r="CG736" s="127"/>
      <c r="CH736" s="127"/>
      <c r="CI736" s="127"/>
      <c r="CJ736" s="127"/>
      <c r="CK736" s="127"/>
      <c r="CL736" s="127"/>
      <c r="CM736" s="127"/>
      <c r="CN736" s="127"/>
      <c r="CO736" s="127"/>
      <c r="CP736" s="127"/>
      <c r="CQ736" s="127"/>
      <c r="CR736" s="127"/>
      <c r="CS736" s="127"/>
      <c r="CT736" s="127"/>
      <c r="CU736" s="127"/>
      <c r="CV736" s="127"/>
      <c r="CW736" s="127"/>
      <c r="CX736" s="127"/>
      <c r="CY736" s="127"/>
      <c r="CZ736" s="127"/>
      <c r="DA736" s="127"/>
      <c r="DB736" s="127"/>
      <c r="DC736" s="127"/>
      <c r="DD736" s="127"/>
      <c r="DE736" s="127"/>
      <c r="DF736" s="127"/>
      <c r="DG736" s="127"/>
      <c r="DH736" s="127"/>
      <c r="DI736" s="127"/>
      <c r="DJ736" s="127"/>
      <c r="DK736" s="127"/>
      <c r="DL736" s="127"/>
      <c r="DM736" s="127"/>
      <c r="DN736" s="127"/>
      <c r="DO736" s="127"/>
      <c r="DP736" s="127"/>
      <c r="DQ736" s="127"/>
      <c r="DR736" s="127"/>
      <c r="DS736" s="127"/>
      <c r="DT736" s="127"/>
      <c r="DU736" s="127"/>
      <c r="DV736" s="127"/>
      <c r="DW736" s="127"/>
      <c r="DX736" s="127"/>
      <c r="DY736" s="127"/>
      <c r="DZ736" s="127"/>
      <c r="EA736" s="127"/>
      <c r="EB736" s="127"/>
      <c r="EC736" s="127"/>
      <c r="ED736" s="127"/>
      <c r="EE736" s="127"/>
      <c r="EF736" s="127"/>
      <c r="EG736" s="127"/>
      <c r="EH736" s="127"/>
      <c r="EI736" s="127"/>
      <c r="EJ736" s="127"/>
      <c r="EK736" s="127"/>
      <c r="EL736" s="127"/>
      <c r="EM736" s="127"/>
      <c r="EN736" s="127"/>
      <c r="EO736" s="127"/>
      <c r="EP736" s="127"/>
      <c r="EQ736" s="127"/>
      <c r="ER736" s="127"/>
      <c r="ES736" s="127"/>
      <c r="ET736" s="127"/>
      <c r="EU736" s="127"/>
      <c r="EV736" s="127"/>
      <c r="EW736" s="127"/>
      <c r="EX736" s="127"/>
      <c r="EY736" s="127"/>
      <c r="EZ736" s="127"/>
      <c r="FA736" s="127"/>
      <c r="FB736" s="127"/>
      <c r="FC736" s="127"/>
      <c r="FD736" s="127"/>
      <c r="FE736" s="127"/>
      <c r="FF736" s="127"/>
      <c r="FG736" s="127"/>
      <c r="FH736" s="127"/>
      <c r="FI736" s="127"/>
      <c r="FJ736" s="127"/>
      <c r="FK736" s="127"/>
      <c r="FL736" s="127"/>
      <c r="FM736" s="127"/>
      <c r="FN736" s="127"/>
      <c r="FO736" s="127"/>
      <c r="FP736" s="127"/>
      <c r="FQ736" s="127"/>
      <c r="FR736" s="127"/>
      <c r="FS736" s="127"/>
      <c r="FT736" s="127"/>
      <c r="FU736" s="127"/>
      <c r="FV736" s="127"/>
      <c r="FW736" s="127"/>
      <c r="FX736" s="127"/>
      <c r="FY736" s="127"/>
      <c r="FZ736" s="127"/>
      <c r="GA736" s="127"/>
      <c r="GB736" s="127"/>
      <c r="GC736" s="127"/>
      <c r="GD736" s="127"/>
      <c r="GE736" s="127"/>
      <c r="GF736" s="127"/>
      <c r="GG736" s="127"/>
      <c r="GH736" s="127"/>
      <c r="GI736" s="127"/>
      <c r="GJ736" s="127"/>
      <c r="GK736" s="127"/>
      <c r="GL736" s="127"/>
      <c r="GM736" s="127"/>
      <c r="GN736" s="127"/>
      <c r="GO736" s="127"/>
      <c r="GP736" s="127"/>
      <c r="GQ736" s="127"/>
      <c r="GR736" s="127"/>
      <c r="GS736" s="127"/>
      <c r="GT736" s="127"/>
      <c r="GU736" s="127"/>
      <c r="GV736" s="127"/>
      <c r="GW736" s="127"/>
      <c r="GX736" s="127"/>
      <c r="GY736" s="127"/>
      <c r="GZ736" s="127"/>
      <c r="HA736" s="127"/>
      <c r="HB736" s="127"/>
      <c r="HC736" s="127"/>
      <c r="HD736" s="127"/>
      <c r="HE736" s="127"/>
      <c r="HF736" s="127"/>
      <c r="HG736" s="127"/>
      <c r="HH736" s="127"/>
      <c r="HI736" s="127"/>
      <c r="HJ736" s="127"/>
      <c r="HK736" s="127"/>
      <c r="HL736" s="127"/>
      <c r="HM736" s="127"/>
      <c r="HN736" s="127"/>
      <c r="HO736" s="127"/>
      <c r="HP736" s="127"/>
      <c r="HQ736" s="127"/>
      <c r="HR736" s="127"/>
      <c r="HS736" s="127"/>
      <c r="HT736" s="127"/>
      <c r="HU736" s="127"/>
      <c r="HV736" s="127"/>
      <c r="HW736" s="127"/>
      <c r="HX736" s="127"/>
      <c r="HY736" s="127"/>
      <c r="HZ736" s="127"/>
      <c r="IA736" s="127"/>
      <c r="IB736" s="127"/>
      <c r="IC736" s="127"/>
      <c r="ID736" s="127"/>
      <c r="IE736" s="127"/>
      <c r="IF736" s="127"/>
      <c r="IG736" s="127"/>
      <c r="IH736" s="127"/>
      <c r="II736" s="127"/>
      <c r="IJ736" s="127"/>
      <c r="IK736" s="127"/>
      <c r="IL736" s="127"/>
      <c r="IM736" s="127"/>
      <c r="IN736" s="127"/>
      <c r="IO736" s="127"/>
      <c r="IP736" s="127"/>
      <c r="IQ736" s="127"/>
      <c r="IR736" s="127"/>
      <c r="IS736" s="127"/>
      <c r="IT736" s="127"/>
      <c r="IU736" s="127"/>
      <c r="IV736" s="127"/>
      <c r="IW736" s="127"/>
      <c r="IX736" s="127"/>
      <c r="IY736" s="127"/>
      <c r="IZ736" s="127"/>
      <c r="JA736" s="127"/>
      <c r="JB736" s="127"/>
      <c r="JC736" s="127"/>
      <c r="JD736" s="127"/>
      <c r="JE736" s="127"/>
      <c r="JF736" s="127"/>
      <c r="JG736" s="127"/>
      <c r="JH736" s="127"/>
      <c r="JI736" s="127"/>
      <c r="JJ736" s="127"/>
      <c r="JK736" s="127"/>
      <c r="JL736" s="127"/>
      <c r="JM736" s="127"/>
      <c r="JN736" s="127"/>
      <c r="JO736" s="127"/>
      <c r="JP736" s="127"/>
      <c r="JQ736" s="127"/>
      <c r="JR736" s="127"/>
      <c r="JS736" s="127"/>
      <c r="JT736" s="127"/>
      <c r="JU736" s="127"/>
      <c r="JV736" s="127"/>
      <c r="JW736" s="127"/>
      <c r="JX736" s="127"/>
      <c r="JY736" s="127"/>
      <c r="JZ736" s="127"/>
      <c r="KA736" s="127"/>
      <c r="KB736" s="127"/>
      <c r="KC736" s="127"/>
      <c r="KD736" s="127"/>
      <c r="KE736" s="127"/>
      <c r="KF736" s="127"/>
      <c r="KG736" s="127"/>
      <c r="KH736" s="127"/>
      <c r="KI736" s="127"/>
      <c r="KJ736" s="127"/>
      <c r="KK736" s="127"/>
      <c r="KL736" s="127"/>
      <c r="KM736" s="127"/>
      <c r="KN736" s="127"/>
      <c r="KO736" s="127"/>
      <c r="KP736" s="127"/>
      <c r="KQ736" s="127"/>
      <c r="KR736" s="127"/>
      <c r="KS736" s="127"/>
      <c r="KT736" s="127"/>
      <c r="KU736" s="127"/>
      <c r="KV736" s="127"/>
      <c r="KW736" s="127"/>
      <c r="KX736" s="127"/>
      <c r="KY736" s="127"/>
      <c r="KZ736" s="127"/>
      <c r="LA736" s="127"/>
      <c r="LB736" s="127"/>
      <c r="LC736" s="127"/>
      <c r="LD736" s="127"/>
      <c r="LE736" s="127"/>
      <c r="LF736" s="127"/>
      <c r="LG736" s="127"/>
      <c r="LH736" s="127"/>
      <c r="LI736" s="127"/>
      <c r="LJ736" s="127"/>
      <c r="LK736" s="127"/>
      <c r="LL736" s="127"/>
      <c r="LM736" s="127"/>
      <c r="LN736" s="127"/>
      <c r="LO736" s="127"/>
      <c r="LP736" s="127"/>
      <c r="LQ736" s="127"/>
      <c r="LR736" s="127"/>
      <c r="LS736" s="127"/>
      <c r="LT736" s="127"/>
      <c r="LU736" s="127"/>
      <c r="LV736" s="127"/>
      <c r="LW736" s="127"/>
      <c r="LX736" s="127"/>
      <c r="LY736" s="127"/>
      <c r="LZ736" s="127"/>
      <c r="MA736" s="127"/>
      <c r="MB736" s="127"/>
      <c r="MC736" s="127"/>
      <c r="MD736" s="127"/>
      <c r="ME736" s="127"/>
      <c r="MF736" s="127"/>
      <c r="MG736" s="127"/>
      <c r="MH736" s="127"/>
      <c r="MI736" s="127"/>
      <c r="MJ736" s="127"/>
      <c r="MK736" s="127"/>
      <c r="ML736" s="127"/>
      <c r="MM736" s="127"/>
      <c r="MN736" s="127"/>
      <c r="MO736" s="127"/>
      <c r="MP736" s="127"/>
      <c r="MQ736" s="127"/>
      <c r="MR736" s="127"/>
      <c r="MS736" s="127"/>
      <c r="MT736" s="127"/>
      <c r="MU736" s="127"/>
      <c r="MV736" s="127"/>
      <c r="MW736" s="127"/>
      <c r="MX736" s="127"/>
      <c r="MY736" s="127"/>
      <c r="MZ736" s="127"/>
      <c r="NA736" s="127"/>
      <c r="NB736" s="127"/>
      <c r="NC736" s="127"/>
      <c r="ND736" s="127"/>
      <c r="NE736" s="127"/>
      <c r="NF736" s="127"/>
      <c r="NG736" s="127"/>
      <c r="NH736" s="127"/>
      <c r="NI736" s="127"/>
      <c r="NJ736" s="127"/>
      <c r="NK736" s="127"/>
      <c r="NL736" s="127"/>
      <c r="NM736" s="127"/>
      <c r="NN736" s="127"/>
      <c r="NO736" s="127"/>
      <c r="NP736" s="127"/>
      <c r="NQ736" s="127"/>
      <c r="NR736" s="127"/>
      <c r="NS736" s="127"/>
      <c r="NT736" s="127"/>
      <c r="NU736" s="127"/>
      <c r="NV736" s="127"/>
      <c r="NW736" s="127"/>
      <c r="NX736" s="127"/>
      <c r="NY736" s="127"/>
      <c r="NZ736" s="127"/>
      <c r="OA736" s="127"/>
      <c r="OB736" s="127"/>
      <c r="OC736" s="127"/>
      <c r="OD736" s="127"/>
      <c r="OE736" s="127"/>
      <c r="OF736" s="127"/>
      <c r="OG736" s="127"/>
      <c r="OH736" s="127"/>
      <c r="OI736" s="127"/>
      <c r="OJ736" s="127"/>
      <c r="OK736" s="127"/>
      <c r="OL736" s="127"/>
      <c r="OM736" s="127"/>
      <c r="ON736" s="127"/>
      <c r="OO736" s="127"/>
      <c r="OP736" s="127"/>
      <c r="OQ736" s="127"/>
      <c r="OR736" s="127"/>
      <c r="OS736" s="127"/>
      <c r="OT736" s="127"/>
      <c r="OU736" s="127"/>
      <c r="OV736" s="127"/>
      <c r="OW736" s="127"/>
      <c r="OX736" s="127"/>
      <c r="OY736" s="127"/>
      <c r="OZ736" s="127"/>
      <c r="PA736" s="127"/>
      <c r="PB736" s="127"/>
      <c r="PC736" s="127"/>
      <c r="PD736" s="127"/>
      <c r="PE736" s="127"/>
      <c r="PF736" s="127"/>
      <c r="PG736" s="127"/>
      <c r="PH736" s="127"/>
      <c r="PI736" s="127"/>
      <c r="PJ736" s="127"/>
      <c r="PK736" s="127"/>
      <c r="PL736" s="127"/>
      <c r="PM736" s="127"/>
      <c r="PN736" s="127"/>
      <c r="PO736" s="127"/>
      <c r="PP736" s="127"/>
      <c r="PQ736" s="127"/>
      <c r="PR736" s="127"/>
      <c r="PS736" s="127"/>
      <c r="PT736" s="127"/>
      <c r="PU736" s="127"/>
      <c r="PV736" s="127"/>
      <c r="PW736" s="127"/>
      <c r="PX736" s="127"/>
      <c r="PY736" s="127"/>
      <c r="PZ736" s="127"/>
      <c r="QA736" s="127"/>
      <c r="QB736" s="127"/>
      <c r="QC736" s="127"/>
      <c r="QD736" s="127"/>
      <c r="QE736" s="127"/>
      <c r="QF736" s="127"/>
      <c r="QG736" s="127"/>
      <c r="QH736" s="127"/>
      <c r="QI736" s="127"/>
      <c r="QJ736" s="127"/>
      <c r="QK736" s="127"/>
      <c r="QL736" s="127"/>
      <c r="QM736" s="127"/>
      <c r="QN736" s="127"/>
      <c r="QO736" s="127"/>
      <c r="QP736" s="127"/>
      <c r="QQ736" s="127"/>
      <c r="QR736" s="127"/>
      <c r="QS736" s="127"/>
      <c r="QT736" s="127"/>
      <c r="QU736" s="127"/>
      <c r="QV736" s="127"/>
      <c r="QW736" s="127"/>
      <c r="QX736" s="127"/>
      <c r="QY736" s="127"/>
      <c r="QZ736" s="127"/>
      <c r="RA736" s="127"/>
      <c r="RB736" s="127"/>
      <c r="RC736" s="127"/>
      <c r="RD736" s="127"/>
      <c r="RE736" s="127"/>
      <c r="RF736" s="127"/>
      <c r="RG736" s="127"/>
      <c r="RH736" s="127"/>
      <c r="RI736" s="127"/>
      <c r="RJ736" s="127"/>
      <c r="RK736" s="127"/>
      <c r="RL736" s="127"/>
      <c r="RM736" s="127"/>
      <c r="RN736" s="127"/>
      <c r="RO736" s="127"/>
      <c r="RP736" s="127"/>
      <c r="RQ736" s="127"/>
      <c r="RR736" s="127"/>
      <c r="RS736" s="127"/>
      <c r="RT736" s="127"/>
      <c r="RU736" s="127"/>
      <c r="RV736" s="127"/>
      <c r="RW736" s="127"/>
      <c r="RX736" s="127"/>
      <c r="RY736" s="127"/>
      <c r="RZ736" s="127"/>
      <c r="SA736" s="127"/>
      <c r="SB736" s="127"/>
      <c r="SC736" s="127"/>
      <c r="SD736" s="127"/>
      <c r="SE736" s="127"/>
      <c r="SF736" s="127"/>
      <c r="SG736" s="127"/>
      <c r="SH736" s="127"/>
      <c r="SI736" s="127"/>
      <c r="SJ736" s="127"/>
      <c r="SK736" s="127"/>
      <c r="SL736" s="127"/>
      <c r="SM736" s="127"/>
      <c r="SN736" s="127"/>
      <c r="SO736" s="127"/>
      <c r="SP736" s="127"/>
      <c r="SQ736" s="127"/>
      <c r="SR736" s="127"/>
      <c r="SS736" s="127"/>
      <c r="ST736" s="127"/>
      <c r="SU736" s="127"/>
      <c r="SV736" s="127"/>
      <c r="SW736" s="127"/>
      <c r="SX736" s="127"/>
      <c r="SY736" s="127"/>
      <c r="SZ736" s="127"/>
      <c r="TA736" s="127"/>
      <c r="TB736" s="127"/>
      <c r="TC736" s="127"/>
      <c r="TD736" s="127"/>
      <c r="TE736" s="127"/>
      <c r="TF736" s="127"/>
      <c r="TG736" s="127"/>
      <c r="TH736" s="127"/>
      <c r="TI736" s="127"/>
      <c r="TJ736" s="127"/>
      <c r="TK736" s="127"/>
      <c r="TL736" s="127"/>
      <c r="TM736" s="127"/>
      <c r="TN736" s="127"/>
      <c r="TO736" s="127"/>
      <c r="TP736" s="127"/>
      <c r="TQ736" s="127"/>
      <c r="TR736" s="127"/>
      <c r="TS736" s="127"/>
      <c r="TT736" s="127"/>
      <c r="TU736" s="127"/>
      <c r="TV736" s="127"/>
      <c r="TW736" s="127"/>
      <c r="TX736" s="127"/>
      <c r="TY736" s="127"/>
      <c r="TZ736" s="127"/>
      <c r="UA736" s="127"/>
      <c r="UB736" s="127"/>
      <c r="UC736" s="127"/>
      <c r="UD736" s="127"/>
      <c r="UE736" s="127"/>
      <c r="UF736" s="127"/>
      <c r="UG736" s="127"/>
      <c r="UH736" s="127"/>
      <c r="UI736" s="127"/>
      <c r="UJ736" s="127"/>
      <c r="UK736" s="127"/>
      <c r="UL736" s="127"/>
      <c r="UM736" s="127"/>
      <c r="UN736" s="127"/>
      <c r="UO736" s="127"/>
      <c r="UP736" s="127"/>
      <c r="UQ736" s="127"/>
      <c r="UR736" s="127"/>
      <c r="US736" s="127"/>
      <c r="UT736" s="127"/>
      <c r="UU736" s="127"/>
      <c r="UV736" s="127"/>
      <c r="UW736" s="127"/>
      <c r="UX736" s="127"/>
      <c r="UY736" s="127"/>
      <c r="UZ736" s="127"/>
      <c r="VA736" s="127"/>
      <c r="VB736" s="127"/>
      <c r="VC736" s="127"/>
      <c r="VD736" s="127"/>
      <c r="VE736" s="127"/>
      <c r="VF736" s="127"/>
      <c r="VG736" s="127"/>
      <c r="VH736" s="127"/>
      <c r="VI736" s="127"/>
      <c r="VJ736" s="127"/>
      <c r="VK736" s="127"/>
      <c r="VL736" s="127"/>
      <c r="VM736" s="127"/>
      <c r="VN736" s="127"/>
      <c r="VO736" s="127"/>
      <c r="VP736" s="127"/>
      <c r="VQ736" s="127"/>
      <c r="VR736" s="127"/>
      <c r="VS736" s="127"/>
      <c r="VT736" s="127"/>
      <c r="VU736" s="127"/>
      <c r="VV736" s="127"/>
      <c r="VW736" s="127"/>
      <c r="VX736" s="127"/>
      <c r="VY736" s="127"/>
      <c r="VZ736" s="127"/>
      <c r="WA736" s="127"/>
      <c r="WB736" s="127"/>
      <c r="WC736" s="127"/>
      <c r="WD736" s="127"/>
      <c r="WE736" s="127"/>
      <c r="WF736" s="127"/>
      <c r="WG736" s="127"/>
      <c r="WH736" s="127"/>
      <c r="WI736" s="127"/>
      <c r="WJ736" s="127"/>
      <c r="WK736" s="127"/>
      <c r="WL736" s="127"/>
      <c r="WM736" s="127"/>
      <c r="WN736" s="127"/>
      <c r="WO736" s="127"/>
      <c r="WP736" s="127"/>
      <c r="WQ736" s="127"/>
      <c r="WR736" s="127"/>
      <c r="WS736" s="127"/>
      <c r="WT736" s="127"/>
      <c r="WU736" s="127"/>
      <c r="WV736" s="127"/>
      <c r="WW736" s="127"/>
      <c r="WX736" s="127"/>
      <c r="WY736" s="127"/>
      <c r="WZ736" s="127"/>
      <c r="XA736" s="127"/>
      <c r="XB736" s="127"/>
      <c r="XC736" s="127"/>
      <c r="XD736" s="127"/>
      <c r="XE736" s="127"/>
      <c r="XF736" s="127"/>
      <c r="XG736" s="127"/>
      <c r="XH736" s="127"/>
      <c r="XI736" s="127"/>
      <c r="XJ736" s="127"/>
      <c r="XK736" s="127"/>
      <c r="XL736" s="127"/>
      <c r="XM736" s="127"/>
      <c r="XN736" s="127"/>
      <c r="XO736" s="127"/>
      <c r="XP736" s="127"/>
      <c r="XQ736" s="127"/>
      <c r="XR736" s="127"/>
      <c r="XS736" s="127"/>
      <c r="XT736" s="127"/>
      <c r="XU736" s="127"/>
      <c r="XV736" s="127"/>
      <c r="XW736" s="127"/>
      <c r="XX736" s="127"/>
      <c r="XY736" s="127"/>
      <c r="XZ736" s="127"/>
      <c r="YA736" s="127"/>
      <c r="YB736" s="127"/>
      <c r="YC736" s="127"/>
      <c r="YD736" s="127"/>
      <c r="YE736" s="127"/>
      <c r="YF736" s="127"/>
      <c r="YG736" s="127"/>
      <c r="YH736" s="127"/>
      <c r="YI736" s="127"/>
      <c r="YJ736" s="127"/>
      <c r="YK736" s="127"/>
      <c r="YL736" s="127"/>
      <c r="YM736" s="127"/>
      <c r="YN736" s="127"/>
      <c r="YO736" s="127"/>
      <c r="YP736" s="127"/>
      <c r="YQ736" s="127"/>
      <c r="YR736" s="127"/>
      <c r="YS736" s="127"/>
      <c r="YT736" s="127"/>
      <c r="YU736" s="127"/>
      <c r="YV736" s="127"/>
      <c r="YW736" s="127"/>
      <c r="YX736" s="127"/>
      <c r="YY736" s="127"/>
      <c r="YZ736" s="127"/>
      <c r="ZA736" s="127"/>
      <c r="ZB736" s="127"/>
      <c r="ZC736" s="127"/>
      <c r="ZD736" s="127"/>
      <c r="ZE736" s="127"/>
      <c r="ZF736" s="127"/>
      <c r="ZG736" s="127"/>
      <c r="ZH736" s="127"/>
      <c r="ZI736" s="127"/>
      <c r="ZJ736" s="127"/>
      <c r="ZK736" s="127"/>
      <c r="ZL736" s="127"/>
      <c r="ZM736" s="127"/>
      <c r="ZN736" s="127"/>
      <c r="ZO736" s="127"/>
      <c r="ZP736" s="127"/>
      <c r="ZQ736" s="127"/>
      <c r="ZR736" s="127"/>
      <c r="ZS736" s="127"/>
      <c r="ZT736" s="127"/>
      <c r="ZU736" s="127"/>
      <c r="ZV736" s="127"/>
      <c r="ZW736" s="127"/>
      <c r="ZX736" s="127"/>
      <c r="ZY736" s="127"/>
      <c r="ZZ736" s="127"/>
      <c r="AAA736" s="127"/>
      <c r="AAB736" s="127"/>
      <c r="AAC736" s="127"/>
      <c r="AAD736" s="127"/>
      <c r="AAE736" s="127"/>
      <c r="AAF736" s="127"/>
      <c r="AAG736" s="127"/>
      <c r="AAH736" s="127"/>
      <c r="AAI736" s="127"/>
      <c r="AAJ736" s="127"/>
      <c r="AAK736" s="127"/>
      <c r="AAL736" s="127"/>
      <c r="AAM736" s="127"/>
      <c r="AAN736" s="127"/>
      <c r="AAO736" s="127"/>
      <c r="AAP736" s="127"/>
      <c r="AAQ736" s="127"/>
      <c r="AAR736" s="127"/>
      <c r="AAS736" s="127"/>
      <c r="AAT736" s="127"/>
      <c r="AAU736" s="127"/>
      <c r="AAV736" s="127"/>
      <c r="AAW736" s="127"/>
      <c r="AAX736" s="127"/>
      <c r="AAY736" s="127"/>
      <c r="AAZ736" s="127"/>
      <c r="ABA736" s="127"/>
      <c r="ABB736" s="127"/>
      <c r="ABC736" s="127"/>
      <c r="ABD736" s="127"/>
      <c r="ABE736" s="127"/>
      <c r="ABF736" s="127"/>
      <c r="ABG736" s="127"/>
      <c r="ABH736" s="127"/>
      <c r="ABI736" s="127"/>
      <c r="ABJ736" s="127"/>
      <c r="ABK736" s="127"/>
      <c r="ABL736" s="127"/>
      <c r="ABM736" s="127"/>
      <c r="ABN736" s="127"/>
      <c r="ABO736" s="127"/>
      <c r="ABP736" s="127"/>
      <c r="ABQ736" s="127"/>
      <c r="ABR736" s="127"/>
      <c r="ABS736" s="127"/>
      <c r="ABT736" s="127"/>
      <c r="ABU736" s="127"/>
      <c r="ABV736" s="127"/>
      <c r="ABW736" s="127"/>
      <c r="ABX736" s="127"/>
      <c r="ABY736" s="127"/>
      <c r="ABZ736" s="127"/>
      <c r="ACA736" s="127"/>
      <c r="ACB736" s="127"/>
      <c r="ACC736" s="127"/>
      <c r="ACD736" s="127"/>
      <c r="ACE736" s="127"/>
      <c r="ACF736" s="127"/>
      <c r="ACG736" s="127"/>
      <c r="ACH736" s="127"/>
      <c r="ACI736" s="127"/>
      <c r="ACJ736" s="127"/>
      <c r="ACK736" s="127"/>
      <c r="ACL736" s="127"/>
      <c r="ACM736" s="127"/>
      <c r="ACN736" s="127"/>
      <c r="ACO736" s="127"/>
      <c r="ACP736" s="127"/>
      <c r="ACQ736" s="127"/>
      <c r="ACR736" s="127"/>
      <c r="ACS736" s="127"/>
      <c r="ACT736" s="127"/>
      <c r="ACU736" s="127"/>
      <c r="ACV736" s="127"/>
      <c r="ACW736" s="127"/>
      <c r="ACX736" s="127"/>
      <c r="ACY736" s="127"/>
      <c r="ACZ736" s="127"/>
      <c r="ADA736" s="127"/>
      <c r="ADB736" s="127"/>
      <c r="ADC736" s="127"/>
      <c r="ADD736" s="127"/>
      <c r="ADE736" s="127"/>
      <c r="ADF736" s="127"/>
      <c r="ADG736" s="127"/>
      <c r="ADH736" s="127"/>
      <c r="ADI736" s="127"/>
      <c r="ADJ736" s="127"/>
      <c r="ADK736" s="127"/>
      <c r="ADL736" s="127"/>
      <c r="ADM736" s="127"/>
      <c r="ADN736" s="127"/>
      <c r="ADO736" s="127"/>
      <c r="ADP736" s="127"/>
      <c r="ADQ736" s="127"/>
      <c r="ADR736" s="127"/>
      <c r="ADS736" s="127"/>
      <c r="ADT736" s="127"/>
      <c r="ADU736" s="127"/>
      <c r="ADV736" s="127"/>
      <c r="ADW736" s="127"/>
      <c r="ADX736" s="127"/>
      <c r="ADY736" s="127"/>
      <c r="ADZ736" s="127"/>
      <c r="AEA736" s="127"/>
      <c r="AEB736" s="127"/>
      <c r="AEC736" s="127"/>
      <c r="AED736" s="127"/>
      <c r="AEE736" s="127"/>
      <c r="AEF736" s="127"/>
      <c r="AEG736" s="127"/>
      <c r="AEH736" s="127"/>
      <c r="AEI736" s="127"/>
      <c r="AEJ736" s="127"/>
      <c r="AEK736" s="127"/>
      <c r="AEL736" s="127"/>
      <c r="AEM736" s="127"/>
      <c r="AEN736" s="127"/>
      <c r="AEO736" s="127"/>
      <c r="AEP736" s="127"/>
      <c r="AEQ736" s="127"/>
      <c r="AER736" s="127"/>
      <c r="AES736" s="127"/>
      <c r="AET736" s="127"/>
      <c r="AEU736" s="127"/>
      <c r="AEV736" s="127"/>
      <c r="AEW736" s="127"/>
      <c r="AEX736" s="127"/>
      <c r="AEY736" s="127"/>
      <c r="AEZ736" s="127"/>
      <c r="AFA736" s="127"/>
      <c r="AFB736" s="127"/>
      <c r="AFC736" s="127"/>
      <c r="AFD736" s="127"/>
      <c r="AFE736" s="127"/>
      <c r="AFF736" s="127"/>
      <c r="AFG736" s="127"/>
      <c r="AFH736" s="127"/>
      <c r="AFI736" s="127"/>
      <c r="AFJ736" s="127"/>
      <c r="AFK736" s="127"/>
      <c r="AFL736" s="127"/>
      <c r="AFM736" s="127"/>
      <c r="AFN736" s="127"/>
      <c r="AFO736" s="127"/>
      <c r="AFP736" s="127"/>
      <c r="AFQ736" s="127"/>
      <c r="AFR736" s="127"/>
      <c r="AFS736" s="127"/>
      <c r="AFT736" s="127"/>
      <c r="AFU736" s="127"/>
      <c r="AFV736" s="127"/>
      <c r="AFW736" s="127"/>
      <c r="AFX736" s="127"/>
      <c r="AFY736" s="127"/>
      <c r="AFZ736" s="127"/>
      <c r="AGA736" s="127"/>
      <c r="AGB736" s="127"/>
      <c r="AGC736" s="127"/>
      <c r="AGD736" s="127"/>
      <c r="AGE736" s="127"/>
      <c r="AGF736" s="127"/>
      <c r="AGG736" s="127"/>
      <c r="AGH736" s="127"/>
      <c r="AGI736" s="127"/>
      <c r="AGJ736" s="127"/>
      <c r="AGK736" s="127"/>
      <c r="AGL736" s="127"/>
      <c r="AGM736" s="127"/>
      <c r="AGN736" s="127"/>
      <c r="AGO736" s="127"/>
      <c r="AGP736" s="127"/>
      <c r="AGQ736" s="127"/>
      <c r="AGR736" s="127"/>
      <c r="AGS736" s="127"/>
      <c r="AGT736" s="127"/>
      <c r="AGU736" s="127"/>
      <c r="AGV736" s="127"/>
      <c r="AGW736" s="127"/>
      <c r="AGX736" s="127"/>
      <c r="AGY736" s="127"/>
      <c r="AGZ736" s="127"/>
      <c r="AHA736" s="127"/>
      <c r="AHB736" s="127"/>
      <c r="AHC736" s="127"/>
      <c r="AHD736" s="127"/>
      <c r="AHE736" s="127"/>
      <c r="AHF736" s="127"/>
      <c r="AHG736" s="127"/>
      <c r="AHH736" s="127"/>
      <c r="AHI736" s="127"/>
      <c r="AHJ736" s="127"/>
      <c r="AHK736" s="127"/>
      <c r="AHL736" s="127"/>
      <c r="AHM736" s="127"/>
      <c r="AHN736" s="127"/>
      <c r="AHO736" s="127"/>
      <c r="AHP736" s="127"/>
      <c r="AHQ736" s="127"/>
      <c r="AHR736" s="127"/>
      <c r="AHS736" s="127"/>
      <c r="AHT736" s="127"/>
      <c r="AHU736" s="127"/>
      <c r="AHV736" s="127"/>
      <c r="AHW736" s="127"/>
      <c r="AHX736" s="127"/>
      <c r="AHY736" s="127"/>
      <c r="AHZ736" s="127"/>
      <c r="AIA736" s="127"/>
      <c r="AIB736" s="127"/>
      <c r="AIC736" s="127"/>
      <c r="AID736" s="127"/>
      <c r="AIE736" s="127"/>
      <c r="AIF736" s="127"/>
      <c r="AIG736" s="127"/>
      <c r="AIH736" s="127"/>
      <c r="AII736" s="127"/>
      <c r="AIJ736" s="127"/>
      <c r="AIK736" s="127"/>
      <c r="AIL736" s="127"/>
      <c r="AIM736" s="127"/>
      <c r="AIN736" s="127"/>
      <c r="AIO736" s="127"/>
      <c r="AIP736" s="127"/>
      <c r="AIQ736" s="127"/>
      <c r="AIR736" s="127"/>
      <c r="AIS736" s="127"/>
      <c r="AIT736" s="127"/>
      <c r="AIU736" s="127"/>
      <c r="AIV736" s="127"/>
      <c r="AIW736" s="127"/>
      <c r="AIX736" s="127"/>
      <c r="AIY736" s="127"/>
      <c r="AIZ736" s="127"/>
      <c r="AJA736" s="127"/>
      <c r="AJB736" s="127"/>
      <c r="AJC736" s="127"/>
      <c r="AJD736" s="127"/>
      <c r="AJE736" s="127"/>
      <c r="AJF736" s="127"/>
      <c r="AJG736" s="127"/>
      <c r="AJH736" s="127"/>
      <c r="AJI736" s="127"/>
      <c r="AJJ736" s="127"/>
      <c r="AJK736" s="127"/>
      <c r="AJL736" s="127"/>
      <c r="AJM736" s="127"/>
      <c r="AJN736" s="127"/>
      <c r="AJO736" s="127"/>
      <c r="AJP736" s="127"/>
      <c r="AJQ736" s="127"/>
      <c r="AJR736" s="127"/>
      <c r="AJS736" s="127"/>
      <c r="AJT736" s="127"/>
      <c r="AJU736" s="127"/>
      <c r="AJV736" s="127"/>
      <c r="AJW736" s="127"/>
      <c r="AJX736" s="127"/>
      <c r="AJY736" s="127"/>
      <c r="AJZ736" s="127"/>
      <c r="AKA736" s="127"/>
      <c r="AKB736" s="127"/>
      <c r="AKC736" s="127"/>
      <c r="AKD736" s="127"/>
      <c r="AKE736" s="127"/>
      <c r="AKF736" s="127"/>
      <c r="AKG736" s="127"/>
      <c r="AKH736" s="127"/>
      <c r="AKI736" s="127"/>
      <c r="AKJ736" s="127"/>
      <c r="AKK736" s="127"/>
      <c r="AKL736" s="127"/>
      <c r="AKM736" s="127"/>
      <c r="AKN736" s="127" t="s">
        <v>424</v>
      </c>
      <c r="AKO736" s="127" t="s">
        <v>424</v>
      </c>
      <c r="AKP736" s="127" t="s">
        <v>424</v>
      </c>
      <c r="AKQ736" s="127" t="s">
        <v>424</v>
      </c>
      <c r="AKR736" s="127" t="s">
        <v>424</v>
      </c>
      <c r="AKS736" s="127" t="s">
        <v>424</v>
      </c>
      <c r="AKT736" s="127" t="s">
        <v>424</v>
      </c>
      <c r="AKU736" s="127" t="s">
        <v>424</v>
      </c>
      <c r="AKV736" s="127" t="s">
        <v>424</v>
      </c>
      <c r="AKW736" s="127" t="s">
        <v>424</v>
      </c>
      <c r="AKX736" s="127" t="s">
        <v>424</v>
      </c>
      <c r="AKY736" s="127" t="s">
        <v>424</v>
      </c>
      <c r="AKZ736" s="127" t="s">
        <v>424</v>
      </c>
      <c r="ALA736" s="127" t="s">
        <v>424</v>
      </c>
      <c r="ALB736" s="127" t="s">
        <v>424</v>
      </c>
      <c r="ALC736" s="127" t="s">
        <v>424</v>
      </c>
      <c r="ALD736" s="127" t="s">
        <v>424</v>
      </c>
      <c r="ALE736" s="127" t="s">
        <v>424</v>
      </c>
      <c r="ALF736" s="127" t="s">
        <v>424</v>
      </c>
      <c r="ALG736" s="127" t="s">
        <v>424</v>
      </c>
      <c r="ALH736" s="127" t="s">
        <v>424</v>
      </c>
      <c r="ALI736" s="127" t="s">
        <v>424</v>
      </c>
      <c r="ALJ736" s="127" t="s">
        <v>424</v>
      </c>
      <c r="ALK736" s="127" t="s">
        <v>424</v>
      </c>
      <c r="ALL736" s="127" t="s">
        <v>424</v>
      </c>
      <c r="ALM736" s="127" t="s">
        <v>424</v>
      </c>
      <c r="ALN736" s="127" t="s">
        <v>424</v>
      </c>
      <c r="ALO736" s="127" t="s">
        <v>424</v>
      </c>
      <c r="ALP736" s="127" t="s">
        <v>424</v>
      </c>
      <c r="ALQ736" s="127" t="s">
        <v>424</v>
      </c>
      <c r="ALR736" s="127" t="s">
        <v>424</v>
      </c>
      <c r="ALS736" s="127" t="s">
        <v>424</v>
      </c>
      <c r="ALT736" s="127" t="s">
        <v>424</v>
      </c>
      <c r="ALU736" s="127" t="s">
        <v>424</v>
      </c>
      <c r="ALV736" s="127" t="s">
        <v>424</v>
      </c>
      <c r="ALW736" s="127" t="s">
        <v>424</v>
      </c>
      <c r="ALX736" s="127" t="s">
        <v>424</v>
      </c>
      <c r="ALY736" s="127" t="s">
        <v>424</v>
      </c>
      <c r="ALZ736" s="127" t="s">
        <v>424</v>
      </c>
      <c r="AMA736" s="127" t="s">
        <v>424</v>
      </c>
      <c r="AMB736" s="127" t="s">
        <v>424</v>
      </c>
      <c r="AMC736" s="127" t="s">
        <v>424</v>
      </c>
      <c r="AMD736" s="127" t="s">
        <v>424</v>
      </c>
      <c r="AME736" s="127" t="s">
        <v>424</v>
      </c>
      <c r="AMF736" s="127" t="s">
        <v>424</v>
      </c>
      <c r="AMG736" s="127" t="s">
        <v>424</v>
      </c>
      <c r="AMH736" s="127" t="s">
        <v>424</v>
      </c>
      <c r="AMI736" s="127" t="s">
        <v>424</v>
      </c>
      <c r="AMJ736" s="127" t="s">
        <v>424</v>
      </c>
      <c r="AMK736" s="127" t="s">
        <v>424</v>
      </c>
      <c r="AML736" s="127" t="s">
        <v>424</v>
      </c>
      <c r="AMM736" s="127" t="s">
        <v>424</v>
      </c>
      <c r="AMN736" s="127" t="s">
        <v>424</v>
      </c>
      <c r="AMO736" s="127" t="s">
        <v>424</v>
      </c>
      <c r="AMP736" s="127" t="s">
        <v>424</v>
      </c>
      <c r="AMQ736" s="127" t="s">
        <v>424</v>
      </c>
      <c r="AMR736" s="127" t="s">
        <v>424</v>
      </c>
      <c r="AMS736" s="127" t="s">
        <v>424</v>
      </c>
      <c r="AMT736" s="127" t="s">
        <v>424</v>
      </c>
      <c r="AMU736" s="127" t="s">
        <v>424</v>
      </c>
      <c r="AMV736" s="127" t="s">
        <v>424</v>
      </c>
      <c r="AMW736" s="127" t="s">
        <v>424</v>
      </c>
      <c r="AMX736" s="127" t="s">
        <v>424</v>
      </c>
      <c r="AMY736" s="127" t="s">
        <v>424</v>
      </c>
      <c r="AMZ736" s="127" t="s">
        <v>424</v>
      </c>
      <c r="ANA736" s="127" t="s">
        <v>424</v>
      </c>
      <c r="ANB736" s="127" t="s">
        <v>424</v>
      </c>
      <c r="ANC736" s="127" t="s">
        <v>424</v>
      </c>
      <c r="AND736" s="127" t="s">
        <v>424</v>
      </c>
      <c r="ANE736" s="127" t="s">
        <v>424</v>
      </c>
      <c r="ANF736" s="127" t="s">
        <v>424</v>
      </c>
      <c r="ANG736" s="127" t="s">
        <v>424</v>
      </c>
      <c r="ANH736" s="127" t="s">
        <v>424</v>
      </c>
      <c r="ANI736" s="127" t="s">
        <v>424</v>
      </c>
      <c r="ANJ736" s="127" t="s">
        <v>424</v>
      </c>
      <c r="ANK736" s="127" t="s">
        <v>424</v>
      </c>
      <c r="ANL736" s="127" t="s">
        <v>424</v>
      </c>
      <c r="ANM736" s="127" t="s">
        <v>424</v>
      </c>
      <c r="ANN736" s="127" t="s">
        <v>424</v>
      </c>
      <c r="ANO736" s="127" t="s">
        <v>424</v>
      </c>
      <c r="ANP736" s="127" t="s">
        <v>424</v>
      </c>
      <c r="ANQ736" s="127" t="s">
        <v>424</v>
      </c>
      <c r="ANR736" s="127" t="s">
        <v>424</v>
      </c>
      <c r="ANS736" s="127" t="s">
        <v>424</v>
      </c>
      <c r="ANT736" s="127" t="s">
        <v>424</v>
      </c>
      <c r="ANU736" s="127" t="s">
        <v>424</v>
      </c>
      <c r="ANV736" s="127" t="s">
        <v>424</v>
      </c>
      <c r="ANW736" s="127" t="s">
        <v>424</v>
      </c>
      <c r="ANX736" s="127" t="s">
        <v>424</v>
      </c>
      <c r="ANY736" s="127" t="s">
        <v>424</v>
      </c>
      <c r="ANZ736" s="127" t="s">
        <v>424</v>
      </c>
      <c r="AOA736" s="127" t="s">
        <v>424</v>
      </c>
      <c r="AOB736" s="127" t="s">
        <v>424</v>
      </c>
      <c r="AOC736" s="127" t="s">
        <v>424</v>
      </c>
      <c r="AOD736" s="127" t="s">
        <v>424</v>
      </c>
      <c r="AOE736" s="127" t="s">
        <v>424</v>
      </c>
      <c r="AOF736" s="127" t="s">
        <v>424</v>
      </c>
      <c r="AOG736" s="127" t="s">
        <v>424</v>
      </c>
      <c r="AOH736" s="127" t="s">
        <v>424</v>
      </c>
      <c r="AOI736" s="127" t="s">
        <v>424</v>
      </c>
      <c r="AOJ736" s="127" t="s">
        <v>424</v>
      </c>
      <c r="AOK736" s="127" t="s">
        <v>424</v>
      </c>
      <c r="AOL736" s="127" t="s">
        <v>424</v>
      </c>
      <c r="AOM736" s="127" t="s">
        <v>424</v>
      </c>
      <c r="AON736" s="127" t="s">
        <v>424</v>
      </c>
      <c r="AOO736" s="127" t="s">
        <v>424</v>
      </c>
      <c r="AOP736" s="127" t="s">
        <v>424</v>
      </c>
      <c r="AOQ736" s="127" t="s">
        <v>424</v>
      </c>
      <c r="AOR736" s="127" t="s">
        <v>424</v>
      </c>
      <c r="AOS736" s="127" t="s">
        <v>424</v>
      </c>
      <c r="AOT736" s="127" t="s">
        <v>424</v>
      </c>
      <c r="AOU736" s="127" t="s">
        <v>424</v>
      </c>
      <c r="AOV736" s="127" t="s">
        <v>424</v>
      </c>
      <c r="AOW736" s="127" t="s">
        <v>424</v>
      </c>
      <c r="AOX736" s="127" t="s">
        <v>424</v>
      </c>
      <c r="AOY736" s="127" t="s">
        <v>424</v>
      </c>
      <c r="AOZ736" s="127" t="s">
        <v>424</v>
      </c>
      <c r="APA736" s="127" t="s">
        <v>424</v>
      </c>
      <c r="APB736" s="127" t="s">
        <v>424</v>
      </c>
      <c r="APC736" s="127" t="s">
        <v>424</v>
      </c>
      <c r="APD736" s="127" t="s">
        <v>424</v>
      </c>
      <c r="APE736" s="127" t="s">
        <v>424</v>
      </c>
      <c r="APF736" s="127" t="s">
        <v>424</v>
      </c>
      <c r="APG736" s="127" t="s">
        <v>424</v>
      </c>
      <c r="APH736" s="127" t="s">
        <v>424</v>
      </c>
      <c r="API736" s="127" t="s">
        <v>424</v>
      </c>
      <c r="APJ736" s="127" t="s">
        <v>424</v>
      </c>
      <c r="APK736" s="127" t="s">
        <v>424</v>
      </c>
      <c r="APL736" s="127" t="s">
        <v>424</v>
      </c>
      <c r="APM736" s="127" t="s">
        <v>424</v>
      </c>
      <c r="APN736" s="127" t="s">
        <v>424</v>
      </c>
      <c r="APO736" s="127" t="s">
        <v>424</v>
      </c>
      <c r="APP736" s="127" t="s">
        <v>424</v>
      </c>
      <c r="APQ736" s="127" t="s">
        <v>424</v>
      </c>
      <c r="APR736" s="127" t="s">
        <v>424</v>
      </c>
      <c r="APS736" s="127" t="s">
        <v>424</v>
      </c>
      <c r="APT736" s="127" t="s">
        <v>424</v>
      </c>
      <c r="APU736" s="127" t="s">
        <v>424</v>
      </c>
      <c r="APV736" s="127" t="s">
        <v>424</v>
      </c>
      <c r="APW736" s="127" t="s">
        <v>424</v>
      </c>
      <c r="APX736" s="127" t="s">
        <v>424</v>
      </c>
      <c r="APY736" s="127" t="s">
        <v>424</v>
      </c>
      <c r="APZ736" s="127" t="s">
        <v>424</v>
      </c>
      <c r="AQA736" s="127" t="s">
        <v>424</v>
      </c>
      <c r="AQB736" s="127" t="s">
        <v>424</v>
      </c>
      <c r="AQC736" s="127" t="s">
        <v>424</v>
      </c>
      <c r="AQD736" s="127" t="s">
        <v>424</v>
      </c>
      <c r="AQE736" s="127" t="s">
        <v>424</v>
      </c>
      <c r="AQF736" s="127" t="s">
        <v>424</v>
      </c>
      <c r="AQG736" s="127" t="s">
        <v>424</v>
      </c>
      <c r="AQH736" s="127" t="s">
        <v>424</v>
      </c>
      <c r="AQI736" s="127" t="s">
        <v>424</v>
      </c>
      <c r="AQJ736" s="127" t="s">
        <v>424</v>
      </c>
      <c r="AQK736" s="127" t="s">
        <v>424</v>
      </c>
      <c r="AQL736" s="127" t="s">
        <v>424</v>
      </c>
      <c r="AQM736" s="127" t="s">
        <v>424</v>
      </c>
      <c r="AQN736" s="127" t="s">
        <v>424</v>
      </c>
      <c r="AQO736" s="127" t="s">
        <v>424</v>
      </c>
      <c r="AQP736" s="127" t="s">
        <v>424</v>
      </c>
      <c r="AQQ736" s="127" t="s">
        <v>424</v>
      </c>
      <c r="AQR736" s="127" t="s">
        <v>424</v>
      </c>
      <c r="AQS736" s="127" t="s">
        <v>424</v>
      </c>
      <c r="AQT736" s="127" t="s">
        <v>424</v>
      </c>
      <c r="AQU736" s="127" t="s">
        <v>424</v>
      </c>
      <c r="AQV736" s="127" t="s">
        <v>424</v>
      </c>
      <c r="AQW736" s="127" t="s">
        <v>424</v>
      </c>
      <c r="AQX736" s="127" t="s">
        <v>424</v>
      </c>
      <c r="AQY736" s="127" t="s">
        <v>424</v>
      </c>
      <c r="AQZ736" s="127" t="s">
        <v>424</v>
      </c>
      <c r="ARA736" s="127" t="s">
        <v>424</v>
      </c>
      <c r="ARB736" s="127" t="s">
        <v>424</v>
      </c>
      <c r="ARC736" s="127" t="s">
        <v>424</v>
      </c>
      <c r="ARD736" s="127" t="s">
        <v>424</v>
      </c>
      <c r="ARE736" s="127" t="s">
        <v>424</v>
      </c>
      <c r="ARF736" s="127" t="s">
        <v>424</v>
      </c>
      <c r="ARG736" s="127" t="s">
        <v>424</v>
      </c>
      <c r="ARH736" s="127" t="s">
        <v>424</v>
      </c>
      <c r="ARI736" s="127" t="s">
        <v>424</v>
      </c>
      <c r="ARJ736" s="127" t="s">
        <v>424</v>
      </c>
      <c r="ARK736" s="127" t="s">
        <v>424</v>
      </c>
      <c r="ARL736" s="127" t="s">
        <v>424</v>
      </c>
      <c r="ARM736" s="127" t="s">
        <v>424</v>
      </c>
      <c r="ARN736" s="127" t="s">
        <v>424</v>
      </c>
      <c r="ARO736" s="127" t="s">
        <v>424</v>
      </c>
      <c r="ARP736" s="127" t="s">
        <v>424</v>
      </c>
      <c r="ARQ736" s="127" t="s">
        <v>424</v>
      </c>
      <c r="ARR736" s="127" t="s">
        <v>424</v>
      </c>
      <c r="ARS736" s="127" t="s">
        <v>424</v>
      </c>
      <c r="ART736" s="127" t="s">
        <v>424</v>
      </c>
      <c r="ARU736" s="127" t="s">
        <v>424</v>
      </c>
      <c r="ARV736" s="127" t="s">
        <v>424</v>
      </c>
      <c r="ARW736" s="127" t="s">
        <v>424</v>
      </c>
      <c r="ARX736" s="127" t="s">
        <v>424</v>
      </c>
      <c r="ARY736" s="127" t="s">
        <v>424</v>
      </c>
      <c r="ARZ736" s="127" t="s">
        <v>424</v>
      </c>
      <c r="ASA736" s="127" t="s">
        <v>424</v>
      </c>
      <c r="ASB736" s="127" t="s">
        <v>424</v>
      </c>
      <c r="ASC736" s="127" t="s">
        <v>424</v>
      </c>
      <c r="ASD736" s="127" t="s">
        <v>424</v>
      </c>
      <c r="ASE736" s="127" t="s">
        <v>424</v>
      </c>
      <c r="ASF736" s="127" t="s">
        <v>424</v>
      </c>
      <c r="ASG736" s="127" t="s">
        <v>424</v>
      </c>
      <c r="ASH736" s="127" t="s">
        <v>424</v>
      </c>
      <c r="ASI736" s="127" t="s">
        <v>424</v>
      </c>
      <c r="ASJ736" s="127" t="s">
        <v>424</v>
      </c>
      <c r="ASK736" s="127" t="s">
        <v>424</v>
      </c>
      <c r="ASL736" s="127" t="s">
        <v>424</v>
      </c>
      <c r="ASM736" s="127" t="s">
        <v>424</v>
      </c>
      <c r="ASN736" s="127" t="s">
        <v>424</v>
      </c>
      <c r="ASO736" s="127" t="s">
        <v>424</v>
      </c>
      <c r="ASP736" s="127" t="s">
        <v>424</v>
      </c>
      <c r="ASQ736" s="127" t="s">
        <v>424</v>
      </c>
      <c r="ASR736" s="127" t="s">
        <v>424</v>
      </c>
      <c r="ASS736" s="127" t="s">
        <v>424</v>
      </c>
      <c r="AST736" s="127" t="s">
        <v>424</v>
      </c>
      <c r="ASU736" s="127" t="s">
        <v>424</v>
      </c>
      <c r="ASV736" s="127" t="s">
        <v>424</v>
      </c>
      <c r="ASW736" s="127" t="s">
        <v>424</v>
      </c>
      <c r="ASX736" s="127" t="s">
        <v>424</v>
      </c>
      <c r="ASY736" s="127" t="s">
        <v>424</v>
      </c>
      <c r="ASZ736" s="127" t="s">
        <v>424</v>
      </c>
      <c r="ATA736" s="127" t="s">
        <v>424</v>
      </c>
      <c r="ATB736" s="127" t="s">
        <v>424</v>
      </c>
      <c r="ATC736" s="127" t="s">
        <v>424</v>
      </c>
      <c r="ATD736" s="127" t="s">
        <v>424</v>
      </c>
      <c r="ATE736" s="127" t="s">
        <v>424</v>
      </c>
      <c r="ATF736" s="127" t="s">
        <v>424</v>
      </c>
      <c r="ATG736" s="127" t="s">
        <v>424</v>
      </c>
      <c r="ATH736" s="127" t="s">
        <v>424</v>
      </c>
      <c r="ATI736" s="127" t="s">
        <v>424</v>
      </c>
      <c r="ATJ736" s="127" t="s">
        <v>424</v>
      </c>
      <c r="ATK736" s="127" t="s">
        <v>424</v>
      </c>
      <c r="ATL736" s="127" t="s">
        <v>424</v>
      </c>
      <c r="ATM736" s="127" t="s">
        <v>424</v>
      </c>
      <c r="ATN736" s="127" t="s">
        <v>424</v>
      </c>
      <c r="ATO736" s="127" t="s">
        <v>424</v>
      </c>
      <c r="ATP736" s="127" t="s">
        <v>424</v>
      </c>
      <c r="ATQ736" s="127" t="s">
        <v>424</v>
      </c>
      <c r="ATR736" s="127" t="s">
        <v>424</v>
      </c>
      <c r="ATS736" s="127" t="s">
        <v>424</v>
      </c>
      <c r="ATT736" s="127" t="s">
        <v>424</v>
      </c>
      <c r="ATU736" s="127" t="s">
        <v>424</v>
      </c>
      <c r="ATV736" s="127" t="s">
        <v>424</v>
      </c>
      <c r="ATW736" s="127" t="s">
        <v>424</v>
      </c>
      <c r="ATX736" s="127" t="s">
        <v>424</v>
      </c>
      <c r="ATY736" s="127" t="s">
        <v>424</v>
      </c>
      <c r="ATZ736" s="127" t="s">
        <v>424</v>
      </c>
      <c r="AUA736" s="127" t="s">
        <v>424</v>
      </c>
      <c r="AUB736" s="127" t="s">
        <v>424</v>
      </c>
      <c r="AUC736" s="127" t="s">
        <v>424</v>
      </c>
      <c r="AUD736" s="127" t="s">
        <v>424</v>
      </c>
      <c r="AUE736" s="127" t="s">
        <v>424</v>
      </c>
      <c r="AUF736" s="127" t="s">
        <v>424</v>
      </c>
      <c r="AUG736" s="127" t="s">
        <v>424</v>
      </c>
      <c r="AUH736" s="127" t="s">
        <v>424</v>
      </c>
      <c r="AUI736" s="127" t="s">
        <v>424</v>
      </c>
      <c r="AUJ736" s="127" t="s">
        <v>424</v>
      </c>
      <c r="AUK736" s="127" t="s">
        <v>424</v>
      </c>
      <c r="AUL736" s="127" t="s">
        <v>424</v>
      </c>
      <c r="AUM736" s="127" t="s">
        <v>424</v>
      </c>
      <c r="AUN736" s="127" t="s">
        <v>424</v>
      </c>
      <c r="AUO736" s="127" t="s">
        <v>424</v>
      </c>
      <c r="AUP736" s="127" t="s">
        <v>424</v>
      </c>
      <c r="AUQ736" s="127" t="s">
        <v>424</v>
      </c>
      <c r="AUR736" s="127" t="s">
        <v>424</v>
      </c>
      <c r="AUS736" s="127" t="s">
        <v>424</v>
      </c>
      <c r="AUT736" s="127" t="s">
        <v>424</v>
      </c>
      <c r="AUU736" s="127" t="s">
        <v>424</v>
      </c>
      <c r="AUV736" s="127" t="s">
        <v>424</v>
      </c>
      <c r="AUW736" s="127" t="s">
        <v>424</v>
      </c>
      <c r="AUX736" s="127" t="s">
        <v>424</v>
      </c>
      <c r="AUY736" s="127" t="s">
        <v>424</v>
      </c>
      <c r="AUZ736" s="127" t="s">
        <v>424</v>
      </c>
      <c r="AVA736" s="127" t="s">
        <v>424</v>
      </c>
      <c r="AVB736" s="127" t="s">
        <v>424</v>
      </c>
      <c r="AVC736" s="127" t="s">
        <v>424</v>
      </c>
      <c r="AVD736" s="127" t="s">
        <v>424</v>
      </c>
      <c r="AVE736" s="127" t="s">
        <v>424</v>
      </c>
      <c r="AVF736" s="127" t="s">
        <v>424</v>
      </c>
      <c r="AVG736" s="127" t="s">
        <v>424</v>
      </c>
      <c r="AVH736" s="127" t="s">
        <v>424</v>
      </c>
      <c r="AVI736" s="127" t="s">
        <v>424</v>
      </c>
      <c r="AVJ736" s="127" t="s">
        <v>424</v>
      </c>
      <c r="AVK736" s="127" t="s">
        <v>424</v>
      </c>
      <c r="AVL736" s="127" t="s">
        <v>424</v>
      </c>
      <c r="AVM736" s="127" t="s">
        <v>424</v>
      </c>
      <c r="AVN736" s="127" t="s">
        <v>424</v>
      </c>
      <c r="AVO736" s="127" t="s">
        <v>424</v>
      </c>
      <c r="AVP736" s="127" t="s">
        <v>424</v>
      </c>
      <c r="AVQ736" s="127" t="s">
        <v>424</v>
      </c>
      <c r="AVR736" s="127" t="s">
        <v>424</v>
      </c>
      <c r="AVS736" s="127" t="s">
        <v>424</v>
      </c>
      <c r="AVT736" s="127" t="s">
        <v>424</v>
      </c>
      <c r="AVU736" s="127" t="s">
        <v>424</v>
      </c>
      <c r="AVV736" s="127" t="s">
        <v>424</v>
      </c>
      <c r="AVW736" s="127" t="s">
        <v>424</v>
      </c>
      <c r="AVX736" s="127" t="s">
        <v>424</v>
      </c>
      <c r="AVY736" s="127" t="s">
        <v>424</v>
      </c>
      <c r="AVZ736" s="127" t="s">
        <v>424</v>
      </c>
      <c r="AWA736" s="127" t="s">
        <v>424</v>
      </c>
      <c r="AWB736" s="127" t="s">
        <v>424</v>
      </c>
      <c r="AWC736" s="127" t="s">
        <v>424</v>
      </c>
      <c r="AWD736" s="127" t="s">
        <v>424</v>
      </c>
      <c r="AWE736" s="127" t="s">
        <v>424</v>
      </c>
      <c r="AWF736" s="127" t="s">
        <v>424</v>
      </c>
      <c r="AWG736" s="127" t="s">
        <v>424</v>
      </c>
      <c r="AWH736" s="127" t="s">
        <v>424</v>
      </c>
      <c r="AWI736" s="127" t="s">
        <v>424</v>
      </c>
      <c r="AWJ736" s="127" t="s">
        <v>424</v>
      </c>
      <c r="AWK736" s="127" t="s">
        <v>424</v>
      </c>
      <c r="AWL736" s="127" t="s">
        <v>424</v>
      </c>
      <c r="AWM736" s="127" t="s">
        <v>424</v>
      </c>
      <c r="AWN736" s="127" t="s">
        <v>424</v>
      </c>
      <c r="AWO736" s="127" t="s">
        <v>424</v>
      </c>
      <c r="AWP736" s="127" t="s">
        <v>424</v>
      </c>
      <c r="AWQ736" s="127" t="s">
        <v>424</v>
      </c>
      <c r="AWR736" s="127" t="s">
        <v>424</v>
      </c>
      <c r="AWS736" s="127" t="s">
        <v>424</v>
      </c>
      <c r="AWT736" s="127" t="s">
        <v>424</v>
      </c>
      <c r="AWU736" s="127" t="s">
        <v>424</v>
      </c>
      <c r="AWV736" s="127" t="s">
        <v>424</v>
      </c>
      <c r="AWW736" s="127" t="s">
        <v>424</v>
      </c>
      <c r="AWX736" s="127" t="s">
        <v>424</v>
      </c>
      <c r="AWY736" s="127" t="s">
        <v>424</v>
      </c>
      <c r="AWZ736" s="127" t="s">
        <v>424</v>
      </c>
      <c r="AXA736" s="127" t="s">
        <v>424</v>
      </c>
      <c r="AXB736" s="127" t="s">
        <v>424</v>
      </c>
      <c r="AXC736" s="127" t="s">
        <v>424</v>
      </c>
      <c r="AXD736" s="127" t="s">
        <v>424</v>
      </c>
      <c r="AXE736" s="127" t="s">
        <v>424</v>
      </c>
      <c r="AXF736" s="127" t="s">
        <v>424</v>
      </c>
      <c r="AXG736" s="127" t="s">
        <v>424</v>
      </c>
      <c r="AXH736" s="127" t="s">
        <v>424</v>
      </c>
      <c r="AXI736" s="127" t="s">
        <v>424</v>
      </c>
      <c r="AXJ736" s="127" t="s">
        <v>424</v>
      </c>
      <c r="AXK736" s="127" t="s">
        <v>424</v>
      </c>
      <c r="AXL736" s="127" t="s">
        <v>424</v>
      </c>
      <c r="AXM736" s="127" t="s">
        <v>424</v>
      </c>
      <c r="AXN736" s="127" t="s">
        <v>424</v>
      </c>
      <c r="AXO736" s="127" t="s">
        <v>424</v>
      </c>
      <c r="AXP736" s="127" t="s">
        <v>424</v>
      </c>
      <c r="AXQ736" s="127" t="s">
        <v>424</v>
      </c>
      <c r="AXR736" s="127" t="s">
        <v>424</v>
      </c>
      <c r="AXS736" s="127" t="s">
        <v>424</v>
      </c>
      <c r="AXT736" s="127" t="s">
        <v>424</v>
      </c>
      <c r="AXU736" s="127" t="s">
        <v>424</v>
      </c>
      <c r="AXV736" s="127" t="s">
        <v>424</v>
      </c>
      <c r="AXW736" s="127" t="s">
        <v>424</v>
      </c>
      <c r="AXX736" s="127" t="s">
        <v>424</v>
      </c>
      <c r="AXY736" s="127" t="s">
        <v>424</v>
      </c>
      <c r="AXZ736" s="127" t="s">
        <v>424</v>
      </c>
      <c r="AYA736" s="127" t="s">
        <v>424</v>
      </c>
      <c r="AYB736" s="127" t="s">
        <v>424</v>
      </c>
      <c r="AYC736" s="127" t="s">
        <v>424</v>
      </c>
      <c r="AYD736" s="127" t="s">
        <v>424</v>
      </c>
      <c r="AYE736" s="127" t="s">
        <v>424</v>
      </c>
      <c r="AYF736" s="127" t="s">
        <v>424</v>
      </c>
      <c r="AYG736" s="127" t="s">
        <v>424</v>
      </c>
      <c r="AYH736" s="127" t="s">
        <v>424</v>
      </c>
      <c r="AYI736" s="127" t="s">
        <v>424</v>
      </c>
      <c r="AYJ736" s="127" t="s">
        <v>424</v>
      </c>
      <c r="AYK736" s="127" t="s">
        <v>424</v>
      </c>
      <c r="AYL736" s="127" t="s">
        <v>424</v>
      </c>
      <c r="AYM736" s="127" t="s">
        <v>424</v>
      </c>
      <c r="AYN736" s="127" t="s">
        <v>424</v>
      </c>
      <c r="AYO736" s="127" t="s">
        <v>424</v>
      </c>
      <c r="AYP736" s="127" t="s">
        <v>424</v>
      </c>
      <c r="AYQ736" s="127" t="s">
        <v>424</v>
      </c>
      <c r="AYR736" s="127" t="s">
        <v>424</v>
      </c>
      <c r="AYS736" s="127" t="s">
        <v>424</v>
      </c>
      <c r="AYT736" s="127" t="s">
        <v>424</v>
      </c>
      <c r="AYU736" s="127" t="s">
        <v>424</v>
      </c>
      <c r="AYV736" s="127" t="s">
        <v>424</v>
      </c>
      <c r="AYW736" s="127" t="s">
        <v>424</v>
      </c>
      <c r="AYX736" s="127" t="s">
        <v>424</v>
      </c>
      <c r="AYY736" s="127" t="s">
        <v>424</v>
      </c>
      <c r="AYZ736" s="127" t="s">
        <v>424</v>
      </c>
      <c r="AZA736" s="127" t="s">
        <v>424</v>
      </c>
      <c r="AZB736" s="127" t="s">
        <v>424</v>
      </c>
      <c r="AZC736" s="127" t="s">
        <v>424</v>
      </c>
      <c r="AZD736" s="127" t="s">
        <v>424</v>
      </c>
      <c r="AZE736" s="127" t="s">
        <v>424</v>
      </c>
      <c r="AZF736" s="127" t="s">
        <v>424</v>
      </c>
      <c r="AZG736" s="127" t="s">
        <v>424</v>
      </c>
      <c r="AZH736" s="127" t="s">
        <v>424</v>
      </c>
      <c r="AZI736" s="127" t="s">
        <v>424</v>
      </c>
      <c r="AZJ736" s="127" t="s">
        <v>424</v>
      </c>
      <c r="AZK736" s="127" t="s">
        <v>424</v>
      </c>
      <c r="AZL736" s="127" t="s">
        <v>424</v>
      </c>
      <c r="AZM736" s="127" t="s">
        <v>424</v>
      </c>
      <c r="AZN736" s="127" t="s">
        <v>424</v>
      </c>
      <c r="AZO736" s="127" t="s">
        <v>424</v>
      </c>
      <c r="AZP736" s="127" t="s">
        <v>424</v>
      </c>
      <c r="AZQ736" s="127" t="s">
        <v>424</v>
      </c>
      <c r="AZR736" s="127" t="s">
        <v>424</v>
      </c>
      <c r="AZS736" s="127" t="s">
        <v>424</v>
      </c>
      <c r="AZT736" s="127" t="s">
        <v>424</v>
      </c>
      <c r="AZU736" s="127" t="s">
        <v>424</v>
      </c>
      <c r="AZV736" s="127" t="s">
        <v>424</v>
      </c>
      <c r="AZW736" s="127" t="s">
        <v>424</v>
      </c>
      <c r="AZX736" s="127" t="s">
        <v>424</v>
      </c>
      <c r="AZY736" s="127" t="s">
        <v>424</v>
      </c>
      <c r="AZZ736" s="127" t="s">
        <v>424</v>
      </c>
      <c r="BAA736" s="127" t="s">
        <v>424</v>
      </c>
      <c r="BAB736" s="127" t="s">
        <v>424</v>
      </c>
      <c r="BAC736" s="127" t="s">
        <v>424</v>
      </c>
      <c r="BAD736" s="127" t="s">
        <v>424</v>
      </c>
      <c r="BAE736" s="127" t="s">
        <v>424</v>
      </c>
      <c r="BAF736" s="127" t="s">
        <v>424</v>
      </c>
      <c r="BAG736" s="127" t="s">
        <v>424</v>
      </c>
      <c r="BAH736" s="127" t="s">
        <v>424</v>
      </c>
      <c r="BAI736" s="127" t="s">
        <v>424</v>
      </c>
      <c r="BAJ736" s="127" t="s">
        <v>424</v>
      </c>
      <c r="BAK736" s="127" t="s">
        <v>424</v>
      </c>
      <c r="BAL736" s="127" t="s">
        <v>424</v>
      </c>
      <c r="BAM736" s="127" t="s">
        <v>424</v>
      </c>
      <c r="BAN736" s="127" t="s">
        <v>424</v>
      </c>
      <c r="BAO736" s="127" t="s">
        <v>424</v>
      </c>
      <c r="BAP736" s="127" t="s">
        <v>424</v>
      </c>
      <c r="BAQ736" s="127" t="s">
        <v>424</v>
      </c>
      <c r="BAR736" s="127" t="s">
        <v>424</v>
      </c>
      <c r="BAS736" s="127" t="s">
        <v>424</v>
      </c>
      <c r="BAT736" s="127" t="s">
        <v>424</v>
      </c>
      <c r="BAU736" s="127" t="s">
        <v>424</v>
      </c>
      <c r="BAV736" s="127" t="s">
        <v>424</v>
      </c>
      <c r="BAW736" s="127" t="s">
        <v>424</v>
      </c>
      <c r="BAX736" s="127" t="s">
        <v>424</v>
      </c>
      <c r="BAY736" s="127" t="s">
        <v>424</v>
      </c>
      <c r="BAZ736" s="127" t="s">
        <v>424</v>
      </c>
      <c r="BBA736" s="127" t="s">
        <v>424</v>
      </c>
      <c r="BBB736" s="127" t="s">
        <v>424</v>
      </c>
      <c r="BBC736" s="127" t="s">
        <v>424</v>
      </c>
      <c r="BBD736" s="127" t="s">
        <v>424</v>
      </c>
      <c r="BBE736" s="127" t="s">
        <v>424</v>
      </c>
      <c r="BBF736" s="127" t="s">
        <v>424</v>
      </c>
      <c r="BBG736" s="127" t="s">
        <v>424</v>
      </c>
      <c r="BBH736" s="127" t="s">
        <v>424</v>
      </c>
      <c r="BBI736" s="127" t="s">
        <v>424</v>
      </c>
      <c r="BBJ736" s="127" t="s">
        <v>424</v>
      </c>
      <c r="BBK736" s="127" t="s">
        <v>424</v>
      </c>
      <c r="BBL736" s="127" t="s">
        <v>424</v>
      </c>
      <c r="BBM736" s="127" t="s">
        <v>424</v>
      </c>
      <c r="BBN736" s="127" t="s">
        <v>424</v>
      </c>
      <c r="BBO736" s="127" t="s">
        <v>424</v>
      </c>
      <c r="BBP736" s="127" t="s">
        <v>424</v>
      </c>
      <c r="BBQ736" s="127" t="s">
        <v>424</v>
      </c>
      <c r="BBR736" s="127" t="s">
        <v>424</v>
      </c>
      <c r="BBS736" s="127" t="s">
        <v>424</v>
      </c>
      <c r="BBT736" s="127" t="s">
        <v>424</v>
      </c>
      <c r="BBU736" s="127" t="s">
        <v>424</v>
      </c>
      <c r="BBV736" s="127" t="s">
        <v>424</v>
      </c>
      <c r="BBW736" s="127" t="s">
        <v>424</v>
      </c>
      <c r="BBX736" s="127" t="s">
        <v>424</v>
      </c>
      <c r="BBY736" s="127" t="s">
        <v>424</v>
      </c>
      <c r="BBZ736" s="127" t="s">
        <v>424</v>
      </c>
      <c r="BCA736" s="127" t="s">
        <v>424</v>
      </c>
      <c r="BCB736" s="127" t="s">
        <v>424</v>
      </c>
      <c r="BCC736" s="127" t="s">
        <v>424</v>
      </c>
      <c r="BCD736" s="127" t="s">
        <v>424</v>
      </c>
      <c r="BCE736" s="127" t="s">
        <v>424</v>
      </c>
      <c r="BCF736" s="127" t="s">
        <v>424</v>
      </c>
      <c r="BCG736" s="127" t="s">
        <v>424</v>
      </c>
      <c r="BCH736" s="127" t="s">
        <v>424</v>
      </c>
      <c r="BCI736" s="127" t="s">
        <v>424</v>
      </c>
      <c r="BCJ736" s="127" t="s">
        <v>424</v>
      </c>
      <c r="BCK736" s="127" t="s">
        <v>424</v>
      </c>
      <c r="BCL736" s="127" t="s">
        <v>424</v>
      </c>
      <c r="BCM736" s="127" t="s">
        <v>424</v>
      </c>
      <c r="BCN736" s="127" t="s">
        <v>424</v>
      </c>
      <c r="BCO736" s="127" t="s">
        <v>424</v>
      </c>
      <c r="BCP736" s="127" t="s">
        <v>424</v>
      </c>
      <c r="BCQ736" s="127" t="s">
        <v>424</v>
      </c>
      <c r="BCR736" s="127" t="s">
        <v>424</v>
      </c>
      <c r="BCS736" s="127" t="s">
        <v>424</v>
      </c>
      <c r="BCT736" s="127" t="s">
        <v>424</v>
      </c>
      <c r="BCU736" s="127" t="s">
        <v>424</v>
      </c>
      <c r="BCV736" s="127" t="s">
        <v>424</v>
      </c>
      <c r="BCW736" s="127" t="s">
        <v>424</v>
      </c>
      <c r="BCX736" s="127" t="s">
        <v>424</v>
      </c>
      <c r="BCY736" s="127" t="s">
        <v>424</v>
      </c>
      <c r="BCZ736" s="127" t="s">
        <v>424</v>
      </c>
      <c r="BDA736" s="127" t="s">
        <v>424</v>
      </c>
      <c r="BDB736" s="127" t="s">
        <v>424</v>
      </c>
      <c r="BDC736" s="127" t="s">
        <v>424</v>
      </c>
      <c r="BDD736" s="127" t="s">
        <v>424</v>
      </c>
      <c r="BDE736" s="127" t="s">
        <v>424</v>
      </c>
      <c r="BDF736" s="127" t="s">
        <v>424</v>
      </c>
      <c r="BDG736" s="127" t="s">
        <v>424</v>
      </c>
      <c r="BDH736" s="127" t="s">
        <v>424</v>
      </c>
      <c r="BDI736" s="127" t="s">
        <v>424</v>
      </c>
      <c r="BDJ736" s="127" t="s">
        <v>424</v>
      </c>
      <c r="BDK736" s="127" t="s">
        <v>424</v>
      </c>
      <c r="BDL736" s="127" t="s">
        <v>424</v>
      </c>
      <c r="BDM736" s="127" t="s">
        <v>424</v>
      </c>
      <c r="BDN736" s="127" t="s">
        <v>424</v>
      </c>
      <c r="BDO736" s="127" t="s">
        <v>424</v>
      </c>
      <c r="BDP736" s="127" t="s">
        <v>424</v>
      </c>
      <c r="BDQ736" s="127" t="s">
        <v>424</v>
      </c>
      <c r="BDR736" s="127" t="s">
        <v>424</v>
      </c>
      <c r="BDS736" s="127" t="s">
        <v>424</v>
      </c>
      <c r="BDT736" s="127" t="s">
        <v>424</v>
      </c>
      <c r="BDU736" s="127" t="s">
        <v>424</v>
      </c>
      <c r="BDV736" s="127" t="s">
        <v>424</v>
      </c>
      <c r="BDW736" s="127" t="s">
        <v>424</v>
      </c>
      <c r="BDX736" s="127" t="s">
        <v>424</v>
      </c>
      <c r="BDY736" s="127" t="s">
        <v>424</v>
      </c>
      <c r="BDZ736" s="127" t="s">
        <v>424</v>
      </c>
      <c r="BEA736" s="127" t="s">
        <v>424</v>
      </c>
      <c r="BEB736" s="127" t="s">
        <v>424</v>
      </c>
      <c r="BEC736" s="127" t="s">
        <v>424</v>
      </c>
      <c r="BED736" s="127" t="s">
        <v>424</v>
      </c>
      <c r="BEE736" s="127" t="s">
        <v>424</v>
      </c>
      <c r="BEF736" s="127" t="s">
        <v>424</v>
      </c>
      <c r="BEG736" s="127" t="s">
        <v>424</v>
      </c>
      <c r="BEH736" s="127" t="s">
        <v>424</v>
      </c>
      <c r="BEI736" s="127" t="s">
        <v>424</v>
      </c>
      <c r="BEJ736" s="127" t="s">
        <v>424</v>
      </c>
      <c r="BEK736" s="127" t="s">
        <v>424</v>
      </c>
      <c r="BEL736" s="127" t="s">
        <v>424</v>
      </c>
      <c r="BEM736" s="127" t="s">
        <v>424</v>
      </c>
      <c r="BEN736" s="127" t="s">
        <v>424</v>
      </c>
      <c r="BEO736" s="127" t="s">
        <v>424</v>
      </c>
      <c r="BEP736" s="127" t="s">
        <v>424</v>
      </c>
      <c r="BEQ736" s="127" t="s">
        <v>424</v>
      </c>
      <c r="BER736" s="127" t="s">
        <v>424</v>
      </c>
      <c r="BES736" s="127" t="s">
        <v>424</v>
      </c>
      <c r="BET736" s="127" t="s">
        <v>424</v>
      </c>
      <c r="BEU736" s="127" t="s">
        <v>424</v>
      </c>
      <c r="BEV736" s="127" t="s">
        <v>424</v>
      </c>
      <c r="BEW736" s="127" t="s">
        <v>424</v>
      </c>
      <c r="BEX736" s="127" t="s">
        <v>424</v>
      </c>
      <c r="BEY736" s="127" t="s">
        <v>424</v>
      </c>
      <c r="BEZ736" s="127" t="s">
        <v>424</v>
      </c>
      <c r="BFA736" s="127" t="s">
        <v>424</v>
      </c>
      <c r="BFB736" s="127" t="s">
        <v>424</v>
      </c>
      <c r="BFC736" s="127" t="s">
        <v>424</v>
      </c>
      <c r="BFD736" s="127" t="s">
        <v>424</v>
      </c>
      <c r="BFE736" s="127" t="s">
        <v>424</v>
      </c>
      <c r="BFF736" s="127" t="s">
        <v>424</v>
      </c>
      <c r="BFG736" s="127" t="s">
        <v>424</v>
      </c>
      <c r="BFH736" s="127" t="s">
        <v>424</v>
      </c>
      <c r="BFI736" s="127" t="s">
        <v>424</v>
      </c>
      <c r="BFJ736" s="127" t="s">
        <v>424</v>
      </c>
      <c r="BFK736" s="127" t="s">
        <v>424</v>
      </c>
      <c r="BFL736" s="127" t="s">
        <v>424</v>
      </c>
      <c r="BFM736" s="127" t="s">
        <v>424</v>
      </c>
      <c r="BFN736" s="127" t="s">
        <v>424</v>
      </c>
      <c r="BFO736" s="127" t="s">
        <v>424</v>
      </c>
      <c r="BFP736" s="127" t="s">
        <v>424</v>
      </c>
      <c r="BFQ736" s="127" t="s">
        <v>424</v>
      </c>
      <c r="BFR736" s="127" t="s">
        <v>424</v>
      </c>
      <c r="BFS736" s="127" t="s">
        <v>424</v>
      </c>
      <c r="BFT736" s="127" t="s">
        <v>424</v>
      </c>
      <c r="BFU736" s="127" t="s">
        <v>424</v>
      </c>
      <c r="BFV736" s="127" t="s">
        <v>424</v>
      </c>
      <c r="BFW736" s="127" t="s">
        <v>424</v>
      </c>
      <c r="BFX736" s="127" t="s">
        <v>424</v>
      </c>
      <c r="BFY736" s="127" t="s">
        <v>424</v>
      </c>
      <c r="BFZ736" s="127" t="s">
        <v>424</v>
      </c>
      <c r="BGA736" s="127" t="s">
        <v>424</v>
      </c>
      <c r="BGB736" s="127" t="s">
        <v>424</v>
      </c>
      <c r="BGC736" s="127" t="s">
        <v>424</v>
      </c>
      <c r="BGD736" s="127" t="s">
        <v>424</v>
      </c>
      <c r="BGE736" s="127" t="s">
        <v>424</v>
      </c>
      <c r="BGF736" s="127" t="s">
        <v>424</v>
      </c>
      <c r="BGG736" s="127" t="s">
        <v>424</v>
      </c>
      <c r="BGH736" s="127" t="s">
        <v>424</v>
      </c>
      <c r="BGI736" s="127" t="s">
        <v>424</v>
      </c>
      <c r="BGJ736" s="127" t="s">
        <v>424</v>
      </c>
      <c r="BGK736" s="127" t="s">
        <v>424</v>
      </c>
      <c r="BGL736" s="127" t="s">
        <v>424</v>
      </c>
      <c r="BGM736" s="127" t="s">
        <v>424</v>
      </c>
      <c r="BGN736" s="127" t="s">
        <v>424</v>
      </c>
      <c r="BGO736" s="127" t="s">
        <v>424</v>
      </c>
      <c r="BGP736" s="127" t="s">
        <v>424</v>
      </c>
      <c r="BGQ736" s="127" t="s">
        <v>424</v>
      </c>
      <c r="BGR736" s="127" t="s">
        <v>424</v>
      </c>
      <c r="BGS736" s="127" t="s">
        <v>424</v>
      </c>
      <c r="BGT736" s="127" t="s">
        <v>424</v>
      </c>
      <c r="BGU736" s="127" t="s">
        <v>424</v>
      </c>
      <c r="BGV736" s="127" t="s">
        <v>424</v>
      </c>
      <c r="BGW736" s="127" t="s">
        <v>424</v>
      </c>
      <c r="BGX736" s="127" t="s">
        <v>424</v>
      </c>
      <c r="BGY736" s="127" t="s">
        <v>424</v>
      </c>
      <c r="BGZ736" s="127" t="s">
        <v>424</v>
      </c>
      <c r="BHA736" s="127" t="s">
        <v>424</v>
      </c>
      <c r="BHB736" s="127" t="s">
        <v>424</v>
      </c>
      <c r="BHC736" s="127" t="s">
        <v>424</v>
      </c>
      <c r="BHD736" s="127" t="s">
        <v>424</v>
      </c>
      <c r="BHE736" s="127" t="s">
        <v>424</v>
      </c>
      <c r="BHF736" s="127" t="s">
        <v>424</v>
      </c>
      <c r="BHG736" s="127" t="s">
        <v>424</v>
      </c>
      <c r="BHH736" s="127" t="s">
        <v>424</v>
      </c>
      <c r="BHI736" s="127" t="s">
        <v>424</v>
      </c>
      <c r="BHJ736" s="127" t="s">
        <v>424</v>
      </c>
      <c r="BHK736" s="127" t="s">
        <v>424</v>
      </c>
      <c r="BHL736" s="127" t="s">
        <v>424</v>
      </c>
      <c r="BHM736" s="127" t="s">
        <v>424</v>
      </c>
      <c r="BHN736" s="127" t="s">
        <v>424</v>
      </c>
      <c r="BHO736" s="127" t="s">
        <v>424</v>
      </c>
      <c r="BHP736" s="127" t="s">
        <v>424</v>
      </c>
      <c r="BHQ736" s="127" t="s">
        <v>424</v>
      </c>
      <c r="BHR736" s="127" t="s">
        <v>424</v>
      </c>
      <c r="BHS736" s="127" t="s">
        <v>424</v>
      </c>
      <c r="BHT736" s="127" t="s">
        <v>424</v>
      </c>
      <c r="BHU736" s="127" t="s">
        <v>424</v>
      </c>
      <c r="BHV736" s="127" t="s">
        <v>424</v>
      </c>
      <c r="BHW736" s="127" t="s">
        <v>424</v>
      </c>
      <c r="BHX736" s="127" t="s">
        <v>424</v>
      </c>
      <c r="BHY736" s="127" t="s">
        <v>424</v>
      </c>
      <c r="BHZ736" s="127" t="s">
        <v>424</v>
      </c>
      <c r="BIA736" s="127" t="s">
        <v>424</v>
      </c>
      <c r="BIB736" s="127" t="s">
        <v>424</v>
      </c>
      <c r="BIC736" s="127" t="s">
        <v>424</v>
      </c>
      <c r="BID736" s="127" t="s">
        <v>424</v>
      </c>
      <c r="BIE736" s="127" t="s">
        <v>424</v>
      </c>
      <c r="BIF736" s="127" t="s">
        <v>424</v>
      </c>
      <c r="BIG736" s="127" t="s">
        <v>424</v>
      </c>
      <c r="BIH736" s="127" t="s">
        <v>424</v>
      </c>
      <c r="BII736" s="127" t="s">
        <v>424</v>
      </c>
      <c r="BIJ736" s="127" t="s">
        <v>424</v>
      </c>
      <c r="BIK736" s="127" t="s">
        <v>424</v>
      </c>
      <c r="BIL736" s="127" t="s">
        <v>424</v>
      </c>
      <c r="BIM736" s="127" t="s">
        <v>424</v>
      </c>
      <c r="BIN736" s="127" t="s">
        <v>424</v>
      </c>
      <c r="BIO736" s="127" t="s">
        <v>424</v>
      </c>
      <c r="BIP736" s="127" t="s">
        <v>424</v>
      </c>
      <c r="BIQ736" s="127" t="s">
        <v>424</v>
      </c>
      <c r="BIR736" s="127" t="s">
        <v>424</v>
      </c>
      <c r="BIS736" s="127" t="s">
        <v>424</v>
      </c>
      <c r="BIT736" s="127" t="s">
        <v>424</v>
      </c>
      <c r="BIU736" s="127" t="s">
        <v>424</v>
      </c>
      <c r="BIV736" s="127" t="s">
        <v>424</v>
      </c>
      <c r="BIW736" s="127" t="s">
        <v>424</v>
      </c>
      <c r="BIX736" s="127" t="s">
        <v>424</v>
      </c>
      <c r="BIY736" s="127" t="s">
        <v>424</v>
      </c>
      <c r="BIZ736" s="127" t="s">
        <v>424</v>
      </c>
      <c r="BJA736" s="127" t="s">
        <v>424</v>
      </c>
      <c r="BJB736" s="127" t="s">
        <v>424</v>
      </c>
      <c r="BJC736" s="127" t="s">
        <v>424</v>
      </c>
      <c r="BJD736" s="127" t="s">
        <v>424</v>
      </c>
      <c r="BJE736" s="127" t="s">
        <v>424</v>
      </c>
      <c r="BJF736" s="127" t="s">
        <v>424</v>
      </c>
      <c r="BJG736" s="127" t="s">
        <v>424</v>
      </c>
      <c r="BJH736" s="127" t="s">
        <v>424</v>
      </c>
      <c r="BJI736" s="127" t="s">
        <v>424</v>
      </c>
      <c r="BJJ736" s="127" t="s">
        <v>424</v>
      </c>
      <c r="BJK736" s="127" t="s">
        <v>424</v>
      </c>
      <c r="BJL736" s="127" t="s">
        <v>424</v>
      </c>
      <c r="BJM736" s="127" t="s">
        <v>424</v>
      </c>
      <c r="BJN736" s="127" t="s">
        <v>424</v>
      </c>
      <c r="BJO736" s="127" t="s">
        <v>424</v>
      </c>
      <c r="BJP736" s="127" t="s">
        <v>424</v>
      </c>
      <c r="BJQ736" s="127" t="s">
        <v>424</v>
      </c>
      <c r="BJR736" s="127" t="s">
        <v>424</v>
      </c>
      <c r="BJS736" s="127" t="s">
        <v>424</v>
      </c>
      <c r="BJT736" s="127" t="s">
        <v>424</v>
      </c>
      <c r="BJU736" s="127" t="s">
        <v>424</v>
      </c>
      <c r="BJV736" s="127" t="s">
        <v>424</v>
      </c>
      <c r="BJW736" s="127" t="s">
        <v>424</v>
      </c>
      <c r="BJX736" s="127" t="s">
        <v>424</v>
      </c>
      <c r="BJY736" s="127" t="s">
        <v>424</v>
      </c>
      <c r="BJZ736" s="127" t="s">
        <v>424</v>
      </c>
      <c r="BKA736" s="127" t="s">
        <v>424</v>
      </c>
      <c r="BKB736" s="127" t="s">
        <v>424</v>
      </c>
      <c r="BKC736" s="127" t="s">
        <v>424</v>
      </c>
      <c r="BKD736" s="127" t="s">
        <v>424</v>
      </c>
      <c r="BKE736" s="127" t="s">
        <v>424</v>
      </c>
      <c r="BKF736" s="127" t="s">
        <v>424</v>
      </c>
      <c r="BKG736" s="127" t="s">
        <v>424</v>
      </c>
      <c r="BKH736" s="127" t="s">
        <v>424</v>
      </c>
      <c r="BKI736" s="127" t="s">
        <v>424</v>
      </c>
      <c r="BKJ736" s="127" t="s">
        <v>424</v>
      </c>
      <c r="BKK736" s="127" t="s">
        <v>424</v>
      </c>
      <c r="BKL736" s="127" t="s">
        <v>424</v>
      </c>
      <c r="BKM736" s="127" t="s">
        <v>424</v>
      </c>
      <c r="BKN736" s="127" t="s">
        <v>424</v>
      </c>
      <c r="BKO736" s="127" t="s">
        <v>424</v>
      </c>
      <c r="BKP736" s="127" t="s">
        <v>424</v>
      </c>
      <c r="BKQ736" s="127" t="s">
        <v>424</v>
      </c>
      <c r="BKR736" s="127" t="s">
        <v>424</v>
      </c>
      <c r="BKS736" s="127" t="s">
        <v>424</v>
      </c>
      <c r="BKT736" s="127" t="s">
        <v>424</v>
      </c>
      <c r="BKU736" s="127" t="s">
        <v>424</v>
      </c>
      <c r="BKV736" s="127" t="s">
        <v>424</v>
      </c>
      <c r="BKW736" s="127" t="s">
        <v>424</v>
      </c>
      <c r="BKX736" s="127" t="s">
        <v>424</v>
      </c>
      <c r="BKY736" s="127" t="s">
        <v>424</v>
      </c>
      <c r="BKZ736" s="127" t="s">
        <v>424</v>
      </c>
      <c r="BLA736" s="127" t="s">
        <v>424</v>
      </c>
      <c r="BLB736" s="127" t="s">
        <v>424</v>
      </c>
      <c r="BLC736" s="127" t="s">
        <v>424</v>
      </c>
      <c r="BLD736" s="127" t="s">
        <v>424</v>
      </c>
      <c r="BLE736" s="127" t="s">
        <v>424</v>
      </c>
      <c r="BLF736" s="127" t="s">
        <v>424</v>
      </c>
      <c r="BLG736" s="127" t="s">
        <v>424</v>
      </c>
      <c r="BLH736" s="127" t="s">
        <v>424</v>
      </c>
      <c r="BLI736" s="127" t="s">
        <v>424</v>
      </c>
      <c r="BLJ736" s="127" t="s">
        <v>424</v>
      </c>
      <c r="BLK736" s="127" t="s">
        <v>424</v>
      </c>
      <c r="BLL736" s="127" t="s">
        <v>424</v>
      </c>
      <c r="BLM736" s="127" t="s">
        <v>424</v>
      </c>
      <c r="BLN736" s="127" t="s">
        <v>424</v>
      </c>
      <c r="BLO736" s="127" t="s">
        <v>424</v>
      </c>
      <c r="BLP736" s="127" t="s">
        <v>424</v>
      </c>
      <c r="BLQ736" s="127" t="s">
        <v>424</v>
      </c>
      <c r="BLR736" s="127" t="s">
        <v>424</v>
      </c>
      <c r="BLS736" s="127" t="s">
        <v>424</v>
      </c>
      <c r="BLT736" s="127" t="s">
        <v>424</v>
      </c>
      <c r="BLU736" s="127" t="s">
        <v>424</v>
      </c>
      <c r="BLV736" s="127" t="s">
        <v>424</v>
      </c>
      <c r="BLW736" s="127" t="s">
        <v>424</v>
      </c>
      <c r="BLX736" s="127" t="s">
        <v>424</v>
      </c>
      <c r="BLY736" s="127" t="s">
        <v>424</v>
      </c>
      <c r="BLZ736" s="127" t="s">
        <v>424</v>
      </c>
      <c r="BMA736" s="127" t="s">
        <v>424</v>
      </c>
      <c r="BMB736" s="127" t="s">
        <v>424</v>
      </c>
      <c r="BMC736" s="127" t="s">
        <v>424</v>
      </c>
      <c r="BMD736" s="127" t="s">
        <v>424</v>
      </c>
      <c r="BME736" s="127" t="s">
        <v>424</v>
      </c>
      <c r="BMF736" s="127" t="s">
        <v>424</v>
      </c>
      <c r="BMG736" s="127" t="s">
        <v>424</v>
      </c>
      <c r="BMH736" s="127" t="s">
        <v>424</v>
      </c>
      <c r="BMI736" s="127" t="s">
        <v>424</v>
      </c>
      <c r="BMJ736" s="127" t="s">
        <v>424</v>
      </c>
      <c r="BMK736" s="127" t="s">
        <v>424</v>
      </c>
      <c r="BML736" s="127" t="s">
        <v>424</v>
      </c>
      <c r="BMM736" s="127" t="s">
        <v>424</v>
      </c>
      <c r="BMN736" s="127" t="s">
        <v>424</v>
      </c>
      <c r="BMO736" s="127" t="s">
        <v>424</v>
      </c>
      <c r="BMP736" s="127" t="s">
        <v>424</v>
      </c>
      <c r="BMQ736" s="127" t="s">
        <v>424</v>
      </c>
      <c r="BMR736" s="127" t="s">
        <v>424</v>
      </c>
      <c r="BMS736" s="127" t="s">
        <v>424</v>
      </c>
      <c r="BMT736" s="127" t="s">
        <v>424</v>
      </c>
      <c r="BMU736" s="127" t="s">
        <v>424</v>
      </c>
      <c r="BMV736" s="127" t="s">
        <v>424</v>
      </c>
      <c r="BMW736" s="127" t="s">
        <v>424</v>
      </c>
      <c r="BMX736" s="127" t="s">
        <v>424</v>
      </c>
      <c r="BMY736" s="127" t="s">
        <v>424</v>
      </c>
      <c r="BMZ736" s="127" t="s">
        <v>424</v>
      </c>
      <c r="BNA736" s="127" t="s">
        <v>424</v>
      </c>
      <c r="BNB736" s="127" t="s">
        <v>424</v>
      </c>
      <c r="BNC736" s="127" t="s">
        <v>424</v>
      </c>
      <c r="BND736" s="127" t="s">
        <v>424</v>
      </c>
      <c r="BNE736" s="127" t="s">
        <v>424</v>
      </c>
      <c r="BNF736" s="127" t="s">
        <v>424</v>
      </c>
      <c r="BNG736" s="127" t="s">
        <v>424</v>
      </c>
      <c r="BNH736" s="127" t="s">
        <v>424</v>
      </c>
      <c r="BNI736" s="127" t="s">
        <v>424</v>
      </c>
      <c r="BNJ736" s="127" t="s">
        <v>424</v>
      </c>
      <c r="BNK736" s="127" t="s">
        <v>424</v>
      </c>
      <c r="BNL736" s="127" t="s">
        <v>424</v>
      </c>
      <c r="BNM736" s="127" t="s">
        <v>424</v>
      </c>
      <c r="BNN736" s="127" t="s">
        <v>424</v>
      </c>
      <c r="BNO736" s="127" t="s">
        <v>424</v>
      </c>
      <c r="BNP736" s="127" t="s">
        <v>424</v>
      </c>
      <c r="BNQ736" s="127" t="s">
        <v>424</v>
      </c>
      <c r="BNR736" s="127" t="s">
        <v>424</v>
      </c>
      <c r="BNS736" s="127" t="s">
        <v>424</v>
      </c>
      <c r="BNT736" s="127" t="s">
        <v>424</v>
      </c>
      <c r="BNU736" s="127" t="s">
        <v>424</v>
      </c>
      <c r="BNV736" s="127" t="s">
        <v>424</v>
      </c>
      <c r="BNW736" s="127" t="s">
        <v>424</v>
      </c>
      <c r="BNX736" s="127" t="s">
        <v>424</v>
      </c>
      <c r="BNY736" s="127" t="s">
        <v>424</v>
      </c>
      <c r="BNZ736" s="127" t="s">
        <v>424</v>
      </c>
      <c r="BOA736" s="127" t="s">
        <v>424</v>
      </c>
      <c r="BOB736" s="127" t="s">
        <v>424</v>
      </c>
      <c r="BOC736" s="127" t="s">
        <v>424</v>
      </c>
      <c r="BOD736" s="127" t="s">
        <v>424</v>
      </c>
      <c r="BOE736" s="127" t="s">
        <v>424</v>
      </c>
      <c r="BOF736" s="127" t="s">
        <v>424</v>
      </c>
      <c r="BOG736" s="127" t="s">
        <v>424</v>
      </c>
      <c r="BOH736" s="127" t="s">
        <v>424</v>
      </c>
      <c r="BOI736" s="127" t="s">
        <v>424</v>
      </c>
      <c r="BOJ736" s="127" t="s">
        <v>424</v>
      </c>
      <c r="BOK736" s="127" t="s">
        <v>424</v>
      </c>
      <c r="BOL736" s="127" t="s">
        <v>424</v>
      </c>
      <c r="BOM736" s="127" t="s">
        <v>424</v>
      </c>
      <c r="BON736" s="127" t="s">
        <v>424</v>
      </c>
      <c r="BOO736" s="127" t="s">
        <v>424</v>
      </c>
      <c r="BOP736" s="127" t="s">
        <v>424</v>
      </c>
      <c r="BOQ736" s="127" t="s">
        <v>424</v>
      </c>
      <c r="BOR736" s="127" t="s">
        <v>424</v>
      </c>
      <c r="BOS736" s="127" t="s">
        <v>424</v>
      </c>
      <c r="BOT736" s="127" t="s">
        <v>424</v>
      </c>
      <c r="BOU736" s="127" t="s">
        <v>424</v>
      </c>
      <c r="BOV736" s="127" t="s">
        <v>424</v>
      </c>
      <c r="BOW736" s="127" t="s">
        <v>424</v>
      </c>
      <c r="BOX736" s="127" t="s">
        <v>424</v>
      </c>
      <c r="BOY736" s="127" t="s">
        <v>424</v>
      </c>
      <c r="BOZ736" s="127" t="s">
        <v>424</v>
      </c>
      <c r="BPA736" s="127" t="s">
        <v>424</v>
      </c>
      <c r="BPB736" s="127" t="s">
        <v>424</v>
      </c>
      <c r="BPC736" s="127" t="s">
        <v>424</v>
      </c>
      <c r="BPD736" s="127" t="s">
        <v>424</v>
      </c>
      <c r="BPE736" s="127" t="s">
        <v>424</v>
      </c>
      <c r="BPF736" s="127" t="s">
        <v>424</v>
      </c>
      <c r="BPG736" s="127" t="s">
        <v>424</v>
      </c>
      <c r="BPH736" s="127" t="s">
        <v>424</v>
      </c>
      <c r="BPI736" s="127" t="s">
        <v>424</v>
      </c>
      <c r="BPJ736" s="127" t="s">
        <v>424</v>
      </c>
      <c r="BPK736" s="127" t="s">
        <v>424</v>
      </c>
      <c r="BPL736" s="127" t="s">
        <v>424</v>
      </c>
      <c r="BPM736" s="127" t="s">
        <v>424</v>
      </c>
      <c r="BPN736" s="127" t="s">
        <v>424</v>
      </c>
      <c r="BPO736" s="127" t="s">
        <v>424</v>
      </c>
      <c r="BPP736" s="127" t="s">
        <v>424</v>
      </c>
      <c r="BPQ736" s="127" t="s">
        <v>424</v>
      </c>
      <c r="BPR736" s="127" t="s">
        <v>424</v>
      </c>
      <c r="BPS736" s="127" t="s">
        <v>424</v>
      </c>
      <c r="BPT736" s="127" t="s">
        <v>424</v>
      </c>
      <c r="BPU736" s="127" t="s">
        <v>424</v>
      </c>
      <c r="BPV736" s="127" t="s">
        <v>424</v>
      </c>
      <c r="BPW736" s="127" t="s">
        <v>424</v>
      </c>
      <c r="BPX736" s="127" t="s">
        <v>424</v>
      </c>
      <c r="BPY736" s="127" t="s">
        <v>424</v>
      </c>
      <c r="BPZ736" s="127" t="s">
        <v>424</v>
      </c>
      <c r="BQA736" s="127" t="s">
        <v>424</v>
      </c>
      <c r="BQB736" s="127" t="s">
        <v>424</v>
      </c>
      <c r="BQC736" s="127" t="s">
        <v>424</v>
      </c>
      <c r="BQD736" s="127" t="s">
        <v>424</v>
      </c>
      <c r="BQE736" s="127" t="s">
        <v>424</v>
      </c>
      <c r="BQF736" s="127" t="s">
        <v>424</v>
      </c>
      <c r="BQG736" s="127" t="s">
        <v>424</v>
      </c>
      <c r="BQH736" s="127" t="s">
        <v>424</v>
      </c>
      <c r="BQI736" s="127" t="s">
        <v>424</v>
      </c>
      <c r="BQJ736" s="127" t="s">
        <v>424</v>
      </c>
      <c r="BQK736" s="127" t="s">
        <v>424</v>
      </c>
      <c r="BQL736" s="127" t="s">
        <v>424</v>
      </c>
      <c r="BQM736" s="127" t="s">
        <v>424</v>
      </c>
      <c r="BQN736" s="127" t="s">
        <v>424</v>
      </c>
      <c r="BQO736" s="127" t="s">
        <v>424</v>
      </c>
      <c r="BQP736" s="127" t="s">
        <v>424</v>
      </c>
      <c r="BQQ736" s="127" t="s">
        <v>424</v>
      </c>
      <c r="BQR736" s="127" t="s">
        <v>424</v>
      </c>
      <c r="BQS736" s="127" t="s">
        <v>424</v>
      </c>
      <c r="BQT736" s="127" t="s">
        <v>424</v>
      </c>
      <c r="BQU736" s="127" t="s">
        <v>424</v>
      </c>
      <c r="BQV736" s="127" t="s">
        <v>424</v>
      </c>
      <c r="BQW736" s="127" t="s">
        <v>424</v>
      </c>
      <c r="BQX736" s="127" t="s">
        <v>424</v>
      </c>
      <c r="BQY736" s="127" t="s">
        <v>424</v>
      </c>
      <c r="BQZ736" s="127" t="s">
        <v>424</v>
      </c>
      <c r="BRA736" s="127" t="s">
        <v>424</v>
      </c>
      <c r="BRB736" s="127" t="s">
        <v>424</v>
      </c>
      <c r="BRC736" s="127" t="s">
        <v>424</v>
      </c>
      <c r="BRD736" s="127" t="s">
        <v>424</v>
      </c>
      <c r="BRE736" s="127" t="s">
        <v>424</v>
      </c>
      <c r="BRF736" s="127" t="s">
        <v>424</v>
      </c>
      <c r="BRG736" s="127" t="s">
        <v>424</v>
      </c>
      <c r="BRH736" s="127" t="s">
        <v>424</v>
      </c>
      <c r="BRI736" s="127" t="s">
        <v>424</v>
      </c>
      <c r="BRJ736" s="127" t="s">
        <v>424</v>
      </c>
      <c r="BRK736" s="127" t="s">
        <v>424</v>
      </c>
      <c r="BRL736" s="127" t="s">
        <v>424</v>
      </c>
      <c r="BRM736" s="127" t="s">
        <v>424</v>
      </c>
      <c r="BRN736" s="127" t="s">
        <v>424</v>
      </c>
      <c r="BRO736" s="127" t="s">
        <v>424</v>
      </c>
      <c r="BRP736" s="127" t="s">
        <v>424</v>
      </c>
      <c r="BRQ736" s="127" t="s">
        <v>424</v>
      </c>
      <c r="BRR736" s="127" t="s">
        <v>424</v>
      </c>
      <c r="BRS736" s="127" t="s">
        <v>424</v>
      </c>
      <c r="BRT736" s="127" t="s">
        <v>424</v>
      </c>
      <c r="BRU736" s="127" t="s">
        <v>424</v>
      </c>
      <c r="BRV736" s="127" t="s">
        <v>424</v>
      </c>
      <c r="BRW736" s="127" t="s">
        <v>424</v>
      </c>
      <c r="BRX736" s="127" t="s">
        <v>424</v>
      </c>
      <c r="BRY736" s="127" t="s">
        <v>424</v>
      </c>
      <c r="BRZ736" s="127" t="s">
        <v>424</v>
      </c>
      <c r="BSA736" s="127" t="s">
        <v>424</v>
      </c>
      <c r="BSB736" s="127" t="s">
        <v>424</v>
      </c>
      <c r="BSC736" s="127" t="s">
        <v>424</v>
      </c>
      <c r="BSD736" s="127" t="s">
        <v>424</v>
      </c>
      <c r="BSE736" s="127" t="s">
        <v>424</v>
      </c>
      <c r="BSF736" s="127" t="s">
        <v>424</v>
      </c>
      <c r="BSG736" s="127" t="s">
        <v>424</v>
      </c>
      <c r="BSH736" s="127" t="s">
        <v>424</v>
      </c>
      <c r="BSI736" s="127" t="s">
        <v>424</v>
      </c>
      <c r="BSJ736" s="127" t="s">
        <v>424</v>
      </c>
      <c r="BSK736" s="127" t="s">
        <v>424</v>
      </c>
      <c r="BSL736" s="127" t="s">
        <v>424</v>
      </c>
      <c r="BSM736" s="127" t="s">
        <v>424</v>
      </c>
      <c r="BSN736" s="127" t="s">
        <v>424</v>
      </c>
      <c r="BSO736" s="127" t="s">
        <v>424</v>
      </c>
      <c r="BSP736" s="127" t="s">
        <v>424</v>
      </c>
      <c r="BSQ736" s="127" t="s">
        <v>424</v>
      </c>
      <c r="BSR736" s="127" t="s">
        <v>424</v>
      </c>
      <c r="BSS736" s="127" t="s">
        <v>424</v>
      </c>
      <c r="BST736" s="127" t="s">
        <v>424</v>
      </c>
      <c r="BSU736" s="127" t="s">
        <v>424</v>
      </c>
      <c r="BSV736" s="127" t="s">
        <v>424</v>
      </c>
      <c r="BSW736" s="127" t="s">
        <v>424</v>
      </c>
      <c r="BSX736" s="127" t="s">
        <v>424</v>
      </c>
      <c r="BSY736" s="127" t="s">
        <v>424</v>
      </c>
      <c r="BSZ736" s="127" t="s">
        <v>424</v>
      </c>
      <c r="BTA736" s="127" t="s">
        <v>424</v>
      </c>
      <c r="BTB736" s="127" t="s">
        <v>424</v>
      </c>
      <c r="BTC736" s="127" t="s">
        <v>424</v>
      </c>
      <c r="BTD736" s="127" t="s">
        <v>424</v>
      </c>
      <c r="BTE736" s="127" t="s">
        <v>424</v>
      </c>
      <c r="BTF736" s="127" t="s">
        <v>424</v>
      </c>
      <c r="BTG736" s="127" t="s">
        <v>424</v>
      </c>
      <c r="BTH736" s="127" t="s">
        <v>424</v>
      </c>
      <c r="BTI736" s="127" t="s">
        <v>424</v>
      </c>
      <c r="BTJ736" s="127" t="s">
        <v>424</v>
      </c>
      <c r="BTK736" s="127" t="s">
        <v>424</v>
      </c>
      <c r="BTL736" s="127" t="s">
        <v>424</v>
      </c>
      <c r="BTM736" s="127" t="s">
        <v>424</v>
      </c>
      <c r="BTN736" s="127" t="s">
        <v>424</v>
      </c>
      <c r="BTO736" s="127" t="s">
        <v>424</v>
      </c>
      <c r="BTP736" s="127" t="s">
        <v>424</v>
      </c>
      <c r="BTQ736" s="127" t="s">
        <v>424</v>
      </c>
      <c r="BTR736" s="127" t="s">
        <v>424</v>
      </c>
      <c r="BTS736" s="127" t="s">
        <v>424</v>
      </c>
      <c r="BTT736" s="127" t="s">
        <v>424</v>
      </c>
      <c r="BTU736" s="127" t="s">
        <v>424</v>
      </c>
      <c r="BTV736" s="127" t="s">
        <v>424</v>
      </c>
      <c r="BTW736" s="127" t="s">
        <v>424</v>
      </c>
      <c r="BTX736" s="127" t="s">
        <v>424</v>
      </c>
      <c r="BTY736" s="127" t="s">
        <v>424</v>
      </c>
      <c r="BTZ736" s="127" t="s">
        <v>424</v>
      </c>
      <c r="BUA736" s="127" t="s">
        <v>424</v>
      </c>
      <c r="BUB736" s="127" t="s">
        <v>424</v>
      </c>
      <c r="BUC736" s="127" t="s">
        <v>424</v>
      </c>
      <c r="BUD736" s="127" t="s">
        <v>424</v>
      </c>
      <c r="BUE736" s="127" t="s">
        <v>424</v>
      </c>
      <c r="BUF736" s="127" t="s">
        <v>424</v>
      </c>
      <c r="BUG736" s="127" t="s">
        <v>424</v>
      </c>
      <c r="BUH736" s="127" t="s">
        <v>424</v>
      </c>
      <c r="BUI736" s="127" t="s">
        <v>424</v>
      </c>
      <c r="BUJ736" s="127" t="s">
        <v>424</v>
      </c>
      <c r="BUK736" s="127" t="s">
        <v>424</v>
      </c>
      <c r="BUL736" s="127" t="s">
        <v>424</v>
      </c>
      <c r="BUM736" s="127" t="s">
        <v>424</v>
      </c>
      <c r="BUN736" s="127" t="s">
        <v>424</v>
      </c>
      <c r="BUO736" s="127" t="s">
        <v>424</v>
      </c>
      <c r="BUP736" s="127" t="s">
        <v>424</v>
      </c>
      <c r="BUQ736" s="127" t="s">
        <v>424</v>
      </c>
      <c r="BUR736" s="127" t="s">
        <v>424</v>
      </c>
      <c r="BUS736" s="127" t="s">
        <v>424</v>
      </c>
      <c r="BUT736" s="127" t="s">
        <v>424</v>
      </c>
      <c r="BUU736" s="127" t="s">
        <v>424</v>
      </c>
      <c r="BUV736" s="127" t="s">
        <v>424</v>
      </c>
      <c r="BUW736" s="127" t="s">
        <v>424</v>
      </c>
      <c r="BUX736" s="127" t="s">
        <v>424</v>
      </c>
      <c r="BUY736" s="127" t="s">
        <v>424</v>
      </c>
      <c r="BUZ736" s="127" t="s">
        <v>424</v>
      </c>
      <c r="BVA736" s="127" t="s">
        <v>424</v>
      </c>
      <c r="BVB736" s="127" t="s">
        <v>424</v>
      </c>
      <c r="BVC736" s="127" t="s">
        <v>424</v>
      </c>
      <c r="BVD736" s="127" t="s">
        <v>424</v>
      </c>
      <c r="BVE736" s="127" t="s">
        <v>424</v>
      </c>
      <c r="BVF736" s="127" t="s">
        <v>424</v>
      </c>
      <c r="BVG736" s="127" t="s">
        <v>424</v>
      </c>
      <c r="BVH736" s="127" t="s">
        <v>424</v>
      </c>
      <c r="BVI736" s="127" t="s">
        <v>424</v>
      </c>
      <c r="BVJ736" s="127" t="s">
        <v>424</v>
      </c>
      <c r="BVK736" s="127" t="s">
        <v>424</v>
      </c>
      <c r="BVL736" s="127" t="s">
        <v>424</v>
      </c>
      <c r="BVM736" s="127" t="s">
        <v>424</v>
      </c>
      <c r="BVN736" s="127" t="s">
        <v>424</v>
      </c>
      <c r="BVO736" s="127" t="s">
        <v>424</v>
      </c>
      <c r="BVP736" s="127" t="s">
        <v>424</v>
      </c>
      <c r="BVQ736" s="127" t="s">
        <v>424</v>
      </c>
      <c r="BVR736" s="127" t="s">
        <v>424</v>
      </c>
      <c r="BVS736" s="127" t="s">
        <v>424</v>
      </c>
      <c r="BVT736" s="127" t="s">
        <v>424</v>
      </c>
      <c r="BVU736" s="127" t="s">
        <v>424</v>
      </c>
      <c r="BVV736" s="127" t="s">
        <v>424</v>
      </c>
      <c r="BVW736" s="127" t="s">
        <v>424</v>
      </c>
      <c r="BVX736" s="127" t="s">
        <v>424</v>
      </c>
      <c r="BVY736" s="127" t="s">
        <v>424</v>
      </c>
      <c r="BVZ736" s="127" t="s">
        <v>424</v>
      </c>
      <c r="BWA736" s="127" t="s">
        <v>424</v>
      </c>
      <c r="BWB736" s="127" t="s">
        <v>424</v>
      </c>
      <c r="BWC736" s="127" t="s">
        <v>424</v>
      </c>
      <c r="BWD736" s="127" t="s">
        <v>424</v>
      </c>
      <c r="BWE736" s="127" t="s">
        <v>424</v>
      </c>
      <c r="BWF736" s="127" t="s">
        <v>424</v>
      </c>
      <c r="BWG736" s="127" t="s">
        <v>424</v>
      </c>
      <c r="BWH736" s="127" t="s">
        <v>424</v>
      </c>
      <c r="BWI736" s="127" t="s">
        <v>424</v>
      </c>
      <c r="BWJ736" s="127" t="s">
        <v>424</v>
      </c>
      <c r="BWK736" s="127" t="s">
        <v>424</v>
      </c>
      <c r="BWL736" s="127" t="s">
        <v>424</v>
      </c>
      <c r="BWM736" s="127" t="s">
        <v>424</v>
      </c>
      <c r="BWN736" s="127" t="s">
        <v>424</v>
      </c>
      <c r="BWO736" s="127" t="s">
        <v>424</v>
      </c>
      <c r="BWP736" s="127" t="s">
        <v>424</v>
      </c>
      <c r="BWQ736" s="127" t="s">
        <v>424</v>
      </c>
      <c r="BWR736" s="127" t="s">
        <v>424</v>
      </c>
      <c r="BWS736" s="127" t="s">
        <v>424</v>
      </c>
      <c r="BWT736" s="127" t="s">
        <v>424</v>
      </c>
      <c r="BWU736" s="127" t="s">
        <v>424</v>
      </c>
      <c r="BWV736" s="127" t="s">
        <v>424</v>
      </c>
      <c r="BWW736" s="127" t="s">
        <v>424</v>
      </c>
      <c r="BWX736" s="127" t="s">
        <v>424</v>
      </c>
      <c r="BWY736" s="127" t="s">
        <v>424</v>
      </c>
      <c r="BWZ736" s="127" t="s">
        <v>424</v>
      </c>
      <c r="BXA736" s="127" t="s">
        <v>424</v>
      </c>
      <c r="BXB736" s="127" t="s">
        <v>424</v>
      </c>
      <c r="BXC736" s="127" t="s">
        <v>424</v>
      </c>
      <c r="BXD736" s="127" t="s">
        <v>424</v>
      </c>
      <c r="BXE736" s="127" t="s">
        <v>424</v>
      </c>
      <c r="BXF736" s="127" t="s">
        <v>424</v>
      </c>
      <c r="BXG736" s="127" t="s">
        <v>424</v>
      </c>
      <c r="BXH736" s="127" t="s">
        <v>424</v>
      </c>
      <c r="BXI736" s="127" t="s">
        <v>424</v>
      </c>
      <c r="BXJ736" s="127" t="s">
        <v>424</v>
      </c>
      <c r="BXK736" s="127" t="s">
        <v>424</v>
      </c>
      <c r="BXL736" s="127" t="s">
        <v>424</v>
      </c>
      <c r="BXM736" s="127" t="s">
        <v>424</v>
      </c>
      <c r="BXN736" s="127" t="s">
        <v>424</v>
      </c>
      <c r="BXO736" s="127" t="s">
        <v>424</v>
      </c>
      <c r="BXP736" s="127" t="s">
        <v>424</v>
      </c>
      <c r="BXQ736" s="127" t="s">
        <v>424</v>
      </c>
      <c r="BXR736" s="127" t="s">
        <v>424</v>
      </c>
      <c r="BXS736" s="127" t="s">
        <v>424</v>
      </c>
      <c r="BXT736" s="127" t="s">
        <v>424</v>
      </c>
      <c r="BXU736" s="127" t="s">
        <v>424</v>
      </c>
      <c r="BXV736" s="127" t="s">
        <v>424</v>
      </c>
      <c r="BXW736" s="127" t="s">
        <v>424</v>
      </c>
      <c r="BXX736" s="127" t="s">
        <v>424</v>
      </c>
      <c r="BXY736" s="127" t="s">
        <v>424</v>
      </c>
      <c r="BXZ736" s="127" t="s">
        <v>424</v>
      </c>
      <c r="BYA736" s="127" t="s">
        <v>424</v>
      </c>
      <c r="BYB736" s="127" t="s">
        <v>424</v>
      </c>
      <c r="BYC736" s="127" t="s">
        <v>424</v>
      </c>
      <c r="BYD736" s="127" t="s">
        <v>424</v>
      </c>
      <c r="BYE736" s="127" t="s">
        <v>424</v>
      </c>
      <c r="BYF736" s="127" t="s">
        <v>424</v>
      </c>
      <c r="BYG736" s="127" t="s">
        <v>424</v>
      </c>
      <c r="BYH736" s="127" t="s">
        <v>424</v>
      </c>
      <c r="BYI736" s="127" t="s">
        <v>424</v>
      </c>
      <c r="BYJ736" s="127" t="s">
        <v>424</v>
      </c>
      <c r="BYK736" s="127" t="s">
        <v>424</v>
      </c>
      <c r="BYL736" s="127" t="s">
        <v>424</v>
      </c>
      <c r="BYM736" s="127" t="s">
        <v>424</v>
      </c>
      <c r="BYN736" s="127" t="s">
        <v>424</v>
      </c>
      <c r="BYO736" s="127" t="s">
        <v>424</v>
      </c>
      <c r="BYP736" s="127" t="s">
        <v>424</v>
      </c>
      <c r="BYQ736" s="127" t="s">
        <v>424</v>
      </c>
      <c r="BYR736" s="127" t="s">
        <v>424</v>
      </c>
      <c r="BYS736" s="127" t="s">
        <v>424</v>
      </c>
      <c r="BYT736" s="127" t="s">
        <v>424</v>
      </c>
      <c r="BYU736" s="127" t="s">
        <v>424</v>
      </c>
      <c r="BYV736" s="127" t="s">
        <v>424</v>
      </c>
      <c r="BYW736" s="127" t="s">
        <v>424</v>
      </c>
      <c r="BYX736" s="127" t="s">
        <v>424</v>
      </c>
      <c r="BYY736" s="127" t="s">
        <v>424</v>
      </c>
      <c r="BYZ736" s="127" t="s">
        <v>424</v>
      </c>
      <c r="BZA736" s="127" t="s">
        <v>424</v>
      </c>
      <c r="BZB736" s="127" t="s">
        <v>424</v>
      </c>
      <c r="BZC736" s="127" t="s">
        <v>424</v>
      </c>
      <c r="BZD736" s="127" t="s">
        <v>424</v>
      </c>
      <c r="BZE736" s="127" t="s">
        <v>424</v>
      </c>
      <c r="BZF736" s="127" t="s">
        <v>424</v>
      </c>
      <c r="BZG736" s="127" t="s">
        <v>424</v>
      </c>
      <c r="BZH736" s="127" t="s">
        <v>424</v>
      </c>
      <c r="BZI736" s="127" t="s">
        <v>424</v>
      </c>
      <c r="BZJ736" s="127" t="s">
        <v>424</v>
      </c>
      <c r="BZK736" s="127" t="s">
        <v>424</v>
      </c>
      <c r="BZL736" s="127" t="s">
        <v>424</v>
      </c>
      <c r="BZM736" s="127" t="s">
        <v>424</v>
      </c>
      <c r="BZN736" s="127" t="s">
        <v>424</v>
      </c>
      <c r="BZO736" s="127" t="s">
        <v>424</v>
      </c>
      <c r="BZP736" s="127" t="s">
        <v>424</v>
      </c>
      <c r="BZQ736" s="127" t="s">
        <v>424</v>
      </c>
      <c r="BZR736" s="127" t="s">
        <v>424</v>
      </c>
      <c r="BZS736" s="127" t="s">
        <v>424</v>
      </c>
      <c r="BZT736" s="127" t="s">
        <v>424</v>
      </c>
      <c r="BZU736" s="127" t="s">
        <v>424</v>
      </c>
      <c r="BZV736" s="127" t="s">
        <v>424</v>
      </c>
      <c r="BZW736" s="127" t="s">
        <v>424</v>
      </c>
      <c r="BZX736" s="127" t="s">
        <v>424</v>
      </c>
      <c r="BZY736" s="127" t="s">
        <v>424</v>
      </c>
      <c r="BZZ736" s="127" t="s">
        <v>424</v>
      </c>
      <c r="CAA736" s="127" t="s">
        <v>424</v>
      </c>
      <c r="CAB736" s="127" t="s">
        <v>424</v>
      </c>
      <c r="CAC736" s="127" t="s">
        <v>424</v>
      </c>
      <c r="CAD736" s="127" t="s">
        <v>424</v>
      </c>
      <c r="CAE736" s="127" t="s">
        <v>424</v>
      </c>
      <c r="CAF736" s="127" t="s">
        <v>424</v>
      </c>
      <c r="CAG736" s="127" t="s">
        <v>424</v>
      </c>
      <c r="CAH736" s="127" t="s">
        <v>424</v>
      </c>
      <c r="CAI736" s="127" t="s">
        <v>424</v>
      </c>
      <c r="CAJ736" s="127" t="s">
        <v>424</v>
      </c>
      <c r="CAK736" s="127" t="s">
        <v>424</v>
      </c>
      <c r="CAL736" s="127" t="s">
        <v>424</v>
      </c>
      <c r="CAM736" s="127" t="s">
        <v>424</v>
      </c>
      <c r="CAN736" s="127" t="s">
        <v>424</v>
      </c>
      <c r="CAO736" s="127" t="s">
        <v>424</v>
      </c>
      <c r="CAP736" s="127" t="s">
        <v>424</v>
      </c>
      <c r="CAQ736" s="127" t="s">
        <v>424</v>
      </c>
      <c r="CAR736" s="127" t="s">
        <v>424</v>
      </c>
      <c r="CAS736" s="127" t="s">
        <v>424</v>
      </c>
      <c r="CAT736" s="127" t="s">
        <v>424</v>
      </c>
      <c r="CAU736" s="127" t="s">
        <v>424</v>
      </c>
      <c r="CAV736" s="127" t="s">
        <v>424</v>
      </c>
      <c r="CAW736" s="127" t="s">
        <v>424</v>
      </c>
      <c r="CAX736" s="127" t="s">
        <v>424</v>
      </c>
      <c r="CAY736" s="127" t="s">
        <v>424</v>
      </c>
      <c r="CAZ736" s="127" t="s">
        <v>424</v>
      </c>
      <c r="CBA736" s="127" t="s">
        <v>424</v>
      </c>
      <c r="CBB736" s="127" t="s">
        <v>424</v>
      </c>
      <c r="CBC736" s="127" t="s">
        <v>424</v>
      </c>
      <c r="CBD736" s="127" t="s">
        <v>424</v>
      </c>
      <c r="CBE736" s="127" t="s">
        <v>424</v>
      </c>
      <c r="CBF736" s="127" t="s">
        <v>424</v>
      </c>
      <c r="CBG736" s="127" t="s">
        <v>424</v>
      </c>
      <c r="CBH736" s="127" t="s">
        <v>424</v>
      </c>
      <c r="CBI736" s="127" t="s">
        <v>424</v>
      </c>
      <c r="CBJ736" s="127" t="s">
        <v>424</v>
      </c>
      <c r="CBK736" s="127" t="s">
        <v>424</v>
      </c>
      <c r="CBL736" s="127" t="s">
        <v>424</v>
      </c>
      <c r="CBM736" s="127" t="s">
        <v>424</v>
      </c>
      <c r="CBN736" s="127" t="s">
        <v>424</v>
      </c>
      <c r="CBO736" s="127" t="s">
        <v>424</v>
      </c>
      <c r="CBP736" s="127" t="s">
        <v>424</v>
      </c>
      <c r="CBQ736" s="127" t="s">
        <v>424</v>
      </c>
      <c r="CBR736" s="127" t="s">
        <v>424</v>
      </c>
      <c r="CBS736" s="127" t="s">
        <v>424</v>
      </c>
      <c r="CBT736" s="127" t="s">
        <v>424</v>
      </c>
      <c r="CBU736" s="127" t="s">
        <v>424</v>
      </c>
      <c r="CBV736" s="127" t="s">
        <v>424</v>
      </c>
      <c r="CBW736" s="127" t="s">
        <v>424</v>
      </c>
      <c r="CBX736" s="127" t="s">
        <v>424</v>
      </c>
      <c r="CBY736" s="127" t="s">
        <v>424</v>
      </c>
      <c r="CBZ736" s="127" t="s">
        <v>424</v>
      </c>
      <c r="CCA736" s="127" t="s">
        <v>424</v>
      </c>
      <c r="CCB736" s="127" t="s">
        <v>424</v>
      </c>
      <c r="CCC736" s="127" t="s">
        <v>424</v>
      </c>
      <c r="CCD736" s="127" t="s">
        <v>424</v>
      </c>
      <c r="CCE736" s="127" t="s">
        <v>424</v>
      </c>
      <c r="CCF736" s="127" t="s">
        <v>424</v>
      </c>
      <c r="CCG736" s="127" t="s">
        <v>424</v>
      </c>
      <c r="CCH736" s="127" t="s">
        <v>424</v>
      </c>
      <c r="CCI736" s="127" t="s">
        <v>424</v>
      </c>
      <c r="CCJ736" s="127" t="s">
        <v>424</v>
      </c>
      <c r="CCK736" s="127" t="s">
        <v>424</v>
      </c>
      <c r="CCL736" s="127" t="s">
        <v>424</v>
      </c>
      <c r="CCM736" s="127" t="s">
        <v>424</v>
      </c>
      <c r="CCN736" s="127" t="s">
        <v>424</v>
      </c>
      <c r="CCO736" s="127" t="s">
        <v>424</v>
      </c>
      <c r="CCP736" s="127" t="s">
        <v>424</v>
      </c>
      <c r="CCQ736" s="127" t="s">
        <v>424</v>
      </c>
      <c r="CCR736" s="127" t="s">
        <v>424</v>
      </c>
      <c r="CCS736" s="127" t="s">
        <v>424</v>
      </c>
      <c r="CCT736" s="127" t="s">
        <v>424</v>
      </c>
      <c r="CCU736" s="127" t="s">
        <v>424</v>
      </c>
      <c r="CCV736" s="127" t="s">
        <v>424</v>
      </c>
      <c r="CCW736" s="127" t="s">
        <v>424</v>
      </c>
      <c r="CCX736" s="127" t="s">
        <v>424</v>
      </c>
      <c r="CCY736" s="127" t="s">
        <v>424</v>
      </c>
      <c r="CCZ736" s="127" t="s">
        <v>424</v>
      </c>
      <c r="CDA736" s="127" t="s">
        <v>424</v>
      </c>
      <c r="CDB736" s="127" t="s">
        <v>424</v>
      </c>
      <c r="CDC736" s="127" t="s">
        <v>424</v>
      </c>
      <c r="CDD736" s="127" t="s">
        <v>424</v>
      </c>
      <c r="CDE736" s="127" t="s">
        <v>424</v>
      </c>
      <c r="CDF736" s="127" t="s">
        <v>424</v>
      </c>
      <c r="CDG736" s="127" t="s">
        <v>424</v>
      </c>
      <c r="CDH736" s="127" t="s">
        <v>424</v>
      </c>
      <c r="CDI736" s="127" t="s">
        <v>424</v>
      </c>
      <c r="CDJ736" s="127" t="s">
        <v>424</v>
      </c>
      <c r="CDK736" s="127" t="s">
        <v>424</v>
      </c>
      <c r="CDL736" s="127" t="s">
        <v>424</v>
      </c>
      <c r="CDM736" s="127" t="s">
        <v>424</v>
      </c>
      <c r="CDN736" s="127" t="s">
        <v>424</v>
      </c>
      <c r="CDO736" s="127" t="s">
        <v>424</v>
      </c>
      <c r="CDP736" s="127" t="s">
        <v>424</v>
      </c>
      <c r="CDQ736" s="127" t="s">
        <v>424</v>
      </c>
      <c r="CDR736" s="127" t="s">
        <v>424</v>
      </c>
      <c r="CDS736" s="127" t="s">
        <v>424</v>
      </c>
      <c r="CDT736" s="127" t="s">
        <v>424</v>
      </c>
      <c r="CDU736" s="127" t="s">
        <v>424</v>
      </c>
      <c r="CDV736" s="127" t="s">
        <v>424</v>
      </c>
      <c r="CDW736" s="127" t="s">
        <v>424</v>
      </c>
      <c r="CDX736" s="127" t="s">
        <v>424</v>
      </c>
      <c r="CDY736" s="127" t="s">
        <v>424</v>
      </c>
      <c r="CDZ736" s="127" t="s">
        <v>424</v>
      </c>
      <c r="CEA736" s="127" t="s">
        <v>424</v>
      </c>
      <c r="CEB736" s="127" t="s">
        <v>424</v>
      </c>
      <c r="CEC736" s="127" t="s">
        <v>424</v>
      </c>
      <c r="CED736" s="127" t="s">
        <v>424</v>
      </c>
      <c r="CEE736" s="127" t="s">
        <v>424</v>
      </c>
      <c r="CEF736" s="127" t="s">
        <v>424</v>
      </c>
      <c r="CEG736" s="127" t="s">
        <v>424</v>
      </c>
      <c r="CEH736" s="127" t="s">
        <v>424</v>
      </c>
      <c r="CEI736" s="127" t="s">
        <v>424</v>
      </c>
      <c r="CEJ736" s="127" t="s">
        <v>424</v>
      </c>
      <c r="CEK736" s="127" t="s">
        <v>424</v>
      </c>
      <c r="CEL736" s="127" t="s">
        <v>424</v>
      </c>
      <c r="CEM736" s="127" t="s">
        <v>424</v>
      </c>
      <c r="CEN736" s="127" t="s">
        <v>424</v>
      </c>
      <c r="CEO736" s="127" t="s">
        <v>424</v>
      </c>
      <c r="CEP736" s="127" t="s">
        <v>424</v>
      </c>
      <c r="CEQ736" s="127" t="s">
        <v>424</v>
      </c>
      <c r="CER736" s="127" t="s">
        <v>424</v>
      </c>
      <c r="CES736" s="127" t="s">
        <v>424</v>
      </c>
      <c r="CET736" s="127" t="s">
        <v>424</v>
      </c>
      <c r="CEU736" s="127" t="s">
        <v>424</v>
      </c>
      <c r="CEV736" s="127" t="s">
        <v>424</v>
      </c>
      <c r="CEW736" s="127" t="s">
        <v>424</v>
      </c>
      <c r="CEX736" s="127" t="s">
        <v>424</v>
      </c>
      <c r="CEY736" s="127" t="s">
        <v>424</v>
      </c>
      <c r="CEZ736" s="127" t="s">
        <v>424</v>
      </c>
      <c r="CFA736" s="127" t="s">
        <v>424</v>
      </c>
      <c r="CFB736" s="127" t="s">
        <v>424</v>
      </c>
      <c r="CFC736" s="127" t="s">
        <v>424</v>
      </c>
      <c r="CFD736" s="127" t="s">
        <v>424</v>
      </c>
      <c r="CFE736" s="127" t="s">
        <v>424</v>
      </c>
      <c r="CFF736" s="127" t="s">
        <v>424</v>
      </c>
      <c r="CFG736" s="127" t="s">
        <v>424</v>
      </c>
      <c r="CFH736" s="127" t="s">
        <v>424</v>
      </c>
      <c r="CFI736" s="127" t="s">
        <v>424</v>
      </c>
      <c r="CFJ736" s="127" t="s">
        <v>424</v>
      </c>
      <c r="CFK736" s="127" t="s">
        <v>424</v>
      </c>
      <c r="CFL736" s="127" t="s">
        <v>424</v>
      </c>
      <c r="CFM736" s="127" t="s">
        <v>424</v>
      </c>
      <c r="CFN736" s="127" t="s">
        <v>424</v>
      </c>
      <c r="CFO736" s="127" t="s">
        <v>424</v>
      </c>
      <c r="CFP736" s="127" t="s">
        <v>424</v>
      </c>
      <c r="CFQ736" s="127" t="s">
        <v>424</v>
      </c>
      <c r="CFR736" s="127" t="s">
        <v>424</v>
      </c>
      <c r="CFS736" s="127" t="s">
        <v>424</v>
      </c>
      <c r="CFT736" s="127" t="s">
        <v>424</v>
      </c>
      <c r="CFU736" s="127" t="s">
        <v>424</v>
      </c>
      <c r="CFV736" s="127" t="s">
        <v>424</v>
      </c>
      <c r="CFW736" s="127" t="s">
        <v>424</v>
      </c>
      <c r="CFX736" s="127" t="s">
        <v>424</v>
      </c>
      <c r="CFY736" s="127" t="s">
        <v>424</v>
      </c>
      <c r="CFZ736" s="127" t="s">
        <v>424</v>
      </c>
      <c r="CGA736" s="127" t="s">
        <v>424</v>
      </c>
      <c r="CGB736" s="127" t="s">
        <v>424</v>
      </c>
      <c r="CGC736" s="127" t="s">
        <v>424</v>
      </c>
      <c r="CGD736" s="127" t="s">
        <v>424</v>
      </c>
      <c r="CGE736" s="127" t="s">
        <v>424</v>
      </c>
      <c r="CGF736" s="127" t="s">
        <v>424</v>
      </c>
      <c r="CGG736" s="127" t="s">
        <v>424</v>
      </c>
      <c r="CGH736" s="127" t="s">
        <v>424</v>
      </c>
      <c r="CGI736" s="127" t="s">
        <v>424</v>
      </c>
      <c r="CGJ736" s="127" t="s">
        <v>424</v>
      </c>
      <c r="CGK736" s="127" t="s">
        <v>424</v>
      </c>
      <c r="CGL736" s="127" t="s">
        <v>424</v>
      </c>
      <c r="CGM736" s="127" t="s">
        <v>424</v>
      </c>
      <c r="CGN736" s="127" t="s">
        <v>424</v>
      </c>
      <c r="CGO736" s="127" t="s">
        <v>424</v>
      </c>
      <c r="CGP736" s="127" t="s">
        <v>424</v>
      </c>
      <c r="CGQ736" s="127" t="s">
        <v>424</v>
      </c>
      <c r="CGR736" s="127" t="s">
        <v>424</v>
      </c>
      <c r="CGS736" s="127" t="s">
        <v>424</v>
      </c>
      <c r="CGT736" s="127" t="s">
        <v>424</v>
      </c>
      <c r="CGU736" s="127" t="s">
        <v>424</v>
      </c>
      <c r="CGV736" s="127" t="s">
        <v>424</v>
      </c>
      <c r="CGW736" s="127" t="s">
        <v>424</v>
      </c>
      <c r="CGX736" s="127" t="s">
        <v>424</v>
      </c>
      <c r="CGY736" s="127" t="s">
        <v>424</v>
      </c>
      <c r="CGZ736" s="127" t="s">
        <v>424</v>
      </c>
      <c r="CHA736" s="127" t="s">
        <v>424</v>
      </c>
      <c r="CHB736" s="127" t="s">
        <v>424</v>
      </c>
      <c r="CHC736" s="127" t="s">
        <v>424</v>
      </c>
      <c r="CHD736" s="127" t="s">
        <v>424</v>
      </c>
      <c r="CHE736" s="127" t="s">
        <v>424</v>
      </c>
      <c r="CHF736" s="127" t="s">
        <v>424</v>
      </c>
      <c r="CHG736" s="127" t="s">
        <v>424</v>
      </c>
      <c r="CHH736" s="127" t="s">
        <v>424</v>
      </c>
      <c r="CHI736" s="127" t="s">
        <v>424</v>
      </c>
      <c r="CHJ736" s="127" t="s">
        <v>424</v>
      </c>
      <c r="CHK736" s="127" t="s">
        <v>424</v>
      </c>
      <c r="CHL736" s="127" t="s">
        <v>424</v>
      </c>
      <c r="CHM736" s="127" t="s">
        <v>424</v>
      </c>
      <c r="CHN736" s="127" t="s">
        <v>424</v>
      </c>
      <c r="CHO736" s="127" t="s">
        <v>424</v>
      </c>
      <c r="CHP736" s="127" t="s">
        <v>424</v>
      </c>
      <c r="CHQ736" s="127" t="s">
        <v>424</v>
      </c>
      <c r="CHR736" s="127" t="s">
        <v>424</v>
      </c>
      <c r="CHS736" s="127" t="s">
        <v>424</v>
      </c>
      <c r="CHT736" s="127" t="s">
        <v>424</v>
      </c>
      <c r="CHU736" s="127" t="s">
        <v>424</v>
      </c>
      <c r="CHV736" s="127" t="s">
        <v>424</v>
      </c>
      <c r="CHW736" s="127" t="s">
        <v>424</v>
      </c>
      <c r="CHX736" s="127" t="s">
        <v>424</v>
      </c>
      <c r="CHY736" s="127" t="s">
        <v>424</v>
      </c>
      <c r="CHZ736" s="127" t="s">
        <v>424</v>
      </c>
      <c r="CIA736" s="127" t="s">
        <v>424</v>
      </c>
      <c r="CIB736" s="127" t="s">
        <v>424</v>
      </c>
      <c r="CIC736" s="127" t="s">
        <v>424</v>
      </c>
      <c r="CID736" s="127" t="s">
        <v>424</v>
      </c>
      <c r="CIE736" s="127" t="s">
        <v>424</v>
      </c>
      <c r="CIF736" s="127" t="s">
        <v>424</v>
      </c>
      <c r="CIG736" s="127" t="s">
        <v>424</v>
      </c>
      <c r="CIH736" s="127" t="s">
        <v>424</v>
      </c>
      <c r="CII736" s="127" t="s">
        <v>424</v>
      </c>
      <c r="CIJ736" s="127" t="s">
        <v>424</v>
      </c>
      <c r="CIK736" s="127" t="s">
        <v>424</v>
      </c>
      <c r="CIL736" s="127" t="s">
        <v>424</v>
      </c>
      <c r="CIM736" s="127" t="s">
        <v>424</v>
      </c>
      <c r="CIN736" s="127" t="s">
        <v>424</v>
      </c>
      <c r="CIO736" s="127" t="s">
        <v>424</v>
      </c>
      <c r="CIP736" s="127" t="s">
        <v>424</v>
      </c>
      <c r="CIQ736" s="127" t="s">
        <v>424</v>
      </c>
      <c r="CIR736" s="127" t="s">
        <v>424</v>
      </c>
      <c r="CIS736" s="127" t="s">
        <v>424</v>
      </c>
      <c r="CIT736" s="127" t="s">
        <v>424</v>
      </c>
      <c r="CIU736" s="127" t="s">
        <v>424</v>
      </c>
      <c r="CIV736" s="127" t="s">
        <v>424</v>
      </c>
      <c r="CIW736" s="127" t="s">
        <v>424</v>
      </c>
      <c r="CIX736" s="127" t="s">
        <v>424</v>
      </c>
      <c r="CIY736" s="127" t="s">
        <v>424</v>
      </c>
      <c r="CIZ736" s="127" t="s">
        <v>424</v>
      </c>
      <c r="CJA736" s="127" t="s">
        <v>424</v>
      </c>
      <c r="CJB736" s="127" t="s">
        <v>424</v>
      </c>
      <c r="CJC736" s="127" t="s">
        <v>424</v>
      </c>
      <c r="CJD736" s="127" t="s">
        <v>424</v>
      </c>
      <c r="CJE736" s="127" t="s">
        <v>424</v>
      </c>
      <c r="CJF736" s="127" t="s">
        <v>424</v>
      </c>
      <c r="CJG736" s="127" t="s">
        <v>424</v>
      </c>
      <c r="CJH736" s="127" t="s">
        <v>424</v>
      </c>
      <c r="CJI736" s="127" t="s">
        <v>424</v>
      </c>
      <c r="CJJ736" s="127" t="s">
        <v>424</v>
      </c>
      <c r="CJK736" s="127" t="s">
        <v>424</v>
      </c>
      <c r="CJL736" s="127" t="s">
        <v>424</v>
      </c>
      <c r="CJM736" s="127" t="s">
        <v>424</v>
      </c>
      <c r="CJN736" s="127" t="s">
        <v>424</v>
      </c>
      <c r="CJO736" s="127" t="s">
        <v>424</v>
      </c>
      <c r="CJP736" s="127" t="s">
        <v>424</v>
      </c>
      <c r="CJQ736" s="127" t="s">
        <v>424</v>
      </c>
      <c r="CJR736" s="127" t="s">
        <v>424</v>
      </c>
      <c r="CJS736" s="127" t="s">
        <v>424</v>
      </c>
      <c r="CJT736" s="127" t="s">
        <v>424</v>
      </c>
      <c r="CJU736" s="127" t="s">
        <v>424</v>
      </c>
      <c r="CJV736" s="127" t="s">
        <v>424</v>
      </c>
      <c r="CJW736" s="127" t="s">
        <v>424</v>
      </c>
      <c r="CJX736" s="127" t="s">
        <v>424</v>
      </c>
      <c r="CJY736" s="127" t="s">
        <v>424</v>
      </c>
      <c r="CJZ736" s="127" t="s">
        <v>424</v>
      </c>
      <c r="CKA736" s="127" t="s">
        <v>424</v>
      </c>
      <c r="CKB736" s="127" t="s">
        <v>424</v>
      </c>
      <c r="CKC736" s="127" t="s">
        <v>424</v>
      </c>
      <c r="CKD736" s="127" t="s">
        <v>424</v>
      </c>
      <c r="CKE736" s="127" t="s">
        <v>424</v>
      </c>
      <c r="CKF736" s="127" t="s">
        <v>424</v>
      </c>
      <c r="CKG736" s="127" t="s">
        <v>424</v>
      </c>
      <c r="CKH736" s="127" t="s">
        <v>424</v>
      </c>
      <c r="CKI736" s="127" t="s">
        <v>424</v>
      </c>
      <c r="CKJ736" s="127" t="s">
        <v>424</v>
      </c>
      <c r="CKK736" s="127" t="s">
        <v>424</v>
      </c>
      <c r="CKL736" s="127" t="s">
        <v>424</v>
      </c>
      <c r="CKM736" s="127" t="s">
        <v>424</v>
      </c>
      <c r="CKN736" s="127" t="s">
        <v>424</v>
      </c>
      <c r="CKO736" s="127" t="s">
        <v>424</v>
      </c>
      <c r="CKP736" s="127" t="s">
        <v>424</v>
      </c>
      <c r="CKQ736" s="127" t="s">
        <v>424</v>
      </c>
      <c r="CKR736" s="127" t="s">
        <v>424</v>
      </c>
      <c r="CKS736" s="127" t="s">
        <v>424</v>
      </c>
      <c r="CKT736" s="127" t="s">
        <v>424</v>
      </c>
      <c r="CKU736" s="127" t="s">
        <v>424</v>
      </c>
      <c r="CKV736" s="127" t="s">
        <v>424</v>
      </c>
      <c r="CKW736" s="127" t="s">
        <v>424</v>
      </c>
      <c r="CKX736" s="127" t="s">
        <v>424</v>
      </c>
      <c r="CKY736" s="127" t="s">
        <v>424</v>
      </c>
      <c r="CKZ736" s="127" t="s">
        <v>424</v>
      </c>
      <c r="CLA736" s="127" t="s">
        <v>424</v>
      </c>
      <c r="CLB736" s="127" t="s">
        <v>424</v>
      </c>
      <c r="CLC736" s="127" t="s">
        <v>424</v>
      </c>
      <c r="CLD736" s="127" t="s">
        <v>424</v>
      </c>
      <c r="CLE736" s="127" t="s">
        <v>424</v>
      </c>
      <c r="CLF736" s="127" t="s">
        <v>424</v>
      </c>
      <c r="CLG736" s="127" t="s">
        <v>424</v>
      </c>
      <c r="CLH736" s="127" t="s">
        <v>424</v>
      </c>
      <c r="CLI736" s="127" t="s">
        <v>424</v>
      </c>
      <c r="CLJ736" s="127" t="s">
        <v>424</v>
      </c>
      <c r="CLK736" s="127" t="s">
        <v>424</v>
      </c>
      <c r="CLL736" s="127" t="s">
        <v>424</v>
      </c>
      <c r="CLM736" s="127" t="s">
        <v>424</v>
      </c>
      <c r="CLN736" s="127" t="s">
        <v>424</v>
      </c>
      <c r="CLO736" s="127" t="s">
        <v>424</v>
      </c>
      <c r="CLP736" s="127" t="s">
        <v>424</v>
      </c>
      <c r="CLQ736" s="127" t="s">
        <v>424</v>
      </c>
      <c r="CLR736" s="127" t="s">
        <v>424</v>
      </c>
      <c r="CLS736" s="127" t="s">
        <v>424</v>
      </c>
      <c r="CLT736" s="127" t="s">
        <v>424</v>
      </c>
      <c r="CLU736" s="127" t="s">
        <v>424</v>
      </c>
      <c r="CLV736" s="127" t="s">
        <v>424</v>
      </c>
      <c r="CLW736" s="127" t="s">
        <v>424</v>
      </c>
      <c r="CLX736" s="127" t="s">
        <v>424</v>
      </c>
      <c r="CLY736" s="127" t="s">
        <v>424</v>
      </c>
      <c r="CLZ736" s="127" t="s">
        <v>424</v>
      </c>
      <c r="CMA736" s="127" t="s">
        <v>424</v>
      </c>
      <c r="CMB736" s="127" t="s">
        <v>424</v>
      </c>
      <c r="CMC736" s="127" t="s">
        <v>424</v>
      </c>
      <c r="CMD736" s="127" t="s">
        <v>424</v>
      </c>
      <c r="CME736" s="127" t="s">
        <v>424</v>
      </c>
      <c r="CMF736" s="127" t="s">
        <v>424</v>
      </c>
      <c r="CMG736" s="127" t="s">
        <v>424</v>
      </c>
      <c r="CMH736" s="127" t="s">
        <v>424</v>
      </c>
      <c r="CMI736" s="127" t="s">
        <v>424</v>
      </c>
      <c r="CMJ736" s="127" t="s">
        <v>424</v>
      </c>
      <c r="CMK736" s="127" t="s">
        <v>424</v>
      </c>
      <c r="CML736" s="127" t="s">
        <v>424</v>
      </c>
      <c r="CMM736" s="127" t="s">
        <v>424</v>
      </c>
      <c r="CMN736" s="127" t="s">
        <v>424</v>
      </c>
      <c r="CMO736" s="127" t="s">
        <v>424</v>
      </c>
      <c r="CMP736" s="127" t="s">
        <v>424</v>
      </c>
      <c r="CMQ736" s="127" t="s">
        <v>424</v>
      </c>
      <c r="CMR736" s="127" t="s">
        <v>424</v>
      </c>
      <c r="CMS736" s="127" t="s">
        <v>424</v>
      </c>
      <c r="CMT736" s="127" t="s">
        <v>424</v>
      </c>
      <c r="CMU736" s="127" t="s">
        <v>424</v>
      </c>
      <c r="CMV736" s="127" t="s">
        <v>424</v>
      </c>
      <c r="CMW736" s="127" t="s">
        <v>424</v>
      </c>
      <c r="CMX736" s="127" t="s">
        <v>424</v>
      </c>
      <c r="CMY736" s="127" t="s">
        <v>424</v>
      </c>
      <c r="CMZ736" s="127" t="s">
        <v>424</v>
      </c>
      <c r="CNA736" s="127" t="s">
        <v>424</v>
      </c>
      <c r="CNB736" s="127" t="s">
        <v>424</v>
      </c>
      <c r="CNC736" s="127" t="s">
        <v>424</v>
      </c>
      <c r="CND736" s="127" t="s">
        <v>424</v>
      </c>
      <c r="CNE736" s="127" t="s">
        <v>424</v>
      </c>
      <c r="CNF736" s="127" t="s">
        <v>424</v>
      </c>
      <c r="CNG736" s="127" t="s">
        <v>424</v>
      </c>
      <c r="CNH736" s="127" t="s">
        <v>424</v>
      </c>
      <c r="CNI736" s="127" t="s">
        <v>424</v>
      </c>
      <c r="CNJ736" s="127" t="s">
        <v>424</v>
      </c>
      <c r="CNK736" s="127" t="s">
        <v>424</v>
      </c>
      <c r="CNL736" s="127" t="s">
        <v>424</v>
      </c>
      <c r="CNM736" s="127" t="s">
        <v>424</v>
      </c>
      <c r="CNN736" s="127" t="s">
        <v>424</v>
      </c>
      <c r="CNO736" s="127" t="s">
        <v>424</v>
      </c>
      <c r="CNP736" s="127" t="s">
        <v>424</v>
      </c>
      <c r="CNQ736" s="127" t="s">
        <v>424</v>
      </c>
      <c r="CNR736" s="127" t="s">
        <v>424</v>
      </c>
      <c r="CNS736" s="127" t="s">
        <v>424</v>
      </c>
      <c r="CNT736" s="127" t="s">
        <v>424</v>
      </c>
      <c r="CNU736" s="127" t="s">
        <v>424</v>
      </c>
      <c r="CNV736" s="127" t="s">
        <v>424</v>
      </c>
      <c r="CNW736" s="127" t="s">
        <v>424</v>
      </c>
      <c r="CNX736" s="127" t="s">
        <v>424</v>
      </c>
      <c r="CNY736" s="127" t="s">
        <v>424</v>
      </c>
      <c r="CNZ736" s="127" t="s">
        <v>424</v>
      </c>
      <c r="COA736" s="127" t="s">
        <v>424</v>
      </c>
      <c r="COB736" s="127" t="s">
        <v>424</v>
      </c>
      <c r="COC736" s="127" t="s">
        <v>424</v>
      </c>
      <c r="COD736" s="127" t="s">
        <v>424</v>
      </c>
      <c r="COE736" s="127" t="s">
        <v>424</v>
      </c>
      <c r="COF736" s="127" t="s">
        <v>424</v>
      </c>
      <c r="COG736" s="127" t="s">
        <v>424</v>
      </c>
      <c r="COH736" s="127" t="s">
        <v>424</v>
      </c>
      <c r="COI736" s="127" t="s">
        <v>424</v>
      </c>
      <c r="COJ736" s="127" t="s">
        <v>424</v>
      </c>
      <c r="COK736" s="127" t="s">
        <v>424</v>
      </c>
      <c r="COL736" s="127" t="s">
        <v>424</v>
      </c>
      <c r="COM736" s="127" t="s">
        <v>424</v>
      </c>
      <c r="CON736" s="127" t="s">
        <v>424</v>
      </c>
      <c r="COO736" s="127" t="s">
        <v>424</v>
      </c>
      <c r="COP736" s="127" t="s">
        <v>424</v>
      </c>
      <c r="COQ736" s="127" t="s">
        <v>424</v>
      </c>
      <c r="COR736" s="127" t="s">
        <v>424</v>
      </c>
      <c r="COS736" s="127" t="s">
        <v>424</v>
      </c>
      <c r="COT736" s="127" t="s">
        <v>424</v>
      </c>
      <c r="COU736" s="127" t="s">
        <v>424</v>
      </c>
      <c r="COV736" s="127" t="s">
        <v>424</v>
      </c>
      <c r="COW736" s="127" t="s">
        <v>424</v>
      </c>
      <c r="COX736" s="127" t="s">
        <v>424</v>
      </c>
      <c r="COY736" s="127" t="s">
        <v>424</v>
      </c>
      <c r="COZ736" s="127" t="s">
        <v>424</v>
      </c>
      <c r="CPA736" s="127" t="s">
        <v>424</v>
      </c>
      <c r="CPB736" s="127" t="s">
        <v>424</v>
      </c>
      <c r="CPC736" s="127" t="s">
        <v>424</v>
      </c>
      <c r="CPD736" s="127" t="s">
        <v>424</v>
      </c>
      <c r="CPE736" s="127" t="s">
        <v>424</v>
      </c>
      <c r="CPF736" s="127" t="s">
        <v>424</v>
      </c>
      <c r="CPG736" s="127" t="s">
        <v>424</v>
      </c>
      <c r="CPH736" s="127" t="s">
        <v>424</v>
      </c>
      <c r="CPI736" s="127" t="s">
        <v>424</v>
      </c>
      <c r="CPJ736" s="127" t="s">
        <v>424</v>
      </c>
      <c r="CPK736" s="127" t="s">
        <v>424</v>
      </c>
      <c r="CPL736" s="127" t="s">
        <v>424</v>
      </c>
      <c r="CPM736" s="127" t="s">
        <v>424</v>
      </c>
      <c r="CPN736" s="127" t="s">
        <v>424</v>
      </c>
      <c r="CPO736" s="127" t="s">
        <v>424</v>
      </c>
      <c r="CPP736" s="127" t="s">
        <v>424</v>
      </c>
      <c r="CPQ736" s="127" t="s">
        <v>424</v>
      </c>
      <c r="CPR736" s="127" t="s">
        <v>424</v>
      </c>
      <c r="CPS736" s="127" t="s">
        <v>424</v>
      </c>
      <c r="CPT736" s="127" t="s">
        <v>424</v>
      </c>
      <c r="CPU736" s="127" t="s">
        <v>424</v>
      </c>
      <c r="CPV736" s="127" t="s">
        <v>424</v>
      </c>
      <c r="CPW736" s="127" t="s">
        <v>424</v>
      </c>
      <c r="CPX736" s="127" t="s">
        <v>424</v>
      </c>
      <c r="CPY736" s="127" t="s">
        <v>424</v>
      </c>
      <c r="CPZ736" s="127" t="s">
        <v>424</v>
      </c>
      <c r="CQA736" s="127" t="s">
        <v>424</v>
      </c>
      <c r="CQB736" s="127" t="s">
        <v>424</v>
      </c>
      <c r="CQC736" s="127" t="s">
        <v>424</v>
      </c>
      <c r="CQD736" s="127" t="s">
        <v>424</v>
      </c>
      <c r="CQE736" s="127" t="s">
        <v>424</v>
      </c>
      <c r="CQF736" s="127" t="s">
        <v>424</v>
      </c>
      <c r="CQG736" s="127" t="s">
        <v>424</v>
      </c>
      <c r="CQH736" s="127" t="s">
        <v>424</v>
      </c>
      <c r="CQI736" s="127" t="s">
        <v>424</v>
      </c>
      <c r="CQJ736" s="127" t="s">
        <v>424</v>
      </c>
      <c r="CQK736" s="127" t="s">
        <v>424</v>
      </c>
      <c r="CQL736" s="127" t="s">
        <v>424</v>
      </c>
      <c r="CQM736" s="127" t="s">
        <v>424</v>
      </c>
      <c r="CQN736" s="127" t="s">
        <v>424</v>
      </c>
      <c r="CQO736" s="127" t="s">
        <v>424</v>
      </c>
      <c r="CQP736" s="127" t="s">
        <v>424</v>
      </c>
      <c r="CQQ736" s="127" t="s">
        <v>424</v>
      </c>
      <c r="CQR736" s="127" t="s">
        <v>424</v>
      </c>
      <c r="CQS736" s="127" t="s">
        <v>424</v>
      </c>
      <c r="CQT736" s="127" t="s">
        <v>424</v>
      </c>
      <c r="CQU736" s="127" t="s">
        <v>424</v>
      </c>
      <c r="CQV736" s="127" t="s">
        <v>424</v>
      </c>
      <c r="CQW736" s="127" t="s">
        <v>424</v>
      </c>
      <c r="CQX736" s="127" t="s">
        <v>424</v>
      </c>
      <c r="CQY736" s="127" t="s">
        <v>424</v>
      </c>
      <c r="CQZ736" s="127" t="s">
        <v>424</v>
      </c>
      <c r="CRA736" s="127" t="s">
        <v>424</v>
      </c>
      <c r="CRB736" s="127" t="s">
        <v>424</v>
      </c>
      <c r="CRC736" s="127" t="s">
        <v>424</v>
      </c>
      <c r="CRD736" s="127" t="s">
        <v>424</v>
      </c>
      <c r="CRE736" s="127" t="s">
        <v>424</v>
      </c>
      <c r="CRF736" s="127" t="s">
        <v>424</v>
      </c>
      <c r="CRG736" s="127" t="s">
        <v>424</v>
      </c>
      <c r="CRH736" s="127" t="s">
        <v>424</v>
      </c>
      <c r="CRI736" s="127" t="s">
        <v>424</v>
      </c>
      <c r="CRJ736" s="127" t="s">
        <v>424</v>
      </c>
      <c r="CRK736" s="127" t="s">
        <v>424</v>
      </c>
      <c r="CRL736" s="127" t="s">
        <v>424</v>
      </c>
      <c r="CRM736" s="127" t="s">
        <v>424</v>
      </c>
      <c r="CRN736" s="127" t="s">
        <v>424</v>
      </c>
      <c r="CRO736" s="127" t="s">
        <v>424</v>
      </c>
      <c r="CRP736" s="127" t="s">
        <v>424</v>
      </c>
      <c r="CRQ736" s="127" t="s">
        <v>424</v>
      </c>
      <c r="CRR736" s="127" t="s">
        <v>424</v>
      </c>
      <c r="CRS736" s="127" t="s">
        <v>424</v>
      </c>
      <c r="CRT736" s="127" t="s">
        <v>424</v>
      </c>
      <c r="CRU736" s="127" t="s">
        <v>424</v>
      </c>
      <c r="CRV736" s="127" t="s">
        <v>424</v>
      </c>
      <c r="CRW736" s="127" t="s">
        <v>424</v>
      </c>
      <c r="CRX736" s="127" t="s">
        <v>424</v>
      </c>
      <c r="CRY736" s="127" t="s">
        <v>424</v>
      </c>
      <c r="CRZ736" s="127" t="s">
        <v>424</v>
      </c>
      <c r="CSA736" s="127" t="s">
        <v>424</v>
      </c>
      <c r="CSB736" s="127" t="s">
        <v>424</v>
      </c>
      <c r="CSC736" s="127" t="s">
        <v>424</v>
      </c>
      <c r="CSD736" s="127" t="s">
        <v>424</v>
      </c>
      <c r="CSE736" s="127" t="s">
        <v>424</v>
      </c>
      <c r="CSF736" s="127" t="s">
        <v>424</v>
      </c>
      <c r="CSG736" s="127" t="s">
        <v>424</v>
      </c>
      <c r="CSH736" s="127" t="s">
        <v>424</v>
      </c>
      <c r="CSI736" s="127" t="s">
        <v>424</v>
      </c>
      <c r="CSJ736" s="127" t="s">
        <v>424</v>
      </c>
      <c r="CSK736" s="127" t="s">
        <v>424</v>
      </c>
      <c r="CSL736" s="127" t="s">
        <v>424</v>
      </c>
      <c r="CSM736" s="127" t="s">
        <v>424</v>
      </c>
      <c r="CSN736" s="127" t="s">
        <v>424</v>
      </c>
      <c r="CSO736" s="127" t="s">
        <v>424</v>
      </c>
      <c r="CSP736" s="127" t="s">
        <v>424</v>
      </c>
      <c r="CSQ736" s="127" t="s">
        <v>424</v>
      </c>
      <c r="CSR736" s="127" t="s">
        <v>424</v>
      </c>
      <c r="CSS736" s="127" t="s">
        <v>424</v>
      </c>
      <c r="CST736" s="127" t="s">
        <v>424</v>
      </c>
      <c r="CSU736" s="127" t="s">
        <v>424</v>
      </c>
      <c r="CSV736" s="127" t="s">
        <v>424</v>
      </c>
      <c r="CSW736" s="127" t="s">
        <v>424</v>
      </c>
      <c r="CSX736" s="127" t="s">
        <v>424</v>
      </c>
      <c r="CSY736" s="127" t="s">
        <v>424</v>
      </c>
      <c r="CSZ736" s="127" t="s">
        <v>424</v>
      </c>
      <c r="CTA736" s="127" t="s">
        <v>424</v>
      </c>
      <c r="CTB736" s="127" t="s">
        <v>424</v>
      </c>
      <c r="CTC736" s="127" t="s">
        <v>424</v>
      </c>
      <c r="CTD736" s="127" t="s">
        <v>424</v>
      </c>
      <c r="CTE736" s="127" t="s">
        <v>424</v>
      </c>
      <c r="CTF736" s="127" t="s">
        <v>424</v>
      </c>
      <c r="CTG736" s="127" t="s">
        <v>424</v>
      </c>
      <c r="CTH736" s="127" t="s">
        <v>424</v>
      </c>
      <c r="CTI736" s="127" t="s">
        <v>424</v>
      </c>
      <c r="CTJ736" s="127" t="s">
        <v>424</v>
      </c>
      <c r="CTK736" s="127" t="s">
        <v>424</v>
      </c>
      <c r="CTL736" s="127" t="s">
        <v>424</v>
      </c>
      <c r="CTM736" s="127" t="s">
        <v>424</v>
      </c>
      <c r="CTN736" s="127" t="s">
        <v>424</v>
      </c>
      <c r="CTO736" s="127" t="s">
        <v>424</v>
      </c>
      <c r="CTP736" s="127" t="s">
        <v>424</v>
      </c>
      <c r="CTQ736" s="127" t="s">
        <v>424</v>
      </c>
      <c r="CTR736" s="127" t="s">
        <v>424</v>
      </c>
      <c r="CTS736" s="127" t="s">
        <v>424</v>
      </c>
      <c r="CTT736" s="127" t="s">
        <v>424</v>
      </c>
      <c r="CTU736" s="127" t="s">
        <v>424</v>
      </c>
      <c r="CTV736" s="127" t="s">
        <v>424</v>
      </c>
      <c r="CTW736" s="127" t="s">
        <v>424</v>
      </c>
      <c r="CTX736" s="127" t="s">
        <v>424</v>
      </c>
      <c r="CTY736" s="127" t="s">
        <v>424</v>
      </c>
      <c r="CTZ736" s="127" t="s">
        <v>424</v>
      </c>
      <c r="CUA736" s="127" t="s">
        <v>424</v>
      </c>
      <c r="CUB736" s="127" t="s">
        <v>424</v>
      </c>
      <c r="CUC736" s="127" t="s">
        <v>424</v>
      </c>
      <c r="CUD736" s="127" t="s">
        <v>424</v>
      </c>
      <c r="CUE736" s="127" t="s">
        <v>424</v>
      </c>
      <c r="CUF736" s="127" t="s">
        <v>424</v>
      </c>
      <c r="CUG736" s="127" t="s">
        <v>424</v>
      </c>
      <c r="CUH736" s="127" t="s">
        <v>424</v>
      </c>
      <c r="CUI736" s="127" t="s">
        <v>424</v>
      </c>
      <c r="CUJ736" s="127" t="s">
        <v>424</v>
      </c>
      <c r="CUK736" s="127" t="s">
        <v>424</v>
      </c>
      <c r="CUL736" s="127" t="s">
        <v>424</v>
      </c>
      <c r="CUM736" s="127" t="s">
        <v>424</v>
      </c>
      <c r="CUN736" s="127" t="s">
        <v>424</v>
      </c>
      <c r="CUO736" s="127" t="s">
        <v>424</v>
      </c>
      <c r="CUP736" s="127" t="s">
        <v>424</v>
      </c>
      <c r="CUQ736" s="127" t="s">
        <v>424</v>
      </c>
      <c r="CUR736" s="127" t="s">
        <v>424</v>
      </c>
      <c r="CUS736" s="127" t="s">
        <v>424</v>
      </c>
      <c r="CUT736" s="127" t="s">
        <v>424</v>
      </c>
      <c r="CUU736" s="127" t="s">
        <v>424</v>
      </c>
      <c r="CUV736" s="127" t="s">
        <v>424</v>
      </c>
      <c r="CUW736" s="127" t="s">
        <v>424</v>
      </c>
      <c r="CUX736" s="127" t="s">
        <v>424</v>
      </c>
      <c r="CUY736" s="127" t="s">
        <v>424</v>
      </c>
      <c r="CUZ736" s="127" t="s">
        <v>424</v>
      </c>
      <c r="CVA736" s="127" t="s">
        <v>424</v>
      </c>
      <c r="CVB736" s="127" t="s">
        <v>424</v>
      </c>
      <c r="CVC736" s="127" t="s">
        <v>424</v>
      </c>
      <c r="CVD736" s="127" t="s">
        <v>424</v>
      </c>
      <c r="CVE736" s="127" t="s">
        <v>424</v>
      </c>
      <c r="CVF736" s="127" t="s">
        <v>424</v>
      </c>
      <c r="CVG736" s="127" t="s">
        <v>424</v>
      </c>
      <c r="CVH736" s="127" t="s">
        <v>424</v>
      </c>
      <c r="CVI736" s="127" t="s">
        <v>424</v>
      </c>
      <c r="CVJ736" s="127" t="s">
        <v>424</v>
      </c>
      <c r="CVK736" s="127" t="s">
        <v>424</v>
      </c>
      <c r="CVL736" s="127" t="s">
        <v>424</v>
      </c>
      <c r="CVM736" s="127" t="s">
        <v>424</v>
      </c>
      <c r="CVN736" s="127" t="s">
        <v>424</v>
      </c>
      <c r="CVO736" s="127" t="s">
        <v>424</v>
      </c>
      <c r="CVP736" s="127" t="s">
        <v>424</v>
      </c>
      <c r="CVQ736" s="127" t="s">
        <v>424</v>
      </c>
      <c r="CVR736" s="127" t="s">
        <v>424</v>
      </c>
      <c r="CVS736" s="127" t="s">
        <v>424</v>
      </c>
      <c r="CVT736" s="127" t="s">
        <v>424</v>
      </c>
      <c r="CVU736" s="127" t="s">
        <v>424</v>
      </c>
      <c r="CVV736" s="127" t="s">
        <v>424</v>
      </c>
      <c r="CVW736" s="127" t="s">
        <v>424</v>
      </c>
      <c r="CVX736" s="127" t="s">
        <v>424</v>
      </c>
      <c r="CVY736" s="127" t="s">
        <v>424</v>
      </c>
      <c r="CVZ736" s="127" t="s">
        <v>424</v>
      </c>
      <c r="CWA736" s="127" t="s">
        <v>424</v>
      </c>
      <c r="CWB736" s="127" t="s">
        <v>424</v>
      </c>
      <c r="CWC736" s="127" t="s">
        <v>424</v>
      </c>
      <c r="CWD736" s="127" t="s">
        <v>424</v>
      </c>
      <c r="CWE736" s="127" t="s">
        <v>424</v>
      </c>
      <c r="CWF736" s="127" t="s">
        <v>424</v>
      </c>
      <c r="CWG736" s="127" t="s">
        <v>424</v>
      </c>
      <c r="CWH736" s="127" t="s">
        <v>424</v>
      </c>
      <c r="CWI736" s="127" t="s">
        <v>424</v>
      </c>
      <c r="CWJ736" s="127" t="s">
        <v>424</v>
      </c>
      <c r="CWK736" s="127" t="s">
        <v>424</v>
      </c>
      <c r="CWL736" s="127" t="s">
        <v>424</v>
      </c>
      <c r="CWM736" s="127" t="s">
        <v>424</v>
      </c>
      <c r="CWN736" s="127" t="s">
        <v>424</v>
      </c>
      <c r="CWO736" s="127" t="s">
        <v>424</v>
      </c>
      <c r="CWP736" s="127" t="s">
        <v>424</v>
      </c>
      <c r="CWQ736" s="127" t="s">
        <v>424</v>
      </c>
      <c r="CWR736" s="127" t="s">
        <v>424</v>
      </c>
      <c r="CWS736" s="127" t="s">
        <v>424</v>
      </c>
      <c r="CWT736" s="127" t="s">
        <v>424</v>
      </c>
      <c r="CWU736" s="127" t="s">
        <v>424</v>
      </c>
      <c r="CWV736" s="127" t="s">
        <v>424</v>
      </c>
      <c r="CWW736" s="127" t="s">
        <v>424</v>
      </c>
      <c r="CWX736" s="127" t="s">
        <v>424</v>
      </c>
      <c r="CWY736" s="127" t="s">
        <v>424</v>
      </c>
      <c r="CWZ736" s="127" t="s">
        <v>424</v>
      </c>
      <c r="CXA736" s="127" t="s">
        <v>424</v>
      </c>
      <c r="CXB736" s="127" t="s">
        <v>424</v>
      </c>
      <c r="CXC736" s="127" t="s">
        <v>424</v>
      </c>
      <c r="CXD736" s="127" t="s">
        <v>424</v>
      </c>
      <c r="CXE736" s="127" t="s">
        <v>424</v>
      </c>
      <c r="CXF736" s="127" t="s">
        <v>424</v>
      </c>
      <c r="CXG736" s="127" t="s">
        <v>424</v>
      </c>
      <c r="CXH736" s="127" t="s">
        <v>424</v>
      </c>
      <c r="CXI736" s="127" t="s">
        <v>424</v>
      </c>
      <c r="CXJ736" s="127" t="s">
        <v>424</v>
      </c>
      <c r="CXK736" s="127" t="s">
        <v>424</v>
      </c>
      <c r="CXL736" s="127" t="s">
        <v>424</v>
      </c>
      <c r="CXM736" s="127" t="s">
        <v>424</v>
      </c>
      <c r="CXN736" s="127" t="s">
        <v>424</v>
      </c>
      <c r="CXO736" s="127" t="s">
        <v>424</v>
      </c>
      <c r="CXP736" s="127" t="s">
        <v>424</v>
      </c>
      <c r="CXQ736" s="127" t="s">
        <v>424</v>
      </c>
      <c r="CXR736" s="127" t="s">
        <v>424</v>
      </c>
      <c r="CXS736" s="127" t="s">
        <v>424</v>
      </c>
      <c r="CXT736" s="127" t="s">
        <v>424</v>
      </c>
      <c r="CXU736" s="127" t="s">
        <v>424</v>
      </c>
      <c r="CXV736" s="127" t="s">
        <v>424</v>
      </c>
      <c r="CXW736" s="127" t="s">
        <v>424</v>
      </c>
      <c r="CXX736" s="127" t="s">
        <v>424</v>
      </c>
      <c r="CXY736" s="127" t="s">
        <v>424</v>
      </c>
      <c r="CXZ736" s="127" t="s">
        <v>424</v>
      </c>
      <c r="CYA736" s="127" t="s">
        <v>424</v>
      </c>
      <c r="CYB736" s="127" t="s">
        <v>424</v>
      </c>
      <c r="CYC736" s="127" t="s">
        <v>424</v>
      </c>
      <c r="CYD736" s="127" t="s">
        <v>424</v>
      </c>
      <c r="CYE736" s="127" t="s">
        <v>424</v>
      </c>
      <c r="CYF736" s="127" t="s">
        <v>424</v>
      </c>
      <c r="CYG736" s="127" t="s">
        <v>424</v>
      </c>
      <c r="CYH736" s="127" t="s">
        <v>424</v>
      </c>
      <c r="CYI736" s="127" t="s">
        <v>424</v>
      </c>
      <c r="CYJ736" s="127" t="s">
        <v>424</v>
      </c>
      <c r="CYK736" s="127" t="s">
        <v>424</v>
      </c>
      <c r="CYL736" s="127" t="s">
        <v>424</v>
      </c>
      <c r="CYM736" s="127" t="s">
        <v>424</v>
      </c>
      <c r="CYN736" s="127" t="s">
        <v>424</v>
      </c>
      <c r="CYO736" s="127" t="s">
        <v>424</v>
      </c>
      <c r="CYP736" s="127" t="s">
        <v>424</v>
      </c>
      <c r="CYQ736" s="127" t="s">
        <v>424</v>
      </c>
      <c r="CYR736" s="127" t="s">
        <v>424</v>
      </c>
      <c r="CYS736" s="127" t="s">
        <v>424</v>
      </c>
      <c r="CYT736" s="127" t="s">
        <v>424</v>
      </c>
      <c r="CYU736" s="127" t="s">
        <v>424</v>
      </c>
      <c r="CYV736" s="127" t="s">
        <v>424</v>
      </c>
      <c r="CYW736" s="127" t="s">
        <v>424</v>
      </c>
      <c r="CYX736" s="127" t="s">
        <v>424</v>
      </c>
      <c r="CYY736" s="127" t="s">
        <v>424</v>
      </c>
      <c r="CYZ736" s="127" t="s">
        <v>424</v>
      </c>
      <c r="CZA736" s="127" t="s">
        <v>424</v>
      </c>
      <c r="CZB736" s="127" t="s">
        <v>424</v>
      </c>
      <c r="CZC736" s="127" t="s">
        <v>424</v>
      </c>
      <c r="CZD736" s="127" t="s">
        <v>424</v>
      </c>
      <c r="CZE736" s="127" t="s">
        <v>424</v>
      </c>
      <c r="CZF736" s="127" t="s">
        <v>424</v>
      </c>
      <c r="CZG736" s="127" t="s">
        <v>424</v>
      </c>
      <c r="CZH736" s="127" t="s">
        <v>424</v>
      </c>
      <c r="CZI736" s="127" t="s">
        <v>424</v>
      </c>
      <c r="CZJ736" s="127" t="s">
        <v>424</v>
      </c>
      <c r="CZK736" s="127" t="s">
        <v>424</v>
      </c>
      <c r="CZL736" s="127" t="s">
        <v>424</v>
      </c>
      <c r="CZM736" s="127" t="s">
        <v>424</v>
      </c>
      <c r="CZN736" s="127" t="s">
        <v>424</v>
      </c>
      <c r="CZO736" s="127" t="s">
        <v>424</v>
      </c>
      <c r="CZP736" s="127" t="s">
        <v>424</v>
      </c>
      <c r="CZQ736" s="127" t="s">
        <v>424</v>
      </c>
      <c r="CZR736" s="127" t="s">
        <v>424</v>
      </c>
      <c r="CZS736" s="127" t="s">
        <v>424</v>
      </c>
      <c r="CZT736" s="127" t="s">
        <v>424</v>
      </c>
      <c r="CZU736" s="127" t="s">
        <v>424</v>
      </c>
      <c r="CZV736" s="127" t="s">
        <v>424</v>
      </c>
      <c r="CZW736" s="127" t="s">
        <v>424</v>
      </c>
      <c r="CZX736" s="127" t="s">
        <v>424</v>
      </c>
      <c r="CZY736" s="127" t="s">
        <v>424</v>
      </c>
      <c r="CZZ736" s="127" t="s">
        <v>424</v>
      </c>
      <c r="DAA736" s="127" t="s">
        <v>424</v>
      </c>
      <c r="DAB736" s="127" t="s">
        <v>424</v>
      </c>
      <c r="DAC736" s="127" t="s">
        <v>424</v>
      </c>
      <c r="DAD736" s="127" t="s">
        <v>424</v>
      </c>
      <c r="DAE736" s="127" t="s">
        <v>424</v>
      </c>
      <c r="DAF736" s="127" t="s">
        <v>424</v>
      </c>
      <c r="DAG736" s="127" t="s">
        <v>424</v>
      </c>
      <c r="DAH736" s="127" t="s">
        <v>424</v>
      </c>
      <c r="DAI736" s="127" t="s">
        <v>424</v>
      </c>
      <c r="DAJ736" s="127" t="s">
        <v>424</v>
      </c>
      <c r="DAK736" s="127" t="s">
        <v>424</v>
      </c>
      <c r="DAL736" s="127" t="s">
        <v>424</v>
      </c>
      <c r="DAM736" s="127" t="s">
        <v>424</v>
      </c>
      <c r="DAN736" s="127" t="s">
        <v>424</v>
      </c>
      <c r="DAO736" s="127" t="s">
        <v>424</v>
      </c>
      <c r="DAP736" s="127" t="s">
        <v>424</v>
      </c>
      <c r="DAQ736" s="127" t="s">
        <v>424</v>
      </c>
      <c r="DAR736" s="127" t="s">
        <v>424</v>
      </c>
      <c r="DAS736" s="127" t="s">
        <v>424</v>
      </c>
      <c r="DAT736" s="127" t="s">
        <v>424</v>
      </c>
      <c r="DAU736" s="127" t="s">
        <v>424</v>
      </c>
      <c r="DAV736" s="127" t="s">
        <v>424</v>
      </c>
      <c r="DAW736" s="127" t="s">
        <v>424</v>
      </c>
      <c r="DAX736" s="127" t="s">
        <v>424</v>
      </c>
      <c r="DAY736" s="127" t="s">
        <v>424</v>
      </c>
      <c r="DAZ736" s="127" t="s">
        <v>424</v>
      </c>
      <c r="DBA736" s="127" t="s">
        <v>424</v>
      </c>
      <c r="DBB736" s="127" t="s">
        <v>424</v>
      </c>
      <c r="DBC736" s="127" t="s">
        <v>424</v>
      </c>
      <c r="DBD736" s="127" t="s">
        <v>424</v>
      </c>
      <c r="DBE736" s="127" t="s">
        <v>424</v>
      </c>
      <c r="DBF736" s="127" t="s">
        <v>424</v>
      </c>
      <c r="DBG736" s="127" t="s">
        <v>424</v>
      </c>
      <c r="DBH736" s="127" t="s">
        <v>424</v>
      </c>
      <c r="DBI736" s="127" t="s">
        <v>424</v>
      </c>
      <c r="DBJ736" s="127" t="s">
        <v>424</v>
      </c>
      <c r="DBK736" s="127" t="s">
        <v>424</v>
      </c>
      <c r="DBL736" s="127" t="s">
        <v>424</v>
      </c>
      <c r="DBM736" s="127" t="s">
        <v>424</v>
      </c>
      <c r="DBN736" s="127" t="s">
        <v>424</v>
      </c>
      <c r="DBO736" s="127" t="s">
        <v>424</v>
      </c>
      <c r="DBP736" s="127" t="s">
        <v>424</v>
      </c>
      <c r="DBQ736" s="127" t="s">
        <v>424</v>
      </c>
      <c r="DBR736" s="127" t="s">
        <v>424</v>
      </c>
      <c r="DBS736" s="127" t="s">
        <v>424</v>
      </c>
      <c r="DBT736" s="127" t="s">
        <v>424</v>
      </c>
      <c r="DBU736" s="127" t="s">
        <v>424</v>
      </c>
      <c r="DBV736" s="127" t="s">
        <v>424</v>
      </c>
      <c r="DBW736" s="127" t="s">
        <v>424</v>
      </c>
      <c r="DBX736" s="127" t="s">
        <v>424</v>
      </c>
      <c r="DBY736" s="127" t="s">
        <v>424</v>
      </c>
      <c r="DBZ736" s="127" t="s">
        <v>424</v>
      </c>
      <c r="DCA736" s="127" t="s">
        <v>424</v>
      </c>
      <c r="DCB736" s="127" t="s">
        <v>424</v>
      </c>
      <c r="DCC736" s="127" t="s">
        <v>424</v>
      </c>
      <c r="DCD736" s="127" t="s">
        <v>424</v>
      </c>
      <c r="DCE736" s="127" t="s">
        <v>424</v>
      </c>
      <c r="DCF736" s="127" t="s">
        <v>424</v>
      </c>
      <c r="DCG736" s="127" t="s">
        <v>424</v>
      </c>
      <c r="DCH736" s="127" t="s">
        <v>424</v>
      </c>
      <c r="DCI736" s="127" t="s">
        <v>424</v>
      </c>
      <c r="DCJ736" s="127" t="s">
        <v>424</v>
      </c>
      <c r="DCK736" s="127" t="s">
        <v>424</v>
      </c>
      <c r="DCL736" s="127" t="s">
        <v>424</v>
      </c>
      <c r="DCM736" s="127" t="s">
        <v>424</v>
      </c>
      <c r="DCN736" s="127" t="s">
        <v>424</v>
      </c>
      <c r="DCO736" s="127" t="s">
        <v>424</v>
      </c>
      <c r="DCP736" s="127" t="s">
        <v>424</v>
      </c>
      <c r="DCQ736" s="127" t="s">
        <v>424</v>
      </c>
      <c r="DCR736" s="127" t="s">
        <v>424</v>
      </c>
      <c r="DCS736" s="127" t="s">
        <v>424</v>
      </c>
      <c r="DCT736" s="127" t="s">
        <v>424</v>
      </c>
      <c r="DCU736" s="127" t="s">
        <v>424</v>
      </c>
      <c r="DCV736" s="127" t="s">
        <v>424</v>
      </c>
      <c r="DCW736" s="127" t="s">
        <v>424</v>
      </c>
      <c r="DCX736" s="127" t="s">
        <v>424</v>
      </c>
      <c r="DCY736" s="127" t="s">
        <v>424</v>
      </c>
      <c r="DCZ736" s="127" t="s">
        <v>424</v>
      </c>
      <c r="DDA736" s="127" t="s">
        <v>424</v>
      </c>
      <c r="DDB736" s="127" t="s">
        <v>424</v>
      </c>
      <c r="DDC736" s="127" t="s">
        <v>424</v>
      </c>
      <c r="DDD736" s="127" t="s">
        <v>424</v>
      </c>
      <c r="DDE736" s="127" t="s">
        <v>424</v>
      </c>
      <c r="DDF736" s="127" t="s">
        <v>424</v>
      </c>
      <c r="DDG736" s="127" t="s">
        <v>424</v>
      </c>
      <c r="DDH736" s="127" t="s">
        <v>424</v>
      </c>
      <c r="DDI736" s="127" t="s">
        <v>424</v>
      </c>
      <c r="DDJ736" s="127" t="s">
        <v>424</v>
      </c>
      <c r="DDK736" s="127" t="s">
        <v>424</v>
      </c>
      <c r="DDL736" s="127" t="s">
        <v>424</v>
      </c>
      <c r="DDM736" s="127" t="s">
        <v>424</v>
      </c>
      <c r="DDN736" s="127" t="s">
        <v>424</v>
      </c>
      <c r="DDO736" s="127" t="s">
        <v>424</v>
      </c>
      <c r="DDP736" s="127" t="s">
        <v>424</v>
      </c>
      <c r="DDQ736" s="127" t="s">
        <v>424</v>
      </c>
      <c r="DDR736" s="127" t="s">
        <v>424</v>
      </c>
      <c r="DDS736" s="127" t="s">
        <v>424</v>
      </c>
      <c r="DDT736" s="127" t="s">
        <v>424</v>
      </c>
      <c r="DDU736" s="127" t="s">
        <v>424</v>
      </c>
      <c r="DDV736" s="127" t="s">
        <v>424</v>
      </c>
      <c r="DDW736" s="127" t="s">
        <v>424</v>
      </c>
      <c r="DDX736" s="127" t="s">
        <v>424</v>
      </c>
      <c r="DDY736" s="127" t="s">
        <v>424</v>
      </c>
      <c r="DDZ736" s="127" t="s">
        <v>424</v>
      </c>
      <c r="DEA736" s="127" t="s">
        <v>424</v>
      </c>
      <c r="DEB736" s="127" t="s">
        <v>424</v>
      </c>
      <c r="DEC736" s="127" t="s">
        <v>424</v>
      </c>
      <c r="DED736" s="127" t="s">
        <v>424</v>
      </c>
      <c r="DEE736" s="127" t="s">
        <v>424</v>
      </c>
      <c r="DEF736" s="127" t="s">
        <v>424</v>
      </c>
      <c r="DEG736" s="127" t="s">
        <v>424</v>
      </c>
      <c r="DEH736" s="127" t="s">
        <v>424</v>
      </c>
      <c r="DEI736" s="127" t="s">
        <v>424</v>
      </c>
      <c r="DEJ736" s="127" t="s">
        <v>424</v>
      </c>
      <c r="DEK736" s="127" t="s">
        <v>424</v>
      </c>
      <c r="DEL736" s="127" t="s">
        <v>424</v>
      </c>
      <c r="DEM736" s="127" t="s">
        <v>424</v>
      </c>
      <c r="DEN736" s="127" t="s">
        <v>424</v>
      </c>
      <c r="DEO736" s="127" t="s">
        <v>424</v>
      </c>
      <c r="DEP736" s="127" t="s">
        <v>424</v>
      </c>
      <c r="DEQ736" s="127" t="s">
        <v>424</v>
      </c>
      <c r="DER736" s="127" t="s">
        <v>424</v>
      </c>
      <c r="DES736" s="127" t="s">
        <v>424</v>
      </c>
      <c r="DET736" s="127" t="s">
        <v>424</v>
      </c>
      <c r="DEU736" s="127" t="s">
        <v>424</v>
      </c>
      <c r="DEV736" s="127" t="s">
        <v>424</v>
      </c>
      <c r="DEW736" s="127" t="s">
        <v>424</v>
      </c>
      <c r="DEX736" s="127" t="s">
        <v>424</v>
      </c>
      <c r="DEY736" s="127" t="s">
        <v>424</v>
      </c>
      <c r="DEZ736" s="127" t="s">
        <v>424</v>
      </c>
      <c r="DFA736" s="127" t="s">
        <v>424</v>
      </c>
      <c r="DFB736" s="127" t="s">
        <v>424</v>
      </c>
      <c r="DFC736" s="127" t="s">
        <v>424</v>
      </c>
      <c r="DFD736" s="127" t="s">
        <v>424</v>
      </c>
      <c r="DFE736" s="127" t="s">
        <v>424</v>
      </c>
      <c r="DFF736" s="127" t="s">
        <v>424</v>
      </c>
      <c r="DFG736" s="127" t="s">
        <v>424</v>
      </c>
      <c r="DFH736" s="127" t="s">
        <v>424</v>
      </c>
      <c r="DFI736" s="127" t="s">
        <v>424</v>
      </c>
      <c r="DFJ736" s="127" t="s">
        <v>424</v>
      </c>
      <c r="DFK736" s="127" t="s">
        <v>424</v>
      </c>
      <c r="DFL736" s="127" t="s">
        <v>424</v>
      </c>
      <c r="DFM736" s="127" t="s">
        <v>424</v>
      </c>
      <c r="DFN736" s="127" t="s">
        <v>424</v>
      </c>
      <c r="DFO736" s="127" t="s">
        <v>424</v>
      </c>
      <c r="DFP736" s="127" t="s">
        <v>424</v>
      </c>
      <c r="DFQ736" s="127" t="s">
        <v>424</v>
      </c>
      <c r="DFR736" s="127" t="s">
        <v>424</v>
      </c>
      <c r="DFS736" s="127" t="s">
        <v>424</v>
      </c>
      <c r="DFT736" s="127" t="s">
        <v>424</v>
      </c>
      <c r="DFU736" s="127" t="s">
        <v>424</v>
      </c>
      <c r="DFV736" s="127" t="s">
        <v>424</v>
      </c>
      <c r="DFW736" s="127" t="s">
        <v>424</v>
      </c>
      <c r="DFX736" s="127" t="s">
        <v>424</v>
      </c>
      <c r="DFY736" s="127" t="s">
        <v>424</v>
      </c>
      <c r="DFZ736" s="127" t="s">
        <v>424</v>
      </c>
      <c r="DGA736" s="127" t="s">
        <v>424</v>
      </c>
      <c r="DGB736" s="127" t="s">
        <v>424</v>
      </c>
      <c r="DGC736" s="127" t="s">
        <v>424</v>
      </c>
      <c r="DGD736" s="127" t="s">
        <v>424</v>
      </c>
      <c r="DGE736" s="127" t="s">
        <v>424</v>
      </c>
      <c r="DGF736" s="127" t="s">
        <v>424</v>
      </c>
      <c r="DGG736" s="127" t="s">
        <v>424</v>
      </c>
      <c r="DGH736" s="127" t="s">
        <v>424</v>
      </c>
      <c r="DGI736" s="127" t="s">
        <v>424</v>
      </c>
      <c r="DGJ736" s="127" t="s">
        <v>424</v>
      </c>
      <c r="DGK736" s="127" t="s">
        <v>424</v>
      </c>
      <c r="DGL736" s="127" t="s">
        <v>424</v>
      </c>
      <c r="DGM736" s="127" t="s">
        <v>424</v>
      </c>
      <c r="DGN736" s="127" t="s">
        <v>424</v>
      </c>
      <c r="DGO736" s="127" t="s">
        <v>424</v>
      </c>
      <c r="DGP736" s="127" t="s">
        <v>424</v>
      </c>
      <c r="DGQ736" s="127" t="s">
        <v>424</v>
      </c>
      <c r="DGR736" s="127" t="s">
        <v>424</v>
      </c>
      <c r="DGS736" s="127" t="s">
        <v>424</v>
      </c>
      <c r="DGT736" s="127" t="s">
        <v>424</v>
      </c>
      <c r="DGU736" s="127" t="s">
        <v>424</v>
      </c>
      <c r="DGV736" s="127" t="s">
        <v>424</v>
      </c>
      <c r="DGW736" s="127" t="s">
        <v>424</v>
      </c>
      <c r="DGX736" s="127" t="s">
        <v>424</v>
      </c>
      <c r="DGY736" s="127" t="s">
        <v>424</v>
      </c>
      <c r="DGZ736" s="127" t="s">
        <v>424</v>
      </c>
      <c r="DHA736" s="127" t="s">
        <v>424</v>
      </c>
      <c r="DHB736" s="127" t="s">
        <v>424</v>
      </c>
      <c r="DHC736" s="127" t="s">
        <v>424</v>
      </c>
      <c r="DHD736" s="127" t="s">
        <v>424</v>
      </c>
      <c r="DHE736" s="127" t="s">
        <v>424</v>
      </c>
      <c r="DHF736" s="127" t="s">
        <v>424</v>
      </c>
      <c r="DHG736" s="127" t="s">
        <v>424</v>
      </c>
      <c r="DHH736" s="127" t="s">
        <v>424</v>
      </c>
      <c r="DHI736" s="127" t="s">
        <v>424</v>
      </c>
      <c r="DHJ736" s="127" t="s">
        <v>424</v>
      </c>
      <c r="DHK736" s="127" t="s">
        <v>424</v>
      </c>
      <c r="DHL736" s="127" t="s">
        <v>424</v>
      </c>
      <c r="DHM736" s="127" t="s">
        <v>424</v>
      </c>
      <c r="DHN736" s="127" t="s">
        <v>424</v>
      </c>
      <c r="DHO736" s="127" t="s">
        <v>424</v>
      </c>
      <c r="DHP736" s="127" t="s">
        <v>424</v>
      </c>
      <c r="DHQ736" s="127" t="s">
        <v>424</v>
      </c>
      <c r="DHR736" s="127" t="s">
        <v>424</v>
      </c>
      <c r="DHS736" s="127" t="s">
        <v>424</v>
      </c>
      <c r="DHT736" s="127" t="s">
        <v>424</v>
      </c>
      <c r="DHU736" s="127" t="s">
        <v>424</v>
      </c>
      <c r="DHV736" s="127" t="s">
        <v>424</v>
      </c>
      <c r="DHW736" s="127" t="s">
        <v>424</v>
      </c>
      <c r="DHX736" s="127" t="s">
        <v>424</v>
      </c>
      <c r="DHY736" s="127" t="s">
        <v>424</v>
      </c>
      <c r="DHZ736" s="127" t="s">
        <v>424</v>
      </c>
      <c r="DIA736" s="127" t="s">
        <v>424</v>
      </c>
      <c r="DIB736" s="127" t="s">
        <v>424</v>
      </c>
      <c r="DIC736" s="127" t="s">
        <v>424</v>
      </c>
      <c r="DID736" s="127" t="s">
        <v>424</v>
      </c>
      <c r="DIE736" s="127" t="s">
        <v>424</v>
      </c>
      <c r="DIF736" s="127" t="s">
        <v>424</v>
      </c>
      <c r="DIG736" s="127" t="s">
        <v>424</v>
      </c>
      <c r="DIH736" s="127" t="s">
        <v>424</v>
      </c>
      <c r="DII736" s="127" t="s">
        <v>424</v>
      </c>
      <c r="DIJ736" s="127" t="s">
        <v>424</v>
      </c>
      <c r="DIK736" s="127" t="s">
        <v>424</v>
      </c>
      <c r="DIL736" s="127" t="s">
        <v>424</v>
      </c>
      <c r="DIM736" s="127" t="s">
        <v>424</v>
      </c>
      <c r="DIN736" s="127" t="s">
        <v>424</v>
      </c>
      <c r="DIO736" s="127" t="s">
        <v>424</v>
      </c>
      <c r="DIP736" s="127" t="s">
        <v>424</v>
      </c>
      <c r="DIQ736" s="127" t="s">
        <v>424</v>
      </c>
      <c r="DIR736" s="127" t="s">
        <v>424</v>
      </c>
      <c r="DIS736" s="127" t="s">
        <v>424</v>
      </c>
      <c r="DIT736" s="127" t="s">
        <v>424</v>
      </c>
      <c r="DIU736" s="127" t="s">
        <v>424</v>
      </c>
      <c r="DIV736" s="127" t="s">
        <v>424</v>
      </c>
      <c r="DIW736" s="127" t="s">
        <v>424</v>
      </c>
      <c r="DIX736" s="127" t="s">
        <v>424</v>
      </c>
      <c r="DIY736" s="127" t="s">
        <v>424</v>
      </c>
      <c r="DIZ736" s="127" t="s">
        <v>424</v>
      </c>
      <c r="DJA736" s="127" t="s">
        <v>424</v>
      </c>
      <c r="DJB736" s="127" t="s">
        <v>424</v>
      </c>
      <c r="DJC736" s="127" t="s">
        <v>424</v>
      </c>
      <c r="DJD736" s="127" t="s">
        <v>424</v>
      </c>
      <c r="DJE736" s="127" t="s">
        <v>424</v>
      </c>
      <c r="DJF736" s="127" t="s">
        <v>424</v>
      </c>
      <c r="DJG736" s="127" t="s">
        <v>424</v>
      </c>
      <c r="DJH736" s="127" t="s">
        <v>424</v>
      </c>
      <c r="DJI736" s="127" t="s">
        <v>424</v>
      </c>
      <c r="DJJ736" s="127" t="s">
        <v>424</v>
      </c>
      <c r="DJK736" s="127" t="s">
        <v>424</v>
      </c>
      <c r="DJL736" s="127" t="s">
        <v>424</v>
      </c>
      <c r="DJM736" s="127" t="s">
        <v>424</v>
      </c>
      <c r="DJN736" s="127" t="s">
        <v>424</v>
      </c>
      <c r="DJO736" s="127" t="s">
        <v>424</v>
      </c>
      <c r="DJP736" s="127" t="s">
        <v>424</v>
      </c>
      <c r="DJQ736" s="127" t="s">
        <v>424</v>
      </c>
      <c r="DJR736" s="127" t="s">
        <v>424</v>
      </c>
      <c r="DJS736" s="127" t="s">
        <v>424</v>
      </c>
      <c r="DJT736" s="127" t="s">
        <v>424</v>
      </c>
      <c r="DJU736" s="127" t="s">
        <v>424</v>
      </c>
      <c r="DJV736" s="127" t="s">
        <v>424</v>
      </c>
      <c r="DJW736" s="127" t="s">
        <v>424</v>
      </c>
      <c r="DJX736" s="127" t="s">
        <v>424</v>
      </c>
      <c r="DJY736" s="127" t="s">
        <v>424</v>
      </c>
      <c r="DJZ736" s="127" t="s">
        <v>424</v>
      </c>
      <c r="DKA736" s="127" t="s">
        <v>424</v>
      </c>
      <c r="DKB736" s="127" t="s">
        <v>424</v>
      </c>
      <c r="DKC736" s="127" t="s">
        <v>424</v>
      </c>
      <c r="DKD736" s="127" t="s">
        <v>424</v>
      </c>
      <c r="DKE736" s="127" t="s">
        <v>424</v>
      </c>
      <c r="DKF736" s="127" t="s">
        <v>424</v>
      </c>
      <c r="DKG736" s="127" t="s">
        <v>424</v>
      </c>
      <c r="DKH736" s="127" t="s">
        <v>424</v>
      </c>
      <c r="DKI736" s="127" t="s">
        <v>424</v>
      </c>
      <c r="DKJ736" s="127" t="s">
        <v>424</v>
      </c>
      <c r="DKK736" s="127" t="s">
        <v>424</v>
      </c>
      <c r="DKL736" s="127" t="s">
        <v>424</v>
      </c>
      <c r="DKM736" s="127" t="s">
        <v>424</v>
      </c>
      <c r="DKN736" s="127" t="s">
        <v>424</v>
      </c>
      <c r="DKO736" s="127" t="s">
        <v>424</v>
      </c>
      <c r="DKP736" s="127" t="s">
        <v>424</v>
      </c>
      <c r="DKQ736" s="127" t="s">
        <v>424</v>
      </c>
      <c r="DKR736" s="127" t="s">
        <v>424</v>
      </c>
      <c r="DKS736" s="127" t="s">
        <v>424</v>
      </c>
      <c r="DKT736" s="127" t="s">
        <v>424</v>
      </c>
      <c r="DKU736" s="127" t="s">
        <v>424</v>
      </c>
      <c r="DKV736" s="127" t="s">
        <v>424</v>
      </c>
      <c r="DKW736" s="127" t="s">
        <v>424</v>
      </c>
      <c r="DKX736" s="127" t="s">
        <v>424</v>
      </c>
      <c r="DKY736" s="127" t="s">
        <v>424</v>
      </c>
      <c r="DKZ736" s="127" t="s">
        <v>424</v>
      </c>
      <c r="DLA736" s="127" t="s">
        <v>424</v>
      </c>
      <c r="DLB736" s="127" t="s">
        <v>424</v>
      </c>
      <c r="DLC736" s="127" t="s">
        <v>424</v>
      </c>
      <c r="DLD736" s="127" t="s">
        <v>424</v>
      </c>
      <c r="DLE736" s="127" t="s">
        <v>424</v>
      </c>
      <c r="DLF736" s="127" t="s">
        <v>424</v>
      </c>
      <c r="DLG736" s="127" t="s">
        <v>424</v>
      </c>
      <c r="DLH736" s="127" t="s">
        <v>424</v>
      </c>
      <c r="DLI736" s="127" t="s">
        <v>424</v>
      </c>
      <c r="DLJ736" s="127" t="s">
        <v>424</v>
      </c>
      <c r="DLK736" s="127" t="s">
        <v>424</v>
      </c>
      <c r="DLL736" s="127" t="s">
        <v>424</v>
      </c>
      <c r="DLM736" s="127" t="s">
        <v>424</v>
      </c>
      <c r="DLN736" s="127" t="s">
        <v>424</v>
      </c>
      <c r="DLO736" s="127" t="s">
        <v>424</v>
      </c>
      <c r="DLP736" s="127" t="s">
        <v>424</v>
      </c>
      <c r="DLQ736" s="127" t="s">
        <v>424</v>
      </c>
      <c r="DLR736" s="127" t="s">
        <v>424</v>
      </c>
      <c r="DLS736" s="127" t="s">
        <v>424</v>
      </c>
      <c r="DLT736" s="127" t="s">
        <v>424</v>
      </c>
      <c r="DLU736" s="127" t="s">
        <v>424</v>
      </c>
      <c r="DLV736" s="127" t="s">
        <v>424</v>
      </c>
      <c r="DLW736" s="127" t="s">
        <v>424</v>
      </c>
      <c r="DLX736" s="127" t="s">
        <v>424</v>
      </c>
      <c r="DLY736" s="127" t="s">
        <v>424</v>
      </c>
      <c r="DLZ736" s="127" t="s">
        <v>424</v>
      </c>
      <c r="DMA736" s="127" t="s">
        <v>424</v>
      </c>
      <c r="DMB736" s="127" t="s">
        <v>424</v>
      </c>
      <c r="DMC736" s="127" t="s">
        <v>424</v>
      </c>
      <c r="DMD736" s="127" t="s">
        <v>424</v>
      </c>
      <c r="DME736" s="127" t="s">
        <v>424</v>
      </c>
      <c r="DMF736" s="127" t="s">
        <v>424</v>
      </c>
      <c r="DMG736" s="127" t="s">
        <v>424</v>
      </c>
      <c r="DMH736" s="127" t="s">
        <v>424</v>
      </c>
      <c r="DMI736" s="127" t="s">
        <v>424</v>
      </c>
      <c r="DMJ736" s="127" t="s">
        <v>424</v>
      </c>
      <c r="DMK736" s="127" t="s">
        <v>424</v>
      </c>
      <c r="DML736" s="127" t="s">
        <v>424</v>
      </c>
      <c r="DMM736" s="127" t="s">
        <v>424</v>
      </c>
      <c r="DMN736" s="127" t="s">
        <v>424</v>
      </c>
      <c r="DMO736" s="127" t="s">
        <v>424</v>
      </c>
      <c r="DMP736" s="127" t="s">
        <v>424</v>
      </c>
      <c r="DMQ736" s="127" t="s">
        <v>424</v>
      </c>
      <c r="DMR736" s="127" t="s">
        <v>424</v>
      </c>
      <c r="DMS736" s="127" t="s">
        <v>424</v>
      </c>
      <c r="DMT736" s="127" t="s">
        <v>424</v>
      </c>
      <c r="DMU736" s="127" t="s">
        <v>424</v>
      </c>
      <c r="DMV736" s="127" t="s">
        <v>424</v>
      </c>
      <c r="DMW736" s="127" t="s">
        <v>424</v>
      </c>
      <c r="DMX736" s="127" t="s">
        <v>424</v>
      </c>
      <c r="DMY736" s="127" t="s">
        <v>424</v>
      </c>
      <c r="DMZ736" s="127" t="s">
        <v>424</v>
      </c>
      <c r="DNA736" s="127" t="s">
        <v>424</v>
      </c>
      <c r="DNB736" s="127" t="s">
        <v>424</v>
      </c>
      <c r="DNC736" s="127" t="s">
        <v>424</v>
      </c>
      <c r="DND736" s="127" t="s">
        <v>424</v>
      </c>
      <c r="DNE736" s="127" t="s">
        <v>424</v>
      </c>
      <c r="DNF736" s="127" t="s">
        <v>424</v>
      </c>
      <c r="DNG736" s="127" t="s">
        <v>424</v>
      </c>
      <c r="DNH736" s="127" t="s">
        <v>424</v>
      </c>
      <c r="DNI736" s="127" t="s">
        <v>424</v>
      </c>
      <c r="DNJ736" s="127" t="s">
        <v>424</v>
      </c>
      <c r="DNK736" s="127" t="s">
        <v>424</v>
      </c>
      <c r="DNL736" s="127" t="s">
        <v>424</v>
      </c>
      <c r="DNM736" s="127" t="s">
        <v>424</v>
      </c>
      <c r="DNN736" s="127" t="s">
        <v>424</v>
      </c>
      <c r="DNO736" s="127" t="s">
        <v>424</v>
      </c>
      <c r="DNP736" s="127" t="s">
        <v>424</v>
      </c>
      <c r="DNQ736" s="127" t="s">
        <v>424</v>
      </c>
      <c r="DNR736" s="127" t="s">
        <v>424</v>
      </c>
      <c r="DNS736" s="127" t="s">
        <v>424</v>
      </c>
      <c r="DNT736" s="127" t="s">
        <v>424</v>
      </c>
      <c r="DNU736" s="127" t="s">
        <v>424</v>
      </c>
      <c r="DNV736" s="127" t="s">
        <v>424</v>
      </c>
      <c r="DNW736" s="127" t="s">
        <v>424</v>
      </c>
      <c r="DNX736" s="127" t="s">
        <v>424</v>
      </c>
      <c r="DNY736" s="127" t="s">
        <v>424</v>
      </c>
      <c r="DNZ736" s="127" t="s">
        <v>424</v>
      </c>
      <c r="DOA736" s="127" t="s">
        <v>424</v>
      </c>
      <c r="DOB736" s="127" t="s">
        <v>424</v>
      </c>
      <c r="DOC736" s="127" t="s">
        <v>424</v>
      </c>
      <c r="DOD736" s="127" t="s">
        <v>424</v>
      </c>
      <c r="DOE736" s="127" t="s">
        <v>424</v>
      </c>
      <c r="DOF736" s="127" t="s">
        <v>424</v>
      </c>
      <c r="DOG736" s="127" t="s">
        <v>424</v>
      </c>
      <c r="DOH736" s="127" t="s">
        <v>424</v>
      </c>
      <c r="DOI736" s="127" t="s">
        <v>424</v>
      </c>
      <c r="DOJ736" s="127" t="s">
        <v>424</v>
      </c>
      <c r="DOK736" s="127" t="s">
        <v>424</v>
      </c>
      <c r="DOL736" s="127" t="s">
        <v>424</v>
      </c>
      <c r="DOM736" s="127" t="s">
        <v>424</v>
      </c>
      <c r="DON736" s="127" t="s">
        <v>424</v>
      </c>
      <c r="DOO736" s="127" t="s">
        <v>424</v>
      </c>
      <c r="DOP736" s="127" t="s">
        <v>424</v>
      </c>
      <c r="DOQ736" s="127" t="s">
        <v>424</v>
      </c>
      <c r="DOR736" s="127" t="s">
        <v>424</v>
      </c>
      <c r="DOS736" s="127" t="s">
        <v>424</v>
      </c>
      <c r="DOT736" s="127" t="s">
        <v>424</v>
      </c>
      <c r="DOU736" s="127" t="s">
        <v>424</v>
      </c>
      <c r="DOV736" s="127" t="s">
        <v>424</v>
      </c>
      <c r="DOW736" s="127" t="s">
        <v>424</v>
      </c>
      <c r="DOX736" s="127" t="s">
        <v>424</v>
      </c>
      <c r="DOY736" s="127" t="s">
        <v>424</v>
      </c>
      <c r="DOZ736" s="127" t="s">
        <v>424</v>
      </c>
      <c r="DPA736" s="127" t="s">
        <v>424</v>
      </c>
      <c r="DPB736" s="127" t="s">
        <v>424</v>
      </c>
      <c r="DPC736" s="127" t="s">
        <v>424</v>
      </c>
      <c r="DPD736" s="127" t="s">
        <v>424</v>
      </c>
      <c r="DPE736" s="127" t="s">
        <v>424</v>
      </c>
      <c r="DPF736" s="127" t="s">
        <v>424</v>
      </c>
      <c r="DPG736" s="127" t="s">
        <v>424</v>
      </c>
      <c r="DPH736" s="127" t="s">
        <v>424</v>
      </c>
      <c r="DPI736" s="127" t="s">
        <v>424</v>
      </c>
      <c r="DPJ736" s="127" t="s">
        <v>424</v>
      </c>
      <c r="DPK736" s="127" t="s">
        <v>424</v>
      </c>
      <c r="DPL736" s="127" t="s">
        <v>424</v>
      </c>
      <c r="DPM736" s="127" t="s">
        <v>424</v>
      </c>
      <c r="DPN736" s="127" t="s">
        <v>424</v>
      </c>
      <c r="DPO736" s="127" t="s">
        <v>424</v>
      </c>
      <c r="DPP736" s="127" t="s">
        <v>424</v>
      </c>
      <c r="DPQ736" s="127" t="s">
        <v>424</v>
      </c>
      <c r="DPR736" s="127" t="s">
        <v>424</v>
      </c>
      <c r="DPS736" s="127" t="s">
        <v>424</v>
      </c>
      <c r="DPT736" s="127" t="s">
        <v>424</v>
      </c>
      <c r="DPU736" s="127" t="s">
        <v>424</v>
      </c>
      <c r="DPV736" s="127" t="s">
        <v>424</v>
      </c>
      <c r="DPW736" s="127" t="s">
        <v>424</v>
      </c>
      <c r="DPX736" s="127" t="s">
        <v>424</v>
      </c>
      <c r="DPY736" s="127" t="s">
        <v>424</v>
      </c>
      <c r="DPZ736" s="127" t="s">
        <v>424</v>
      </c>
      <c r="DQA736" s="127" t="s">
        <v>424</v>
      </c>
      <c r="DQB736" s="127" t="s">
        <v>424</v>
      </c>
      <c r="DQC736" s="127" t="s">
        <v>424</v>
      </c>
      <c r="DQD736" s="127" t="s">
        <v>424</v>
      </c>
      <c r="DQE736" s="127" t="s">
        <v>424</v>
      </c>
      <c r="DQF736" s="127" t="s">
        <v>424</v>
      </c>
      <c r="DQG736" s="127" t="s">
        <v>424</v>
      </c>
      <c r="DQH736" s="127" t="s">
        <v>424</v>
      </c>
      <c r="DQI736" s="127" t="s">
        <v>424</v>
      </c>
      <c r="DQJ736" s="127" t="s">
        <v>424</v>
      </c>
      <c r="DQK736" s="127" t="s">
        <v>424</v>
      </c>
      <c r="DQL736" s="127" t="s">
        <v>424</v>
      </c>
      <c r="DQM736" s="127" t="s">
        <v>424</v>
      </c>
      <c r="DQN736" s="127" t="s">
        <v>424</v>
      </c>
      <c r="DQO736" s="127" t="s">
        <v>424</v>
      </c>
      <c r="DQP736" s="127" t="s">
        <v>424</v>
      </c>
      <c r="DQQ736" s="127" t="s">
        <v>424</v>
      </c>
      <c r="DQR736" s="127" t="s">
        <v>424</v>
      </c>
      <c r="DQS736" s="127" t="s">
        <v>424</v>
      </c>
      <c r="DQT736" s="127" t="s">
        <v>424</v>
      </c>
      <c r="DQU736" s="127" t="s">
        <v>424</v>
      </c>
      <c r="DQV736" s="127" t="s">
        <v>424</v>
      </c>
      <c r="DQW736" s="127" t="s">
        <v>424</v>
      </c>
      <c r="DQX736" s="127" t="s">
        <v>424</v>
      </c>
      <c r="DQY736" s="127" t="s">
        <v>424</v>
      </c>
      <c r="DQZ736" s="127" t="s">
        <v>424</v>
      </c>
      <c r="DRA736" s="127" t="s">
        <v>424</v>
      </c>
      <c r="DRB736" s="127" t="s">
        <v>424</v>
      </c>
      <c r="DRC736" s="127" t="s">
        <v>424</v>
      </c>
      <c r="DRD736" s="127" t="s">
        <v>424</v>
      </c>
      <c r="DRE736" s="127" t="s">
        <v>424</v>
      </c>
      <c r="DRF736" s="127" t="s">
        <v>424</v>
      </c>
      <c r="DRG736" s="127" t="s">
        <v>424</v>
      </c>
      <c r="DRH736" s="127" t="s">
        <v>424</v>
      </c>
      <c r="DRI736" s="127" t="s">
        <v>424</v>
      </c>
      <c r="DRJ736" s="127" t="s">
        <v>424</v>
      </c>
      <c r="DRK736" s="127" t="s">
        <v>424</v>
      </c>
      <c r="DRL736" s="127" t="s">
        <v>424</v>
      </c>
      <c r="DRM736" s="127" t="s">
        <v>424</v>
      </c>
      <c r="DRN736" s="127" t="s">
        <v>424</v>
      </c>
      <c r="DRO736" s="127" t="s">
        <v>424</v>
      </c>
      <c r="DRP736" s="127" t="s">
        <v>424</v>
      </c>
      <c r="DRQ736" s="127" t="s">
        <v>424</v>
      </c>
      <c r="DRR736" s="127" t="s">
        <v>424</v>
      </c>
      <c r="DRS736" s="127" t="s">
        <v>424</v>
      </c>
      <c r="DRT736" s="127" t="s">
        <v>424</v>
      </c>
      <c r="DRU736" s="127" t="s">
        <v>424</v>
      </c>
      <c r="DRV736" s="127" t="s">
        <v>424</v>
      </c>
      <c r="DRW736" s="127" t="s">
        <v>424</v>
      </c>
      <c r="DRX736" s="127" t="s">
        <v>424</v>
      </c>
      <c r="DRY736" s="127" t="s">
        <v>424</v>
      </c>
      <c r="DRZ736" s="127" t="s">
        <v>424</v>
      </c>
      <c r="DSA736" s="127" t="s">
        <v>424</v>
      </c>
      <c r="DSB736" s="127" t="s">
        <v>424</v>
      </c>
      <c r="DSC736" s="127" t="s">
        <v>424</v>
      </c>
      <c r="DSD736" s="127" t="s">
        <v>424</v>
      </c>
      <c r="DSE736" s="127" t="s">
        <v>424</v>
      </c>
      <c r="DSF736" s="127" t="s">
        <v>424</v>
      </c>
      <c r="DSG736" s="127" t="s">
        <v>424</v>
      </c>
      <c r="DSH736" s="127" t="s">
        <v>424</v>
      </c>
      <c r="DSI736" s="127" t="s">
        <v>424</v>
      </c>
      <c r="DSJ736" s="127" t="s">
        <v>424</v>
      </c>
      <c r="DSK736" s="127" t="s">
        <v>424</v>
      </c>
      <c r="DSL736" s="127" t="s">
        <v>424</v>
      </c>
      <c r="DSM736" s="127" t="s">
        <v>424</v>
      </c>
      <c r="DSN736" s="127" t="s">
        <v>424</v>
      </c>
      <c r="DSO736" s="127" t="s">
        <v>424</v>
      </c>
      <c r="DSP736" s="127" t="s">
        <v>424</v>
      </c>
      <c r="DSQ736" s="127" t="s">
        <v>424</v>
      </c>
      <c r="DSR736" s="127" t="s">
        <v>424</v>
      </c>
      <c r="DSS736" s="127" t="s">
        <v>424</v>
      </c>
      <c r="DST736" s="127" t="s">
        <v>424</v>
      </c>
      <c r="DSU736" s="127" t="s">
        <v>424</v>
      </c>
      <c r="DSV736" s="127" t="s">
        <v>424</v>
      </c>
      <c r="DSW736" s="127" t="s">
        <v>424</v>
      </c>
      <c r="DSX736" s="127" t="s">
        <v>424</v>
      </c>
      <c r="DSY736" s="127" t="s">
        <v>424</v>
      </c>
      <c r="DSZ736" s="127" t="s">
        <v>424</v>
      </c>
      <c r="DTA736" s="127" t="s">
        <v>424</v>
      </c>
      <c r="DTB736" s="127" t="s">
        <v>424</v>
      </c>
      <c r="DTC736" s="127" t="s">
        <v>424</v>
      </c>
      <c r="DTD736" s="127" t="s">
        <v>424</v>
      </c>
      <c r="DTE736" s="127" t="s">
        <v>424</v>
      </c>
      <c r="DTF736" s="127" t="s">
        <v>424</v>
      </c>
      <c r="DTG736" s="127" t="s">
        <v>424</v>
      </c>
      <c r="DTH736" s="127" t="s">
        <v>424</v>
      </c>
      <c r="DTI736" s="127" t="s">
        <v>424</v>
      </c>
      <c r="DTJ736" s="127" t="s">
        <v>424</v>
      </c>
      <c r="DTK736" s="127" t="s">
        <v>424</v>
      </c>
      <c r="DTL736" s="127" t="s">
        <v>424</v>
      </c>
      <c r="DTM736" s="127" t="s">
        <v>424</v>
      </c>
      <c r="DTN736" s="127" t="s">
        <v>424</v>
      </c>
      <c r="DTO736" s="127" t="s">
        <v>424</v>
      </c>
      <c r="DTP736" s="127" t="s">
        <v>424</v>
      </c>
      <c r="DTQ736" s="127" t="s">
        <v>424</v>
      </c>
      <c r="DTR736" s="127" t="s">
        <v>424</v>
      </c>
      <c r="DTS736" s="127" t="s">
        <v>424</v>
      </c>
      <c r="DTT736" s="127" t="s">
        <v>424</v>
      </c>
      <c r="DTU736" s="127" t="s">
        <v>424</v>
      </c>
      <c r="DTV736" s="127" t="s">
        <v>424</v>
      </c>
      <c r="DTW736" s="127" t="s">
        <v>424</v>
      </c>
      <c r="DTX736" s="127" t="s">
        <v>424</v>
      </c>
      <c r="DTY736" s="127" t="s">
        <v>424</v>
      </c>
      <c r="DTZ736" s="127" t="s">
        <v>424</v>
      </c>
      <c r="DUA736" s="127" t="s">
        <v>424</v>
      </c>
      <c r="DUB736" s="127" t="s">
        <v>424</v>
      </c>
      <c r="DUC736" s="127" t="s">
        <v>424</v>
      </c>
      <c r="DUD736" s="127" t="s">
        <v>424</v>
      </c>
      <c r="DUE736" s="127" t="s">
        <v>424</v>
      </c>
      <c r="DUF736" s="127" t="s">
        <v>424</v>
      </c>
      <c r="DUG736" s="127" t="s">
        <v>424</v>
      </c>
      <c r="DUH736" s="127" t="s">
        <v>424</v>
      </c>
      <c r="DUI736" s="127" t="s">
        <v>424</v>
      </c>
      <c r="DUJ736" s="127" t="s">
        <v>424</v>
      </c>
      <c r="DUK736" s="127" t="s">
        <v>424</v>
      </c>
      <c r="DUL736" s="127" t="s">
        <v>424</v>
      </c>
      <c r="DUM736" s="127" t="s">
        <v>424</v>
      </c>
      <c r="DUN736" s="127" t="s">
        <v>424</v>
      </c>
      <c r="DUO736" s="127" t="s">
        <v>424</v>
      </c>
      <c r="DUP736" s="127" t="s">
        <v>424</v>
      </c>
      <c r="DUQ736" s="127" t="s">
        <v>424</v>
      </c>
      <c r="DUR736" s="127" t="s">
        <v>424</v>
      </c>
      <c r="DUS736" s="127" t="s">
        <v>424</v>
      </c>
      <c r="DUT736" s="127" t="s">
        <v>424</v>
      </c>
      <c r="DUU736" s="127" t="s">
        <v>424</v>
      </c>
      <c r="DUV736" s="127" t="s">
        <v>424</v>
      </c>
      <c r="DUW736" s="127" t="s">
        <v>424</v>
      </c>
      <c r="DUX736" s="127" t="s">
        <v>424</v>
      </c>
      <c r="DUY736" s="127" t="s">
        <v>424</v>
      </c>
      <c r="DUZ736" s="127" t="s">
        <v>424</v>
      </c>
      <c r="DVA736" s="127" t="s">
        <v>424</v>
      </c>
      <c r="DVB736" s="127" t="s">
        <v>424</v>
      </c>
      <c r="DVC736" s="127" t="s">
        <v>424</v>
      </c>
      <c r="DVD736" s="127" t="s">
        <v>424</v>
      </c>
      <c r="DVE736" s="127" t="s">
        <v>424</v>
      </c>
      <c r="DVF736" s="127" t="s">
        <v>424</v>
      </c>
      <c r="DVG736" s="127" t="s">
        <v>424</v>
      </c>
      <c r="DVH736" s="127" t="s">
        <v>424</v>
      </c>
      <c r="DVI736" s="127" t="s">
        <v>424</v>
      </c>
      <c r="DVJ736" s="127" t="s">
        <v>424</v>
      </c>
      <c r="DVK736" s="127" t="s">
        <v>424</v>
      </c>
      <c r="DVL736" s="127" t="s">
        <v>424</v>
      </c>
      <c r="DVM736" s="127" t="s">
        <v>424</v>
      </c>
      <c r="DVN736" s="127" t="s">
        <v>424</v>
      </c>
      <c r="DVO736" s="127" t="s">
        <v>424</v>
      </c>
      <c r="DVP736" s="127" t="s">
        <v>424</v>
      </c>
      <c r="DVQ736" s="127" t="s">
        <v>424</v>
      </c>
      <c r="DVR736" s="127" t="s">
        <v>424</v>
      </c>
      <c r="DVS736" s="127" t="s">
        <v>424</v>
      </c>
      <c r="DVT736" s="127" t="s">
        <v>424</v>
      </c>
      <c r="DVU736" s="127" t="s">
        <v>424</v>
      </c>
      <c r="DVV736" s="127" t="s">
        <v>424</v>
      </c>
      <c r="DVW736" s="127" t="s">
        <v>424</v>
      </c>
      <c r="DVX736" s="127" t="s">
        <v>424</v>
      </c>
      <c r="DVY736" s="127" t="s">
        <v>424</v>
      </c>
      <c r="DVZ736" s="127" t="s">
        <v>424</v>
      </c>
      <c r="DWA736" s="127" t="s">
        <v>424</v>
      </c>
      <c r="DWB736" s="127" t="s">
        <v>424</v>
      </c>
      <c r="DWC736" s="127" t="s">
        <v>424</v>
      </c>
      <c r="DWD736" s="127" t="s">
        <v>424</v>
      </c>
      <c r="DWE736" s="127" t="s">
        <v>424</v>
      </c>
      <c r="DWF736" s="127" t="s">
        <v>424</v>
      </c>
      <c r="DWG736" s="127" t="s">
        <v>424</v>
      </c>
      <c r="DWH736" s="127" t="s">
        <v>424</v>
      </c>
      <c r="DWI736" s="127" t="s">
        <v>424</v>
      </c>
      <c r="DWJ736" s="127" t="s">
        <v>424</v>
      </c>
      <c r="DWK736" s="127" t="s">
        <v>424</v>
      </c>
      <c r="DWL736" s="127" t="s">
        <v>424</v>
      </c>
      <c r="DWM736" s="127" t="s">
        <v>424</v>
      </c>
      <c r="DWN736" s="127" t="s">
        <v>424</v>
      </c>
      <c r="DWO736" s="127" t="s">
        <v>424</v>
      </c>
      <c r="DWP736" s="127" t="s">
        <v>424</v>
      </c>
      <c r="DWQ736" s="127" t="s">
        <v>424</v>
      </c>
      <c r="DWR736" s="127" t="s">
        <v>424</v>
      </c>
      <c r="DWS736" s="127" t="s">
        <v>424</v>
      </c>
      <c r="DWT736" s="127" t="s">
        <v>424</v>
      </c>
      <c r="DWU736" s="127" t="s">
        <v>424</v>
      </c>
      <c r="DWV736" s="127" t="s">
        <v>424</v>
      </c>
      <c r="DWW736" s="127" t="s">
        <v>424</v>
      </c>
      <c r="DWX736" s="127" t="s">
        <v>424</v>
      </c>
      <c r="DWY736" s="127" t="s">
        <v>424</v>
      </c>
      <c r="DWZ736" s="127" t="s">
        <v>424</v>
      </c>
      <c r="DXA736" s="127" t="s">
        <v>424</v>
      </c>
      <c r="DXB736" s="127" t="s">
        <v>424</v>
      </c>
      <c r="DXC736" s="127" t="s">
        <v>424</v>
      </c>
      <c r="DXD736" s="127" t="s">
        <v>424</v>
      </c>
      <c r="DXE736" s="127" t="s">
        <v>424</v>
      </c>
      <c r="DXF736" s="127" t="s">
        <v>424</v>
      </c>
      <c r="DXG736" s="127" t="s">
        <v>424</v>
      </c>
      <c r="DXH736" s="127" t="s">
        <v>424</v>
      </c>
      <c r="DXI736" s="127" t="s">
        <v>424</v>
      </c>
      <c r="DXJ736" s="127" t="s">
        <v>424</v>
      </c>
      <c r="DXK736" s="127" t="s">
        <v>424</v>
      </c>
      <c r="DXL736" s="127" t="s">
        <v>424</v>
      </c>
      <c r="DXM736" s="127" t="s">
        <v>424</v>
      </c>
      <c r="DXN736" s="127" t="s">
        <v>424</v>
      </c>
      <c r="DXO736" s="127" t="s">
        <v>424</v>
      </c>
      <c r="DXP736" s="127" t="s">
        <v>424</v>
      </c>
      <c r="DXQ736" s="127" t="s">
        <v>424</v>
      </c>
      <c r="DXR736" s="127" t="s">
        <v>424</v>
      </c>
      <c r="DXS736" s="127" t="s">
        <v>424</v>
      </c>
      <c r="DXT736" s="127" t="s">
        <v>424</v>
      </c>
      <c r="DXU736" s="127" t="s">
        <v>424</v>
      </c>
      <c r="DXV736" s="127" t="s">
        <v>424</v>
      </c>
      <c r="DXW736" s="127" t="s">
        <v>424</v>
      </c>
      <c r="DXX736" s="127" t="s">
        <v>424</v>
      </c>
      <c r="DXY736" s="127" t="s">
        <v>424</v>
      </c>
      <c r="DXZ736" s="127" t="s">
        <v>424</v>
      </c>
      <c r="DYA736" s="127" t="s">
        <v>424</v>
      </c>
      <c r="DYB736" s="127" t="s">
        <v>424</v>
      </c>
      <c r="DYC736" s="127" t="s">
        <v>424</v>
      </c>
      <c r="DYD736" s="127" t="s">
        <v>424</v>
      </c>
      <c r="DYE736" s="127" t="s">
        <v>424</v>
      </c>
      <c r="DYF736" s="127" t="s">
        <v>424</v>
      </c>
      <c r="DYG736" s="127" t="s">
        <v>424</v>
      </c>
      <c r="DYH736" s="127" t="s">
        <v>424</v>
      </c>
      <c r="DYI736" s="127" t="s">
        <v>424</v>
      </c>
      <c r="DYJ736" s="127" t="s">
        <v>424</v>
      </c>
      <c r="DYK736" s="127" t="s">
        <v>424</v>
      </c>
      <c r="DYL736" s="127" t="s">
        <v>424</v>
      </c>
      <c r="DYM736" s="127" t="s">
        <v>424</v>
      </c>
      <c r="DYN736" s="127" t="s">
        <v>424</v>
      </c>
      <c r="DYO736" s="127" t="s">
        <v>424</v>
      </c>
      <c r="DYP736" s="127" t="s">
        <v>424</v>
      </c>
      <c r="DYQ736" s="127" t="s">
        <v>424</v>
      </c>
      <c r="DYR736" s="127" t="s">
        <v>424</v>
      </c>
      <c r="DYS736" s="127" t="s">
        <v>424</v>
      </c>
      <c r="DYT736" s="127" t="s">
        <v>424</v>
      </c>
      <c r="DYU736" s="127" t="s">
        <v>424</v>
      </c>
      <c r="DYV736" s="127" t="s">
        <v>424</v>
      </c>
      <c r="DYW736" s="127" t="s">
        <v>424</v>
      </c>
      <c r="DYX736" s="127" t="s">
        <v>424</v>
      </c>
      <c r="DYY736" s="127" t="s">
        <v>424</v>
      </c>
      <c r="DYZ736" s="127" t="s">
        <v>424</v>
      </c>
      <c r="DZA736" s="127" t="s">
        <v>424</v>
      </c>
      <c r="DZB736" s="127" t="s">
        <v>424</v>
      </c>
      <c r="DZC736" s="127" t="s">
        <v>424</v>
      </c>
      <c r="DZD736" s="127" t="s">
        <v>424</v>
      </c>
      <c r="DZE736" s="127" t="s">
        <v>424</v>
      </c>
      <c r="DZF736" s="127" t="s">
        <v>424</v>
      </c>
      <c r="DZG736" s="127" t="s">
        <v>424</v>
      </c>
      <c r="DZH736" s="127" t="s">
        <v>424</v>
      </c>
      <c r="DZI736" s="127" t="s">
        <v>424</v>
      </c>
      <c r="DZJ736" s="127" t="s">
        <v>424</v>
      </c>
      <c r="DZK736" s="127" t="s">
        <v>424</v>
      </c>
      <c r="DZL736" s="127" t="s">
        <v>424</v>
      </c>
      <c r="DZM736" s="127" t="s">
        <v>424</v>
      </c>
      <c r="DZN736" s="127" t="s">
        <v>424</v>
      </c>
      <c r="DZO736" s="127" t="s">
        <v>424</v>
      </c>
      <c r="DZP736" s="127" t="s">
        <v>424</v>
      </c>
      <c r="DZQ736" s="127" t="s">
        <v>424</v>
      </c>
      <c r="DZR736" s="127" t="s">
        <v>424</v>
      </c>
      <c r="DZS736" s="127" t="s">
        <v>424</v>
      </c>
      <c r="DZT736" s="127" t="s">
        <v>424</v>
      </c>
      <c r="DZU736" s="127" t="s">
        <v>424</v>
      </c>
      <c r="DZV736" s="127" t="s">
        <v>424</v>
      </c>
      <c r="DZW736" s="127" t="s">
        <v>424</v>
      </c>
      <c r="DZX736" s="127" t="s">
        <v>424</v>
      </c>
      <c r="DZY736" s="127" t="s">
        <v>424</v>
      </c>
      <c r="DZZ736" s="127" t="s">
        <v>424</v>
      </c>
      <c r="EAA736" s="127" t="s">
        <v>424</v>
      </c>
      <c r="EAB736" s="127" t="s">
        <v>424</v>
      </c>
      <c r="EAC736" s="127" t="s">
        <v>424</v>
      </c>
      <c r="EAD736" s="127" t="s">
        <v>424</v>
      </c>
      <c r="EAE736" s="127" t="s">
        <v>424</v>
      </c>
      <c r="EAF736" s="127" t="s">
        <v>424</v>
      </c>
      <c r="EAG736" s="127" t="s">
        <v>424</v>
      </c>
      <c r="EAH736" s="127" t="s">
        <v>424</v>
      </c>
      <c r="EAI736" s="127" t="s">
        <v>424</v>
      </c>
      <c r="EAJ736" s="127" t="s">
        <v>424</v>
      </c>
      <c r="EAK736" s="127" t="s">
        <v>424</v>
      </c>
      <c r="EAL736" s="127" t="s">
        <v>424</v>
      </c>
      <c r="EAM736" s="127" t="s">
        <v>424</v>
      </c>
      <c r="EAN736" s="127" t="s">
        <v>424</v>
      </c>
      <c r="EAO736" s="127" t="s">
        <v>424</v>
      </c>
      <c r="EAP736" s="127" t="s">
        <v>424</v>
      </c>
      <c r="EAQ736" s="127" t="s">
        <v>424</v>
      </c>
      <c r="EAR736" s="127" t="s">
        <v>424</v>
      </c>
      <c r="EAS736" s="127" t="s">
        <v>424</v>
      </c>
      <c r="EAT736" s="127" t="s">
        <v>424</v>
      </c>
      <c r="EAU736" s="127" t="s">
        <v>424</v>
      </c>
      <c r="EAV736" s="127" t="s">
        <v>424</v>
      </c>
      <c r="EAW736" s="127" t="s">
        <v>424</v>
      </c>
      <c r="EAX736" s="127" t="s">
        <v>424</v>
      </c>
      <c r="EAY736" s="127" t="s">
        <v>424</v>
      </c>
      <c r="EAZ736" s="127" t="s">
        <v>424</v>
      </c>
      <c r="EBA736" s="127" t="s">
        <v>424</v>
      </c>
      <c r="EBB736" s="127" t="s">
        <v>424</v>
      </c>
      <c r="EBC736" s="127" t="s">
        <v>424</v>
      </c>
      <c r="EBD736" s="127" t="s">
        <v>424</v>
      </c>
      <c r="EBE736" s="127" t="s">
        <v>424</v>
      </c>
      <c r="EBF736" s="127" t="s">
        <v>424</v>
      </c>
      <c r="EBG736" s="127" t="s">
        <v>424</v>
      </c>
      <c r="EBH736" s="127" t="s">
        <v>424</v>
      </c>
      <c r="EBI736" s="127" t="s">
        <v>424</v>
      </c>
      <c r="EBJ736" s="127" t="s">
        <v>424</v>
      </c>
      <c r="EBK736" s="127" t="s">
        <v>424</v>
      </c>
      <c r="EBL736" s="127" t="s">
        <v>424</v>
      </c>
      <c r="EBM736" s="127" t="s">
        <v>424</v>
      </c>
      <c r="EBN736" s="127" t="s">
        <v>424</v>
      </c>
      <c r="EBO736" s="127" t="s">
        <v>424</v>
      </c>
      <c r="EBP736" s="127" t="s">
        <v>424</v>
      </c>
      <c r="EBQ736" s="127" t="s">
        <v>424</v>
      </c>
      <c r="EBR736" s="127" t="s">
        <v>424</v>
      </c>
      <c r="EBS736" s="127" t="s">
        <v>424</v>
      </c>
      <c r="EBT736" s="127" t="s">
        <v>424</v>
      </c>
      <c r="EBU736" s="127" t="s">
        <v>424</v>
      </c>
      <c r="EBV736" s="127" t="s">
        <v>424</v>
      </c>
      <c r="EBW736" s="127" t="s">
        <v>424</v>
      </c>
      <c r="EBX736" s="127" t="s">
        <v>424</v>
      </c>
      <c r="EBY736" s="127" t="s">
        <v>424</v>
      </c>
      <c r="EBZ736" s="127" t="s">
        <v>424</v>
      </c>
      <c r="ECA736" s="127" t="s">
        <v>424</v>
      </c>
      <c r="ECB736" s="127" t="s">
        <v>424</v>
      </c>
      <c r="ECC736" s="127" t="s">
        <v>424</v>
      </c>
      <c r="ECD736" s="127" t="s">
        <v>424</v>
      </c>
      <c r="ECE736" s="127" t="s">
        <v>424</v>
      </c>
      <c r="ECF736" s="127" t="s">
        <v>424</v>
      </c>
      <c r="ECG736" s="127" t="s">
        <v>424</v>
      </c>
      <c r="ECH736" s="127" t="s">
        <v>424</v>
      </c>
      <c r="ECI736" s="127" t="s">
        <v>424</v>
      </c>
      <c r="ECJ736" s="127" t="s">
        <v>424</v>
      </c>
      <c r="ECK736" s="127" t="s">
        <v>424</v>
      </c>
      <c r="ECL736" s="127" t="s">
        <v>424</v>
      </c>
      <c r="ECM736" s="127" t="s">
        <v>424</v>
      </c>
      <c r="ECN736" s="127" t="s">
        <v>424</v>
      </c>
      <c r="ECO736" s="127" t="s">
        <v>424</v>
      </c>
      <c r="ECP736" s="127" t="s">
        <v>424</v>
      </c>
      <c r="ECQ736" s="127" t="s">
        <v>424</v>
      </c>
      <c r="ECR736" s="127" t="s">
        <v>424</v>
      </c>
      <c r="ECS736" s="127" t="s">
        <v>424</v>
      </c>
      <c r="ECT736" s="127" t="s">
        <v>424</v>
      </c>
      <c r="ECU736" s="127" t="s">
        <v>424</v>
      </c>
      <c r="ECV736" s="127" t="s">
        <v>424</v>
      </c>
      <c r="ECW736" s="127" t="s">
        <v>424</v>
      </c>
      <c r="ECX736" s="127" t="s">
        <v>424</v>
      </c>
      <c r="ECY736" s="127" t="s">
        <v>424</v>
      </c>
      <c r="ECZ736" s="127" t="s">
        <v>424</v>
      </c>
      <c r="EDA736" s="127" t="s">
        <v>424</v>
      </c>
      <c r="EDB736" s="127" t="s">
        <v>424</v>
      </c>
      <c r="EDC736" s="127" t="s">
        <v>424</v>
      </c>
      <c r="EDD736" s="127" t="s">
        <v>424</v>
      </c>
      <c r="EDE736" s="127" t="s">
        <v>424</v>
      </c>
      <c r="EDF736" s="127" t="s">
        <v>424</v>
      </c>
      <c r="EDG736" s="127" t="s">
        <v>424</v>
      </c>
      <c r="EDH736" s="127" t="s">
        <v>424</v>
      </c>
      <c r="EDI736" s="127" t="s">
        <v>424</v>
      </c>
      <c r="EDJ736" s="127" t="s">
        <v>424</v>
      </c>
      <c r="EDK736" s="127" t="s">
        <v>424</v>
      </c>
      <c r="EDL736" s="127" t="s">
        <v>424</v>
      </c>
      <c r="EDM736" s="127" t="s">
        <v>424</v>
      </c>
      <c r="EDN736" s="127" t="s">
        <v>424</v>
      </c>
      <c r="EDO736" s="127" t="s">
        <v>424</v>
      </c>
      <c r="EDP736" s="127" t="s">
        <v>424</v>
      </c>
      <c r="EDQ736" s="127" t="s">
        <v>424</v>
      </c>
      <c r="EDR736" s="127" t="s">
        <v>424</v>
      </c>
      <c r="EDS736" s="127" t="s">
        <v>424</v>
      </c>
      <c r="EDT736" s="127" t="s">
        <v>424</v>
      </c>
      <c r="EDU736" s="127" t="s">
        <v>424</v>
      </c>
      <c r="EDV736" s="127" t="s">
        <v>424</v>
      </c>
      <c r="EDW736" s="127" t="s">
        <v>424</v>
      </c>
      <c r="EDX736" s="127" t="s">
        <v>424</v>
      </c>
      <c r="EDY736" s="127" t="s">
        <v>424</v>
      </c>
      <c r="EDZ736" s="127" t="s">
        <v>424</v>
      </c>
      <c r="EEA736" s="127" t="s">
        <v>424</v>
      </c>
      <c r="EEB736" s="127" t="s">
        <v>424</v>
      </c>
      <c r="EEC736" s="127" t="s">
        <v>424</v>
      </c>
      <c r="EED736" s="127" t="s">
        <v>424</v>
      </c>
      <c r="EEE736" s="127" t="s">
        <v>424</v>
      </c>
      <c r="EEF736" s="127" t="s">
        <v>424</v>
      </c>
      <c r="EEG736" s="127" t="s">
        <v>424</v>
      </c>
      <c r="EEH736" s="127" t="s">
        <v>424</v>
      </c>
      <c r="EEI736" s="127" t="s">
        <v>424</v>
      </c>
      <c r="EEJ736" s="127" t="s">
        <v>424</v>
      </c>
      <c r="EEK736" s="127" t="s">
        <v>424</v>
      </c>
      <c r="EEL736" s="127" t="s">
        <v>424</v>
      </c>
      <c r="EEM736" s="127" t="s">
        <v>424</v>
      </c>
      <c r="EEN736" s="127" t="s">
        <v>424</v>
      </c>
      <c r="EEO736" s="127" t="s">
        <v>424</v>
      </c>
      <c r="EEP736" s="127" t="s">
        <v>424</v>
      </c>
      <c r="EEQ736" s="127" t="s">
        <v>424</v>
      </c>
      <c r="EER736" s="127" t="s">
        <v>424</v>
      </c>
      <c r="EES736" s="127" t="s">
        <v>424</v>
      </c>
      <c r="EET736" s="127" t="s">
        <v>424</v>
      </c>
      <c r="EEU736" s="127" t="s">
        <v>424</v>
      </c>
      <c r="EEV736" s="127" t="s">
        <v>424</v>
      </c>
      <c r="EEW736" s="127" t="s">
        <v>424</v>
      </c>
      <c r="EEX736" s="127" t="s">
        <v>424</v>
      </c>
      <c r="EEY736" s="127" t="s">
        <v>424</v>
      </c>
      <c r="EEZ736" s="127" t="s">
        <v>424</v>
      </c>
      <c r="EFA736" s="127" t="s">
        <v>424</v>
      </c>
      <c r="EFB736" s="127" t="s">
        <v>424</v>
      </c>
      <c r="EFC736" s="127" t="s">
        <v>424</v>
      </c>
      <c r="EFD736" s="127" t="s">
        <v>424</v>
      </c>
      <c r="EFE736" s="127" t="s">
        <v>424</v>
      </c>
      <c r="EFF736" s="127" t="s">
        <v>424</v>
      </c>
      <c r="EFG736" s="127" t="s">
        <v>424</v>
      </c>
      <c r="EFH736" s="127" t="s">
        <v>424</v>
      </c>
      <c r="EFI736" s="127" t="s">
        <v>424</v>
      </c>
      <c r="EFJ736" s="127" t="s">
        <v>424</v>
      </c>
      <c r="EFK736" s="127" t="s">
        <v>424</v>
      </c>
      <c r="EFL736" s="127" t="s">
        <v>424</v>
      </c>
      <c r="EFM736" s="127" t="s">
        <v>424</v>
      </c>
      <c r="EFN736" s="127" t="s">
        <v>424</v>
      </c>
      <c r="EFO736" s="127" t="s">
        <v>424</v>
      </c>
      <c r="EFP736" s="127" t="s">
        <v>424</v>
      </c>
      <c r="EFQ736" s="127" t="s">
        <v>424</v>
      </c>
      <c r="EFR736" s="127" t="s">
        <v>424</v>
      </c>
      <c r="EFS736" s="127" t="s">
        <v>424</v>
      </c>
      <c r="EFT736" s="127" t="s">
        <v>424</v>
      </c>
      <c r="EFU736" s="127" t="s">
        <v>424</v>
      </c>
      <c r="EFV736" s="127" t="s">
        <v>424</v>
      </c>
      <c r="EFW736" s="127" t="s">
        <v>424</v>
      </c>
      <c r="EFX736" s="127" t="s">
        <v>424</v>
      </c>
      <c r="EFY736" s="127" t="s">
        <v>424</v>
      </c>
      <c r="EFZ736" s="127" t="s">
        <v>424</v>
      </c>
      <c r="EGA736" s="127" t="s">
        <v>424</v>
      </c>
      <c r="EGB736" s="127" t="s">
        <v>424</v>
      </c>
      <c r="EGC736" s="127" t="s">
        <v>424</v>
      </c>
      <c r="EGD736" s="127" t="s">
        <v>424</v>
      </c>
      <c r="EGE736" s="127" t="s">
        <v>424</v>
      </c>
      <c r="EGF736" s="127" t="s">
        <v>424</v>
      </c>
      <c r="EGG736" s="127" t="s">
        <v>424</v>
      </c>
      <c r="EGH736" s="127" t="s">
        <v>424</v>
      </c>
      <c r="EGI736" s="127" t="s">
        <v>424</v>
      </c>
      <c r="EGJ736" s="127" t="s">
        <v>424</v>
      </c>
      <c r="EGK736" s="127" t="s">
        <v>424</v>
      </c>
      <c r="EGL736" s="127" t="s">
        <v>424</v>
      </c>
      <c r="EGM736" s="127" t="s">
        <v>424</v>
      </c>
      <c r="EGN736" s="127" t="s">
        <v>424</v>
      </c>
      <c r="EGO736" s="127" t="s">
        <v>424</v>
      </c>
      <c r="EGP736" s="127" t="s">
        <v>424</v>
      </c>
      <c r="EGQ736" s="127" t="s">
        <v>424</v>
      </c>
      <c r="EGR736" s="127" t="s">
        <v>424</v>
      </c>
      <c r="EGS736" s="127" t="s">
        <v>424</v>
      </c>
      <c r="EGT736" s="127" t="s">
        <v>424</v>
      </c>
      <c r="EGU736" s="127" t="s">
        <v>424</v>
      </c>
      <c r="EGV736" s="127" t="s">
        <v>424</v>
      </c>
      <c r="EGW736" s="127" t="s">
        <v>424</v>
      </c>
      <c r="EGX736" s="127" t="s">
        <v>424</v>
      </c>
      <c r="EGY736" s="127" t="s">
        <v>424</v>
      </c>
      <c r="EGZ736" s="127" t="s">
        <v>424</v>
      </c>
      <c r="EHA736" s="127" t="s">
        <v>424</v>
      </c>
      <c r="EHB736" s="127" t="s">
        <v>424</v>
      </c>
      <c r="EHC736" s="127" t="s">
        <v>424</v>
      </c>
      <c r="EHD736" s="127" t="s">
        <v>424</v>
      </c>
      <c r="EHE736" s="127" t="s">
        <v>424</v>
      </c>
      <c r="EHF736" s="127" t="s">
        <v>424</v>
      </c>
      <c r="EHG736" s="127" t="s">
        <v>424</v>
      </c>
      <c r="EHH736" s="127" t="s">
        <v>424</v>
      </c>
      <c r="EHI736" s="127" t="s">
        <v>424</v>
      </c>
      <c r="EHJ736" s="127" t="s">
        <v>424</v>
      </c>
      <c r="EHK736" s="127" t="s">
        <v>424</v>
      </c>
      <c r="EHL736" s="127" t="s">
        <v>424</v>
      </c>
      <c r="EHM736" s="127" t="s">
        <v>424</v>
      </c>
      <c r="EHN736" s="127" t="s">
        <v>424</v>
      </c>
      <c r="EHO736" s="127" t="s">
        <v>424</v>
      </c>
      <c r="EHP736" s="127" t="s">
        <v>424</v>
      </c>
      <c r="EHQ736" s="127" t="s">
        <v>424</v>
      </c>
      <c r="EHR736" s="127" t="s">
        <v>424</v>
      </c>
      <c r="EHS736" s="127" t="s">
        <v>424</v>
      </c>
      <c r="EHT736" s="127" t="s">
        <v>424</v>
      </c>
      <c r="EHU736" s="127" t="s">
        <v>424</v>
      </c>
      <c r="EHV736" s="127" t="s">
        <v>424</v>
      </c>
      <c r="EHW736" s="127" t="s">
        <v>424</v>
      </c>
      <c r="EHX736" s="127" t="s">
        <v>424</v>
      </c>
      <c r="EHY736" s="127" t="s">
        <v>424</v>
      </c>
      <c r="EHZ736" s="127" t="s">
        <v>424</v>
      </c>
      <c r="EIA736" s="127" t="s">
        <v>424</v>
      </c>
      <c r="EIB736" s="127" t="s">
        <v>424</v>
      </c>
      <c r="EIC736" s="127" t="s">
        <v>424</v>
      </c>
      <c r="EID736" s="127" t="s">
        <v>424</v>
      </c>
      <c r="EIE736" s="127" t="s">
        <v>424</v>
      </c>
      <c r="EIF736" s="127" t="s">
        <v>424</v>
      </c>
      <c r="EIG736" s="127" t="s">
        <v>424</v>
      </c>
      <c r="EIH736" s="127" t="s">
        <v>424</v>
      </c>
      <c r="EII736" s="127" t="s">
        <v>424</v>
      </c>
      <c r="EIJ736" s="127" t="s">
        <v>424</v>
      </c>
      <c r="EIK736" s="127" t="s">
        <v>424</v>
      </c>
      <c r="EIL736" s="127" t="s">
        <v>424</v>
      </c>
      <c r="EIM736" s="127" t="s">
        <v>424</v>
      </c>
      <c r="EIN736" s="127" t="s">
        <v>424</v>
      </c>
      <c r="EIO736" s="127" t="s">
        <v>424</v>
      </c>
      <c r="EIP736" s="127" t="s">
        <v>424</v>
      </c>
      <c r="EIQ736" s="127" t="s">
        <v>424</v>
      </c>
      <c r="EIR736" s="127" t="s">
        <v>424</v>
      </c>
      <c r="EIS736" s="127" t="s">
        <v>424</v>
      </c>
      <c r="EIT736" s="127" t="s">
        <v>424</v>
      </c>
      <c r="EIU736" s="127" t="s">
        <v>424</v>
      </c>
      <c r="EIV736" s="127" t="s">
        <v>424</v>
      </c>
      <c r="EIW736" s="127" t="s">
        <v>424</v>
      </c>
      <c r="EIX736" s="127" t="s">
        <v>424</v>
      </c>
      <c r="EIY736" s="127" t="s">
        <v>424</v>
      </c>
      <c r="EIZ736" s="127" t="s">
        <v>424</v>
      </c>
      <c r="EJA736" s="127" t="s">
        <v>424</v>
      </c>
      <c r="EJB736" s="127" t="s">
        <v>424</v>
      </c>
      <c r="EJC736" s="127" t="s">
        <v>424</v>
      </c>
      <c r="EJD736" s="127" t="s">
        <v>424</v>
      </c>
      <c r="EJE736" s="127" t="s">
        <v>424</v>
      </c>
      <c r="EJF736" s="127" t="s">
        <v>424</v>
      </c>
      <c r="EJG736" s="127" t="s">
        <v>424</v>
      </c>
      <c r="EJH736" s="127" t="s">
        <v>424</v>
      </c>
      <c r="EJI736" s="127" t="s">
        <v>424</v>
      </c>
      <c r="EJJ736" s="127" t="s">
        <v>424</v>
      </c>
      <c r="EJK736" s="127" t="s">
        <v>424</v>
      </c>
      <c r="EJL736" s="127" t="s">
        <v>424</v>
      </c>
      <c r="EJM736" s="127" t="s">
        <v>424</v>
      </c>
      <c r="EJN736" s="127" t="s">
        <v>424</v>
      </c>
      <c r="EJO736" s="127" t="s">
        <v>424</v>
      </c>
      <c r="EJP736" s="127" t="s">
        <v>424</v>
      </c>
      <c r="EJQ736" s="127" t="s">
        <v>424</v>
      </c>
      <c r="EJR736" s="127" t="s">
        <v>424</v>
      </c>
      <c r="EJS736" s="127" t="s">
        <v>424</v>
      </c>
      <c r="EJT736" s="127" t="s">
        <v>424</v>
      </c>
      <c r="EJU736" s="127" t="s">
        <v>424</v>
      </c>
      <c r="EJV736" s="127" t="s">
        <v>424</v>
      </c>
      <c r="EJW736" s="127" t="s">
        <v>424</v>
      </c>
      <c r="EJX736" s="127" t="s">
        <v>424</v>
      </c>
      <c r="EJY736" s="127" t="s">
        <v>424</v>
      </c>
      <c r="EJZ736" s="127" t="s">
        <v>424</v>
      </c>
      <c r="EKA736" s="127" t="s">
        <v>424</v>
      </c>
      <c r="EKB736" s="127" t="s">
        <v>424</v>
      </c>
      <c r="EKC736" s="127" t="s">
        <v>424</v>
      </c>
      <c r="EKD736" s="127" t="s">
        <v>424</v>
      </c>
      <c r="EKE736" s="127" t="s">
        <v>424</v>
      </c>
      <c r="EKF736" s="127" t="s">
        <v>424</v>
      </c>
      <c r="EKG736" s="127" t="s">
        <v>424</v>
      </c>
      <c r="EKH736" s="127" t="s">
        <v>424</v>
      </c>
      <c r="EKI736" s="127" t="s">
        <v>424</v>
      </c>
      <c r="EKJ736" s="127" t="s">
        <v>424</v>
      </c>
      <c r="EKK736" s="127" t="s">
        <v>424</v>
      </c>
      <c r="EKL736" s="127" t="s">
        <v>424</v>
      </c>
      <c r="EKM736" s="127" t="s">
        <v>424</v>
      </c>
      <c r="EKN736" s="127" t="s">
        <v>424</v>
      </c>
      <c r="EKO736" s="127" t="s">
        <v>424</v>
      </c>
      <c r="EKP736" s="127" t="s">
        <v>424</v>
      </c>
      <c r="EKQ736" s="127" t="s">
        <v>424</v>
      </c>
      <c r="EKR736" s="127" t="s">
        <v>424</v>
      </c>
      <c r="EKS736" s="127" t="s">
        <v>424</v>
      </c>
      <c r="EKT736" s="127" t="s">
        <v>424</v>
      </c>
      <c r="EKU736" s="127" t="s">
        <v>424</v>
      </c>
      <c r="EKV736" s="127" t="s">
        <v>424</v>
      </c>
      <c r="EKW736" s="127" t="s">
        <v>424</v>
      </c>
      <c r="EKX736" s="127" t="s">
        <v>424</v>
      </c>
      <c r="EKY736" s="127" t="s">
        <v>424</v>
      </c>
      <c r="EKZ736" s="127" t="s">
        <v>424</v>
      </c>
      <c r="ELA736" s="127" t="s">
        <v>424</v>
      </c>
      <c r="ELB736" s="127" t="s">
        <v>424</v>
      </c>
      <c r="ELC736" s="127" t="s">
        <v>424</v>
      </c>
      <c r="ELD736" s="127" t="s">
        <v>424</v>
      </c>
      <c r="ELE736" s="127" t="s">
        <v>424</v>
      </c>
      <c r="ELF736" s="127" t="s">
        <v>424</v>
      </c>
      <c r="ELG736" s="127" t="s">
        <v>424</v>
      </c>
      <c r="ELH736" s="127" t="s">
        <v>424</v>
      </c>
      <c r="ELI736" s="127" t="s">
        <v>424</v>
      </c>
      <c r="ELJ736" s="127" t="s">
        <v>424</v>
      </c>
      <c r="ELK736" s="127" t="s">
        <v>424</v>
      </c>
      <c r="ELL736" s="127" t="s">
        <v>424</v>
      </c>
      <c r="ELM736" s="127" t="s">
        <v>424</v>
      </c>
      <c r="ELN736" s="127" t="s">
        <v>424</v>
      </c>
      <c r="ELO736" s="127" t="s">
        <v>424</v>
      </c>
      <c r="ELP736" s="127" t="s">
        <v>424</v>
      </c>
      <c r="ELQ736" s="127" t="s">
        <v>424</v>
      </c>
      <c r="ELR736" s="127" t="s">
        <v>424</v>
      </c>
      <c r="ELS736" s="127" t="s">
        <v>424</v>
      </c>
      <c r="ELT736" s="127" t="s">
        <v>424</v>
      </c>
      <c r="ELU736" s="127" t="s">
        <v>424</v>
      </c>
      <c r="ELV736" s="127" t="s">
        <v>424</v>
      </c>
      <c r="ELW736" s="127" t="s">
        <v>424</v>
      </c>
      <c r="ELX736" s="127" t="s">
        <v>424</v>
      </c>
      <c r="ELY736" s="127" t="s">
        <v>424</v>
      </c>
      <c r="ELZ736" s="127" t="s">
        <v>424</v>
      </c>
      <c r="EMA736" s="127" t="s">
        <v>424</v>
      </c>
      <c r="EMB736" s="127" t="s">
        <v>424</v>
      </c>
      <c r="EMC736" s="127" t="s">
        <v>424</v>
      </c>
      <c r="EMD736" s="127" t="s">
        <v>424</v>
      </c>
      <c r="EME736" s="127" t="s">
        <v>424</v>
      </c>
      <c r="EMF736" s="127" t="s">
        <v>424</v>
      </c>
      <c r="EMG736" s="127" t="s">
        <v>424</v>
      </c>
      <c r="EMH736" s="127" t="s">
        <v>424</v>
      </c>
      <c r="EMI736" s="127" t="s">
        <v>424</v>
      </c>
      <c r="EMJ736" s="127" t="s">
        <v>424</v>
      </c>
      <c r="EMK736" s="127" t="s">
        <v>424</v>
      </c>
      <c r="EML736" s="127" t="s">
        <v>424</v>
      </c>
      <c r="EMM736" s="127" t="s">
        <v>424</v>
      </c>
      <c r="EMN736" s="127" t="s">
        <v>424</v>
      </c>
      <c r="EMO736" s="127" t="s">
        <v>424</v>
      </c>
      <c r="EMP736" s="127" t="s">
        <v>424</v>
      </c>
      <c r="EMQ736" s="127" t="s">
        <v>424</v>
      </c>
      <c r="EMR736" s="127" t="s">
        <v>424</v>
      </c>
      <c r="EMS736" s="127" t="s">
        <v>424</v>
      </c>
      <c r="EMT736" s="127" t="s">
        <v>424</v>
      </c>
      <c r="EMU736" s="127" t="s">
        <v>424</v>
      </c>
      <c r="EMV736" s="127" t="s">
        <v>424</v>
      </c>
      <c r="EMW736" s="127" t="s">
        <v>424</v>
      </c>
      <c r="EMX736" s="127" t="s">
        <v>424</v>
      </c>
      <c r="EMY736" s="127" t="s">
        <v>424</v>
      </c>
      <c r="EMZ736" s="127" t="s">
        <v>424</v>
      </c>
      <c r="ENA736" s="127" t="s">
        <v>424</v>
      </c>
      <c r="ENB736" s="127" t="s">
        <v>424</v>
      </c>
      <c r="ENC736" s="127" t="s">
        <v>424</v>
      </c>
      <c r="END736" s="127" t="s">
        <v>424</v>
      </c>
      <c r="ENE736" s="127" t="s">
        <v>424</v>
      </c>
      <c r="ENF736" s="127" t="s">
        <v>424</v>
      </c>
      <c r="ENG736" s="127" t="s">
        <v>424</v>
      </c>
      <c r="ENH736" s="127" t="s">
        <v>424</v>
      </c>
      <c r="ENI736" s="127" t="s">
        <v>424</v>
      </c>
      <c r="ENJ736" s="127" t="s">
        <v>424</v>
      </c>
      <c r="ENK736" s="127" t="s">
        <v>424</v>
      </c>
      <c r="ENL736" s="127" t="s">
        <v>424</v>
      </c>
      <c r="ENM736" s="127" t="s">
        <v>424</v>
      </c>
      <c r="ENN736" s="127" t="s">
        <v>424</v>
      </c>
      <c r="ENO736" s="127" t="s">
        <v>424</v>
      </c>
      <c r="ENP736" s="127" t="s">
        <v>424</v>
      </c>
      <c r="ENQ736" s="127" t="s">
        <v>424</v>
      </c>
      <c r="ENR736" s="127" t="s">
        <v>424</v>
      </c>
      <c r="ENS736" s="127" t="s">
        <v>424</v>
      </c>
      <c r="ENT736" s="127" t="s">
        <v>424</v>
      </c>
      <c r="ENU736" s="127" t="s">
        <v>424</v>
      </c>
      <c r="ENV736" s="127" t="s">
        <v>424</v>
      </c>
      <c r="ENW736" s="127" t="s">
        <v>424</v>
      </c>
      <c r="ENX736" s="127" t="s">
        <v>424</v>
      </c>
      <c r="ENY736" s="127" t="s">
        <v>424</v>
      </c>
      <c r="ENZ736" s="127" t="s">
        <v>424</v>
      </c>
      <c r="EOA736" s="127" t="s">
        <v>424</v>
      </c>
      <c r="EOB736" s="127" t="s">
        <v>424</v>
      </c>
      <c r="EOC736" s="127" t="s">
        <v>424</v>
      </c>
      <c r="EOD736" s="127" t="s">
        <v>424</v>
      </c>
      <c r="EOE736" s="127" t="s">
        <v>424</v>
      </c>
      <c r="EOF736" s="127" t="s">
        <v>424</v>
      </c>
      <c r="EOG736" s="127" t="s">
        <v>424</v>
      </c>
      <c r="EOH736" s="127" t="s">
        <v>424</v>
      </c>
      <c r="EOI736" s="127" t="s">
        <v>424</v>
      </c>
      <c r="EOJ736" s="127" t="s">
        <v>424</v>
      </c>
      <c r="EOK736" s="127" t="s">
        <v>424</v>
      </c>
      <c r="EOL736" s="127" t="s">
        <v>424</v>
      </c>
      <c r="EOM736" s="127" t="s">
        <v>424</v>
      </c>
      <c r="EON736" s="127" t="s">
        <v>424</v>
      </c>
      <c r="EOO736" s="127" t="s">
        <v>424</v>
      </c>
      <c r="EOP736" s="127" t="s">
        <v>424</v>
      </c>
      <c r="EOQ736" s="127" t="s">
        <v>424</v>
      </c>
      <c r="EOR736" s="127" t="s">
        <v>424</v>
      </c>
      <c r="EOS736" s="127" t="s">
        <v>424</v>
      </c>
      <c r="EOT736" s="127" t="s">
        <v>424</v>
      </c>
      <c r="EOU736" s="127" t="s">
        <v>424</v>
      </c>
      <c r="EOV736" s="127" t="s">
        <v>424</v>
      </c>
      <c r="EOW736" s="127" t="s">
        <v>424</v>
      </c>
      <c r="EOX736" s="127" t="s">
        <v>424</v>
      </c>
      <c r="EOY736" s="127" t="s">
        <v>424</v>
      </c>
      <c r="EOZ736" s="127" t="s">
        <v>424</v>
      </c>
      <c r="EPA736" s="127" t="s">
        <v>424</v>
      </c>
      <c r="EPB736" s="127" t="s">
        <v>424</v>
      </c>
      <c r="EPC736" s="127" t="s">
        <v>424</v>
      </c>
      <c r="EPD736" s="127" t="s">
        <v>424</v>
      </c>
      <c r="EPE736" s="127" t="s">
        <v>424</v>
      </c>
      <c r="EPF736" s="127" t="s">
        <v>424</v>
      </c>
      <c r="EPG736" s="127" t="s">
        <v>424</v>
      </c>
      <c r="EPH736" s="127" t="s">
        <v>424</v>
      </c>
      <c r="EPI736" s="127" t="s">
        <v>424</v>
      </c>
      <c r="EPJ736" s="127" t="s">
        <v>424</v>
      </c>
      <c r="EPK736" s="127" t="s">
        <v>424</v>
      </c>
      <c r="EPL736" s="127" t="s">
        <v>424</v>
      </c>
      <c r="EPM736" s="127" t="s">
        <v>424</v>
      </c>
      <c r="EPN736" s="127" t="s">
        <v>424</v>
      </c>
      <c r="EPO736" s="127" t="s">
        <v>424</v>
      </c>
      <c r="EPP736" s="127" t="s">
        <v>424</v>
      </c>
      <c r="EPQ736" s="127" t="s">
        <v>424</v>
      </c>
      <c r="EPR736" s="127" t="s">
        <v>424</v>
      </c>
      <c r="EPS736" s="127" t="s">
        <v>424</v>
      </c>
      <c r="EPT736" s="127" t="s">
        <v>424</v>
      </c>
      <c r="EPU736" s="127" t="s">
        <v>424</v>
      </c>
      <c r="EPV736" s="127" t="s">
        <v>424</v>
      </c>
      <c r="EPW736" s="127" t="s">
        <v>424</v>
      </c>
      <c r="EPX736" s="127" t="s">
        <v>424</v>
      </c>
      <c r="EPY736" s="127" t="s">
        <v>424</v>
      </c>
      <c r="EPZ736" s="127" t="s">
        <v>424</v>
      </c>
      <c r="EQA736" s="127" t="s">
        <v>424</v>
      </c>
      <c r="EQB736" s="127" t="s">
        <v>424</v>
      </c>
      <c r="EQC736" s="127" t="s">
        <v>424</v>
      </c>
      <c r="EQD736" s="127" t="s">
        <v>424</v>
      </c>
      <c r="EQE736" s="127" t="s">
        <v>424</v>
      </c>
      <c r="EQF736" s="127" t="s">
        <v>424</v>
      </c>
      <c r="EQG736" s="127" t="s">
        <v>424</v>
      </c>
      <c r="EQH736" s="127" t="s">
        <v>424</v>
      </c>
      <c r="EQI736" s="127" t="s">
        <v>424</v>
      </c>
      <c r="EQJ736" s="127" t="s">
        <v>424</v>
      </c>
      <c r="EQK736" s="127" t="s">
        <v>424</v>
      </c>
      <c r="EQL736" s="127" t="s">
        <v>424</v>
      </c>
      <c r="EQM736" s="127" t="s">
        <v>424</v>
      </c>
      <c r="EQN736" s="127" t="s">
        <v>424</v>
      </c>
      <c r="EQO736" s="127" t="s">
        <v>424</v>
      </c>
      <c r="EQP736" s="127" t="s">
        <v>424</v>
      </c>
      <c r="EQQ736" s="127" t="s">
        <v>424</v>
      </c>
      <c r="EQR736" s="127" t="s">
        <v>424</v>
      </c>
      <c r="EQS736" s="127" t="s">
        <v>424</v>
      </c>
      <c r="EQT736" s="127" t="s">
        <v>424</v>
      </c>
      <c r="EQU736" s="127" t="s">
        <v>424</v>
      </c>
      <c r="EQV736" s="127" t="s">
        <v>424</v>
      </c>
      <c r="EQW736" s="127" t="s">
        <v>424</v>
      </c>
      <c r="EQX736" s="127" t="s">
        <v>424</v>
      </c>
      <c r="EQY736" s="127" t="s">
        <v>424</v>
      </c>
      <c r="EQZ736" s="127" t="s">
        <v>424</v>
      </c>
      <c r="ERA736" s="127" t="s">
        <v>424</v>
      </c>
      <c r="ERB736" s="127" t="s">
        <v>424</v>
      </c>
      <c r="ERC736" s="127" t="s">
        <v>424</v>
      </c>
      <c r="ERD736" s="127" t="s">
        <v>424</v>
      </c>
      <c r="ERE736" s="127" t="s">
        <v>424</v>
      </c>
      <c r="ERF736" s="127" t="s">
        <v>424</v>
      </c>
      <c r="ERG736" s="127" t="s">
        <v>424</v>
      </c>
      <c r="ERH736" s="127" t="s">
        <v>424</v>
      </c>
      <c r="ERI736" s="127" t="s">
        <v>424</v>
      </c>
      <c r="ERJ736" s="127" t="s">
        <v>424</v>
      </c>
      <c r="ERK736" s="127" t="s">
        <v>424</v>
      </c>
      <c r="ERL736" s="127" t="s">
        <v>424</v>
      </c>
      <c r="ERM736" s="127" t="s">
        <v>424</v>
      </c>
      <c r="ERN736" s="127" t="s">
        <v>424</v>
      </c>
      <c r="ERO736" s="127" t="s">
        <v>424</v>
      </c>
      <c r="ERP736" s="127" t="s">
        <v>424</v>
      </c>
      <c r="ERQ736" s="127" t="s">
        <v>424</v>
      </c>
      <c r="ERR736" s="127" t="s">
        <v>424</v>
      </c>
      <c r="ERS736" s="127" t="s">
        <v>424</v>
      </c>
      <c r="ERT736" s="127" t="s">
        <v>424</v>
      </c>
      <c r="ERU736" s="127" t="s">
        <v>424</v>
      </c>
      <c r="ERV736" s="127" t="s">
        <v>424</v>
      </c>
      <c r="ERW736" s="127" t="s">
        <v>424</v>
      </c>
      <c r="ERX736" s="127" t="s">
        <v>424</v>
      </c>
      <c r="ERY736" s="127" t="s">
        <v>424</v>
      </c>
      <c r="ERZ736" s="127" t="s">
        <v>424</v>
      </c>
      <c r="ESA736" s="127" t="s">
        <v>424</v>
      </c>
      <c r="ESB736" s="127" t="s">
        <v>424</v>
      </c>
      <c r="ESC736" s="127" t="s">
        <v>424</v>
      </c>
      <c r="ESD736" s="127" t="s">
        <v>424</v>
      </c>
      <c r="ESE736" s="127" t="s">
        <v>424</v>
      </c>
      <c r="ESF736" s="127" t="s">
        <v>424</v>
      </c>
      <c r="ESG736" s="127" t="s">
        <v>424</v>
      </c>
      <c r="ESH736" s="127" t="s">
        <v>424</v>
      </c>
      <c r="ESI736" s="127" t="s">
        <v>424</v>
      </c>
      <c r="ESJ736" s="127" t="s">
        <v>424</v>
      </c>
      <c r="ESK736" s="127" t="s">
        <v>424</v>
      </c>
      <c r="ESL736" s="127" t="s">
        <v>424</v>
      </c>
      <c r="ESM736" s="127" t="s">
        <v>424</v>
      </c>
      <c r="ESN736" s="127" t="s">
        <v>424</v>
      </c>
      <c r="ESO736" s="127" t="s">
        <v>424</v>
      </c>
      <c r="ESP736" s="127" t="s">
        <v>424</v>
      </c>
      <c r="ESQ736" s="127" t="s">
        <v>424</v>
      </c>
      <c r="ESR736" s="127" t="s">
        <v>424</v>
      </c>
      <c r="ESS736" s="127" t="s">
        <v>424</v>
      </c>
      <c r="EST736" s="127" t="s">
        <v>424</v>
      </c>
      <c r="ESU736" s="127" t="s">
        <v>424</v>
      </c>
      <c r="ESV736" s="127" t="s">
        <v>424</v>
      </c>
      <c r="ESW736" s="127" t="s">
        <v>424</v>
      </c>
      <c r="ESX736" s="127" t="s">
        <v>424</v>
      </c>
      <c r="ESY736" s="127" t="s">
        <v>424</v>
      </c>
      <c r="ESZ736" s="127" t="s">
        <v>424</v>
      </c>
      <c r="ETA736" s="127" t="s">
        <v>424</v>
      </c>
      <c r="ETB736" s="127" t="s">
        <v>424</v>
      </c>
      <c r="ETC736" s="127" t="s">
        <v>424</v>
      </c>
      <c r="ETD736" s="127" t="s">
        <v>424</v>
      </c>
      <c r="ETE736" s="127" t="s">
        <v>424</v>
      </c>
      <c r="ETF736" s="127" t="s">
        <v>424</v>
      </c>
      <c r="ETG736" s="127" t="s">
        <v>424</v>
      </c>
      <c r="ETH736" s="127" t="s">
        <v>424</v>
      </c>
      <c r="ETI736" s="127" t="s">
        <v>424</v>
      </c>
      <c r="ETJ736" s="127" t="s">
        <v>424</v>
      </c>
      <c r="ETK736" s="127" t="s">
        <v>424</v>
      </c>
      <c r="ETL736" s="127" t="s">
        <v>424</v>
      </c>
      <c r="ETM736" s="127" t="s">
        <v>424</v>
      </c>
      <c r="ETN736" s="127" t="s">
        <v>424</v>
      </c>
      <c r="ETO736" s="127" t="s">
        <v>424</v>
      </c>
      <c r="ETP736" s="127" t="s">
        <v>424</v>
      </c>
      <c r="ETQ736" s="127" t="s">
        <v>424</v>
      </c>
      <c r="ETR736" s="127" t="s">
        <v>424</v>
      </c>
      <c r="ETS736" s="127" t="s">
        <v>424</v>
      </c>
      <c r="ETT736" s="127" t="s">
        <v>424</v>
      </c>
      <c r="ETU736" s="127" t="s">
        <v>424</v>
      </c>
      <c r="ETV736" s="127" t="s">
        <v>424</v>
      </c>
      <c r="ETW736" s="127" t="s">
        <v>424</v>
      </c>
      <c r="ETX736" s="127" t="s">
        <v>424</v>
      </c>
      <c r="ETY736" s="127" t="s">
        <v>424</v>
      </c>
      <c r="ETZ736" s="127" t="s">
        <v>424</v>
      </c>
      <c r="EUA736" s="127" t="s">
        <v>424</v>
      </c>
      <c r="EUB736" s="127" t="s">
        <v>424</v>
      </c>
      <c r="EUC736" s="127" t="s">
        <v>424</v>
      </c>
      <c r="EUD736" s="127" t="s">
        <v>424</v>
      </c>
      <c r="EUE736" s="127" t="s">
        <v>424</v>
      </c>
      <c r="EUF736" s="127" t="s">
        <v>424</v>
      </c>
      <c r="EUG736" s="127" t="s">
        <v>424</v>
      </c>
      <c r="EUH736" s="127" t="s">
        <v>424</v>
      </c>
      <c r="EUI736" s="127" t="s">
        <v>424</v>
      </c>
      <c r="EUJ736" s="127" t="s">
        <v>424</v>
      </c>
      <c r="EUK736" s="127" t="s">
        <v>424</v>
      </c>
      <c r="EUL736" s="127" t="s">
        <v>424</v>
      </c>
      <c r="EUM736" s="127" t="s">
        <v>424</v>
      </c>
      <c r="EUN736" s="127" t="s">
        <v>424</v>
      </c>
      <c r="EUO736" s="127" t="s">
        <v>424</v>
      </c>
      <c r="EUP736" s="127" t="s">
        <v>424</v>
      </c>
      <c r="EUQ736" s="127" t="s">
        <v>424</v>
      </c>
      <c r="EUR736" s="127" t="s">
        <v>424</v>
      </c>
      <c r="EUS736" s="127" t="s">
        <v>424</v>
      </c>
      <c r="EUT736" s="127" t="s">
        <v>424</v>
      </c>
      <c r="EUU736" s="127" t="s">
        <v>424</v>
      </c>
      <c r="EUV736" s="127" t="s">
        <v>424</v>
      </c>
      <c r="EUW736" s="127" t="s">
        <v>424</v>
      </c>
      <c r="EUX736" s="127" t="s">
        <v>424</v>
      </c>
      <c r="EUY736" s="127" t="s">
        <v>424</v>
      </c>
      <c r="EUZ736" s="127" t="s">
        <v>424</v>
      </c>
      <c r="EVA736" s="127" t="s">
        <v>424</v>
      </c>
      <c r="EVB736" s="127" t="s">
        <v>424</v>
      </c>
      <c r="EVC736" s="127" t="s">
        <v>424</v>
      </c>
      <c r="EVD736" s="127" t="s">
        <v>424</v>
      </c>
      <c r="EVE736" s="127" t="s">
        <v>424</v>
      </c>
      <c r="EVF736" s="127" t="s">
        <v>424</v>
      </c>
      <c r="EVG736" s="127" t="s">
        <v>424</v>
      </c>
      <c r="EVH736" s="127" t="s">
        <v>424</v>
      </c>
      <c r="EVI736" s="127" t="s">
        <v>424</v>
      </c>
      <c r="EVJ736" s="127" t="s">
        <v>424</v>
      </c>
      <c r="EVK736" s="127" t="s">
        <v>424</v>
      </c>
      <c r="EVL736" s="127" t="s">
        <v>424</v>
      </c>
      <c r="EVM736" s="127" t="s">
        <v>424</v>
      </c>
      <c r="EVN736" s="127" t="s">
        <v>424</v>
      </c>
      <c r="EVO736" s="127" t="s">
        <v>424</v>
      </c>
      <c r="EVP736" s="127" t="s">
        <v>424</v>
      </c>
      <c r="EVQ736" s="127" t="s">
        <v>424</v>
      </c>
      <c r="EVR736" s="127" t="s">
        <v>424</v>
      </c>
      <c r="EVS736" s="127" t="s">
        <v>424</v>
      </c>
      <c r="EVT736" s="127" t="s">
        <v>424</v>
      </c>
      <c r="EVU736" s="127" t="s">
        <v>424</v>
      </c>
      <c r="EVV736" s="127" t="s">
        <v>424</v>
      </c>
      <c r="EVW736" s="127" t="s">
        <v>424</v>
      </c>
      <c r="EVX736" s="127" t="s">
        <v>424</v>
      </c>
      <c r="EVY736" s="127" t="s">
        <v>424</v>
      </c>
      <c r="EVZ736" s="127" t="s">
        <v>424</v>
      </c>
      <c r="EWA736" s="127" t="s">
        <v>424</v>
      </c>
      <c r="EWB736" s="127" t="s">
        <v>424</v>
      </c>
      <c r="EWC736" s="127" t="s">
        <v>424</v>
      </c>
      <c r="EWD736" s="127" t="s">
        <v>424</v>
      </c>
      <c r="EWE736" s="127" t="s">
        <v>424</v>
      </c>
      <c r="EWF736" s="127" t="s">
        <v>424</v>
      </c>
      <c r="EWG736" s="127" t="s">
        <v>424</v>
      </c>
      <c r="EWH736" s="127" t="s">
        <v>424</v>
      </c>
      <c r="EWI736" s="127" t="s">
        <v>424</v>
      </c>
      <c r="EWJ736" s="127" t="s">
        <v>424</v>
      </c>
      <c r="EWK736" s="127" t="s">
        <v>424</v>
      </c>
      <c r="EWL736" s="127" t="s">
        <v>424</v>
      </c>
      <c r="EWM736" s="127" t="s">
        <v>424</v>
      </c>
      <c r="EWN736" s="127" t="s">
        <v>424</v>
      </c>
      <c r="EWO736" s="127" t="s">
        <v>424</v>
      </c>
      <c r="EWP736" s="127" t="s">
        <v>424</v>
      </c>
      <c r="EWQ736" s="127" t="s">
        <v>424</v>
      </c>
      <c r="EWR736" s="127" t="s">
        <v>424</v>
      </c>
      <c r="EWS736" s="127" t="s">
        <v>424</v>
      </c>
      <c r="EWT736" s="127" t="s">
        <v>424</v>
      </c>
      <c r="EWU736" s="127" t="s">
        <v>424</v>
      </c>
      <c r="EWV736" s="127" t="s">
        <v>424</v>
      </c>
      <c r="EWW736" s="127" t="s">
        <v>424</v>
      </c>
      <c r="EWX736" s="127" t="s">
        <v>424</v>
      </c>
      <c r="EWY736" s="127" t="s">
        <v>424</v>
      </c>
      <c r="EWZ736" s="127" t="s">
        <v>424</v>
      </c>
      <c r="EXA736" s="127" t="s">
        <v>424</v>
      </c>
      <c r="EXB736" s="127" t="s">
        <v>424</v>
      </c>
      <c r="EXC736" s="127" t="s">
        <v>424</v>
      </c>
      <c r="EXD736" s="127" t="s">
        <v>424</v>
      </c>
      <c r="EXE736" s="127" t="s">
        <v>424</v>
      </c>
      <c r="EXF736" s="127" t="s">
        <v>424</v>
      </c>
      <c r="EXG736" s="127" t="s">
        <v>424</v>
      </c>
      <c r="EXH736" s="127" t="s">
        <v>424</v>
      </c>
      <c r="EXI736" s="127" t="s">
        <v>424</v>
      </c>
      <c r="EXJ736" s="127" t="s">
        <v>424</v>
      </c>
      <c r="EXK736" s="127" t="s">
        <v>424</v>
      </c>
      <c r="EXL736" s="127" t="s">
        <v>424</v>
      </c>
      <c r="EXM736" s="127" t="s">
        <v>424</v>
      </c>
      <c r="EXN736" s="127" t="s">
        <v>424</v>
      </c>
      <c r="EXO736" s="127" t="s">
        <v>424</v>
      </c>
      <c r="EXP736" s="127" t="s">
        <v>424</v>
      </c>
      <c r="EXQ736" s="127" t="s">
        <v>424</v>
      </c>
      <c r="EXR736" s="127" t="s">
        <v>424</v>
      </c>
      <c r="EXS736" s="127" t="s">
        <v>424</v>
      </c>
      <c r="EXT736" s="127" t="s">
        <v>424</v>
      </c>
      <c r="EXU736" s="127" t="s">
        <v>424</v>
      </c>
      <c r="EXV736" s="127" t="s">
        <v>424</v>
      </c>
      <c r="EXW736" s="127" t="s">
        <v>424</v>
      </c>
      <c r="EXX736" s="127" t="s">
        <v>424</v>
      </c>
      <c r="EXY736" s="127" t="s">
        <v>424</v>
      </c>
      <c r="EXZ736" s="127" t="s">
        <v>424</v>
      </c>
      <c r="EYA736" s="127" t="s">
        <v>424</v>
      </c>
      <c r="EYB736" s="127" t="s">
        <v>424</v>
      </c>
      <c r="EYC736" s="127" t="s">
        <v>424</v>
      </c>
      <c r="EYD736" s="127" t="s">
        <v>424</v>
      </c>
      <c r="EYE736" s="127" t="s">
        <v>424</v>
      </c>
      <c r="EYF736" s="127" t="s">
        <v>424</v>
      </c>
      <c r="EYG736" s="127" t="s">
        <v>424</v>
      </c>
      <c r="EYH736" s="127" t="s">
        <v>424</v>
      </c>
      <c r="EYI736" s="127" t="s">
        <v>424</v>
      </c>
      <c r="EYJ736" s="127" t="s">
        <v>424</v>
      </c>
      <c r="EYK736" s="127" t="s">
        <v>424</v>
      </c>
      <c r="EYL736" s="127" t="s">
        <v>424</v>
      </c>
      <c r="EYM736" s="127" t="s">
        <v>424</v>
      </c>
      <c r="EYN736" s="127" t="s">
        <v>424</v>
      </c>
      <c r="EYO736" s="127" t="s">
        <v>424</v>
      </c>
      <c r="EYP736" s="127" t="s">
        <v>424</v>
      </c>
      <c r="EYQ736" s="127" t="s">
        <v>424</v>
      </c>
      <c r="EYR736" s="127" t="s">
        <v>424</v>
      </c>
      <c r="EYS736" s="127" t="s">
        <v>424</v>
      </c>
      <c r="EYT736" s="127" t="s">
        <v>424</v>
      </c>
      <c r="EYU736" s="127" t="s">
        <v>424</v>
      </c>
      <c r="EYV736" s="127" t="s">
        <v>424</v>
      </c>
      <c r="EYW736" s="127" t="s">
        <v>424</v>
      </c>
      <c r="EYX736" s="127" t="s">
        <v>424</v>
      </c>
      <c r="EYY736" s="127" t="s">
        <v>424</v>
      </c>
      <c r="EYZ736" s="127" t="s">
        <v>424</v>
      </c>
      <c r="EZA736" s="127" t="s">
        <v>424</v>
      </c>
      <c r="EZB736" s="127" t="s">
        <v>424</v>
      </c>
      <c r="EZC736" s="127" t="s">
        <v>424</v>
      </c>
      <c r="EZD736" s="127" t="s">
        <v>424</v>
      </c>
      <c r="EZE736" s="127" t="s">
        <v>424</v>
      </c>
      <c r="EZF736" s="127" t="s">
        <v>424</v>
      </c>
      <c r="EZG736" s="127" t="s">
        <v>424</v>
      </c>
      <c r="EZH736" s="127" t="s">
        <v>424</v>
      </c>
      <c r="EZI736" s="127" t="s">
        <v>424</v>
      </c>
      <c r="EZJ736" s="127" t="s">
        <v>424</v>
      </c>
      <c r="EZK736" s="127" t="s">
        <v>424</v>
      </c>
      <c r="EZL736" s="127" t="s">
        <v>424</v>
      </c>
      <c r="EZM736" s="127" t="s">
        <v>424</v>
      </c>
      <c r="EZN736" s="127" t="s">
        <v>424</v>
      </c>
      <c r="EZO736" s="127" t="s">
        <v>424</v>
      </c>
      <c r="EZP736" s="127" t="s">
        <v>424</v>
      </c>
      <c r="EZQ736" s="127" t="s">
        <v>424</v>
      </c>
      <c r="EZR736" s="127" t="s">
        <v>424</v>
      </c>
      <c r="EZS736" s="127" t="s">
        <v>424</v>
      </c>
      <c r="EZT736" s="127" t="s">
        <v>424</v>
      </c>
      <c r="EZU736" s="127" t="s">
        <v>424</v>
      </c>
      <c r="EZV736" s="127" t="s">
        <v>424</v>
      </c>
      <c r="EZW736" s="127" t="s">
        <v>424</v>
      </c>
      <c r="EZX736" s="127" t="s">
        <v>424</v>
      </c>
      <c r="EZY736" s="127" t="s">
        <v>424</v>
      </c>
      <c r="EZZ736" s="127" t="s">
        <v>424</v>
      </c>
      <c r="FAA736" s="127" t="s">
        <v>424</v>
      </c>
      <c r="FAB736" s="127" t="s">
        <v>424</v>
      </c>
      <c r="FAC736" s="127" t="s">
        <v>424</v>
      </c>
      <c r="FAD736" s="127" t="s">
        <v>424</v>
      </c>
      <c r="FAE736" s="127" t="s">
        <v>424</v>
      </c>
      <c r="FAF736" s="127" t="s">
        <v>424</v>
      </c>
      <c r="FAG736" s="127" t="s">
        <v>424</v>
      </c>
      <c r="FAH736" s="127" t="s">
        <v>424</v>
      </c>
      <c r="FAI736" s="127" t="s">
        <v>424</v>
      </c>
      <c r="FAJ736" s="127" t="s">
        <v>424</v>
      </c>
      <c r="FAK736" s="127" t="s">
        <v>424</v>
      </c>
      <c r="FAL736" s="127" t="s">
        <v>424</v>
      </c>
      <c r="FAM736" s="127" t="s">
        <v>424</v>
      </c>
      <c r="FAN736" s="127" t="s">
        <v>424</v>
      </c>
      <c r="FAO736" s="127" t="s">
        <v>424</v>
      </c>
      <c r="FAP736" s="127" t="s">
        <v>424</v>
      </c>
      <c r="FAQ736" s="127" t="s">
        <v>424</v>
      </c>
      <c r="FAR736" s="127" t="s">
        <v>424</v>
      </c>
      <c r="FAS736" s="127" t="s">
        <v>424</v>
      </c>
      <c r="FAT736" s="127" t="s">
        <v>424</v>
      </c>
      <c r="FAU736" s="127" t="s">
        <v>424</v>
      </c>
      <c r="FAV736" s="127" t="s">
        <v>424</v>
      </c>
      <c r="FAW736" s="127" t="s">
        <v>424</v>
      </c>
      <c r="FAX736" s="127" t="s">
        <v>424</v>
      </c>
      <c r="FAY736" s="127" t="s">
        <v>424</v>
      </c>
      <c r="FAZ736" s="127" t="s">
        <v>424</v>
      </c>
      <c r="FBA736" s="127" t="s">
        <v>424</v>
      </c>
      <c r="FBB736" s="127" t="s">
        <v>424</v>
      </c>
      <c r="FBC736" s="127" t="s">
        <v>424</v>
      </c>
      <c r="FBD736" s="127" t="s">
        <v>424</v>
      </c>
      <c r="FBE736" s="127" t="s">
        <v>424</v>
      </c>
      <c r="FBF736" s="127" t="s">
        <v>424</v>
      </c>
      <c r="FBG736" s="127" t="s">
        <v>424</v>
      </c>
      <c r="FBH736" s="127" t="s">
        <v>424</v>
      </c>
      <c r="FBI736" s="127" t="s">
        <v>424</v>
      </c>
      <c r="FBJ736" s="127" t="s">
        <v>424</v>
      </c>
      <c r="FBK736" s="127" t="s">
        <v>424</v>
      </c>
      <c r="FBL736" s="127" t="s">
        <v>424</v>
      </c>
      <c r="FBM736" s="127" t="s">
        <v>424</v>
      </c>
      <c r="FBN736" s="127" t="s">
        <v>424</v>
      </c>
      <c r="FBO736" s="127" t="s">
        <v>424</v>
      </c>
      <c r="FBP736" s="127" t="s">
        <v>424</v>
      </c>
      <c r="FBQ736" s="127" t="s">
        <v>424</v>
      </c>
      <c r="FBR736" s="127" t="s">
        <v>424</v>
      </c>
      <c r="FBS736" s="127" t="s">
        <v>424</v>
      </c>
      <c r="FBT736" s="127" t="s">
        <v>424</v>
      </c>
      <c r="FBU736" s="127" t="s">
        <v>424</v>
      </c>
      <c r="FBV736" s="127" t="s">
        <v>424</v>
      </c>
      <c r="FBW736" s="127" t="s">
        <v>424</v>
      </c>
      <c r="FBX736" s="127" t="s">
        <v>424</v>
      </c>
      <c r="FBY736" s="127" t="s">
        <v>424</v>
      </c>
      <c r="FBZ736" s="127" t="s">
        <v>424</v>
      </c>
      <c r="FCA736" s="127" t="s">
        <v>424</v>
      </c>
      <c r="FCB736" s="127" t="s">
        <v>424</v>
      </c>
      <c r="FCC736" s="127" t="s">
        <v>424</v>
      </c>
      <c r="FCD736" s="127" t="s">
        <v>424</v>
      </c>
      <c r="FCE736" s="127" t="s">
        <v>424</v>
      </c>
      <c r="FCF736" s="127" t="s">
        <v>424</v>
      </c>
      <c r="FCG736" s="127" t="s">
        <v>424</v>
      </c>
      <c r="FCH736" s="127" t="s">
        <v>424</v>
      </c>
      <c r="FCI736" s="127" t="s">
        <v>424</v>
      </c>
      <c r="FCJ736" s="127" t="s">
        <v>424</v>
      </c>
      <c r="FCK736" s="127" t="s">
        <v>424</v>
      </c>
      <c r="FCL736" s="127" t="s">
        <v>424</v>
      </c>
      <c r="FCM736" s="127" t="s">
        <v>424</v>
      </c>
      <c r="FCN736" s="127" t="s">
        <v>424</v>
      </c>
      <c r="FCO736" s="127" t="s">
        <v>424</v>
      </c>
      <c r="FCP736" s="127" t="s">
        <v>424</v>
      </c>
      <c r="FCQ736" s="127" t="s">
        <v>424</v>
      </c>
      <c r="FCR736" s="127" t="s">
        <v>424</v>
      </c>
      <c r="FCS736" s="127" t="s">
        <v>424</v>
      </c>
      <c r="FCT736" s="127" t="s">
        <v>424</v>
      </c>
      <c r="FCU736" s="127" t="s">
        <v>424</v>
      </c>
      <c r="FCV736" s="127" t="s">
        <v>424</v>
      </c>
      <c r="FCW736" s="127" t="s">
        <v>424</v>
      </c>
      <c r="FCX736" s="127" t="s">
        <v>424</v>
      </c>
      <c r="FCY736" s="127" t="s">
        <v>424</v>
      </c>
      <c r="FCZ736" s="127" t="s">
        <v>424</v>
      </c>
      <c r="FDA736" s="127" t="s">
        <v>424</v>
      </c>
      <c r="FDB736" s="127" t="s">
        <v>424</v>
      </c>
      <c r="FDC736" s="127" t="s">
        <v>424</v>
      </c>
      <c r="FDD736" s="127" t="s">
        <v>424</v>
      </c>
      <c r="FDE736" s="127" t="s">
        <v>424</v>
      </c>
      <c r="FDF736" s="127" t="s">
        <v>424</v>
      </c>
      <c r="FDG736" s="127" t="s">
        <v>424</v>
      </c>
      <c r="FDH736" s="127" t="s">
        <v>424</v>
      </c>
      <c r="FDI736" s="127" t="s">
        <v>424</v>
      </c>
      <c r="FDJ736" s="127" t="s">
        <v>424</v>
      </c>
      <c r="FDK736" s="127" t="s">
        <v>424</v>
      </c>
      <c r="FDL736" s="127" t="s">
        <v>424</v>
      </c>
      <c r="FDM736" s="127" t="s">
        <v>424</v>
      </c>
      <c r="FDN736" s="127" t="s">
        <v>424</v>
      </c>
      <c r="FDO736" s="127" t="s">
        <v>424</v>
      </c>
      <c r="FDP736" s="127" t="s">
        <v>424</v>
      </c>
      <c r="FDQ736" s="127" t="s">
        <v>424</v>
      </c>
      <c r="FDR736" s="127" t="s">
        <v>424</v>
      </c>
      <c r="FDS736" s="127" t="s">
        <v>424</v>
      </c>
      <c r="FDT736" s="127" t="s">
        <v>424</v>
      </c>
      <c r="FDU736" s="127" t="s">
        <v>424</v>
      </c>
      <c r="FDV736" s="127" t="s">
        <v>424</v>
      </c>
      <c r="FDW736" s="127" t="s">
        <v>424</v>
      </c>
      <c r="FDX736" s="127" t="s">
        <v>424</v>
      </c>
      <c r="FDY736" s="127" t="s">
        <v>424</v>
      </c>
      <c r="FDZ736" s="127" t="s">
        <v>424</v>
      </c>
      <c r="FEA736" s="127" t="s">
        <v>424</v>
      </c>
      <c r="FEB736" s="127" t="s">
        <v>424</v>
      </c>
      <c r="FEC736" s="127" t="s">
        <v>424</v>
      </c>
      <c r="FED736" s="127" t="s">
        <v>424</v>
      </c>
      <c r="FEE736" s="127" t="s">
        <v>424</v>
      </c>
      <c r="FEF736" s="127" t="s">
        <v>424</v>
      </c>
      <c r="FEG736" s="127" t="s">
        <v>424</v>
      </c>
      <c r="FEH736" s="127" t="s">
        <v>424</v>
      </c>
      <c r="FEI736" s="127" t="s">
        <v>424</v>
      </c>
      <c r="FEJ736" s="127" t="s">
        <v>424</v>
      </c>
      <c r="FEK736" s="127" t="s">
        <v>424</v>
      </c>
      <c r="FEL736" s="127" t="s">
        <v>424</v>
      </c>
      <c r="FEM736" s="127" t="s">
        <v>424</v>
      </c>
      <c r="FEN736" s="127" t="s">
        <v>424</v>
      </c>
      <c r="FEO736" s="127" t="s">
        <v>424</v>
      </c>
      <c r="FEP736" s="127" t="s">
        <v>424</v>
      </c>
      <c r="FEQ736" s="127" t="s">
        <v>424</v>
      </c>
      <c r="FER736" s="127" t="s">
        <v>424</v>
      </c>
      <c r="FES736" s="127" t="s">
        <v>424</v>
      </c>
      <c r="FET736" s="127" t="s">
        <v>424</v>
      </c>
      <c r="FEU736" s="127" t="s">
        <v>424</v>
      </c>
      <c r="FEV736" s="127" t="s">
        <v>424</v>
      </c>
      <c r="FEW736" s="127" t="s">
        <v>424</v>
      </c>
      <c r="FEX736" s="127" t="s">
        <v>424</v>
      </c>
      <c r="FEY736" s="127" t="s">
        <v>424</v>
      </c>
      <c r="FEZ736" s="127" t="s">
        <v>424</v>
      </c>
      <c r="FFA736" s="127" t="s">
        <v>424</v>
      </c>
      <c r="FFB736" s="127" t="s">
        <v>424</v>
      </c>
      <c r="FFC736" s="127" t="s">
        <v>424</v>
      </c>
      <c r="FFD736" s="127" t="s">
        <v>424</v>
      </c>
      <c r="FFE736" s="127" t="s">
        <v>424</v>
      </c>
      <c r="FFF736" s="127" t="s">
        <v>424</v>
      </c>
      <c r="FFG736" s="127" t="s">
        <v>424</v>
      </c>
      <c r="FFH736" s="127" t="s">
        <v>424</v>
      </c>
      <c r="FFI736" s="127" t="s">
        <v>424</v>
      </c>
      <c r="FFJ736" s="127" t="s">
        <v>424</v>
      </c>
      <c r="FFK736" s="127" t="s">
        <v>424</v>
      </c>
      <c r="FFL736" s="127" t="s">
        <v>424</v>
      </c>
      <c r="FFM736" s="127" t="s">
        <v>424</v>
      </c>
      <c r="FFN736" s="127" t="s">
        <v>424</v>
      </c>
      <c r="FFO736" s="127" t="s">
        <v>424</v>
      </c>
      <c r="FFP736" s="127" t="s">
        <v>424</v>
      </c>
      <c r="FFQ736" s="127" t="s">
        <v>424</v>
      </c>
      <c r="FFR736" s="127" t="s">
        <v>424</v>
      </c>
      <c r="FFS736" s="127" t="s">
        <v>424</v>
      </c>
      <c r="FFT736" s="127" t="s">
        <v>424</v>
      </c>
      <c r="FFU736" s="127" t="s">
        <v>424</v>
      </c>
      <c r="FFV736" s="127" t="s">
        <v>424</v>
      </c>
      <c r="FFW736" s="127" t="s">
        <v>424</v>
      </c>
      <c r="FFX736" s="127" t="s">
        <v>424</v>
      </c>
      <c r="FFY736" s="127" t="s">
        <v>424</v>
      </c>
      <c r="FFZ736" s="127" t="s">
        <v>424</v>
      </c>
      <c r="FGA736" s="127" t="s">
        <v>424</v>
      </c>
      <c r="FGB736" s="127" t="s">
        <v>424</v>
      </c>
      <c r="FGC736" s="127" t="s">
        <v>424</v>
      </c>
      <c r="FGD736" s="127" t="s">
        <v>424</v>
      </c>
      <c r="FGE736" s="127" t="s">
        <v>424</v>
      </c>
      <c r="FGF736" s="127" t="s">
        <v>424</v>
      </c>
      <c r="FGG736" s="127" t="s">
        <v>424</v>
      </c>
      <c r="FGH736" s="127" t="s">
        <v>424</v>
      </c>
      <c r="FGI736" s="127" t="s">
        <v>424</v>
      </c>
      <c r="FGJ736" s="127" t="s">
        <v>424</v>
      </c>
      <c r="FGK736" s="127" t="s">
        <v>424</v>
      </c>
      <c r="FGL736" s="127" t="s">
        <v>424</v>
      </c>
      <c r="FGM736" s="127" t="s">
        <v>424</v>
      </c>
      <c r="FGN736" s="127" t="s">
        <v>424</v>
      </c>
      <c r="FGO736" s="127" t="s">
        <v>424</v>
      </c>
      <c r="FGP736" s="127" t="s">
        <v>424</v>
      </c>
      <c r="FGQ736" s="127" t="s">
        <v>424</v>
      </c>
      <c r="FGR736" s="127" t="s">
        <v>424</v>
      </c>
      <c r="FGS736" s="127" t="s">
        <v>424</v>
      </c>
      <c r="FGT736" s="127" t="s">
        <v>424</v>
      </c>
      <c r="FGU736" s="127" t="s">
        <v>424</v>
      </c>
      <c r="FGV736" s="127" t="s">
        <v>424</v>
      </c>
      <c r="FGW736" s="127" t="s">
        <v>424</v>
      </c>
      <c r="FGX736" s="127" t="s">
        <v>424</v>
      </c>
      <c r="FGY736" s="127" t="s">
        <v>424</v>
      </c>
      <c r="FGZ736" s="127" t="s">
        <v>424</v>
      </c>
      <c r="FHA736" s="127" t="s">
        <v>424</v>
      </c>
      <c r="FHB736" s="127" t="s">
        <v>424</v>
      </c>
      <c r="FHC736" s="127" t="s">
        <v>424</v>
      </c>
      <c r="FHD736" s="127" t="s">
        <v>424</v>
      </c>
      <c r="FHE736" s="127" t="s">
        <v>424</v>
      </c>
      <c r="FHF736" s="127" t="s">
        <v>424</v>
      </c>
      <c r="FHG736" s="127" t="s">
        <v>424</v>
      </c>
      <c r="FHH736" s="127" t="s">
        <v>424</v>
      </c>
      <c r="FHI736" s="127" t="s">
        <v>424</v>
      </c>
      <c r="FHJ736" s="127" t="s">
        <v>424</v>
      </c>
      <c r="FHK736" s="127" t="s">
        <v>424</v>
      </c>
      <c r="FHL736" s="127" t="s">
        <v>424</v>
      </c>
      <c r="FHM736" s="127" t="s">
        <v>424</v>
      </c>
      <c r="FHN736" s="127" t="s">
        <v>424</v>
      </c>
      <c r="FHO736" s="127" t="s">
        <v>424</v>
      </c>
      <c r="FHP736" s="127" t="s">
        <v>424</v>
      </c>
      <c r="FHQ736" s="127" t="s">
        <v>424</v>
      </c>
      <c r="FHR736" s="127" t="s">
        <v>424</v>
      </c>
      <c r="FHS736" s="127" t="s">
        <v>424</v>
      </c>
      <c r="FHT736" s="127" t="s">
        <v>424</v>
      </c>
      <c r="FHU736" s="127" t="s">
        <v>424</v>
      </c>
      <c r="FHV736" s="127" t="s">
        <v>424</v>
      </c>
      <c r="FHW736" s="127" t="s">
        <v>424</v>
      </c>
      <c r="FHX736" s="127" t="s">
        <v>424</v>
      </c>
      <c r="FHY736" s="127" t="s">
        <v>424</v>
      </c>
      <c r="FHZ736" s="127" t="s">
        <v>424</v>
      </c>
      <c r="FIA736" s="127" t="s">
        <v>424</v>
      </c>
      <c r="FIB736" s="127" t="s">
        <v>424</v>
      </c>
      <c r="FIC736" s="127" t="s">
        <v>424</v>
      </c>
      <c r="FID736" s="127" t="s">
        <v>424</v>
      </c>
      <c r="FIE736" s="127" t="s">
        <v>424</v>
      </c>
      <c r="FIF736" s="127" t="s">
        <v>424</v>
      </c>
      <c r="FIG736" s="127" t="s">
        <v>424</v>
      </c>
      <c r="FIH736" s="127" t="s">
        <v>424</v>
      </c>
      <c r="FII736" s="127" t="s">
        <v>424</v>
      </c>
      <c r="FIJ736" s="127" t="s">
        <v>424</v>
      </c>
      <c r="FIK736" s="127" t="s">
        <v>424</v>
      </c>
      <c r="FIL736" s="127" t="s">
        <v>424</v>
      </c>
      <c r="FIM736" s="127" t="s">
        <v>424</v>
      </c>
      <c r="FIN736" s="127" t="s">
        <v>424</v>
      </c>
      <c r="FIO736" s="127" t="s">
        <v>424</v>
      </c>
      <c r="FIP736" s="127" t="s">
        <v>424</v>
      </c>
      <c r="FIQ736" s="127" t="s">
        <v>424</v>
      </c>
      <c r="FIR736" s="127" t="s">
        <v>424</v>
      </c>
      <c r="FIS736" s="127" t="s">
        <v>424</v>
      </c>
      <c r="FIT736" s="127" t="s">
        <v>424</v>
      </c>
      <c r="FIU736" s="127" t="s">
        <v>424</v>
      </c>
      <c r="FIV736" s="127" t="s">
        <v>424</v>
      </c>
      <c r="FIW736" s="127" t="s">
        <v>424</v>
      </c>
      <c r="FIX736" s="127" t="s">
        <v>424</v>
      </c>
      <c r="FIY736" s="127" t="s">
        <v>424</v>
      </c>
      <c r="FIZ736" s="127" t="s">
        <v>424</v>
      </c>
      <c r="FJA736" s="127" t="s">
        <v>424</v>
      </c>
      <c r="FJB736" s="127" t="s">
        <v>424</v>
      </c>
      <c r="FJC736" s="127" t="s">
        <v>424</v>
      </c>
      <c r="FJD736" s="127" t="s">
        <v>424</v>
      </c>
      <c r="FJE736" s="127" t="s">
        <v>424</v>
      </c>
      <c r="FJF736" s="127" t="s">
        <v>424</v>
      </c>
      <c r="FJG736" s="127" t="s">
        <v>424</v>
      </c>
      <c r="FJH736" s="127" t="s">
        <v>424</v>
      </c>
      <c r="FJI736" s="127" t="s">
        <v>424</v>
      </c>
      <c r="FJJ736" s="127" t="s">
        <v>424</v>
      </c>
      <c r="FJK736" s="127" t="s">
        <v>424</v>
      </c>
      <c r="FJL736" s="127" t="s">
        <v>424</v>
      </c>
      <c r="FJM736" s="127" t="s">
        <v>424</v>
      </c>
      <c r="FJN736" s="127" t="s">
        <v>424</v>
      </c>
      <c r="FJO736" s="127" t="s">
        <v>424</v>
      </c>
      <c r="FJP736" s="127" t="s">
        <v>424</v>
      </c>
      <c r="FJQ736" s="127" t="s">
        <v>424</v>
      </c>
      <c r="FJR736" s="127" t="s">
        <v>424</v>
      </c>
      <c r="FJS736" s="127" t="s">
        <v>424</v>
      </c>
      <c r="FJT736" s="127" t="s">
        <v>424</v>
      </c>
      <c r="FJU736" s="127" t="s">
        <v>424</v>
      </c>
      <c r="FJV736" s="127" t="s">
        <v>424</v>
      </c>
      <c r="FJW736" s="127" t="s">
        <v>424</v>
      </c>
      <c r="FJX736" s="127" t="s">
        <v>424</v>
      </c>
      <c r="FJY736" s="127" t="s">
        <v>424</v>
      </c>
      <c r="FJZ736" s="127" t="s">
        <v>424</v>
      </c>
      <c r="FKA736" s="127" t="s">
        <v>424</v>
      </c>
      <c r="FKB736" s="127" t="s">
        <v>424</v>
      </c>
      <c r="FKC736" s="127" t="s">
        <v>424</v>
      </c>
      <c r="FKD736" s="127" t="s">
        <v>424</v>
      </c>
      <c r="FKE736" s="127" t="s">
        <v>424</v>
      </c>
      <c r="FKF736" s="127" t="s">
        <v>424</v>
      </c>
      <c r="FKG736" s="127" t="s">
        <v>424</v>
      </c>
      <c r="FKH736" s="127" t="s">
        <v>424</v>
      </c>
      <c r="FKI736" s="127" t="s">
        <v>424</v>
      </c>
      <c r="FKJ736" s="127" t="s">
        <v>424</v>
      </c>
      <c r="FKK736" s="127" t="s">
        <v>424</v>
      </c>
      <c r="FKL736" s="127" t="s">
        <v>424</v>
      </c>
      <c r="FKM736" s="127" t="s">
        <v>424</v>
      </c>
      <c r="FKN736" s="127" t="s">
        <v>424</v>
      </c>
      <c r="FKO736" s="127" t="s">
        <v>424</v>
      </c>
      <c r="FKP736" s="127" t="s">
        <v>424</v>
      </c>
      <c r="FKQ736" s="127" t="s">
        <v>424</v>
      </c>
      <c r="FKR736" s="127" t="s">
        <v>424</v>
      </c>
      <c r="FKS736" s="127" t="s">
        <v>424</v>
      </c>
      <c r="FKT736" s="127" t="s">
        <v>424</v>
      </c>
      <c r="FKU736" s="127" t="s">
        <v>424</v>
      </c>
      <c r="FKV736" s="127" t="s">
        <v>424</v>
      </c>
      <c r="FKW736" s="127" t="s">
        <v>424</v>
      </c>
      <c r="FKX736" s="127" t="s">
        <v>424</v>
      </c>
      <c r="FKY736" s="127" t="s">
        <v>424</v>
      </c>
      <c r="FKZ736" s="127" t="s">
        <v>424</v>
      </c>
      <c r="FLA736" s="127" t="s">
        <v>424</v>
      </c>
      <c r="FLB736" s="127" t="s">
        <v>424</v>
      </c>
      <c r="FLC736" s="127" t="s">
        <v>424</v>
      </c>
      <c r="FLD736" s="127" t="s">
        <v>424</v>
      </c>
      <c r="FLE736" s="127" t="s">
        <v>424</v>
      </c>
      <c r="FLF736" s="127" t="s">
        <v>424</v>
      </c>
      <c r="FLG736" s="127" t="s">
        <v>424</v>
      </c>
      <c r="FLH736" s="127" t="s">
        <v>424</v>
      </c>
      <c r="FLI736" s="127" t="s">
        <v>424</v>
      </c>
      <c r="FLJ736" s="127" t="s">
        <v>424</v>
      </c>
      <c r="FLK736" s="127" t="s">
        <v>424</v>
      </c>
      <c r="FLL736" s="127" t="s">
        <v>424</v>
      </c>
      <c r="FLM736" s="127" t="s">
        <v>424</v>
      </c>
      <c r="FLN736" s="127" t="s">
        <v>424</v>
      </c>
      <c r="FLO736" s="127" t="s">
        <v>424</v>
      </c>
      <c r="FLP736" s="127" t="s">
        <v>424</v>
      </c>
      <c r="FLQ736" s="127" t="s">
        <v>424</v>
      </c>
      <c r="FLR736" s="127" t="s">
        <v>424</v>
      </c>
      <c r="FLS736" s="127" t="s">
        <v>424</v>
      </c>
      <c r="FLT736" s="127" t="s">
        <v>424</v>
      </c>
      <c r="FLU736" s="127" t="s">
        <v>424</v>
      </c>
      <c r="FLV736" s="127" t="s">
        <v>424</v>
      </c>
      <c r="FLW736" s="127" t="s">
        <v>424</v>
      </c>
      <c r="FLX736" s="127" t="s">
        <v>424</v>
      </c>
      <c r="FLY736" s="127" t="s">
        <v>424</v>
      </c>
      <c r="FLZ736" s="127" t="s">
        <v>424</v>
      </c>
      <c r="FMA736" s="127" t="s">
        <v>424</v>
      </c>
      <c r="FMB736" s="127" t="s">
        <v>424</v>
      </c>
      <c r="FMC736" s="127" t="s">
        <v>424</v>
      </c>
      <c r="FMD736" s="127" t="s">
        <v>424</v>
      </c>
      <c r="FME736" s="127" t="s">
        <v>424</v>
      </c>
      <c r="FMF736" s="127" t="s">
        <v>424</v>
      </c>
      <c r="FMG736" s="127" t="s">
        <v>424</v>
      </c>
      <c r="FMH736" s="127" t="s">
        <v>424</v>
      </c>
      <c r="FMI736" s="127" t="s">
        <v>424</v>
      </c>
      <c r="FMJ736" s="127" t="s">
        <v>424</v>
      </c>
      <c r="FMK736" s="127" t="s">
        <v>424</v>
      </c>
      <c r="FML736" s="127" t="s">
        <v>424</v>
      </c>
      <c r="FMM736" s="127" t="s">
        <v>424</v>
      </c>
      <c r="FMN736" s="127" t="s">
        <v>424</v>
      </c>
      <c r="FMO736" s="127" t="s">
        <v>424</v>
      </c>
      <c r="FMP736" s="127" t="s">
        <v>424</v>
      </c>
      <c r="FMQ736" s="127" t="s">
        <v>424</v>
      </c>
      <c r="FMR736" s="127" t="s">
        <v>424</v>
      </c>
      <c r="FMS736" s="127" t="s">
        <v>424</v>
      </c>
      <c r="FMT736" s="127" t="s">
        <v>424</v>
      </c>
      <c r="FMU736" s="127" t="s">
        <v>424</v>
      </c>
      <c r="FMV736" s="127" t="s">
        <v>424</v>
      </c>
      <c r="FMW736" s="127" t="s">
        <v>424</v>
      </c>
      <c r="FMX736" s="127" t="s">
        <v>424</v>
      </c>
      <c r="FMY736" s="127" t="s">
        <v>424</v>
      </c>
      <c r="FMZ736" s="127" t="s">
        <v>424</v>
      </c>
      <c r="FNA736" s="127" t="s">
        <v>424</v>
      </c>
      <c r="FNB736" s="127" t="s">
        <v>424</v>
      </c>
      <c r="FNC736" s="127" t="s">
        <v>424</v>
      </c>
      <c r="FND736" s="127" t="s">
        <v>424</v>
      </c>
      <c r="FNE736" s="127" t="s">
        <v>424</v>
      </c>
      <c r="FNF736" s="127" t="s">
        <v>424</v>
      </c>
      <c r="FNG736" s="127" t="s">
        <v>424</v>
      </c>
      <c r="FNH736" s="127" t="s">
        <v>424</v>
      </c>
      <c r="FNI736" s="127" t="s">
        <v>424</v>
      </c>
      <c r="FNJ736" s="127" t="s">
        <v>424</v>
      </c>
      <c r="FNK736" s="127" t="s">
        <v>424</v>
      </c>
      <c r="FNL736" s="127" t="s">
        <v>424</v>
      </c>
      <c r="FNM736" s="127" t="s">
        <v>424</v>
      </c>
      <c r="FNN736" s="127" t="s">
        <v>424</v>
      </c>
      <c r="FNO736" s="127" t="s">
        <v>424</v>
      </c>
      <c r="FNP736" s="127" t="s">
        <v>424</v>
      </c>
      <c r="FNQ736" s="127" t="s">
        <v>424</v>
      </c>
      <c r="FNR736" s="127" t="s">
        <v>424</v>
      </c>
      <c r="FNS736" s="127" t="s">
        <v>424</v>
      </c>
      <c r="FNT736" s="127" t="s">
        <v>424</v>
      </c>
      <c r="FNU736" s="127" t="s">
        <v>424</v>
      </c>
      <c r="FNV736" s="127" t="s">
        <v>424</v>
      </c>
      <c r="FNW736" s="127" t="s">
        <v>424</v>
      </c>
      <c r="FNX736" s="127" t="s">
        <v>424</v>
      </c>
      <c r="FNY736" s="127" t="s">
        <v>424</v>
      </c>
      <c r="FNZ736" s="127" t="s">
        <v>424</v>
      </c>
      <c r="FOA736" s="127" t="s">
        <v>424</v>
      </c>
      <c r="FOB736" s="127" t="s">
        <v>424</v>
      </c>
      <c r="FOC736" s="127" t="s">
        <v>424</v>
      </c>
      <c r="FOD736" s="127" t="s">
        <v>424</v>
      </c>
      <c r="FOE736" s="127" t="s">
        <v>424</v>
      </c>
      <c r="FOF736" s="127" t="s">
        <v>424</v>
      </c>
      <c r="FOG736" s="127" t="s">
        <v>424</v>
      </c>
      <c r="FOH736" s="127" t="s">
        <v>424</v>
      </c>
      <c r="FOI736" s="127" t="s">
        <v>424</v>
      </c>
      <c r="FOJ736" s="127" t="s">
        <v>424</v>
      </c>
      <c r="FOK736" s="127" t="s">
        <v>424</v>
      </c>
      <c r="FOL736" s="127" t="s">
        <v>424</v>
      </c>
      <c r="FOM736" s="127" t="s">
        <v>424</v>
      </c>
      <c r="FON736" s="127" t="s">
        <v>424</v>
      </c>
      <c r="FOO736" s="127" t="s">
        <v>424</v>
      </c>
      <c r="FOP736" s="127" t="s">
        <v>424</v>
      </c>
      <c r="FOQ736" s="127" t="s">
        <v>424</v>
      </c>
      <c r="FOR736" s="127" t="s">
        <v>424</v>
      </c>
      <c r="FOS736" s="127" t="s">
        <v>424</v>
      </c>
      <c r="FOT736" s="127" t="s">
        <v>424</v>
      </c>
      <c r="FOU736" s="127" t="s">
        <v>424</v>
      </c>
      <c r="FOV736" s="127" t="s">
        <v>424</v>
      </c>
      <c r="FOW736" s="127" t="s">
        <v>424</v>
      </c>
      <c r="FOX736" s="127" t="s">
        <v>424</v>
      </c>
      <c r="FOY736" s="127" t="s">
        <v>424</v>
      </c>
      <c r="FOZ736" s="127" t="s">
        <v>424</v>
      </c>
      <c r="FPA736" s="127" t="s">
        <v>424</v>
      </c>
      <c r="FPB736" s="127" t="s">
        <v>424</v>
      </c>
      <c r="FPC736" s="127" t="s">
        <v>424</v>
      </c>
      <c r="FPD736" s="127" t="s">
        <v>424</v>
      </c>
      <c r="FPE736" s="127" t="s">
        <v>424</v>
      </c>
      <c r="FPF736" s="127" t="s">
        <v>424</v>
      </c>
      <c r="FPG736" s="127" t="s">
        <v>424</v>
      </c>
      <c r="FPH736" s="127" t="s">
        <v>424</v>
      </c>
      <c r="FPI736" s="127" t="s">
        <v>424</v>
      </c>
      <c r="FPJ736" s="127" t="s">
        <v>424</v>
      </c>
      <c r="FPK736" s="127" t="s">
        <v>424</v>
      </c>
      <c r="FPL736" s="127" t="s">
        <v>424</v>
      </c>
      <c r="FPM736" s="127" t="s">
        <v>424</v>
      </c>
      <c r="FPN736" s="127" t="s">
        <v>424</v>
      </c>
      <c r="FPO736" s="127" t="s">
        <v>424</v>
      </c>
      <c r="FPP736" s="127" t="s">
        <v>424</v>
      </c>
      <c r="FPQ736" s="127" t="s">
        <v>424</v>
      </c>
      <c r="FPR736" s="127" t="s">
        <v>424</v>
      </c>
      <c r="FPS736" s="127" t="s">
        <v>424</v>
      </c>
      <c r="FPT736" s="127" t="s">
        <v>424</v>
      </c>
      <c r="FPU736" s="127" t="s">
        <v>424</v>
      </c>
      <c r="FPV736" s="127" t="s">
        <v>424</v>
      </c>
      <c r="FPW736" s="127" t="s">
        <v>424</v>
      </c>
      <c r="FPX736" s="127" t="s">
        <v>424</v>
      </c>
      <c r="FPY736" s="127" t="s">
        <v>424</v>
      </c>
      <c r="FPZ736" s="127" t="s">
        <v>424</v>
      </c>
      <c r="FQA736" s="127" t="s">
        <v>424</v>
      </c>
      <c r="FQB736" s="127" t="s">
        <v>424</v>
      </c>
      <c r="FQC736" s="127" t="s">
        <v>424</v>
      </c>
      <c r="FQD736" s="127" t="s">
        <v>424</v>
      </c>
      <c r="FQE736" s="127" t="s">
        <v>424</v>
      </c>
      <c r="FQF736" s="127" t="s">
        <v>424</v>
      </c>
      <c r="FQG736" s="127" t="s">
        <v>424</v>
      </c>
      <c r="FQH736" s="127" t="s">
        <v>424</v>
      </c>
      <c r="FQI736" s="127" t="s">
        <v>424</v>
      </c>
      <c r="FQJ736" s="127" t="s">
        <v>424</v>
      </c>
      <c r="FQK736" s="127" t="s">
        <v>424</v>
      </c>
      <c r="FQL736" s="127" t="s">
        <v>424</v>
      </c>
      <c r="FQM736" s="127" t="s">
        <v>424</v>
      </c>
      <c r="FQN736" s="127" t="s">
        <v>424</v>
      </c>
      <c r="FQO736" s="127" t="s">
        <v>424</v>
      </c>
      <c r="FQP736" s="127" t="s">
        <v>424</v>
      </c>
      <c r="FQQ736" s="127" t="s">
        <v>424</v>
      </c>
      <c r="FQR736" s="127" t="s">
        <v>424</v>
      </c>
      <c r="FQS736" s="127" t="s">
        <v>424</v>
      </c>
      <c r="FQT736" s="127" t="s">
        <v>424</v>
      </c>
      <c r="FQU736" s="127" t="s">
        <v>424</v>
      </c>
      <c r="FQV736" s="127" t="s">
        <v>424</v>
      </c>
      <c r="FQW736" s="127" t="s">
        <v>424</v>
      </c>
      <c r="FQX736" s="127" t="s">
        <v>424</v>
      </c>
      <c r="FQY736" s="127" t="s">
        <v>424</v>
      </c>
      <c r="FQZ736" s="127" t="s">
        <v>424</v>
      </c>
      <c r="FRA736" s="127" t="s">
        <v>424</v>
      </c>
      <c r="FRB736" s="127" t="s">
        <v>424</v>
      </c>
      <c r="FRC736" s="127" t="s">
        <v>424</v>
      </c>
      <c r="FRD736" s="127" t="s">
        <v>424</v>
      </c>
      <c r="FRE736" s="127" t="s">
        <v>424</v>
      </c>
      <c r="FRF736" s="127" t="s">
        <v>424</v>
      </c>
      <c r="FRG736" s="127" t="s">
        <v>424</v>
      </c>
      <c r="FRH736" s="127" t="s">
        <v>424</v>
      </c>
      <c r="FRI736" s="127" t="s">
        <v>424</v>
      </c>
      <c r="FRJ736" s="127" t="s">
        <v>424</v>
      </c>
      <c r="FRK736" s="127" t="s">
        <v>424</v>
      </c>
      <c r="FRL736" s="127" t="s">
        <v>424</v>
      </c>
      <c r="FRM736" s="127" t="s">
        <v>424</v>
      </c>
      <c r="FRN736" s="127" t="s">
        <v>424</v>
      </c>
      <c r="FRO736" s="127" t="s">
        <v>424</v>
      </c>
      <c r="FRP736" s="127" t="s">
        <v>424</v>
      </c>
      <c r="FRQ736" s="127" t="s">
        <v>424</v>
      </c>
      <c r="FRR736" s="127" t="s">
        <v>424</v>
      </c>
      <c r="FRS736" s="127" t="s">
        <v>424</v>
      </c>
      <c r="FRT736" s="127" t="s">
        <v>424</v>
      </c>
      <c r="FRU736" s="127" t="s">
        <v>424</v>
      </c>
      <c r="FRV736" s="127" t="s">
        <v>424</v>
      </c>
      <c r="FRW736" s="127" t="s">
        <v>424</v>
      </c>
      <c r="FRX736" s="127" t="s">
        <v>424</v>
      </c>
      <c r="FRY736" s="127" t="s">
        <v>424</v>
      </c>
      <c r="FRZ736" s="127" t="s">
        <v>424</v>
      </c>
      <c r="FSA736" s="127" t="s">
        <v>424</v>
      </c>
      <c r="FSB736" s="127" t="s">
        <v>424</v>
      </c>
      <c r="FSC736" s="127" t="s">
        <v>424</v>
      </c>
      <c r="FSD736" s="127" t="s">
        <v>424</v>
      </c>
      <c r="FSE736" s="127" t="s">
        <v>424</v>
      </c>
      <c r="FSF736" s="127" t="s">
        <v>424</v>
      </c>
      <c r="FSG736" s="127" t="s">
        <v>424</v>
      </c>
      <c r="FSH736" s="127" t="s">
        <v>424</v>
      </c>
      <c r="FSI736" s="127" t="s">
        <v>424</v>
      </c>
      <c r="FSJ736" s="127" t="s">
        <v>424</v>
      </c>
      <c r="FSK736" s="127" t="s">
        <v>424</v>
      </c>
      <c r="FSL736" s="127" t="s">
        <v>424</v>
      </c>
      <c r="FSM736" s="127" t="s">
        <v>424</v>
      </c>
      <c r="FSN736" s="127" t="s">
        <v>424</v>
      </c>
      <c r="FSO736" s="127" t="s">
        <v>424</v>
      </c>
      <c r="FSP736" s="127" t="s">
        <v>424</v>
      </c>
      <c r="FSQ736" s="127" t="s">
        <v>424</v>
      </c>
      <c r="FSR736" s="127" t="s">
        <v>424</v>
      </c>
      <c r="FSS736" s="127" t="s">
        <v>424</v>
      </c>
      <c r="FST736" s="127" t="s">
        <v>424</v>
      </c>
      <c r="FSU736" s="127" t="s">
        <v>424</v>
      </c>
      <c r="FSV736" s="127" t="s">
        <v>424</v>
      </c>
      <c r="FSW736" s="127" t="s">
        <v>424</v>
      </c>
      <c r="FSX736" s="127" t="s">
        <v>424</v>
      </c>
      <c r="FSY736" s="127" t="s">
        <v>424</v>
      </c>
      <c r="FSZ736" s="127" t="s">
        <v>424</v>
      </c>
      <c r="FTA736" s="127" t="s">
        <v>424</v>
      </c>
      <c r="FTB736" s="127" t="s">
        <v>424</v>
      </c>
      <c r="FTC736" s="127" t="s">
        <v>424</v>
      </c>
      <c r="FTD736" s="127" t="s">
        <v>424</v>
      </c>
      <c r="FTE736" s="127" t="s">
        <v>424</v>
      </c>
      <c r="FTF736" s="127" t="s">
        <v>424</v>
      </c>
      <c r="FTG736" s="127" t="s">
        <v>424</v>
      </c>
      <c r="FTH736" s="127" t="s">
        <v>424</v>
      </c>
      <c r="FTI736" s="127" t="s">
        <v>424</v>
      </c>
      <c r="FTJ736" s="127" t="s">
        <v>424</v>
      </c>
      <c r="FTK736" s="127" t="s">
        <v>424</v>
      </c>
      <c r="FTL736" s="127" t="s">
        <v>424</v>
      </c>
      <c r="FTM736" s="127" t="s">
        <v>424</v>
      </c>
      <c r="FTN736" s="127" t="s">
        <v>424</v>
      </c>
      <c r="FTO736" s="127" t="s">
        <v>424</v>
      </c>
      <c r="FTP736" s="127" t="s">
        <v>424</v>
      </c>
      <c r="FTQ736" s="127" t="s">
        <v>424</v>
      </c>
      <c r="FTR736" s="127" t="s">
        <v>424</v>
      </c>
      <c r="FTS736" s="127" t="s">
        <v>424</v>
      </c>
      <c r="FTT736" s="127" t="s">
        <v>424</v>
      </c>
      <c r="FTU736" s="127" t="s">
        <v>424</v>
      </c>
      <c r="FTV736" s="127" t="s">
        <v>424</v>
      </c>
      <c r="FTW736" s="127" t="s">
        <v>424</v>
      </c>
      <c r="FTX736" s="127" t="s">
        <v>424</v>
      </c>
      <c r="FTY736" s="127" t="s">
        <v>424</v>
      </c>
      <c r="FTZ736" s="127" t="s">
        <v>424</v>
      </c>
      <c r="FUA736" s="127" t="s">
        <v>424</v>
      </c>
      <c r="FUB736" s="127" t="s">
        <v>424</v>
      </c>
      <c r="FUC736" s="127" t="s">
        <v>424</v>
      </c>
      <c r="FUD736" s="127" t="s">
        <v>424</v>
      </c>
      <c r="FUE736" s="127" t="s">
        <v>424</v>
      </c>
      <c r="FUF736" s="127" t="s">
        <v>424</v>
      </c>
      <c r="FUG736" s="127" t="s">
        <v>424</v>
      </c>
      <c r="FUH736" s="127" t="s">
        <v>424</v>
      </c>
      <c r="FUI736" s="127" t="s">
        <v>424</v>
      </c>
      <c r="FUJ736" s="127" t="s">
        <v>424</v>
      </c>
      <c r="FUK736" s="127" t="s">
        <v>424</v>
      </c>
      <c r="FUL736" s="127" t="s">
        <v>424</v>
      </c>
      <c r="FUM736" s="127" t="s">
        <v>424</v>
      </c>
      <c r="FUN736" s="127" t="s">
        <v>424</v>
      </c>
      <c r="FUO736" s="127" t="s">
        <v>424</v>
      </c>
      <c r="FUP736" s="127" t="s">
        <v>424</v>
      </c>
      <c r="FUQ736" s="127" t="s">
        <v>424</v>
      </c>
      <c r="FUR736" s="127" t="s">
        <v>424</v>
      </c>
      <c r="FUS736" s="127" t="s">
        <v>424</v>
      </c>
      <c r="FUT736" s="127" t="s">
        <v>424</v>
      </c>
      <c r="FUU736" s="127" t="s">
        <v>424</v>
      </c>
      <c r="FUV736" s="127" t="s">
        <v>424</v>
      </c>
      <c r="FUW736" s="127" t="s">
        <v>424</v>
      </c>
      <c r="FUX736" s="127" t="s">
        <v>424</v>
      </c>
      <c r="FUY736" s="127" t="s">
        <v>424</v>
      </c>
      <c r="FUZ736" s="127" t="s">
        <v>424</v>
      </c>
      <c r="FVA736" s="127" t="s">
        <v>424</v>
      </c>
      <c r="FVB736" s="127" t="s">
        <v>424</v>
      </c>
      <c r="FVC736" s="127" t="s">
        <v>424</v>
      </c>
      <c r="FVD736" s="127" t="s">
        <v>424</v>
      </c>
      <c r="FVE736" s="127" t="s">
        <v>424</v>
      </c>
      <c r="FVF736" s="127" t="s">
        <v>424</v>
      </c>
      <c r="FVG736" s="127" t="s">
        <v>424</v>
      </c>
      <c r="FVH736" s="127" t="s">
        <v>424</v>
      </c>
      <c r="FVI736" s="127" t="s">
        <v>424</v>
      </c>
      <c r="FVJ736" s="127" t="s">
        <v>424</v>
      </c>
      <c r="FVK736" s="127" t="s">
        <v>424</v>
      </c>
      <c r="FVL736" s="127" t="s">
        <v>424</v>
      </c>
      <c r="FVM736" s="127" t="s">
        <v>424</v>
      </c>
      <c r="FVN736" s="127" t="s">
        <v>424</v>
      </c>
      <c r="FVO736" s="127" t="s">
        <v>424</v>
      </c>
      <c r="FVP736" s="127" t="s">
        <v>424</v>
      </c>
      <c r="FVQ736" s="127" t="s">
        <v>424</v>
      </c>
      <c r="FVR736" s="127" t="s">
        <v>424</v>
      </c>
      <c r="FVS736" s="127" t="s">
        <v>424</v>
      </c>
      <c r="FVT736" s="127" t="s">
        <v>424</v>
      </c>
      <c r="FVU736" s="127" t="s">
        <v>424</v>
      </c>
      <c r="FVV736" s="127" t="s">
        <v>424</v>
      </c>
      <c r="FVW736" s="127" t="s">
        <v>424</v>
      </c>
      <c r="FVX736" s="127" t="s">
        <v>424</v>
      </c>
      <c r="FVY736" s="127" t="s">
        <v>424</v>
      </c>
      <c r="FVZ736" s="127" t="s">
        <v>424</v>
      </c>
      <c r="FWA736" s="127" t="s">
        <v>424</v>
      </c>
      <c r="FWB736" s="127" t="s">
        <v>424</v>
      </c>
      <c r="FWC736" s="127" t="s">
        <v>424</v>
      </c>
      <c r="FWD736" s="127" t="s">
        <v>424</v>
      </c>
      <c r="FWE736" s="127" t="s">
        <v>424</v>
      </c>
      <c r="FWF736" s="127" t="s">
        <v>424</v>
      </c>
      <c r="FWG736" s="127" t="s">
        <v>424</v>
      </c>
      <c r="FWH736" s="127" t="s">
        <v>424</v>
      </c>
      <c r="FWI736" s="127" t="s">
        <v>424</v>
      </c>
      <c r="FWJ736" s="127" t="s">
        <v>424</v>
      </c>
      <c r="FWK736" s="127" t="s">
        <v>424</v>
      </c>
      <c r="FWL736" s="127" t="s">
        <v>424</v>
      </c>
      <c r="FWM736" s="127" t="s">
        <v>424</v>
      </c>
      <c r="FWN736" s="127" t="s">
        <v>424</v>
      </c>
      <c r="FWO736" s="127" t="s">
        <v>424</v>
      </c>
      <c r="FWP736" s="127" t="s">
        <v>424</v>
      </c>
      <c r="FWQ736" s="127" t="s">
        <v>424</v>
      </c>
      <c r="FWR736" s="127" t="s">
        <v>424</v>
      </c>
      <c r="FWS736" s="127" t="s">
        <v>424</v>
      </c>
      <c r="FWT736" s="127" t="s">
        <v>424</v>
      </c>
      <c r="FWU736" s="127" t="s">
        <v>424</v>
      </c>
      <c r="FWV736" s="127" t="s">
        <v>424</v>
      </c>
      <c r="FWW736" s="127" t="s">
        <v>424</v>
      </c>
      <c r="FWX736" s="127" t="s">
        <v>424</v>
      </c>
      <c r="FWY736" s="127" t="s">
        <v>424</v>
      </c>
      <c r="FWZ736" s="127" t="s">
        <v>424</v>
      </c>
      <c r="FXA736" s="127" t="s">
        <v>424</v>
      </c>
      <c r="FXB736" s="127" t="s">
        <v>424</v>
      </c>
      <c r="FXC736" s="127" t="s">
        <v>424</v>
      </c>
      <c r="FXD736" s="127" t="s">
        <v>424</v>
      </c>
      <c r="FXE736" s="127" t="s">
        <v>424</v>
      </c>
      <c r="FXF736" s="127" t="s">
        <v>424</v>
      </c>
      <c r="FXG736" s="127" t="s">
        <v>424</v>
      </c>
      <c r="FXH736" s="127" t="s">
        <v>424</v>
      </c>
      <c r="FXI736" s="127" t="s">
        <v>424</v>
      </c>
      <c r="FXJ736" s="127" t="s">
        <v>424</v>
      </c>
      <c r="FXK736" s="127" t="s">
        <v>424</v>
      </c>
      <c r="FXL736" s="127" t="s">
        <v>424</v>
      </c>
      <c r="FXM736" s="127" t="s">
        <v>424</v>
      </c>
      <c r="FXN736" s="127" t="s">
        <v>424</v>
      </c>
      <c r="FXO736" s="127" t="s">
        <v>424</v>
      </c>
      <c r="FXP736" s="127" t="s">
        <v>424</v>
      </c>
      <c r="FXQ736" s="127" t="s">
        <v>424</v>
      </c>
      <c r="FXR736" s="127" t="s">
        <v>424</v>
      </c>
      <c r="FXS736" s="127" t="s">
        <v>424</v>
      </c>
      <c r="FXT736" s="127" t="s">
        <v>424</v>
      </c>
      <c r="FXU736" s="127" t="s">
        <v>424</v>
      </c>
      <c r="FXV736" s="127" t="s">
        <v>424</v>
      </c>
      <c r="FXW736" s="127" t="s">
        <v>424</v>
      </c>
      <c r="FXX736" s="127" t="s">
        <v>424</v>
      </c>
      <c r="FXY736" s="127" t="s">
        <v>424</v>
      </c>
      <c r="FXZ736" s="127" t="s">
        <v>424</v>
      </c>
      <c r="FYA736" s="127" t="s">
        <v>424</v>
      </c>
      <c r="FYB736" s="127" t="s">
        <v>424</v>
      </c>
      <c r="FYC736" s="127" t="s">
        <v>424</v>
      </c>
      <c r="FYD736" s="127" t="s">
        <v>424</v>
      </c>
      <c r="FYE736" s="127" t="s">
        <v>424</v>
      </c>
      <c r="FYF736" s="127" t="s">
        <v>424</v>
      </c>
      <c r="FYG736" s="127" t="s">
        <v>424</v>
      </c>
      <c r="FYH736" s="127" t="s">
        <v>424</v>
      </c>
      <c r="FYI736" s="127" t="s">
        <v>424</v>
      </c>
      <c r="FYJ736" s="127" t="s">
        <v>424</v>
      </c>
      <c r="FYK736" s="127" t="s">
        <v>424</v>
      </c>
      <c r="FYL736" s="127" t="s">
        <v>424</v>
      </c>
      <c r="FYM736" s="127" t="s">
        <v>424</v>
      </c>
      <c r="FYN736" s="127" t="s">
        <v>424</v>
      </c>
      <c r="FYO736" s="127" t="s">
        <v>424</v>
      </c>
      <c r="FYP736" s="127" t="s">
        <v>424</v>
      </c>
      <c r="FYQ736" s="127" t="s">
        <v>424</v>
      </c>
      <c r="FYR736" s="127" t="s">
        <v>424</v>
      </c>
      <c r="FYS736" s="127" t="s">
        <v>424</v>
      </c>
      <c r="FYT736" s="127" t="s">
        <v>424</v>
      </c>
      <c r="FYU736" s="127" t="s">
        <v>424</v>
      </c>
      <c r="FYV736" s="127" t="s">
        <v>424</v>
      </c>
      <c r="FYW736" s="127" t="s">
        <v>424</v>
      </c>
      <c r="FYX736" s="127" t="s">
        <v>424</v>
      </c>
      <c r="FYY736" s="127" t="s">
        <v>424</v>
      </c>
      <c r="FYZ736" s="127" t="s">
        <v>424</v>
      </c>
      <c r="FZA736" s="127" t="s">
        <v>424</v>
      </c>
      <c r="FZB736" s="127" t="s">
        <v>424</v>
      </c>
      <c r="FZC736" s="127" t="s">
        <v>424</v>
      </c>
      <c r="FZD736" s="127" t="s">
        <v>424</v>
      </c>
      <c r="FZE736" s="127" t="s">
        <v>424</v>
      </c>
      <c r="FZF736" s="127" t="s">
        <v>424</v>
      </c>
      <c r="FZG736" s="127" t="s">
        <v>424</v>
      </c>
      <c r="FZH736" s="127" t="s">
        <v>424</v>
      </c>
      <c r="FZI736" s="127" t="s">
        <v>424</v>
      </c>
      <c r="FZJ736" s="127" t="s">
        <v>424</v>
      </c>
      <c r="FZK736" s="127" t="s">
        <v>424</v>
      </c>
      <c r="FZL736" s="127" t="s">
        <v>424</v>
      </c>
      <c r="FZM736" s="127" t="s">
        <v>424</v>
      </c>
      <c r="FZN736" s="127" t="s">
        <v>424</v>
      </c>
      <c r="FZO736" s="127" t="s">
        <v>424</v>
      </c>
      <c r="FZP736" s="127" t="s">
        <v>424</v>
      </c>
      <c r="FZQ736" s="127" t="s">
        <v>424</v>
      </c>
      <c r="FZR736" s="127" t="s">
        <v>424</v>
      </c>
      <c r="FZS736" s="127" t="s">
        <v>424</v>
      </c>
      <c r="FZT736" s="127" t="s">
        <v>424</v>
      </c>
      <c r="FZU736" s="127" t="s">
        <v>424</v>
      </c>
      <c r="FZV736" s="127" t="s">
        <v>424</v>
      </c>
      <c r="FZW736" s="127" t="s">
        <v>424</v>
      </c>
      <c r="FZX736" s="127" t="s">
        <v>424</v>
      </c>
      <c r="FZY736" s="127" t="s">
        <v>424</v>
      </c>
      <c r="FZZ736" s="127" t="s">
        <v>424</v>
      </c>
      <c r="GAA736" s="127" t="s">
        <v>424</v>
      </c>
      <c r="GAB736" s="127" t="s">
        <v>424</v>
      </c>
      <c r="GAC736" s="127" t="s">
        <v>424</v>
      </c>
      <c r="GAD736" s="127" t="s">
        <v>424</v>
      </c>
      <c r="GAE736" s="127" t="s">
        <v>424</v>
      </c>
      <c r="GAF736" s="127" t="s">
        <v>424</v>
      </c>
      <c r="GAG736" s="127" t="s">
        <v>424</v>
      </c>
      <c r="GAH736" s="127" t="s">
        <v>424</v>
      </c>
      <c r="GAI736" s="127" t="s">
        <v>424</v>
      </c>
      <c r="GAJ736" s="127" t="s">
        <v>424</v>
      </c>
      <c r="GAK736" s="127" t="s">
        <v>424</v>
      </c>
      <c r="GAL736" s="127" t="s">
        <v>424</v>
      </c>
      <c r="GAM736" s="127" t="s">
        <v>424</v>
      </c>
      <c r="GAN736" s="127" t="s">
        <v>424</v>
      </c>
      <c r="GAO736" s="127" t="s">
        <v>424</v>
      </c>
      <c r="GAP736" s="127" t="s">
        <v>424</v>
      </c>
      <c r="GAQ736" s="127" t="s">
        <v>424</v>
      </c>
      <c r="GAR736" s="127" t="s">
        <v>424</v>
      </c>
      <c r="GAS736" s="127" t="s">
        <v>424</v>
      </c>
      <c r="GAT736" s="127" t="s">
        <v>424</v>
      </c>
      <c r="GAU736" s="127" t="s">
        <v>424</v>
      </c>
      <c r="GAV736" s="127" t="s">
        <v>424</v>
      </c>
      <c r="GAW736" s="127" t="s">
        <v>424</v>
      </c>
      <c r="GAX736" s="127" t="s">
        <v>424</v>
      </c>
      <c r="GAY736" s="127" t="s">
        <v>424</v>
      </c>
      <c r="GAZ736" s="127" t="s">
        <v>424</v>
      </c>
      <c r="GBA736" s="127" t="s">
        <v>424</v>
      </c>
      <c r="GBB736" s="127" t="s">
        <v>424</v>
      </c>
      <c r="GBC736" s="127" t="s">
        <v>424</v>
      </c>
      <c r="GBD736" s="127" t="s">
        <v>424</v>
      </c>
      <c r="GBE736" s="127" t="s">
        <v>424</v>
      </c>
      <c r="GBF736" s="127" t="s">
        <v>424</v>
      </c>
      <c r="GBG736" s="127" t="s">
        <v>424</v>
      </c>
      <c r="GBH736" s="127" t="s">
        <v>424</v>
      </c>
      <c r="GBI736" s="127" t="s">
        <v>424</v>
      </c>
      <c r="GBJ736" s="127" t="s">
        <v>424</v>
      </c>
      <c r="GBK736" s="127" t="s">
        <v>424</v>
      </c>
      <c r="GBL736" s="127" t="s">
        <v>424</v>
      </c>
      <c r="GBM736" s="127" t="s">
        <v>424</v>
      </c>
      <c r="GBN736" s="127" t="s">
        <v>424</v>
      </c>
      <c r="GBO736" s="127" t="s">
        <v>424</v>
      </c>
      <c r="GBP736" s="127" t="s">
        <v>424</v>
      </c>
      <c r="GBQ736" s="127" t="s">
        <v>424</v>
      </c>
      <c r="GBR736" s="127" t="s">
        <v>424</v>
      </c>
      <c r="GBS736" s="127" t="s">
        <v>424</v>
      </c>
      <c r="GBT736" s="127" t="s">
        <v>424</v>
      </c>
      <c r="GBU736" s="127" t="s">
        <v>424</v>
      </c>
      <c r="GBV736" s="127" t="s">
        <v>424</v>
      </c>
      <c r="GBW736" s="127" t="s">
        <v>424</v>
      </c>
      <c r="GBX736" s="127" t="s">
        <v>424</v>
      </c>
      <c r="GBY736" s="127" t="s">
        <v>424</v>
      </c>
      <c r="GBZ736" s="127" t="s">
        <v>424</v>
      </c>
      <c r="GCA736" s="127" t="s">
        <v>424</v>
      </c>
      <c r="GCB736" s="127" t="s">
        <v>424</v>
      </c>
      <c r="GCC736" s="127" t="s">
        <v>424</v>
      </c>
      <c r="GCD736" s="127" t="s">
        <v>424</v>
      </c>
      <c r="GCE736" s="127" t="s">
        <v>424</v>
      </c>
      <c r="GCF736" s="127" t="s">
        <v>424</v>
      </c>
      <c r="GCG736" s="127" t="s">
        <v>424</v>
      </c>
      <c r="GCH736" s="127" t="s">
        <v>424</v>
      </c>
      <c r="GCI736" s="127" t="s">
        <v>424</v>
      </c>
      <c r="GCJ736" s="127" t="s">
        <v>424</v>
      </c>
      <c r="GCK736" s="127" t="s">
        <v>424</v>
      </c>
      <c r="GCL736" s="127" t="s">
        <v>424</v>
      </c>
      <c r="GCM736" s="127" t="s">
        <v>424</v>
      </c>
      <c r="GCN736" s="127" t="s">
        <v>424</v>
      </c>
      <c r="GCO736" s="127" t="s">
        <v>424</v>
      </c>
      <c r="GCP736" s="127" t="s">
        <v>424</v>
      </c>
      <c r="GCQ736" s="127" t="s">
        <v>424</v>
      </c>
      <c r="GCR736" s="127" t="s">
        <v>424</v>
      </c>
      <c r="GCS736" s="127" t="s">
        <v>424</v>
      </c>
      <c r="GCT736" s="127" t="s">
        <v>424</v>
      </c>
      <c r="GCU736" s="127" t="s">
        <v>424</v>
      </c>
      <c r="GCV736" s="127" t="s">
        <v>424</v>
      </c>
      <c r="GCW736" s="127" t="s">
        <v>424</v>
      </c>
      <c r="GCX736" s="127" t="s">
        <v>424</v>
      </c>
      <c r="GCY736" s="127" t="s">
        <v>424</v>
      </c>
      <c r="GCZ736" s="127" t="s">
        <v>424</v>
      </c>
      <c r="GDA736" s="127" t="s">
        <v>424</v>
      </c>
      <c r="GDB736" s="127" t="s">
        <v>424</v>
      </c>
      <c r="GDC736" s="127" t="s">
        <v>424</v>
      </c>
      <c r="GDD736" s="127" t="s">
        <v>424</v>
      </c>
      <c r="GDE736" s="127" t="s">
        <v>424</v>
      </c>
      <c r="GDF736" s="127" t="s">
        <v>424</v>
      </c>
      <c r="GDG736" s="127" t="s">
        <v>424</v>
      </c>
      <c r="GDH736" s="127" t="s">
        <v>424</v>
      </c>
      <c r="GDI736" s="127" t="s">
        <v>424</v>
      </c>
      <c r="GDJ736" s="127" t="s">
        <v>424</v>
      </c>
      <c r="GDK736" s="127" t="s">
        <v>424</v>
      </c>
      <c r="GDL736" s="127" t="s">
        <v>424</v>
      </c>
      <c r="GDM736" s="127" t="s">
        <v>424</v>
      </c>
      <c r="GDN736" s="127" t="s">
        <v>424</v>
      </c>
      <c r="GDO736" s="127" t="s">
        <v>424</v>
      </c>
      <c r="GDP736" s="127" t="s">
        <v>424</v>
      </c>
      <c r="GDQ736" s="127" t="s">
        <v>424</v>
      </c>
      <c r="GDR736" s="127" t="s">
        <v>424</v>
      </c>
      <c r="GDS736" s="127" t="s">
        <v>424</v>
      </c>
      <c r="GDT736" s="127" t="s">
        <v>424</v>
      </c>
      <c r="GDU736" s="127" t="s">
        <v>424</v>
      </c>
      <c r="GDV736" s="127" t="s">
        <v>424</v>
      </c>
      <c r="GDW736" s="127" t="s">
        <v>424</v>
      </c>
      <c r="GDX736" s="127" t="s">
        <v>424</v>
      </c>
      <c r="GDY736" s="127" t="s">
        <v>424</v>
      </c>
      <c r="GDZ736" s="127" t="s">
        <v>424</v>
      </c>
      <c r="GEA736" s="127" t="s">
        <v>424</v>
      </c>
      <c r="GEB736" s="127" t="s">
        <v>424</v>
      </c>
      <c r="GEC736" s="127" t="s">
        <v>424</v>
      </c>
      <c r="GED736" s="127" t="s">
        <v>424</v>
      </c>
      <c r="GEE736" s="127" t="s">
        <v>424</v>
      </c>
      <c r="GEF736" s="127" t="s">
        <v>424</v>
      </c>
      <c r="GEG736" s="127" t="s">
        <v>424</v>
      </c>
      <c r="GEH736" s="127" t="s">
        <v>424</v>
      </c>
      <c r="GEI736" s="127" t="s">
        <v>424</v>
      </c>
      <c r="GEJ736" s="127" t="s">
        <v>424</v>
      </c>
      <c r="GEK736" s="127" t="s">
        <v>424</v>
      </c>
      <c r="GEL736" s="127" t="s">
        <v>424</v>
      </c>
      <c r="GEM736" s="127" t="s">
        <v>424</v>
      </c>
      <c r="GEN736" s="127" t="s">
        <v>424</v>
      </c>
      <c r="GEO736" s="127" t="s">
        <v>424</v>
      </c>
      <c r="GEP736" s="127" t="s">
        <v>424</v>
      </c>
      <c r="GEQ736" s="127" t="s">
        <v>424</v>
      </c>
      <c r="GER736" s="127" t="s">
        <v>424</v>
      </c>
      <c r="GES736" s="127" t="s">
        <v>424</v>
      </c>
      <c r="GET736" s="127" t="s">
        <v>424</v>
      </c>
      <c r="GEU736" s="127" t="s">
        <v>424</v>
      </c>
      <c r="GEV736" s="127" t="s">
        <v>424</v>
      </c>
      <c r="GEW736" s="127" t="s">
        <v>424</v>
      </c>
      <c r="GEX736" s="127" t="s">
        <v>424</v>
      </c>
      <c r="GEY736" s="127" t="s">
        <v>424</v>
      </c>
      <c r="GEZ736" s="127" t="s">
        <v>424</v>
      </c>
      <c r="GFA736" s="127" t="s">
        <v>424</v>
      </c>
      <c r="GFB736" s="127" t="s">
        <v>424</v>
      </c>
      <c r="GFC736" s="127" t="s">
        <v>424</v>
      </c>
      <c r="GFD736" s="127" t="s">
        <v>424</v>
      </c>
      <c r="GFE736" s="127" t="s">
        <v>424</v>
      </c>
      <c r="GFF736" s="127" t="s">
        <v>424</v>
      </c>
      <c r="GFG736" s="127" t="s">
        <v>424</v>
      </c>
      <c r="GFH736" s="127" t="s">
        <v>424</v>
      </c>
      <c r="GFI736" s="127" t="s">
        <v>424</v>
      </c>
      <c r="GFJ736" s="127" t="s">
        <v>424</v>
      </c>
      <c r="GFK736" s="127" t="s">
        <v>424</v>
      </c>
      <c r="GFL736" s="127" t="s">
        <v>424</v>
      </c>
      <c r="GFM736" s="127" t="s">
        <v>424</v>
      </c>
      <c r="GFN736" s="127" t="s">
        <v>424</v>
      </c>
      <c r="GFO736" s="127" t="s">
        <v>424</v>
      </c>
      <c r="GFP736" s="127" t="s">
        <v>424</v>
      </c>
      <c r="GFQ736" s="127" t="s">
        <v>424</v>
      </c>
      <c r="GFR736" s="127" t="s">
        <v>424</v>
      </c>
      <c r="GFS736" s="127" t="s">
        <v>424</v>
      </c>
      <c r="GFT736" s="127" t="s">
        <v>424</v>
      </c>
      <c r="GFU736" s="127" t="s">
        <v>424</v>
      </c>
      <c r="GFV736" s="127" t="s">
        <v>424</v>
      </c>
      <c r="GFW736" s="127" t="s">
        <v>424</v>
      </c>
      <c r="GFX736" s="127" t="s">
        <v>424</v>
      </c>
      <c r="GFY736" s="127" t="s">
        <v>424</v>
      </c>
      <c r="GFZ736" s="127" t="s">
        <v>424</v>
      </c>
      <c r="GGA736" s="127" t="s">
        <v>424</v>
      </c>
      <c r="GGB736" s="127" t="s">
        <v>424</v>
      </c>
      <c r="GGC736" s="127" t="s">
        <v>424</v>
      </c>
      <c r="GGD736" s="127" t="s">
        <v>424</v>
      </c>
      <c r="GGE736" s="127" t="s">
        <v>424</v>
      </c>
      <c r="GGF736" s="127" t="s">
        <v>424</v>
      </c>
      <c r="GGG736" s="127" t="s">
        <v>424</v>
      </c>
      <c r="GGH736" s="127" t="s">
        <v>424</v>
      </c>
      <c r="GGI736" s="127" t="s">
        <v>424</v>
      </c>
      <c r="GGJ736" s="127" t="s">
        <v>424</v>
      </c>
      <c r="GGK736" s="127" t="s">
        <v>424</v>
      </c>
      <c r="GGL736" s="127" t="s">
        <v>424</v>
      </c>
      <c r="GGM736" s="127" t="s">
        <v>424</v>
      </c>
      <c r="GGN736" s="127" t="s">
        <v>424</v>
      </c>
      <c r="GGO736" s="127" t="s">
        <v>424</v>
      </c>
      <c r="GGP736" s="127" t="s">
        <v>424</v>
      </c>
      <c r="GGQ736" s="127" t="s">
        <v>424</v>
      </c>
      <c r="GGR736" s="127" t="s">
        <v>424</v>
      </c>
      <c r="GGS736" s="127" t="s">
        <v>424</v>
      </c>
      <c r="GGT736" s="127" t="s">
        <v>424</v>
      </c>
      <c r="GGU736" s="127" t="s">
        <v>424</v>
      </c>
      <c r="GGV736" s="127" t="s">
        <v>424</v>
      </c>
      <c r="GGW736" s="127" t="s">
        <v>424</v>
      </c>
      <c r="GGX736" s="127" t="s">
        <v>424</v>
      </c>
      <c r="GGY736" s="127" t="s">
        <v>424</v>
      </c>
      <c r="GGZ736" s="127" t="s">
        <v>424</v>
      </c>
      <c r="GHA736" s="127" t="s">
        <v>424</v>
      </c>
      <c r="GHB736" s="127" t="s">
        <v>424</v>
      </c>
      <c r="GHC736" s="127" t="s">
        <v>424</v>
      </c>
      <c r="GHD736" s="127" t="s">
        <v>424</v>
      </c>
      <c r="GHE736" s="127" t="s">
        <v>424</v>
      </c>
      <c r="GHF736" s="127" t="s">
        <v>424</v>
      </c>
      <c r="GHG736" s="127" t="s">
        <v>424</v>
      </c>
      <c r="GHH736" s="127" t="s">
        <v>424</v>
      </c>
      <c r="GHI736" s="127" t="s">
        <v>424</v>
      </c>
      <c r="GHJ736" s="127" t="s">
        <v>424</v>
      </c>
      <c r="GHK736" s="127" t="s">
        <v>424</v>
      </c>
      <c r="GHL736" s="127" t="s">
        <v>424</v>
      </c>
      <c r="GHM736" s="127" t="s">
        <v>424</v>
      </c>
      <c r="GHN736" s="127" t="s">
        <v>424</v>
      </c>
      <c r="GHO736" s="127" t="s">
        <v>424</v>
      </c>
      <c r="GHP736" s="127" t="s">
        <v>424</v>
      </c>
      <c r="GHQ736" s="127" t="s">
        <v>424</v>
      </c>
      <c r="GHR736" s="127" t="s">
        <v>424</v>
      </c>
      <c r="GHS736" s="127" t="s">
        <v>424</v>
      </c>
      <c r="GHT736" s="127" t="s">
        <v>424</v>
      </c>
      <c r="GHU736" s="127" t="s">
        <v>424</v>
      </c>
      <c r="GHV736" s="127" t="s">
        <v>424</v>
      </c>
      <c r="GHW736" s="127" t="s">
        <v>424</v>
      </c>
      <c r="GHX736" s="127" t="s">
        <v>424</v>
      </c>
      <c r="GHY736" s="127" t="s">
        <v>424</v>
      </c>
      <c r="GHZ736" s="127" t="s">
        <v>424</v>
      </c>
      <c r="GIA736" s="127" t="s">
        <v>424</v>
      </c>
      <c r="GIB736" s="127" t="s">
        <v>424</v>
      </c>
      <c r="GIC736" s="127" t="s">
        <v>424</v>
      </c>
      <c r="GID736" s="127" t="s">
        <v>424</v>
      </c>
      <c r="GIE736" s="127" t="s">
        <v>424</v>
      </c>
      <c r="GIF736" s="127" t="s">
        <v>424</v>
      </c>
      <c r="GIG736" s="127" t="s">
        <v>424</v>
      </c>
      <c r="GIH736" s="127" t="s">
        <v>424</v>
      </c>
      <c r="GII736" s="127" t="s">
        <v>424</v>
      </c>
      <c r="GIJ736" s="127" t="s">
        <v>424</v>
      </c>
      <c r="GIK736" s="127" t="s">
        <v>424</v>
      </c>
      <c r="GIL736" s="127" t="s">
        <v>424</v>
      </c>
      <c r="GIM736" s="127" t="s">
        <v>424</v>
      </c>
      <c r="GIN736" s="127" t="s">
        <v>424</v>
      </c>
      <c r="GIO736" s="127" t="s">
        <v>424</v>
      </c>
      <c r="GIP736" s="127" t="s">
        <v>424</v>
      </c>
      <c r="GIQ736" s="127" t="s">
        <v>424</v>
      </c>
      <c r="GIR736" s="127" t="s">
        <v>424</v>
      </c>
      <c r="GIS736" s="127" t="s">
        <v>424</v>
      </c>
      <c r="GIT736" s="127" t="s">
        <v>424</v>
      </c>
      <c r="GIU736" s="127" t="s">
        <v>424</v>
      </c>
      <c r="GIV736" s="127" t="s">
        <v>424</v>
      </c>
      <c r="GIW736" s="127" t="s">
        <v>424</v>
      </c>
      <c r="GIX736" s="127" t="s">
        <v>424</v>
      </c>
      <c r="GIY736" s="127" t="s">
        <v>424</v>
      </c>
      <c r="GIZ736" s="127" t="s">
        <v>424</v>
      </c>
      <c r="GJA736" s="127" t="s">
        <v>424</v>
      </c>
      <c r="GJB736" s="127" t="s">
        <v>424</v>
      </c>
      <c r="GJC736" s="127" t="s">
        <v>424</v>
      </c>
      <c r="GJD736" s="127" t="s">
        <v>424</v>
      </c>
      <c r="GJE736" s="127" t="s">
        <v>424</v>
      </c>
      <c r="GJF736" s="127" t="s">
        <v>424</v>
      </c>
      <c r="GJG736" s="127" t="s">
        <v>424</v>
      </c>
      <c r="GJH736" s="127" t="s">
        <v>424</v>
      </c>
      <c r="GJI736" s="127" t="s">
        <v>424</v>
      </c>
      <c r="GJJ736" s="127" t="s">
        <v>424</v>
      </c>
      <c r="GJK736" s="127" t="s">
        <v>424</v>
      </c>
      <c r="GJL736" s="127" t="s">
        <v>424</v>
      </c>
      <c r="GJM736" s="127" t="s">
        <v>424</v>
      </c>
      <c r="GJN736" s="127" t="s">
        <v>424</v>
      </c>
      <c r="GJO736" s="127" t="s">
        <v>424</v>
      </c>
      <c r="GJP736" s="127" t="s">
        <v>424</v>
      </c>
      <c r="GJQ736" s="127" t="s">
        <v>424</v>
      </c>
      <c r="GJR736" s="127" t="s">
        <v>424</v>
      </c>
      <c r="GJS736" s="127" t="s">
        <v>424</v>
      </c>
      <c r="GJT736" s="127" t="s">
        <v>424</v>
      </c>
      <c r="GJU736" s="127" t="s">
        <v>424</v>
      </c>
      <c r="GJV736" s="127" t="s">
        <v>424</v>
      </c>
      <c r="GJW736" s="127" t="s">
        <v>424</v>
      </c>
      <c r="GJX736" s="127" t="s">
        <v>424</v>
      </c>
      <c r="GJY736" s="127" t="s">
        <v>424</v>
      </c>
      <c r="GJZ736" s="127" t="s">
        <v>424</v>
      </c>
      <c r="GKA736" s="127" t="s">
        <v>424</v>
      </c>
      <c r="GKB736" s="127" t="s">
        <v>424</v>
      </c>
      <c r="GKC736" s="127" t="s">
        <v>424</v>
      </c>
      <c r="GKD736" s="127" t="s">
        <v>424</v>
      </c>
      <c r="GKE736" s="127" t="s">
        <v>424</v>
      </c>
      <c r="GKF736" s="127" t="s">
        <v>424</v>
      </c>
      <c r="GKG736" s="127" t="s">
        <v>424</v>
      </c>
      <c r="GKH736" s="127" t="s">
        <v>424</v>
      </c>
      <c r="GKI736" s="127" t="s">
        <v>424</v>
      </c>
      <c r="GKJ736" s="127" t="s">
        <v>424</v>
      </c>
      <c r="GKK736" s="127" t="s">
        <v>424</v>
      </c>
      <c r="GKL736" s="127" t="s">
        <v>424</v>
      </c>
      <c r="GKM736" s="127" t="s">
        <v>424</v>
      </c>
      <c r="GKN736" s="127" t="s">
        <v>424</v>
      </c>
      <c r="GKO736" s="127" t="s">
        <v>424</v>
      </c>
      <c r="GKP736" s="127" t="s">
        <v>424</v>
      </c>
      <c r="GKQ736" s="127" t="s">
        <v>424</v>
      </c>
      <c r="GKR736" s="127" t="s">
        <v>424</v>
      </c>
      <c r="GKS736" s="127" t="s">
        <v>424</v>
      </c>
      <c r="GKT736" s="127" t="s">
        <v>424</v>
      </c>
      <c r="GKU736" s="127" t="s">
        <v>424</v>
      </c>
      <c r="GKV736" s="127" t="s">
        <v>424</v>
      </c>
      <c r="GKW736" s="127" t="s">
        <v>424</v>
      </c>
      <c r="GKX736" s="127" t="s">
        <v>424</v>
      </c>
      <c r="GKY736" s="127" t="s">
        <v>424</v>
      </c>
      <c r="GKZ736" s="127" t="s">
        <v>424</v>
      </c>
      <c r="GLA736" s="127" t="s">
        <v>424</v>
      </c>
      <c r="GLB736" s="127" t="s">
        <v>424</v>
      </c>
      <c r="GLC736" s="127" t="s">
        <v>424</v>
      </c>
      <c r="GLD736" s="127" t="s">
        <v>424</v>
      </c>
      <c r="GLE736" s="127" t="s">
        <v>424</v>
      </c>
      <c r="GLF736" s="127" t="s">
        <v>424</v>
      </c>
      <c r="GLG736" s="127" t="s">
        <v>424</v>
      </c>
      <c r="GLH736" s="127" t="s">
        <v>424</v>
      </c>
      <c r="GLI736" s="127" t="s">
        <v>424</v>
      </c>
      <c r="GLJ736" s="127" t="s">
        <v>424</v>
      </c>
      <c r="GLK736" s="127" t="s">
        <v>424</v>
      </c>
      <c r="GLL736" s="127" t="s">
        <v>424</v>
      </c>
      <c r="GLM736" s="127" t="s">
        <v>424</v>
      </c>
      <c r="GLN736" s="127" t="s">
        <v>424</v>
      </c>
      <c r="GLO736" s="127" t="s">
        <v>424</v>
      </c>
      <c r="GLP736" s="127" t="s">
        <v>424</v>
      </c>
      <c r="GLQ736" s="127" t="s">
        <v>424</v>
      </c>
      <c r="GLR736" s="127" t="s">
        <v>424</v>
      </c>
      <c r="GLS736" s="127" t="s">
        <v>424</v>
      </c>
      <c r="GLT736" s="127" t="s">
        <v>424</v>
      </c>
      <c r="GLU736" s="127" t="s">
        <v>424</v>
      </c>
      <c r="GLV736" s="127" t="s">
        <v>424</v>
      </c>
      <c r="GLW736" s="127" t="s">
        <v>424</v>
      </c>
      <c r="GLX736" s="127" t="s">
        <v>424</v>
      </c>
      <c r="GLY736" s="127" t="s">
        <v>424</v>
      </c>
      <c r="GLZ736" s="127" t="s">
        <v>424</v>
      </c>
      <c r="GMA736" s="127" t="s">
        <v>424</v>
      </c>
      <c r="GMB736" s="127" t="s">
        <v>424</v>
      </c>
      <c r="GMC736" s="127" t="s">
        <v>424</v>
      </c>
      <c r="GMD736" s="127" t="s">
        <v>424</v>
      </c>
      <c r="GME736" s="127" t="s">
        <v>424</v>
      </c>
      <c r="GMF736" s="127" t="s">
        <v>424</v>
      </c>
      <c r="GMG736" s="127" t="s">
        <v>424</v>
      </c>
      <c r="GMH736" s="127" t="s">
        <v>424</v>
      </c>
      <c r="GMI736" s="127" t="s">
        <v>424</v>
      </c>
      <c r="GMJ736" s="127" t="s">
        <v>424</v>
      </c>
      <c r="GMK736" s="127" t="s">
        <v>424</v>
      </c>
      <c r="GML736" s="127" t="s">
        <v>424</v>
      </c>
      <c r="GMM736" s="127" t="s">
        <v>424</v>
      </c>
      <c r="GMN736" s="127" t="s">
        <v>424</v>
      </c>
      <c r="GMO736" s="127" t="s">
        <v>424</v>
      </c>
      <c r="GMP736" s="127" t="s">
        <v>424</v>
      </c>
      <c r="GMQ736" s="127" t="s">
        <v>424</v>
      </c>
      <c r="GMR736" s="127" t="s">
        <v>424</v>
      </c>
      <c r="GMS736" s="127" t="s">
        <v>424</v>
      </c>
      <c r="GMT736" s="127" t="s">
        <v>424</v>
      </c>
      <c r="GMU736" s="127" t="s">
        <v>424</v>
      </c>
      <c r="GMV736" s="127" t="s">
        <v>424</v>
      </c>
      <c r="GMW736" s="127" t="s">
        <v>424</v>
      </c>
      <c r="GMX736" s="127" t="s">
        <v>424</v>
      </c>
      <c r="GMY736" s="127" t="s">
        <v>424</v>
      </c>
      <c r="GMZ736" s="127" t="s">
        <v>424</v>
      </c>
      <c r="GNA736" s="127" t="s">
        <v>424</v>
      </c>
      <c r="GNB736" s="127" t="s">
        <v>424</v>
      </c>
      <c r="GNC736" s="127" t="s">
        <v>424</v>
      </c>
      <c r="GND736" s="127" t="s">
        <v>424</v>
      </c>
      <c r="GNE736" s="127" t="s">
        <v>424</v>
      </c>
      <c r="GNF736" s="127" t="s">
        <v>424</v>
      </c>
      <c r="GNG736" s="127" t="s">
        <v>424</v>
      </c>
      <c r="GNH736" s="127" t="s">
        <v>424</v>
      </c>
      <c r="GNI736" s="127" t="s">
        <v>424</v>
      </c>
      <c r="GNJ736" s="127" t="s">
        <v>424</v>
      </c>
      <c r="GNK736" s="127" t="s">
        <v>424</v>
      </c>
      <c r="GNL736" s="127" t="s">
        <v>424</v>
      </c>
      <c r="GNM736" s="127" t="s">
        <v>424</v>
      </c>
      <c r="GNN736" s="127" t="s">
        <v>424</v>
      </c>
      <c r="GNO736" s="127" t="s">
        <v>424</v>
      </c>
      <c r="GNP736" s="127" t="s">
        <v>424</v>
      </c>
      <c r="GNQ736" s="127" t="s">
        <v>424</v>
      </c>
      <c r="GNR736" s="127" t="s">
        <v>424</v>
      </c>
      <c r="GNS736" s="127" t="s">
        <v>424</v>
      </c>
      <c r="GNT736" s="127" t="s">
        <v>424</v>
      </c>
      <c r="GNU736" s="127" t="s">
        <v>424</v>
      </c>
      <c r="GNV736" s="127" t="s">
        <v>424</v>
      </c>
      <c r="GNW736" s="127" t="s">
        <v>424</v>
      </c>
      <c r="GNX736" s="127" t="s">
        <v>424</v>
      </c>
      <c r="GNY736" s="127" t="s">
        <v>424</v>
      </c>
      <c r="GNZ736" s="127" t="s">
        <v>424</v>
      </c>
      <c r="GOA736" s="127" t="s">
        <v>424</v>
      </c>
      <c r="GOB736" s="127" t="s">
        <v>424</v>
      </c>
      <c r="GOC736" s="127" t="s">
        <v>424</v>
      </c>
      <c r="GOD736" s="127" t="s">
        <v>424</v>
      </c>
      <c r="GOE736" s="127" t="s">
        <v>424</v>
      </c>
      <c r="GOF736" s="127" t="s">
        <v>424</v>
      </c>
      <c r="GOG736" s="127" t="s">
        <v>424</v>
      </c>
      <c r="GOH736" s="127" t="s">
        <v>424</v>
      </c>
      <c r="GOI736" s="127" t="s">
        <v>424</v>
      </c>
      <c r="GOJ736" s="127" t="s">
        <v>424</v>
      </c>
      <c r="GOK736" s="127" t="s">
        <v>424</v>
      </c>
      <c r="GOL736" s="127" t="s">
        <v>424</v>
      </c>
      <c r="GOM736" s="127" t="s">
        <v>424</v>
      </c>
      <c r="GON736" s="127" t="s">
        <v>424</v>
      </c>
      <c r="GOO736" s="127" t="s">
        <v>424</v>
      </c>
      <c r="GOP736" s="127" t="s">
        <v>424</v>
      </c>
      <c r="GOQ736" s="127" t="s">
        <v>424</v>
      </c>
      <c r="GOR736" s="127" t="s">
        <v>424</v>
      </c>
      <c r="GOS736" s="127" t="s">
        <v>424</v>
      </c>
      <c r="GOT736" s="127" t="s">
        <v>424</v>
      </c>
      <c r="GOU736" s="127" t="s">
        <v>424</v>
      </c>
      <c r="GOV736" s="127" t="s">
        <v>424</v>
      </c>
      <c r="GOW736" s="127" t="s">
        <v>424</v>
      </c>
      <c r="GOX736" s="127" t="s">
        <v>424</v>
      </c>
      <c r="GOY736" s="127" t="s">
        <v>424</v>
      </c>
      <c r="GOZ736" s="127" t="s">
        <v>424</v>
      </c>
      <c r="GPA736" s="127" t="s">
        <v>424</v>
      </c>
      <c r="GPB736" s="127" t="s">
        <v>424</v>
      </c>
      <c r="GPC736" s="127" t="s">
        <v>424</v>
      </c>
      <c r="GPD736" s="127" t="s">
        <v>424</v>
      </c>
      <c r="GPE736" s="127" t="s">
        <v>424</v>
      </c>
      <c r="GPF736" s="127" t="s">
        <v>424</v>
      </c>
      <c r="GPG736" s="127" t="s">
        <v>424</v>
      </c>
      <c r="GPH736" s="127" t="s">
        <v>424</v>
      </c>
      <c r="GPI736" s="127" t="s">
        <v>424</v>
      </c>
      <c r="GPJ736" s="127" t="s">
        <v>424</v>
      </c>
      <c r="GPK736" s="127" t="s">
        <v>424</v>
      </c>
      <c r="GPL736" s="127" t="s">
        <v>424</v>
      </c>
      <c r="GPM736" s="127" t="s">
        <v>424</v>
      </c>
      <c r="GPN736" s="127" t="s">
        <v>424</v>
      </c>
      <c r="GPO736" s="127" t="s">
        <v>424</v>
      </c>
      <c r="GPP736" s="127" t="s">
        <v>424</v>
      </c>
      <c r="GPQ736" s="127" t="s">
        <v>424</v>
      </c>
      <c r="GPR736" s="127" t="s">
        <v>424</v>
      </c>
      <c r="GPS736" s="127" t="s">
        <v>424</v>
      </c>
      <c r="GPT736" s="127" t="s">
        <v>424</v>
      </c>
      <c r="GPU736" s="127" t="s">
        <v>424</v>
      </c>
      <c r="GPV736" s="127" t="s">
        <v>424</v>
      </c>
      <c r="GPW736" s="127" t="s">
        <v>424</v>
      </c>
      <c r="GPX736" s="127" t="s">
        <v>424</v>
      </c>
      <c r="GPY736" s="127" t="s">
        <v>424</v>
      </c>
      <c r="GPZ736" s="127" t="s">
        <v>424</v>
      </c>
      <c r="GQA736" s="127" t="s">
        <v>424</v>
      </c>
      <c r="GQB736" s="127" t="s">
        <v>424</v>
      </c>
      <c r="GQC736" s="127" t="s">
        <v>424</v>
      </c>
      <c r="GQD736" s="127" t="s">
        <v>424</v>
      </c>
      <c r="GQE736" s="127" t="s">
        <v>424</v>
      </c>
      <c r="GQF736" s="127" t="s">
        <v>424</v>
      </c>
      <c r="GQG736" s="127" t="s">
        <v>424</v>
      </c>
      <c r="GQH736" s="127" t="s">
        <v>424</v>
      </c>
      <c r="GQI736" s="127" t="s">
        <v>424</v>
      </c>
      <c r="GQJ736" s="127" t="s">
        <v>424</v>
      </c>
      <c r="GQK736" s="127" t="s">
        <v>424</v>
      </c>
      <c r="GQL736" s="127" t="s">
        <v>424</v>
      </c>
      <c r="GQM736" s="127" t="s">
        <v>424</v>
      </c>
      <c r="GQN736" s="127" t="s">
        <v>424</v>
      </c>
      <c r="GQO736" s="127" t="s">
        <v>424</v>
      </c>
      <c r="GQP736" s="127" t="s">
        <v>424</v>
      </c>
      <c r="GQQ736" s="127" t="s">
        <v>424</v>
      </c>
      <c r="GQR736" s="127" t="s">
        <v>424</v>
      </c>
      <c r="GQS736" s="127" t="s">
        <v>424</v>
      </c>
      <c r="GQT736" s="127" t="s">
        <v>424</v>
      </c>
      <c r="GQU736" s="127" t="s">
        <v>424</v>
      </c>
      <c r="GQV736" s="127" t="s">
        <v>424</v>
      </c>
      <c r="GQW736" s="127" t="s">
        <v>424</v>
      </c>
      <c r="GQX736" s="127" t="s">
        <v>424</v>
      </c>
      <c r="GQY736" s="127" t="s">
        <v>424</v>
      </c>
      <c r="GQZ736" s="127" t="s">
        <v>424</v>
      </c>
      <c r="GRA736" s="127" t="s">
        <v>424</v>
      </c>
      <c r="GRB736" s="127" t="s">
        <v>424</v>
      </c>
      <c r="GRC736" s="127" t="s">
        <v>424</v>
      </c>
      <c r="GRD736" s="127" t="s">
        <v>424</v>
      </c>
      <c r="GRE736" s="127" t="s">
        <v>424</v>
      </c>
      <c r="GRF736" s="127" t="s">
        <v>424</v>
      </c>
      <c r="GRG736" s="127" t="s">
        <v>424</v>
      </c>
      <c r="GRH736" s="127" t="s">
        <v>424</v>
      </c>
      <c r="GRI736" s="127" t="s">
        <v>424</v>
      </c>
      <c r="GRJ736" s="127" t="s">
        <v>424</v>
      </c>
      <c r="GRK736" s="127" t="s">
        <v>424</v>
      </c>
      <c r="GRL736" s="127" t="s">
        <v>424</v>
      </c>
      <c r="GRM736" s="127" t="s">
        <v>424</v>
      </c>
      <c r="GRN736" s="127" t="s">
        <v>424</v>
      </c>
      <c r="GRO736" s="127" t="s">
        <v>424</v>
      </c>
      <c r="GRP736" s="127" t="s">
        <v>424</v>
      </c>
      <c r="GRQ736" s="127" t="s">
        <v>424</v>
      </c>
      <c r="GRR736" s="127" t="s">
        <v>424</v>
      </c>
      <c r="GRS736" s="127" t="s">
        <v>424</v>
      </c>
      <c r="GRT736" s="127" t="s">
        <v>424</v>
      </c>
      <c r="GRU736" s="127" t="s">
        <v>424</v>
      </c>
      <c r="GRV736" s="127" t="s">
        <v>424</v>
      </c>
      <c r="GRW736" s="127" t="s">
        <v>424</v>
      </c>
      <c r="GRX736" s="127" t="s">
        <v>424</v>
      </c>
      <c r="GRY736" s="127" t="s">
        <v>424</v>
      </c>
      <c r="GRZ736" s="127" t="s">
        <v>424</v>
      </c>
      <c r="GSA736" s="127" t="s">
        <v>424</v>
      </c>
      <c r="GSB736" s="127" t="s">
        <v>424</v>
      </c>
      <c r="GSC736" s="127" t="s">
        <v>424</v>
      </c>
      <c r="GSD736" s="127" t="s">
        <v>424</v>
      </c>
      <c r="GSE736" s="127" t="s">
        <v>424</v>
      </c>
      <c r="GSF736" s="127" t="s">
        <v>424</v>
      </c>
      <c r="GSG736" s="127" t="s">
        <v>424</v>
      </c>
      <c r="GSH736" s="127" t="s">
        <v>424</v>
      </c>
      <c r="GSI736" s="127" t="s">
        <v>424</v>
      </c>
      <c r="GSJ736" s="127" t="s">
        <v>424</v>
      </c>
      <c r="GSK736" s="127" t="s">
        <v>424</v>
      </c>
      <c r="GSL736" s="127" t="s">
        <v>424</v>
      </c>
      <c r="GSM736" s="127" t="s">
        <v>424</v>
      </c>
      <c r="GSN736" s="127" t="s">
        <v>424</v>
      </c>
      <c r="GSO736" s="127" t="s">
        <v>424</v>
      </c>
      <c r="GSP736" s="127" t="s">
        <v>424</v>
      </c>
      <c r="GSQ736" s="127" t="s">
        <v>424</v>
      </c>
      <c r="GSR736" s="127" t="s">
        <v>424</v>
      </c>
      <c r="GSS736" s="127" t="s">
        <v>424</v>
      </c>
      <c r="GST736" s="127" t="s">
        <v>424</v>
      </c>
      <c r="GSU736" s="127" t="s">
        <v>424</v>
      </c>
      <c r="GSV736" s="127" t="s">
        <v>424</v>
      </c>
      <c r="GSW736" s="127" t="s">
        <v>424</v>
      </c>
      <c r="GSX736" s="127" t="s">
        <v>424</v>
      </c>
      <c r="GSY736" s="127" t="s">
        <v>424</v>
      </c>
      <c r="GSZ736" s="127" t="s">
        <v>424</v>
      </c>
      <c r="GTA736" s="127" t="s">
        <v>424</v>
      </c>
      <c r="GTB736" s="127" t="s">
        <v>424</v>
      </c>
      <c r="GTC736" s="127" t="s">
        <v>424</v>
      </c>
      <c r="GTD736" s="127" t="s">
        <v>424</v>
      </c>
      <c r="GTE736" s="127" t="s">
        <v>424</v>
      </c>
      <c r="GTF736" s="127" t="s">
        <v>424</v>
      </c>
      <c r="GTG736" s="127" t="s">
        <v>424</v>
      </c>
      <c r="GTH736" s="127" t="s">
        <v>424</v>
      </c>
      <c r="GTI736" s="127" t="s">
        <v>424</v>
      </c>
      <c r="GTJ736" s="127" t="s">
        <v>424</v>
      </c>
      <c r="GTK736" s="127" t="s">
        <v>424</v>
      </c>
      <c r="GTL736" s="127" t="s">
        <v>424</v>
      </c>
      <c r="GTM736" s="127" t="s">
        <v>424</v>
      </c>
      <c r="GTN736" s="127" t="s">
        <v>424</v>
      </c>
      <c r="GTO736" s="127" t="s">
        <v>424</v>
      </c>
      <c r="GTP736" s="127" t="s">
        <v>424</v>
      </c>
      <c r="GTQ736" s="127" t="s">
        <v>424</v>
      </c>
      <c r="GTR736" s="127" t="s">
        <v>424</v>
      </c>
      <c r="GTS736" s="127" t="s">
        <v>424</v>
      </c>
      <c r="GTT736" s="127" t="s">
        <v>424</v>
      </c>
      <c r="GTU736" s="127" t="s">
        <v>424</v>
      </c>
      <c r="GTV736" s="127" t="s">
        <v>424</v>
      </c>
      <c r="GTW736" s="127" t="s">
        <v>424</v>
      </c>
      <c r="GTX736" s="127" t="s">
        <v>424</v>
      </c>
      <c r="GTY736" s="127" t="s">
        <v>424</v>
      </c>
      <c r="GTZ736" s="127" t="s">
        <v>424</v>
      </c>
      <c r="GUA736" s="127" t="s">
        <v>424</v>
      </c>
      <c r="GUB736" s="127" t="s">
        <v>424</v>
      </c>
      <c r="GUC736" s="127" t="s">
        <v>424</v>
      </c>
      <c r="GUD736" s="127" t="s">
        <v>424</v>
      </c>
      <c r="GUE736" s="127" t="s">
        <v>424</v>
      </c>
      <c r="GUF736" s="127" t="s">
        <v>424</v>
      </c>
      <c r="GUG736" s="127" t="s">
        <v>424</v>
      </c>
      <c r="GUH736" s="127" t="s">
        <v>424</v>
      </c>
      <c r="GUI736" s="127" t="s">
        <v>424</v>
      </c>
      <c r="GUJ736" s="127" t="s">
        <v>424</v>
      </c>
      <c r="GUK736" s="127" t="s">
        <v>424</v>
      </c>
      <c r="GUL736" s="127" t="s">
        <v>424</v>
      </c>
      <c r="GUM736" s="127" t="s">
        <v>424</v>
      </c>
      <c r="GUN736" s="127" t="s">
        <v>424</v>
      </c>
      <c r="GUO736" s="127" t="s">
        <v>424</v>
      </c>
      <c r="GUP736" s="127" t="s">
        <v>424</v>
      </c>
      <c r="GUQ736" s="127" t="s">
        <v>424</v>
      </c>
      <c r="GUR736" s="127" t="s">
        <v>424</v>
      </c>
      <c r="GUS736" s="127" t="s">
        <v>424</v>
      </c>
      <c r="GUT736" s="127" t="s">
        <v>424</v>
      </c>
      <c r="GUU736" s="127" t="s">
        <v>424</v>
      </c>
      <c r="GUV736" s="127" t="s">
        <v>424</v>
      </c>
      <c r="GUW736" s="127" t="s">
        <v>424</v>
      </c>
      <c r="GUX736" s="127" t="s">
        <v>424</v>
      </c>
      <c r="GUY736" s="127" t="s">
        <v>424</v>
      </c>
      <c r="GUZ736" s="127" t="s">
        <v>424</v>
      </c>
      <c r="GVA736" s="127" t="s">
        <v>424</v>
      </c>
      <c r="GVB736" s="127" t="s">
        <v>424</v>
      </c>
      <c r="GVC736" s="127" t="s">
        <v>424</v>
      </c>
      <c r="GVD736" s="127" t="s">
        <v>424</v>
      </c>
      <c r="GVE736" s="127" t="s">
        <v>424</v>
      </c>
      <c r="GVF736" s="127" t="s">
        <v>424</v>
      </c>
      <c r="GVG736" s="127" t="s">
        <v>424</v>
      </c>
      <c r="GVH736" s="127" t="s">
        <v>424</v>
      </c>
      <c r="GVI736" s="127" t="s">
        <v>424</v>
      </c>
      <c r="GVJ736" s="127" t="s">
        <v>424</v>
      </c>
      <c r="GVK736" s="127" t="s">
        <v>424</v>
      </c>
      <c r="GVL736" s="127" t="s">
        <v>424</v>
      </c>
      <c r="GVM736" s="127" t="s">
        <v>424</v>
      </c>
      <c r="GVN736" s="127" t="s">
        <v>424</v>
      </c>
      <c r="GVO736" s="127" t="s">
        <v>424</v>
      </c>
      <c r="GVP736" s="127" t="s">
        <v>424</v>
      </c>
      <c r="GVQ736" s="127" t="s">
        <v>424</v>
      </c>
      <c r="GVR736" s="127" t="s">
        <v>424</v>
      </c>
      <c r="GVS736" s="127" t="s">
        <v>424</v>
      </c>
      <c r="GVT736" s="127" t="s">
        <v>424</v>
      </c>
      <c r="GVU736" s="127" t="s">
        <v>424</v>
      </c>
      <c r="GVV736" s="127" t="s">
        <v>424</v>
      </c>
      <c r="GVW736" s="127" t="s">
        <v>424</v>
      </c>
      <c r="GVX736" s="127" t="s">
        <v>424</v>
      </c>
      <c r="GVY736" s="127" t="s">
        <v>424</v>
      </c>
      <c r="GVZ736" s="127" t="s">
        <v>424</v>
      </c>
      <c r="GWA736" s="127" t="s">
        <v>424</v>
      </c>
      <c r="GWB736" s="127" t="s">
        <v>424</v>
      </c>
      <c r="GWC736" s="127" t="s">
        <v>424</v>
      </c>
      <c r="GWD736" s="127" t="s">
        <v>424</v>
      </c>
      <c r="GWE736" s="127" t="s">
        <v>424</v>
      </c>
      <c r="GWF736" s="127" t="s">
        <v>424</v>
      </c>
      <c r="GWG736" s="127" t="s">
        <v>424</v>
      </c>
      <c r="GWH736" s="127" t="s">
        <v>424</v>
      </c>
      <c r="GWI736" s="127" t="s">
        <v>424</v>
      </c>
      <c r="GWJ736" s="127" t="s">
        <v>424</v>
      </c>
      <c r="GWK736" s="127" t="s">
        <v>424</v>
      </c>
      <c r="GWL736" s="127" t="s">
        <v>424</v>
      </c>
      <c r="GWM736" s="127" t="s">
        <v>424</v>
      </c>
      <c r="GWN736" s="127" t="s">
        <v>424</v>
      </c>
      <c r="GWO736" s="127" t="s">
        <v>424</v>
      </c>
      <c r="GWP736" s="127" t="s">
        <v>424</v>
      </c>
      <c r="GWQ736" s="127" t="s">
        <v>424</v>
      </c>
      <c r="GWR736" s="127" t="s">
        <v>424</v>
      </c>
      <c r="GWS736" s="127" t="s">
        <v>424</v>
      </c>
      <c r="GWT736" s="127" t="s">
        <v>424</v>
      </c>
      <c r="GWU736" s="127" t="s">
        <v>424</v>
      </c>
      <c r="GWV736" s="127" t="s">
        <v>424</v>
      </c>
      <c r="GWW736" s="127" t="s">
        <v>424</v>
      </c>
      <c r="GWX736" s="127" t="s">
        <v>424</v>
      </c>
      <c r="GWY736" s="127" t="s">
        <v>424</v>
      </c>
      <c r="GWZ736" s="127" t="s">
        <v>424</v>
      </c>
      <c r="GXA736" s="127" t="s">
        <v>424</v>
      </c>
      <c r="GXB736" s="127" t="s">
        <v>424</v>
      </c>
      <c r="GXC736" s="127" t="s">
        <v>424</v>
      </c>
      <c r="GXD736" s="127" t="s">
        <v>424</v>
      </c>
      <c r="GXE736" s="127" t="s">
        <v>424</v>
      </c>
      <c r="GXF736" s="127" t="s">
        <v>424</v>
      </c>
      <c r="GXG736" s="127" t="s">
        <v>424</v>
      </c>
      <c r="GXH736" s="127" t="s">
        <v>424</v>
      </c>
      <c r="GXI736" s="127" t="s">
        <v>424</v>
      </c>
      <c r="GXJ736" s="127" t="s">
        <v>424</v>
      </c>
      <c r="GXK736" s="127" t="s">
        <v>424</v>
      </c>
      <c r="GXL736" s="127" t="s">
        <v>424</v>
      </c>
      <c r="GXM736" s="127" t="s">
        <v>424</v>
      </c>
      <c r="GXN736" s="127" t="s">
        <v>424</v>
      </c>
      <c r="GXO736" s="127" t="s">
        <v>424</v>
      </c>
      <c r="GXP736" s="127" t="s">
        <v>424</v>
      </c>
      <c r="GXQ736" s="127" t="s">
        <v>424</v>
      </c>
      <c r="GXR736" s="127" t="s">
        <v>424</v>
      </c>
      <c r="GXS736" s="127" t="s">
        <v>424</v>
      </c>
      <c r="GXT736" s="127" t="s">
        <v>424</v>
      </c>
      <c r="GXU736" s="127" t="s">
        <v>424</v>
      </c>
      <c r="GXV736" s="127" t="s">
        <v>424</v>
      </c>
      <c r="GXW736" s="127" t="s">
        <v>424</v>
      </c>
      <c r="GXX736" s="127" t="s">
        <v>424</v>
      </c>
      <c r="GXY736" s="127" t="s">
        <v>424</v>
      </c>
      <c r="GXZ736" s="127" t="s">
        <v>424</v>
      </c>
      <c r="GYA736" s="127" t="s">
        <v>424</v>
      </c>
      <c r="GYB736" s="127" t="s">
        <v>424</v>
      </c>
      <c r="GYC736" s="127" t="s">
        <v>424</v>
      </c>
      <c r="GYD736" s="127" t="s">
        <v>424</v>
      </c>
      <c r="GYE736" s="127" t="s">
        <v>424</v>
      </c>
      <c r="GYF736" s="127" t="s">
        <v>424</v>
      </c>
      <c r="GYG736" s="127" t="s">
        <v>424</v>
      </c>
      <c r="GYH736" s="127" t="s">
        <v>424</v>
      </c>
      <c r="GYI736" s="127" t="s">
        <v>424</v>
      </c>
      <c r="GYJ736" s="127" t="s">
        <v>424</v>
      </c>
      <c r="GYK736" s="127" t="s">
        <v>424</v>
      </c>
      <c r="GYL736" s="127" t="s">
        <v>424</v>
      </c>
      <c r="GYM736" s="127" t="s">
        <v>424</v>
      </c>
      <c r="GYN736" s="127" t="s">
        <v>424</v>
      </c>
      <c r="GYO736" s="127" t="s">
        <v>424</v>
      </c>
      <c r="GYP736" s="127" t="s">
        <v>424</v>
      </c>
      <c r="GYQ736" s="127" t="s">
        <v>424</v>
      </c>
      <c r="GYR736" s="127" t="s">
        <v>424</v>
      </c>
      <c r="GYS736" s="127" t="s">
        <v>424</v>
      </c>
      <c r="GYT736" s="127" t="s">
        <v>424</v>
      </c>
      <c r="GYU736" s="127" t="s">
        <v>424</v>
      </c>
      <c r="GYV736" s="127" t="s">
        <v>424</v>
      </c>
      <c r="GYW736" s="127" t="s">
        <v>424</v>
      </c>
      <c r="GYX736" s="127" t="s">
        <v>424</v>
      </c>
      <c r="GYY736" s="127" t="s">
        <v>424</v>
      </c>
      <c r="GYZ736" s="127" t="s">
        <v>424</v>
      </c>
      <c r="GZA736" s="127" t="s">
        <v>424</v>
      </c>
      <c r="GZB736" s="127" t="s">
        <v>424</v>
      </c>
      <c r="GZC736" s="127" t="s">
        <v>424</v>
      </c>
      <c r="GZD736" s="127" t="s">
        <v>424</v>
      </c>
      <c r="GZE736" s="127" t="s">
        <v>424</v>
      </c>
      <c r="GZF736" s="127" t="s">
        <v>424</v>
      </c>
      <c r="GZG736" s="127" t="s">
        <v>424</v>
      </c>
      <c r="GZH736" s="127" t="s">
        <v>424</v>
      </c>
      <c r="GZI736" s="127" t="s">
        <v>424</v>
      </c>
      <c r="GZJ736" s="127" t="s">
        <v>424</v>
      </c>
      <c r="GZK736" s="127" t="s">
        <v>424</v>
      </c>
      <c r="GZL736" s="127" t="s">
        <v>424</v>
      </c>
      <c r="GZM736" s="127" t="s">
        <v>424</v>
      </c>
      <c r="GZN736" s="127" t="s">
        <v>424</v>
      </c>
      <c r="GZO736" s="127" t="s">
        <v>424</v>
      </c>
      <c r="GZP736" s="127" t="s">
        <v>424</v>
      </c>
      <c r="GZQ736" s="127" t="s">
        <v>424</v>
      </c>
      <c r="GZR736" s="127" t="s">
        <v>424</v>
      </c>
      <c r="GZS736" s="127" t="s">
        <v>424</v>
      </c>
      <c r="GZT736" s="127" t="s">
        <v>424</v>
      </c>
      <c r="GZU736" s="127" t="s">
        <v>424</v>
      </c>
      <c r="GZV736" s="127" t="s">
        <v>424</v>
      </c>
      <c r="GZW736" s="127" t="s">
        <v>424</v>
      </c>
      <c r="GZX736" s="127" t="s">
        <v>424</v>
      </c>
      <c r="GZY736" s="127" t="s">
        <v>424</v>
      </c>
      <c r="GZZ736" s="127" t="s">
        <v>424</v>
      </c>
      <c r="HAA736" s="127" t="s">
        <v>424</v>
      </c>
      <c r="HAB736" s="127" t="s">
        <v>424</v>
      </c>
      <c r="HAC736" s="127" t="s">
        <v>424</v>
      </c>
      <c r="HAD736" s="127" t="s">
        <v>424</v>
      </c>
      <c r="HAE736" s="127" t="s">
        <v>424</v>
      </c>
      <c r="HAF736" s="127" t="s">
        <v>424</v>
      </c>
      <c r="HAG736" s="127" t="s">
        <v>424</v>
      </c>
      <c r="HAH736" s="127" t="s">
        <v>424</v>
      </c>
      <c r="HAI736" s="127" t="s">
        <v>424</v>
      </c>
      <c r="HAJ736" s="127" t="s">
        <v>424</v>
      </c>
      <c r="HAK736" s="127" t="s">
        <v>424</v>
      </c>
      <c r="HAL736" s="127" t="s">
        <v>424</v>
      </c>
      <c r="HAM736" s="127" t="s">
        <v>424</v>
      </c>
      <c r="HAN736" s="127" t="s">
        <v>424</v>
      </c>
      <c r="HAO736" s="127" t="s">
        <v>424</v>
      </c>
      <c r="HAP736" s="127" t="s">
        <v>424</v>
      </c>
      <c r="HAQ736" s="127" t="s">
        <v>424</v>
      </c>
      <c r="HAR736" s="127" t="s">
        <v>424</v>
      </c>
      <c r="HAS736" s="127" t="s">
        <v>424</v>
      </c>
      <c r="HAT736" s="127" t="s">
        <v>424</v>
      </c>
      <c r="HAU736" s="127" t="s">
        <v>424</v>
      </c>
      <c r="HAV736" s="127" t="s">
        <v>424</v>
      </c>
      <c r="HAW736" s="127" t="s">
        <v>424</v>
      </c>
      <c r="HAX736" s="127" t="s">
        <v>424</v>
      </c>
      <c r="HAY736" s="127" t="s">
        <v>424</v>
      </c>
      <c r="HAZ736" s="127" t="s">
        <v>424</v>
      </c>
      <c r="HBA736" s="127" t="s">
        <v>424</v>
      </c>
      <c r="HBB736" s="127" t="s">
        <v>424</v>
      </c>
      <c r="HBC736" s="127" t="s">
        <v>424</v>
      </c>
      <c r="HBD736" s="127" t="s">
        <v>424</v>
      </c>
      <c r="HBE736" s="127" t="s">
        <v>424</v>
      </c>
      <c r="HBF736" s="127" t="s">
        <v>424</v>
      </c>
      <c r="HBG736" s="127" t="s">
        <v>424</v>
      </c>
      <c r="HBH736" s="127" t="s">
        <v>424</v>
      </c>
      <c r="HBI736" s="127" t="s">
        <v>424</v>
      </c>
      <c r="HBJ736" s="127" t="s">
        <v>424</v>
      </c>
      <c r="HBK736" s="127" t="s">
        <v>424</v>
      </c>
      <c r="HBL736" s="127" t="s">
        <v>424</v>
      </c>
      <c r="HBM736" s="127" t="s">
        <v>424</v>
      </c>
      <c r="HBN736" s="127" t="s">
        <v>424</v>
      </c>
      <c r="HBO736" s="127" t="s">
        <v>424</v>
      </c>
      <c r="HBP736" s="127" t="s">
        <v>424</v>
      </c>
      <c r="HBQ736" s="127" t="s">
        <v>424</v>
      </c>
      <c r="HBR736" s="127" t="s">
        <v>424</v>
      </c>
      <c r="HBS736" s="127" t="s">
        <v>424</v>
      </c>
      <c r="HBT736" s="127" t="s">
        <v>424</v>
      </c>
      <c r="HBU736" s="127" t="s">
        <v>424</v>
      </c>
      <c r="HBV736" s="127" t="s">
        <v>424</v>
      </c>
      <c r="HBW736" s="127" t="s">
        <v>424</v>
      </c>
      <c r="HBX736" s="127" t="s">
        <v>424</v>
      </c>
      <c r="HBY736" s="127" t="s">
        <v>424</v>
      </c>
      <c r="HBZ736" s="127" t="s">
        <v>424</v>
      </c>
      <c r="HCA736" s="127" t="s">
        <v>424</v>
      </c>
      <c r="HCB736" s="127" t="s">
        <v>424</v>
      </c>
      <c r="HCC736" s="127" t="s">
        <v>424</v>
      </c>
      <c r="HCD736" s="127" t="s">
        <v>424</v>
      </c>
      <c r="HCE736" s="127" t="s">
        <v>424</v>
      </c>
      <c r="HCF736" s="127" t="s">
        <v>424</v>
      </c>
      <c r="HCG736" s="127" t="s">
        <v>424</v>
      </c>
      <c r="HCH736" s="127" t="s">
        <v>424</v>
      </c>
      <c r="HCI736" s="127" t="s">
        <v>424</v>
      </c>
      <c r="HCJ736" s="127" t="s">
        <v>424</v>
      </c>
      <c r="HCK736" s="127" t="s">
        <v>424</v>
      </c>
      <c r="HCL736" s="127" t="s">
        <v>424</v>
      </c>
      <c r="HCM736" s="127" t="s">
        <v>424</v>
      </c>
      <c r="HCN736" s="127" t="s">
        <v>424</v>
      </c>
      <c r="HCO736" s="127" t="s">
        <v>424</v>
      </c>
      <c r="HCP736" s="127" t="s">
        <v>424</v>
      </c>
      <c r="HCQ736" s="127" t="s">
        <v>424</v>
      </c>
      <c r="HCR736" s="127" t="s">
        <v>424</v>
      </c>
      <c r="HCS736" s="127" t="s">
        <v>424</v>
      </c>
      <c r="HCT736" s="127" t="s">
        <v>424</v>
      </c>
      <c r="HCU736" s="127" t="s">
        <v>424</v>
      </c>
      <c r="HCV736" s="127" t="s">
        <v>424</v>
      </c>
      <c r="HCW736" s="127" t="s">
        <v>424</v>
      </c>
      <c r="HCX736" s="127" t="s">
        <v>424</v>
      </c>
      <c r="HCY736" s="127" t="s">
        <v>424</v>
      </c>
      <c r="HCZ736" s="127" t="s">
        <v>424</v>
      </c>
      <c r="HDA736" s="127" t="s">
        <v>424</v>
      </c>
      <c r="HDB736" s="127" t="s">
        <v>424</v>
      </c>
      <c r="HDC736" s="127" t="s">
        <v>424</v>
      </c>
      <c r="HDD736" s="127" t="s">
        <v>424</v>
      </c>
      <c r="HDE736" s="127" t="s">
        <v>424</v>
      </c>
      <c r="HDF736" s="127" t="s">
        <v>424</v>
      </c>
      <c r="HDG736" s="127" t="s">
        <v>424</v>
      </c>
      <c r="HDH736" s="127" t="s">
        <v>424</v>
      </c>
      <c r="HDI736" s="127" t="s">
        <v>424</v>
      </c>
      <c r="HDJ736" s="127" t="s">
        <v>424</v>
      </c>
      <c r="HDK736" s="127" t="s">
        <v>424</v>
      </c>
      <c r="HDL736" s="127" t="s">
        <v>424</v>
      </c>
      <c r="HDM736" s="127" t="s">
        <v>424</v>
      </c>
      <c r="HDN736" s="127" t="s">
        <v>424</v>
      </c>
      <c r="HDO736" s="127" t="s">
        <v>424</v>
      </c>
      <c r="HDP736" s="127" t="s">
        <v>424</v>
      </c>
      <c r="HDQ736" s="127" t="s">
        <v>424</v>
      </c>
      <c r="HDR736" s="127" t="s">
        <v>424</v>
      </c>
      <c r="HDS736" s="127" t="s">
        <v>424</v>
      </c>
      <c r="HDT736" s="127" t="s">
        <v>424</v>
      </c>
      <c r="HDU736" s="127" t="s">
        <v>424</v>
      </c>
      <c r="HDV736" s="127" t="s">
        <v>424</v>
      </c>
      <c r="HDW736" s="127" t="s">
        <v>424</v>
      </c>
      <c r="HDX736" s="127" t="s">
        <v>424</v>
      </c>
      <c r="HDY736" s="127" t="s">
        <v>424</v>
      </c>
      <c r="HDZ736" s="127" t="s">
        <v>424</v>
      </c>
      <c r="HEA736" s="127" t="s">
        <v>424</v>
      </c>
      <c r="HEB736" s="127" t="s">
        <v>424</v>
      </c>
      <c r="HEC736" s="127" t="s">
        <v>424</v>
      </c>
      <c r="HED736" s="127" t="s">
        <v>424</v>
      </c>
      <c r="HEE736" s="127" t="s">
        <v>424</v>
      </c>
      <c r="HEF736" s="127" t="s">
        <v>424</v>
      </c>
      <c r="HEG736" s="127" t="s">
        <v>424</v>
      </c>
      <c r="HEH736" s="127" t="s">
        <v>424</v>
      </c>
      <c r="HEI736" s="127" t="s">
        <v>424</v>
      </c>
      <c r="HEJ736" s="127" t="s">
        <v>424</v>
      </c>
      <c r="HEK736" s="127" t="s">
        <v>424</v>
      </c>
      <c r="HEL736" s="127" t="s">
        <v>424</v>
      </c>
      <c r="HEM736" s="127" t="s">
        <v>424</v>
      </c>
      <c r="HEN736" s="127" t="s">
        <v>424</v>
      </c>
      <c r="HEO736" s="127" t="s">
        <v>424</v>
      </c>
      <c r="HEP736" s="127" t="s">
        <v>424</v>
      </c>
      <c r="HEQ736" s="127" t="s">
        <v>424</v>
      </c>
      <c r="HER736" s="127" t="s">
        <v>424</v>
      </c>
      <c r="HES736" s="127" t="s">
        <v>424</v>
      </c>
      <c r="HET736" s="127" t="s">
        <v>424</v>
      </c>
      <c r="HEU736" s="127" t="s">
        <v>424</v>
      </c>
      <c r="HEV736" s="127" t="s">
        <v>424</v>
      </c>
      <c r="HEW736" s="127" t="s">
        <v>424</v>
      </c>
      <c r="HEX736" s="127" t="s">
        <v>424</v>
      </c>
      <c r="HEY736" s="127" t="s">
        <v>424</v>
      </c>
      <c r="HEZ736" s="127" t="s">
        <v>424</v>
      </c>
      <c r="HFA736" s="127" t="s">
        <v>424</v>
      </c>
      <c r="HFB736" s="127" t="s">
        <v>424</v>
      </c>
      <c r="HFC736" s="127" t="s">
        <v>424</v>
      </c>
      <c r="HFD736" s="127" t="s">
        <v>424</v>
      </c>
      <c r="HFE736" s="127" t="s">
        <v>424</v>
      </c>
      <c r="HFF736" s="127" t="s">
        <v>424</v>
      </c>
      <c r="HFG736" s="127" t="s">
        <v>424</v>
      </c>
      <c r="HFH736" s="127" t="s">
        <v>424</v>
      </c>
      <c r="HFI736" s="127" t="s">
        <v>424</v>
      </c>
      <c r="HFJ736" s="127" t="s">
        <v>424</v>
      </c>
      <c r="HFK736" s="127" t="s">
        <v>424</v>
      </c>
      <c r="HFL736" s="127" t="s">
        <v>424</v>
      </c>
      <c r="HFM736" s="127" t="s">
        <v>424</v>
      </c>
      <c r="HFN736" s="127" t="s">
        <v>424</v>
      </c>
      <c r="HFO736" s="127" t="s">
        <v>424</v>
      </c>
      <c r="HFP736" s="127" t="s">
        <v>424</v>
      </c>
      <c r="HFQ736" s="127" t="s">
        <v>424</v>
      </c>
      <c r="HFR736" s="127" t="s">
        <v>424</v>
      </c>
      <c r="HFS736" s="127" t="s">
        <v>424</v>
      </c>
      <c r="HFT736" s="127" t="s">
        <v>424</v>
      </c>
      <c r="HFU736" s="127" t="s">
        <v>424</v>
      </c>
      <c r="HFV736" s="127" t="s">
        <v>424</v>
      </c>
      <c r="HFW736" s="127" t="s">
        <v>424</v>
      </c>
      <c r="HFX736" s="127" t="s">
        <v>424</v>
      </c>
      <c r="HFY736" s="127" t="s">
        <v>424</v>
      </c>
      <c r="HFZ736" s="127" t="s">
        <v>424</v>
      </c>
      <c r="HGA736" s="127" t="s">
        <v>424</v>
      </c>
      <c r="HGB736" s="127" t="s">
        <v>424</v>
      </c>
      <c r="HGC736" s="127" t="s">
        <v>424</v>
      </c>
      <c r="HGD736" s="127" t="s">
        <v>424</v>
      </c>
      <c r="HGE736" s="127" t="s">
        <v>424</v>
      </c>
      <c r="HGF736" s="127" t="s">
        <v>424</v>
      </c>
      <c r="HGG736" s="127" t="s">
        <v>424</v>
      </c>
      <c r="HGH736" s="127" t="s">
        <v>424</v>
      </c>
      <c r="HGI736" s="127" t="s">
        <v>424</v>
      </c>
      <c r="HGJ736" s="127" t="s">
        <v>424</v>
      </c>
      <c r="HGK736" s="127" t="s">
        <v>424</v>
      </c>
      <c r="HGL736" s="127" t="s">
        <v>424</v>
      </c>
      <c r="HGM736" s="127" t="s">
        <v>424</v>
      </c>
      <c r="HGN736" s="127" t="s">
        <v>424</v>
      </c>
      <c r="HGO736" s="127" t="s">
        <v>424</v>
      </c>
      <c r="HGP736" s="127" t="s">
        <v>424</v>
      </c>
      <c r="HGQ736" s="127" t="s">
        <v>424</v>
      </c>
      <c r="HGR736" s="127" t="s">
        <v>424</v>
      </c>
      <c r="HGS736" s="127" t="s">
        <v>424</v>
      </c>
      <c r="HGT736" s="127" t="s">
        <v>424</v>
      </c>
      <c r="HGU736" s="127" t="s">
        <v>424</v>
      </c>
      <c r="HGV736" s="127" t="s">
        <v>424</v>
      </c>
      <c r="HGW736" s="127" t="s">
        <v>424</v>
      </c>
      <c r="HGX736" s="127" t="s">
        <v>424</v>
      </c>
      <c r="HGY736" s="127" t="s">
        <v>424</v>
      </c>
      <c r="HGZ736" s="127" t="s">
        <v>424</v>
      </c>
      <c r="HHA736" s="127" t="s">
        <v>424</v>
      </c>
      <c r="HHB736" s="127" t="s">
        <v>424</v>
      </c>
      <c r="HHC736" s="127" t="s">
        <v>424</v>
      </c>
      <c r="HHD736" s="127" t="s">
        <v>424</v>
      </c>
      <c r="HHE736" s="127" t="s">
        <v>424</v>
      </c>
      <c r="HHF736" s="127" t="s">
        <v>424</v>
      </c>
      <c r="HHG736" s="127" t="s">
        <v>424</v>
      </c>
      <c r="HHH736" s="127" t="s">
        <v>424</v>
      </c>
      <c r="HHI736" s="127" t="s">
        <v>424</v>
      </c>
      <c r="HHJ736" s="127" t="s">
        <v>424</v>
      </c>
      <c r="HHK736" s="127" t="s">
        <v>424</v>
      </c>
      <c r="HHL736" s="127" t="s">
        <v>424</v>
      </c>
      <c r="HHM736" s="127" t="s">
        <v>424</v>
      </c>
      <c r="HHN736" s="127" t="s">
        <v>424</v>
      </c>
      <c r="HHO736" s="127" t="s">
        <v>424</v>
      </c>
      <c r="HHP736" s="127" t="s">
        <v>424</v>
      </c>
      <c r="HHQ736" s="127" t="s">
        <v>424</v>
      </c>
      <c r="HHR736" s="127" t="s">
        <v>424</v>
      </c>
      <c r="HHS736" s="127" t="s">
        <v>424</v>
      </c>
      <c r="HHT736" s="127" t="s">
        <v>424</v>
      </c>
      <c r="HHU736" s="127" t="s">
        <v>424</v>
      </c>
      <c r="HHV736" s="127" t="s">
        <v>424</v>
      </c>
      <c r="HHW736" s="127" t="s">
        <v>424</v>
      </c>
      <c r="HHX736" s="127" t="s">
        <v>424</v>
      </c>
      <c r="HHY736" s="127" t="s">
        <v>424</v>
      </c>
      <c r="HHZ736" s="127" t="s">
        <v>424</v>
      </c>
      <c r="HIA736" s="127" t="s">
        <v>424</v>
      </c>
      <c r="HIB736" s="127" t="s">
        <v>424</v>
      </c>
      <c r="HIC736" s="127" t="s">
        <v>424</v>
      </c>
      <c r="HID736" s="127" t="s">
        <v>424</v>
      </c>
      <c r="HIE736" s="127" t="s">
        <v>424</v>
      </c>
      <c r="HIF736" s="127" t="s">
        <v>424</v>
      </c>
      <c r="HIG736" s="127" t="s">
        <v>424</v>
      </c>
      <c r="HIH736" s="127" t="s">
        <v>424</v>
      </c>
      <c r="HII736" s="127" t="s">
        <v>424</v>
      </c>
      <c r="HIJ736" s="127" t="s">
        <v>424</v>
      </c>
      <c r="HIK736" s="127" t="s">
        <v>424</v>
      </c>
      <c r="HIL736" s="127" t="s">
        <v>424</v>
      </c>
      <c r="HIM736" s="127" t="s">
        <v>424</v>
      </c>
      <c r="HIN736" s="127" t="s">
        <v>424</v>
      </c>
      <c r="HIO736" s="127" t="s">
        <v>424</v>
      </c>
      <c r="HIP736" s="127" t="s">
        <v>424</v>
      </c>
      <c r="HIQ736" s="127" t="s">
        <v>424</v>
      </c>
      <c r="HIR736" s="127" t="s">
        <v>424</v>
      </c>
      <c r="HIS736" s="127" t="s">
        <v>424</v>
      </c>
      <c r="HIT736" s="127" t="s">
        <v>424</v>
      </c>
      <c r="HIU736" s="127" t="s">
        <v>424</v>
      </c>
      <c r="HIV736" s="127" t="s">
        <v>424</v>
      </c>
      <c r="HIW736" s="127" t="s">
        <v>424</v>
      </c>
      <c r="HIX736" s="127" t="s">
        <v>424</v>
      </c>
      <c r="HIY736" s="127" t="s">
        <v>424</v>
      </c>
      <c r="HIZ736" s="127" t="s">
        <v>424</v>
      </c>
      <c r="HJA736" s="127" t="s">
        <v>424</v>
      </c>
      <c r="HJB736" s="127" t="s">
        <v>424</v>
      </c>
      <c r="HJC736" s="127" t="s">
        <v>424</v>
      </c>
      <c r="HJD736" s="127" t="s">
        <v>424</v>
      </c>
      <c r="HJE736" s="127" t="s">
        <v>424</v>
      </c>
      <c r="HJF736" s="127" t="s">
        <v>424</v>
      </c>
      <c r="HJG736" s="127" t="s">
        <v>424</v>
      </c>
      <c r="HJH736" s="127" t="s">
        <v>424</v>
      </c>
      <c r="HJI736" s="127" t="s">
        <v>424</v>
      </c>
      <c r="HJJ736" s="127" t="s">
        <v>424</v>
      </c>
      <c r="HJK736" s="127" t="s">
        <v>424</v>
      </c>
      <c r="HJL736" s="127" t="s">
        <v>424</v>
      </c>
      <c r="HJM736" s="127" t="s">
        <v>424</v>
      </c>
      <c r="HJN736" s="127" t="s">
        <v>424</v>
      </c>
      <c r="HJO736" s="127" t="s">
        <v>424</v>
      </c>
      <c r="HJP736" s="127" t="s">
        <v>424</v>
      </c>
      <c r="HJQ736" s="127" t="s">
        <v>424</v>
      </c>
      <c r="HJR736" s="127" t="s">
        <v>424</v>
      </c>
      <c r="HJS736" s="127" t="s">
        <v>424</v>
      </c>
      <c r="HJT736" s="127" t="s">
        <v>424</v>
      </c>
      <c r="HJU736" s="127" t="s">
        <v>424</v>
      </c>
      <c r="HJV736" s="127" t="s">
        <v>424</v>
      </c>
      <c r="HJW736" s="127" t="s">
        <v>424</v>
      </c>
      <c r="HJX736" s="127" t="s">
        <v>424</v>
      </c>
      <c r="HJY736" s="127" t="s">
        <v>424</v>
      </c>
      <c r="HJZ736" s="127" t="s">
        <v>424</v>
      </c>
      <c r="HKA736" s="127" t="s">
        <v>424</v>
      </c>
      <c r="HKB736" s="127" t="s">
        <v>424</v>
      </c>
      <c r="HKC736" s="127" t="s">
        <v>424</v>
      </c>
      <c r="HKD736" s="127" t="s">
        <v>424</v>
      </c>
      <c r="HKE736" s="127" t="s">
        <v>424</v>
      </c>
      <c r="HKF736" s="127" t="s">
        <v>424</v>
      </c>
      <c r="HKG736" s="127" t="s">
        <v>424</v>
      </c>
      <c r="HKH736" s="127" t="s">
        <v>424</v>
      </c>
      <c r="HKI736" s="127" t="s">
        <v>424</v>
      </c>
      <c r="HKJ736" s="127" t="s">
        <v>424</v>
      </c>
      <c r="HKK736" s="127" t="s">
        <v>424</v>
      </c>
      <c r="HKL736" s="127" t="s">
        <v>424</v>
      </c>
      <c r="HKM736" s="127" t="s">
        <v>424</v>
      </c>
      <c r="HKN736" s="127" t="s">
        <v>424</v>
      </c>
      <c r="HKO736" s="127" t="s">
        <v>424</v>
      </c>
      <c r="HKP736" s="127" t="s">
        <v>424</v>
      </c>
      <c r="HKQ736" s="127" t="s">
        <v>424</v>
      </c>
      <c r="HKR736" s="127" t="s">
        <v>424</v>
      </c>
      <c r="HKS736" s="127" t="s">
        <v>424</v>
      </c>
      <c r="HKT736" s="127" t="s">
        <v>424</v>
      </c>
      <c r="HKU736" s="127" t="s">
        <v>424</v>
      </c>
      <c r="HKV736" s="127" t="s">
        <v>424</v>
      </c>
      <c r="HKW736" s="127" t="s">
        <v>424</v>
      </c>
      <c r="HKX736" s="127" t="s">
        <v>424</v>
      </c>
      <c r="HKY736" s="127" t="s">
        <v>424</v>
      </c>
      <c r="HKZ736" s="127" t="s">
        <v>424</v>
      </c>
      <c r="HLA736" s="127" t="s">
        <v>424</v>
      </c>
      <c r="HLB736" s="127" t="s">
        <v>424</v>
      </c>
      <c r="HLC736" s="127" t="s">
        <v>424</v>
      </c>
      <c r="HLD736" s="127" t="s">
        <v>424</v>
      </c>
      <c r="HLE736" s="127" t="s">
        <v>424</v>
      </c>
      <c r="HLF736" s="127" t="s">
        <v>424</v>
      </c>
      <c r="HLG736" s="127" t="s">
        <v>424</v>
      </c>
      <c r="HLH736" s="127" t="s">
        <v>424</v>
      </c>
      <c r="HLI736" s="127" t="s">
        <v>424</v>
      </c>
      <c r="HLJ736" s="127" t="s">
        <v>424</v>
      </c>
      <c r="HLK736" s="127" t="s">
        <v>424</v>
      </c>
      <c r="HLL736" s="127" t="s">
        <v>424</v>
      </c>
      <c r="HLM736" s="127" t="s">
        <v>424</v>
      </c>
      <c r="HLN736" s="127" t="s">
        <v>424</v>
      </c>
      <c r="HLO736" s="127" t="s">
        <v>424</v>
      </c>
      <c r="HLP736" s="127" t="s">
        <v>424</v>
      </c>
      <c r="HLQ736" s="127" t="s">
        <v>424</v>
      </c>
      <c r="HLR736" s="127" t="s">
        <v>424</v>
      </c>
      <c r="HLS736" s="127" t="s">
        <v>424</v>
      </c>
      <c r="HLT736" s="127" t="s">
        <v>424</v>
      </c>
      <c r="HLU736" s="127" t="s">
        <v>424</v>
      </c>
      <c r="HLV736" s="127" t="s">
        <v>424</v>
      </c>
      <c r="HLW736" s="127" t="s">
        <v>424</v>
      </c>
      <c r="HLX736" s="127" t="s">
        <v>424</v>
      </c>
      <c r="HLY736" s="127" t="s">
        <v>424</v>
      </c>
      <c r="HLZ736" s="127" t="s">
        <v>424</v>
      </c>
      <c r="HMA736" s="127" t="s">
        <v>424</v>
      </c>
      <c r="HMB736" s="127" t="s">
        <v>424</v>
      </c>
      <c r="HMC736" s="127" t="s">
        <v>424</v>
      </c>
      <c r="HMD736" s="127" t="s">
        <v>424</v>
      </c>
      <c r="HME736" s="127" t="s">
        <v>424</v>
      </c>
      <c r="HMF736" s="127" t="s">
        <v>424</v>
      </c>
      <c r="HMG736" s="127" t="s">
        <v>424</v>
      </c>
      <c r="HMH736" s="127" t="s">
        <v>424</v>
      </c>
      <c r="HMI736" s="127" t="s">
        <v>424</v>
      </c>
      <c r="HMJ736" s="127" t="s">
        <v>424</v>
      </c>
      <c r="HMK736" s="127" t="s">
        <v>424</v>
      </c>
      <c r="HML736" s="127" t="s">
        <v>424</v>
      </c>
      <c r="HMM736" s="127" t="s">
        <v>424</v>
      </c>
      <c r="HMN736" s="127" t="s">
        <v>424</v>
      </c>
      <c r="HMO736" s="127" t="s">
        <v>424</v>
      </c>
      <c r="HMP736" s="127" t="s">
        <v>424</v>
      </c>
      <c r="HMQ736" s="127" t="s">
        <v>424</v>
      </c>
      <c r="HMR736" s="127" t="s">
        <v>424</v>
      </c>
      <c r="HMS736" s="127" t="s">
        <v>424</v>
      </c>
      <c r="HMT736" s="127" t="s">
        <v>424</v>
      </c>
      <c r="HMU736" s="127" t="s">
        <v>424</v>
      </c>
      <c r="HMV736" s="127" t="s">
        <v>424</v>
      </c>
      <c r="HMW736" s="127" t="s">
        <v>424</v>
      </c>
      <c r="HMX736" s="127" t="s">
        <v>424</v>
      </c>
      <c r="HMY736" s="127" t="s">
        <v>424</v>
      </c>
      <c r="HMZ736" s="127" t="s">
        <v>424</v>
      </c>
      <c r="HNA736" s="127" t="s">
        <v>424</v>
      </c>
      <c r="HNB736" s="127" t="s">
        <v>424</v>
      </c>
      <c r="HNC736" s="127" t="s">
        <v>424</v>
      </c>
      <c r="HND736" s="127" t="s">
        <v>424</v>
      </c>
      <c r="HNE736" s="127" t="s">
        <v>424</v>
      </c>
      <c r="HNF736" s="127" t="s">
        <v>424</v>
      </c>
      <c r="HNG736" s="127" t="s">
        <v>424</v>
      </c>
      <c r="HNH736" s="127" t="s">
        <v>424</v>
      </c>
      <c r="HNI736" s="127" t="s">
        <v>424</v>
      </c>
      <c r="HNJ736" s="127" t="s">
        <v>424</v>
      </c>
      <c r="HNK736" s="127" t="s">
        <v>424</v>
      </c>
      <c r="HNL736" s="127" t="s">
        <v>424</v>
      </c>
      <c r="HNM736" s="127" t="s">
        <v>424</v>
      </c>
      <c r="HNN736" s="127" t="s">
        <v>424</v>
      </c>
      <c r="HNO736" s="127" t="s">
        <v>424</v>
      </c>
      <c r="HNP736" s="127" t="s">
        <v>424</v>
      </c>
      <c r="HNQ736" s="127" t="s">
        <v>424</v>
      </c>
      <c r="HNR736" s="127" t="s">
        <v>424</v>
      </c>
      <c r="HNS736" s="127" t="s">
        <v>424</v>
      </c>
      <c r="HNT736" s="127" t="s">
        <v>424</v>
      </c>
      <c r="HNU736" s="127" t="s">
        <v>424</v>
      </c>
      <c r="HNV736" s="127" t="s">
        <v>424</v>
      </c>
      <c r="HNW736" s="127" t="s">
        <v>424</v>
      </c>
      <c r="HNX736" s="127" t="s">
        <v>424</v>
      </c>
      <c r="HNY736" s="127" t="s">
        <v>424</v>
      </c>
      <c r="HNZ736" s="127" t="s">
        <v>424</v>
      </c>
      <c r="HOA736" s="127" t="s">
        <v>424</v>
      </c>
      <c r="HOB736" s="127" t="s">
        <v>424</v>
      </c>
      <c r="HOC736" s="127" t="s">
        <v>424</v>
      </c>
      <c r="HOD736" s="127" t="s">
        <v>424</v>
      </c>
      <c r="HOE736" s="127" t="s">
        <v>424</v>
      </c>
      <c r="HOF736" s="127" t="s">
        <v>424</v>
      </c>
      <c r="HOG736" s="127" t="s">
        <v>424</v>
      </c>
      <c r="HOH736" s="127" t="s">
        <v>424</v>
      </c>
      <c r="HOI736" s="127" t="s">
        <v>424</v>
      </c>
      <c r="HOJ736" s="127" t="s">
        <v>424</v>
      </c>
      <c r="HOK736" s="127" t="s">
        <v>424</v>
      </c>
      <c r="HOL736" s="127" t="s">
        <v>424</v>
      </c>
      <c r="HOM736" s="127" t="s">
        <v>424</v>
      </c>
      <c r="HON736" s="127" t="s">
        <v>424</v>
      </c>
      <c r="HOO736" s="127" t="s">
        <v>424</v>
      </c>
      <c r="HOP736" s="127" t="s">
        <v>424</v>
      </c>
      <c r="HOQ736" s="127" t="s">
        <v>424</v>
      </c>
      <c r="HOR736" s="127" t="s">
        <v>424</v>
      </c>
      <c r="HOS736" s="127" t="s">
        <v>424</v>
      </c>
      <c r="HOT736" s="127" t="s">
        <v>424</v>
      </c>
      <c r="HOU736" s="127" t="s">
        <v>424</v>
      </c>
      <c r="HOV736" s="127" t="s">
        <v>424</v>
      </c>
      <c r="HOW736" s="127" t="s">
        <v>424</v>
      </c>
      <c r="HOX736" s="127" t="s">
        <v>424</v>
      </c>
      <c r="HOY736" s="127" t="s">
        <v>424</v>
      </c>
      <c r="HOZ736" s="127" t="s">
        <v>424</v>
      </c>
      <c r="HPA736" s="127" t="s">
        <v>424</v>
      </c>
      <c r="HPB736" s="127" t="s">
        <v>424</v>
      </c>
      <c r="HPC736" s="127" t="s">
        <v>424</v>
      </c>
      <c r="HPD736" s="127" t="s">
        <v>424</v>
      </c>
      <c r="HPE736" s="127" t="s">
        <v>424</v>
      </c>
      <c r="HPF736" s="127" t="s">
        <v>424</v>
      </c>
      <c r="HPG736" s="127" t="s">
        <v>424</v>
      </c>
      <c r="HPH736" s="127" t="s">
        <v>424</v>
      </c>
      <c r="HPI736" s="127" t="s">
        <v>424</v>
      </c>
      <c r="HPJ736" s="127" t="s">
        <v>424</v>
      </c>
      <c r="HPK736" s="127" t="s">
        <v>424</v>
      </c>
      <c r="HPL736" s="127" t="s">
        <v>424</v>
      </c>
      <c r="HPM736" s="127" t="s">
        <v>424</v>
      </c>
      <c r="HPN736" s="127" t="s">
        <v>424</v>
      </c>
      <c r="HPO736" s="127" t="s">
        <v>424</v>
      </c>
      <c r="HPP736" s="127" t="s">
        <v>424</v>
      </c>
      <c r="HPQ736" s="127" t="s">
        <v>424</v>
      </c>
      <c r="HPR736" s="127" t="s">
        <v>424</v>
      </c>
      <c r="HPS736" s="127" t="s">
        <v>424</v>
      </c>
      <c r="HPT736" s="127" t="s">
        <v>424</v>
      </c>
      <c r="HPU736" s="127" t="s">
        <v>424</v>
      </c>
      <c r="HPV736" s="127" t="s">
        <v>424</v>
      </c>
      <c r="HPW736" s="127" t="s">
        <v>424</v>
      </c>
      <c r="HPX736" s="127" t="s">
        <v>424</v>
      </c>
      <c r="HPY736" s="127" t="s">
        <v>424</v>
      </c>
      <c r="HPZ736" s="127" t="s">
        <v>424</v>
      </c>
      <c r="HQA736" s="127" t="s">
        <v>424</v>
      </c>
      <c r="HQB736" s="127" t="s">
        <v>424</v>
      </c>
      <c r="HQC736" s="127" t="s">
        <v>424</v>
      </c>
      <c r="HQD736" s="127" t="s">
        <v>424</v>
      </c>
      <c r="HQE736" s="127" t="s">
        <v>424</v>
      </c>
      <c r="HQF736" s="127" t="s">
        <v>424</v>
      </c>
      <c r="HQG736" s="127" t="s">
        <v>424</v>
      </c>
      <c r="HQH736" s="127" t="s">
        <v>424</v>
      </c>
      <c r="HQI736" s="127" t="s">
        <v>424</v>
      </c>
      <c r="HQJ736" s="127" t="s">
        <v>424</v>
      </c>
      <c r="HQK736" s="127" t="s">
        <v>424</v>
      </c>
      <c r="HQL736" s="127" t="s">
        <v>424</v>
      </c>
      <c r="HQM736" s="127" t="s">
        <v>424</v>
      </c>
      <c r="HQN736" s="127" t="s">
        <v>424</v>
      </c>
      <c r="HQO736" s="127" t="s">
        <v>424</v>
      </c>
      <c r="HQP736" s="127" t="s">
        <v>424</v>
      </c>
      <c r="HQQ736" s="127" t="s">
        <v>424</v>
      </c>
      <c r="HQR736" s="127" t="s">
        <v>424</v>
      </c>
      <c r="HQS736" s="127" t="s">
        <v>424</v>
      </c>
      <c r="HQT736" s="127" t="s">
        <v>424</v>
      </c>
      <c r="HQU736" s="127" t="s">
        <v>424</v>
      </c>
      <c r="HQV736" s="127" t="s">
        <v>424</v>
      </c>
      <c r="HQW736" s="127" t="s">
        <v>424</v>
      </c>
      <c r="HQX736" s="127" t="s">
        <v>424</v>
      </c>
      <c r="HQY736" s="127" t="s">
        <v>424</v>
      </c>
      <c r="HQZ736" s="127" t="s">
        <v>424</v>
      </c>
      <c r="HRA736" s="127" t="s">
        <v>424</v>
      </c>
      <c r="HRB736" s="127" t="s">
        <v>424</v>
      </c>
      <c r="HRC736" s="127" t="s">
        <v>424</v>
      </c>
      <c r="HRD736" s="127" t="s">
        <v>424</v>
      </c>
      <c r="HRE736" s="127" t="s">
        <v>424</v>
      </c>
      <c r="HRF736" s="127" t="s">
        <v>424</v>
      </c>
      <c r="HRG736" s="127" t="s">
        <v>424</v>
      </c>
      <c r="HRH736" s="127" t="s">
        <v>424</v>
      </c>
      <c r="HRI736" s="127" t="s">
        <v>424</v>
      </c>
      <c r="HRJ736" s="127" t="s">
        <v>424</v>
      </c>
      <c r="HRK736" s="127" t="s">
        <v>424</v>
      </c>
      <c r="HRL736" s="127" t="s">
        <v>424</v>
      </c>
      <c r="HRM736" s="127" t="s">
        <v>424</v>
      </c>
      <c r="HRN736" s="127" t="s">
        <v>424</v>
      </c>
      <c r="HRO736" s="127" t="s">
        <v>424</v>
      </c>
      <c r="HRP736" s="127" t="s">
        <v>424</v>
      </c>
      <c r="HRQ736" s="127" t="s">
        <v>424</v>
      </c>
      <c r="HRR736" s="127" t="s">
        <v>424</v>
      </c>
      <c r="HRS736" s="127" t="s">
        <v>424</v>
      </c>
      <c r="HRT736" s="127" t="s">
        <v>424</v>
      </c>
      <c r="HRU736" s="127" t="s">
        <v>424</v>
      </c>
      <c r="HRV736" s="127" t="s">
        <v>424</v>
      </c>
      <c r="HRW736" s="127" t="s">
        <v>424</v>
      </c>
      <c r="HRX736" s="127" t="s">
        <v>424</v>
      </c>
      <c r="HRY736" s="127" t="s">
        <v>424</v>
      </c>
      <c r="HRZ736" s="127" t="s">
        <v>424</v>
      </c>
      <c r="HSA736" s="127" t="s">
        <v>424</v>
      </c>
      <c r="HSB736" s="127" t="s">
        <v>424</v>
      </c>
      <c r="HSC736" s="127" t="s">
        <v>424</v>
      </c>
      <c r="HSD736" s="127" t="s">
        <v>424</v>
      </c>
      <c r="HSE736" s="127" t="s">
        <v>424</v>
      </c>
      <c r="HSF736" s="127" t="s">
        <v>424</v>
      </c>
      <c r="HSG736" s="127" t="s">
        <v>424</v>
      </c>
      <c r="HSH736" s="127" t="s">
        <v>424</v>
      </c>
      <c r="HSI736" s="127" t="s">
        <v>424</v>
      </c>
      <c r="HSJ736" s="127" t="s">
        <v>424</v>
      </c>
      <c r="HSK736" s="127" t="s">
        <v>424</v>
      </c>
      <c r="HSL736" s="127" t="s">
        <v>424</v>
      </c>
      <c r="HSM736" s="127" t="s">
        <v>424</v>
      </c>
      <c r="HSN736" s="127" t="s">
        <v>424</v>
      </c>
      <c r="HSO736" s="127" t="s">
        <v>424</v>
      </c>
      <c r="HSP736" s="127" t="s">
        <v>424</v>
      </c>
      <c r="HSQ736" s="127" t="s">
        <v>424</v>
      </c>
      <c r="HSR736" s="127" t="s">
        <v>424</v>
      </c>
      <c r="HSS736" s="127" t="s">
        <v>424</v>
      </c>
      <c r="HST736" s="127" t="s">
        <v>424</v>
      </c>
      <c r="HSU736" s="127" t="s">
        <v>424</v>
      </c>
      <c r="HSV736" s="127" t="s">
        <v>424</v>
      </c>
      <c r="HSW736" s="127" t="s">
        <v>424</v>
      </c>
      <c r="HSX736" s="127" t="s">
        <v>424</v>
      </c>
      <c r="HSY736" s="127" t="s">
        <v>424</v>
      </c>
      <c r="HSZ736" s="127" t="s">
        <v>424</v>
      </c>
      <c r="HTA736" s="127" t="s">
        <v>424</v>
      </c>
      <c r="HTB736" s="127" t="s">
        <v>424</v>
      </c>
      <c r="HTC736" s="127" t="s">
        <v>424</v>
      </c>
      <c r="HTD736" s="127" t="s">
        <v>424</v>
      </c>
      <c r="HTE736" s="127" t="s">
        <v>424</v>
      </c>
      <c r="HTF736" s="127" t="s">
        <v>424</v>
      </c>
      <c r="HTG736" s="127" t="s">
        <v>424</v>
      </c>
      <c r="HTH736" s="127" t="s">
        <v>424</v>
      </c>
      <c r="HTI736" s="127" t="s">
        <v>424</v>
      </c>
      <c r="HTJ736" s="127" t="s">
        <v>424</v>
      </c>
      <c r="HTK736" s="127" t="s">
        <v>424</v>
      </c>
      <c r="HTL736" s="127" t="s">
        <v>424</v>
      </c>
      <c r="HTM736" s="127" t="s">
        <v>424</v>
      </c>
      <c r="HTN736" s="127" t="s">
        <v>424</v>
      </c>
      <c r="HTO736" s="127" t="s">
        <v>424</v>
      </c>
      <c r="HTP736" s="127" t="s">
        <v>424</v>
      </c>
      <c r="HTQ736" s="127" t="s">
        <v>424</v>
      </c>
      <c r="HTR736" s="127" t="s">
        <v>424</v>
      </c>
      <c r="HTS736" s="127" t="s">
        <v>424</v>
      </c>
      <c r="HTT736" s="127" t="s">
        <v>424</v>
      </c>
      <c r="HTU736" s="127" t="s">
        <v>424</v>
      </c>
      <c r="HTV736" s="127" t="s">
        <v>424</v>
      </c>
      <c r="HTW736" s="127" t="s">
        <v>424</v>
      </c>
      <c r="HTX736" s="127" t="s">
        <v>424</v>
      </c>
      <c r="HTY736" s="127" t="s">
        <v>424</v>
      </c>
      <c r="HTZ736" s="127" t="s">
        <v>424</v>
      </c>
      <c r="HUA736" s="127" t="s">
        <v>424</v>
      </c>
      <c r="HUB736" s="127" t="s">
        <v>424</v>
      </c>
      <c r="HUC736" s="127" t="s">
        <v>424</v>
      </c>
      <c r="HUD736" s="127" t="s">
        <v>424</v>
      </c>
      <c r="HUE736" s="127" t="s">
        <v>424</v>
      </c>
      <c r="HUF736" s="127" t="s">
        <v>424</v>
      </c>
      <c r="HUG736" s="127" t="s">
        <v>424</v>
      </c>
      <c r="HUH736" s="127" t="s">
        <v>424</v>
      </c>
      <c r="HUI736" s="127" t="s">
        <v>424</v>
      </c>
      <c r="HUJ736" s="127" t="s">
        <v>424</v>
      </c>
      <c r="HUK736" s="127" t="s">
        <v>424</v>
      </c>
      <c r="HUL736" s="127" t="s">
        <v>424</v>
      </c>
      <c r="HUM736" s="127" t="s">
        <v>424</v>
      </c>
      <c r="HUN736" s="127" t="s">
        <v>424</v>
      </c>
      <c r="HUO736" s="127" t="s">
        <v>424</v>
      </c>
      <c r="HUP736" s="127" t="s">
        <v>424</v>
      </c>
      <c r="HUQ736" s="127" t="s">
        <v>424</v>
      </c>
      <c r="HUR736" s="127" t="s">
        <v>424</v>
      </c>
      <c r="HUS736" s="127" t="s">
        <v>424</v>
      </c>
      <c r="HUT736" s="127" t="s">
        <v>424</v>
      </c>
      <c r="HUU736" s="127" t="s">
        <v>424</v>
      </c>
      <c r="HUV736" s="127" t="s">
        <v>424</v>
      </c>
      <c r="HUW736" s="127" t="s">
        <v>424</v>
      </c>
      <c r="HUX736" s="127" t="s">
        <v>424</v>
      </c>
      <c r="HUY736" s="127" t="s">
        <v>424</v>
      </c>
      <c r="HUZ736" s="127" t="s">
        <v>424</v>
      </c>
      <c r="HVA736" s="127" t="s">
        <v>424</v>
      </c>
      <c r="HVB736" s="127" t="s">
        <v>424</v>
      </c>
      <c r="HVC736" s="127" t="s">
        <v>424</v>
      </c>
      <c r="HVD736" s="127" t="s">
        <v>424</v>
      </c>
      <c r="HVE736" s="127" t="s">
        <v>424</v>
      </c>
      <c r="HVF736" s="127" t="s">
        <v>424</v>
      </c>
      <c r="HVG736" s="127" t="s">
        <v>424</v>
      </c>
      <c r="HVH736" s="127" t="s">
        <v>424</v>
      </c>
      <c r="HVI736" s="127" t="s">
        <v>424</v>
      </c>
      <c r="HVJ736" s="127" t="s">
        <v>424</v>
      </c>
      <c r="HVK736" s="127" t="s">
        <v>424</v>
      </c>
      <c r="HVL736" s="127" t="s">
        <v>424</v>
      </c>
      <c r="HVM736" s="127" t="s">
        <v>424</v>
      </c>
      <c r="HVN736" s="127" t="s">
        <v>424</v>
      </c>
      <c r="HVO736" s="127" t="s">
        <v>424</v>
      </c>
      <c r="HVP736" s="127" t="s">
        <v>424</v>
      </c>
      <c r="HVQ736" s="127" t="s">
        <v>424</v>
      </c>
      <c r="HVR736" s="127" t="s">
        <v>424</v>
      </c>
      <c r="HVS736" s="127" t="s">
        <v>424</v>
      </c>
      <c r="HVT736" s="127" t="s">
        <v>424</v>
      </c>
      <c r="HVU736" s="127" t="s">
        <v>424</v>
      </c>
      <c r="HVV736" s="127" t="s">
        <v>424</v>
      </c>
      <c r="HVW736" s="127" t="s">
        <v>424</v>
      </c>
      <c r="HVX736" s="127" t="s">
        <v>424</v>
      </c>
      <c r="HVY736" s="127" t="s">
        <v>424</v>
      </c>
      <c r="HVZ736" s="127" t="s">
        <v>424</v>
      </c>
      <c r="HWA736" s="127" t="s">
        <v>424</v>
      </c>
      <c r="HWB736" s="127" t="s">
        <v>424</v>
      </c>
      <c r="HWC736" s="127" t="s">
        <v>424</v>
      </c>
      <c r="HWD736" s="127" t="s">
        <v>424</v>
      </c>
      <c r="HWE736" s="127" t="s">
        <v>424</v>
      </c>
      <c r="HWF736" s="127" t="s">
        <v>424</v>
      </c>
      <c r="HWG736" s="127" t="s">
        <v>424</v>
      </c>
      <c r="HWH736" s="127" t="s">
        <v>424</v>
      </c>
      <c r="HWI736" s="127" t="s">
        <v>424</v>
      </c>
      <c r="HWJ736" s="127" t="s">
        <v>424</v>
      </c>
      <c r="HWK736" s="127" t="s">
        <v>424</v>
      </c>
      <c r="HWL736" s="127" t="s">
        <v>424</v>
      </c>
      <c r="HWM736" s="127" t="s">
        <v>424</v>
      </c>
      <c r="HWN736" s="127" t="s">
        <v>424</v>
      </c>
      <c r="HWO736" s="127" t="s">
        <v>424</v>
      </c>
      <c r="HWP736" s="127" t="s">
        <v>424</v>
      </c>
      <c r="HWQ736" s="127" t="s">
        <v>424</v>
      </c>
      <c r="HWR736" s="127" t="s">
        <v>424</v>
      </c>
      <c r="HWS736" s="127" t="s">
        <v>424</v>
      </c>
      <c r="HWT736" s="127" t="s">
        <v>424</v>
      </c>
      <c r="HWU736" s="127" t="s">
        <v>424</v>
      </c>
      <c r="HWV736" s="127" t="s">
        <v>424</v>
      </c>
      <c r="HWW736" s="127" t="s">
        <v>424</v>
      </c>
      <c r="HWX736" s="127" t="s">
        <v>424</v>
      </c>
      <c r="HWY736" s="127" t="s">
        <v>424</v>
      </c>
      <c r="HWZ736" s="127" t="s">
        <v>424</v>
      </c>
      <c r="HXA736" s="127" t="s">
        <v>424</v>
      </c>
      <c r="HXB736" s="127" t="s">
        <v>424</v>
      </c>
      <c r="HXC736" s="127" t="s">
        <v>424</v>
      </c>
      <c r="HXD736" s="127" t="s">
        <v>424</v>
      </c>
      <c r="HXE736" s="127" t="s">
        <v>424</v>
      </c>
      <c r="HXF736" s="127" t="s">
        <v>424</v>
      </c>
      <c r="HXG736" s="127" t="s">
        <v>424</v>
      </c>
      <c r="HXH736" s="127" t="s">
        <v>424</v>
      </c>
      <c r="HXI736" s="127" t="s">
        <v>424</v>
      </c>
      <c r="HXJ736" s="127" t="s">
        <v>424</v>
      </c>
      <c r="HXK736" s="127" t="s">
        <v>424</v>
      </c>
      <c r="HXL736" s="127" t="s">
        <v>424</v>
      </c>
      <c r="HXM736" s="127" t="s">
        <v>424</v>
      </c>
      <c r="HXN736" s="127" t="s">
        <v>424</v>
      </c>
      <c r="HXO736" s="127" t="s">
        <v>424</v>
      </c>
      <c r="HXP736" s="127" t="s">
        <v>424</v>
      </c>
      <c r="HXQ736" s="127" t="s">
        <v>424</v>
      </c>
      <c r="HXR736" s="127" t="s">
        <v>424</v>
      </c>
      <c r="HXS736" s="127" t="s">
        <v>424</v>
      </c>
      <c r="HXT736" s="127" t="s">
        <v>424</v>
      </c>
      <c r="HXU736" s="127" t="s">
        <v>424</v>
      </c>
      <c r="HXV736" s="127" t="s">
        <v>424</v>
      </c>
      <c r="HXW736" s="127" t="s">
        <v>424</v>
      </c>
      <c r="HXX736" s="127" t="s">
        <v>424</v>
      </c>
      <c r="HXY736" s="127" t="s">
        <v>424</v>
      </c>
      <c r="HXZ736" s="127" t="s">
        <v>424</v>
      </c>
      <c r="HYA736" s="127" t="s">
        <v>424</v>
      </c>
      <c r="HYB736" s="127" t="s">
        <v>424</v>
      </c>
      <c r="HYC736" s="127" t="s">
        <v>424</v>
      </c>
      <c r="HYD736" s="127" t="s">
        <v>424</v>
      </c>
      <c r="HYE736" s="127" t="s">
        <v>424</v>
      </c>
      <c r="HYF736" s="127" t="s">
        <v>424</v>
      </c>
      <c r="HYG736" s="127" t="s">
        <v>424</v>
      </c>
      <c r="HYH736" s="127" t="s">
        <v>424</v>
      </c>
      <c r="HYI736" s="127" t="s">
        <v>424</v>
      </c>
      <c r="HYJ736" s="127" t="s">
        <v>424</v>
      </c>
      <c r="HYK736" s="127" t="s">
        <v>424</v>
      </c>
      <c r="HYL736" s="127" t="s">
        <v>424</v>
      </c>
      <c r="HYM736" s="127" t="s">
        <v>424</v>
      </c>
      <c r="HYN736" s="127" t="s">
        <v>424</v>
      </c>
      <c r="HYO736" s="127" t="s">
        <v>424</v>
      </c>
      <c r="HYP736" s="127" t="s">
        <v>424</v>
      </c>
      <c r="HYQ736" s="127" t="s">
        <v>424</v>
      </c>
      <c r="HYR736" s="127" t="s">
        <v>424</v>
      </c>
      <c r="HYS736" s="127" t="s">
        <v>424</v>
      </c>
      <c r="HYT736" s="127" t="s">
        <v>424</v>
      </c>
      <c r="HYU736" s="127" t="s">
        <v>424</v>
      </c>
      <c r="HYV736" s="127" t="s">
        <v>424</v>
      </c>
      <c r="HYW736" s="127" t="s">
        <v>424</v>
      </c>
      <c r="HYX736" s="127" t="s">
        <v>424</v>
      </c>
      <c r="HYY736" s="127" t="s">
        <v>424</v>
      </c>
      <c r="HYZ736" s="127" t="s">
        <v>424</v>
      </c>
      <c r="HZA736" s="127" t="s">
        <v>424</v>
      </c>
      <c r="HZB736" s="127" t="s">
        <v>424</v>
      </c>
      <c r="HZC736" s="127" t="s">
        <v>424</v>
      </c>
      <c r="HZD736" s="127" t="s">
        <v>424</v>
      </c>
      <c r="HZE736" s="127" t="s">
        <v>424</v>
      </c>
      <c r="HZF736" s="127" t="s">
        <v>424</v>
      </c>
      <c r="HZG736" s="127" t="s">
        <v>424</v>
      </c>
      <c r="HZH736" s="127" t="s">
        <v>424</v>
      </c>
      <c r="HZI736" s="127" t="s">
        <v>424</v>
      </c>
      <c r="HZJ736" s="127" t="s">
        <v>424</v>
      </c>
      <c r="HZK736" s="127" t="s">
        <v>424</v>
      </c>
      <c r="HZL736" s="127" t="s">
        <v>424</v>
      </c>
      <c r="HZM736" s="127" t="s">
        <v>424</v>
      </c>
      <c r="HZN736" s="127" t="s">
        <v>424</v>
      </c>
      <c r="HZO736" s="127" t="s">
        <v>424</v>
      </c>
      <c r="HZP736" s="127" t="s">
        <v>424</v>
      </c>
      <c r="HZQ736" s="127" t="s">
        <v>424</v>
      </c>
      <c r="HZR736" s="127" t="s">
        <v>424</v>
      </c>
      <c r="HZS736" s="127" t="s">
        <v>424</v>
      </c>
      <c r="HZT736" s="127" t="s">
        <v>424</v>
      </c>
      <c r="HZU736" s="127" t="s">
        <v>424</v>
      </c>
      <c r="HZV736" s="127" t="s">
        <v>424</v>
      </c>
      <c r="HZW736" s="127" t="s">
        <v>424</v>
      </c>
      <c r="HZX736" s="127" t="s">
        <v>424</v>
      </c>
      <c r="HZY736" s="127" t="s">
        <v>424</v>
      </c>
      <c r="HZZ736" s="127" t="s">
        <v>424</v>
      </c>
      <c r="IAA736" s="127" t="s">
        <v>424</v>
      </c>
      <c r="IAB736" s="127" t="s">
        <v>424</v>
      </c>
      <c r="IAC736" s="127" t="s">
        <v>424</v>
      </c>
      <c r="IAD736" s="127" t="s">
        <v>424</v>
      </c>
      <c r="IAE736" s="127" t="s">
        <v>424</v>
      </c>
      <c r="IAF736" s="127" t="s">
        <v>424</v>
      </c>
      <c r="IAG736" s="127" t="s">
        <v>424</v>
      </c>
      <c r="IAH736" s="127" t="s">
        <v>424</v>
      </c>
      <c r="IAI736" s="127" t="s">
        <v>424</v>
      </c>
      <c r="IAJ736" s="127" t="s">
        <v>424</v>
      </c>
      <c r="IAK736" s="127" t="s">
        <v>424</v>
      </c>
      <c r="IAL736" s="127" t="s">
        <v>424</v>
      </c>
      <c r="IAM736" s="127" t="s">
        <v>424</v>
      </c>
      <c r="IAN736" s="127" t="s">
        <v>424</v>
      </c>
      <c r="IAO736" s="127" t="s">
        <v>424</v>
      </c>
      <c r="IAP736" s="127" t="s">
        <v>424</v>
      </c>
      <c r="IAQ736" s="127" t="s">
        <v>424</v>
      </c>
      <c r="IAR736" s="127" t="s">
        <v>424</v>
      </c>
      <c r="IAS736" s="127" t="s">
        <v>424</v>
      </c>
      <c r="IAT736" s="127" t="s">
        <v>424</v>
      </c>
      <c r="IAU736" s="127" t="s">
        <v>424</v>
      </c>
      <c r="IAV736" s="127" t="s">
        <v>424</v>
      </c>
      <c r="IAW736" s="127" t="s">
        <v>424</v>
      </c>
      <c r="IAX736" s="127" t="s">
        <v>424</v>
      </c>
      <c r="IAY736" s="127" t="s">
        <v>424</v>
      </c>
      <c r="IAZ736" s="127" t="s">
        <v>424</v>
      </c>
      <c r="IBA736" s="127" t="s">
        <v>424</v>
      </c>
      <c r="IBB736" s="127" t="s">
        <v>424</v>
      </c>
      <c r="IBC736" s="127" t="s">
        <v>424</v>
      </c>
      <c r="IBD736" s="127" t="s">
        <v>424</v>
      </c>
      <c r="IBE736" s="127" t="s">
        <v>424</v>
      </c>
      <c r="IBF736" s="127" t="s">
        <v>424</v>
      </c>
      <c r="IBG736" s="127" t="s">
        <v>424</v>
      </c>
      <c r="IBH736" s="127" t="s">
        <v>424</v>
      </c>
      <c r="IBI736" s="127" t="s">
        <v>424</v>
      </c>
      <c r="IBJ736" s="127" t="s">
        <v>424</v>
      </c>
      <c r="IBK736" s="127" t="s">
        <v>424</v>
      </c>
      <c r="IBL736" s="127" t="s">
        <v>424</v>
      </c>
      <c r="IBM736" s="127" t="s">
        <v>424</v>
      </c>
      <c r="IBN736" s="127" t="s">
        <v>424</v>
      </c>
      <c r="IBO736" s="127" t="s">
        <v>424</v>
      </c>
      <c r="IBP736" s="127" t="s">
        <v>424</v>
      </c>
      <c r="IBQ736" s="127" t="s">
        <v>424</v>
      </c>
      <c r="IBR736" s="127" t="s">
        <v>424</v>
      </c>
      <c r="IBS736" s="127" t="s">
        <v>424</v>
      </c>
      <c r="IBT736" s="127" t="s">
        <v>424</v>
      </c>
      <c r="IBU736" s="127" t="s">
        <v>424</v>
      </c>
      <c r="IBV736" s="127" t="s">
        <v>424</v>
      </c>
      <c r="IBW736" s="127" t="s">
        <v>424</v>
      </c>
      <c r="IBX736" s="127" t="s">
        <v>424</v>
      </c>
      <c r="IBY736" s="127" t="s">
        <v>424</v>
      </c>
      <c r="IBZ736" s="127" t="s">
        <v>424</v>
      </c>
      <c r="ICA736" s="127" t="s">
        <v>424</v>
      </c>
      <c r="ICB736" s="127" t="s">
        <v>424</v>
      </c>
      <c r="ICC736" s="127" t="s">
        <v>424</v>
      </c>
      <c r="ICD736" s="127" t="s">
        <v>424</v>
      </c>
      <c r="ICE736" s="127" t="s">
        <v>424</v>
      </c>
      <c r="ICF736" s="127" t="s">
        <v>424</v>
      </c>
      <c r="ICG736" s="127" t="s">
        <v>424</v>
      </c>
      <c r="ICH736" s="127" t="s">
        <v>424</v>
      </c>
      <c r="ICI736" s="127" t="s">
        <v>424</v>
      </c>
      <c r="ICJ736" s="127" t="s">
        <v>424</v>
      </c>
      <c r="ICK736" s="127" t="s">
        <v>424</v>
      </c>
      <c r="ICL736" s="127" t="s">
        <v>424</v>
      </c>
      <c r="ICM736" s="127" t="s">
        <v>424</v>
      </c>
      <c r="ICN736" s="127" t="s">
        <v>424</v>
      </c>
      <c r="ICO736" s="127" t="s">
        <v>424</v>
      </c>
      <c r="ICP736" s="127" t="s">
        <v>424</v>
      </c>
      <c r="ICQ736" s="127" t="s">
        <v>424</v>
      </c>
      <c r="ICR736" s="127" t="s">
        <v>424</v>
      </c>
      <c r="ICS736" s="127" t="s">
        <v>424</v>
      </c>
      <c r="ICT736" s="127" t="s">
        <v>424</v>
      </c>
      <c r="ICU736" s="127" t="s">
        <v>424</v>
      </c>
      <c r="ICV736" s="127" t="s">
        <v>424</v>
      </c>
      <c r="ICW736" s="127" t="s">
        <v>424</v>
      </c>
      <c r="ICX736" s="127" t="s">
        <v>424</v>
      </c>
      <c r="ICY736" s="127" t="s">
        <v>424</v>
      </c>
      <c r="ICZ736" s="127" t="s">
        <v>424</v>
      </c>
      <c r="IDA736" s="127" t="s">
        <v>424</v>
      </c>
      <c r="IDB736" s="127" t="s">
        <v>424</v>
      </c>
      <c r="IDC736" s="127" t="s">
        <v>424</v>
      </c>
      <c r="IDD736" s="127" t="s">
        <v>424</v>
      </c>
      <c r="IDE736" s="127" t="s">
        <v>424</v>
      </c>
      <c r="IDF736" s="127" t="s">
        <v>424</v>
      </c>
      <c r="IDG736" s="127" t="s">
        <v>424</v>
      </c>
      <c r="IDH736" s="127" t="s">
        <v>424</v>
      </c>
      <c r="IDI736" s="127" t="s">
        <v>424</v>
      </c>
      <c r="IDJ736" s="127" t="s">
        <v>424</v>
      </c>
      <c r="IDK736" s="127" t="s">
        <v>424</v>
      </c>
      <c r="IDL736" s="127" t="s">
        <v>424</v>
      </c>
      <c r="IDM736" s="127" t="s">
        <v>424</v>
      </c>
      <c r="IDN736" s="127" t="s">
        <v>424</v>
      </c>
      <c r="IDO736" s="127" t="s">
        <v>424</v>
      </c>
      <c r="IDP736" s="127" t="s">
        <v>424</v>
      </c>
      <c r="IDQ736" s="127" t="s">
        <v>424</v>
      </c>
      <c r="IDR736" s="127" t="s">
        <v>424</v>
      </c>
      <c r="IDS736" s="127" t="s">
        <v>424</v>
      </c>
      <c r="IDT736" s="127" t="s">
        <v>424</v>
      </c>
      <c r="IDU736" s="127" t="s">
        <v>424</v>
      </c>
      <c r="IDV736" s="127" t="s">
        <v>424</v>
      </c>
      <c r="IDW736" s="127" t="s">
        <v>424</v>
      </c>
      <c r="IDX736" s="127" t="s">
        <v>424</v>
      </c>
      <c r="IDY736" s="127" t="s">
        <v>424</v>
      </c>
      <c r="IDZ736" s="127" t="s">
        <v>424</v>
      </c>
      <c r="IEA736" s="127" t="s">
        <v>424</v>
      </c>
      <c r="IEB736" s="127" t="s">
        <v>424</v>
      </c>
      <c r="IEC736" s="127" t="s">
        <v>424</v>
      </c>
      <c r="IED736" s="127" t="s">
        <v>424</v>
      </c>
      <c r="IEE736" s="127" t="s">
        <v>424</v>
      </c>
      <c r="IEF736" s="127" t="s">
        <v>424</v>
      </c>
      <c r="IEG736" s="127" t="s">
        <v>424</v>
      </c>
      <c r="IEH736" s="127" t="s">
        <v>424</v>
      </c>
      <c r="IEI736" s="127" t="s">
        <v>424</v>
      </c>
      <c r="IEJ736" s="127" t="s">
        <v>424</v>
      </c>
      <c r="IEK736" s="127" t="s">
        <v>424</v>
      </c>
      <c r="IEL736" s="127" t="s">
        <v>424</v>
      </c>
      <c r="IEM736" s="127" t="s">
        <v>424</v>
      </c>
      <c r="IEN736" s="127" t="s">
        <v>424</v>
      </c>
      <c r="IEO736" s="127" t="s">
        <v>424</v>
      </c>
      <c r="IEP736" s="127" t="s">
        <v>424</v>
      </c>
      <c r="IEQ736" s="127" t="s">
        <v>424</v>
      </c>
      <c r="IER736" s="127" t="s">
        <v>424</v>
      </c>
      <c r="IES736" s="127" t="s">
        <v>424</v>
      </c>
      <c r="IET736" s="127" t="s">
        <v>424</v>
      </c>
      <c r="IEU736" s="127" t="s">
        <v>424</v>
      </c>
      <c r="IEV736" s="127" t="s">
        <v>424</v>
      </c>
      <c r="IEW736" s="127" t="s">
        <v>424</v>
      </c>
      <c r="IEX736" s="127" t="s">
        <v>424</v>
      </c>
      <c r="IEY736" s="127" t="s">
        <v>424</v>
      </c>
      <c r="IEZ736" s="127" t="s">
        <v>424</v>
      </c>
      <c r="IFA736" s="127" t="s">
        <v>424</v>
      </c>
      <c r="IFB736" s="127" t="s">
        <v>424</v>
      </c>
      <c r="IFC736" s="127" t="s">
        <v>424</v>
      </c>
      <c r="IFD736" s="127" t="s">
        <v>424</v>
      </c>
      <c r="IFE736" s="127" t="s">
        <v>424</v>
      </c>
      <c r="IFF736" s="127" t="s">
        <v>424</v>
      </c>
      <c r="IFG736" s="127" t="s">
        <v>424</v>
      </c>
      <c r="IFH736" s="127" t="s">
        <v>424</v>
      </c>
      <c r="IFI736" s="127" t="s">
        <v>424</v>
      </c>
      <c r="IFJ736" s="127" t="s">
        <v>424</v>
      </c>
      <c r="IFK736" s="127" t="s">
        <v>424</v>
      </c>
      <c r="IFL736" s="127" t="s">
        <v>424</v>
      </c>
      <c r="IFM736" s="127" t="s">
        <v>424</v>
      </c>
      <c r="IFN736" s="127" t="s">
        <v>424</v>
      </c>
      <c r="IFO736" s="127" t="s">
        <v>424</v>
      </c>
      <c r="IFP736" s="127" t="s">
        <v>424</v>
      </c>
      <c r="IFQ736" s="127" t="s">
        <v>424</v>
      </c>
      <c r="IFR736" s="127" t="s">
        <v>424</v>
      </c>
      <c r="IFS736" s="127" t="s">
        <v>424</v>
      </c>
      <c r="IFT736" s="127" t="s">
        <v>424</v>
      </c>
      <c r="IFU736" s="127" t="s">
        <v>424</v>
      </c>
      <c r="IFV736" s="127" t="s">
        <v>424</v>
      </c>
      <c r="IFW736" s="127" t="s">
        <v>424</v>
      </c>
      <c r="IFX736" s="127" t="s">
        <v>424</v>
      </c>
      <c r="IFY736" s="127" t="s">
        <v>424</v>
      </c>
      <c r="IFZ736" s="127" t="s">
        <v>424</v>
      </c>
      <c r="IGA736" s="127" t="s">
        <v>424</v>
      </c>
      <c r="IGB736" s="127" t="s">
        <v>424</v>
      </c>
      <c r="IGC736" s="127" t="s">
        <v>424</v>
      </c>
      <c r="IGD736" s="127" t="s">
        <v>424</v>
      </c>
      <c r="IGE736" s="127" t="s">
        <v>424</v>
      </c>
      <c r="IGF736" s="127" t="s">
        <v>424</v>
      </c>
      <c r="IGG736" s="127" t="s">
        <v>424</v>
      </c>
      <c r="IGH736" s="127" t="s">
        <v>424</v>
      </c>
      <c r="IGI736" s="127" t="s">
        <v>424</v>
      </c>
      <c r="IGJ736" s="127" t="s">
        <v>424</v>
      </c>
      <c r="IGK736" s="127" t="s">
        <v>424</v>
      </c>
      <c r="IGL736" s="127" t="s">
        <v>424</v>
      </c>
      <c r="IGM736" s="127" t="s">
        <v>424</v>
      </c>
      <c r="IGN736" s="127" t="s">
        <v>424</v>
      </c>
      <c r="IGO736" s="127" t="s">
        <v>424</v>
      </c>
      <c r="IGP736" s="127" t="s">
        <v>424</v>
      </c>
      <c r="IGQ736" s="127" t="s">
        <v>424</v>
      </c>
      <c r="IGR736" s="127" t="s">
        <v>424</v>
      </c>
      <c r="IGS736" s="127" t="s">
        <v>424</v>
      </c>
      <c r="IGT736" s="127" t="s">
        <v>424</v>
      </c>
      <c r="IGU736" s="127" t="s">
        <v>424</v>
      </c>
      <c r="IGV736" s="127" t="s">
        <v>424</v>
      </c>
      <c r="IGW736" s="127" t="s">
        <v>424</v>
      </c>
      <c r="IGX736" s="127" t="s">
        <v>424</v>
      </c>
      <c r="IGY736" s="127" t="s">
        <v>424</v>
      </c>
      <c r="IGZ736" s="127" t="s">
        <v>424</v>
      </c>
      <c r="IHA736" s="127" t="s">
        <v>424</v>
      </c>
      <c r="IHB736" s="127" t="s">
        <v>424</v>
      </c>
      <c r="IHC736" s="127" t="s">
        <v>424</v>
      </c>
      <c r="IHD736" s="127" t="s">
        <v>424</v>
      </c>
      <c r="IHE736" s="127" t="s">
        <v>424</v>
      </c>
      <c r="IHF736" s="127" t="s">
        <v>424</v>
      </c>
      <c r="IHG736" s="127" t="s">
        <v>424</v>
      </c>
      <c r="IHH736" s="127" t="s">
        <v>424</v>
      </c>
      <c r="IHI736" s="127" t="s">
        <v>424</v>
      </c>
      <c r="IHJ736" s="127" t="s">
        <v>424</v>
      </c>
      <c r="IHK736" s="127" t="s">
        <v>424</v>
      </c>
      <c r="IHL736" s="127" t="s">
        <v>424</v>
      </c>
      <c r="IHM736" s="127" t="s">
        <v>424</v>
      </c>
      <c r="IHN736" s="127" t="s">
        <v>424</v>
      </c>
      <c r="IHO736" s="127" t="s">
        <v>424</v>
      </c>
      <c r="IHP736" s="127" t="s">
        <v>424</v>
      </c>
      <c r="IHQ736" s="127" t="s">
        <v>424</v>
      </c>
      <c r="IHR736" s="127" t="s">
        <v>424</v>
      </c>
      <c r="IHS736" s="127" t="s">
        <v>424</v>
      </c>
      <c r="IHT736" s="127" t="s">
        <v>424</v>
      </c>
      <c r="IHU736" s="127" t="s">
        <v>424</v>
      </c>
      <c r="IHV736" s="127" t="s">
        <v>424</v>
      </c>
      <c r="IHW736" s="127" t="s">
        <v>424</v>
      </c>
      <c r="IHX736" s="127" t="s">
        <v>424</v>
      </c>
      <c r="IHY736" s="127" t="s">
        <v>424</v>
      </c>
      <c r="IHZ736" s="127" t="s">
        <v>424</v>
      </c>
      <c r="IIA736" s="127" t="s">
        <v>424</v>
      </c>
      <c r="IIB736" s="127" t="s">
        <v>424</v>
      </c>
      <c r="IIC736" s="127" t="s">
        <v>424</v>
      </c>
      <c r="IID736" s="127" t="s">
        <v>424</v>
      </c>
      <c r="IIE736" s="127" t="s">
        <v>424</v>
      </c>
      <c r="IIF736" s="127" t="s">
        <v>424</v>
      </c>
      <c r="IIG736" s="127" t="s">
        <v>424</v>
      </c>
      <c r="IIH736" s="127" t="s">
        <v>424</v>
      </c>
      <c r="III736" s="127" t="s">
        <v>424</v>
      </c>
      <c r="IIJ736" s="127" t="s">
        <v>424</v>
      </c>
      <c r="IIK736" s="127" t="s">
        <v>424</v>
      </c>
      <c r="IIL736" s="127" t="s">
        <v>424</v>
      </c>
      <c r="IIM736" s="127" t="s">
        <v>424</v>
      </c>
      <c r="IIN736" s="127" t="s">
        <v>424</v>
      </c>
      <c r="IIO736" s="127" t="s">
        <v>424</v>
      </c>
      <c r="IIP736" s="127" t="s">
        <v>424</v>
      </c>
      <c r="IIQ736" s="127" t="s">
        <v>424</v>
      </c>
      <c r="IIR736" s="127" t="s">
        <v>424</v>
      </c>
      <c r="IIS736" s="127" t="s">
        <v>424</v>
      </c>
      <c r="IIT736" s="127" t="s">
        <v>424</v>
      </c>
      <c r="IIU736" s="127" t="s">
        <v>424</v>
      </c>
      <c r="IIV736" s="127" t="s">
        <v>424</v>
      </c>
      <c r="IIW736" s="127" t="s">
        <v>424</v>
      </c>
      <c r="IIX736" s="127" t="s">
        <v>424</v>
      </c>
      <c r="IIY736" s="127" t="s">
        <v>424</v>
      </c>
      <c r="IIZ736" s="127" t="s">
        <v>424</v>
      </c>
      <c r="IJA736" s="127" t="s">
        <v>424</v>
      </c>
      <c r="IJB736" s="127" t="s">
        <v>424</v>
      </c>
      <c r="IJC736" s="127" t="s">
        <v>424</v>
      </c>
      <c r="IJD736" s="127" t="s">
        <v>424</v>
      </c>
      <c r="IJE736" s="127" t="s">
        <v>424</v>
      </c>
      <c r="IJF736" s="127" t="s">
        <v>424</v>
      </c>
      <c r="IJG736" s="127" t="s">
        <v>424</v>
      </c>
      <c r="IJH736" s="127" t="s">
        <v>424</v>
      </c>
      <c r="IJI736" s="127" t="s">
        <v>424</v>
      </c>
      <c r="IJJ736" s="127" t="s">
        <v>424</v>
      </c>
      <c r="IJK736" s="127" t="s">
        <v>424</v>
      </c>
      <c r="IJL736" s="127" t="s">
        <v>424</v>
      </c>
      <c r="IJM736" s="127" t="s">
        <v>424</v>
      </c>
      <c r="IJN736" s="127" t="s">
        <v>424</v>
      </c>
      <c r="IJO736" s="127" t="s">
        <v>424</v>
      </c>
      <c r="IJP736" s="127" t="s">
        <v>424</v>
      </c>
      <c r="IJQ736" s="127" t="s">
        <v>424</v>
      </c>
      <c r="IJR736" s="127" t="s">
        <v>424</v>
      </c>
      <c r="IJS736" s="127" t="s">
        <v>424</v>
      </c>
      <c r="IJT736" s="127" t="s">
        <v>424</v>
      </c>
      <c r="IJU736" s="127" t="s">
        <v>424</v>
      </c>
      <c r="IJV736" s="127" t="s">
        <v>424</v>
      </c>
      <c r="IJW736" s="127" t="s">
        <v>424</v>
      </c>
      <c r="IJX736" s="127" t="s">
        <v>424</v>
      </c>
      <c r="IJY736" s="127" t="s">
        <v>424</v>
      </c>
      <c r="IJZ736" s="127" t="s">
        <v>424</v>
      </c>
      <c r="IKA736" s="127" t="s">
        <v>424</v>
      </c>
      <c r="IKB736" s="127" t="s">
        <v>424</v>
      </c>
      <c r="IKC736" s="127" t="s">
        <v>424</v>
      </c>
      <c r="IKD736" s="127" t="s">
        <v>424</v>
      </c>
      <c r="IKE736" s="127" t="s">
        <v>424</v>
      </c>
      <c r="IKF736" s="127" t="s">
        <v>424</v>
      </c>
      <c r="IKG736" s="127" t="s">
        <v>424</v>
      </c>
      <c r="IKH736" s="127" t="s">
        <v>424</v>
      </c>
      <c r="IKI736" s="127" t="s">
        <v>424</v>
      </c>
      <c r="IKJ736" s="127" t="s">
        <v>424</v>
      </c>
      <c r="IKK736" s="127" t="s">
        <v>424</v>
      </c>
      <c r="IKL736" s="127" t="s">
        <v>424</v>
      </c>
      <c r="IKM736" s="127" t="s">
        <v>424</v>
      </c>
      <c r="IKN736" s="127" t="s">
        <v>424</v>
      </c>
      <c r="IKO736" s="127" t="s">
        <v>424</v>
      </c>
      <c r="IKP736" s="127" t="s">
        <v>424</v>
      </c>
      <c r="IKQ736" s="127" t="s">
        <v>424</v>
      </c>
      <c r="IKR736" s="127" t="s">
        <v>424</v>
      </c>
      <c r="IKS736" s="127" t="s">
        <v>424</v>
      </c>
      <c r="IKT736" s="127" t="s">
        <v>424</v>
      </c>
      <c r="IKU736" s="127" t="s">
        <v>424</v>
      </c>
      <c r="IKV736" s="127" t="s">
        <v>424</v>
      </c>
      <c r="IKW736" s="127" t="s">
        <v>424</v>
      </c>
      <c r="IKX736" s="127" t="s">
        <v>424</v>
      </c>
      <c r="IKY736" s="127" t="s">
        <v>424</v>
      </c>
      <c r="IKZ736" s="127" t="s">
        <v>424</v>
      </c>
      <c r="ILA736" s="127" t="s">
        <v>424</v>
      </c>
      <c r="ILB736" s="127" t="s">
        <v>424</v>
      </c>
      <c r="ILC736" s="127" t="s">
        <v>424</v>
      </c>
      <c r="ILD736" s="127" t="s">
        <v>424</v>
      </c>
      <c r="ILE736" s="127" t="s">
        <v>424</v>
      </c>
      <c r="ILF736" s="127" t="s">
        <v>424</v>
      </c>
      <c r="ILG736" s="127" t="s">
        <v>424</v>
      </c>
      <c r="ILH736" s="127" t="s">
        <v>424</v>
      </c>
      <c r="ILI736" s="127" t="s">
        <v>424</v>
      </c>
      <c r="ILJ736" s="127" t="s">
        <v>424</v>
      </c>
      <c r="ILK736" s="127" t="s">
        <v>424</v>
      </c>
      <c r="ILL736" s="127" t="s">
        <v>424</v>
      </c>
      <c r="ILM736" s="127" t="s">
        <v>424</v>
      </c>
      <c r="ILN736" s="127" t="s">
        <v>424</v>
      </c>
      <c r="ILO736" s="127" t="s">
        <v>424</v>
      </c>
      <c r="ILP736" s="127" t="s">
        <v>424</v>
      </c>
      <c r="ILQ736" s="127" t="s">
        <v>424</v>
      </c>
      <c r="ILR736" s="127" t="s">
        <v>424</v>
      </c>
      <c r="ILS736" s="127" t="s">
        <v>424</v>
      </c>
      <c r="ILT736" s="127" t="s">
        <v>424</v>
      </c>
      <c r="ILU736" s="127" t="s">
        <v>424</v>
      </c>
      <c r="ILV736" s="127" t="s">
        <v>424</v>
      </c>
      <c r="ILW736" s="127" t="s">
        <v>424</v>
      </c>
      <c r="ILX736" s="127" t="s">
        <v>424</v>
      </c>
      <c r="ILY736" s="127" t="s">
        <v>424</v>
      </c>
      <c r="ILZ736" s="127" t="s">
        <v>424</v>
      </c>
      <c r="IMA736" s="127" t="s">
        <v>424</v>
      </c>
      <c r="IMB736" s="127" t="s">
        <v>424</v>
      </c>
      <c r="IMC736" s="127" t="s">
        <v>424</v>
      </c>
      <c r="IMD736" s="127" t="s">
        <v>424</v>
      </c>
      <c r="IME736" s="127" t="s">
        <v>424</v>
      </c>
      <c r="IMF736" s="127" t="s">
        <v>424</v>
      </c>
      <c r="IMG736" s="127" t="s">
        <v>424</v>
      </c>
      <c r="IMH736" s="127" t="s">
        <v>424</v>
      </c>
      <c r="IMI736" s="127" t="s">
        <v>424</v>
      </c>
      <c r="IMJ736" s="127" t="s">
        <v>424</v>
      </c>
      <c r="IMK736" s="127" t="s">
        <v>424</v>
      </c>
      <c r="IML736" s="127" t="s">
        <v>424</v>
      </c>
      <c r="IMM736" s="127" t="s">
        <v>424</v>
      </c>
      <c r="IMN736" s="127" t="s">
        <v>424</v>
      </c>
      <c r="IMO736" s="127" t="s">
        <v>424</v>
      </c>
      <c r="IMP736" s="127" t="s">
        <v>424</v>
      </c>
      <c r="IMQ736" s="127" t="s">
        <v>424</v>
      </c>
      <c r="IMR736" s="127" t="s">
        <v>424</v>
      </c>
      <c r="IMS736" s="127" t="s">
        <v>424</v>
      </c>
      <c r="IMT736" s="127" t="s">
        <v>424</v>
      </c>
      <c r="IMU736" s="127" t="s">
        <v>424</v>
      </c>
      <c r="IMV736" s="127" t="s">
        <v>424</v>
      </c>
      <c r="IMW736" s="127" t="s">
        <v>424</v>
      </c>
      <c r="IMX736" s="127" t="s">
        <v>424</v>
      </c>
      <c r="IMY736" s="127" t="s">
        <v>424</v>
      </c>
      <c r="IMZ736" s="127" t="s">
        <v>424</v>
      </c>
      <c r="INA736" s="127" t="s">
        <v>424</v>
      </c>
      <c r="INB736" s="127" t="s">
        <v>424</v>
      </c>
      <c r="INC736" s="127" t="s">
        <v>424</v>
      </c>
      <c r="IND736" s="127" t="s">
        <v>424</v>
      </c>
      <c r="INE736" s="127" t="s">
        <v>424</v>
      </c>
      <c r="INF736" s="127" t="s">
        <v>424</v>
      </c>
      <c r="ING736" s="127" t="s">
        <v>424</v>
      </c>
      <c r="INH736" s="127" t="s">
        <v>424</v>
      </c>
      <c r="INI736" s="127" t="s">
        <v>424</v>
      </c>
      <c r="INJ736" s="127" t="s">
        <v>424</v>
      </c>
      <c r="INK736" s="127" t="s">
        <v>424</v>
      </c>
      <c r="INL736" s="127" t="s">
        <v>424</v>
      </c>
      <c r="INM736" s="127" t="s">
        <v>424</v>
      </c>
      <c r="INN736" s="127" t="s">
        <v>424</v>
      </c>
      <c r="INO736" s="127" t="s">
        <v>424</v>
      </c>
      <c r="INP736" s="127" t="s">
        <v>424</v>
      </c>
      <c r="INQ736" s="127" t="s">
        <v>424</v>
      </c>
      <c r="INR736" s="127" t="s">
        <v>424</v>
      </c>
      <c r="INS736" s="127" t="s">
        <v>424</v>
      </c>
      <c r="INT736" s="127" t="s">
        <v>424</v>
      </c>
      <c r="INU736" s="127" t="s">
        <v>424</v>
      </c>
      <c r="INV736" s="127" t="s">
        <v>424</v>
      </c>
      <c r="INW736" s="127" t="s">
        <v>424</v>
      </c>
      <c r="INX736" s="127" t="s">
        <v>424</v>
      </c>
      <c r="INY736" s="127" t="s">
        <v>424</v>
      </c>
      <c r="INZ736" s="127" t="s">
        <v>424</v>
      </c>
      <c r="IOA736" s="127" t="s">
        <v>424</v>
      </c>
      <c r="IOB736" s="127" t="s">
        <v>424</v>
      </c>
      <c r="IOC736" s="127" t="s">
        <v>424</v>
      </c>
      <c r="IOD736" s="127" t="s">
        <v>424</v>
      </c>
      <c r="IOE736" s="127" t="s">
        <v>424</v>
      </c>
      <c r="IOF736" s="127" t="s">
        <v>424</v>
      </c>
      <c r="IOG736" s="127" t="s">
        <v>424</v>
      </c>
      <c r="IOH736" s="127" t="s">
        <v>424</v>
      </c>
      <c r="IOI736" s="127" t="s">
        <v>424</v>
      </c>
      <c r="IOJ736" s="127" t="s">
        <v>424</v>
      </c>
      <c r="IOK736" s="127" t="s">
        <v>424</v>
      </c>
      <c r="IOL736" s="127" t="s">
        <v>424</v>
      </c>
      <c r="IOM736" s="127" t="s">
        <v>424</v>
      </c>
      <c r="ION736" s="127" t="s">
        <v>424</v>
      </c>
      <c r="IOO736" s="127" t="s">
        <v>424</v>
      </c>
      <c r="IOP736" s="127" t="s">
        <v>424</v>
      </c>
      <c r="IOQ736" s="127" t="s">
        <v>424</v>
      </c>
      <c r="IOR736" s="127" t="s">
        <v>424</v>
      </c>
      <c r="IOS736" s="127" t="s">
        <v>424</v>
      </c>
      <c r="IOT736" s="127" t="s">
        <v>424</v>
      </c>
      <c r="IOU736" s="127" t="s">
        <v>424</v>
      </c>
      <c r="IOV736" s="127" t="s">
        <v>424</v>
      </c>
      <c r="IOW736" s="127" t="s">
        <v>424</v>
      </c>
      <c r="IOX736" s="127" t="s">
        <v>424</v>
      </c>
      <c r="IOY736" s="127" t="s">
        <v>424</v>
      </c>
      <c r="IOZ736" s="127" t="s">
        <v>424</v>
      </c>
      <c r="IPA736" s="127" t="s">
        <v>424</v>
      </c>
      <c r="IPB736" s="127" t="s">
        <v>424</v>
      </c>
      <c r="IPC736" s="127" t="s">
        <v>424</v>
      </c>
      <c r="IPD736" s="127" t="s">
        <v>424</v>
      </c>
      <c r="IPE736" s="127" t="s">
        <v>424</v>
      </c>
      <c r="IPF736" s="127" t="s">
        <v>424</v>
      </c>
      <c r="IPG736" s="127" t="s">
        <v>424</v>
      </c>
      <c r="IPH736" s="127" t="s">
        <v>424</v>
      </c>
      <c r="IPI736" s="127" t="s">
        <v>424</v>
      </c>
      <c r="IPJ736" s="127" t="s">
        <v>424</v>
      </c>
      <c r="IPK736" s="127" t="s">
        <v>424</v>
      </c>
      <c r="IPL736" s="127" t="s">
        <v>424</v>
      </c>
      <c r="IPM736" s="127" t="s">
        <v>424</v>
      </c>
      <c r="IPN736" s="127" t="s">
        <v>424</v>
      </c>
      <c r="IPO736" s="127" t="s">
        <v>424</v>
      </c>
      <c r="IPP736" s="127" t="s">
        <v>424</v>
      </c>
      <c r="IPQ736" s="127" t="s">
        <v>424</v>
      </c>
      <c r="IPR736" s="127" t="s">
        <v>424</v>
      </c>
      <c r="IPS736" s="127" t="s">
        <v>424</v>
      </c>
      <c r="IPT736" s="127" t="s">
        <v>424</v>
      </c>
      <c r="IPU736" s="127" t="s">
        <v>424</v>
      </c>
      <c r="IPV736" s="127" t="s">
        <v>424</v>
      </c>
      <c r="IPW736" s="127" t="s">
        <v>424</v>
      </c>
      <c r="IPX736" s="127" t="s">
        <v>424</v>
      </c>
      <c r="IPY736" s="127" t="s">
        <v>424</v>
      </c>
      <c r="IPZ736" s="127" t="s">
        <v>424</v>
      </c>
      <c r="IQA736" s="127" t="s">
        <v>424</v>
      </c>
      <c r="IQB736" s="127" t="s">
        <v>424</v>
      </c>
      <c r="IQC736" s="127" t="s">
        <v>424</v>
      </c>
      <c r="IQD736" s="127" t="s">
        <v>424</v>
      </c>
      <c r="IQE736" s="127" t="s">
        <v>424</v>
      </c>
      <c r="IQF736" s="127" t="s">
        <v>424</v>
      </c>
      <c r="IQG736" s="127" t="s">
        <v>424</v>
      </c>
      <c r="IQH736" s="127" t="s">
        <v>424</v>
      </c>
      <c r="IQI736" s="127" t="s">
        <v>424</v>
      </c>
      <c r="IQJ736" s="127" t="s">
        <v>424</v>
      </c>
      <c r="IQK736" s="127" t="s">
        <v>424</v>
      </c>
      <c r="IQL736" s="127" t="s">
        <v>424</v>
      </c>
      <c r="IQM736" s="127" t="s">
        <v>424</v>
      </c>
      <c r="IQN736" s="127" t="s">
        <v>424</v>
      </c>
      <c r="IQO736" s="127" t="s">
        <v>424</v>
      </c>
      <c r="IQP736" s="127" t="s">
        <v>424</v>
      </c>
      <c r="IQQ736" s="127" t="s">
        <v>424</v>
      </c>
      <c r="IQR736" s="127" t="s">
        <v>424</v>
      </c>
      <c r="IQS736" s="127" t="s">
        <v>424</v>
      </c>
      <c r="IQT736" s="127" t="s">
        <v>424</v>
      </c>
      <c r="IQU736" s="127" t="s">
        <v>424</v>
      </c>
      <c r="IQV736" s="127" t="s">
        <v>424</v>
      </c>
      <c r="IQW736" s="127" t="s">
        <v>424</v>
      </c>
      <c r="IQX736" s="127" t="s">
        <v>424</v>
      </c>
      <c r="IQY736" s="127" t="s">
        <v>424</v>
      </c>
      <c r="IQZ736" s="127" t="s">
        <v>424</v>
      </c>
      <c r="IRA736" s="127" t="s">
        <v>424</v>
      </c>
      <c r="IRB736" s="127" t="s">
        <v>424</v>
      </c>
      <c r="IRC736" s="127" t="s">
        <v>424</v>
      </c>
      <c r="IRD736" s="127" t="s">
        <v>424</v>
      </c>
      <c r="IRE736" s="127" t="s">
        <v>424</v>
      </c>
      <c r="IRF736" s="127" t="s">
        <v>424</v>
      </c>
      <c r="IRG736" s="127" t="s">
        <v>424</v>
      </c>
      <c r="IRH736" s="127" t="s">
        <v>424</v>
      </c>
      <c r="IRI736" s="127" t="s">
        <v>424</v>
      </c>
      <c r="IRJ736" s="127" t="s">
        <v>424</v>
      </c>
      <c r="IRK736" s="127" t="s">
        <v>424</v>
      </c>
      <c r="IRL736" s="127" t="s">
        <v>424</v>
      </c>
      <c r="IRM736" s="127" t="s">
        <v>424</v>
      </c>
      <c r="IRN736" s="127" t="s">
        <v>424</v>
      </c>
      <c r="IRO736" s="127" t="s">
        <v>424</v>
      </c>
      <c r="IRP736" s="127" t="s">
        <v>424</v>
      </c>
      <c r="IRQ736" s="127" t="s">
        <v>424</v>
      </c>
      <c r="IRR736" s="127" t="s">
        <v>424</v>
      </c>
      <c r="IRS736" s="127" t="s">
        <v>424</v>
      </c>
      <c r="IRT736" s="127" t="s">
        <v>424</v>
      </c>
      <c r="IRU736" s="127" t="s">
        <v>424</v>
      </c>
      <c r="IRV736" s="127" t="s">
        <v>424</v>
      </c>
      <c r="IRW736" s="127" t="s">
        <v>424</v>
      </c>
      <c r="IRX736" s="127" t="s">
        <v>424</v>
      </c>
      <c r="IRY736" s="127" t="s">
        <v>424</v>
      </c>
      <c r="IRZ736" s="127" t="s">
        <v>424</v>
      </c>
      <c r="ISA736" s="127" t="s">
        <v>424</v>
      </c>
      <c r="ISB736" s="127" t="s">
        <v>424</v>
      </c>
      <c r="ISC736" s="127" t="s">
        <v>424</v>
      </c>
      <c r="ISD736" s="127" t="s">
        <v>424</v>
      </c>
      <c r="ISE736" s="127" t="s">
        <v>424</v>
      </c>
      <c r="ISF736" s="127" t="s">
        <v>424</v>
      </c>
      <c r="ISG736" s="127" t="s">
        <v>424</v>
      </c>
      <c r="ISH736" s="127" t="s">
        <v>424</v>
      </c>
      <c r="ISI736" s="127" t="s">
        <v>424</v>
      </c>
      <c r="ISJ736" s="127" t="s">
        <v>424</v>
      </c>
      <c r="ISK736" s="127" t="s">
        <v>424</v>
      </c>
      <c r="ISL736" s="127" t="s">
        <v>424</v>
      </c>
      <c r="ISM736" s="127" t="s">
        <v>424</v>
      </c>
      <c r="ISN736" s="127" t="s">
        <v>424</v>
      </c>
      <c r="ISO736" s="127" t="s">
        <v>424</v>
      </c>
      <c r="ISP736" s="127" t="s">
        <v>424</v>
      </c>
      <c r="ISQ736" s="127" t="s">
        <v>424</v>
      </c>
      <c r="ISR736" s="127" t="s">
        <v>424</v>
      </c>
      <c r="ISS736" s="127" t="s">
        <v>424</v>
      </c>
      <c r="IST736" s="127" t="s">
        <v>424</v>
      </c>
      <c r="ISU736" s="127" t="s">
        <v>424</v>
      </c>
      <c r="ISV736" s="127" t="s">
        <v>424</v>
      </c>
      <c r="ISW736" s="127" t="s">
        <v>424</v>
      </c>
      <c r="ISX736" s="127" t="s">
        <v>424</v>
      </c>
      <c r="ISY736" s="127" t="s">
        <v>424</v>
      </c>
      <c r="ISZ736" s="127" t="s">
        <v>424</v>
      </c>
      <c r="ITA736" s="127" t="s">
        <v>424</v>
      </c>
      <c r="ITB736" s="127" t="s">
        <v>424</v>
      </c>
      <c r="ITC736" s="127" t="s">
        <v>424</v>
      </c>
      <c r="ITD736" s="127" t="s">
        <v>424</v>
      </c>
      <c r="ITE736" s="127" t="s">
        <v>424</v>
      </c>
      <c r="ITF736" s="127" t="s">
        <v>424</v>
      </c>
      <c r="ITG736" s="127" t="s">
        <v>424</v>
      </c>
      <c r="ITH736" s="127" t="s">
        <v>424</v>
      </c>
      <c r="ITI736" s="127" t="s">
        <v>424</v>
      </c>
      <c r="ITJ736" s="127" t="s">
        <v>424</v>
      </c>
      <c r="ITK736" s="127" t="s">
        <v>424</v>
      </c>
      <c r="ITL736" s="127" t="s">
        <v>424</v>
      </c>
      <c r="ITM736" s="127" t="s">
        <v>424</v>
      </c>
      <c r="ITN736" s="127" t="s">
        <v>424</v>
      </c>
      <c r="ITO736" s="127" t="s">
        <v>424</v>
      </c>
      <c r="ITP736" s="127" t="s">
        <v>424</v>
      </c>
      <c r="ITQ736" s="127" t="s">
        <v>424</v>
      </c>
      <c r="ITR736" s="127" t="s">
        <v>424</v>
      </c>
      <c r="ITS736" s="127" t="s">
        <v>424</v>
      </c>
      <c r="ITT736" s="127" t="s">
        <v>424</v>
      </c>
      <c r="ITU736" s="127" t="s">
        <v>424</v>
      </c>
      <c r="ITV736" s="127" t="s">
        <v>424</v>
      </c>
      <c r="ITW736" s="127" t="s">
        <v>424</v>
      </c>
      <c r="ITX736" s="127" t="s">
        <v>424</v>
      </c>
      <c r="ITY736" s="127" t="s">
        <v>424</v>
      </c>
      <c r="ITZ736" s="127" t="s">
        <v>424</v>
      </c>
      <c r="IUA736" s="127" t="s">
        <v>424</v>
      </c>
      <c r="IUB736" s="127" t="s">
        <v>424</v>
      </c>
      <c r="IUC736" s="127" t="s">
        <v>424</v>
      </c>
      <c r="IUD736" s="127" t="s">
        <v>424</v>
      </c>
      <c r="IUE736" s="127" t="s">
        <v>424</v>
      </c>
      <c r="IUF736" s="127" t="s">
        <v>424</v>
      </c>
      <c r="IUG736" s="127" t="s">
        <v>424</v>
      </c>
      <c r="IUH736" s="127" t="s">
        <v>424</v>
      </c>
      <c r="IUI736" s="127" t="s">
        <v>424</v>
      </c>
      <c r="IUJ736" s="127" t="s">
        <v>424</v>
      </c>
      <c r="IUK736" s="127" t="s">
        <v>424</v>
      </c>
      <c r="IUL736" s="127" t="s">
        <v>424</v>
      </c>
      <c r="IUM736" s="127" t="s">
        <v>424</v>
      </c>
      <c r="IUN736" s="127" t="s">
        <v>424</v>
      </c>
      <c r="IUO736" s="127" t="s">
        <v>424</v>
      </c>
      <c r="IUP736" s="127" t="s">
        <v>424</v>
      </c>
      <c r="IUQ736" s="127" t="s">
        <v>424</v>
      </c>
      <c r="IUR736" s="127" t="s">
        <v>424</v>
      </c>
      <c r="IUS736" s="127" t="s">
        <v>424</v>
      </c>
      <c r="IUT736" s="127" t="s">
        <v>424</v>
      </c>
      <c r="IUU736" s="127" t="s">
        <v>424</v>
      </c>
      <c r="IUV736" s="127" t="s">
        <v>424</v>
      </c>
      <c r="IUW736" s="127" t="s">
        <v>424</v>
      </c>
      <c r="IUX736" s="127" t="s">
        <v>424</v>
      </c>
      <c r="IUY736" s="127" t="s">
        <v>424</v>
      </c>
      <c r="IUZ736" s="127" t="s">
        <v>424</v>
      </c>
      <c r="IVA736" s="127" t="s">
        <v>424</v>
      </c>
      <c r="IVB736" s="127" t="s">
        <v>424</v>
      </c>
      <c r="IVC736" s="127" t="s">
        <v>424</v>
      </c>
      <c r="IVD736" s="127" t="s">
        <v>424</v>
      </c>
      <c r="IVE736" s="127" t="s">
        <v>424</v>
      </c>
      <c r="IVF736" s="127" t="s">
        <v>424</v>
      </c>
      <c r="IVG736" s="127" t="s">
        <v>424</v>
      </c>
      <c r="IVH736" s="127" t="s">
        <v>424</v>
      </c>
      <c r="IVI736" s="127" t="s">
        <v>424</v>
      </c>
      <c r="IVJ736" s="127" t="s">
        <v>424</v>
      </c>
      <c r="IVK736" s="127" t="s">
        <v>424</v>
      </c>
      <c r="IVL736" s="127" t="s">
        <v>424</v>
      </c>
      <c r="IVM736" s="127" t="s">
        <v>424</v>
      </c>
      <c r="IVN736" s="127" t="s">
        <v>424</v>
      </c>
      <c r="IVO736" s="127" t="s">
        <v>424</v>
      </c>
      <c r="IVP736" s="127" t="s">
        <v>424</v>
      </c>
      <c r="IVQ736" s="127" t="s">
        <v>424</v>
      </c>
      <c r="IVR736" s="127" t="s">
        <v>424</v>
      </c>
      <c r="IVS736" s="127" t="s">
        <v>424</v>
      </c>
      <c r="IVT736" s="127" t="s">
        <v>424</v>
      </c>
      <c r="IVU736" s="127" t="s">
        <v>424</v>
      </c>
      <c r="IVV736" s="127" t="s">
        <v>424</v>
      </c>
      <c r="IVW736" s="127" t="s">
        <v>424</v>
      </c>
      <c r="IVX736" s="127" t="s">
        <v>424</v>
      </c>
      <c r="IVY736" s="127" t="s">
        <v>424</v>
      </c>
      <c r="IVZ736" s="127" t="s">
        <v>424</v>
      </c>
      <c r="IWA736" s="127" t="s">
        <v>424</v>
      </c>
      <c r="IWB736" s="127" t="s">
        <v>424</v>
      </c>
      <c r="IWC736" s="127" t="s">
        <v>424</v>
      </c>
      <c r="IWD736" s="127" t="s">
        <v>424</v>
      </c>
      <c r="IWE736" s="127" t="s">
        <v>424</v>
      </c>
      <c r="IWF736" s="127" t="s">
        <v>424</v>
      </c>
      <c r="IWG736" s="127" t="s">
        <v>424</v>
      </c>
      <c r="IWH736" s="127" t="s">
        <v>424</v>
      </c>
      <c r="IWI736" s="127" t="s">
        <v>424</v>
      </c>
      <c r="IWJ736" s="127" t="s">
        <v>424</v>
      </c>
      <c r="IWK736" s="127" t="s">
        <v>424</v>
      </c>
      <c r="IWL736" s="127" t="s">
        <v>424</v>
      </c>
      <c r="IWM736" s="127" t="s">
        <v>424</v>
      </c>
      <c r="IWN736" s="127" t="s">
        <v>424</v>
      </c>
      <c r="IWO736" s="127" t="s">
        <v>424</v>
      </c>
      <c r="IWP736" s="127" t="s">
        <v>424</v>
      </c>
      <c r="IWQ736" s="127" t="s">
        <v>424</v>
      </c>
      <c r="IWR736" s="127" t="s">
        <v>424</v>
      </c>
      <c r="IWS736" s="127" t="s">
        <v>424</v>
      </c>
      <c r="IWT736" s="127" t="s">
        <v>424</v>
      </c>
      <c r="IWU736" s="127" t="s">
        <v>424</v>
      </c>
      <c r="IWV736" s="127" t="s">
        <v>424</v>
      </c>
      <c r="IWW736" s="127" t="s">
        <v>424</v>
      </c>
      <c r="IWX736" s="127" t="s">
        <v>424</v>
      </c>
      <c r="IWY736" s="127" t="s">
        <v>424</v>
      </c>
      <c r="IWZ736" s="127" t="s">
        <v>424</v>
      </c>
      <c r="IXA736" s="127" t="s">
        <v>424</v>
      </c>
      <c r="IXB736" s="127" t="s">
        <v>424</v>
      </c>
      <c r="IXC736" s="127" t="s">
        <v>424</v>
      </c>
      <c r="IXD736" s="127" t="s">
        <v>424</v>
      </c>
      <c r="IXE736" s="127" t="s">
        <v>424</v>
      </c>
      <c r="IXF736" s="127" t="s">
        <v>424</v>
      </c>
      <c r="IXG736" s="127" t="s">
        <v>424</v>
      </c>
      <c r="IXH736" s="127" t="s">
        <v>424</v>
      </c>
      <c r="IXI736" s="127" t="s">
        <v>424</v>
      </c>
      <c r="IXJ736" s="127" t="s">
        <v>424</v>
      </c>
      <c r="IXK736" s="127" t="s">
        <v>424</v>
      </c>
      <c r="IXL736" s="127" t="s">
        <v>424</v>
      </c>
      <c r="IXM736" s="127" t="s">
        <v>424</v>
      </c>
      <c r="IXN736" s="127" t="s">
        <v>424</v>
      </c>
      <c r="IXO736" s="127" t="s">
        <v>424</v>
      </c>
      <c r="IXP736" s="127" t="s">
        <v>424</v>
      </c>
      <c r="IXQ736" s="127" t="s">
        <v>424</v>
      </c>
      <c r="IXR736" s="127" t="s">
        <v>424</v>
      </c>
      <c r="IXS736" s="127" t="s">
        <v>424</v>
      </c>
      <c r="IXT736" s="127" t="s">
        <v>424</v>
      </c>
      <c r="IXU736" s="127" t="s">
        <v>424</v>
      </c>
      <c r="IXV736" s="127" t="s">
        <v>424</v>
      </c>
      <c r="IXW736" s="127" t="s">
        <v>424</v>
      </c>
      <c r="IXX736" s="127" t="s">
        <v>424</v>
      </c>
      <c r="IXY736" s="127" t="s">
        <v>424</v>
      </c>
      <c r="IXZ736" s="127" t="s">
        <v>424</v>
      </c>
      <c r="IYA736" s="127" t="s">
        <v>424</v>
      </c>
      <c r="IYB736" s="127" t="s">
        <v>424</v>
      </c>
      <c r="IYC736" s="127" t="s">
        <v>424</v>
      </c>
      <c r="IYD736" s="127" t="s">
        <v>424</v>
      </c>
      <c r="IYE736" s="127" t="s">
        <v>424</v>
      </c>
      <c r="IYF736" s="127" t="s">
        <v>424</v>
      </c>
      <c r="IYG736" s="127" t="s">
        <v>424</v>
      </c>
      <c r="IYH736" s="127" t="s">
        <v>424</v>
      </c>
      <c r="IYI736" s="127" t="s">
        <v>424</v>
      </c>
      <c r="IYJ736" s="127" t="s">
        <v>424</v>
      </c>
      <c r="IYK736" s="127" t="s">
        <v>424</v>
      </c>
      <c r="IYL736" s="127" t="s">
        <v>424</v>
      </c>
      <c r="IYM736" s="127" t="s">
        <v>424</v>
      </c>
      <c r="IYN736" s="127" t="s">
        <v>424</v>
      </c>
      <c r="IYO736" s="127" t="s">
        <v>424</v>
      </c>
      <c r="IYP736" s="127" t="s">
        <v>424</v>
      </c>
      <c r="IYQ736" s="127" t="s">
        <v>424</v>
      </c>
      <c r="IYR736" s="127" t="s">
        <v>424</v>
      </c>
      <c r="IYS736" s="127" t="s">
        <v>424</v>
      </c>
      <c r="IYT736" s="127" t="s">
        <v>424</v>
      </c>
      <c r="IYU736" s="127" t="s">
        <v>424</v>
      </c>
      <c r="IYV736" s="127" t="s">
        <v>424</v>
      </c>
      <c r="IYW736" s="127" t="s">
        <v>424</v>
      </c>
      <c r="IYX736" s="127" t="s">
        <v>424</v>
      </c>
      <c r="IYY736" s="127" t="s">
        <v>424</v>
      </c>
      <c r="IYZ736" s="127" t="s">
        <v>424</v>
      </c>
      <c r="IZA736" s="127" t="s">
        <v>424</v>
      </c>
      <c r="IZB736" s="127" t="s">
        <v>424</v>
      </c>
      <c r="IZC736" s="127" t="s">
        <v>424</v>
      </c>
      <c r="IZD736" s="127" t="s">
        <v>424</v>
      </c>
      <c r="IZE736" s="127" t="s">
        <v>424</v>
      </c>
      <c r="IZF736" s="127" t="s">
        <v>424</v>
      </c>
      <c r="IZG736" s="127" t="s">
        <v>424</v>
      </c>
      <c r="IZH736" s="127" t="s">
        <v>424</v>
      </c>
      <c r="IZI736" s="127" t="s">
        <v>424</v>
      </c>
      <c r="IZJ736" s="127" t="s">
        <v>424</v>
      </c>
      <c r="IZK736" s="127" t="s">
        <v>424</v>
      </c>
      <c r="IZL736" s="127" t="s">
        <v>424</v>
      </c>
      <c r="IZM736" s="127" t="s">
        <v>424</v>
      </c>
      <c r="IZN736" s="127" t="s">
        <v>424</v>
      </c>
      <c r="IZO736" s="127" t="s">
        <v>424</v>
      </c>
      <c r="IZP736" s="127" t="s">
        <v>424</v>
      </c>
      <c r="IZQ736" s="127" t="s">
        <v>424</v>
      </c>
      <c r="IZR736" s="127" t="s">
        <v>424</v>
      </c>
      <c r="IZS736" s="127" t="s">
        <v>424</v>
      </c>
      <c r="IZT736" s="127" t="s">
        <v>424</v>
      </c>
      <c r="IZU736" s="127" t="s">
        <v>424</v>
      </c>
      <c r="IZV736" s="127" t="s">
        <v>424</v>
      </c>
      <c r="IZW736" s="127" t="s">
        <v>424</v>
      </c>
      <c r="IZX736" s="127" t="s">
        <v>424</v>
      </c>
      <c r="IZY736" s="127" t="s">
        <v>424</v>
      </c>
      <c r="IZZ736" s="127" t="s">
        <v>424</v>
      </c>
      <c r="JAA736" s="127" t="s">
        <v>424</v>
      </c>
      <c r="JAB736" s="127" t="s">
        <v>424</v>
      </c>
      <c r="JAC736" s="127" t="s">
        <v>424</v>
      </c>
      <c r="JAD736" s="127" t="s">
        <v>424</v>
      </c>
      <c r="JAE736" s="127" t="s">
        <v>424</v>
      </c>
      <c r="JAF736" s="127" t="s">
        <v>424</v>
      </c>
      <c r="JAG736" s="127" t="s">
        <v>424</v>
      </c>
      <c r="JAH736" s="127" t="s">
        <v>424</v>
      </c>
      <c r="JAI736" s="127" t="s">
        <v>424</v>
      </c>
      <c r="JAJ736" s="127" t="s">
        <v>424</v>
      </c>
      <c r="JAK736" s="127" t="s">
        <v>424</v>
      </c>
      <c r="JAL736" s="127" t="s">
        <v>424</v>
      </c>
      <c r="JAM736" s="127" t="s">
        <v>424</v>
      </c>
      <c r="JAN736" s="127" t="s">
        <v>424</v>
      </c>
      <c r="JAO736" s="127" t="s">
        <v>424</v>
      </c>
      <c r="JAP736" s="127" t="s">
        <v>424</v>
      </c>
      <c r="JAQ736" s="127" t="s">
        <v>424</v>
      </c>
      <c r="JAR736" s="127" t="s">
        <v>424</v>
      </c>
      <c r="JAS736" s="127" t="s">
        <v>424</v>
      </c>
      <c r="JAT736" s="127" t="s">
        <v>424</v>
      </c>
      <c r="JAU736" s="127" t="s">
        <v>424</v>
      </c>
      <c r="JAV736" s="127" t="s">
        <v>424</v>
      </c>
      <c r="JAW736" s="127" t="s">
        <v>424</v>
      </c>
      <c r="JAX736" s="127" t="s">
        <v>424</v>
      </c>
      <c r="JAY736" s="127" t="s">
        <v>424</v>
      </c>
      <c r="JAZ736" s="127" t="s">
        <v>424</v>
      </c>
      <c r="JBA736" s="127" t="s">
        <v>424</v>
      </c>
      <c r="JBB736" s="127" t="s">
        <v>424</v>
      </c>
      <c r="JBC736" s="127" t="s">
        <v>424</v>
      </c>
      <c r="JBD736" s="127" t="s">
        <v>424</v>
      </c>
      <c r="JBE736" s="127" t="s">
        <v>424</v>
      </c>
      <c r="JBF736" s="127" t="s">
        <v>424</v>
      </c>
      <c r="JBG736" s="127" t="s">
        <v>424</v>
      </c>
      <c r="JBH736" s="127" t="s">
        <v>424</v>
      </c>
      <c r="JBI736" s="127" t="s">
        <v>424</v>
      </c>
      <c r="JBJ736" s="127" t="s">
        <v>424</v>
      </c>
      <c r="JBK736" s="127" t="s">
        <v>424</v>
      </c>
      <c r="JBL736" s="127" t="s">
        <v>424</v>
      </c>
      <c r="JBM736" s="127" t="s">
        <v>424</v>
      </c>
      <c r="JBN736" s="127" t="s">
        <v>424</v>
      </c>
      <c r="JBO736" s="127" t="s">
        <v>424</v>
      </c>
      <c r="JBP736" s="127" t="s">
        <v>424</v>
      </c>
      <c r="JBQ736" s="127" t="s">
        <v>424</v>
      </c>
      <c r="JBR736" s="127" t="s">
        <v>424</v>
      </c>
      <c r="JBS736" s="127" t="s">
        <v>424</v>
      </c>
      <c r="JBT736" s="127" t="s">
        <v>424</v>
      </c>
      <c r="JBU736" s="127" t="s">
        <v>424</v>
      </c>
      <c r="JBV736" s="127" t="s">
        <v>424</v>
      </c>
      <c r="JBW736" s="127" t="s">
        <v>424</v>
      </c>
      <c r="JBX736" s="127" t="s">
        <v>424</v>
      </c>
      <c r="JBY736" s="127" t="s">
        <v>424</v>
      </c>
      <c r="JBZ736" s="127" t="s">
        <v>424</v>
      </c>
      <c r="JCA736" s="127" t="s">
        <v>424</v>
      </c>
      <c r="JCB736" s="127" t="s">
        <v>424</v>
      </c>
      <c r="JCC736" s="127" t="s">
        <v>424</v>
      </c>
      <c r="JCD736" s="127" t="s">
        <v>424</v>
      </c>
      <c r="JCE736" s="127" t="s">
        <v>424</v>
      </c>
      <c r="JCF736" s="127" t="s">
        <v>424</v>
      </c>
      <c r="JCG736" s="127" t="s">
        <v>424</v>
      </c>
      <c r="JCH736" s="127" t="s">
        <v>424</v>
      </c>
      <c r="JCI736" s="127" t="s">
        <v>424</v>
      </c>
      <c r="JCJ736" s="127" t="s">
        <v>424</v>
      </c>
      <c r="JCK736" s="127" t="s">
        <v>424</v>
      </c>
      <c r="JCL736" s="127" t="s">
        <v>424</v>
      </c>
      <c r="JCM736" s="127" t="s">
        <v>424</v>
      </c>
      <c r="JCN736" s="127" t="s">
        <v>424</v>
      </c>
      <c r="JCO736" s="127" t="s">
        <v>424</v>
      </c>
      <c r="JCP736" s="127" t="s">
        <v>424</v>
      </c>
      <c r="JCQ736" s="127" t="s">
        <v>424</v>
      </c>
      <c r="JCR736" s="127" t="s">
        <v>424</v>
      </c>
      <c r="JCS736" s="127" t="s">
        <v>424</v>
      </c>
      <c r="JCT736" s="127" t="s">
        <v>424</v>
      </c>
      <c r="JCU736" s="127" t="s">
        <v>424</v>
      </c>
      <c r="JCV736" s="127" t="s">
        <v>424</v>
      </c>
      <c r="JCW736" s="127" t="s">
        <v>424</v>
      </c>
      <c r="JCX736" s="127" t="s">
        <v>424</v>
      </c>
      <c r="JCY736" s="127" t="s">
        <v>424</v>
      </c>
      <c r="JCZ736" s="127" t="s">
        <v>424</v>
      </c>
      <c r="JDA736" s="127" t="s">
        <v>424</v>
      </c>
      <c r="JDB736" s="127" t="s">
        <v>424</v>
      </c>
      <c r="JDC736" s="127" t="s">
        <v>424</v>
      </c>
      <c r="JDD736" s="127" t="s">
        <v>424</v>
      </c>
      <c r="JDE736" s="127" t="s">
        <v>424</v>
      </c>
      <c r="JDF736" s="127" t="s">
        <v>424</v>
      </c>
      <c r="JDG736" s="127" t="s">
        <v>424</v>
      </c>
      <c r="JDH736" s="127" t="s">
        <v>424</v>
      </c>
      <c r="JDI736" s="127" t="s">
        <v>424</v>
      </c>
      <c r="JDJ736" s="127" t="s">
        <v>424</v>
      </c>
      <c r="JDK736" s="127" t="s">
        <v>424</v>
      </c>
      <c r="JDL736" s="127" t="s">
        <v>424</v>
      </c>
      <c r="JDM736" s="127" t="s">
        <v>424</v>
      </c>
      <c r="JDN736" s="127" t="s">
        <v>424</v>
      </c>
      <c r="JDO736" s="127" t="s">
        <v>424</v>
      </c>
      <c r="JDP736" s="127" t="s">
        <v>424</v>
      </c>
      <c r="JDQ736" s="127" t="s">
        <v>424</v>
      </c>
      <c r="JDR736" s="127" t="s">
        <v>424</v>
      </c>
      <c r="JDS736" s="127" t="s">
        <v>424</v>
      </c>
      <c r="JDT736" s="127" t="s">
        <v>424</v>
      </c>
      <c r="JDU736" s="127" t="s">
        <v>424</v>
      </c>
      <c r="JDV736" s="127" t="s">
        <v>424</v>
      </c>
      <c r="JDW736" s="127" t="s">
        <v>424</v>
      </c>
      <c r="JDX736" s="127" t="s">
        <v>424</v>
      </c>
      <c r="JDY736" s="127" t="s">
        <v>424</v>
      </c>
      <c r="JDZ736" s="127" t="s">
        <v>424</v>
      </c>
      <c r="JEA736" s="127" t="s">
        <v>424</v>
      </c>
      <c r="JEB736" s="127" t="s">
        <v>424</v>
      </c>
      <c r="JEC736" s="127" t="s">
        <v>424</v>
      </c>
      <c r="JED736" s="127" t="s">
        <v>424</v>
      </c>
      <c r="JEE736" s="127" t="s">
        <v>424</v>
      </c>
      <c r="JEF736" s="127" t="s">
        <v>424</v>
      </c>
      <c r="JEG736" s="127" t="s">
        <v>424</v>
      </c>
      <c r="JEH736" s="127" t="s">
        <v>424</v>
      </c>
      <c r="JEI736" s="127" t="s">
        <v>424</v>
      </c>
      <c r="JEJ736" s="127" t="s">
        <v>424</v>
      </c>
      <c r="JEK736" s="127" t="s">
        <v>424</v>
      </c>
      <c r="JEL736" s="127" t="s">
        <v>424</v>
      </c>
      <c r="JEM736" s="127" t="s">
        <v>424</v>
      </c>
      <c r="JEN736" s="127" t="s">
        <v>424</v>
      </c>
      <c r="JEO736" s="127" t="s">
        <v>424</v>
      </c>
      <c r="JEP736" s="127" t="s">
        <v>424</v>
      </c>
      <c r="JEQ736" s="127" t="s">
        <v>424</v>
      </c>
      <c r="JER736" s="127" t="s">
        <v>424</v>
      </c>
      <c r="JES736" s="127" t="s">
        <v>424</v>
      </c>
      <c r="JET736" s="127" t="s">
        <v>424</v>
      </c>
      <c r="JEU736" s="127" t="s">
        <v>424</v>
      </c>
      <c r="JEV736" s="127" t="s">
        <v>424</v>
      </c>
      <c r="JEW736" s="127" t="s">
        <v>424</v>
      </c>
      <c r="JEX736" s="127" t="s">
        <v>424</v>
      </c>
      <c r="JEY736" s="127" t="s">
        <v>424</v>
      </c>
      <c r="JEZ736" s="127" t="s">
        <v>424</v>
      </c>
      <c r="JFA736" s="127" t="s">
        <v>424</v>
      </c>
      <c r="JFB736" s="127" t="s">
        <v>424</v>
      </c>
      <c r="JFC736" s="127" t="s">
        <v>424</v>
      </c>
      <c r="JFD736" s="127" t="s">
        <v>424</v>
      </c>
      <c r="JFE736" s="127" t="s">
        <v>424</v>
      </c>
      <c r="JFF736" s="127" t="s">
        <v>424</v>
      </c>
      <c r="JFG736" s="127" t="s">
        <v>424</v>
      </c>
      <c r="JFH736" s="127" t="s">
        <v>424</v>
      </c>
      <c r="JFI736" s="127" t="s">
        <v>424</v>
      </c>
      <c r="JFJ736" s="127" t="s">
        <v>424</v>
      </c>
      <c r="JFK736" s="127" t="s">
        <v>424</v>
      </c>
      <c r="JFL736" s="127" t="s">
        <v>424</v>
      </c>
      <c r="JFM736" s="127" t="s">
        <v>424</v>
      </c>
      <c r="JFN736" s="127" t="s">
        <v>424</v>
      </c>
      <c r="JFO736" s="127" t="s">
        <v>424</v>
      </c>
      <c r="JFP736" s="127" t="s">
        <v>424</v>
      </c>
      <c r="JFQ736" s="127" t="s">
        <v>424</v>
      </c>
      <c r="JFR736" s="127" t="s">
        <v>424</v>
      </c>
      <c r="JFS736" s="127" t="s">
        <v>424</v>
      </c>
      <c r="JFT736" s="127" t="s">
        <v>424</v>
      </c>
      <c r="JFU736" s="127" t="s">
        <v>424</v>
      </c>
      <c r="JFV736" s="127" t="s">
        <v>424</v>
      </c>
      <c r="JFW736" s="127" t="s">
        <v>424</v>
      </c>
      <c r="JFX736" s="127" t="s">
        <v>424</v>
      </c>
      <c r="JFY736" s="127" t="s">
        <v>424</v>
      </c>
      <c r="JFZ736" s="127" t="s">
        <v>424</v>
      </c>
      <c r="JGA736" s="127" t="s">
        <v>424</v>
      </c>
      <c r="JGB736" s="127" t="s">
        <v>424</v>
      </c>
      <c r="JGC736" s="127" t="s">
        <v>424</v>
      </c>
      <c r="JGD736" s="127" t="s">
        <v>424</v>
      </c>
      <c r="JGE736" s="127" t="s">
        <v>424</v>
      </c>
      <c r="JGF736" s="127" t="s">
        <v>424</v>
      </c>
      <c r="JGG736" s="127" t="s">
        <v>424</v>
      </c>
      <c r="JGH736" s="127" t="s">
        <v>424</v>
      </c>
      <c r="JGI736" s="127" t="s">
        <v>424</v>
      </c>
      <c r="JGJ736" s="127" t="s">
        <v>424</v>
      </c>
      <c r="JGK736" s="127" t="s">
        <v>424</v>
      </c>
      <c r="JGL736" s="127" t="s">
        <v>424</v>
      </c>
      <c r="JGM736" s="127" t="s">
        <v>424</v>
      </c>
      <c r="JGN736" s="127" t="s">
        <v>424</v>
      </c>
      <c r="JGO736" s="127" t="s">
        <v>424</v>
      </c>
      <c r="JGP736" s="127" t="s">
        <v>424</v>
      </c>
      <c r="JGQ736" s="127" t="s">
        <v>424</v>
      </c>
      <c r="JGR736" s="127" t="s">
        <v>424</v>
      </c>
      <c r="JGS736" s="127" t="s">
        <v>424</v>
      </c>
      <c r="JGT736" s="127" t="s">
        <v>424</v>
      </c>
      <c r="JGU736" s="127" t="s">
        <v>424</v>
      </c>
      <c r="JGV736" s="127" t="s">
        <v>424</v>
      </c>
      <c r="JGW736" s="127" t="s">
        <v>424</v>
      </c>
      <c r="JGX736" s="127" t="s">
        <v>424</v>
      </c>
      <c r="JGY736" s="127" t="s">
        <v>424</v>
      </c>
      <c r="JGZ736" s="127" t="s">
        <v>424</v>
      </c>
      <c r="JHA736" s="127" t="s">
        <v>424</v>
      </c>
      <c r="JHB736" s="127" t="s">
        <v>424</v>
      </c>
      <c r="JHC736" s="127" t="s">
        <v>424</v>
      </c>
      <c r="JHD736" s="127" t="s">
        <v>424</v>
      </c>
      <c r="JHE736" s="127" t="s">
        <v>424</v>
      </c>
      <c r="JHF736" s="127" t="s">
        <v>424</v>
      </c>
      <c r="JHG736" s="127" t="s">
        <v>424</v>
      </c>
      <c r="JHH736" s="127" t="s">
        <v>424</v>
      </c>
      <c r="JHI736" s="127" t="s">
        <v>424</v>
      </c>
      <c r="JHJ736" s="127" t="s">
        <v>424</v>
      </c>
      <c r="JHK736" s="127" t="s">
        <v>424</v>
      </c>
      <c r="JHL736" s="127" t="s">
        <v>424</v>
      </c>
      <c r="JHM736" s="127" t="s">
        <v>424</v>
      </c>
      <c r="JHN736" s="127" t="s">
        <v>424</v>
      </c>
      <c r="JHO736" s="127" t="s">
        <v>424</v>
      </c>
      <c r="JHP736" s="127" t="s">
        <v>424</v>
      </c>
      <c r="JHQ736" s="127" t="s">
        <v>424</v>
      </c>
      <c r="JHR736" s="127" t="s">
        <v>424</v>
      </c>
      <c r="JHS736" s="127" t="s">
        <v>424</v>
      </c>
      <c r="JHT736" s="127" t="s">
        <v>424</v>
      </c>
      <c r="JHU736" s="127" t="s">
        <v>424</v>
      </c>
      <c r="JHV736" s="127" t="s">
        <v>424</v>
      </c>
      <c r="JHW736" s="127" t="s">
        <v>424</v>
      </c>
      <c r="JHX736" s="127" t="s">
        <v>424</v>
      </c>
      <c r="JHY736" s="127" t="s">
        <v>424</v>
      </c>
      <c r="JHZ736" s="127" t="s">
        <v>424</v>
      </c>
      <c r="JIA736" s="127" t="s">
        <v>424</v>
      </c>
      <c r="JIB736" s="127" t="s">
        <v>424</v>
      </c>
      <c r="JIC736" s="127" t="s">
        <v>424</v>
      </c>
      <c r="JID736" s="127" t="s">
        <v>424</v>
      </c>
      <c r="JIE736" s="127" t="s">
        <v>424</v>
      </c>
      <c r="JIF736" s="127" t="s">
        <v>424</v>
      </c>
      <c r="JIG736" s="127" t="s">
        <v>424</v>
      </c>
      <c r="JIH736" s="127" t="s">
        <v>424</v>
      </c>
      <c r="JII736" s="127" t="s">
        <v>424</v>
      </c>
      <c r="JIJ736" s="127" t="s">
        <v>424</v>
      </c>
      <c r="JIK736" s="127" t="s">
        <v>424</v>
      </c>
      <c r="JIL736" s="127" t="s">
        <v>424</v>
      </c>
      <c r="JIM736" s="127" t="s">
        <v>424</v>
      </c>
      <c r="JIN736" s="127" t="s">
        <v>424</v>
      </c>
      <c r="JIO736" s="127" t="s">
        <v>424</v>
      </c>
      <c r="JIP736" s="127" t="s">
        <v>424</v>
      </c>
      <c r="JIQ736" s="127" t="s">
        <v>424</v>
      </c>
      <c r="JIR736" s="127" t="s">
        <v>424</v>
      </c>
      <c r="JIS736" s="127" t="s">
        <v>424</v>
      </c>
      <c r="JIT736" s="127" t="s">
        <v>424</v>
      </c>
      <c r="JIU736" s="127" t="s">
        <v>424</v>
      </c>
      <c r="JIV736" s="127" t="s">
        <v>424</v>
      </c>
      <c r="JIW736" s="127" t="s">
        <v>424</v>
      </c>
      <c r="JIX736" s="127" t="s">
        <v>424</v>
      </c>
      <c r="JIY736" s="127" t="s">
        <v>424</v>
      </c>
      <c r="JIZ736" s="127" t="s">
        <v>424</v>
      </c>
      <c r="JJA736" s="127" t="s">
        <v>424</v>
      </c>
      <c r="JJB736" s="127" t="s">
        <v>424</v>
      </c>
      <c r="JJC736" s="127" t="s">
        <v>424</v>
      </c>
      <c r="JJD736" s="127" t="s">
        <v>424</v>
      </c>
      <c r="JJE736" s="127" t="s">
        <v>424</v>
      </c>
      <c r="JJF736" s="127" t="s">
        <v>424</v>
      </c>
      <c r="JJG736" s="127" t="s">
        <v>424</v>
      </c>
      <c r="JJH736" s="127" t="s">
        <v>424</v>
      </c>
      <c r="JJI736" s="127" t="s">
        <v>424</v>
      </c>
      <c r="JJJ736" s="127" t="s">
        <v>424</v>
      </c>
      <c r="JJK736" s="127" t="s">
        <v>424</v>
      </c>
      <c r="JJL736" s="127" t="s">
        <v>424</v>
      </c>
      <c r="JJM736" s="127" t="s">
        <v>424</v>
      </c>
      <c r="JJN736" s="127" t="s">
        <v>424</v>
      </c>
      <c r="JJO736" s="127" t="s">
        <v>424</v>
      </c>
      <c r="JJP736" s="127" t="s">
        <v>424</v>
      </c>
      <c r="JJQ736" s="127" t="s">
        <v>424</v>
      </c>
      <c r="JJR736" s="127" t="s">
        <v>424</v>
      </c>
      <c r="JJS736" s="127" t="s">
        <v>424</v>
      </c>
      <c r="JJT736" s="127" t="s">
        <v>424</v>
      </c>
      <c r="JJU736" s="127" t="s">
        <v>424</v>
      </c>
      <c r="JJV736" s="127" t="s">
        <v>424</v>
      </c>
      <c r="JJW736" s="127" t="s">
        <v>424</v>
      </c>
      <c r="JJX736" s="127" t="s">
        <v>424</v>
      </c>
      <c r="JJY736" s="127" t="s">
        <v>424</v>
      </c>
      <c r="JJZ736" s="127" t="s">
        <v>424</v>
      </c>
      <c r="JKA736" s="127" t="s">
        <v>424</v>
      </c>
      <c r="JKB736" s="127" t="s">
        <v>424</v>
      </c>
      <c r="JKC736" s="127" t="s">
        <v>424</v>
      </c>
      <c r="JKD736" s="127" t="s">
        <v>424</v>
      </c>
      <c r="JKE736" s="127" t="s">
        <v>424</v>
      </c>
      <c r="JKF736" s="127" t="s">
        <v>424</v>
      </c>
      <c r="JKG736" s="127" t="s">
        <v>424</v>
      </c>
      <c r="JKH736" s="127" t="s">
        <v>424</v>
      </c>
      <c r="JKI736" s="127" t="s">
        <v>424</v>
      </c>
      <c r="JKJ736" s="127" t="s">
        <v>424</v>
      </c>
      <c r="JKK736" s="127" t="s">
        <v>424</v>
      </c>
      <c r="JKL736" s="127" t="s">
        <v>424</v>
      </c>
      <c r="JKM736" s="127" t="s">
        <v>424</v>
      </c>
      <c r="JKN736" s="127" t="s">
        <v>424</v>
      </c>
      <c r="JKO736" s="127" t="s">
        <v>424</v>
      </c>
      <c r="JKP736" s="127" t="s">
        <v>424</v>
      </c>
      <c r="JKQ736" s="127" t="s">
        <v>424</v>
      </c>
      <c r="JKR736" s="127" t="s">
        <v>424</v>
      </c>
      <c r="JKS736" s="127" t="s">
        <v>424</v>
      </c>
      <c r="JKT736" s="127" t="s">
        <v>424</v>
      </c>
      <c r="JKU736" s="127" t="s">
        <v>424</v>
      </c>
      <c r="JKV736" s="127" t="s">
        <v>424</v>
      </c>
      <c r="JKW736" s="127" t="s">
        <v>424</v>
      </c>
      <c r="JKX736" s="127" t="s">
        <v>424</v>
      </c>
      <c r="JKY736" s="127" t="s">
        <v>424</v>
      </c>
      <c r="JKZ736" s="127" t="s">
        <v>424</v>
      </c>
      <c r="JLA736" s="127" t="s">
        <v>424</v>
      </c>
      <c r="JLB736" s="127" t="s">
        <v>424</v>
      </c>
      <c r="JLC736" s="127" t="s">
        <v>424</v>
      </c>
      <c r="JLD736" s="127" t="s">
        <v>424</v>
      </c>
      <c r="JLE736" s="127" t="s">
        <v>424</v>
      </c>
      <c r="JLF736" s="127" t="s">
        <v>424</v>
      </c>
      <c r="JLG736" s="127" t="s">
        <v>424</v>
      </c>
      <c r="JLH736" s="127" t="s">
        <v>424</v>
      </c>
      <c r="JLI736" s="127" t="s">
        <v>424</v>
      </c>
      <c r="JLJ736" s="127" t="s">
        <v>424</v>
      </c>
      <c r="JLK736" s="127" t="s">
        <v>424</v>
      </c>
      <c r="JLL736" s="127" t="s">
        <v>424</v>
      </c>
      <c r="JLM736" s="127" t="s">
        <v>424</v>
      </c>
      <c r="JLN736" s="127" t="s">
        <v>424</v>
      </c>
      <c r="JLO736" s="127" t="s">
        <v>424</v>
      </c>
      <c r="JLP736" s="127" t="s">
        <v>424</v>
      </c>
      <c r="JLQ736" s="127" t="s">
        <v>424</v>
      </c>
      <c r="JLR736" s="127" t="s">
        <v>424</v>
      </c>
      <c r="JLS736" s="127" t="s">
        <v>424</v>
      </c>
      <c r="JLT736" s="127" t="s">
        <v>424</v>
      </c>
      <c r="JLU736" s="127" t="s">
        <v>424</v>
      </c>
      <c r="JLV736" s="127" t="s">
        <v>424</v>
      </c>
      <c r="JLW736" s="127" t="s">
        <v>424</v>
      </c>
      <c r="JLX736" s="127" t="s">
        <v>424</v>
      </c>
      <c r="JLY736" s="127" t="s">
        <v>424</v>
      </c>
      <c r="JLZ736" s="127" t="s">
        <v>424</v>
      </c>
      <c r="JMA736" s="127" t="s">
        <v>424</v>
      </c>
      <c r="JMB736" s="127" t="s">
        <v>424</v>
      </c>
      <c r="JMC736" s="127" t="s">
        <v>424</v>
      </c>
      <c r="JMD736" s="127" t="s">
        <v>424</v>
      </c>
      <c r="JME736" s="127" t="s">
        <v>424</v>
      </c>
      <c r="JMF736" s="127" t="s">
        <v>424</v>
      </c>
      <c r="JMG736" s="127" t="s">
        <v>424</v>
      </c>
      <c r="JMH736" s="127" t="s">
        <v>424</v>
      </c>
      <c r="JMI736" s="127" t="s">
        <v>424</v>
      </c>
      <c r="JMJ736" s="127" t="s">
        <v>424</v>
      </c>
      <c r="JMK736" s="127" t="s">
        <v>424</v>
      </c>
      <c r="JML736" s="127" t="s">
        <v>424</v>
      </c>
      <c r="JMM736" s="127" t="s">
        <v>424</v>
      </c>
      <c r="JMN736" s="127" t="s">
        <v>424</v>
      </c>
      <c r="JMO736" s="127" t="s">
        <v>424</v>
      </c>
      <c r="JMP736" s="127" t="s">
        <v>424</v>
      </c>
      <c r="JMQ736" s="127" t="s">
        <v>424</v>
      </c>
      <c r="JMR736" s="127" t="s">
        <v>424</v>
      </c>
      <c r="JMS736" s="127" t="s">
        <v>424</v>
      </c>
      <c r="JMT736" s="127" t="s">
        <v>424</v>
      </c>
      <c r="JMU736" s="127" t="s">
        <v>424</v>
      </c>
      <c r="JMV736" s="127" t="s">
        <v>424</v>
      </c>
      <c r="JMW736" s="127" t="s">
        <v>424</v>
      </c>
      <c r="JMX736" s="127" t="s">
        <v>424</v>
      </c>
      <c r="JMY736" s="127" t="s">
        <v>424</v>
      </c>
      <c r="JMZ736" s="127" t="s">
        <v>424</v>
      </c>
      <c r="JNA736" s="127" t="s">
        <v>424</v>
      </c>
      <c r="JNB736" s="127" t="s">
        <v>424</v>
      </c>
      <c r="JNC736" s="127" t="s">
        <v>424</v>
      </c>
      <c r="JND736" s="127" t="s">
        <v>424</v>
      </c>
      <c r="JNE736" s="127" t="s">
        <v>424</v>
      </c>
      <c r="JNF736" s="127" t="s">
        <v>424</v>
      </c>
      <c r="JNG736" s="127" t="s">
        <v>424</v>
      </c>
      <c r="JNH736" s="127" t="s">
        <v>424</v>
      </c>
      <c r="JNI736" s="127" t="s">
        <v>424</v>
      </c>
      <c r="JNJ736" s="127" t="s">
        <v>424</v>
      </c>
      <c r="JNK736" s="127" t="s">
        <v>424</v>
      </c>
      <c r="JNL736" s="127" t="s">
        <v>424</v>
      </c>
      <c r="JNM736" s="127" t="s">
        <v>424</v>
      </c>
      <c r="JNN736" s="127" t="s">
        <v>424</v>
      </c>
      <c r="JNO736" s="127" t="s">
        <v>424</v>
      </c>
      <c r="JNP736" s="127" t="s">
        <v>424</v>
      </c>
      <c r="JNQ736" s="127" t="s">
        <v>424</v>
      </c>
      <c r="JNR736" s="127" t="s">
        <v>424</v>
      </c>
      <c r="JNS736" s="127" t="s">
        <v>424</v>
      </c>
      <c r="JNT736" s="127" t="s">
        <v>424</v>
      </c>
      <c r="JNU736" s="127" t="s">
        <v>424</v>
      </c>
      <c r="JNV736" s="127" t="s">
        <v>424</v>
      </c>
      <c r="JNW736" s="127" t="s">
        <v>424</v>
      </c>
      <c r="JNX736" s="127" t="s">
        <v>424</v>
      </c>
      <c r="JNY736" s="127" t="s">
        <v>424</v>
      </c>
      <c r="JNZ736" s="127" t="s">
        <v>424</v>
      </c>
      <c r="JOA736" s="127" t="s">
        <v>424</v>
      </c>
      <c r="JOB736" s="127" t="s">
        <v>424</v>
      </c>
      <c r="JOC736" s="127" t="s">
        <v>424</v>
      </c>
      <c r="JOD736" s="127" t="s">
        <v>424</v>
      </c>
      <c r="JOE736" s="127" t="s">
        <v>424</v>
      </c>
      <c r="JOF736" s="127" t="s">
        <v>424</v>
      </c>
      <c r="JOG736" s="127" t="s">
        <v>424</v>
      </c>
      <c r="JOH736" s="127" t="s">
        <v>424</v>
      </c>
      <c r="JOI736" s="127" t="s">
        <v>424</v>
      </c>
      <c r="JOJ736" s="127" t="s">
        <v>424</v>
      </c>
      <c r="JOK736" s="127" t="s">
        <v>424</v>
      </c>
      <c r="JOL736" s="127" t="s">
        <v>424</v>
      </c>
      <c r="JOM736" s="127" t="s">
        <v>424</v>
      </c>
      <c r="JON736" s="127" t="s">
        <v>424</v>
      </c>
      <c r="JOO736" s="127" t="s">
        <v>424</v>
      </c>
      <c r="JOP736" s="127" t="s">
        <v>424</v>
      </c>
      <c r="JOQ736" s="127" t="s">
        <v>424</v>
      </c>
      <c r="JOR736" s="127" t="s">
        <v>424</v>
      </c>
      <c r="JOS736" s="127" t="s">
        <v>424</v>
      </c>
      <c r="JOT736" s="127" t="s">
        <v>424</v>
      </c>
      <c r="JOU736" s="127" t="s">
        <v>424</v>
      </c>
      <c r="JOV736" s="127" t="s">
        <v>424</v>
      </c>
      <c r="JOW736" s="127" t="s">
        <v>424</v>
      </c>
      <c r="JOX736" s="127" t="s">
        <v>424</v>
      </c>
      <c r="JOY736" s="127" t="s">
        <v>424</v>
      </c>
      <c r="JOZ736" s="127" t="s">
        <v>424</v>
      </c>
      <c r="JPA736" s="127" t="s">
        <v>424</v>
      </c>
      <c r="JPB736" s="127" t="s">
        <v>424</v>
      </c>
      <c r="JPC736" s="127" t="s">
        <v>424</v>
      </c>
      <c r="JPD736" s="127" t="s">
        <v>424</v>
      </c>
      <c r="JPE736" s="127" t="s">
        <v>424</v>
      </c>
      <c r="JPF736" s="127" t="s">
        <v>424</v>
      </c>
      <c r="JPG736" s="127" t="s">
        <v>424</v>
      </c>
      <c r="JPH736" s="127" t="s">
        <v>424</v>
      </c>
      <c r="JPI736" s="127" t="s">
        <v>424</v>
      </c>
      <c r="JPJ736" s="127" t="s">
        <v>424</v>
      </c>
      <c r="JPK736" s="127" t="s">
        <v>424</v>
      </c>
      <c r="JPL736" s="127" t="s">
        <v>424</v>
      </c>
      <c r="JPM736" s="127" t="s">
        <v>424</v>
      </c>
      <c r="JPN736" s="127" t="s">
        <v>424</v>
      </c>
      <c r="JPO736" s="127" t="s">
        <v>424</v>
      </c>
      <c r="JPP736" s="127" t="s">
        <v>424</v>
      </c>
      <c r="JPQ736" s="127" t="s">
        <v>424</v>
      </c>
      <c r="JPR736" s="127" t="s">
        <v>424</v>
      </c>
      <c r="JPS736" s="127" t="s">
        <v>424</v>
      </c>
      <c r="JPT736" s="127" t="s">
        <v>424</v>
      </c>
      <c r="JPU736" s="127" t="s">
        <v>424</v>
      </c>
      <c r="JPV736" s="127" t="s">
        <v>424</v>
      </c>
      <c r="JPW736" s="127" t="s">
        <v>424</v>
      </c>
      <c r="JPX736" s="127" t="s">
        <v>424</v>
      </c>
      <c r="JPY736" s="127" t="s">
        <v>424</v>
      </c>
      <c r="JPZ736" s="127" t="s">
        <v>424</v>
      </c>
      <c r="JQA736" s="127" t="s">
        <v>424</v>
      </c>
      <c r="JQB736" s="127" t="s">
        <v>424</v>
      </c>
      <c r="JQC736" s="127" t="s">
        <v>424</v>
      </c>
      <c r="JQD736" s="127" t="s">
        <v>424</v>
      </c>
      <c r="JQE736" s="127" t="s">
        <v>424</v>
      </c>
      <c r="JQF736" s="127" t="s">
        <v>424</v>
      </c>
      <c r="JQG736" s="127" t="s">
        <v>424</v>
      </c>
      <c r="JQH736" s="127" t="s">
        <v>424</v>
      </c>
      <c r="JQI736" s="127" t="s">
        <v>424</v>
      </c>
      <c r="JQJ736" s="127" t="s">
        <v>424</v>
      </c>
      <c r="JQK736" s="127" t="s">
        <v>424</v>
      </c>
      <c r="JQL736" s="127" t="s">
        <v>424</v>
      </c>
      <c r="JQM736" s="127" t="s">
        <v>424</v>
      </c>
      <c r="JQN736" s="127" t="s">
        <v>424</v>
      </c>
      <c r="JQO736" s="127" t="s">
        <v>424</v>
      </c>
      <c r="JQP736" s="127" t="s">
        <v>424</v>
      </c>
      <c r="JQQ736" s="127" t="s">
        <v>424</v>
      </c>
      <c r="JQR736" s="127" t="s">
        <v>424</v>
      </c>
      <c r="JQS736" s="127" t="s">
        <v>424</v>
      </c>
      <c r="JQT736" s="127" t="s">
        <v>424</v>
      </c>
      <c r="JQU736" s="127" t="s">
        <v>424</v>
      </c>
      <c r="JQV736" s="127" t="s">
        <v>424</v>
      </c>
      <c r="JQW736" s="127" t="s">
        <v>424</v>
      </c>
      <c r="JQX736" s="127" t="s">
        <v>424</v>
      </c>
      <c r="JQY736" s="127" t="s">
        <v>424</v>
      </c>
      <c r="JQZ736" s="127" t="s">
        <v>424</v>
      </c>
      <c r="JRA736" s="127" t="s">
        <v>424</v>
      </c>
      <c r="JRB736" s="127" t="s">
        <v>424</v>
      </c>
      <c r="JRC736" s="127" t="s">
        <v>424</v>
      </c>
      <c r="JRD736" s="127" t="s">
        <v>424</v>
      </c>
      <c r="JRE736" s="127" t="s">
        <v>424</v>
      </c>
      <c r="JRF736" s="127" t="s">
        <v>424</v>
      </c>
      <c r="JRG736" s="127" t="s">
        <v>424</v>
      </c>
      <c r="JRH736" s="127" t="s">
        <v>424</v>
      </c>
      <c r="JRI736" s="127" t="s">
        <v>424</v>
      </c>
      <c r="JRJ736" s="127" t="s">
        <v>424</v>
      </c>
      <c r="JRK736" s="127" t="s">
        <v>424</v>
      </c>
      <c r="JRL736" s="127" t="s">
        <v>424</v>
      </c>
      <c r="JRM736" s="127" t="s">
        <v>424</v>
      </c>
      <c r="JRN736" s="127" t="s">
        <v>424</v>
      </c>
      <c r="JRO736" s="127" t="s">
        <v>424</v>
      </c>
      <c r="JRP736" s="127" t="s">
        <v>424</v>
      </c>
      <c r="JRQ736" s="127" t="s">
        <v>424</v>
      </c>
      <c r="JRR736" s="127" t="s">
        <v>424</v>
      </c>
      <c r="JRS736" s="127" t="s">
        <v>424</v>
      </c>
      <c r="JRT736" s="127" t="s">
        <v>424</v>
      </c>
      <c r="JRU736" s="127" t="s">
        <v>424</v>
      </c>
      <c r="JRV736" s="127" t="s">
        <v>424</v>
      </c>
      <c r="JRW736" s="127" t="s">
        <v>424</v>
      </c>
      <c r="JRX736" s="127" t="s">
        <v>424</v>
      </c>
      <c r="JRY736" s="127" t="s">
        <v>424</v>
      </c>
      <c r="JRZ736" s="127" t="s">
        <v>424</v>
      </c>
      <c r="JSA736" s="127" t="s">
        <v>424</v>
      </c>
      <c r="JSB736" s="127" t="s">
        <v>424</v>
      </c>
      <c r="JSC736" s="127" t="s">
        <v>424</v>
      </c>
      <c r="JSD736" s="127" t="s">
        <v>424</v>
      </c>
      <c r="JSE736" s="127" t="s">
        <v>424</v>
      </c>
      <c r="JSF736" s="127" t="s">
        <v>424</v>
      </c>
      <c r="JSG736" s="127" t="s">
        <v>424</v>
      </c>
      <c r="JSH736" s="127" t="s">
        <v>424</v>
      </c>
      <c r="JSI736" s="127" t="s">
        <v>424</v>
      </c>
      <c r="JSJ736" s="127" t="s">
        <v>424</v>
      </c>
      <c r="JSK736" s="127" t="s">
        <v>424</v>
      </c>
      <c r="JSL736" s="127" t="s">
        <v>424</v>
      </c>
      <c r="JSM736" s="127" t="s">
        <v>424</v>
      </c>
      <c r="JSN736" s="127" t="s">
        <v>424</v>
      </c>
      <c r="JSO736" s="127" t="s">
        <v>424</v>
      </c>
      <c r="JSP736" s="127" t="s">
        <v>424</v>
      </c>
      <c r="JSQ736" s="127" t="s">
        <v>424</v>
      </c>
      <c r="JSR736" s="127" t="s">
        <v>424</v>
      </c>
      <c r="JSS736" s="127" t="s">
        <v>424</v>
      </c>
      <c r="JST736" s="127" t="s">
        <v>424</v>
      </c>
      <c r="JSU736" s="127" t="s">
        <v>424</v>
      </c>
      <c r="JSV736" s="127" t="s">
        <v>424</v>
      </c>
      <c r="JSW736" s="127" t="s">
        <v>424</v>
      </c>
      <c r="JSX736" s="127" t="s">
        <v>424</v>
      </c>
      <c r="JSY736" s="127" t="s">
        <v>424</v>
      </c>
      <c r="JSZ736" s="127" t="s">
        <v>424</v>
      </c>
      <c r="JTA736" s="127" t="s">
        <v>424</v>
      </c>
      <c r="JTB736" s="127" t="s">
        <v>424</v>
      </c>
      <c r="JTC736" s="127" t="s">
        <v>424</v>
      </c>
      <c r="JTD736" s="127" t="s">
        <v>424</v>
      </c>
      <c r="JTE736" s="127" t="s">
        <v>424</v>
      </c>
      <c r="JTF736" s="127" t="s">
        <v>424</v>
      </c>
      <c r="JTG736" s="127" t="s">
        <v>424</v>
      </c>
      <c r="JTH736" s="127" t="s">
        <v>424</v>
      </c>
      <c r="JTI736" s="127" t="s">
        <v>424</v>
      </c>
      <c r="JTJ736" s="127" t="s">
        <v>424</v>
      </c>
      <c r="JTK736" s="127" t="s">
        <v>424</v>
      </c>
      <c r="JTL736" s="127" t="s">
        <v>424</v>
      </c>
      <c r="JTM736" s="127" t="s">
        <v>424</v>
      </c>
      <c r="JTN736" s="127" t="s">
        <v>424</v>
      </c>
      <c r="JTO736" s="127" t="s">
        <v>424</v>
      </c>
      <c r="JTP736" s="127" t="s">
        <v>424</v>
      </c>
      <c r="JTQ736" s="127" t="s">
        <v>424</v>
      </c>
      <c r="JTR736" s="127" t="s">
        <v>424</v>
      </c>
      <c r="JTS736" s="127" t="s">
        <v>424</v>
      </c>
      <c r="JTT736" s="127" t="s">
        <v>424</v>
      </c>
      <c r="JTU736" s="127" t="s">
        <v>424</v>
      </c>
      <c r="JTV736" s="127" t="s">
        <v>424</v>
      </c>
      <c r="JTW736" s="127" t="s">
        <v>424</v>
      </c>
      <c r="JTX736" s="127" t="s">
        <v>424</v>
      </c>
      <c r="JTY736" s="127" t="s">
        <v>424</v>
      </c>
      <c r="JTZ736" s="127" t="s">
        <v>424</v>
      </c>
      <c r="JUA736" s="127" t="s">
        <v>424</v>
      </c>
      <c r="JUB736" s="127" t="s">
        <v>424</v>
      </c>
      <c r="JUC736" s="127" t="s">
        <v>424</v>
      </c>
      <c r="JUD736" s="127" t="s">
        <v>424</v>
      </c>
      <c r="JUE736" s="127" t="s">
        <v>424</v>
      </c>
      <c r="JUF736" s="127" t="s">
        <v>424</v>
      </c>
      <c r="JUG736" s="127" t="s">
        <v>424</v>
      </c>
      <c r="JUH736" s="127" t="s">
        <v>424</v>
      </c>
      <c r="JUI736" s="127" t="s">
        <v>424</v>
      </c>
      <c r="JUJ736" s="127" t="s">
        <v>424</v>
      </c>
      <c r="JUK736" s="127" t="s">
        <v>424</v>
      </c>
      <c r="JUL736" s="127" t="s">
        <v>424</v>
      </c>
      <c r="JUM736" s="127" t="s">
        <v>424</v>
      </c>
      <c r="JUN736" s="127" t="s">
        <v>424</v>
      </c>
      <c r="JUO736" s="127" t="s">
        <v>424</v>
      </c>
      <c r="JUP736" s="127" t="s">
        <v>424</v>
      </c>
      <c r="JUQ736" s="127" t="s">
        <v>424</v>
      </c>
      <c r="JUR736" s="127" t="s">
        <v>424</v>
      </c>
      <c r="JUS736" s="127" t="s">
        <v>424</v>
      </c>
      <c r="JUT736" s="127" t="s">
        <v>424</v>
      </c>
      <c r="JUU736" s="127" t="s">
        <v>424</v>
      </c>
      <c r="JUV736" s="127" t="s">
        <v>424</v>
      </c>
      <c r="JUW736" s="127" t="s">
        <v>424</v>
      </c>
      <c r="JUX736" s="127" t="s">
        <v>424</v>
      </c>
      <c r="JUY736" s="127" t="s">
        <v>424</v>
      </c>
      <c r="JUZ736" s="127" t="s">
        <v>424</v>
      </c>
      <c r="JVA736" s="127" t="s">
        <v>424</v>
      </c>
      <c r="JVB736" s="127" t="s">
        <v>424</v>
      </c>
      <c r="JVC736" s="127" t="s">
        <v>424</v>
      </c>
      <c r="JVD736" s="127" t="s">
        <v>424</v>
      </c>
      <c r="JVE736" s="127" t="s">
        <v>424</v>
      </c>
      <c r="JVF736" s="127" t="s">
        <v>424</v>
      </c>
      <c r="JVG736" s="127" t="s">
        <v>424</v>
      </c>
      <c r="JVH736" s="127" t="s">
        <v>424</v>
      </c>
      <c r="JVI736" s="127" t="s">
        <v>424</v>
      </c>
      <c r="JVJ736" s="127" t="s">
        <v>424</v>
      </c>
      <c r="JVK736" s="127" t="s">
        <v>424</v>
      </c>
      <c r="JVL736" s="127" t="s">
        <v>424</v>
      </c>
      <c r="JVM736" s="127" t="s">
        <v>424</v>
      </c>
      <c r="JVN736" s="127" t="s">
        <v>424</v>
      </c>
      <c r="JVO736" s="127" t="s">
        <v>424</v>
      </c>
      <c r="JVP736" s="127" t="s">
        <v>424</v>
      </c>
      <c r="JVQ736" s="127" t="s">
        <v>424</v>
      </c>
      <c r="JVR736" s="127" t="s">
        <v>424</v>
      </c>
      <c r="JVS736" s="127" t="s">
        <v>424</v>
      </c>
      <c r="JVT736" s="127" t="s">
        <v>424</v>
      </c>
      <c r="JVU736" s="127" t="s">
        <v>424</v>
      </c>
      <c r="JVV736" s="127" t="s">
        <v>424</v>
      </c>
      <c r="JVW736" s="127" t="s">
        <v>424</v>
      </c>
      <c r="JVX736" s="127" t="s">
        <v>424</v>
      </c>
      <c r="JVY736" s="127" t="s">
        <v>424</v>
      </c>
      <c r="JVZ736" s="127" t="s">
        <v>424</v>
      </c>
      <c r="JWA736" s="127" t="s">
        <v>424</v>
      </c>
      <c r="JWB736" s="127" t="s">
        <v>424</v>
      </c>
      <c r="JWC736" s="127" t="s">
        <v>424</v>
      </c>
      <c r="JWD736" s="127" t="s">
        <v>424</v>
      </c>
      <c r="JWE736" s="127" t="s">
        <v>424</v>
      </c>
      <c r="JWF736" s="127" t="s">
        <v>424</v>
      </c>
      <c r="JWG736" s="127" t="s">
        <v>424</v>
      </c>
      <c r="JWH736" s="127" t="s">
        <v>424</v>
      </c>
      <c r="JWI736" s="127" t="s">
        <v>424</v>
      </c>
      <c r="JWJ736" s="127" t="s">
        <v>424</v>
      </c>
      <c r="JWK736" s="127" t="s">
        <v>424</v>
      </c>
      <c r="JWL736" s="127" t="s">
        <v>424</v>
      </c>
      <c r="JWM736" s="127" t="s">
        <v>424</v>
      </c>
      <c r="JWN736" s="127" t="s">
        <v>424</v>
      </c>
      <c r="JWO736" s="127" t="s">
        <v>424</v>
      </c>
      <c r="JWP736" s="127" t="s">
        <v>424</v>
      </c>
      <c r="JWQ736" s="127" t="s">
        <v>424</v>
      </c>
      <c r="JWR736" s="127" t="s">
        <v>424</v>
      </c>
      <c r="JWS736" s="127" t="s">
        <v>424</v>
      </c>
      <c r="JWT736" s="127" t="s">
        <v>424</v>
      </c>
      <c r="JWU736" s="127" t="s">
        <v>424</v>
      </c>
      <c r="JWV736" s="127" t="s">
        <v>424</v>
      </c>
      <c r="JWW736" s="127" t="s">
        <v>424</v>
      </c>
      <c r="JWX736" s="127" t="s">
        <v>424</v>
      </c>
      <c r="JWY736" s="127" t="s">
        <v>424</v>
      </c>
      <c r="JWZ736" s="127" t="s">
        <v>424</v>
      </c>
      <c r="JXA736" s="127" t="s">
        <v>424</v>
      </c>
      <c r="JXB736" s="127" t="s">
        <v>424</v>
      </c>
      <c r="JXC736" s="127" t="s">
        <v>424</v>
      </c>
      <c r="JXD736" s="127" t="s">
        <v>424</v>
      </c>
      <c r="JXE736" s="127" t="s">
        <v>424</v>
      </c>
      <c r="JXF736" s="127" t="s">
        <v>424</v>
      </c>
      <c r="JXG736" s="127" t="s">
        <v>424</v>
      </c>
      <c r="JXH736" s="127" t="s">
        <v>424</v>
      </c>
      <c r="JXI736" s="127" t="s">
        <v>424</v>
      </c>
      <c r="JXJ736" s="127" t="s">
        <v>424</v>
      </c>
      <c r="JXK736" s="127" t="s">
        <v>424</v>
      </c>
      <c r="JXL736" s="127" t="s">
        <v>424</v>
      </c>
      <c r="JXM736" s="127" t="s">
        <v>424</v>
      </c>
      <c r="JXN736" s="127" t="s">
        <v>424</v>
      </c>
      <c r="JXO736" s="127" t="s">
        <v>424</v>
      </c>
      <c r="JXP736" s="127" t="s">
        <v>424</v>
      </c>
      <c r="JXQ736" s="127" t="s">
        <v>424</v>
      </c>
      <c r="JXR736" s="127" t="s">
        <v>424</v>
      </c>
      <c r="JXS736" s="127" t="s">
        <v>424</v>
      </c>
      <c r="JXT736" s="127" t="s">
        <v>424</v>
      </c>
      <c r="JXU736" s="127" t="s">
        <v>424</v>
      </c>
      <c r="JXV736" s="127" t="s">
        <v>424</v>
      </c>
      <c r="JXW736" s="127" t="s">
        <v>424</v>
      </c>
      <c r="JXX736" s="127" t="s">
        <v>424</v>
      </c>
      <c r="JXY736" s="127" t="s">
        <v>424</v>
      </c>
      <c r="JXZ736" s="127" t="s">
        <v>424</v>
      </c>
      <c r="JYA736" s="127" t="s">
        <v>424</v>
      </c>
      <c r="JYB736" s="127" t="s">
        <v>424</v>
      </c>
      <c r="JYC736" s="127" t="s">
        <v>424</v>
      </c>
      <c r="JYD736" s="127" t="s">
        <v>424</v>
      </c>
      <c r="JYE736" s="127" t="s">
        <v>424</v>
      </c>
      <c r="JYF736" s="127" t="s">
        <v>424</v>
      </c>
      <c r="JYG736" s="127" t="s">
        <v>424</v>
      </c>
      <c r="JYH736" s="127" t="s">
        <v>424</v>
      </c>
      <c r="JYI736" s="127" t="s">
        <v>424</v>
      </c>
      <c r="JYJ736" s="127" t="s">
        <v>424</v>
      </c>
      <c r="JYK736" s="127" t="s">
        <v>424</v>
      </c>
      <c r="JYL736" s="127" t="s">
        <v>424</v>
      </c>
      <c r="JYM736" s="127" t="s">
        <v>424</v>
      </c>
      <c r="JYN736" s="127" t="s">
        <v>424</v>
      </c>
      <c r="JYO736" s="127" t="s">
        <v>424</v>
      </c>
      <c r="JYP736" s="127" t="s">
        <v>424</v>
      </c>
      <c r="JYQ736" s="127" t="s">
        <v>424</v>
      </c>
      <c r="JYR736" s="127" t="s">
        <v>424</v>
      </c>
      <c r="JYS736" s="127" t="s">
        <v>424</v>
      </c>
      <c r="JYT736" s="127" t="s">
        <v>424</v>
      </c>
      <c r="JYU736" s="127" t="s">
        <v>424</v>
      </c>
      <c r="JYV736" s="127" t="s">
        <v>424</v>
      </c>
      <c r="JYW736" s="127" t="s">
        <v>424</v>
      </c>
      <c r="JYX736" s="127" t="s">
        <v>424</v>
      </c>
      <c r="JYY736" s="127" t="s">
        <v>424</v>
      </c>
      <c r="JYZ736" s="127" t="s">
        <v>424</v>
      </c>
      <c r="JZA736" s="127" t="s">
        <v>424</v>
      </c>
      <c r="JZB736" s="127" t="s">
        <v>424</v>
      </c>
      <c r="JZC736" s="127" t="s">
        <v>424</v>
      </c>
      <c r="JZD736" s="127" t="s">
        <v>424</v>
      </c>
      <c r="JZE736" s="127" t="s">
        <v>424</v>
      </c>
      <c r="JZF736" s="127" t="s">
        <v>424</v>
      </c>
      <c r="JZG736" s="127" t="s">
        <v>424</v>
      </c>
      <c r="JZH736" s="127" t="s">
        <v>424</v>
      </c>
      <c r="JZI736" s="127" t="s">
        <v>424</v>
      </c>
      <c r="JZJ736" s="127" t="s">
        <v>424</v>
      </c>
      <c r="JZK736" s="127" t="s">
        <v>424</v>
      </c>
      <c r="JZL736" s="127" t="s">
        <v>424</v>
      </c>
      <c r="JZM736" s="127" t="s">
        <v>424</v>
      </c>
      <c r="JZN736" s="127" t="s">
        <v>424</v>
      </c>
      <c r="JZO736" s="127" t="s">
        <v>424</v>
      </c>
      <c r="JZP736" s="127" t="s">
        <v>424</v>
      </c>
      <c r="JZQ736" s="127" t="s">
        <v>424</v>
      </c>
      <c r="JZR736" s="127" t="s">
        <v>424</v>
      </c>
      <c r="JZS736" s="127" t="s">
        <v>424</v>
      </c>
      <c r="JZT736" s="127" t="s">
        <v>424</v>
      </c>
      <c r="JZU736" s="127" t="s">
        <v>424</v>
      </c>
      <c r="JZV736" s="127" t="s">
        <v>424</v>
      </c>
      <c r="JZW736" s="127" t="s">
        <v>424</v>
      </c>
      <c r="JZX736" s="127" t="s">
        <v>424</v>
      </c>
      <c r="JZY736" s="127" t="s">
        <v>424</v>
      </c>
      <c r="JZZ736" s="127" t="s">
        <v>424</v>
      </c>
      <c r="KAA736" s="127" t="s">
        <v>424</v>
      </c>
      <c r="KAB736" s="127" t="s">
        <v>424</v>
      </c>
      <c r="KAC736" s="127" t="s">
        <v>424</v>
      </c>
      <c r="KAD736" s="127" t="s">
        <v>424</v>
      </c>
      <c r="KAE736" s="127" t="s">
        <v>424</v>
      </c>
      <c r="KAF736" s="127" t="s">
        <v>424</v>
      </c>
      <c r="KAG736" s="127" t="s">
        <v>424</v>
      </c>
      <c r="KAH736" s="127" t="s">
        <v>424</v>
      </c>
      <c r="KAI736" s="127" t="s">
        <v>424</v>
      </c>
      <c r="KAJ736" s="127" t="s">
        <v>424</v>
      </c>
      <c r="KAK736" s="127" t="s">
        <v>424</v>
      </c>
      <c r="KAL736" s="127" t="s">
        <v>424</v>
      </c>
      <c r="KAM736" s="127" t="s">
        <v>424</v>
      </c>
      <c r="KAN736" s="127" t="s">
        <v>424</v>
      </c>
      <c r="KAO736" s="127" t="s">
        <v>424</v>
      </c>
      <c r="KAP736" s="127" t="s">
        <v>424</v>
      </c>
      <c r="KAQ736" s="127" t="s">
        <v>424</v>
      </c>
      <c r="KAR736" s="127" t="s">
        <v>424</v>
      </c>
      <c r="KAS736" s="127" t="s">
        <v>424</v>
      </c>
      <c r="KAT736" s="127" t="s">
        <v>424</v>
      </c>
      <c r="KAU736" s="127" t="s">
        <v>424</v>
      </c>
      <c r="KAV736" s="127" t="s">
        <v>424</v>
      </c>
      <c r="KAW736" s="127" t="s">
        <v>424</v>
      </c>
      <c r="KAX736" s="127" t="s">
        <v>424</v>
      </c>
      <c r="KAY736" s="127" t="s">
        <v>424</v>
      </c>
      <c r="KAZ736" s="127" t="s">
        <v>424</v>
      </c>
      <c r="KBA736" s="127" t="s">
        <v>424</v>
      </c>
      <c r="KBB736" s="127" t="s">
        <v>424</v>
      </c>
      <c r="KBC736" s="127" t="s">
        <v>424</v>
      </c>
      <c r="KBD736" s="127" t="s">
        <v>424</v>
      </c>
      <c r="KBE736" s="127" t="s">
        <v>424</v>
      </c>
      <c r="KBF736" s="127" t="s">
        <v>424</v>
      </c>
      <c r="KBG736" s="127" t="s">
        <v>424</v>
      </c>
      <c r="KBH736" s="127" t="s">
        <v>424</v>
      </c>
      <c r="KBI736" s="127" t="s">
        <v>424</v>
      </c>
      <c r="KBJ736" s="127" t="s">
        <v>424</v>
      </c>
      <c r="KBK736" s="127" t="s">
        <v>424</v>
      </c>
      <c r="KBL736" s="127" t="s">
        <v>424</v>
      </c>
      <c r="KBM736" s="127" t="s">
        <v>424</v>
      </c>
      <c r="KBN736" s="127" t="s">
        <v>424</v>
      </c>
      <c r="KBO736" s="127" t="s">
        <v>424</v>
      </c>
      <c r="KBP736" s="127" t="s">
        <v>424</v>
      </c>
      <c r="KBQ736" s="127" t="s">
        <v>424</v>
      </c>
      <c r="KBR736" s="127" t="s">
        <v>424</v>
      </c>
      <c r="KBS736" s="127" t="s">
        <v>424</v>
      </c>
      <c r="KBT736" s="127" t="s">
        <v>424</v>
      </c>
      <c r="KBU736" s="127" t="s">
        <v>424</v>
      </c>
      <c r="KBV736" s="127" t="s">
        <v>424</v>
      </c>
      <c r="KBW736" s="127" t="s">
        <v>424</v>
      </c>
      <c r="KBX736" s="127" t="s">
        <v>424</v>
      </c>
      <c r="KBY736" s="127" t="s">
        <v>424</v>
      </c>
      <c r="KBZ736" s="127" t="s">
        <v>424</v>
      </c>
      <c r="KCA736" s="127" t="s">
        <v>424</v>
      </c>
      <c r="KCB736" s="127" t="s">
        <v>424</v>
      </c>
      <c r="KCC736" s="127" t="s">
        <v>424</v>
      </c>
      <c r="KCD736" s="127" t="s">
        <v>424</v>
      </c>
      <c r="KCE736" s="127" t="s">
        <v>424</v>
      </c>
      <c r="KCF736" s="127" t="s">
        <v>424</v>
      </c>
      <c r="KCG736" s="127" t="s">
        <v>424</v>
      </c>
      <c r="KCH736" s="127" t="s">
        <v>424</v>
      </c>
      <c r="KCI736" s="127" t="s">
        <v>424</v>
      </c>
      <c r="KCJ736" s="127" t="s">
        <v>424</v>
      </c>
      <c r="KCK736" s="127" t="s">
        <v>424</v>
      </c>
      <c r="KCL736" s="127" t="s">
        <v>424</v>
      </c>
      <c r="KCM736" s="127" t="s">
        <v>424</v>
      </c>
      <c r="KCN736" s="127" t="s">
        <v>424</v>
      </c>
      <c r="KCO736" s="127" t="s">
        <v>424</v>
      </c>
      <c r="KCP736" s="127" t="s">
        <v>424</v>
      </c>
      <c r="KCQ736" s="127" t="s">
        <v>424</v>
      </c>
      <c r="KCR736" s="127" t="s">
        <v>424</v>
      </c>
      <c r="KCS736" s="127" t="s">
        <v>424</v>
      </c>
      <c r="KCT736" s="127" t="s">
        <v>424</v>
      </c>
      <c r="KCU736" s="127" t="s">
        <v>424</v>
      </c>
      <c r="KCV736" s="127" t="s">
        <v>424</v>
      </c>
      <c r="KCW736" s="127" t="s">
        <v>424</v>
      </c>
      <c r="KCX736" s="127" t="s">
        <v>424</v>
      </c>
      <c r="KCY736" s="127" t="s">
        <v>424</v>
      </c>
      <c r="KCZ736" s="127" t="s">
        <v>424</v>
      </c>
      <c r="KDA736" s="127" t="s">
        <v>424</v>
      </c>
      <c r="KDB736" s="127" t="s">
        <v>424</v>
      </c>
      <c r="KDC736" s="127" t="s">
        <v>424</v>
      </c>
      <c r="KDD736" s="127" t="s">
        <v>424</v>
      </c>
      <c r="KDE736" s="127" t="s">
        <v>424</v>
      </c>
      <c r="KDF736" s="127" t="s">
        <v>424</v>
      </c>
      <c r="KDG736" s="127" t="s">
        <v>424</v>
      </c>
      <c r="KDH736" s="127" t="s">
        <v>424</v>
      </c>
      <c r="KDI736" s="127" t="s">
        <v>424</v>
      </c>
      <c r="KDJ736" s="127" t="s">
        <v>424</v>
      </c>
      <c r="KDK736" s="127" t="s">
        <v>424</v>
      </c>
      <c r="KDL736" s="127" t="s">
        <v>424</v>
      </c>
      <c r="KDM736" s="127" t="s">
        <v>424</v>
      </c>
      <c r="KDN736" s="127" t="s">
        <v>424</v>
      </c>
      <c r="KDO736" s="127" t="s">
        <v>424</v>
      </c>
      <c r="KDP736" s="127" t="s">
        <v>424</v>
      </c>
      <c r="KDQ736" s="127" t="s">
        <v>424</v>
      </c>
      <c r="KDR736" s="127" t="s">
        <v>424</v>
      </c>
      <c r="KDS736" s="127" t="s">
        <v>424</v>
      </c>
      <c r="KDT736" s="127" t="s">
        <v>424</v>
      </c>
      <c r="KDU736" s="127" t="s">
        <v>424</v>
      </c>
      <c r="KDV736" s="127" t="s">
        <v>424</v>
      </c>
      <c r="KDW736" s="127" t="s">
        <v>424</v>
      </c>
      <c r="KDX736" s="127" t="s">
        <v>424</v>
      </c>
      <c r="KDY736" s="127" t="s">
        <v>424</v>
      </c>
      <c r="KDZ736" s="127" t="s">
        <v>424</v>
      </c>
      <c r="KEA736" s="127" t="s">
        <v>424</v>
      </c>
      <c r="KEB736" s="127" t="s">
        <v>424</v>
      </c>
      <c r="KEC736" s="127" t="s">
        <v>424</v>
      </c>
      <c r="KED736" s="127" t="s">
        <v>424</v>
      </c>
      <c r="KEE736" s="127" t="s">
        <v>424</v>
      </c>
      <c r="KEF736" s="127" t="s">
        <v>424</v>
      </c>
      <c r="KEG736" s="127" t="s">
        <v>424</v>
      </c>
      <c r="KEH736" s="127" t="s">
        <v>424</v>
      </c>
      <c r="KEI736" s="127" t="s">
        <v>424</v>
      </c>
      <c r="KEJ736" s="127" t="s">
        <v>424</v>
      </c>
      <c r="KEK736" s="127" t="s">
        <v>424</v>
      </c>
      <c r="KEL736" s="127" t="s">
        <v>424</v>
      </c>
      <c r="KEM736" s="127" t="s">
        <v>424</v>
      </c>
      <c r="KEN736" s="127" t="s">
        <v>424</v>
      </c>
      <c r="KEO736" s="127" t="s">
        <v>424</v>
      </c>
      <c r="KEP736" s="127" t="s">
        <v>424</v>
      </c>
      <c r="KEQ736" s="127" t="s">
        <v>424</v>
      </c>
      <c r="KER736" s="127" t="s">
        <v>424</v>
      </c>
      <c r="KES736" s="127" t="s">
        <v>424</v>
      </c>
      <c r="KET736" s="127" t="s">
        <v>424</v>
      </c>
      <c r="KEU736" s="127" t="s">
        <v>424</v>
      </c>
      <c r="KEV736" s="127" t="s">
        <v>424</v>
      </c>
      <c r="KEW736" s="127" t="s">
        <v>424</v>
      </c>
      <c r="KEX736" s="127" t="s">
        <v>424</v>
      </c>
      <c r="KEY736" s="127" t="s">
        <v>424</v>
      </c>
      <c r="KEZ736" s="127" t="s">
        <v>424</v>
      </c>
      <c r="KFA736" s="127" t="s">
        <v>424</v>
      </c>
      <c r="KFB736" s="127" t="s">
        <v>424</v>
      </c>
      <c r="KFC736" s="127" t="s">
        <v>424</v>
      </c>
      <c r="KFD736" s="127" t="s">
        <v>424</v>
      </c>
      <c r="KFE736" s="127" t="s">
        <v>424</v>
      </c>
      <c r="KFF736" s="127" t="s">
        <v>424</v>
      </c>
      <c r="KFG736" s="127" t="s">
        <v>424</v>
      </c>
      <c r="KFH736" s="127" t="s">
        <v>424</v>
      </c>
      <c r="KFI736" s="127" t="s">
        <v>424</v>
      </c>
      <c r="KFJ736" s="127" t="s">
        <v>424</v>
      </c>
      <c r="KFK736" s="127" t="s">
        <v>424</v>
      </c>
      <c r="KFL736" s="127" t="s">
        <v>424</v>
      </c>
      <c r="KFM736" s="127" t="s">
        <v>424</v>
      </c>
      <c r="KFN736" s="127" t="s">
        <v>424</v>
      </c>
      <c r="KFO736" s="127" t="s">
        <v>424</v>
      </c>
      <c r="KFP736" s="127" t="s">
        <v>424</v>
      </c>
      <c r="KFQ736" s="127" t="s">
        <v>424</v>
      </c>
      <c r="KFR736" s="127" t="s">
        <v>424</v>
      </c>
      <c r="KFS736" s="127" t="s">
        <v>424</v>
      </c>
      <c r="KFT736" s="127" t="s">
        <v>424</v>
      </c>
      <c r="KFU736" s="127" t="s">
        <v>424</v>
      </c>
      <c r="KFV736" s="127" t="s">
        <v>424</v>
      </c>
      <c r="KFW736" s="127" t="s">
        <v>424</v>
      </c>
      <c r="KFX736" s="127" t="s">
        <v>424</v>
      </c>
      <c r="KFY736" s="127" t="s">
        <v>424</v>
      </c>
      <c r="KFZ736" s="127" t="s">
        <v>424</v>
      </c>
      <c r="KGA736" s="127" t="s">
        <v>424</v>
      </c>
      <c r="KGB736" s="127" t="s">
        <v>424</v>
      </c>
      <c r="KGC736" s="127" t="s">
        <v>424</v>
      </c>
      <c r="KGD736" s="127" t="s">
        <v>424</v>
      </c>
      <c r="KGE736" s="127" t="s">
        <v>424</v>
      </c>
      <c r="KGF736" s="127" t="s">
        <v>424</v>
      </c>
      <c r="KGG736" s="127" t="s">
        <v>424</v>
      </c>
      <c r="KGH736" s="127" t="s">
        <v>424</v>
      </c>
      <c r="KGI736" s="127" t="s">
        <v>424</v>
      </c>
      <c r="KGJ736" s="127" t="s">
        <v>424</v>
      </c>
      <c r="KGK736" s="127" t="s">
        <v>424</v>
      </c>
      <c r="KGL736" s="127" t="s">
        <v>424</v>
      </c>
      <c r="KGM736" s="127" t="s">
        <v>424</v>
      </c>
      <c r="KGN736" s="127" t="s">
        <v>424</v>
      </c>
      <c r="KGO736" s="127" t="s">
        <v>424</v>
      </c>
      <c r="KGP736" s="127" t="s">
        <v>424</v>
      </c>
      <c r="KGQ736" s="127" t="s">
        <v>424</v>
      </c>
      <c r="KGR736" s="127" t="s">
        <v>424</v>
      </c>
      <c r="KGS736" s="127" t="s">
        <v>424</v>
      </c>
      <c r="KGT736" s="127" t="s">
        <v>424</v>
      </c>
      <c r="KGU736" s="127" t="s">
        <v>424</v>
      </c>
      <c r="KGV736" s="127" t="s">
        <v>424</v>
      </c>
      <c r="KGW736" s="127" t="s">
        <v>424</v>
      </c>
      <c r="KGX736" s="127" t="s">
        <v>424</v>
      </c>
      <c r="KGY736" s="127" t="s">
        <v>424</v>
      </c>
      <c r="KGZ736" s="127" t="s">
        <v>424</v>
      </c>
      <c r="KHA736" s="127" t="s">
        <v>424</v>
      </c>
      <c r="KHB736" s="127" t="s">
        <v>424</v>
      </c>
      <c r="KHC736" s="127" t="s">
        <v>424</v>
      </c>
      <c r="KHD736" s="127" t="s">
        <v>424</v>
      </c>
      <c r="KHE736" s="127" t="s">
        <v>424</v>
      </c>
      <c r="KHF736" s="127" t="s">
        <v>424</v>
      </c>
      <c r="KHG736" s="127" t="s">
        <v>424</v>
      </c>
      <c r="KHH736" s="127" t="s">
        <v>424</v>
      </c>
      <c r="KHI736" s="127" t="s">
        <v>424</v>
      </c>
      <c r="KHJ736" s="127" t="s">
        <v>424</v>
      </c>
      <c r="KHK736" s="127" t="s">
        <v>424</v>
      </c>
      <c r="KHL736" s="127" t="s">
        <v>424</v>
      </c>
      <c r="KHM736" s="127" t="s">
        <v>424</v>
      </c>
      <c r="KHN736" s="127" t="s">
        <v>424</v>
      </c>
      <c r="KHO736" s="127" t="s">
        <v>424</v>
      </c>
      <c r="KHP736" s="127" t="s">
        <v>424</v>
      </c>
      <c r="KHQ736" s="127" t="s">
        <v>424</v>
      </c>
      <c r="KHR736" s="127" t="s">
        <v>424</v>
      </c>
      <c r="KHS736" s="127" t="s">
        <v>424</v>
      </c>
      <c r="KHT736" s="127" t="s">
        <v>424</v>
      </c>
      <c r="KHU736" s="127" t="s">
        <v>424</v>
      </c>
      <c r="KHV736" s="127" t="s">
        <v>424</v>
      </c>
      <c r="KHW736" s="127" t="s">
        <v>424</v>
      </c>
      <c r="KHX736" s="127" t="s">
        <v>424</v>
      </c>
      <c r="KHY736" s="127" t="s">
        <v>424</v>
      </c>
      <c r="KHZ736" s="127" t="s">
        <v>424</v>
      </c>
      <c r="KIA736" s="127" t="s">
        <v>424</v>
      </c>
      <c r="KIB736" s="127" t="s">
        <v>424</v>
      </c>
      <c r="KIC736" s="127" t="s">
        <v>424</v>
      </c>
      <c r="KID736" s="127" t="s">
        <v>424</v>
      </c>
      <c r="KIE736" s="127" t="s">
        <v>424</v>
      </c>
      <c r="KIF736" s="127" t="s">
        <v>424</v>
      </c>
      <c r="KIG736" s="127" t="s">
        <v>424</v>
      </c>
      <c r="KIH736" s="127" t="s">
        <v>424</v>
      </c>
      <c r="KII736" s="127" t="s">
        <v>424</v>
      </c>
      <c r="KIJ736" s="127" t="s">
        <v>424</v>
      </c>
      <c r="KIK736" s="127" t="s">
        <v>424</v>
      </c>
      <c r="KIL736" s="127" t="s">
        <v>424</v>
      </c>
      <c r="KIM736" s="127" t="s">
        <v>424</v>
      </c>
      <c r="KIN736" s="127" t="s">
        <v>424</v>
      </c>
      <c r="KIO736" s="127" t="s">
        <v>424</v>
      </c>
      <c r="KIP736" s="127" t="s">
        <v>424</v>
      </c>
      <c r="KIQ736" s="127" t="s">
        <v>424</v>
      </c>
      <c r="KIR736" s="127" t="s">
        <v>424</v>
      </c>
      <c r="KIS736" s="127" t="s">
        <v>424</v>
      </c>
      <c r="KIT736" s="127" t="s">
        <v>424</v>
      </c>
      <c r="KIU736" s="127" t="s">
        <v>424</v>
      </c>
      <c r="KIV736" s="127" t="s">
        <v>424</v>
      </c>
      <c r="KIW736" s="127" t="s">
        <v>424</v>
      </c>
      <c r="KIX736" s="127" t="s">
        <v>424</v>
      </c>
      <c r="KIY736" s="127" t="s">
        <v>424</v>
      </c>
      <c r="KIZ736" s="127" t="s">
        <v>424</v>
      </c>
      <c r="KJA736" s="127" t="s">
        <v>424</v>
      </c>
      <c r="KJB736" s="127" t="s">
        <v>424</v>
      </c>
      <c r="KJC736" s="127" t="s">
        <v>424</v>
      </c>
      <c r="KJD736" s="127" t="s">
        <v>424</v>
      </c>
      <c r="KJE736" s="127" t="s">
        <v>424</v>
      </c>
      <c r="KJF736" s="127" t="s">
        <v>424</v>
      </c>
      <c r="KJG736" s="127" t="s">
        <v>424</v>
      </c>
      <c r="KJH736" s="127" t="s">
        <v>424</v>
      </c>
      <c r="KJI736" s="127" t="s">
        <v>424</v>
      </c>
      <c r="KJJ736" s="127" t="s">
        <v>424</v>
      </c>
      <c r="KJK736" s="127" t="s">
        <v>424</v>
      </c>
      <c r="KJL736" s="127" t="s">
        <v>424</v>
      </c>
      <c r="KJM736" s="127" t="s">
        <v>424</v>
      </c>
      <c r="KJN736" s="127" t="s">
        <v>424</v>
      </c>
      <c r="KJO736" s="127" t="s">
        <v>424</v>
      </c>
      <c r="KJP736" s="127" t="s">
        <v>424</v>
      </c>
      <c r="KJQ736" s="127" t="s">
        <v>424</v>
      </c>
      <c r="KJR736" s="127" t="s">
        <v>424</v>
      </c>
      <c r="KJS736" s="127" t="s">
        <v>424</v>
      </c>
      <c r="KJT736" s="127" t="s">
        <v>424</v>
      </c>
      <c r="KJU736" s="127" t="s">
        <v>424</v>
      </c>
      <c r="KJV736" s="127" t="s">
        <v>424</v>
      </c>
      <c r="KJW736" s="127" t="s">
        <v>424</v>
      </c>
      <c r="KJX736" s="127" t="s">
        <v>424</v>
      </c>
      <c r="KJY736" s="127" t="s">
        <v>424</v>
      </c>
      <c r="KJZ736" s="127" t="s">
        <v>424</v>
      </c>
      <c r="KKA736" s="127" t="s">
        <v>424</v>
      </c>
      <c r="KKB736" s="127" t="s">
        <v>424</v>
      </c>
      <c r="KKC736" s="127" t="s">
        <v>424</v>
      </c>
      <c r="KKD736" s="127" t="s">
        <v>424</v>
      </c>
      <c r="KKE736" s="127" t="s">
        <v>424</v>
      </c>
      <c r="KKF736" s="127" t="s">
        <v>424</v>
      </c>
      <c r="KKG736" s="127" t="s">
        <v>424</v>
      </c>
      <c r="KKH736" s="127" t="s">
        <v>424</v>
      </c>
      <c r="KKI736" s="127" t="s">
        <v>424</v>
      </c>
      <c r="KKJ736" s="127" t="s">
        <v>424</v>
      </c>
      <c r="KKK736" s="127" t="s">
        <v>424</v>
      </c>
      <c r="KKL736" s="127" t="s">
        <v>424</v>
      </c>
      <c r="KKM736" s="127" t="s">
        <v>424</v>
      </c>
      <c r="KKN736" s="127" t="s">
        <v>424</v>
      </c>
      <c r="KKO736" s="127" t="s">
        <v>424</v>
      </c>
      <c r="KKP736" s="127" t="s">
        <v>424</v>
      </c>
      <c r="KKQ736" s="127" t="s">
        <v>424</v>
      </c>
      <c r="KKR736" s="127" t="s">
        <v>424</v>
      </c>
      <c r="KKS736" s="127" t="s">
        <v>424</v>
      </c>
      <c r="KKT736" s="127" t="s">
        <v>424</v>
      </c>
      <c r="KKU736" s="127" t="s">
        <v>424</v>
      </c>
      <c r="KKV736" s="127" t="s">
        <v>424</v>
      </c>
      <c r="KKW736" s="127" t="s">
        <v>424</v>
      </c>
      <c r="KKX736" s="127" t="s">
        <v>424</v>
      </c>
      <c r="KKY736" s="127" t="s">
        <v>424</v>
      </c>
      <c r="KKZ736" s="127" t="s">
        <v>424</v>
      </c>
      <c r="KLA736" s="127" t="s">
        <v>424</v>
      </c>
      <c r="KLB736" s="127" t="s">
        <v>424</v>
      </c>
      <c r="KLC736" s="127" t="s">
        <v>424</v>
      </c>
      <c r="KLD736" s="127" t="s">
        <v>424</v>
      </c>
      <c r="KLE736" s="127" t="s">
        <v>424</v>
      </c>
      <c r="KLF736" s="127" t="s">
        <v>424</v>
      </c>
      <c r="KLG736" s="127" t="s">
        <v>424</v>
      </c>
      <c r="KLH736" s="127" t="s">
        <v>424</v>
      </c>
      <c r="KLI736" s="127" t="s">
        <v>424</v>
      </c>
      <c r="KLJ736" s="127" t="s">
        <v>424</v>
      </c>
      <c r="KLK736" s="127" t="s">
        <v>424</v>
      </c>
      <c r="KLL736" s="127" t="s">
        <v>424</v>
      </c>
      <c r="KLM736" s="127" t="s">
        <v>424</v>
      </c>
      <c r="KLN736" s="127" t="s">
        <v>424</v>
      </c>
      <c r="KLO736" s="127" t="s">
        <v>424</v>
      </c>
      <c r="KLP736" s="127" t="s">
        <v>424</v>
      </c>
      <c r="KLQ736" s="127" t="s">
        <v>424</v>
      </c>
      <c r="KLR736" s="127" t="s">
        <v>424</v>
      </c>
      <c r="KLS736" s="127" t="s">
        <v>424</v>
      </c>
      <c r="KLT736" s="127" t="s">
        <v>424</v>
      </c>
      <c r="KLU736" s="127" t="s">
        <v>424</v>
      </c>
      <c r="KLV736" s="127" t="s">
        <v>424</v>
      </c>
      <c r="KLW736" s="127" t="s">
        <v>424</v>
      </c>
      <c r="KLX736" s="127" t="s">
        <v>424</v>
      </c>
      <c r="KLY736" s="127" t="s">
        <v>424</v>
      </c>
      <c r="KLZ736" s="127" t="s">
        <v>424</v>
      </c>
      <c r="KMA736" s="127" t="s">
        <v>424</v>
      </c>
      <c r="KMB736" s="127" t="s">
        <v>424</v>
      </c>
      <c r="KMC736" s="127" t="s">
        <v>424</v>
      </c>
      <c r="KMD736" s="127" t="s">
        <v>424</v>
      </c>
      <c r="KME736" s="127" t="s">
        <v>424</v>
      </c>
      <c r="KMF736" s="127" t="s">
        <v>424</v>
      </c>
      <c r="KMG736" s="127" t="s">
        <v>424</v>
      </c>
      <c r="KMH736" s="127" t="s">
        <v>424</v>
      </c>
      <c r="KMI736" s="127" t="s">
        <v>424</v>
      </c>
      <c r="KMJ736" s="127" t="s">
        <v>424</v>
      </c>
      <c r="KMK736" s="127" t="s">
        <v>424</v>
      </c>
      <c r="KML736" s="127" t="s">
        <v>424</v>
      </c>
      <c r="KMM736" s="127" t="s">
        <v>424</v>
      </c>
      <c r="KMN736" s="127" t="s">
        <v>424</v>
      </c>
      <c r="KMO736" s="127" t="s">
        <v>424</v>
      </c>
      <c r="KMP736" s="127" t="s">
        <v>424</v>
      </c>
      <c r="KMQ736" s="127" t="s">
        <v>424</v>
      </c>
      <c r="KMR736" s="127" t="s">
        <v>424</v>
      </c>
      <c r="KMS736" s="127" t="s">
        <v>424</v>
      </c>
      <c r="KMT736" s="127" t="s">
        <v>424</v>
      </c>
      <c r="KMU736" s="127" t="s">
        <v>424</v>
      </c>
      <c r="KMV736" s="127" t="s">
        <v>424</v>
      </c>
      <c r="KMW736" s="127" t="s">
        <v>424</v>
      </c>
      <c r="KMX736" s="127" t="s">
        <v>424</v>
      </c>
      <c r="KMY736" s="127" t="s">
        <v>424</v>
      </c>
      <c r="KMZ736" s="127" t="s">
        <v>424</v>
      </c>
      <c r="KNA736" s="127" t="s">
        <v>424</v>
      </c>
      <c r="KNB736" s="127" t="s">
        <v>424</v>
      </c>
      <c r="KNC736" s="127" t="s">
        <v>424</v>
      </c>
      <c r="KND736" s="127" t="s">
        <v>424</v>
      </c>
      <c r="KNE736" s="127" t="s">
        <v>424</v>
      </c>
      <c r="KNF736" s="127" t="s">
        <v>424</v>
      </c>
      <c r="KNG736" s="127" t="s">
        <v>424</v>
      </c>
      <c r="KNH736" s="127" t="s">
        <v>424</v>
      </c>
      <c r="KNI736" s="127" t="s">
        <v>424</v>
      </c>
      <c r="KNJ736" s="127" t="s">
        <v>424</v>
      </c>
      <c r="KNK736" s="127" t="s">
        <v>424</v>
      </c>
      <c r="KNL736" s="127" t="s">
        <v>424</v>
      </c>
      <c r="KNM736" s="127" t="s">
        <v>424</v>
      </c>
      <c r="KNN736" s="127" t="s">
        <v>424</v>
      </c>
      <c r="KNO736" s="127" t="s">
        <v>424</v>
      </c>
      <c r="KNP736" s="127" t="s">
        <v>424</v>
      </c>
      <c r="KNQ736" s="127" t="s">
        <v>424</v>
      </c>
      <c r="KNR736" s="127" t="s">
        <v>424</v>
      </c>
      <c r="KNS736" s="127" t="s">
        <v>424</v>
      </c>
      <c r="KNT736" s="127" t="s">
        <v>424</v>
      </c>
      <c r="KNU736" s="127" t="s">
        <v>424</v>
      </c>
      <c r="KNV736" s="127" t="s">
        <v>424</v>
      </c>
      <c r="KNW736" s="127" t="s">
        <v>424</v>
      </c>
      <c r="KNX736" s="127" t="s">
        <v>424</v>
      </c>
      <c r="KNY736" s="127" t="s">
        <v>424</v>
      </c>
      <c r="KNZ736" s="127" t="s">
        <v>424</v>
      </c>
      <c r="KOA736" s="127" t="s">
        <v>424</v>
      </c>
      <c r="KOB736" s="127" t="s">
        <v>424</v>
      </c>
      <c r="KOC736" s="127" t="s">
        <v>424</v>
      </c>
      <c r="KOD736" s="127" t="s">
        <v>424</v>
      </c>
      <c r="KOE736" s="127" t="s">
        <v>424</v>
      </c>
      <c r="KOF736" s="127" t="s">
        <v>424</v>
      </c>
      <c r="KOG736" s="127" t="s">
        <v>424</v>
      </c>
      <c r="KOH736" s="127" t="s">
        <v>424</v>
      </c>
      <c r="KOI736" s="127" t="s">
        <v>424</v>
      </c>
      <c r="KOJ736" s="127" t="s">
        <v>424</v>
      </c>
      <c r="KOK736" s="127" t="s">
        <v>424</v>
      </c>
      <c r="KOL736" s="127" t="s">
        <v>424</v>
      </c>
      <c r="KOM736" s="127" t="s">
        <v>424</v>
      </c>
      <c r="KON736" s="127" t="s">
        <v>424</v>
      </c>
      <c r="KOO736" s="127" t="s">
        <v>424</v>
      </c>
      <c r="KOP736" s="127" t="s">
        <v>424</v>
      </c>
      <c r="KOQ736" s="127" t="s">
        <v>424</v>
      </c>
      <c r="KOR736" s="127" t="s">
        <v>424</v>
      </c>
      <c r="KOS736" s="127" t="s">
        <v>424</v>
      </c>
      <c r="KOT736" s="127" t="s">
        <v>424</v>
      </c>
      <c r="KOU736" s="127" t="s">
        <v>424</v>
      </c>
      <c r="KOV736" s="127" t="s">
        <v>424</v>
      </c>
      <c r="KOW736" s="127" t="s">
        <v>424</v>
      </c>
      <c r="KOX736" s="127" t="s">
        <v>424</v>
      </c>
      <c r="KOY736" s="127" t="s">
        <v>424</v>
      </c>
      <c r="KOZ736" s="127" t="s">
        <v>424</v>
      </c>
      <c r="KPA736" s="127" t="s">
        <v>424</v>
      </c>
      <c r="KPB736" s="127" t="s">
        <v>424</v>
      </c>
      <c r="KPC736" s="127" t="s">
        <v>424</v>
      </c>
      <c r="KPD736" s="127" t="s">
        <v>424</v>
      </c>
      <c r="KPE736" s="127" t="s">
        <v>424</v>
      </c>
      <c r="KPF736" s="127" t="s">
        <v>424</v>
      </c>
      <c r="KPG736" s="127" t="s">
        <v>424</v>
      </c>
      <c r="KPH736" s="127" t="s">
        <v>424</v>
      </c>
      <c r="KPI736" s="127" t="s">
        <v>424</v>
      </c>
      <c r="KPJ736" s="127" t="s">
        <v>424</v>
      </c>
      <c r="KPK736" s="127" t="s">
        <v>424</v>
      </c>
      <c r="KPL736" s="127" t="s">
        <v>424</v>
      </c>
      <c r="KPM736" s="127" t="s">
        <v>424</v>
      </c>
      <c r="KPN736" s="127" t="s">
        <v>424</v>
      </c>
      <c r="KPO736" s="127" t="s">
        <v>424</v>
      </c>
      <c r="KPP736" s="127" t="s">
        <v>424</v>
      </c>
      <c r="KPQ736" s="127" t="s">
        <v>424</v>
      </c>
      <c r="KPR736" s="127" t="s">
        <v>424</v>
      </c>
      <c r="KPS736" s="127" t="s">
        <v>424</v>
      </c>
      <c r="KPT736" s="127" t="s">
        <v>424</v>
      </c>
      <c r="KPU736" s="127" t="s">
        <v>424</v>
      </c>
      <c r="KPV736" s="127" t="s">
        <v>424</v>
      </c>
      <c r="KPW736" s="127" t="s">
        <v>424</v>
      </c>
      <c r="KPX736" s="127" t="s">
        <v>424</v>
      </c>
      <c r="KPY736" s="127" t="s">
        <v>424</v>
      </c>
      <c r="KPZ736" s="127" t="s">
        <v>424</v>
      </c>
      <c r="KQA736" s="127" t="s">
        <v>424</v>
      </c>
      <c r="KQB736" s="127" t="s">
        <v>424</v>
      </c>
      <c r="KQC736" s="127" t="s">
        <v>424</v>
      </c>
      <c r="KQD736" s="127" t="s">
        <v>424</v>
      </c>
      <c r="KQE736" s="127" t="s">
        <v>424</v>
      </c>
      <c r="KQF736" s="127" t="s">
        <v>424</v>
      </c>
      <c r="KQG736" s="127" t="s">
        <v>424</v>
      </c>
      <c r="KQH736" s="127" t="s">
        <v>424</v>
      </c>
      <c r="KQI736" s="127" t="s">
        <v>424</v>
      </c>
      <c r="KQJ736" s="127" t="s">
        <v>424</v>
      </c>
      <c r="KQK736" s="127" t="s">
        <v>424</v>
      </c>
      <c r="KQL736" s="127" t="s">
        <v>424</v>
      </c>
      <c r="KQM736" s="127" t="s">
        <v>424</v>
      </c>
      <c r="KQN736" s="127" t="s">
        <v>424</v>
      </c>
      <c r="KQO736" s="127" t="s">
        <v>424</v>
      </c>
      <c r="KQP736" s="127" t="s">
        <v>424</v>
      </c>
      <c r="KQQ736" s="127" t="s">
        <v>424</v>
      </c>
      <c r="KQR736" s="127" t="s">
        <v>424</v>
      </c>
      <c r="KQS736" s="127" t="s">
        <v>424</v>
      </c>
      <c r="KQT736" s="127" t="s">
        <v>424</v>
      </c>
      <c r="KQU736" s="127" t="s">
        <v>424</v>
      </c>
      <c r="KQV736" s="127" t="s">
        <v>424</v>
      </c>
      <c r="KQW736" s="127" t="s">
        <v>424</v>
      </c>
      <c r="KQX736" s="127" t="s">
        <v>424</v>
      </c>
      <c r="KQY736" s="127" t="s">
        <v>424</v>
      </c>
      <c r="KQZ736" s="127" t="s">
        <v>424</v>
      </c>
      <c r="KRA736" s="127" t="s">
        <v>424</v>
      </c>
      <c r="KRB736" s="127" t="s">
        <v>424</v>
      </c>
      <c r="KRC736" s="127" t="s">
        <v>424</v>
      </c>
      <c r="KRD736" s="127" t="s">
        <v>424</v>
      </c>
      <c r="KRE736" s="127" t="s">
        <v>424</v>
      </c>
      <c r="KRF736" s="127" t="s">
        <v>424</v>
      </c>
      <c r="KRG736" s="127" t="s">
        <v>424</v>
      </c>
      <c r="KRH736" s="127" t="s">
        <v>424</v>
      </c>
      <c r="KRI736" s="127" t="s">
        <v>424</v>
      </c>
      <c r="KRJ736" s="127" t="s">
        <v>424</v>
      </c>
      <c r="KRK736" s="127" t="s">
        <v>424</v>
      </c>
      <c r="KRL736" s="127" t="s">
        <v>424</v>
      </c>
      <c r="KRM736" s="127" t="s">
        <v>424</v>
      </c>
      <c r="KRN736" s="127" t="s">
        <v>424</v>
      </c>
      <c r="KRO736" s="127" t="s">
        <v>424</v>
      </c>
      <c r="KRP736" s="127" t="s">
        <v>424</v>
      </c>
      <c r="KRQ736" s="127" t="s">
        <v>424</v>
      </c>
      <c r="KRR736" s="127" t="s">
        <v>424</v>
      </c>
      <c r="KRS736" s="127" t="s">
        <v>424</v>
      </c>
      <c r="KRT736" s="127" t="s">
        <v>424</v>
      </c>
      <c r="KRU736" s="127" t="s">
        <v>424</v>
      </c>
      <c r="KRV736" s="127" t="s">
        <v>424</v>
      </c>
      <c r="KRW736" s="127" t="s">
        <v>424</v>
      </c>
      <c r="KRX736" s="127" t="s">
        <v>424</v>
      </c>
      <c r="KRY736" s="127" t="s">
        <v>424</v>
      </c>
      <c r="KRZ736" s="127" t="s">
        <v>424</v>
      </c>
      <c r="KSA736" s="127" t="s">
        <v>424</v>
      </c>
      <c r="KSB736" s="127" t="s">
        <v>424</v>
      </c>
      <c r="KSC736" s="127" t="s">
        <v>424</v>
      </c>
      <c r="KSD736" s="127" t="s">
        <v>424</v>
      </c>
      <c r="KSE736" s="127" t="s">
        <v>424</v>
      </c>
      <c r="KSF736" s="127" t="s">
        <v>424</v>
      </c>
      <c r="KSG736" s="127" t="s">
        <v>424</v>
      </c>
      <c r="KSH736" s="127" t="s">
        <v>424</v>
      </c>
      <c r="KSI736" s="127" t="s">
        <v>424</v>
      </c>
      <c r="KSJ736" s="127" t="s">
        <v>424</v>
      </c>
      <c r="KSK736" s="127" t="s">
        <v>424</v>
      </c>
      <c r="KSL736" s="127" t="s">
        <v>424</v>
      </c>
      <c r="KSM736" s="127" t="s">
        <v>424</v>
      </c>
      <c r="KSN736" s="127" t="s">
        <v>424</v>
      </c>
      <c r="KSO736" s="127" t="s">
        <v>424</v>
      </c>
      <c r="KSP736" s="127" t="s">
        <v>424</v>
      </c>
      <c r="KSQ736" s="127" t="s">
        <v>424</v>
      </c>
      <c r="KSR736" s="127" t="s">
        <v>424</v>
      </c>
      <c r="KSS736" s="127" t="s">
        <v>424</v>
      </c>
      <c r="KST736" s="127" t="s">
        <v>424</v>
      </c>
      <c r="KSU736" s="127" t="s">
        <v>424</v>
      </c>
      <c r="KSV736" s="127" t="s">
        <v>424</v>
      </c>
      <c r="KSW736" s="127" t="s">
        <v>424</v>
      </c>
      <c r="KSX736" s="127" t="s">
        <v>424</v>
      </c>
      <c r="KSY736" s="127" t="s">
        <v>424</v>
      </c>
      <c r="KSZ736" s="127" t="s">
        <v>424</v>
      </c>
      <c r="KTA736" s="127" t="s">
        <v>424</v>
      </c>
      <c r="KTB736" s="127" t="s">
        <v>424</v>
      </c>
      <c r="KTC736" s="127" t="s">
        <v>424</v>
      </c>
      <c r="KTD736" s="127" t="s">
        <v>424</v>
      </c>
      <c r="KTE736" s="127" t="s">
        <v>424</v>
      </c>
      <c r="KTF736" s="127" t="s">
        <v>424</v>
      </c>
      <c r="KTG736" s="127" t="s">
        <v>424</v>
      </c>
      <c r="KTH736" s="127" t="s">
        <v>424</v>
      </c>
      <c r="KTI736" s="127" t="s">
        <v>424</v>
      </c>
      <c r="KTJ736" s="127" t="s">
        <v>424</v>
      </c>
      <c r="KTK736" s="127" t="s">
        <v>424</v>
      </c>
      <c r="KTL736" s="127" t="s">
        <v>424</v>
      </c>
      <c r="KTM736" s="127" t="s">
        <v>424</v>
      </c>
      <c r="KTN736" s="127" t="s">
        <v>424</v>
      </c>
      <c r="KTO736" s="127" t="s">
        <v>424</v>
      </c>
      <c r="KTP736" s="127" t="s">
        <v>424</v>
      </c>
      <c r="KTQ736" s="127" t="s">
        <v>424</v>
      </c>
      <c r="KTR736" s="127" t="s">
        <v>424</v>
      </c>
      <c r="KTS736" s="127" t="s">
        <v>424</v>
      </c>
      <c r="KTT736" s="127" t="s">
        <v>424</v>
      </c>
      <c r="KTU736" s="127" t="s">
        <v>424</v>
      </c>
      <c r="KTV736" s="127" t="s">
        <v>424</v>
      </c>
      <c r="KTW736" s="127" t="s">
        <v>424</v>
      </c>
      <c r="KTX736" s="127" t="s">
        <v>424</v>
      </c>
      <c r="KTY736" s="127" t="s">
        <v>424</v>
      </c>
      <c r="KTZ736" s="127" t="s">
        <v>424</v>
      </c>
      <c r="KUA736" s="127" t="s">
        <v>424</v>
      </c>
      <c r="KUB736" s="127" t="s">
        <v>424</v>
      </c>
      <c r="KUC736" s="127" t="s">
        <v>424</v>
      </c>
      <c r="KUD736" s="127" t="s">
        <v>424</v>
      </c>
      <c r="KUE736" s="127" t="s">
        <v>424</v>
      </c>
      <c r="KUF736" s="127" t="s">
        <v>424</v>
      </c>
      <c r="KUG736" s="127" t="s">
        <v>424</v>
      </c>
      <c r="KUH736" s="127" t="s">
        <v>424</v>
      </c>
      <c r="KUI736" s="127" t="s">
        <v>424</v>
      </c>
      <c r="KUJ736" s="127" t="s">
        <v>424</v>
      </c>
      <c r="KUK736" s="127" t="s">
        <v>424</v>
      </c>
      <c r="KUL736" s="127" t="s">
        <v>424</v>
      </c>
      <c r="KUM736" s="127" t="s">
        <v>424</v>
      </c>
      <c r="KUN736" s="127" t="s">
        <v>424</v>
      </c>
      <c r="KUO736" s="127" t="s">
        <v>424</v>
      </c>
      <c r="KUP736" s="127" t="s">
        <v>424</v>
      </c>
      <c r="KUQ736" s="127" t="s">
        <v>424</v>
      </c>
      <c r="KUR736" s="127" t="s">
        <v>424</v>
      </c>
      <c r="KUS736" s="127" t="s">
        <v>424</v>
      </c>
      <c r="KUT736" s="127" t="s">
        <v>424</v>
      </c>
      <c r="KUU736" s="127" t="s">
        <v>424</v>
      </c>
      <c r="KUV736" s="127" t="s">
        <v>424</v>
      </c>
      <c r="KUW736" s="127" t="s">
        <v>424</v>
      </c>
      <c r="KUX736" s="127" t="s">
        <v>424</v>
      </c>
      <c r="KUY736" s="127" t="s">
        <v>424</v>
      </c>
      <c r="KUZ736" s="127" t="s">
        <v>424</v>
      </c>
      <c r="KVA736" s="127" t="s">
        <v>424</v>
      </c>
      <c r="KVB736" s="127" t="s">
        <v>424</v>
      </c>
      <c r="KVC736" s="127" t="s">
        <v>424</v>
      </c>
      <c r="KVD736" s="127" t="s">
        <v>424</v>
      </c>
      <c r="KVE736" s="127" t="s">
        <v>424</v>
      </c>
      <c r="KVF736" s="127" t="s">
        <v>424</v>
      </c>
      <c r="KVG736" s="127" t="s">
        <v>424</v>
      </c>
      <c r="KVH736" s="127" t="s">
        <v>424</v>
      </c>
      <c r="KVI736" s="127" t="s">
        <v>424</v>
      </c>
      <c r="KVJ736" s="127" t="s">
        <v>424</v>
      </c>
      <c r="KVK736" s="127" t="s">
        <v>424</v>
      </c>
      <c r="KVL736" s="127" t="s">
        <v>424</v>
      </c>
      <c r="KVM736" s="127" t="s">
        <v>424</v>
      </c>
      <c r="KVN736" s="127" t="s">
        <v>424</v>
      </c>
      <c r="KVO736" s="127" t="s">
        <v>424</v>
      </c>
      <c r="KVP736" s="127" t="s">
        <v>424</v>
      </c>
      <c r="KVQ736" s="127" t="s">
        <v>424</v>
      </c>
      <c r="KVR736" s="127" t="s">
        <v>424</v>
      </c>
      <c r="KVS736" s="127" t="s">
        <v>424</v>
      </c>
      <c r="KVT736" s="127" t="s">
        <v>424</v>
      </c>
      <c r="KVU736" s="127" t="s">
        <v>424</v>
      </c>
      <c r="KVV736" s="127" t="s">
        <v>424</v>
      </c>
      <c r="KVW736" s="127" t="s">
        <v>424</v>
      </c>
      <c r="KVX736" s="127" t="s">
        <v>424</v>
      </c>
      <c r="KVY736" s="127" t="s">
        <v>424</v>
      </c>
      <c r="KVZ736" s="127" t="s">
        <v>424</v>
      </c>
      <c r="KWA736" s="127" t="s">
        <v>424</v>
      </c>
      <c r="KWB736" s="127" t="s">
        <v>424</v>
      </c>
      <c r="KWC736" s="127" t="s">
        <v>424</v>
      </c>
      <c r="KWD736" s="127" t="s">
        <v>424</v>
      </c>
      <c r="KWE736" s="127" t="s">
        <v>424</v>
      </c>
      <c r="KWF736" s="127" t="s">
        <v>424</v>
      </c>
      <c r="KWG736" s="127" t="s">
        <v>424</v>
      </c>
      <c r="KWH736" s="127" t="s">
        <v>424</v>
      </c>
      <c r="KWI736" s="127" t="s">
        <v>424</v>
      </c>
      <c r="KWJ736" s="127" t="s">
        <v>424</v>
      </c>
      <c r="KWK736" s="127" t="s">
        <v>424</v>
      </c>
      <c r="KWL736" s="127" t="s">
        <v>424</v>
      </c>
      <c r="KWM736" s="127" t="s">
        <v>424</v>
      </c>
      <c r="KWN736" s="127" t="s">
        <v>424</v>
      </c>
      <c r="KWO736" s="127" t="s">
        <v>424</v>
      </c>
      <c r="KWP736" s="127" t="s">
        <v>424</v>
      </c>
      <c r="KWQ736" s="127" t="s">
        <v>424</v>
      </c>
      <c r="KWR736" s="127" t="s">
        <v>424</v>
      </c>
      <c r="KWS736" s="127" t="s">
        <v>424</v>
      </c>
      <c r="KWT736" s="127" t="s">
        <v>424</v>
      </c>
      <c r="KWU736" s="127" t="s">
        <v>424</v>
      </c>
      <c r="KWV736" s="127" t="s">
        <v>424</v>
      </c>
      <c r="KWW736" s="127" t="s">
        <v>424</v>
      </c>
      <c r="KWX736" s="127" t="s">
        <v>424</v>
      </c>
      <c r="KWY736" s="127" t="s">
        <v>424</v>
      </c>
      <c r="KWZ736" s="127" t="s">
        <v>424</v>
      </c>
      <c r="KXA736" s="127" t="s">
        <v>424</v>
      </c>
      <c r="KXB736" s="127" t="s">
        <v>424</v>
      </c>
      <c r="KXC736" s="127" t="s">
        <v>424</v>
      </c>
      <c r="KXD736" s="127" t="s">
        <v>424</v>
      </c>
      <c r="KXE736" s="127" t="s">
        <v>424</v>
      </c>
      <c r="KXF736" s="127" t="s">
        <v>424</v>
      </c>
      <c r="KXG736" s="127" t="s">
        <v>424</v>
      </c>
      <c r="KXH736" s="127" t="s">
        <v>424</v>
      </c>
      <c r="KXI736" s="127" t="s">
        <v>424</v>
      </c>
      <c r="KXJ736" s="127" t="s">
        <v>424</v>
      </c>
      <c r="KXK736" s="127" t="s">
        <v>424</v>
      </c>
      <c r="KXL736" s="127" t="s">
        <v>424</v>
      </c>
      <c r="KXM736" s="127" t="s">
        <v>424</v>
      </c>
      <c r="KXN736" s="127" t="s">
        <v>424</v>
      </c>
      <c r="KXO736" s="127" t="s">
        <v>424</v>
      </c>
      <c r="KXP736" s="127" t="s">
        <v>424</v>
      </c>
      <c r="KXQ736" s="127" t="s">
        <v>424</v>
      </c>
      <c r="KXR736" s="127" t="s">
        <v>424</v>
      </c>
      <c r="KXS736" s="127" t="s">
        <v>424</v>
      </c>
      <c r="KXT736" s="127" t="s">
        <v>424</v>
      </c>
      <c r="KXU736" s="127" t="s">
        <v>424</v>
      </c>
      <c r="KXV736" s="127" t="s">
        <v>424</v>
      </c>
      <c r="KXW736" s="127" t="s">
        <v>424</v>
      </c>
      <c r="KXX736" s="127" t="s">
        <v>424</v>
      </c>
      <c r="KXY736" s="127" t="s">
        <v>424</v>
      </c>
      <c r="KXZ736" s="127" t="s">
        <v>424</v>
      </c>
      <c r="KYA736" s="127" t="s">
        <v>424</v>
      </c>
      <c r="KYB736" s="127" t="s">
        <v>424</v>
      </c>
      <c r="KYC736" s="127" t="s">
        <v>424</v>
      </c>
      <c r="KYD736" s="127" t="s">
        <v>424</v>
      </c>
      <c r="KYE736" s="127" t="s">
        <v>424</v>
      </c>
      <c r="KYF736" s="127" t="s">
        <v>424</v>
      </c>
      <c r="KYG736" s="127" t="s">
        <v>424</v>
      </c>
      <c r="KYH736" s="127" t="s">
        <v>424</v>
      </c>
      <c r="KYI736" s="127" t="s">
        <v>424</v>
      </c>
      <c r="KYJ736" s="127" t="s">
        <v>424</v>
      </c>
      <c r="KYK736" s="127" t="s">
        <v>424</v>
      </c>
      <c r="KYL736" s="127" t="s">
        <v>424</v>
      </c>
      <c r="KYM736" s="127" t="s">
        <v>424</v>
      </c>
      <c r="KYN736" s="127" t="s">
        <v>424</v>
      </c>
      <c r="KYO736" s="127" t="s">
        <v>424</v>
      </c>
      <c r="KYP736" s="127" t="s">
        <v>424</v>
      </c>
      <c r="KYQ736" s="127" t="s">
        <v>424</v>
      </c>
      <c r="KYR736" s="127" t="s">
        <v>424</v>
      </c>
      <c r="KYS736" s="127" t="s">
        <v>424</v>
      </c>
      <c r="KYT736" s="127" t="s">
        <v>424</v>
      </c>
      <c r="KYU736" s="127" t="s">
        <v>424</v>
      </c>
      <c r="KYV736" s="127" t="s">
        <v>424</v>
      </c>
      <c r="KYW736" s="127" t="s">
        <v>424</v>
      </c>
      <c r="KYX736" s="127" t="s">
        <v>424</v>
      </c>
      <c r="KYY736" s="127" t="s">
        <v>424</v>
      </c>
      <c r="KYZ736" s="127" t="s">
        <v>424</v>
      </c>
      <c r="KZA736" s="127" t="s">
        <v>424</v>
      </c>
      <c r="KZB736" s="127" t="s">
        <v>424</v>
      </c>
      <c r="KZC736" s="127" t="s">
        <v>424</v>
      </c>
      <c r="KZD736" s="127" t="s">
        <v>424</v>
      </c>
      <c r="KZE736" s="127" t="s">
        <v>424</v>
      </c>
      <c r="KZF736" s="127" t="s">
        <v>424</v>
      </c>
      <c r="KZG736" s="127" t="s">
        <v>424</v>
      </c>
      <c r="KZH736" s="127" t="s">
        <v>424</v>
      </c>
      <c r="KZI736" s="127" t="s">
        <v>424</v>
      </c>
      <c r="KZJ736" s="127" t="s">
        <v>424</v>
      </c>
      <c r="KZK736" s="127" t="s">
        <v>424</v>
      </c>
      <c r="KZL736" s="127" t="s">
        <v>424</v>
      </c>
      <c r="KZM736" s="127" t="s">
        <v>424</v>
      </c>
      <c r="KZN736" s="127" t="s">
        <v>424</v>
      </c>
      <c r="KZO736" s="127" t="s">
        <v>424</v>
      </c>
      <c r="KZP736" s="127" t="s">
        <v>424</v>
      </c>
      <c r="KZQ736" s="127" t="s">
        <v>424</v>
      </c>
      <c r="KZR736" s="127" t="s">
        <v>424</v>
      </c>
      <c r="KZS736" s="127" t="s">
        <v>424</v>
      </c>
      <c r="KZT736" s="127" t="s">
        <v>424</v>
      </c>
      <c r="KZU736" s="127" t="s">
        <v>424</v>
      </c>
      <c r="KZV736" s="127" t="s">
        <v>424</v>
      </c>
      <c r="KZW736" s="127" t="s">
        <v>424</v>
      </c>
      <c r="KZX736" s="127" t="s">
        <v>424</v>
      </c>
      <c r="KZY736" s="127" t="s">
        <v>424</v>
      </c>
      <c r="KZZ736" s="127" t="s">
        <v>424</v>
      </c>
      <c r="LAA736" s="127" t="s">
        <v>424</v>
      </c>
      <c r="LAB736" s="127" t="s">
        <v>424</v>
      </c>
      <c r="LAC736" s="127" t="s">
        <v>424</v>
      </c>
      <c r="LAD736" s="127" t="s">
        <v>424</v>
      </c>
      <c r="LAE736" s="127" t="s">
        <v>424</v>
      </c>
      <c r="LAF736" s="127" t="s">
        <v>424</v>
      </c>
      <c r="LAG736" s="127" t="s">
        <v>424</v>
      </c>
      <c r="LAH736" s="127" t="s">
        <v>424</v>
      </c>
      <c r="LAI736" s="127" t="s">
        <v>424</v>
      </c>
      <c r="LAJ736" s="127" t="s">
        <v>424</v>
      </c>
      <c r="LAK736" s="127" t="s">
        <v>424</v>
      </c>
      <c r="LAL736" s="127" t="s">
        <v>424</v>
      </c>
      <c r="LAM736" s="127" t="s">
        <v>424</v>
      </c>
      <c r="LAN736" s="127" t="s">
        <v>424</v>
      </c>
      <c r="LAO736" s="127" t="s">
        <v>424</v>
      </c>
      <c r="LAP736" s="127" t="s">
        <v>424</v>
      </c>
      <c r="LAQ736" s="127" t="s">
        <v>424</v>
      </c>
      <c r="LAR736" s="127" t="s">
        <v>424</v>
      </c>
      <c r="LAS736" s="127" t="s">
        <v>424</v>
      </c>
      <c r="LAT736" s="127" t="s">
        <v>424</v>
      </c>
      <c r="LAU736" s="127" t="s">
        <v>424</v>
      </c>
      <c r="LAV736" s="127" t="s">
        <v>424</v>
      </c>
      <c r="LAW736" s="127" t="s">
        <v>424</v>
      </c>
      <c r="LAX736" s="127" t="s">
        <v>424</v>
      </c>
      <c r="LAY736" s="127" t="s">
        <v>424</v>
      </c>
      <c r="LAZ736" s="127" t="s">
        <v>424</v>
      </c>
      <c r="LBA736" s="127" t="s">
        <v>424</v>
      </c>
      <c r="LBB736" s="127" t="s">
        <v>424</v>
      </c>
      <c r="LBC736" s="127" t="s">
        <v>424</v>
      </c>
      <c r="LBD736" s="127" t="s">
        <v>424</v>
      </c>
      <c r="LBE736" s="127" t="s">
        <v>424</v>
      </c>
      <c r="LBF736" s="127" t="s">
        <v>424</v>
      </c>
      <c r="LBG736" s="127" t="s">
        <v>424</v>
      </c>
      <c r="LBH736" s="127" t="s">
        <v>424</v>
      </c>
      <c r="LBI736" s="127" t="s">
        <v>424</v>
      </c>
      <c r="LBJ736" s="127" t="s">
        <v>424</v>
      </c>
      <c r="LBK736" s="127" t="s">
        <v>424</v>
      </c>
      <c r="LBL736" s="127" t="s">
        <v>424</v>
      </c>
      <c r="LBM736" s="127" t="s">
        <v>424</v>
      </c>
      <c r="LBN736" s="127" t="s">
        <v>424</v>
      </c>
      <c r="LBO736" s="127" t="s">
        <v>424</v>
      </c>
      <c r="LBP736" s="127" t="s">
        <v>424</v>
      </c>
      <c r="LBQ736" s="127" t="s">
        <v>424</v>
      </c>
      <c r="LBR736" s="127" t="s">
        <v>424</v>
      </c>
      <c r="LBS736" s="127" t="s">
        <v>424</v>
      </c>
      <c r="LBT736" s="127" t="s">
        <v>424</v>
      </c>
      <c r="LBU736" s="127" t="s">
        <v>424</v>
      </c>
      <c r="LBV736" s="127" t="s">
        <v>424</v>
      </c>
      <c r="LBW736" s="127" t="s">
        <v>424</v>
      </c>
      <c r="LBX736" s="127" t="s">
        <v>424</v>
      </c>
      <c r="LBY736" s="127" t="s">
        <v>424</v>
      </c>
      <c r="LBZ736" s="127" t="s">
        <v>424</v>
      </c>
      <c r="LCA736" s="127" t="s">
        <v>424</v>
      </c>
      <c r="LCB736" s="127" t="s">
        <v>424</v>
      </c>
      <c r="LCC736" s="127" t="s">
        <v>424</v>
      </c>
      <c r="LCD736" s="127" t="s">
        <v>424</v>
      </c>
      <c r="LCE736" s="127" t="s">
        <v>424</v>
      </c>
      <c r="LCF736" s="127" t="s">
        <v>424</v>
      </c>
      <c r="LCG736" s="127" t="s">
        <v>424</v>
      </c>
      <c r="LCH736" s="127" t="s">
        <v>424</v>
      </c>
      <c r="LCI736" s="127" t="s">
        <v>424</v>
      </c>
      <c r="LCJ736" s="127" t="s">
        <v>424</v>
      </c>
      <c r="LCK736" s="127" t="s">
        <v>424</v>
      </c>
      <c r="LCL736" s="127" t="s">
        <v>424</v>
      </c>
      <c r="LCM736" s="127" t="s">
        <v>424</v>
      </c>
      <c r="LCN736" s="127" t="s">
        <v>424</v>
      </c>
      <c r="LCO736" s="127" t="s">
        <v>424</v>
      </c>
      <c r="LCP736" s="127" t="s">
        <v>424</v>
      </c>
      <c r="LCQ736" s="127" t="s">
        <v>424</v>
      </c>
      <c r="LCR736" s="127" t="s">
        <v>424</v>
      </c>
      <c r="LCS736" s="127" t="s">
        <v>424</v>
      </c>
      <c r="LCT736" s="127" t="s">
        <v>424</v>
      </c>
      <c r="LCU736" s="127" t="s">
        <v>424</v>
      </c>
      <c r="LCV736" s="127" t="s">
        <v>424</v>
      </c>
      <c r="LCW736" s="127" t="s">
        <v>424</v>
      </c>
      <c r="LCX736" s="127" t="s">
        <v>424</v>
      </c>
      <c r="LCY736" s="127" t="s">
        <v>424</v>
      </c>
      <c r="LCZ736" s="127" t="s">
        <v>424</v>
      </c>
      <c r="LDA736" s="127" t="s">
        <v>424</v>
      </c>
      <c r="LDB736" s="127" t="s">
        <v>424</v>
      </c>
      <c r="LDC736" s="127" t="s">
        <v>424</v>
      </c>
      <c r="LDD736" s="127" t="s">
        <v>424</v>
      </c>
      <c r="LDE736" s="127" t="s">
        <v>424</v>
      </c>
      <c r="LDF736" s="127" t="s">
        <v>424</v>
      </c>
      <c r="LDG736" s="127" t="s">
        <v>424</v>
      </c>
      <c r="LDH736" s="127" t="s">
        <v>424</v>
      </c>
      <c r="LDI736" s="127" t="s">
        <v>424</v>
      </c>
      <c r="LDJ736" s="127" t="s">
        <v>424</v>
      </c>
      <c r="LDK736" s="127" t="s">
        <v>424</v>
      </c>
      <c r="LDL736" s="127" t="s">
        <v>424</v>
      </c>
      <c r="LDM736" s="127" t="s">
        <v>424</v>
      </c>
      <c r="LDN736" s="127" t="s">
        <v>424</v>
      </c>
      <c r="LDO736" s="127" t="s">
        <v>424</v>
      </c>
      <c r="LDP736" s="127" t="s">
        <v>424</v>
      </c>
      <c r="LDQ736" s="127" t="s">
        <v>424</v>
      </c>
      <c r="LDR736" s="127" t="s">
        <v>424</v>
      </c>
      <c r="LDS736" s="127" t="s">
        <v>424</v>
      </c>
      <c r="LDT736" s="127" t="s">
        <v>424</v>
      </c>
      <c r="LDU736" s="127" t="s">
        <v>424</v>
      </c>
      <c r="LDV736" s="127" t="s">
        <v>424</v>
      </c>
      <c r="LDW736" s="127" t="s">
        <v>424</v>
      </c>
      <c r="LDX736" s="127" t="s">
        <v>424</v>
      </c>
      <c r="LDY736" s="127" t="s">
        <v>424</v>
      </c>
      <c r="LDZ736" s="127" t="s">
        <v>424</v>
      </c>
      <c r="LEA736" s="127" t="s">
        <v>424</v>
      </c>
      <c r="LEB736" s="127" t="s">
        <v>424</v>
      </c>
      <c r="LEC736" s="127" t="s">
        <v>424</v>
      </c>
      <c r="LED736" s="127" t="s">
        <v>424</v>
      </c>
      <c r="LEE736" s="127" t="s">
        <v>424</v>
      </c>
      <c r="LEF736" s="127" t="s">
        <v>424</v>
      </c>
      <c r="LEG736" s="127" t="s">
        <v>424</v>
      </c>
      <c r="LEH736" s="127" t="s">
        <v>424</v>
      </c>
      <c r="LEI736" s="127" t="s">
        <v>424</v>
      </c>
      <c r="LEJ736" s="127" t="s">
        <v>424</v>
      </c>
      <c r="LEK736" s="127" t="s">
        <v>424</v>
      </c>
      <c r="LEL736" s="127" t="s">
        <v>424</v>
      </c>
      <c r="LEM736" s="127" t="s">
        <v>424</v>
      </c>
      <c r="LEN736" s="127" t="s">
        <v>424</v>
      </c>
      <c r="LEO736" s="127" t="s">
        <v>424</v>
      </c>
      <c r="LEP736" s="127" t="s">
        <v>424</v>
      </c>
      <c r="LEQ736" s="127" t="s">
        <v>424</v>
      </c>
      <c r="LER736" s="127" t="s">
        <v>424</v>
      </c>
      <c r="LES736" s="127" t="s">
        <v>424</v>
      </c>
      <c r="LET736" s="127" t="s">
        <v>424</v>
      </c>
      <c r="LEU736" s="127" t="s">
        <v>424</v>
      </c>
      <c r="LEV736" s="127" t="s">
        <v>424</v>
      </c>
      <c r="LEW736" s="127" t="s">
        <v>424</v>
      </c>
      <c r="LEX736" s="127" t="s">
        <v>424</v>
      </c>
      <c r="LEY736" s="127" t="s">
        <v>424</v>
      </c>
      <c r="LEZ736" s="127" t="s">
        <v>424</v>
      </c>
      <c r="LFA736" s="127" t="s">
        <v>424</v>
      </c>
      <c r="LFB736" s="127" t="s">
        <v>424</v>
      </c>
      <c r="LFC736" s="127" t="s">
        <v>424</v>
      </c>
      <c r="LFD736" s="127" t="s">
        <v>424</v>
      </c>
      <c r="LFE736" s="127" t="s">
        <v>424</v>
      </c>
      <c r="LFF736" s="127" t="s">
        <v>424</v>
      </c>
      <c r="LFG736" s="127" t="s">
        <v>424</v>
      </c>
      <c r="LFH736" s="127" t="s">
        <v>424</v>
      </c>
      <c r="LFI736" s="127" t="s">
        <v>424</v>
      </c>
      <c r="LFJ736" s="127" t="s">
        <v>424</v>
      </c>
      <c r="LFK736" s="127" t="s">
        <v>424</v>
      </c>
      <c r="LFL736" s="127" t="s">
        <v>424</v>
      </c>
      <c r="LFM736" s="127" t="s">
        <v>424</v>
      </c>
      <c r="LFN736" s="127" t="s">
        <v>424</v>
      </c>
      <c r="LFO736" s="127" t="s">
        <v>424</v>
      </c>
      <c r="LFP736" s="127" t="s">
        <v>424</v>
      </c>
      <c r="LFQ736" s="127" t="s">
        <v>424</v>
      </c>
      <c r="LFR736" s="127" t="s">
        <v>424</v>
      </c>
      <c r="LFS736" s="127" t="s">
        <v>424</v>
      </c>
      <c r="LFT736" s="127" t="s">
        <v>424</v>
      </c>
      <c r="LFU736" s="127" t="s">
        <v>424</v>
      </c>
      <c r="LFV736" s="127" t="s">
        <v>424</v>
      </c>
      <c r="LFW736" s="127" t="s">
        <v>424</v>
      </c>
      <c r="LFX736" s="127" t="s">
        <v>424</v>
      </c>
      <c r="LFY736" s="127" t="s">
        <v>424</v>
      </c>
      <c r="LFZ736" s="127" t="s">
        <v>424</v>
      </c>
      <c r="LGA736" s="127" t="s">
        <v>424</v>
      </c>
      <c r="LGB736" s="127" t="s">
        <v>424</v>
      </c>
      <c r="LGC736" s="127" t="s">
        <v>424</v>
      </c>
      <c r="LGD736" s="127" t="s">
        <v>424</v>
      </c>
      <c r="LGE736" s="127" t="s">
        <v>424</v>
      </c>
      <c r="LGF736" s="127" t="s">
        <v>424</v>
      </c>
      <c r="LGG736" s="127" t="s">
        <v>424</v>
      </c>
      <c r="LGH736" s="127" t="s">
        <v>424</v>
      </c>
      <c r="LGI736" s="127" t="s">
        <v>424</v>
      </c>
      <c r="LGJ736" s="127" t="s">
        <v>424</v>
      </c>
      <c r="LGK736" s="127" t="s">
        <v>424</v>
      </c>
      <c r="LGL736" s="127" t="s">
        <v>424</v>
      </c>
      <c r="LGM736" s="127" t="s">
        <v>424</v>
      </c>
      <c r="LGN736" s="127" t="s">
        <v>424</v>
      </c>
      <c r="LGO736" s="127" t="s">
        <v>424</v>
      </c>
      <c r="LGP736" s="127" t="s">
        <v>424</v>
      </c>
      <c r="LGQ736" s="127" t="s">
        <v>424</v>
      </c>
      <c r="LGR736" s="127" t="s">
        <v>424</v>
      </c>
      <c r="LGS736" s="127" t="s">
        <v>424</v>
      </c>
      <c r="LGT736" s="127" t="s">
        <v>424</v>
      </c>
      <c r="LGU736" s="127" t="s">
        <v>424</v>
      </c>
      <c r="LGV736" s="127" t="s">
        <v>424</v>
      </c>
      <c r="LGW736" s="127" t="s">
        <v>424</v>
      </c>
      <c r="LGX736" s="127" t="s">
        <v>424</v>
      </c>
      <c r="LGY736" s="127" t="s">
        <v>424</v>
      </c>
      <c r="LGZ736" s="127" t="s">
        <v>424</v>
      </c>
      <c r="LHA736" s="127" t="s">
        <v>424</v>
      </c>
      <c r="LHB736" s="127" t="s">
        <v>424</v>
      </c>
      <c r="LHC736" s="127" t="s">
        <v>424</v>
      </c>
      <c r="LHD736" s="127" t="s">
        <v>424</v>
      </c>
      <c r="LHE736" s="127" t="s">
        <v>424</v>
      </c>
      <c r="LHF736" s="127" t="s">
        <v>424</v>
      </c>
      <c r="LHG736" s="127" t="s">
        <v>424</v>
      </c>
      <c r="LHH736" s="127" t="s">
        <v>424</v>
      </c>
      <c r="LHI736" s="127" t="s">
        <v>424</v>
      </c>
      <c r="LHJ736" s="127" t="s">
        <v>424</v>
      </c>
      <c r="LHK736" s="127" t="s">
        <v>424</v>
      </c>
      <c r="LHL736" s="127" t="s">
        <v>424</v>
      </c>
      <c r="LHM736" s="127" t="s">
        <v>424</v>
      </c>
      <c r="LHN736" s="127" t="s">
        <v>424</v>
      </c>
      <c r="LHO736" s="127" t="s">
        <v>424</v>
      </c>
      <c r="LHP736" s="127" t="s">
        <v>424</v>
      </c>
      <c r="LHQ736" s="127" t="s">
        <v>424</v>
      </c>
      <c r="LHR736" s="127" t="s">
        <v>424</v>
      </c>
      <c r="LHS736" s="127" t="s">
        <v>424</v>
      </c>
      <c r="LHT736" s="127" t="s">
        <v>424</v>
      </c>
      <c r="LHU736" s="127" t="s">
        <v>424</v>
      </c>
      <c r="LHV736" s="127" t="s">
        <v>424</v>
      </c>
      <c r="LHW736" s="127" t="s">
        <v>424</v>
      </c>
      <c r="LHX736" s="127" t="s">
        <v>424</v>
      </c>
      <c r="LHY736" s="127" t="s">
        <v>424</v>
      </c>
      <c r="LHZ736" s="127" t="s">
        <v>424</v>
      </c>
      <c r="LIA736" s="127" t="s">
        <v>424</v>
      </c>
      <c r="LIB736" s="127" t="s">
        <v>424</v>
      </c>
      <c r="LIC736" s="127" t="s">
        <v>424</v>
      </c>
      <c r="LID736" s="127" t="s">
        <v>424</v>
      </c>
      <c r="LIE736" s="127" t="s">
        <v>424</v>
      </c>
      <c r="LIF736" s="127" t="s">
        <v>424</v>
      </c>
      <c r="LIG736" s="127" t="s">
        <v>424</v>
      </c>
      <c r="LIH736" s="127" t="s">
        <v>424</v>
      </c>
      <c r="LII736" s="127" t="s">
        <v>424</v>
      </c>
      <c r="LIJ736" s="127" t="s">
        <v>424</v>
      </c>
      <c r="LIK736" s="127" t="s">
        <v>424</v>
      </c>
      <c r="LIL736" s="127" t="s">
        <v>424</v>
      </c>
      <c r="LIM736" s="127" t="s">
        <v>424</v>
      </c>
      <c r="LIN736" s="127" t="s">
        <v>424</v>
      </c>
      <c r="LIO736" s="127" t="s">
        <v>424</v>
      </c>
      <c r="LIP736" s="127" t="s">
        <v>424</v>
      </c>
      <c r="LIQ736" s="127" t="s">
        <v>424</v>
      </c>
      <c r="LIR736" s="127" t="s">
        <v>424</v>
      </c>
      <c r="LIS736" s="127" t="s">
        <v>424</v>
      </c>
      <c r="LIT736" s="127" t="s">
        <v>424</v>
      </c>
      <c r="LIU736" s="127" t="s">
        <v>424</v>
      </c>
      <c r="LIV736" s="127" t="s">
        <v>424</v>
      </c>
      <c r="LIW736" s="127" t="s">
        <v>424</v>
      </c>
      <c r="LIX736" s="127" t="s">
        <v>424</v>
      </c>
      <c r="LIY736" s="127" t="s">
        <v>424</v>
      </c>
      <c r="LIZ736" s="127" t="s">
        <v>424</v>
      </c>
      <c r="LJA736" s="127" t="s">
        <v>424</v>
      </c>
      <c r="LJB736" s="127" t="s">
        <v>424</v>
      </c>
      <c r="LJC736" s="127" t="s">
        <v>424</v>
      </c>
      <c r="LJD736" s="127" t="s">
        <v>424</v>
      </c>
      <c r="LJE736" s="127" t="s">
        <v>424</v>
      </c>
      <c r="LJF736" s="127" t="s">
        <v>424</v>
      </c>
      <c r="LJG736" s="127" t="s">
        <v>424</v>
      </c>
      <c r="LJH736" s="127" t="s">
        <v>424</v>
      </c>
      <c r="LJI736" s="127" t="s">
        <v>424</v>
      </c>
      <c r="LJJ736" s="127" t="s">
        <v>424</v>
      </c>
      <c r="LJK736" s="127" t="s">
        <v>424</v>
      </c>
      <c r="LJL736" s="127" t="s">
        <v>424</v>
      </c>
      <c r="LJM736" s="127" t="s">
        <v>424</v>
      </c>
      <c r="LJN736" s="127" t="s">
        <v>424</v>
      </c>
      <c r="LJO736" s="127" t="s">
        <v>424</v>
      </c>
      <c r="LJP736" s="127" t="s">
        <v>424</v>
      </c>
      <c r="LJQ736" s="127" t="s">
        <v>424</v>
      </c>
      <c r="LJR736" s="127" t="s">
        <v>424</v>
      </c>
      <c r="LJS736" s="127" t="s">
        <v>424</v>
      </c>
      <c r="LJT736" s="127" t="s">
        <v>424</v>
      </c>
      <c r="LJU736" s="127" t="s">
        <v>424</v>
      </c>
      <c r="LJV736" s="127" t="s">
        <v>424</v>
      </c>
      <c r="LJW736" s="127" t="s">
        <v>424</v>
      </c>
      <c r="LJX736" s="127" t="s">
        <v>424</v>
      </c>
      <c r="LJY736" s="127" t="s">
        <v>424</v>
      </c>
      <c r="LJZ736" s="127" t="s">
        <v>424</v>
      </c>
      <c r="LKA736" s="127" t="s">
        <v>424</v>
      </c>
      <c r="LKB736" s="127" t="s">
        <v>424</v>
      </c>
      <c r="LKC736" s="127" t="s">
        <v>424</v>
      </c>
      <c r="LKD736" s="127" t="s">
        <v>424</v>
      </c>
      <c r="LKE736" s="127" t="s">
        <v>424</v>
      </c>
      <c r="LKF736" s="127" t="s">
        <v>424</v>
      </c>
      <c r="LKG736" s="127" t="s">
        <v>424</v>
      </c>
      <c r="LKH736" s="127" t="s">
        <v>424</v>
      </c>
      <c r="LKI736" s="127" t="s">
        <v>424</v>
      </c>
      <c r="LKJ736" s="127" t="s">
        <v>424</v>
      </c>
      <c r="LKK736" s="127" t="s">
        <v>424</v>
      </c>
      <c r="LKL736" s="127" t="s">
        <v>424</v>
      </c>
      <c r="LKM736" s="127" t="s">
        <v>424</v>
      </c>
      <c r="LKN736" s="127" t="s">
        <v>424</v>
      </c>
      <c r="LKO736" s="127" t="s">
        <v>424</v>
      </c>
      <c r="LKP736" s="127" t="s">
        <v>424</v>
      </c>
      <c r="LKQ736" s="127" t="s">
        <v>424</v>
      </c>
      <c r="LKR736" s="127" t="s">
        <v>424</v>
      </c>
      <c r="LKS736" s="127" t="s">
        <v>424</v>
      </c>
      <c r="LKT736" s="127" t="s">
        <v>424</v>
      </c>
      <c r="LKU736" s="127" t="s">
        <v>424</v>
      </c>
      <c r="LKV736" s="127" t="s">
        <v>424</v>
      </c>
      <c r="LKW736" s="127" t="s">
        <v>424</v>
      </c>
      <c r="LKX736" s="127" t="s">
        <v>424</v>
      </c>
      <c r="LKY736" s="127" t="s">
        <v>424</v>
      </c>
      <c r="LKZ736" s="127" t="s">
        <v>424</v>
      </c>
      <c r="LLA736" s="127" t="s">
        <v>424</v>
      </c>
      <c r="LLB736" s="127" t="s">
        <v>424</v>
      </c>
      <c r="LLC736" s="127" t="s">
        <v>424</v>
      </c>
      <c r="LLD736" s="127" t="s">
        <v>424</v>
      </c>
      <c r="LLE736" s="127" t="s">
        <v>424</v>
      </c>
      <c r="LLF736" s="127" t="s">
        <v>424</v>
      </c>
      <c r="LLG736" s="127" t="s">
        <v>424</v>
      </c>
      <c r="LLH736" s="127" t="s">
        <v>424</v>
      </c>
      <c r="LLI736" s="127" t="s">
        <v>424</v>
      </c>
      <c r="LLJ736" s="127" t="s">
        <v>424</v>
      </c>
      <c r="LLK736" s="127" t="s">
        <v>424</v>
      </c>
      <c r="LLL736" s="127" t="s">
        <v>424</v>
      </c>
      <c r="LLM736" s="127" t="s">
        <v>424</v>
      </c>
      <c r="LLN736" s="127" t="s">
        <v>424</v>
      </c>
      <c r="LLO736" s="127" t="s">
        <v>424</v>
      </c>
      <c r="LLP736" s="127" t="s">
        <v>424</v>
      </c>
      <c r="LLQ736" s="127" t="s">
        <v>424</v>
      </c>
      <c r="LLR736" s="127" t="s">
        <v>424</v>
      </c>
      <c r="LLS736" s="127" t="s">
        <v>424</v>
      </c>
      <c r="LLT736" s="127" t="s">
        <v>424</v>
      </c>
      <c r="LLU736" s="127" t="s">
        <v>424</v>
      </c>
      <c r="LLV736" s="127" t="s">
        <v>424</v>
      </c>
      <c r="LLW736" s="127" t="s">
        <v>424</v>
      </c>
      <c r="LLX736" s="127" t="s">
        <v>424</v>
      </c>
      <c r="LLY736" s="127" t="s">
        <v>424</v>
      </c>
      <c r="LLZ736" s="127" t="s">
        <v>424</v>
      </c>
      <c r="LMA736" s="127" t="s">
        <v>424</v>
      </c>
      <c r="LMB736" s="127" t="s">
        <v>424</v>
      </c>
      <c r="LMC736" s="127" t="s">
        <v>424</v>
      </c>
      <c r="LMD736" s="127" t="s">
        <v>424</v>
      </c>
      <c r="LME736" s="127" t="s">
        <v>424</v>
      </c>
      <c r="LMF736" s="127" t="s">
        <v>424</v>
      </c>
      <c r="LMG736" s="127" t="s">
        <v>424</v>
      </c>
      <c r="LMH736" s="127" t="s">
        <v>424</v>
      </c>
      <c r="LMI736" s="127" t="s">
        <v>424</v>
      </c>
      <c r="LMJ736" s="127" t="s">
        <v>424</v>
      </c>
      <c r="LMK736" s="127" t="s">
        <v>424</v>
      </c>
      <c r="LML736" s="127" t="s">
        <v>424</v>
      </c>
      <c r="LMM736" s="127" t="s">
        <v>424</v>
      </c>
      <c r="LMN736" s="127" t="s">
        <v>424</v>
      </c>
      <c r="LMO736" s="127" t="s">
        <v>424</v>
      </c>
      <c r="LMP736" s="127" t="s">
        <v>424</v>
      </c>
      <c r="LMQ736" s="127" t="s">
        <v>424</v>
      </c>
      <c r="LMR736" s="127" t="s">
        <v>424</v>
      </c>
      <c r="LMS736" s="127" t="s">
        <v>424</v>
      </c>
      <c r="LMT736" s="127" t="s">
        <v>424</v>
      </c>
      <c r="LMU736" s="127" t="s">
        <v>424</v>
      </c>
      <c r="LMV736" s="127" t="s">
        <v>424</v>
      </c>
      <c r="LMW736" s="127" t="s">
        <v>424</v>
      </c>
      <c r="LMX736" s="127" t="s">
        <v>424</v>
      </c>
      <c r="LMY736" s="127" t="s">
        <v>424</v>
      </c>
      <c r="LMZ736" s="127" t="s">
        <v>424</v>
      </c>
      <c r="LNA736" s="127" t="s">
        <v>424</v>
      </c>
      <c r="LNB736" s="127" t="s">
        <v>424</v>
      </c>
      <c r="LNC736" s="127" t="s">
        <v>424</v>
      </c>
      <c r="LND736" s="127" t="s">
        <v>424</v>
      </c>
      <c r="LNE736" s="127" t="s">
        <v>424</v>
      </c>
      <c r="LNF736" s="127" t="s">
        <v>424</v>
      </c>
      <c r="LNG736" s="127" t="s">
        <v>424</v>
      </c>
      <c r="LNH736" s="127" t="s">
        <v>424</v>
      </c>
      <c r="LNI736" s="127" t="s">
        <v>424</v>
      </c>
      <c r="LNJ736" s="127" t="s">
        <v>424</v>
      </c>
      <c r="LNK736" s="127" t="s">
        <v>424</v>
      </c>
      <c r="LNL736" s="127" t="s">
        <v>424</v>
      </c>
      <c r="LNM736" s="127" t="s">
        <v>424</v>
      </c>
      <c r="LNN736" s="127" t="s">
        <v>424</v>
      </c>
      <c r="LNO736" s="127" t="s">
        <v>424</v>
      </c>
      <c r="LNP736" s="127" t="s">
        <v>424</v>
      </c>
      <c r="LNQ736" s="127" t="s">
        <v>424</v>
      </c>
      <c r="LNR736" s="127" t="s">
        <v>424</v>
      </c>
      <c r="LNS736" s="127" t="s">
        <v>424</v>
      </c>
      <c r="LNT736" s="127" t="s">
        <v>424</v>
      </c>
      <c r="LNU736" s="127" t="s">
        <v>424</v>
      </c>
      <c r="LNV736" s="127" t="s">
        <v>424</v>
      </c>
      <c r="LNW736" s="127" t="s">
        <v>424</v>
      </c>
      <c r="LNX736" s="127" t="s">
        <v>424</v>
      </c>
      <c r="LNY736" s="127" t="s">
        <v>424</v>
      </c>
      <c r="LNZ736" s="127" t="s">
        <v>424</v>
      </c>
      <c r="LOA736" s="127" t="s">
        <v>424</v>
      </c>
      <c r="LOB736" s="127" t="s">
        <v>424</v>
      </c>
      <c r="LOC736" s="127" t="s">
        <v>424</v>
      </c>
      <c r="LOD736" s="127" t="s">
        <v>424</v>
      </c>
      <c r="LOE736" s="127" t="s">
        <v>424</v>
      </c>
      <c r="LOF736" s="127" t="s">
        <v>424</v>
      </c>
      <c r="LOG736" s="127" t="s">
        <v>424</v>
      </c>
      <c r="LOH736" s="127" t="s">
        <v>424</v>
      </c>
      <c r="LOI736" s="127" t="s">
        <v>424</v>
      </c>
      <c r="LOJ736" s="127" t="s">
        <v>424</v>
      </c>
      <c r="LOK736" s="127" t="s">
        <v>424</v>
      </c>
      <c r="LOL736" s="127" t="s">
        <v>424</v>
      </c>
      <c r="LOM736" s="127" t="s">
        <v>424</v>
      </c>
      <c r="LON736" s="127" t="s">
        <v>424</v>
      </c>
      <c r="LOO736" s="127" t="s">
        <v>424</v>
      </c>
      <c r="LOP736" s="127" t="s">
        <v>424</v>
      </c>
      <c r="LOQ736" s="127" t="s">
        <v>424</v>
      </c>
      <c r="LOR736" s="127" t="s">
        <v>424</v>
      </c>
      <c r="LOS736" s="127" t="s">
        <v>424</v>
      </c>
      <c r="LOT736" s="127" t="s">
        <v>424</v>
      </c>
      <c r="LOU736" s="127" t="s">
        <v>424</v>
      </c>
      <c r="LOV736" s="127" t="s">
        <v>424</v>
      </c>
      <c r="LOW736" s="127" t="s">
        <v>424</v>
      </c>
      <c r="LOX736" s="127" t="s">
        <v>424</v>
      </c>
      <c r="LOY736" s="127" t="s">
        <v>424</v>
      </c>
      <c r="LOZ736" s="127" t="s">
        <v>424</v>
      </c>
      <c r="LPA736" s="127" t="s">
        <v>424</v>
      </c>
      <c r="LPB736" s="127" t="s">
        <v>424</v>
      </c>
      <c r="LPC736" s="127" t="s">
        <v>424</v>
      </c>
      <c r="LPD736" s="127" t="s">
        <v>424</v>
      </c>
      <c r="LPE736" s="127" t="s">
        <v>424</v>
      </c>
      <c r="LPF736" s="127" t="s">
        <v>424</v>
      </c>
      <c r="LPG736" s="127" t="s">
        <v>424</v>
      </c>
      <c r="LPH736" s="127" t="s">
        <v>424</v>
      </c>
      <c r="LPI736" s="127" t="s">
        <v>424</v>
      </c>
      <c r="LPJ736" s="127" t="s">
        <v>424</v>
      </c>
      <c r="LPK736" s="127" t="s">
        <v>424</v>
      </c>
      <c r="LPL736" s="127" t="s">
        <v>424</v>
      </c>
      <c r="LPM736" s="127" t="s">
        <v>424</v>
      </c>
      <c r="LPN736" s="127" t="s">
        <v>424</v>
      </c>
      <c r="LPO736" s="127" t="s">
        <v>424</v>
      </c>
      <c r="LPP736" s="127" t="s">
        <v>424</v>
      </c>
      <c r="LPQ736" s="127" t="s">
        <v>424</v>
      </c>
      <c r="LPR736" s="127" t="s">
        <v>424</v>
      </c>
      <c r="LPS736" s="127" t="s">
        <v>424</v>
      </c>
      <c r="LPT736" s="127" t="s">
        <v>424</v>
      </c>
      <c r="LPU736" s="127" t="s">
        <v>424</v>
      </c>
      <c r="LPV736" s="127" t="s">
        <v>424</v>
      </c>
      <c r="LPW736" s="127" t="s">
        <v>424</v>
      </c>
      <c r="LPX736" s="127" t="s">
        <v>424</v>
      </c>
      <c r="LPY736" s="127" t="s">
        <v>424</v>
      </c>
      <c r="LPZ736" s="127" t="s">
        <v>424</v>
      </c>
      <c r="LQA736" s="127" t="s">
        <v>424</v>
      </c>
      <c r="LQB736" s="127" t="s">
        <v>424</v>
      </c>
      <c r="LQC736" s="127" t="s">
        <v>424</v>
      </c>
      <c r="LQD736" s="127" t="s">
        <v>424</v>
      </c>
      <c r="LQE736" s="127" t="s">
        <v>424</v>
      </c>
      <c r="LQF736" s="127" t="s">
        <v>424</v>
      </c>
      <c r="LQG736" s="127" t="s">
        <v>424</v>
      </c>
      <c r="LQH736" s="127" t="s">
        <v>424</v>
      </c>
      <c r="LQI736" s="127" t="s">
        <v>424</v>
      </c>
      <c r="LQJ736" s="127" t="s">
        <v>424</v>
      </c>
      <c r="LQK736" s="127" t="s">
        <v>424</v>
      </c>
      <c r="LQL736" s="127" t="s">
        <v>424</v>
      </c>
      <c r="LQM736" s="127" t="s">
        <v>424</v>
      </c>
      <c r="LQN736" s="127" t="s">
        <v>424</v>
      </c>
      <c r="LQO736" s="127" t="s">
        <v>424</v>
      </c>
      <c r="LQP736" s="127" t="s">
        <v>424</v>
      </c>
      <c r="LQQ736" s="127" t="s">
        <v>424</v>
      </c>
      <c r="LQR736" s="127" t="s">
        <v>424</v>
      </c>
      <c r="LQS736" s="127" t="s">
        <v>424</v>
      </c>
      <c r="LQT736" s="127" t="s">
        <v>424</v>
      </c>
      <c r="LQU736" s="127" t="s">
        <v>424</v>
      </c>
      <c r="LQV736" s="127" t="s">
        <v>424</v>
      </c>
      <c r="LQW736" s="127" t="s">
        <v>424</v>
      </c>
      <c r="LQX736" s="127" t="s">
        <v>424</v>
      </c>
      <c r="LQY736" s="127" t="s">
        <v>424</v>
      </c>
      <c r="LQZ736" s="127" t="s">
        <v>424</v>
      </c>
      <c r="LRA736" s="127" t="s">
        <v>424</v>
      </c>
      <c r="LRB736" s="127" t="s">
        <v>424</v>
      </c>
      <c r="LRC736" s="127" t="s">
        <v>424</v>
      </c>
      <c r="LRD736" s="127" t="s">
        <v>424</v>
      </c>
      <c r="LRE736" s="127" t="s">
        <v>424</v>
      </c>
      <c r="LRF736" s="127" t="s">
        <v>424</v>
      </c>
      <c r="LRG736" s="127" t="s">
        <v>424</v>
      </c>
      <c r="LRH736" s="127" t="s">
        <v>424</v>
      </c>
      <c r="LRI736" s="127" t="s">
        <v>424</v>
      </c>
      <c r="LRJ736" s="127" t="s">
        <v>424</v>
      </c>
      <c r="LRK736" s="127" t="s">
        <v>424</v>
      </c>
      <c r="LRL736" s="127" t="s">
        <v>424</v>
      </c>
      <c r="LRM736" s="127" t="s">
        <v>424</v>
      </c>
      <c r="LRN736" s="127" t="s">
        <v>424</v>
      </c>
      <c r="LRO736" s="127" t="s">
        <v>424</v>
      </c>
      <c r="LRP736" s="127" t="s">
        <v>424</v>
      </c>
      <c r="LRQ736" s="127" t="s">
        <v>424</v>
      </c>
      <c r="LRR736" s="127" t="s">
        <v>424</v>
      </c>
      <c r="LRS736" s="127" t="s">
        <v>424</v>
      </c>
      <c r="LRT736" s="127" t="s">
        <v>424</v>
      </c>
      <c r="LRU736" s="127" t="s">
        <v>424</v>
      </c>
      <c r="LRV736" s="127" t="s">
        <v>424</v>
      </c>
      <c r="LRW736" s="127" t="s">
        <v>424</v>
      </c>
      <c r="LRX736" s="127" t="s">
        <v>424</v>
      </c>
      <c r="LRY736" s="127" t="s">
        <v>424</v>
      </c>
      <c r="LRZ736" s="127" t="s">
        <v>424</v>
      </c>
      <c r="LSA736" s="127" t="s">
        <v>424</v>
      </c>
      <c r="LSB736" s="127" t="s">
        <v>424</v>
      </c>
      <c r="LSC736" s="127" t="s">
        <v>424</v>
      </c>
      <c r="LSD736" s="127" t="s">
        <v>424</v>
      </c>
      <c r="LSE736" s="127" t="s">
        <v>424</v>
      </c>
      <c r="LSF736" s="127" t="s">
        <v>424</v>
      </c>
      <c r="LSG736" s="127" t="s">
        <v>424</v>
      </c>
      <c r="LSH736" s="127" t="s">
        <v>424</v>
      </c>
      <c r="LSI736" s="127" t="s">
        <v>424</v>
      </c>
      <c r="LSJ736" s="127" t="s">
        <v>424</v>
      </c>
      <c r="LSK736" s="127" t="s">
        <v>424</v>
      </c>
      <c r="LSL736" s="127" t="s">
        <v>424</v>
      </c>
      <c r="LSM736" s="127" t="s">
        <v>424</v>
      </c>
      <c r="LSN736" s="127" t="s">
        <v>424</v>
      </c>
      <c r="LSO736" s="127" t="s">
        <v>424</v>
      </c>
      <c r="LSP736" s="127" t="s">
        <v>424</v>
      </c>
      <c r="LSQ736" s="127" t="s">
        <v>424</v>
      </c>
      <c r="LSR736" s="127" t="s">
        <v>424</v>
      </c>
      <c r="LSS736" s="127" t="s">
        <v>424</v>
      </c>
      <c r="LST736" s="127" t="s">
        <v>424</v>
      </c>
      <c r="LSU736" s="127" t="s">
        <v>424</v>
      </c>
      <c r="LSV736" s="127" t="s">
        <v>424</v>
      </c>
      <c r="LSW736" s="127" t="s">
        <v>424</v>
      </c>
      <c r="LSX736" s="127" t="s">
        <v>424</v>
      </c>
      <c r="LSY736" s="127" t="s">
        <v>424</v>
      </c>
      <c r="LSZ736" s="127" t="s">
        <v>424</v>
      </c>
      <c r="LTA736" s="127" t="s">
        <v>424</v>
      </c>
      <c r="LTB736" s="127" t="s">
        <v>424</v>
      </c>
      <c r="LTC736" s="127" t="s">
        <v>424</v>
      </c>
      <c r="LTD736" s="127" t="s">
        <v>424</v>
      </c>
      <c r="LTE736" s="127" t="s">
        <v>424</v>
      </c>
      <c r="LTF736" s="127" t="s">
        <v>424</v>
      </c>
      <c r="LTG736" s="127" t="s">
        <v>424</v>
      </c>
      <c r="LTH736" s="127" t="s">
        <v>424</v>
      </c>
      <c r="LTI736" s="127" t="s">
        <v>424</v>
      </c>
      <c r="LTJ736" s="127" t="s">
        <v>424</v>
      </c>
      <c r="LTK736" s="127" t="s">
        <v>424</v>
      </c>
      <c r="LTL736" s="127" t="s">
        <v>424</v>
      </c>
      <c r="LTM736" s="127" t="s">
        <v>424</v>
      </c>
      <c r="LTN736" s="127" t="s">
        <v>424</v>
      </c>
      <c r="LTO736" s="127" t="s">
        <v>424</v>
      </c>
      <c r="LTP736" s="127" t="s">
        <v>424</v>
      </c>
      <c r="LTQ736" s="127" t="s">
        <v>424</v>
      </c>
      <c r="LTR736" s="127" t="s">
        <v>424</v>
      </c>
      <c r="LTS736" s="127" t="s">
        <v>424</v>
      </c>
      <c r="LTT736" s="127" t="s">
        <v>424</v>
      </c>
      <c r="LTU736" s="127" t="s">
        <v>424</v>
      </c>
      <c r="LTV736" s="127" t="s">
        <v>424</v>
      </c>
      <c r="LTW736" s="127" t="s">
        <v>424</v>
      </c>
      <c r="LTX736" s="127" t="s">
        <v>424</v>
      </c>
      <c r="LTY736" s="127" t="s">
        <v>424</v>
      </c>
      <c r="LTZ736" s="127" t="s">
        <v>424</v>
      </c>
      <c r="LUA736" s="127" t="s">
        <v>424</v>
      </c>
      <c r="LUB736" s="127" t="s">
        <v>424</v>
      </c>
      <c r="LUC736" s="127" t="s">
        <v>424</v>
      </c>
      <c r="LUD736" s="127" t="s">
        <v>424</v>
      </c>
      <c r="LUE736" s="127" t="s">
        <v>424</v>
      </c>
      <c r="LUF736" s="127" t="s">
        <v>424</v>
      </c>
      <c r="LUG736" s="127" t="s">
        <v>424</v>
      </c>
      <c r="LUH736" s="127" t="s">
        <v>424</v>
      </c>
      <c r="LUI736" s="127" t="s">
        <v>424</v>
      </c>
      <c r="LUJ736" s="127" t="s">
        <v>424</v>
      </c>
      <c r="LUK736" s="127" t="s">
        <v>424</v>
      </c>
      <c r="LUL736" s="127" t="s">
        <v>424</v>
      </c>
      <c r="LUM736" s="127" t="s">
        <v>424</v>
      </c>
      <c r="LUN736" s="127" t="s">
        <v>424</v>
      </c>
      <c r="LUO736" s="127" t="s">
        <v>424</v>
      </c>
      <c r="LUP736" s="127" t="s">
        <v>424</v>
      </c>
      <c r="LUQ736" s="127" t="s">
        <v>424</v>
      </c>
      <c r="LUR736" s="127" t="s">
        <v>424</v>
      </c>
      <c r="LUS736" s="127" t="s">
        <v>424</v>
      </c>
      <c r="LUT736" s="127" t="s">
        <v>424</v>
      </c>
      <c r="LUU736" s="127" t="s">
        <v>424</v>
      </c>
      <c r="LUV736" s="127" t="s">
        <v>424</v>
      </c>
      <c r="LUW736" s="127" t="s">
        <v>424</v>
      </c>
      <c r="LUX736" s="127" t="s">
        <v>424</v>
      </c>
      <c r="LUY736" s="127" t="s">
        <v>424</v>
      </c>
      <c r="LUZ736" s="127" t="s">
        <v>424</v>
      </c>
      <c r="LVA736" s="127" t="s">
        <v>424</v>
      </c>
      <c r="LVB736" s="127" t="s">
        <v>424</v>
      </c>
      <c r="LVC736" s="127" t="s">
        <v>424</v>
      </c>
      <c r="LVD736" s="127" t="s">
        <v>424</v>
      </c>
      <c r="LVE736" s="127" t="s">
        <v>424</v>
      </c>
      <c r="LVF736" s="127" t="s">
        <v>424</v>
      </c>
      <c r="LVG736" s="127" t="s">
        <v>424</v>
      </c>
      <c r="LVH736" s="127" t="s">
        <v>424</v>
      </c>
      <c r="LVI736" s="127" t="s">
        <v>424</v>
      </c>
      <c r="LVJ736" s="127" t="s">
        <v>424</v>
      </c>
      <c r="LVK736" s="127" t="s">
        <v>424</v>
      </c>
      <c r="LVL736" s="127" t="s">
        <v>424</v>
      </c>
      <c r="LVM736" s="127" t="s">
        <v>424</v>
      </c>
      <c r="LVN736" s="127" t="s">
        <v>424</v>
      </c>
      <c r="LVO736" s="127" t="s">
        <v>424</v>
      </c>
      <c r="LVP736" s="127" t="s">
        <v>424</v>
      </c>
      <c r="LVQ736" s="127" t="s">
        <v>424</v>
      </c>
      <c r="LVR736" s="127" t="s">
        <v>424</v>
      </c>
      <c r="LVS736" s="127" t="s">
        <v>424</v>
      </c>
      <c r="LVT736" s="127" t="s">
        <v>424</v>
      </c>
      <c r="LVU736" s="127" t="s">
        <v>424</v>
      </c>
      <c r="LVV736" s="127" t="s">
        <v>424</v>
      </c>
      <c r="LVW736" s="127" t="s">
        <v>424</v>
      </c>
      <c r="LVX736" s="127" t="s">
        <v>424</v>
      </c>
      <c r="LVY736" s="127" t="s">
        <v>424</v>
      </c>
      <c r="LVZ736" s="127" t="s">
        <v>424</v>
      </c>
      <c r="LWA736" s="127" t="s">
        <v>424</v>
      </c>
      <c r="LWB736" s="127" t="s">
        <v>424</v>
      </c>
      <c r="LWC736" s="127" t="s">
        <v>424</v>
      </c>
      <c r="LWD736" s="127" t="s">
        <v>424</v>
      </c>
      <c r="LWE736" s="127" t="s">
        <v>424</v>
      </c>
      <c r="LWF736" s="127" t="s">
        <v>424</v>
      </c>
      <c r="LWG736" s="127" t="s">
        <v>424</v>
      </c>
      <c r="LWH736" s="127" t="s">
        <v>424</v>
      </c>
      <c r="LWI736" s="127" t="s">
        <v>424</v>
      </c>
      <c r="LWJ736" s="127" t="s">
        <v>424</v>
      </c>
      <c r="LWK736" s="127" t="s">
        <v>424</v>
      </c>
      <c r="LWL736" s="127" t="s">
        <v>424</v>
      </c>
      <c r="LWM736" s="127" t="s">
        <v>424</v>
      </c>
      <c r="LWN736" s="127" t="s">
        <v>424</v>
      </c>
      <c r="LWO736" s="127" t="s">
        <v>424</v>
      </c>
      <c r="LWP736" s="127" t="s">
        <v>424</v>
      </c>
      <c r="LWQ736" s="127" t="s">
        <v>424</v>
      </c>
      <c r="LWR736" s="127" t="s">
        <v>424</v>
      </c>
      <c r="LWS736" s="127" t="s">
        <v>424</v>
      </c>
      <c r="LWT736" s="127" t="s">
        <v>424</v>
      </c>
      <c r="LWU736" s="127" t="s">
        <v>424</v>
      </c>
      <c r="LWV736" s="127" t="s">
        <v>424</v>
      </c>
      <c r="LWW736" s="127" t="s">
        <v>424</v>
      </c>
      <c r="LWX736" s="127" t="s">
        <v>424</v>
      </c>
      <c r="LWY736" s="127" t="s">
        <v>424</v>
      </c>
      <c r="LWZ736" s="127" t="s">
        <v>424</v>
      </c>
      <c r="LXA736" s="127" t="s">
        <v>424</v>
      </c>
      <c r="LXB736" s="127" t="s">
        <v>424</v>
      </c>
      <c r="LXC736" s="127" t="s">
        <v>424</v>
      </c>
      <c r="LXD736" s="127" t="s">
        <v>424</v>
      </c>
      <c r="LXE736" s="127" t="s">
        <v>424</v>
      </c>
      <c r="LXF736" s="127" t="s">
        <v>424</v>
      </c>
      <c r="LXG736" s="127" t="s">
        <v>424</v>
      </c>
      <c r="LXH736" s="127" t="s">
        <v>424</v>
      </c>
      <c r="LXI736" s="127" t="s">
        <v>424</v>
      </c>
      <c r="LXJ736" s="127" t="s">
        <v>424</v>
      </c>
      <c r="LXK736" s="127" t="s">
        <v>424</v>
      </c>
      <c r="LXL736" s="127" t="s">
        <v>424</v>
      </c>
      <c r="LXM736" s="127" t="s">
        <v>424</v>
      </c>
      <c r="LXN736" s="127" t="s">
        <v>424</v>
      </c>
      <c r="LXO736" s="127" t="s">
        <v>424</v>
      </c>
      <c r="LXP736" s="127" t="s">
        <v>424</v>
      </c>
      <c r="LXQ736" s="127" t="s">
        <v>424</v>
      </c>
      <c r="LXR736" s="127" t="s">
        <v>424</v>
      </c>
      <c r="LXS736" s="127" t="s">
        <v>424</v>
      </c>
      <c r="LXT736" s="127" t="s">
        <v>424</v>
      </c>
      <c r="LXU736" s="127" t="s">
        <v>424</v>
      </c>
      <c r="LXV736" s="127" t="s">
        <v>424</v>
      </c>
      <c r="LXW736" s="127" t="s">
        <v>424</v>
      </c>
      <c r="LXX736" s="127" t="s">
        <v>424</v>
      </c>
      <c r="LXY736" s="127" t="s">
        <v>424</v>
      </c>
      <c r="LXZ736" s="127" t="s">
        <v>424</v>
      </c>
      <c r="LYA736" s="127" t="s">
        <v>424</v>
      </c>
      <c r="LYB736" s="127" t="s">
        <v>424</v>
      </c>
      <c r="LYC736" s="127" t="s">
        <v>424</v>
      </c>
      <c r="LYD736" s="127" t="s">
        <v>424</v>
      </c>
      <c r="LYE736" s="127" t="s">
        <v>424</v>
      </c>
      <c r="LYF736" s="127" t="s">
        <v>424</v>
      </c>
      <c r="LYG736" s="127" t="s">
        <v>424</v>
      </c>
      <c r="LYH736" s="127" t="s">
        <v>424</v>
      </c>
      <c r="LYI736" s="127" t="s">
        <v>424</v>
      </c>
      <c r="LYJ736" s="127" t="s">
        <v>424</v>
      </c>
      <c r="LYK736" s="127" t="s">
        <v>424</v>
      </c>
      <c r="LYL736" s="127" t="s">
        <v>424</v>
      </c>
      <c r="LYM736" s="127" t="s">
        <v>424</v>
      </c>
      <c r="LYN736" s="127" t="s">
        <v>424</v>
      </c>
      <c r="LYO736" s="127" t="s">
        <v>424</v>
      </c>
      <c r="LYP736" s="127" t="s">
        <v>424</v>
      </c>
      <c r="LYQ736" s="127" t="s">
        <v>424</v>
      </c>
      <c r="LYR736" s="127" t="s">
        <v>424</v>
      </c>
      <c r="LYS736" s="127" t="s">
        <v>424</v>
      </c>
      <c r="LYT736" s="127" t="s">
        <v>424</v>
      </c>
      <c r="LYU736" s="127" t="s">
        <v>424</v>
      </c>
      <c r="LYV736" s="127" t="s">
        <v>424</v>
      </c>
      <c r="LYW736" s="127" t="s">
        <v>424</v>
      </c>
      <c r="LYX736" s="127" t="s">
        <v>424</v>
      </c>
      <c r="LYY736" s="127" t="s">
        <v>424</v>
      </c>
      <c r="LYZ736" s="127" t="s">
        <v>424</v>
      </c>
      <c r="LZA736" s="127" t="s">
        <v>424</v>
      </c>
      <c r="LZB736" s="127" t="s">
        <v>424</v>
      </c>
      <c r="LZC736" s="127" t="s">
        <v>424</v>
      </c>
      <c r="LZD736" s="127" t="s">
        <v>424</v>
      </c>
      <c r="LZE736" s="127" t="s">
        <v>424</v>
      </c>
      <c r="LZF736" s="127" t="s">
        <v>424</v>
      </c>
      <c r="LZG736" s="127" t="s">
        <v>424</v>
      </c>
      <c r="LZH736" s="127" t="s">
        <v>424</v>
      </c>
      <c r="LZI736" s="127" t="s">
        <v>424</v>
      </c>
      <c r="LZJ736" s="127" t="s">
        <v>424</v>
      </c>
      <c r="LZK736" s="127" t="s">
        <v>424</v>
      </c>
      <c r="LZL736" s="127" t="s">
        <v>424</v>
      </c>
      <c r="LZM736" s="127" t="s">
        <v>424</v>
      </c>
      <c r="LZN736" s="127" t="s">
        <v>424</v>
      </c>
      <c r="LZO736" s="127" t="s">
        <v>424</v>
      </c>
      <c r="LZP736" s="127" t="s">
        <v>424</v>
      </c>
      <c r="LZQ736" s="127" t="s">
        <v>424</v>
      </c>
      <c r="LZR736" s="127" t="s">
        <v>424</v>
      </c>
      <c r="LZS736" s="127" t="s">
        <v>424</v>
      </c>
      <c r="LZT736" s="127" t="s">
        <v>424</v>
      </c>
      <c r="LZU736" s="127" t="s">
        <v>424</v>
      </c>
      <c r="LZV736" s="127" t="s">
        <v>424</v>
      </c>
      <c r="LZW736" s="127" t="s">
        <v>424</v>
      </c>
      <c r="LZX736" s="127" t="s">
        <v>424</v>
      </c>
      <c r="LZY736" s="127" t="s">
        <v>424</v>
      </c>
      <c r="LZZ736" s="127" t="s">
        <v>424</v>
      </c>
      <c r="MAA736" s="127" t="s">
        <v>424</v>
      </c>
      <c r="MAB736" s="127" t="s">
        <v>424</v>
      </c>
      <c r="MAC736" s="127" t="s">
        <v>424</v>
      </c>
      <c r="MAD736" s="127" t="s">
        <v>424</v>
      </c>
      <c r="MAE736" s="127" t="s">
        <v>424</v>
      </c>
      <c r="MAF736" s="127" t="s">
        <v>424</v>
      </c>
      <c r="MAG736" s="127" t="s">
        <v>424</v>
      </c>
      <c r="MAH736" s="127" t="s">
        <v>424</v>
      </c>
      <c r="MAI736" s="127" t="s">
        <v>424</v>
      </c>
      <c r="MAJ736" s="127" t="s">
        <v>424</v>
      </c>
      <c r="MAK736" s="127" t="s">
        <v>424</v>
      </c>
      <c r="MAL736" s="127" t="s">
        <v>424</v>
      </c>
      <c r="MAM736" s="127" t="s">
        <v>424</v>
      </c>
      <c r="MAN736" s="127" t="s">
        <v>424</v>
      </c>
      <c r="MAO736" s="127" t="s">
        <v>424</v>
      </c>
      <c r="MAP736" s="127" t="s">
        <v>424</v>
      </c>
      <c r="MAQ736" s="127" t="s">
        <v>424</v>
      </c>
      <c r="MAR736" s="127" t="s">
        <v>424</v>
      </c>
      <c r="MAS736" s="127" t="s">
        <v>424</v>
      </c>
      <c r="MAT736" s="127" t="s">
        <v>424</v>
      </c>
      <c r="MAU736" s="127" t="s">
        <v>424</v>
      </c>
      <c r="MAV736" s="127" t="s">
        <v>424</v>
      </c>
      <c r="MAW736" s="127" t="s">
        <v>424</v>
      </c>
      <c r="MAX736" s="127" t="s">
        <v>424</v>
      </c>
      <c r="MAY736" s="127" t="s">
        <v>424</v>
      </c>
      <c r="MAZ736" s="127" t="s">
        <v>424</v>
      </c>
      <c r="MBA736" s="127" t="s">
        <v>424</v>
      </c>
      <c r="MBB736" s="127" t="s">
        <v>424</v>
      </c>
      <c r="MBC736" s="127" t="s">
        <v>424</v>
      </c>
      <c r="MBD736" s="127" t="s">
        <v>424</v>
      </c>
      <c r="MBE736" s="127" t="s">
        <v>424</v>
      </c>
      <c r="MBF736" s="127" t="s">
        <v>424</v>
      </c>
      <c r="MBG736" s="127" t="s">
        <v>424</v>
      </c>
      <c r="MBH736" s="127" t="s">
        <v>424</v>
      </c>
      <c r="MBI736" s="127" t="s">
        <v>424</v>
      </c>
      <c r="MBJ736" s="127" t="s">
        <v>424</v>
      </c>
      <c r="MBK736" s="127" t="s">
        <v>424</v>
      </c>
      <c r="MBL736" s="127" t="s">
        <v>424</v>
      </c>
      <c r="MBM736" s="127" t="s">
        <v>424</v>
      </c>
      <c r="MBN736" s="127" t="s">
        <v>424</v>
      </c>
      <c r="MBO736" s="127" t="s">
        <v>424</v>
      </c>
      <c r="MBP736" s="127" t="s">
        <v>424</v>
      </c>
      <c r="MBQ736" s="127" t="s">
        <v>424</v>
      </c>
      <c r="MBR736" s="127" t="s">
        <v>424</v>
      </c>
      <c r="MBS736" s="127" t="s">
        <v>424</v>
      </c>
      <c r="MBT736" s="127" t="s">
        <v>424</v>
      </c>
      <c r="MBU736" s="127" t="s">
        <v>424</v>
      </c>
      <c r="MBV736" s="127" t="s">
        <v>424</v>
      </c>
      <c r="MBW736" s="127" t="s">
        <v>424</v>
      </c>
      <c r="MBX736" s="127" t="s">
        <v>424</v>
      </c>
      <c r="MBY736" s="127" t="s">
        <v>424</v>
      </c>
      <c r="MBZ736" s="127" t="s">
        <v>424</v>
      </c>
      <c r="MCA736" s="127" t="s">
        <v>424</v>
      </c>
      <c r="MCB736" s="127" t="s">
        <v>424</v>
      </c>
      <c r="MCC736" s="127" t="s">
        <v>424</v>
      </c>
      <c r="MCD736" s="127" t="s">
        <v>424</v>
      </c>
      <c r="MCE736" s="127" t="s">
        <v>424</v>
      </c>
      <c r="MCF736" s="127" t="s">
        <v>424</v>
      </c>
      <c r="MCG736" s="127" t="s">
        <v>424</v>
      </c>
      <c r="MCH736" s="127" t="s">
        <v>424</v>
      </c>
      <c r="MCI736" s="127" t="s">
        <v>424</v>
      </c>
      <c r="MCJ736" s="127" t="s">
        <v>424</v>
      </c>
      <c r="MCK736" s="127" t="s">
        <v>424</v>
      </c>
      <c r="MCL736" s="127" t="s">
        <v>424</v>
      </c>
      <c r="MCM736" s="127" t="s">
        <v>424</v>
      </c>
      <c r="MCN736" s="127" t="s">
        <v>424</v>
      </c>
      <c r="MCO736" s="127" t="s">
        <v>424</v>
      </c>
      <c r="MCP736" s="127" t="s">
        <v>424</v>
      </c>
      <c r="MCQ736" s="127" t="s">
        <v>424</v>
      </c>
      <c r="MCR736" s="127" t="s">
        <v>424</v>
      </c>
      <c r="MCS736" s="127" t="s">
        <v>424</v>
      </c>
      <c r="MCT736" s="127" t="s">
        <v>424</v>
      </c>
      <c r="MCU736" s="127" t="s">
        <v>424</v>
      </c>
      <c r="MCV736" s="127" t="s">
        <v>424</v>
      </c>
      <c r="MCW736" s="127" t="s">
        <v>424</v>
      </c>
      <c r="MCX736" s="127" t="s">
        <v>424</v>
      </c>
      <c r="MCY736" s="127" t="s">
        <v>424</v>
      </c>
      <c r="MCZ736" s="127" t="s">
        <v>424</v>
      </c>
      <c r="MDA736" s="127" t="s">
        <v>424</v>
      </c>
      <c r="MDB736" s="127" t="s">
        <v>424</v>
      </c>
      <c r="MDC736" s="127" t="s">
        <v>424</v>
      </c>
      <c r="MDD736" s="127" t="s">
        <v>424</v>
      </c>
      <c r="MDE736" s="127" t="s">
        <v>424</v>
      </c>
      <c r="MDF736" s="127" t="s">
        <v>424</v>
      </c>
      <c r="MDG736" s="127" t="s">
        <v>424</v>
      </c>
      <c r="MDH736" s="127" t="s">
        <v>424</v>
      </c>
      <c r="MDI736" s="127" t="s">
        <v>424</v>
      </c>
      <c r="MDJ736" s="127" t="s">
        <v>424</v>
      </c>
      <c r="MDK736" s="127" t="s">
        <v>424</v>
      </c>
      <c r="MDL736" s="127" t="s">
        <v>424</v>
      </c>
      <c r="MDM736" s="127" t="s">
        <v>424</v>
      </c>
      <c r="MDN736" s="127" t="s">
        <v>424</v>
      </c>
      <c r="MDO736" s="127" t="s">
        <v>424</v>
      </c>
      <c r="MDP736" s="127" t="s">
        <v>424</v>
      </c>
      <c r="MDQ736" s="127" t="s">
        <v>424</v>
      </c>
      <c r="MDR736" s="127" t="s">
        <v>424</v>
      </c>
      <c r="MDS736" s="127" t="s">
        <v>424</v>
      </c>
      <c r="MDT736" s="127" t="s">
        <v>424</v>
      </c>
      <c r="MDU736" s="127" t="s">
        <v>424</v>
      </c>
      <c r="MDV736" s="127" t="s">
        <v>424</v>
      </c>
      <c r="MDW736" s="127" t="s">
        <v>424</v>
      </c>
      <c r="MDX736" s="127" t="s">
        <v>424</v>
      </c>
      <c r="MDY736" s="127" t="s">
        <v>424</v>
      </c>
      <c r="MDZ736" s="127" t="s">
        <v>424</v>
      </c>
      <c r="MEA736" s="127" t="s">
        <v>424</v>
      </c>
      <c r="MEB736" s="127" t="s">
        <v>424</v>
      </c>
      <c r="MEC736" s="127" t="s">
        <v>424</v>
      </c>
      <c r="MED736" s="127" t="s">
        <v>424</v>
      </c>
      <c r="MEE736" s="127" t="s">
        <v>424</v>
      </c>
      <c r="MEF736" s="127" t="s">
        <v>424</v>
      </c>
      <c r="MEG736" s="127" t="s">
        <v>424</v>
      </c>
      <c r="MEH736" s="127" t="s">
        <v>424</v>
      </c>
      <c r="MEI736" s="127" t="s">
        <v>424</v>
      </c>
      <c r="MEJ736" s="127" t="s">
        <v>424</v>
      </c>
      <c r="MEK736" s="127" t="s">
        <v>424</v>
      </c>
      <c r="MEL736" s="127" t="s">
        <v>424</v>
      </c>
      <c r="MEM736" s="127" t="s">
        <v>424</v>
      </c>
      <c r="MEN736" s="127" t="s">
        <v>424</v>
      </c>
      <c r="MEO736" s="127" t="s">
        <v>424</v>
      </c>
      <c r="MEP736" s="127" t="s">
        <v>424</v>
      </c>
      <c r="MEQ736" s="127" t="s">
        <v>424</v>
      </c>
      <c r="MER736" s="127" t="s">
        <v>424</v>
      </c>
      <c r="MES736" s="127" t="s">
        <v>424</v>
      </c>
      <c r="MET736" s="127" t="s">
        <v>424</v>
      </c>
      <c r="MEU736" s="127" t="s">
        <v>424</v>
      </c>
      <c r="MEV736" s="127" t="s">
        <v>424</v>
      </c>
      <c r="MEW736" s="127" t="s">
        <v>424</v>
      </c>
      <c r="MEX736" s="127" t="s">
        <v>424</v>
      </c>
      <c r="MEY736" s="127" t="s">
        <v>424</v>
      </c>
      <c r="MEZ736" s="127" t="s">
        <v>424</v>
      </c>
      <c r="MFA736" s="127" t="s">
        <v>424</v>
      </c>
      <c r="MFB736" s="127" t="s">
        <v>424</v>
      </c>
      <c r="MFC736" s="127" t="s">
        <v>424</v>
      </c>
      <c r="MFD736" s="127" t="s">
        <v>424</v>
      </c>
      <c r="MFE736" s="127" t="s">
        <v>424</v>
      </c>
      <c r="MFF736" s="127" t="s">
        <v>424</v>
      </c>
      <c r="MFG736" s="127" t="s">
        <v>424</v>
      </c>
      <c r="MFH736" s="127" t="s">
        <v>424</v>
      </c>
      <c r="MFI736" s="127" t="s">
        <v>424</v>
      </c>
      <c r="MFJ736" s="127" t="s">
        <v>424</v>
      </c>
      <c r="MFK736" s="127" t="s">
        <v>424</v>
      </c>
      <c r="MFL736" s="127" t="s">
        <v>424</v>
      </c>
      <c r="MFM736" s="127" t="s">
        <v>424</v>
      </c>
      <c r="MFN736" s="127" t="s">
        <v>424</v>
      </c>
      <c r="MFO736" s="127" t="s">
        <v>424</v>
      </c>
      <c r="MFP736" s="127" t="s">
        <v>424</v>
      </c>
      <c r="MFQ736" s="127" t="s">
        <v>424</v>
      </c>
      <c r="MFR736" s="127" t="s">
        <v>424</v>
      </c>
      <c r="MFS736" s="127" t="s">
        <v>424</v>
      </c>
      <c r="MFT736" s="127" t="s">
        <v>424</v>
      </c>
      <c r="MFU736" s="127" t="s">
        <v>424</v>
      </c>
      <c r="MFV736" s="127" t="s">
        <v>424</v>
      </c>
      <c r="MFW736" s="127" t="s">
        <v>424</v>
      </c>
      <c r="MFX736" s="127" t="s">
        <v>424</v>
      </c>
      <c r="MFY736" s="127" t="s">
        <v>424</v>
      </c>
      <c r="MFZ736" s="127" t="s">
        <v>424</v>
      </c>
      <c r="MGA736" s="127" t="s">
        <v>424</v>
      </c>
      <c r="MGB736" s="127" t="s">
        <v>424</v>
      </c>
      <c r="MGC736" s="127" t="s">
        <v>424</v>
      </c>
      <c r="MGD736" s="127" t="s">
        <v>424</v>
      </c>
      <c r="MGE736" s="127" t="s">
        <v>424</v>
      </c>
      <c r="MGF736" s="127" t="s">
        <v>424</v>
      </c>
      <c r="MGG736" s="127" t="s">
        <v>424</v>
      </c>
      <c r="MGH736" s="127" t="s">
        <v>424</v>
      </c>
      <c r="MGI736" s="127" t="s">
        <v>424</v>
      </c>
      <c r="MGJ736" s="127" t="s">
        <v>424</v>
      </c>
      <c r="MGK736" s="127" t="s">
        <v>424</v>
      </c>
      <c r="MGL736" s="127" t="s">
        <v>424</v>
      </c>
      <c r="MGM736" s="127" t="s">
        <v>424</v>
      </c>
      <c r="MGN736" s="127" t="s">
        <v>424</v>
      </c>
      <c r="MGO736" s="127" t="s">
        <v>424</v>
      </c>
      <c r="MGP736" s="127" t="s">
        <v>424</v>
      </c>
      <c r="MGQ736" s="127" t="s">
        <v>424</v>
      </c>
      <c r="MGR736" s="127" t="s">
        <v>424</v>
      </c>
      <c r="MGS736" s="127" t="s">
        <v>424</v>
      </c>
      <c r="MGT736" s="127" t="s">
        <v>424</v>
      </c>
      <c r="MGU736" s="127" t="s">
        <v>424</v>
      </c>
      <c r="MGV736" s="127" t="s">
        <v>424</v>
      </c>
      <c r="MGW736" s="127" t="s">
        <v>424</v>
      </c>
      <c r="MGX736" s="127" t="s">
        <v>424</v>
      </c>
      <c r="MGY736" s="127" t="s">
        <v>424</v>
      </c>
      <c r="MGZ736" s="127" t="s">
        <v>424</v>
      </c>
      <c r="MHA736" s="127" t="s">
        <v>424</v>
      </c>
      <c r="MHB736" s="127" t="s">
        <v>424</v>
      </c>
      <c r="MHC736" s="127" t="s">
        <v>424</v>
      </c>
      <c r="MHD736" s="127" t="s">
        <v>424</v>
      </c>
      <c r="MHE736" s="127" t="s">
        <v>424</v>
      </c>
      <c r="MHF736" s="127" t="s">
        <v>424</v>
      </c>
      <c r="MHG736" s="127" t="s">
        <v>424</v>
      </c>
      <c r="MHH736" s="127" t="s">
        <v>424</v>
      </c>
      <c r="MHI736" s="127" t="s">
        <v>424</v>
      </c>
      <c r="MHJ736" s="127" t="s">
        <v>424</v>
      </c>
      <c r="MHK736" s="127" t="s">
        <v>424</v>
      </c>
      <c r="MHL736" s="127" t="s">
        <v>424</v>
      </c>
      <c r="MHM736" s="127" t="s">
        <v>424</v>
      </c>
      <c r="MHN736" s="127" t="s">
        <v>424</v>
      </c>
      <c r="MHO736" s="127" t="s">
        <v>424</v>
      </c>
      <c r="MHP736" s="127" t="s">
        <v>424</v>
      </c>
      <c r="MHQ736" s="127" t="s">
        <v>424</v>
      </c>
      <c r="MHR736" s="127" t="s">
        <v>424</v>
      </c>
      <c r="MHS736" s="127" t="s">
        <v>424</v>
      </c>
      <c r="MHT736" s="127" t="s">
        <v>424</v>
      </c>
      <c r="MHU736" s="127" t="s">
        <v>424</v>
      </c>
      <c r="MHV736" s="127" t="s">
        <v>424</v>
      </c>
      <c r="MHW736" s="127" t="s">
        <v>424</v>
      </c>
      <c r="MHX736" s="127" t="s">
        <v>424</v>
      </c>
      <c r="MHY736" s="127" t="s">
        <v>424</v>
      </c>
      <c r="MHZ736" s="127" t="s">
        <v>424</v>
      </c>
      <c r="MIA736" s="127" t="s">
        <v>424</v>
      </c>
      <c r="MIB736" s="127" t="s">
        <v>424</v>
      </c>
      <c r="MIC736" s="127" t="s">
        <v>424</v>
      </c>
      <c r="MID736" s="127" t="s">
        <v>424</v>
      </c>
      <c r="MIE736" s="127" t="s">
        <v>424</v>
      </c>
      <c r="MIF736" s="127" t="s">
        <v>424</v>
      </c>
      <c r="MIG736" s="127" t="s">
        <v>424</v>
      </c>
      <c r="MIH736" s="127" t="s">
        <v>424</v>
      </c>
      <c r="MII736" s="127" t="s">
        <v>424</v>
      </c>
      <c r="MIJ736" s="127" t="s">
        <v>424</v>
      </c>
      <c r="MIK736" s="127" t="s">
        <v>424</v>
      </c>
      <c r="MIL736" s="127" t="s">
        <v>424</v>
      </c>
      <c r="MIM736" s="127" t="s">
        <v>424</v>
      </c>
      <c r="MIN736" s="127" t="s">
        <v>424</v>
      </c>
      <c r="MIO736" s="127" t="s">
        <v>424</v>
      </c>
      <c r="MIP736" s="127" t="s">
        <v>424</v>
      </c>
      <c r="MIQ736" s="127" t="s">
        <v>424</v>
      </c>
      <c r="MIR736" s="127" t="s">
        <v>424</v>
      </c>
      <c r="MIS736" s="127" t="s">
        <v>424</v>
      </c>
      <c r="MIT736" s="127" t="s">
        <v>424</v>
      </c>
      <c r="MIU736" s="127" t="s">
        <v>424</v>
      </c>
      <c r="MIV736" s="127" t="s">
        <v>424</v>
      </c>
      <c r="MIW736" s="127" t="s">
        <v>424</v>
      </c>
      <c r="MIX736" s="127" t="s">
        <v>424</v>
      </c>
      <c r="MIY736" s="127" t="s">
        <v>424</v>
      </c>
      <c r="MIZ736" s="127" t="s">
        <v>424</v>
      </c>
      <c r="MJA736" s="127" t="s">
        <v>424</v>
      </c>
      <c r="MJB736" s="127" t="s">
        <v>424</v>
      </c>
      <c r="MJC736" s="127" t="s">
        <v>424</v>
      </c>
      <c r="MJD736" s="127" t="s">
        <v>424</v>
      </c>
      <c r="MJE736" s="127" t="s">
        <v>424</v>
      </c>
      <c r="MJF736" s="127" t="s">
        <v>424</v>
      </c>
      <c r="MJG736" s="127" t="s">
        <v>424</v>
      </c>
      <c r="MJH736" s="127" t="s">
        <v>424</v>
      </c>
      <c r="MJI736" s="127" t="s">
        <v>424</v>
      </c>
      <c r="MJJ736" s="127" t="s">
        <v>424</v>
      </c>
      <c r="MJK736" s="127" t="s">
        <v>424</v>
      </c>
      <c r="MJL736" s="127" t="s">
        <v>424</v>
      </c>
      <c r="MJM736" s="127" t="s">
        <v>424</v>
      </c>
      <c r="MJN736" s="127" t="s">
        <v>424</v>
      </c>
      <c r="MJO736" s="127" t="s">
        <v>424</v>
      </c>
      <c r="MJP736" s="127" t="s">
        <v>424</v>
      </c>
      <c r="MJQ736" s="127" t="s">
        <v>424</v>
      </c>
      <c r="MJR736" s="127" t="s">
        <v>424</v>
      </c>
      <c r="MJS736" s="127" t="s">
        <v>424</v>
      </c>
      <c r="MJT736" s="127" t="s">
        <v>424</v>
      </c>
      <c r="MJU736" s="127" t="s">
        <v>424</v>
      </c>
      <c r="MJV736" s="127" t="s">
        <v>424</v>
      </c>
      <c r="MJW736" s="127" t="s">
        <v>424</v>
      </c>
      <c r="MJX736" s="127" t="s">
        <v>424</v>
      </c>
      <c r="MJY736" s="127" t="s">
        <v>424</v>
      </c>
      <c r="MJZ736" s="127" t="s">
        <v>424</v>
      </c>
      <c r="MKA736" s="127" t="s">
        <v>424</v>
      </c>
      <c r="MKB736" s="127" t="s">
        <v>424</v>
      </c>
      <c r="MKC736" s="127" t="s">
        <v>424</v>
      </c>
      <c r="MKD736" s="127" t="s">
        <v>424</v>
      </c>
      <c r="MKE736" s="127" t="s">
        <v>424</v>
      </c>
      <c r="MKF736" s="127" t="s">
        <v>424</v>
      </c>
      <c r="MKG736" s="127" t="s">
        <v>424</v>
      </c>
      <c r="MKH736" s="127" t="s">
        <v>424</v>
      </c>
      <c r="MKI736" s="127" t="s">
        <v>424</v>
      </c>
      <c r="MKJ736" s="127" t="s">
        <v>424</v>
      </c>
      <c r="MKK736" s="127" t="s">
        <v>424</v>
      </c>
      <c r="MKL736" s="127" t="s">
        <v>424</v>
      </c>
      <c r="MKM736" s="127" t="s">
        <v>424</v>
      </c>
      <c r="MKN736" s="127" t="s">
        <v>424</v>
      </c>
      <c r="MKO736" s="127" t="s">
        <v>424</v>
      </c>
      <c r="MKP736" s="127" t="s">
        <v>424</v>
      </c>
      <c r="MKQ736" s="127" t="s">
        <v>424</v>
      </c>
      <c r="MKR736" s="127" t="s">
        <v>424</v>
      </c>
      <c r="MKS736" s="127" t="s">
        <v>424</v>
      </c>
      <c r="MKT736" s="127" t="s">
        <v>424</v>
      </c>
      <c r="MKU736" s="127" t="s">
        <v>424</v>
      </c>
      <c r="MKV736" s="127" t="s">
        <v>424</v>
      </c>
      <c r="MKW736" s="127" t="s">
        <v>424</v>
      </c>
      <c r="MKX736" s="127" t="s">
        <v>424</v>
      </c>
      <c r="MKY736" s="127" t="s">
        <v>424</v>
      </c>
      <c r="MKZ736" s="127" t="s">
        <v>424</v>
      </c>
      <c r="MLA736" s="127" t="s">
        <v>424</v>
      </c>
      <c r="MLB736" s="127" t="s">
        <v>424</v>
      </c>
      <c r="MLC736" s="127" t="s">
        <v>424</v>
      </c>
      <c r="MLD736" s="127" t="s">
        <v>424</v>
      </c>
      <c r="MLE736" s="127" t="s">
        <v>424</v>
      </c>
      <c r="MLF736" s="127" t="s">
        <v>424</v>
      </c>
      <c r="MLG736" s="127" t="s">
        <v>424</v>
      </c>
      <c r="MLH736" s="127" t="s">
        <v>424</v>
      </c>
      <c r="MLI736" s="127" t="s">
        <v>424</v>
      </c>
      <c r="MLJ736" s="127" t="s">
        <v>424</v>
      </c>
      <c r="MLK736" s="127" t="s">
        <v>424</v>
      </c>
      <c r="MLL736" s="127" t="s">
        <v>424</v>
      </c>
      <c r="MLM736" s="127" t="s">
        <v>424</v>
      </c>
      <c r="MLN736" s="127" t="s">
        <v>424</v>
      </c>
      <c r="MLO736" s="127" t="s">
        <v>424</v>
      </c>
      <c r="MLP736" s="127" t="s">
        <v>424</v>
      </c>
      <c r="MLQ736" s="127" t="s">
        <v>424</v>
      </c>
      <c r="MLR736" s="127" t="s">
        <v>424</v>
      </c>
      <c r="MLS736" s="127" t="s">
        <v>424</v>
      </c>
      <c r="MLT736" s="127" t="s">
        <v>424</v>
      </c>
      <c r="MLU736" s="127" t="s">
        <v>424</v>
      </c>
      <c r="MLV736" s="127" t="s">
        <v>424</v>
      </c>
      <c r="MLW736" s="127" t="s">
        <v>424</v>
      </c>
      <c r="MLX736" s="127" t="s">
        <v>424</v>
      </c>
      <c r="MLY736" s="127" t="s">
        <v>424</v>
      </c>
      <c r="MLZ736" s="127" t="s">
        <v>424</v>
      </c>
      <c r="MMA736" s="127" t="s">
        <v>424</v>
      </c>
      <c r="MMB736" s="127" t="s">
        <v>424</v>
      </c>
      <c r="MMC736" s="127" t="s">
        <v>424</v>
      </c>
      <c r="MMD736" s="127" t="s">
        <v>424</v>
      </c>
      <c r="MME736" s="127" t="s">
        <v>424</v>
      </c>
      <c r="MMF736" s="127" t="s">
        <v>424</v>
      </c>
      <c r="MMG736" s="127" t="s">
        <v>424</v>
      </c>
      <c r="MMH736" s="127" t="s">
        <v>424</v>
      </c>
      <c r="MMI736" s="127" t="s">
        <v>424</v>
      </c>
      <c r="MMJ736" s="127" t="s">
        <v>424</v>
      </c>
      <c r="MMK736" s="127" t="s">
        <v>424</v>
      </c>
      <c r="MML736" s="127" t="s">
        <v>424</v>
      </c>
      <c r="MMM736" s="127" t="s">
        <v>424</v>
      </c>
      <c r="MMN736" s="127" t="s">
        <v>424</v>
      </c>
      <c r="MMO736" s="127" t="s">
        <v>424</v>
      </c>
      <c r="MMP736" s="127" t="s">
        <v>424</v>
      </c>
      <c r="MMQ736" s="127" t="s">
        <v>424</v>
      </c>
      <c r="MMR736" s="127" t="s">
        <v>424</v>
      </c>
      <c r="MMS736" s="127" t="s">
        <v>424</v>
      </c>
      <c r="MMT736" s="127" t="s">
        <v>424</v>
      </c>
      <c r="MMU736" s="127" t="s">
        <v>424</v>
      </c>
      <c r="MMV736" s="127" t="s">
        <v>424</v>
      </c>
      <c r="MMW736" s="127" t="s">
        <v>424</v>
      </c>
      <c r="MMX736" s="127" t="s">
        <v>424</v>
      </c>
      <c r="MMY736" s="127" t="s">
        <v>424</v>
      </c>
      <c r="MMZ736" s="127" t="s">
        <v>424</v>
      </c>
      <c r="MNA736" s="127" t="s">
        <v>424</v>
      </c>
      <c r="MNB736" s="127" t="s">
        <v>424</v>
      </c>
      <c r="MNC736" s="127" t="s">
        <v>424</v>
      </c>
      <c r="MND736" s="127" t="s">
        <v>424</v>
      </c>
      <c r="MNE736" s="127" t="s">
        <v>424</v>
      </c>
      <c r="MNF736" s="127" t="s">
        <v>424</v>
      </c>
      <c r="MNG736" s="127" t="s">
        <v>424</v>
      </c>
      <c r="MNH736" s="127" t="s">
        <v>424</v>
      </c>
      <c r="MNI736" s="127" t="s">
        <v>424</v>
      </c>
      <c r="MNJ736" s="127" t="s">
        <v>424</v>
      </c>
      <c r="MNK736" s="127" t="s">
        <v>424</v>
      </c>
      <c r="MNL736" s="127" t="s">
        <v>424</v>
      </c>
      <c r="MNM736" s="127" t="s">
        <v>424</v>
      </c>
      <c r="MNN736" s="127" t="s">
        <v>424</v>
      </c>
      <c r="MNO736" s="127" t="s">
        <v>424</v>
      </c>
      <c r="MNP736" s="127" t="s">
        <v>424</v>
      </c>
      <c r="MNQ736" s="127" t="s">
        <v>424</v>
      </c>
      <c r="MNR736" s="127" t="s">
        <v>424</v>
      </c>
      <c r="MNS736" s="127" t="s">
        <v>424</v>
      </c>
      <c r="MNT736" s="127" t="s">
        <v>424</v>
      </c>
      <c r="MNU736" s="127" t="s">
        <v>424</v>
      </c>
      <c r="MNV736" s="127" t="s">
        <v>424</v>
      </c>
      <c r="MNW736" s="127" t="s">
        <v>424</v>
      </c>
      <c r="MNX736" s="127" t="s">
        <v>424</v>
      </c>
      <c r="MNY736" s="127" t="s">
        <v>424</v>
      </c>
      <c r="MNZ736" s="127" t="s">
        <v>424</v>
      </c>
      <c r="MOA736" s="127" t="s">
        <v>424</v>
      </c>
      <c r="MOB736" s="127" t="s">
        <v>424</v>
      </c>
      <c r="MOC736" s="127" t="s">
        <v>424</v>
      </c>
      <c r="MOD736" s="127" t="s">
        <v>424</v>
      </c>
      <c r="MOE736" s="127" t="s">
        <v>424</v>
      </c>
      <c r="MOF736" s="127" t="s">
        <v>424</v>
      </c>
      <c r="MOG736" s="127" t="s">
        <v>424</v>
      </c>
      <c r="MOH736" s="127" t="s">
        <v>424</v>
      </c>
      <c r="MOI736" s="127" t="s">
        <v>424</v>
      </c>
      <c r="MOJ736" s="127" t="s">
        <v>424</v>
      </c>
      <c r="MOK736" s="127" t="s">
        <v>424</v>
      </c>
      <c r="MOL736" s="127" t="s">
        <v>424</v>
      </c>
      <c r="MOM736" s="127" t="s">
        <v>424</v>
      </c>
      <c r="MON736" s="127" t="s">
        <v>424</v>
      </c>
      <c r="MOO736" s="127" t="s">
        <v>424</v>
      </c>
      <c r="MOP736" s="127" t="s">
        <v>424</v>
      </c>
      <c r="MOQ736" s="127" t="s">
        <v>424</v>
      </c>
      <c r="MOR736" s="127" t="s">
        <v>424</v>
      </c>
      <c r="MOS736" s="127" t="s">
        <v>424</v>
      </c>
      <c r="MOT736" s="127" t="s">
        <v>424</v>
      </c>
      <c r="MOU736" s="127" t="s">
        <v>424</v>
      </c>
      <c r="MOV736" s="127" t="s">
        <v>424</v>
      </c>
      <c r="MOW736" s="127" t="s">
        <v>424</v>
      </c>
      <c r="MOX736" s="127" t="s">
        <v>424</v>
      </c>
      <c r="MOY736" s="127" t="s">
        <v>424</v>
      </c>
      <c r="MOZ736" s="127" t="s">
        <v>424</v>
      </c>
      <c r="MPA736" s="127" t="s">
        <v>424</v>
      </c>
      <c r="MPB736" s="127" t="s">
        <v>424</v>
      </c>
      <c r="MPC736" s="127" t="s">
        <v>424</v>
      </c>
      <c r="MPD736" s="127" t="s">
        <v>424</v>
      </c>
      <c r="MPE736" s="127" t="s">
        <v>424</v>
      </c>
      <c r="MPF736" s="127" t="s">
        <v>424</v>
      </c>
      <c r="MPG736" s="127" t="s">
        <v>424</v>
      </c>
      <c r="MPH736" s="127" t="s">
        <v>424</v>
      </c>
      <c r="MPI736" s="127" t="s">
        <v>424</v>
      </c>
      <c r="MPJ736" s="127" t="s">
        <v>424</v>
      </c>
      <c r="MPK736" s="127" t="s">
        <v>424</v>
      </c>
      <c r="MPL736" s="127" t="s">
        <v>424</v>
      </c>
      <c r="MPM736" s="127" t="s">
        <v>424</v>
      </c>
      <c r="MPN736" s="127" t="s">
        <v>424</v>
      </c>
      <c r="MPO736" s="127" t="s">
        <v>424</v>
      </c>
      <c r="MPP736" s="127" t="s">
        <v>424</v>
      </c>
      <c r="MPQ736" s="127" t="s">
        <v>424</v>
      </c>
      <c r="MPR736" s="127" t="s">
        <v>424</v>
      </c>
      <c r="MPS736" s="127" t="s">
        <v>424</v>
      </c>
      <c r="MPT736" s="127" t="s">
        <v>424</v>
      </c>
      <c r="MPU736" s="127" t="s">
        <v>424</v>
      </c>
      <c r="MPV736" s="127" t="s">
        <v>424</v>
      </c>
      <c r="MPW736" s="127" t="s">
        <v>424</v>
      </c>
      <c r="MPX736" s="127" t="s">
        <v>424</v>
      </c>
      <c r="MPY736" s="127" t="s">
        <v>424</v>
      </c>
      <c r="MPZ736" s="127" t="s">
        <v>424</v>
      </c>
      <c r="MQA736" s="127" t="s">
        <v>424</v>
      </c>
      <c r="MQB736" s="127" t="s">
        <v>424</v>
      </c>
      <c r="MQC736" s="127" t="s">
        <v>424</v>
      </c>
      <c r="MQD736" s="127" t="s">
        <v>424</v>
      </c>
      <c r="MQE736" s="127" t="s">
        <v>424</v>
      </c>
      <c r="MQF736" s="127" t="s">
        <v>424</v>
      </c>
      <c r="MQG736" s="127" t="s">
        <v>424</v>
      </c>
      <c r="MQH736" s="127" t="s">
        <v>424</v>
      </c>
      <c r="MQI736" s="127" t="s">
        <v>424</v>
      </c>
      <c r="MQJ736" s="127" t="s">
        <v>424</v>
      </c>
      <c r="MQK736" s="127" t="s">
        <v>424</v>
      </c>
      <c r="MQL736" s="127" t="s">
        <v>424</v>
      </c>
      <c r="MQM736" s="127" t="s">
        <v>424</v>
      </c>
      <c r="MQN736" s="127" t="s">
        <v>424</v>
      </c>
      <c r="MQO736" s="127" t="s">
        <v>424</v>
      </c>
      <c r="MQP736" s="127" t="s">
        <v>424</v>
      </c>
      <c r="MQQ736" s="127" t="s">
        <v>424</v>
      </c>
      <c r="MQR736" s="127" t="s">
        <v>424</v>
      </c>
      <c r="MQS736" s="127" t="s">
        <v>424</v>
      </c>
      <c r="MQT736" s="127" t="s">
        <v>424</v>
      </c>
      <c r="MQU736" s="127" t="s">
        <v>424</v>
      </c>
      <c r="MQV736" s="127" t="s">
        <v>424</v>
      </c>
      <c r="MQW736" s="127" t="s">
        <v>424</v>
      </c>
      <c r="MQX736" s="127" t="s">
        <v>424</v>
      </c>
      <c r="MQY736" s="127" t="s">
        <v>424</v>
      </c>
      <c r="MQZ736" s="127" t="s">
        <v>424</v>
      </c>
      <c r="MRA736" s="127" t="s">
        <v>424</v>
      </c>
      <c r="MRB736" s="127" t="s">
        <v>424</v>
      </c>
      <c r="MRC736" s="127" t="s">
        <v>424</v>
      </c>
      <c r="MRD736" s="127" t="s">
        <v>424</v>
      </c>
      <c r="MRE736" s="127" t="s">
        <v>424</v>
      </c>
      <c r="MRF736" s="127" t="s">
        <v>424</v>
      </c>
      <c r="MRG736" s="127" t="s">
        <v>424</v>
      </c>
      <c r="MRH736" s="127" t="s">
        <v>424</v>
      </c>
      <c r="MRI736" s="127" t="s">
        <v>424</v>
      </c>
      <c r="MRJ736" s="127" t="s">
        <v>424</v>
      </c>
      <c r="MRK736" s="127" t="s">
        <v>424</v>
      </c>
      <c r="MRL736" s="127" t="s">
        <v>424</v>
      </c>
      <c r="MRM736" s="127" t="s">
        <v>424</v>
      </c>
      <c r="MRN736" s="127" t="s">
        <v>424</v>
      </c>
      <c r="MRO736" s="127" t="s">
        <v>424</v>
      </c>
      <c r="MRP736" s="127" t="s">
        <v>424</v>
      </c>
      <c r="MRQ736" s="127" t="s">
        <v>424</v>
      </c>
      <c r="MRR736" s="127" t="s">
        <v>424</v>
      </c>
      <c r="MRS736" s="127" t="s">
        <v>424</v>
      </c>
      <c r="MRT736" s="127" t="s">
        <v>424</v>
      </c>
      <c r="MRU736" s="127" t="s">
        <v>424</v>
      </c>
      <c r="MRV736" s="127" t="s">
        <v>424</v>
      </c>
      <c r="MRW736" s="127" t="s">
        <v>424</v>
      </c>
      <c r="MRX736" s="127" t="s">
        <v>424</v>
      </c>
      <c r="MRY736" s="127" t="s">
        <v>424</v>
      </c>
      <c r="MRZ736" s="127" t="s">
        <v>424</v>
      </c>
      <c r="MSA736" s="127" t="s">
        <v>424</v>
      </c>
      <c r="MSB736" s="127" t="s">
        <v>424</v>
      </c>
      <c r="MSC736" s="127" t="s">
        <v>424</v>
      </c>
      <c r="MSD736" s="127" t="s">
        <v>424</v>
      </c>
      <c r="MSE736" s="127" t="s">
        <v>424</v>
      </c>
      <c r="MSF736" s="127" t="s">
        <v>424</v>
      </c>
      <c r="MSG736" s="127" t="s">
        <v>424</v>
      </c>
      <c r="MSH736" s="127" t="s">
        <v>424</v>
      </c>
      <c r="MSI736" s="127" t="s">
        <v>424</v>
      </c>
      <c r="MSJ736" s="127" t="s">
        <v>424</v>
      </c>
      <c r="MSK736" s="127" t="s">
        <v>424</v>
      </c>
      <c r="MSL736" s="127" t="s">
        <v>424</v>
      </c>
      <c r="MSM736" s="127" t="s">
        <v>424</v>
      </c>
      <c r="MSN736" s="127" t="s">
        <v>424</v>
      </c>
      <c r="MSO736" s="127" t="s">
        <v>424</v>
      </c>
      <c r="MSP736" s="127" t="s">
        <v>424</v>
      </c>
      <c r="MSQ736" s="127" t="s">
        <v>424</v>
      </c>
      <c r="MSR736" s="127" t="s">
        <v>424</v>
      </c>
      <c r="MSS736" s="127" t="s">
        <v>424</v>
      </c>
      <c r="MST736" s="127" t="s">
        <v>424</v>
      </c>
      <c r="MSU736" s="127" t="s">
        <v>424</v>
      </c>
      <c r="MSV736" s="127" t="s">
        <v>424</v>
      </c>
      <c r="MSW736" s="127" t="s">
        <v>424</v>
      </c>
      <c r="MSX736" s="127" t="s">
        <v>424</v>
      </c>
      <c r="MSY736" s="127" t="s">
        <v>424</v>
      </c>
      <c r="MSZ736" s="127" t="s">
        <v>424</v>
      </c>
      <c r="MTA736" s="127" t="s">
        <v>424</v>
      </c>
      <c r="MTB736" s="127" t="s">
        <v>424</v>
      </c>
      <c r="MTC736" s="127" t="s">
        <v>424</v>
      </c>
      <c r="MTD736" s="127" t="s">
        <v>424</v>
      </c>
      <c r="MTE736" s="127" t="s">
        <v>424</v>
      </c>
      <c r="MTF736" s="127" t="s">
        <v>424</v>
      </c>
      <c r="MTG736" s="127" t="s">
        <v>424</v>
      </c>
      <c r="MTH736" s="127" t="s">
        <v>424</v>
      </c>
      <c r="MTI736" s="127" t="s">
        <v>424</v>
      </c>
      <c r="MTJ736" s="127" t="s">
        <v>424</v>
      </c>
      <c r="MTK736" s="127" t="s">
        <v>424</v>
      </c>
      <c r="MTL736" s="127" t="s">
        <v>424</v>
      </c>
      <c r="MTM736" s="127" t="s">
        <v>424</v>
      </c>
      <c r="MTN736" s="127" t="s">
        <v>424</v>
      </c>
      <c r="MTO736" s="127" t="s">
        <v>424</v>
      </c>
      <c r="MTP736" s="127" t="s">
        <v>424</v>
      </c>
      <c r="MTQ736" s="127" t="s">
        <v>424</v>
      </c>
      <c r="MTR736" s="127" t="s">
        <v>424</v>
      </c>
      <c r="MTS736" s="127" t="s">
        <v>424</v>
      </c>
      <c r="MTT736" s="127" t="s">
        <v>424</v>
      </c>
      <c r="MTU736" s="127" t="s">
        <v>424</v>
      </c>
      <c r="MTV736" s="127" t="s">
        <v>424</v>
      </c>
      <c r="MTW736" s="127" t="s">
        <v>424</v>
      </c>
      <c r="MTX736" s="127" t="s">
        <v>424</v>
      </c>
      <c r="MTY736" s="127" t="s">
        <v>424</v>
      </c>
      <c r="MTZ736" s="127" t="s">
        <v>424</v>
      </c>
      <c r="MUA736" s="127" t="s">
        <v>424</v>
      </c>
      <c r="MUB736" s="127" t="s">
        <v>424</v>
      </c>
      <c r="MUC736" s="127" t="s">
        <v>424</v>
      </c>
      <c r="MUD736" s="127" t="s">
        <v>424</v>
      </c>
      <c r="MUE736" s="127" t="s">
        <v>424</v>
      </c>
      <c r="MUF736" s="127" t="s">
        <v>424</v>
      </c>
      <c r="MUG736" s="127" t="s">
        <v>424</v>
      </c>
      <c r="MUH736" s="127" t="s">
        <v>424</v>
      </c>
      <c r="MUI736" s="127" t="s">
        <v>424</v>
      </c>
      <c r="MUJ736" s="127" t="s">
        <v>424</v>
      </c>
      <c r="MUK736" s="127" t="s">
        <v>424</v>
      </c>
      <c r="MUL736" s="127" t="s">
        <v>424</v>
      </c>
      <c r="MUM736" s="127" t="s">
        <v>424</v>
      </c>
      <c r="MUN736" s="127" t="s">
        <v>424</v>
      </c>
      <c r="MUO736" s="127" t="s">
        <v>424</v>
      </c>
      <c r="MUP736" s="127" t="s">
        <v>424</v>
      </c>
      <c r="MUQ736" s="127" t="s">
        <v>424</v>
      </c>
      <c r="MUR736" s="127" t="s">
        <v>424</v>
      </c>
      <c r="MUS736" s="127" t="s">
        <v>424</v>
      </c>
      <c r="MUT736" s="127" t="s">
        <v>424</v>
      </c>
      <c r="MUU736" s="127" t="s">
        <v>424</v>
      </c>
      <c r="MUV736" s="127" t="s">
        <v>424</v>
      </c>
      <c r="MUW736" s="127" t="s">
        <v>424</v>
      </c>
      <c r="MUX736" s="127" t="s">
        <v>424</v>
      </c>
      <c r="MUY736" s="127" t="s">
        <v>424</v>
      </c>
      <c r="MUZ736" s="127" t="s">
        <v>424</v>
      </c>
      <c r="MVA736" s="127" t="s">
        <v>424</v>
      </c>
      <c r="MVB736" s="127" t="s">
        <v>424</v>
      </c>
      <c r="MVC736" s="127" t="s">
        <v>424</v>
      </c>
      <c r="MVD736" s="127" t="s">
        <v>424</v>
      </c>
      <c r="MVE736" s="127" t="s">
        <v>424</v>
      </c>
      <c r="MVF736" s="127" t="s">
        <v>424</v>
      </c>
      <c r="MVG736" s="127" t="s">
        <v>424</v>
      </c>
      <c r="MVH736" s="127" t="s">
        <v>424</v>
      </c>
      <c r="MVI736" s="127" t="s">
        <v>424</v>
      </c>
      <c r="MVJ736" s="127" t="s">
        <v>424</v>
      </c>
      <c r="MVK736" s="127" t="s">
        <v>424</v>
      </c>
      <c r="MVL736" s="127" t="s">
        <v>424</v>
      </c>
      <c r="MVM736" s="127" t="s">
        <v>424</v>
      </c>
      <c r="MVN736" s="127" t="s">
        <v>424</v>
      </c>
      <c r="MVO736" s="127" t="s">
        <v>424</v>
      </c>
      <c r="MVP736" s="127" t="s">
        <v>424</v>
      </c>
      <c r="MVQ736" s="127" t="s">
        <v>424</v>
      </c>
      <c r="MVR736" s="127" t="s">
        <v>424</v>
      </c>
      <c r="MVS736" s="127" t="s">
        <v>424</v>
      </c>
      <c r="MVT736" s="127" t="s">
        <v>424</v>
      </c>
      <c r="MVU736" s="127" t="s">
        <v>424</v>
      </c>
      <c r="MVV736" s="127" t="s">
        <v>424</v>
      </c>
      <c r="MVW736" s="127" t="s">
        <v>424</v>
      </c>
      <c r="MVX736" s="127" t="s">
        <v>424</v>
      </c>
      <c r="MVY736" s="127" t="s">
        <v>424</v>
      </c>
      <c r="MVZ736" s="127" t="s">
        <v>424</v>
      </c>
      <c r="MWA736" s="127" t="s">
        <v>424</v>
      </c>
      <c r="MWB736" s="127" t="s">
        <v>424</v>
      </c>
      <c r="MWC736" s="127" t="s">
        <v>424</v>
      </c>
      <c r="MWD736" s="127" t="s">
        <v>424</v>
      </c>
      <c r="MWE736" s="127" t="s">
        <v>424</v>
      </c>
      <c r="MWF736" s="127" t="s">
        <v>424</v>
      </c>
      <c r="MWG736" s="127" t="s">
        <v>424</v>
      </c>
      <c r="MWH736" s="127" t="s">
        <v>424</v>
      </c>
      <c r="MWI736" s="127" t="s">
        <v>424</v>
      </c>
      <c r="MWJ736" s="127" t="s">
        <v>424</v>
      </c>
      <c r="MWK736" s="127" t="s">
        <v>424</v>
      </c>
      <c r="MWL736" s="127" t="s">
        <v>424</v>
      </c>
      <c r="MWM736" s="127" t="s">
        <v>424</v>
      </c>
      <c r="MWN736" s="127" t="s">
        <v>424</v>
      </c>
      <c r="MWO736" s="127" t="s">
        <v>424</v>
      </c>
      <c r="MWP736" s="127" t="s">
        <v>424</v>
      </c>
      <c r="MWQ736" s="127" t="s">
        <v>424</v>
      </c>
      <c r="MWR736" s="127" t="s">
        <v>424</v>
      </c>
      <c r="MWS736" s="127" t="s">
        <v>424</v>
      </c>
      <c r="MWT736" s="127" t="s">
        <v>424</v>
      </c>
      <c r="MWU736" s="127" t="s">
        <v>424</v>
      </c>
      <c r="MWV736" s="127" t="s">
        <v>424</v>
      </c>
      <c r="MWW736" s="127" t="s">
        <v>424</v>
      </c>
      <c r="MWX736" s="127" t="s">
        <v>424</v>
      </c>
      <c r="MWY736" s="127" t="s">
        <v>424</v>
      </c>
      <c r="MWZ736" s="127" t="s">
        <v>424</v>
      </c>
      <c r="MXA736" s="127" t="s">
        <v>424</v>
      </c>
      <c r="MXB736" s="127" t="s">
        <v>424</v>
      </c>
      <c r="MXC736" s="127" t="s">
        <v>424</v>
      </c>
      <c r="MXD736" s="127" t="s">
        <v>424</v>
      </c>
      <c r="MXE736" s="127" t="s">
        <v>424</v>
      </c>
      <c r="MXF736" s="127" t="s">
        <v>424</v>
      </c>
      <c r="MXG736" s="127" t="s">
        <v>424</v>
      </c>
      <c r="MXH736" s="127" t="s">
        <v>424</v>
      </c>
      <c r="MXI736" s="127" t="s">
        <v>424</v>
      </c>
      <c r="MXJ736" s="127" t="s">
        <v>424</v>
      </c>
      <c r="MXK736" s="127" t="s">
        <v>424</v>
      </c>
      <c r="MXL736" s="127" t="s">
        <v>424</v>
      </c>
      <c r="MXM736" s="127" t="s">
        <v>424</v>
      </c>
      <c r="MXN736" s="127" t="s">
        <v>424</v>
      </c>
      <c r="MXO736" s="127" t="s">
        <v>424</v>
      </c>
      <c r="MXP736" s="127" t="s">
        <v>424</v>
      </c>
      <c r="MXQ736" s="127" t="s">
        <v>424</v>
      </c>
      <c r="MXR736" s="127" t="s">
        <v>424</v>
      </c>
      <c r="MXS736" s="127" t="s">
        <v>424</v>
      </c>
      <c r="MXT736" s="127" t="s">
        <v>424</v>
      </c>
      <c r="MXU736" s="127" t="s">
        <v>424</v>
      </c>
      <c r="MXV736" s="127" t="s">
        <v>424</v>
      </c>
      <c r="MXW736" s="127" t="s">
        <v>424</v>
      </c>
      <c r="MXX736" s="127" t="s">
        <v>424</v>
      </c>
      <c r="MXY736" s="127" t="s">
        <v>424</v>
      </c>
      <c r="MXZ736" s="127" t="s">
        <v>424</v>
      </c>
      <c r="MYA736" s="127" t="s">
        <v>424</v>
      </c>
      <c r="MYB736" s="127" t="s">
        <v>424</v>
      </c>
      <c r="MYC736" s="127" t="s">
        <v>424</v>
      </c>
      <c r="MYD736" s="127" t="s">
        <v>424</v>
      </c>
      <c r="MYE736" s="127" t="s">
        <v>424</v>
      </c>
      <c r="MYF736" s="127" t="s">
        <v>424</v>
      </c>
      <c r="MYG736" s="127" t="s">
        <v>424</v>
      </c>
      <c r="MYH736" s="127" t="s">
        <v>424</v>
      </c>
      <c r="MYI736" s="127" t="s">
        <v>424</v>
      </c>
      <c r="MYJ736" s="127" t="s">
        <v>424</v>
      </c>
      <c r="MYK736" s="127" t="s">
        <v>424</v>
      </c>
      <c r="MYL736" s="127" t="s">
        <v>424</v>
      </c>
      <c r="MYM736" s="127" t="s">
        <v>424</v>
      </c>
      <c r="MYN736" s="127" t="s">
        <v>424</v>
      </c>
      <c r="MYO736" s="127" t="s">
        <v>424</v>
      </c>
      <c r="MYP736" s="127" t="s">
        <v>424</v>
      </c>
      <c r="MYQ736" s="127" t="s">
        <v>424</v>
      </c>
      <c r="MYR736" s="127" t="s">
        <v>424</v>
      </c>
      <c r="MYS736" s="127" t="s">
        <v>424</v>
      </c>
      <c r="MYT736" s="127" t="s">
        <v>424</v>
      </c>
      <c r="MYU736" s="127" t="s">
        <v>424</v>
      </c>
      <c r="MYV736" s="127" t="s">
        <v>424</v>
      </c>
      <c r="MYW736" s="127" t="s">
        <v>424</v>
      </c>
      <c r="MYX736" s="127" t="s">
        <v>424</v>
      </c>
      <c r="MYY736" s="127" t="s">
        <v>424</v>
      </c>
      <c r="MYZ736" s="127" t="s">
        <v>424</v>
      </c>
      <c r="MZA736" s="127" t="s">
        <v>424</v>
      </c>
      <c r="MZB736" s="127" t="s">
        <v>424</v>
      </c>
      <c r="MZC736" s="127" t="s">
        <v>424</v>
      </c>
      <c r="MZD736" s="127" t="s">
        <v>424</v>
      </c>
      <c r="MZE736" s="127" t="s">
        <v>424</v>
      </c>
      <c r="MZF736" s="127" t="s">
        <v>424</v>
      </c>
      <c r="MZG736" s="127" t="s">
        <v>424</v>
      </c>
      <c r="MZH736" s="127" t="s">
        <v>424</v>
      </c>
      <c r="MZI736" s="127" t="s">
        <v>424</v>
      </c>
      <c r="MZJ736" s="127" t="s">
        <v>424</v>
      </c>
      <c r="MZK736" s="127" t="s">
        <v>424</v>
      </c>
      <c r="MZL736" s="127" t="s">
        <v>424</v>
      </c>
      <c r="MZM736" s="127" t="s">
        <v>424</v>
      </c>
      <c r="MZN736" s="127" t="s">
        <v>424</v>
      </c>
      <c r="MZO736" s="127" t="s">
        <v>424</v>
      </c>
      <c r="MZP736" s="127" t="s">
        <v>424</v>
      </c>
      <c r="MZQ736" s="127" t="s">
        <v>424</v>
      </c>
      <c r="MZR736" s="127" t="s">
        <v>424</v>
      </c>
      <c r="MZS736" s="127" t="s">
        <v>424</v>
      </c>
      <c r="MZT736" s="127" t="s">
        <v>424</v>
      </c>
      <c r="MZU736" s="127" t="s">
        <v>424</v>
      </c>
      <c r="MZV736" s="127" t="s">
        <v>424</v>
      </c>
      <c r="MZW736" s="127" t="s">
        <v>424</v>
      </c>
      <c r="MZX736" s="127" t="s">
        <v>424</v>
      </c>
      <c r="MZY736" s="127" t="s">
        <v>424</v>
      </c>
      <c r="MZZ736" s="127" t="s">
        <v>424</v>
      </c>
      <c r="NAA736" s="127" t="s">
        <v>424</v>
      </c>
      <c r="NAB736" s="127" t="s">
        <v>424</v>
      </c>
      <c r="NAC736" s="127" t="s">
        <v>424</v>
      </c>
      <c r="NAD736" s="127" t="s">
        <v>424</v>
      </c>
      <c r="NAE736" s="127" t="s">
        <v>424</v>
      </c>
      <c r="NAF736" s="127" t="s">
        <v>424</v>
      </c>
      <c r="NAG736" s="127" t="s">
        <v>424</v>
      </c>
      <c r="NAH736" s="127" t="s">
        <v>424</v>
      </c>
      <c r="NAI736" s="127" t="s">
        <v>424</v>
      </c>
      <c r="NAJ736" s="127" t="s">
        <v>424</v>
      </c>
      <c r="NAK736" s="127" t="s">
        <v>424</v>
      </c>
      <c r="NAL736" s="127" t="s">
        <v>424</v>
      </c>
      <c r="NAM736" s="127" t="s">
        <v>424</v>
      </c>
      <c r="NAN736" s="127" t="s">
        <v>424</v>
      </c>
      <c r="NAO736" s="127" t="s">
        <v>424</v>
      </c>
      <c r="NAP736" s="127" t="s">
        <v>424</v>
      </c>
      <c r="NAQ736" s="127" t="s">
        <v>424</v>
      </c>
      <c r="NAR736" s="127" t="s">
        <v>424</v>
      </c>
      <c r="NAS736" s="127" t="s">
        <v>424</v>
      </c>
      <c r="NAT736" s="127" t="s">
        <v>424</v>
      </c>
      <c r="NAU736" s="127" t="s">
        <v>424</v>
      </c>
      <c r="NAV736" s="127" t="s">
        <v>424</v>
      </c>
      <c r="NAW736" s="127" t="s">
        <v>424</v>
      </c>
      <c r="NAX736" s="127" t="s">
        <v>424</v>
      </c>
      <c r="NAY736" s="127" t="s">
        <v>424</v>
      </c>
      <c r="NAZ736" s="127" t="s">
        <v>424</v>
      </c>
      <c r="NBA736" s="127" t="s">
        <v>424</v>
      </c>
      <c r="NBB736" s="127" t="s">
        <v>424</v>
      </c>
      <c r="NBC736" s="127" t="s">
        <v>424</v>
      </c>
      <c r="NBD736" s="127" t="s">
        <v>424</v>
      </c>
      <c r="NBE736" s="127" t="s">
        <v>424</v>
      </c>
      <c r="NBF736" s="127" t="s">
        <v>424</v>
      </c>
      <c r="NBG736" s="127" t="s">
        <v>424</v>
      </c>
      <c r="NBH736" s="127" t="s">
        <v>424</v>
      </c>
      <c r="NBI736" s="127" t="s">
        <v>424</v>
      </c>
      <c r="NBJ736" s="127" t="s">
        <v>424</v>
      </c>
      <c r="NBK736" s="127" t="s">
        <v>424</v>
      </c>
      <c r="NBL736" s="127" t="s">
        <v>424</v>
      </c>
      <c r="NBM736" s="127" t="s">
        <v>424</v>
      </c>
      <c r="NBN736" s="127" t="s">
        <v>424</v>
      </c>
      <c r="NBO736" s="127" t="s">
        <v>424</v>
      </c>
      <c r="NBP736" s="127" t="s">
        <v>424</v>
      </c>
      <c r="NBQ736" s="127" t="s">
        <v>424</v>
      </c>
      <c r="NBR736" s="127" t="s">
        <v>424</v>
      </c>
      <c r="NBS736" s="127" t="s">
        <v>424</v>
      </c>
      <c r="NBT736" s="127" t="s">
        <v>424</v>
      </c>
      <c r="NBU736" s="127" t="s">
        <v>424</v>
      </c>
      <c r="NBV736" s="127" t="s">
        <v>424</v>
      </c>
      <c r="NBW736" s="127" t="s">
        <v>424</v>
      </c>
      <c r="NBX736" s="127" t="s">
        <v>424</v>
      </c>
      <c r="NBY736" s="127" t="s">
        <v>424</v>
      </c>
      <c r="NBZ736" s="127" t="s">
        <v>424</v>
      </c>
      <c r="NCA736" s="127" t="s">
        <v>424</v>
      </c>
      <c r="NCB736" s="127" t="s">
        <v>424</v>
      </c>
      <c r="NCC736" s="127" t="s">
        <v>424</v>
      </c>
      <c r="NCD736" s="127" t="s">
        <v>424</v>
      </c>
      <c r="NCE736" s="127" t="s">
        <v>424</v>
      </c>
      <c r="NCF736" s="127" t="s">
        <v>424</v>
      </c>
      <c r="NCG736" s="127" t="s">
        <v>424</v>
      </c>
      <c r="NCH736" s="127" t="s">
        <v>424</v>
      </c>
      <c r="NCI736" s="127" t="s">
        <v>424</v>
      </c>
      <c r="NCJ736" s="127" t="s">
        <v>424</v>
      </c>
      <c r="NCK736" s="127" t="s">
        <v>424</v>
      </c>
      <c r="NCL736" s="127" t="s">
        <v>424</v>
      </c>
      <c r="NCM736" s="127" t="s">
        <v>424</v>
      </c>
      <c r="NCN736" s="127" t="s">
        <v>424</v>
      </c>
      <c r="NCO736" s="127" t="s">
        <v>424</v>
      </c>
      <c r="NCP736" s="127" t="s">
        <v>424</v>
      </c>
      <c r="NCQ736" s="127" t="s">
        <v>424</v>
      </c>
      <c r="NCR736" s="127" t="s">
        <v>424</v>
      </c>
      <c r="NCS736" s="127" t="s">
        <v>424</v>
      </c>
      <c r="NCT736" s="127" t="s">
        <v>424</v>
      </c>
      <c r="NCU736" s="127" t="s">
        <v>424</v>
      </c>
      <c r="NCV736" s="127" t="s">
        <v>424</v>
      </c>
      <c r="NCW736" s="127" t="s">
        <v>424</v>
      </c>
      <c r="NCX736" s="127" t="s">
        <v>424</v>
      </c>
      <c r="NCY736" s="127" t="s">
        <v>424</v>
      </c>
      <c r="NCZ736" s="127" t="s">
        <v>424</v>
      </c>
      <c r="NDA736" s="127" t="s">
        <v>424</v>
      </c>
      <c r="NDB736" s="127" t="s">
        <v>424</v>
      </c>
      <c r="NDC736" s="127" t="s">
        <v>424</v>
      </c>
      <c r="NDD736" s="127" t="s">
        <v>424</v>
      </c>
      <c r="NDE736" s="127" t="s">
        <v>424</v>
      </c>
      <c r="NDF736" s="127" t="s">
        <v>424</v>
      </c>
      <c r="NDG736" s="127" t="s">
        <v>424</v>
      </c>
      <c r="NDH736" s="127" t="s">
        <v>424</v>
      </c>
      <c r="NDI736" s="127" t="s">
        <v>424</v>
      </c>
      <c r="NDJ736" s="127" t="s">
        <v>424</v>
      </c>
      <c r="NDK736" s="127" t="s">
        <v>424</v>
      </c>
      <c r="NDL736" s="127" t="s">
        <v>424</v>
      </c>
      <c r="NDM736" s="127" t="s">
        <v>424</v>
      </c>
      <c r="NDN736" s="127" t="s">
        <v>424</v>
      </c>
      <c r="NDO736" s="127" t="s">
        <v>424</v>
      </c>
      <c r="NDP736" s="127" t="s">
        <v>424</v>
      </c>
      <c r="NDQ736" s="127" t="s">
        <v>424</v>
      </c>
      <c r="NDR736" s="127" t="s">
        <v>424</v>
      </c>
      <c r="NDS736" s="127" t="s">
        <v>424</v>
      </c>
      <c r="NDT736" s="127" t="s">
        <v>424</v>
      </c>
      <c r="NDU736" s="127" t="s">
        <v>424</v>
      </c>
      <c r="NDV736" s="127" t="s">
        <v>424</v>
      </c>
      <c r="NDW736" s="127" t="s">
        <v>424</v>
      </c>
      <c r="NDX736" s="127" t="s">
        <v>424</v>
      </c>
      <c r="NDY736" s="127" t="s">
        <v>424</v>
      </c>
      <c r="NDZ736" s="127" t="s">
        <v>424</v>
      </c>
      <c r="NEA736" s="127" t="s">
        <v>424</v>
      </c>
      <c r="NEB736" s="127" t="s">
        <v>424</v>
      </c>
      <c r="NEC736" s="127" t="s">
        <v>424</v>
      </c>
      <c r="NED736" s="127" t="s">
        <v>424</v>
      </c>
      <c r="NEE736" s="127" t="s">
        <v>424</v>
      </c>
      <c r="NEF736" s="127" t="s">
        <v>424</v>
      </c>
      <c r="NEG736" s="127" t="s">
        <v>424</v>
      </c>
      <c r="NEH736" s="127" t="s">
        <v>424</v>
      </c>
      <c r="NEI736" s="127" t="s">
        <v>424</v>
      </c>
      <c r="NEJ736" s="127" t="s">
        <v>424</v>
      </c>
      <c r="NEK736" s="127" t="s">
        <v>424</v>
      </c>
      <c r="NEL736" s="127" t="s">
        <v>424</v>
      </c>
      <c r="NEM736" s="127" t="s">
        <v>424</v>
      </c>
      <c r="NEN736" s="127" t="s">
        <v>424</v>
      </c>
      <c r="NEO736" s="127" t="s">
        <v>424</v>
      </c>
      <c r="NEP736" s="127" t="s">
        <v>424</v>
      </c>
      <c r="NEQ736" s="127" t="s">
        <v>424</v>
      </c>
      <c r="NER736" s="127" t="s">
        <v>424</v>
      </c>
      <c r="NES736" s="127" t="s">
        <v>424</v>
      </c>
      <c r="NET736" s="127" t="s">
        <v>424</v>
      </c>
      <c r="NEU736" s="127" t="s">
        <v>424</v>
      </c>
      <c r="NEV736" s="127" t="s">
        <v>424</v>
      </c>
      <c r="NEW736" s="127" t="s">
        <v>424</v>
      </c>
      <c r="NEX736" s="127" t="s">
        <v>424</v>
      </c>
      <c r="NEY736" s="127" t="s">
        <v>424</v>
      </c>
      <c r="NEZ736" s="127" t="s">
        <v>424</v>
      </c>
      <c r="NFA736" s="127" t="s">
        <v>424</v>
      </c>
      <c r="NFB736" s="127" t="s">
        <v>424</v>
      </c>
      <c r="NFC736" s="127" t="s">
        <v>424</v>
      </c>
      <c r="NFD736" s="127" t="s">
        <v>424</v>
      </c>
      <c r="NFE736" s="127" t="s">
        <v>424</v>
      </c>
      <c r="NFF736" s="127" t="s">
        <v>424</v>
      </c>
      <c r="NFG736" s="127" t="s">
        <v>424</v>
      </c>
      <c r="NFH736" s="127" t="s">
        <v>424</v>
      </c>
      <c r="NFI736" s="127" t="s">
        <v>424</v>
      </c>
      <c r="NFJ736" s="127" t="s">
        <v>424</v>
      </c>
      <c r="NFK736" s="127" t="s">
        <v>424</v>
      </c>
      <c r="NFL736" s="127" t="s">
        <v>424</v>
      </c>
      <c r="NFM736" s="127" t="s">
        <v>424</v>
      </c>
      <c r="NFN736" s="127" t="s">
        <v>424</v>
      </c>
      <c r="NFO736" s="127" t="s">
        <v>424</v>
      </c>
      <c r="NFP736" s="127" t="s">
        <v>424</v>
      </c>
      <c r="NFQ736" s="127" t="s">
        <v>424</v>
      </c>
      <c r="NFR736" s="127" t="s">
        <v>424</v>
      </c>
      <c r="NFS736" s="127" t="s">
        <v>424</v>
      </c>
      <c r="NFT736" s="127" t="s">
        <v>424</v>
      </c>
      <c r="NFU736" s="127" t="s">
        <v>424</v>
      </c>
      <c r="NFV736" s="127" t="s">
        <v>424</v>
      </c>
      <c r="NFW736" s="127" t="s">
        <v>424</v>
      </c>
      <c r="NFX736" s="127" t="s">
        <v>424</v>
      </c>
      <c r="NFY736" s="127" t="s">
        <v>424</v>
      </c>
      <c r="NFZ736" s="127" t="s">
        <v>424</v>
      </c>
      <c r="NGA736" s="127" t="s">
        <v>424</v>
      </c>
      <c r="NGB736" s="127" t="s">
        <v>424</v>
      </c>
      <c r="NGC736" s="127" t="s">
        <v>424</v>
      </c>
      <c r="NGD736" s="127" t="s">
        <v>424</v>
      </c>
      <c r="NGE736" s="127" t="s">
        <v>424</v>
      </c>
      <c r="NGF736" s="127" t="s">
        <v>424</v>
      </c>
      <c r="NGG736" s="127" t="s">
        <v>424</v>
      </c>
      <c r="NGH736" s="127" t="s">
        <v>424</v>
      </c>
      <c r="NGI736" s="127" t="s">
        <v>424</v>
      </c>
      <c r="NGJ736" s="127" t="s">
        <v>424</v>
      </c>
      <c r="NGK736" s="127" t="s">
        <v>424</v>
      </c>
      <c r="NGL736" s="127" t="s">
        <v>424</v>
      </c>
      <c r="NGM736" s="127" t="s">
        <v>424</v>
      </c>
      <c r="NGN736" s="127" t="s">
        <v>424</v>
      </c>
      <c r="NGO736" s="127" t="s">
        <v>424</v>
      </c>
      <c r="NGP736" s="127" t="s">
        <v>424</v>
      </c>
      <c r="NGQ736" s="127" t="s">
        <v>424</v>
      </c>
      <c r="NGR736" s="127" t="s">
        <v>424</v>
      </c>
      <c r="NGS736" s="127" t="s">
        <v>424</v>
      </c>
      <c r="NGT736" s="127" t="s">
        <v>424</v>
      </c>
      <c r="NGU736" s="127" t="s">
        <v>424</v>
      </c>
      <c r="NGV736" s="127" t="s">
        <v>424</v>
      </c>
      <c r="NGW736" s="127" t="s">
        <v>424</v>
      </c>
      <c r="NGX736" s="127" t="s">
        <v>424</v>
      </c>
      <c r="NGY736" s="127" t="s">
        <v>424</v>
      </c>
      <c r="NGZ736" s="127" t="s">
        <v>424</v>
      </c>
      <c r="NHA736" s="127" t="s">
        <v>424</v>
      </c>
      <c r="NHB736" s="127" t="s">
        <v>424</v>
      </c>
      <c r="NHC736" s="127" t="s">
        <v>424</v>
      </c>
      <c r="NHD736" s="127" t="s">
        <v>424</v>
      </c>
      <c r="NHE736" s="127" t="s">
        <v>424</v>
      </c>
      <c r="NHF736" s="127" t="s">
        <v>424</v>
      </c>
      <c r="NHG736" s="127" t="s">
        <v>424</v>
      </c>
      <c r="NHH736" s="127" t="s">
        <v>424</v>
      </c>
      <c r="NHI736" s="127" t="s">
        <v>424</v>
      </c>
      <c r="NHJ736" s="127" t="s">
        <v>424</v>
      </c>
      <c r="NHK736" s="127" t="s">
        <v>424</v>
      </c>
      <c r="NHL736" s="127" t="s">
        <v>424</v>
      </c>
      <c r="NHM736" s="127" t="s">
        <v>424</v>
      </c>
      <c r="NHN736" s="127" t="s">
        <v>424</v>
      </c>
      <c r="NHO736" s="127" t="s">
        <v>424</v>
      </c>
      <c r="NHP736" s="127" t="s">
        <v>424</v>
      </c>
      <c r="NHQ736" s="127" t="s">
        <v>424</v>
      </c>
      <c r="NHR736" s="127" t="s">
        <v>424</v>
      </c>
      <c r="NHS736" s="127" t="s">
        <v>424</v>
      </c>
      <c r="NHT736" s="127" t="s">
        <v>424</v>
      </c>
      <c r="NHU736" s="127" t="s">
        <v>424</v>
      </c>
      <c r="NHV736" s="127" t="s">
        <v>424</v>
      </c>
      <c r="NHW736" s="127" t="s">
        <v>424</v>
      </c>
      <c r="NHX736" s="127" t="s">
        <v>424</v>
      </c>
      <c r="NHY736" s="127" t="s">
        <v>424</v>
      </c>
      <c r="NHZ736" s="127" t="s">
        <v>424</v>
      </c>
      <c r="NIA736" s="127" t="s">
        <v>424</v>
      </c>
      <c r="NIB736" s="127" t="s">
        <v>424</v>
      </c>
      <c r="NIC736" s="127" t="s">
        <v>424</v>
      </c>
      <c r="NID736" s="127" t="s">
        <v>424</v>
      </c>
      <c r="NIE736" s="127" t="s">
        <v>424</v>
      </c>
      <c r="NIF736" s="127" t="s">
        <v>424</v>
      </c>
      <c r="NIG736" s="127" t="s">
        <v>424</v>
      </c>
      <c r="NIH736" s="127" t="s">
        <v>424</v>
      </c>
      <c r="NII736" s="127" t="s">
        <v>424</v>
      </c>
      <c r="NIJ736" s="127" t="s">
        <v>424</v>
      </c>
      <c r="NIK736" s="127" t="s">
        <v>424</v>
      </c>
      <c r="NIL736" s="127" t="s">
        <v>424</v>
      </c>
      <c r="NIM736" s="127" t="s">
        <v>424</v>
      </c>
      <c r="NIN736" s="127" t="s">
        <v>424</v>
      </c>
      <c r="NIO736" s="127" t="s">
        <v>424</v>
      </c>
      <c r="NIP736" s="127" t="s">
        <v>424</v>
      </c>
      <c r="NIQ736" s="127" t="s">
        <v>424</v>
      </c>
      <c r="NIR736" s="127" t="s">
        <v>424</v>
      </c>
      <c r="NIS736" s="127" t="s">
        <v>424</v>
      </c>
      <c r="NIT736" s="127" t="s">
        <v>424</v>
      </c>
      <c r="NIU736" s="127" t="s">
        <v>424</v>
      </c>
      <c r="NIV736" s="127" t="s">
        <v>424</v>
      </c>
      <c r="NIW736" s="127" t="s">
        <v>424</v>
      </c>
      <c r="NIX736" s="127" t="s">
        <v>424</v>
      </c>
      <c r="NIY736" s="127" t="s">
        <v>424</v>
      </c>
      <c r="NIZ736" s="127" t="s">
        <v>424</v>
      </c>
      <c r="NJA736" s="127" t="s">
        <v>424</v>
      </c>
      <c r="NJB736" s="127" t="s">
        <v>424</v>
      </c>
      <c r="NJC736" s="127" t="s">
        <v>424</v>
      </c>
      <c r="NJD736" s="127" t="s">
        <v>424</v>
      </c>
      <c r="NJE736" s="127" t="s">
        <v>424</v>
      </c>
      <c r="NJF736" s="127" t="s">
        <v>424</v>
      </c>
      <c r="NJG736" s="127" t="s">
        <v>424</v>
      </c>
      <c r="NJH736" s="127" t="s">
        <v>424</v>
      </c>
      <c r="NJI736" s="127" t="s">
        <v>424</v>
      </c>
      <c r="NJJ736" s="127" t="s">
        <v>424</v>
      </c>
      <c r="NJK736" s="127" t="s">
        <v>424</v>
      </c>
      <c r="NJL736" s="127" t="s">
        <v>424</v>
      </c>
      <c r="NJM736" s="127" t="s">
        <v>424</v>
      </c>
      <c r="NJN736" s="127" t="s">
        <v>424</v>
      </c>
      <c r="NJO736" s="127" t="s">
        <v>424</v>
      </c>
      <c r="NJP736" s="127" t="s">
        <v>424</v>
      </c>
      <c r="NJQ736" s="127" t="s">
        <v>424</v>
      </c>
      <c r="NJR736" s="127" t="s">
        <v>424</v>
      </c>
      <c r="NJS736" s="127" t="s">
        <v>424</v>
      </c>
      <c r="NJT736" s="127" t="s">
        <v>424</v>
      </c>
      <c r="NJU736" s="127" t="s">
        <v>424</v>
      </c>
      <c r="NJV736" s="127" t="s">
        <v>424</v>
      </c>
      <c r="NJW736" s="127" t="s">
        <v>424</v>
      </c>
      <c r="NJX736" s="127" t="s">
        <v>424</v>
      </c>
      <c r="NJY736" s="127" t="s">
        <v>424</v>
      </c>
      <c r="NJZ736" s="127" t="s">
        <v>424</v>
      </c>
      <c r="NKA736" s="127" t="s">
        <v>424</v>
      </c>
      <c r="NKB736" s="127" t="s">
        <v>424</v>
      </c>
      <c r="NKC736" s="127" t="s">
        <v>424</v>
      </c>
      <c r="NKD736" s="127" t="s">
        <v>424</v>
      </c>
      <c r="NKE736" s="127" t="s">
        <v>424</v>
      </c>
      <c r="NKF736" s="127" t="s">
        <v>424</v>
      </c>
      <c r="NKG736" s="127" t="s">
        <v>424</v>
      </c>
      <c r="NKH736" s="127" t="s">
        <v>424</v>
      </c>
      <c r="NKI736" s="127" t="s">
        <v>424</v>
      </c>
      <c r="NKJ736" s="127" t="s">
        <v>424</v>
      </c>
      <c r="NKK736" s="127" t="s">
        <v>424</v>
      </c>
      <c r="NKL736" s="127" t="s">
        <v>424</v>
      </c>
      <c r="NKM736" s="127" t="s">
        <v>424</v>
      </c>
      <c r="NKN736" s="127" t="s">
        <v>424</v>
      </c>
      <c r="NKO736" s="127" t="s">
        <v>424</v>
      </c>
      <c r="NKP736" s="127" t="s">
        <v>424</v>
      </c>
      <c r="NKQ736" s="127" t="s">
        <v>424</v>
      </c>
      <c r="NKR736" s="127" t="s">
        <v>424</v>
      </c>
      <c r="NKS736" s="127" t="s">
        <v>424</v>
      </c>
      <c r="NKT736" s="127" t="s">
        <v>424</v>
      </c>
      <c r="NKU736" s="127" t="s">
        <v>424</v>
      </c>
      <c r="NKV736" s="127" t="s">
        <v>424</v>
      </c>
      <c r="NKW736" s="127" t="s">
        <v>424</v>
      </c>
      <c r="NKX736" s="127" t="s">
        <v>424</v>
      </c>
      <c r="NKY736" s="127" t="s">
        <v>424</v>
      </c>
      <c r="NKZ736" s="127" t="s">
        <v>424</v>
      </c>
      <c r="NLA736" s="127" t="s">
        <v>424</v>
      </c>
      <c r="NLB736" s="127" t="s">
        <v>424</v>
      </c>
      <c r="NLC736" s="127" t="s">
        <v>424</v>
      </c>
      <c r="NLD736" s="127" t="s">
        <v>424</v>
      </c>
      <c r="NLE736" s="127" t="s">
        <v>424</v>
      </c>
      <c r="NLF736" s="127" t="s">
        <v>424</v>
      </c>
      <c r="NLG736" s="127" t="s">
        <v>424</v>
      </c>
      <c r="NLH736" s="127" t="s">
        <v>424</v>
      </c>
      <c r="NLI736" s="127" t="s">
        <v>424</v>
      </c>
      <c r="NLJ736" s="127" t="s">
        <v>424</v>
      </c>
      <c r="NLK736" s="127" t="s">
        <v>424</v>
      </c>
      <c r="NLL736" s="127" t="s">
        <v>424</v>
      </c>
      <c r="NLM736" s="127" t="s">
        <v>424</v>
      </c>
      <c r="NLN736" s="127" t="s">
        <v>424</v>
      </c>
      <c r="NLO736" s="127" t="s">
        <v>424</v>
      </c>
      <c r="NLP736" s="127" t="s">
        <v>424</v>
      </c>
      <c r="NLQ736" s="127" t="s">
        <v>424</v>
      </c>
      <c r="NLR736" s="127" t="s">
        <v>424</v>
      </c>
      <c r="NLS736" s="127" t="s">
        <v>424</v>
      </c>
      <c r="NLT736" s="127" t="s">
        <v>424</v>
      </c>
      <c r="NLU736" s="127" t="s">
        <v>424</v>
      </c>
      <c r="NLV736" s="127" t="s">
        <v>424</v>
      </c>
      <c r="NLW736" s="127" t="s">
        <v>424</v>
      </c>
      <c r="NLX736" s="127" t="s">
        <v>424</v>
      </c>
      <c r="NLY736" s="127" t="s">
        <v>424</v>
      </c>
      <c r="NLZ736" s="127" t="s">
        <v>424</v>
      </c>
      <c r="NMA736" s="127" t="s">
        <v>424</v>
      </c>
      <c r="NMB736" s="127" t="s">
        <v>424</v>
      </c>
      <c r="NMC736" s="127" t="s">
        <v>424</v>
      </c>
      <c r="NMD736" s="127" t="s">
        <v>424</v>
      </c>
      <c r="NME736" s="127" t="s">
        <v>424</v>
      </c>
      <c r="NMF736" s="127" t="s">
        <v>424</v>
      </c>
      <c r="NMG736" s="127" t="s">
        <v>424</v>
      </c>
      <c r="NMH736" s="127" t="s">
        <v>424</v>
      </c>
      <c r="NMI736" s="127" t="s">
        <v>424</v>
      </c>
      <c r="NMJ736" s="127" t="s">
        <v>424</v>
      </c>
      <c r="NMK736" s="127" t="s">
        <v>424</v>
      </c>
      <c r="NML736" s="127" t="s">
        <v>424</v>
      </c>
      <c r="NMM736" s="127" t="s">
        <v>424</v>
      </c>
      <c r="NMN736" s="127" t="s">
        <v>424</v>
      </c>
      <c r="NMO736" s="127" t="s">
        <v>424</v>
      </c>
      <c r="NMP736" s="127" t="s">
        <v>424</v>
      </c>
      <c r="NMQ736" s="127" t="s">
        <v>424</v>
      </c>
      <c r="NMR736" s="127" t="s">
        <v>424</v>
      </c>
      <c r="NMS736" s="127" t="s">
        <v>424</v>
      </c>
      <c r="NMT736" s="127" t="s">
        <v>424</v>
      </c>
      <c r="NMU736" s="127" t="s">
        <v>424</v>
      </c>
      <c r="NMV736" s="127" t="s">
        <v>424</v>
      </c>
      <c r="NMW736" s="127" t="s">
        <v>424</v>
      </c>
      <c r="NMX736" s="127" t="s">
        <v>424</v>
      </c>
      <c r="NMY736" s="127" t="s">
        <v>424</v>
      </c>
      <c r="NMZ736" s="127" t="s">
        <v>424</v>
      </c>
      <c r="NNA736" s="127" t="s">
        <v>424</v>
      </c>
      <c r="NNB736" s="127" t="s">
        <v>424</v>
      </c>
      <c r="NNC736" s="127" t="s">
        <v>424</v>
      </c>
      <c r="NND736" s="127" t="s">
        <v>424</v>
      </c>
      <c r="NNE736" s="127" t="s">
        <v>424</v>
      </c>
      <c r="NNF736" s="127" t="s">
        <v>424</v>
      </c>
      <c r="NNG736" s="127" t="s">
        <v>424</v>
      </c>
      <c r="NNH736" s="127" t="s">
        <v>424</v>
      </c>
      <c r="NNI736" s="127" t="s">
        <v>424</v>
      </c>
      <c r="NNJ736" s="127" t="s">
        <v>424</v>
      </c>
      <c r="NNK736" s="127" t="s">
        <v>424</v>
      </c>
      <c r="NNL736" s="127" t="s">
        <v>424</v>
      </c>
      <c r="NNM736" s="127" t="s">
        <v>424</v>
      </c>
      <c r="NNN736" s="127" t="s">
        <v>424</v>
      </c>
      <c r="NNO736" s="127" t="s">
        <v>424</v>
      </c>
      <c r="NNP736" s="127" t="s">
        <v>424</v>
      </c>
      <c r="NNQ736" s="127" t="s">
        <v>424</v>
      </c>
      <c r="NNR736" s="127" t="s">
        <v>424</v>
      </c>
      <c r="NNS736" s="127" t="s">
        <v>424</v>
      </c>
      <c r="NNT736" s="127" t="s">
        <v>424</v>
      </c>
      <c r="NNU736" s="127" t="s">
        <v>424</v>
      </c>
      <c r="NNV736" s="127" t="s">
        <v>424</v>
      </c>
      <c r="NNW736" s="127" t="s">
        <v>424</v>
      </c>
      <c r="NNX736" s="127" t="s">
        <v>424</v>
      </c>
      <c r="NNY736" s="127" t="s">
        <v>424</v>
      </c>
      <c r="NNZ736" s="127" t="s">
        <v>424</v>
      </c>
      <c r="NOA736" s="127" t="s">
        <v>424</v>
      </c>
      <c r="NOB736" s="127" t="s">
        <v>424</v>
      </c>
      <c r="NOC736" s="127" t="s">
        <v>424</v>
      </c>
      <c r="NOD736" s="127" t="s">
        <v>424</v>
      </c>
      <c r="NOE736" s="127" t="s">
        <v>424</v>
      </c>
      <c r="NOF736" s="127" t="s">
        <v>424</v>
      </c>
      <c r="NOG736" s="127" t="s">
        <v>424</v>
      </c>
      <c r="NOH736" s="127" t="s">
        <v>424</v>
      </c>
      <c r="NOI736" s="127" t="s">
        <v>424</v>
      </c>
      <c r="NOJ736" s="127" t="s">
        <v>424</v>
      </c>
      <c r="NOK736" s="127" t="s">
        <v>424</v>
      </c>
      <c r="NOL736" s="127" t="s">
        <v>424</v>
      </c>
      <c r="NOM736" s="127" t="s">
        <v>424</v>
      </c>
      <c r="NON736" s="127" t="s">
        <v>424</v>
      </c>
      <c r="NOO736" s="127" t="s">
        <v>424</v>
      </c>
      <c r="NOP736" s="127" t="s">
        <v>424</v>
      </c>
      <c r="NOQ736" s="127" t="s">
        <v>424</v>
      </c>
      <c r="NOR736" s="127" t="s">
        <v>424</v>
      </c>
      <c r="NOS736" s="127" t="s">
        <v>424</v>
      </c>
      <c r="NOT736" s="127" t="s">
        <v>424</v>
      </c>
      <c r="NOU736" s="127" t="s">
        <v>424</v>
      </c>
      <c r="NOV736" s="127" t="s">
        <v>424</v>
      </c>
      <c r="NOW736" s="127" t="s">
        <v>424</v>
      </c>
      <c r="NOX736" s="127" t="s">
        <v>424</v>
      </c>
      <c r="NOY736" s="127" t="s">
        <v>424</v>
      </c>
      <c r="NOZ736" s="127" t="s">
        <v>424</v>
      </c>
      <c r="NPA736" s="127" t="s">
        <v>424</v>
      </c>
      <c r="NPB736" s="127" t="s">
        <v>424</v>
      </c>
      <c r="NPC736" s="127" t="s">
        <v>424</v>
      </c>
      <c r="NPD736" s="127" t="s">
        <v>424</v>
      </c>
      <c r="NPE736" s="127" t="s">
        <v>424</v>
      </c>
      <c r="NPF736" s="127" t="s">
        <v>424</v>
      </c>
      <c r="NPG736" s="127" t="s">
        <v>424</v>
      </c>
      <c r="NPH736" s="127" t="s">
        <v>424</v>
      </c>
      <c r="NPI736" s="127" t="s">
        <v>424</v>
      </c>
      <c r="NPJ736" s="127" t="s">
        <v>424</v>
      </c>
      <c r="NPK736" s="127" t="s">
        <v>424</v>
      </c>
      <c r="NPL736" s="127" t="s">
        <v>424</v>
      </c>
      <c r="NPM736" s="127" t="s">
        <v>424</v>
      </c>
      <c r="NPN736" s="127" t="s">
        <v>424</v>
      </c>
      <c r="NPO736" s="127" t="s">
        <v>424</v>
      </c>
      <c r="NPP736" s="127" t="s">
        <v>424</v>
      </c>
      <c r="NPQ736" s="127" t="s">
        <v>424</v>
      </c>
      <c r="NPR736" s="127" t="s">
        <v>424</v>
      </c>
      <c r="NPS736" s="127" t="s">
        <v>424</v>
      </c>
      <c r="NPT736" s="127" t="s">
        <v>424</v>
      </c>
      <c r="NPU736" s="127" t="s">
        <v>424</v>
      </c>
      <c r="NPV736" s="127" t="s">
        <v>424</v>
      </c>
      <c r="NPW736" s="127" t="s">
        <v>424</v>
      </c>
      <c r="NPX736" s="127" t="s">
        <v>424</v>
      </c>
      <c r="NPY736" s="127" t="s">
        <v>424</v>
      </c>
      <c r="NPZ736" s="127" t="s">
        <v>424</v>
      </c>
      <c r="NQA736" s="127" t="s">
        <v>424</v>
      </c>
      <c r="NQB736" s="127" t="s">
        <v>424</v>
      </c>
      <c r="NQC736" s="127" t="s">
        <v>424</v>
      </c>
      <c r="NQD736" s="127" t="s">
        <v>424</v>
      </c>
      <c r="NQE736" s="127" t="s">
        <v>424</v>
      </c>
      <c r="NQF736" s="127" t="s">
        <v>424</v>
      </c>
      <c r="NQG736" s="127" t="s">
        <v>424</v>
      </c>
      <c r="NQH736" s="127" t="s">
        <v>424</v>
      </c>
      <c r="NQI736" s="127" t="s">
        <v>424</v>
      </c>
      <c r="NQJ736" s="127" t="s">
        <v>424</v>
      </c>
      <c r="NQK736" s="127" t="s">
        <v>424</v>
      </c>
      <c r="NQL736" s="127" t="s">
        <v>424</v>
      </c>
      <c r="NQM736" s="127" t="s">
        <v>424</v>
      </c>
      <c r="NQN736" s="127" t="s">
        <v>424</v>
      </c>
      <c r="NQO736" s="127" t="s">
        <v>424</v>
      </c>
      <c r="NQP736" s="127" t="s">
        <v>424</v>
      </c>
      <c r="NQQ736" s="127" t="s">
        <v>424</v>
      </c>
      <c r="NQR736" s="127" t="s">
        <v>424</v>
      </c>
      <c r="NQS736" s="127" t="s">
        <v>424</v>
      </c>
      <c r="NQT736" s="127" t="s">
        <v>424</v>
      </c>
      <c r="NQU736" s="127" t="s">
        <v>424</v>
      </c>
      <c r="NQV736" s="127" t="s">
        <v>424</v>
      </c>
      <c r="NQW736" s="127" t="s">
        <v>424</v>
      </c>
      <c r="NQX736" s="127" t="s">
        <v>424</v>
      </c>
      <c r="NQY736" s="127" t="s">
        <v>424</v>
      </c>
      <c r="NQZ736" s="127" t="s">
        <v>424</v>
      </c>
      <c r="NRA736" s="127" t="s">
        <v>424</v>
      </c>
      <c r="NRB736" s="127" t="s">
        <v>424</v>
      </c>
      <c r="NRC736" s="127" t="s">
        <v>424</v>
      </c>
      <c r="NRD736" s="127" t="s">
        <v>424</v>
      </c>
      <c r="NRE736" s="127" t="s">
        <v>424</v>
      </c>
      <c r="NRF736" s="127" t="s">
        <v>424</v>
      </c>
      <c r="NRG736" s="127" t="s">
        <v>424</v>
      </c>
      <c r="NRH736" s="127" t="s">
        <v>424</v>
      </c>
      <c r="NRI736" s="127" t="s">
        <v>424</v>
      </c>
      <c r="NRJ736" s="127" t="s">
        <v>424</v>
      </c>
      <c r="NRK736" s="127" t="s">
        <v>424</v>
      </c>
      <c r="NRL736" s="127" t="s">
        <v>424</v>
      </c>
      <c r="NRM736" s="127" t="s">
        <v>424</v>
      </c>
      <c r="NRN736" s="127" t="s">
        <v>424</v>
      </c>
      <c r="NRO736" s="127" t="s">
        <v>424</v>
      </c>
      <c r="NRP736" s="127" t="s">
        <v>424</v>
      </c>
      <c r="NRQ736" s="127" t="s">
        <v>424</v>
      </c>
      <c r="NRR736" s="127" t="s">
        <v>424</v>
      </c>
      <c r="NRS736" s="127" t="s">
        <v>424</v>
      </c>
      <c r="NRT736" s="127" t="s">
        <v>424</v>
      </c>
      <c r="NRU736" s="127" t="s">
        <v>424</v>
      </c>
      <c r="NRV736" s="127" t="s">
        <v>424</v>
      </c>
      <c r="NRW736" s="127" t="s">
        <v>424</v>
      </c>
      <c r="NRX736" s="127" t="s">
        <v>424</v>
      </c>
      <c r="NRY736" s="127" t="s">
        <v>424</v>
      </c>
      <c r="NRZ736" s="127" t="s">
        <v>424</v>
      </c>
      <c r="NSA736" s="127" t="s">
        <v>424</v>
      </c>
      <c r="NSB736" s="127" t="s">
        <v>424</v>
      </c>
      <c r="NSC736" s="127" t="s">
        <v>424</v>
      </c>
      <c r="NSD736" s="127" t="s">
        <v>424</v>
      </c>
      <c r="NSE736" s="127" t="s">
        <v>424</v>
      </c>
      <c r="NSF736" s="127" t="s">
        <v>424</v>
      </c>
      <c r="NSG736" s="127" t="s">
        <v>424</v>
      </c>
      <c r="NSH736" s="127" t="s">
        <v>424</v>
      </c>
      <c r="NSI736" s="127" t="s">
        <v>424</v>
      </c>
      <c r="NSJ736" s="127" t="s">
        <v>424</v>
      </c>
      <c r="NSK736" s="127" t="s">
        <v>424</v>
      </c>
      <c r="NSL736" s="127" t="s">
        <v>424</v>
      </c>
      <c r="NSM736" s="127" t="s">
        <v>424</v>
      </c>
      <c r="NSN736" s="127" t="s">
        <v>424</v>
      </c>
      <c r="NSO736" s="127" t="s">
        <v>424</v>
      </c>
      <c r="NSP736" s="127" t="s">
        <v>424</v>
      </c>
      <c r="NSQ736" s="127" t="s">
        <v>424</v>
      </c>
      <c r="NSR736" s="127" t="s">
        <v>424</v>
      </c>
      <c r="NSS736" s="127" t="s">
        <v>424</v>
      </c>
      <c r="NST736" s="127" t="s">
        <v>424</v>
      </c>
      <c r="NSU736" s="127" t="s">
        <v>424</v>
      </c>
      <c r="NSV736" s="127" t="s">
        <v>424</v>
      </c>
      <c r="NSW736" s="127" t="s">
        <v>424</v>
      </c>
      <c r="NSX736" s="127" t="s">
        <v>424</v>
      </c>
      <c r="NSY736" s="127" t="s">
        <v>424</v>
      </c>
      <c r="NSZ736" s="127" t="s">
        <v>424</v>
      </c>
      <c r="NTA736" s="127" t="s">
        <v>424</v>
      </c>
      <c r="NTB736" s="127" t="s">
        <v>424</v>
      </c>
      <c r="NTC736" s="127" t="s">
        <v>424</v>
      </c>
      <c r="NTD736" s="127" t="s">
        <v>424</v>
      </c>
      <c r="NTE736" s="127" t="s">
        <v>424</v>
      </c>
      <c r="NTF736" s="127" t="s">
        <v>424</v>
      </c>
      <c r="NTG736" s="127" t="s">
        <v>424</v>
      </c>
      <c r="NTH736" s="127" t="s">
        <v>424</v>
      </c>
      <c r="NTI736" s="127" t="s">
        <v>424</v>
      </c>
      <c r="NTJ736" s="127" t="s">
        <v>424</v>
      </c>
      <c r="NTK736" s="127" t="s">
        <v>424</v>
      </c>
      <c r="NTL736" s="127" t="s">
        <v>424</v>
      </c>
      <c r="NTM736" s="127" t="s">
        <v>424</v>
      </c>
      <c r="NTN736" s="127" t="s">
        <v>424</v>
      </c>
      <c r="NTO736" s="127" t="s">
        <v>424</v>
      </c>
      <c r="NTP736" s="127" t="s">
        <v>424</v>
      </c>
      <c r="NTQ736" s="127" t="s">
        <v>424</v>
      </c>
      <c r="NTR736" s="127" t="s">
        <v>424</v>
      </c>
      <c r="NTS736" s="127" t="s">
        <v>424</v>
      </c>
      <c r="NTT736" s="127" t="s">
        <v>424</v>
      </c>
      <c r="NTU736" s="127" t="s">
        <v>424</v>
      </c>
      <c r="NTV736" s="127" t="s">
        <v>424</v>
      </c>
      <c r="NTW736" s="127" t="s">
        <v>424</v>
      </c>
      <c r="NTX736" s="127" t="s">
        <v>424</v>
      </c>
      <c r="NTY736" s="127" t="s">
        <v>424</v>
      </c>
      <c r="NTZ736" s="127" t="s">
        <v>424</v>
      </c>
      <c r="NUA736" s="127" t="s">
        <v>424</v>
      </c>
      <c r="NUB736" s="127" t="s">
        <v>424</v>
      </c>
      <c r="NUC736" s="127" t="s">
        <v>424</v>
      </c>
      <c r="NUD736" s="127" t="s">
        <v>424</v>
      </c>
      <c r="NUE736" s="127" t="s">
        <v>424</v>
      </c>
      <c r="NUF736" s="127" t="s">
        <v>424</v>
      </c>
      <c r="NUG736" s="127" t="s">
        <v>424</v>
      </c>
      <c r="NUH736" s="127" t="s">
        <v>424</v>
      </c>
      <c r="NUI736" s="127" t="s">
        <v>424</v>
      </c>
      <c r="NUJ736" s="127" t="s">
        <v>424</v>
      </c>
      <c r="NUK736" s="127" t="s">
        <v>424</v>
      </c>
      <c r="NUL736" s="127" t="s">
        <v>424</v>
      </c>
      <c r="NUM736" s="127" t="s">
        <v>424</v>
      </c>
      <c r="NUN736" s="127" t="s">
        <v>424</v>
      </c>
      <c r="NUO736" s="127" t="s">
        <v>424</v>
      </c>
      <c r="NUP736" s="127" t="s">
        <v>424</v>
      </c>
      <c r="NUQ736" s="127" t="s">
        <v>424</v>
      </c>
      <c r="NUR736" s="127" t="s">
        <v>424</v>
      </c>
      <c r="NUS736" s="127" t="s">
        <v>424</v>
      </c>
      <c r="NUT736" s="127" t="s">
        <v>424</v>
      </c>
      <c r="NUU736" s="127" t="s">
        <v>424</v>
      </c>
      <c r="NUV736" s="127" t="s">
        <v>424</v>
      </c>
      <c r="NUW736" s="127" t="s">
        <v>424</v>
      </c>
      <c r="NUX736" s="127" t="s">
        <v>424</v>
      </c>
      <c r="NUY736" s="127" t="s">
        <v>424</v>
      </c>
      <c r="NUZ736" s="127" t="s">
        <v>424</v>
      </c>
      <c r="NVA736" s="127" t="s">
        <v>424</v>
      </c>
      <c r="NVB736" s="127" t="s">
        <v>424</v>
      </c>
      <c r="NVC736" s="127" t="s">
        <v>424</v>
      </c>
      <c r="NVD736" s="127" t="s">
        <v>424</v>
      </c>
      <c r="NVE736" s="127" t="s">
        <v>424</v>
      </c>
      <c r="NVF736" s="127" t="s">
        <v>424</v>
      </c>
      <c r="NVG736" s="127" t="s">
        <v>424</v>
      </c>
      <c r="NVH736" s="127" t="s">
        <v>424</v>
      </c>
      <c r="NVI736" s="127" t="s">
        <v>424</v>
      </c>
      <c r="NVJ736" s="127" t="s">
        <v>424</v>
      </c>
      <c r="NVK736" s="127" t="s">
        <v>424</v>
      </c>
      <c r="NVL736" s="127" t="s">
        <v>424</v>
      </c>
      <c r="NVM736" s="127" t="s">
        <v>424</v>
      </c>
      <c r="NVN736" s="127" t="s">
        <v>424</v>
      </c>
      <c r="NVO736" s="127" t="s">
        <v>424</v>
      </c>
      <c r="NVP736" s="127" t="s">
        <v>424</v>
      </c>
      <c r="NVQ736" s="127" t="s">
        <v>424</v>
      </c>
      <c r="NVR736" s="127" t="s">
        <v>424</v>
      </c>
      <c r="NVS736" s="127" t="s">
        <v>424</v>
      </c>
      <c r="NVT736" s="127" t="s">
        <v>424</v>
      </c>
      <c r="NVU736" s="127" t="s">
        <v>424</v>
      </c>
      <c r="NVV736" s="127" t="s">
        <v>424</v>
      </c>
      <c r="NVW736" s="127" t="s">
        <v>424</v>
      </c>
      <c r="NVX736" s="127" t="s">
        <v>424</v>
      </c>
      <c r="NVY736" s="127" t="s">
        <v>424</v>
      </c>
      <c r="NVZ736" s="127" t="s">
        <v>424</v>
      </c>
      <c r="NWA736" s="127" t="s">
        <v>424</v>
      </c>
      <c r="NWB736" s="127" t="s">
        <v>424</v>
      </c>
      <c r="NWC736" s="127" t="s">
        <v>424</v>
      </c>
      <c r="NWD736" s="127" t="s">
        <v>424</v>
      </c>
      <c r="NWE736" s="127" t="s">
        <v>424</v>
      </c>
      <c r="NWF736" s="127" t="s">
        <v>424</v>
      </c>
      <c r="NWG736" s="127" t="s">
        <v>424</v>
      </c>
      <c r="NWH736" s="127" t="s">
        <v>424</v>
      </c>
      <c r="NWI736" s="127" t="s">
        <v>424</v>
      </c>
      <c r="NWJ736" s="127" t="s">
        <v>424</v>
      </c>
      <c r="NWK736" s="127" t="s">
        <v>424</v>
      </c>
      <c r="NWL736" s="127" t="s">
        <v>424</v>
      </c>
      <c r="NWM736" s="127" t="s">
        <v>424</v>
      </c>
      <c r="NWN736" s="127" t="s">
        <v>424</v>
      </c>
      <c r="NWO736" s="127" t="s">
        <v>424</v>
      </c>
      <c r="NWP736" s="127" t="s">
        <v>424</v>
      </c>
      <c r="NWQ736" s="127" t="s">
        <v>424</v>
      </c>
      <c r="NWR736" s="127" t="s">
        <v>424</v>
      </c>
      <c r="NWS736" s="127" t="s">
        <v>424</v>
      </c>
      <c r="NWT736" s="127" t="s">
        <v>424</v>
      </c>
      <c r="NWU736" s="127" t="s">
        <v>424</v>
      </c>
      <c r="NWV736" s="127" t="s">
        <v>424</v>
      </c>
      <c r="NWW736" s="127" t="s">
        <v>424</v>
      </c>
      <c r="NWX736" s="127" t="s">
        <v>424</v>
      </c>
      <c r="NWY736" s="127" t="s">
        <v>424</v>
      </c>
      <c r="NWZ736" s="127" t="s">
        <v>424</v>
      </c>
      <c r="NXA736" s="127" t="s">
        <v>424</v>
      </c>
      <c r="NXB736" s="127" t="s">
        <v>424</v>
      </c>
      <c r="NXC736" s="127" t="s">
        <v>424</v>
      </c>
      <c r="NXD736" s="127" t="s">
        <v>424</v>
      </c>
      <c r="NXE736" s="127" t="s">
        <v>424</v>
      </c>
      <c r="NXF736" s="127" t="s">
        <v>424</v>
      </c>
      <c r="NXG736" s="127" t="s">
        <v>424</v>
      </c>
      <c r="NXH736" s="127" t="s">
        <v>424</v>
      </c>
      <c r="NXI736" s="127" t="s">
        <v>424</v>
      </c>
      <c r="NXJ736" s="127" t="s">
        <v>424</v>
      </c>
      <c r="NXK736" s="127" t="s">
        <v>424</v>
      </c>
      <c r="NXL736" s="127" t="s">
        <v>424</v>
      </c>
      <c r="NXM736" s="127" t="s">
        <v>424</v>
      </c>
      <c r="NXN736" s="127" t="s">
        <v>424</v>
      </c>
      <c r="NXO736" s="127" t="s">
        <v>424</v>
      </c>
      <c r="NXP736" s="127" t="s">
        <v>424</v>
      </c>
      <c r="NXQ736" s="127" t="s">
        <v>424</v>
      </c>
      <c r="NXR736" s="127" t="s">
        <v>424</v>
      </c>
      <c r="NXS736" s="127" t="s">
        <v>424</v>
      </c>
      <c r="NXT736" s="127" t="s">
        <v>424</v>
      </c>
      <c r="NXU736" s="127" t="s">
        <v>424</v>
      </c>
      <c r="NXV736" s="127" t="s">
        <v>424</v>
      </c>
      <c r="NXW736" s="127" t="s">
        <v>424</v>
      </c>
      <c r="NXX736" s="127" t="s">
        <v>424</v>
      </c>
      <c r="NXY736" s="127" t="s">
        <v>424</v>
      </c>
      <c r="NXZ736" s="127" t="s">
        <v>424</v>
      </c>
      <c r="NYA736" s="127" t="s">
        <v>424</v>
      </c>
      <c r="NYB736" s="127" t="s">
        <v>424</v>
      </c>
      <c r="NYC736" s="127" t="s">
        <v>424</v>
      </c>
      <c r="NYD736" s="127" t="s">
        <v>424</v>
      </c>
      <c r="NYE736" s="127" t="s">
        <v>424</v>
      </c>
      <c r="NYF736" s="127" t="s">
        <v>424</v>
      </c>
      <c r="NYG736" s="127" t="s">
        <v>424</v>
      </c>
      <c r="NYH736" s="127" t="s">
        <v>424</v>
      </c>
      <c r="NYI736" s="127" t="s">
        <v>424</v>
      </c>
      <c r="NYJ736" s="127" t="s">
        <v>424</v>
      </c>
      <c r="NYK736" s="127" t="s">
        <v>424</v>
      </c>
      <c r="NYL736" s="127" t="s">
        <v>424</v>
      </c>
      <c r="NYM736" s="127" t="s">
        <v>424</v>
      </c>
      <c r="NYN736" s="127" t="s">
        <v>424</v>
      </c>
      <c r="NYO736" s="127" t="s">
        <v>424</v>
      </c>
      <c r="NYP736" s="127" t="s">
        <v>424</v>
      </c>
      <c r="NYQ736" s="127" t="s">
        <v>424</v>
      </c>
      <c r="NYR736" s="127" t="s">
        <v>424</v>
      </c>
      <c r="NYS736" s="127" t="s">
        <v>424</v>
      </c>
      <c r="NYT736" s="127" t="s">
        <v>424</v>
      </c>
      <c r="NYU736" s="127" t="s">
        <v>424</v>
      </c>
      <c r="NYV736" s="127" t="s">
        <v>424</v>
      </c>
      <c r="NYW736" s="127" t="s">
        <v>424</v>
      </c>
      <c r="NYX736" s="127" t="s">
        <v>424</v>
      </c>
      <c r="NYY736" s="127" t="s">
        <v>424</v>
      </c>
      <c r="NYZ736" s="127" t="s">
        <v>424</v>
      </c>
      <c r="NZA736" s="127" t="s">
        <v>424</v>
      </c>
      <c r="NZB736" s="127" t="s">
        <v>424</v>
      </c>
      <c r="NZC736" s="127" t="s">
        <v>424</v>
      </c>
      <c r="NZD736" s="127" t="s">
        <v>424</v>
      </c>
      <c r="NZE736" s="127" t="s">
        <v>424</v>
      </c>
      <c r="NZF736" s="127" t="s">
        <v>424</v>
      </c>
      <c r="NZG736" s="127" t="s">
        <v>424</v>
      </c>
      <c r="NZH736" s="127" t="s">
        <v>424</v>
      </c>
      <c r="NZI736" s="127" t="s">
        <v>424</v>
      </c>
      <c r="NZJ736" s="127" t="s">
        <v>424</v>
      </c>
      <c r="NZK736" s="127" t="s">
        <v>424</v>
      </c>
      <c r="NZL736" s="127" t="s">
        <v>424</v>
      </c>
      <c r="NZM736" s="127" t="s">
        <v>424</v>
      </c>
      <c r="NZN736" s="127" t="s">
        <v>424</v>
      </c>
      <c r="NZO736" s="127" t="s">
        <v>424</v>
      </c>
      <c r="NZP736" s="127" t="s">
        <v>424</v>
      </c>
      <c r="NZQ736" s="127" t="s">
        <v>424</v>
      </c>
      <c r="NZR736" s="127" t="s">
        <v>424</v>
      </c>
      <c r="NZS736" s="127" t="s">
        <v>424</v>
      </c>
      <c r="NZT736" s="127" t="s">
        <v>424</v>
      </c>
      <c r="NZU736" s="127" t="s">
        <v>424</v>
      </c>
      <c r="NZV736" s="127" t="s">
        <v>424</v>
      </c>
      <c r="NZW736" s="127" t="s">
        <v>424</v>
      </c>
      <c r="NZX736" s="127" t="s">
        <v>424</v>
      </c>
      <c r="NZY736" s="127" t="s">
        <v>424</v>
      </c>
      <c r="NZZ736" s="127" t="s">
        <v>424</v>
      </c>
      <c r="OAA736" s="127" t="s">
        <v>424</v>
      </c>
      <c r="OAB736" s="127" t="s">
        <v>424</v>
      </c>
      <c r="OAC736" s="127" t="s">
        <v>424</v>
      </c>
      <c r="OAD736" s="127" t="s">
        <v>424</v>
      </c>
      <c r="OAE736" s="127" t="s">
        <v>424</v>
      </c>
      <c r="OAF736" s="127" t="s">
        <v>424</v>
      </c>
      <c r="OAG736" s="127" t="s">
        <v>424</v>
      </c>
      <c r="OAH736" s="127" t="s">
        <v>424</v>
      </c>
      <c r="OAI736" s="127" t="s">
        <v>424</v>
      </c>
      <c r="OAJ736" s="127" t="s">
        <v>424</v>
      </c>
      <c r="OAK736" s="127" t="s">
        <v>424</v>
      </c>
      <c r="OAL736" s="127" t="s">
        <v>424</v>
      </c>
      <c r="OAM736" s="127" t="s">
        <v>424</v>
      </c>
      <c r="OAN736" s="127" t="s">
        <v>424</v>
      </c>
      <c r="OAO736" s="127" t="s">
        <v>424</v>
      </c>
      <c r="OAP736" s="127" t="s">
        <v>424</v>
      </c>
      <c r="OAQ736" s="127" t="s">
        <v>424</v>
      </c>
      <c r="OAR736" s="127" t="s">
        <v>424</v>
      </c>
      <c r="OAS736" s="127" t="s">
        <v>424</v>
      </c>
      <c r="OAT736" s="127" t="s">
        <v>424</v>
      </c>
      <c r="OAU736" s="127" t="s">
        <v>424</v>
      </c>
      <c r="OAV736" s="127" t="s">
        <v>424</v>
      </c>
      <c r="OAW736" s="127" t="s">
        <v>424</v>
      </c>
      <c r="OAX736" s="127" t="s">
        <v>424</v>
      </c>
      <c r="OAY736" s="127" t="s">
        <v>424</v>
      </c>
      <c r="OAZ736" s="127" t="s">
        <v>424</v>
      </c>
      <c r="OBA736" s="127" t="s">
        <v>424</v>
      </c>
      <c r="OBB736" s="127" t="s">
        <v>424</v>
      </c>
      <c r="OBC736" s="127" t="s">
        <v>424</v>
      </c>
      <c r="OBD736" s="127" t="s">
        <v>424</v>
      </c>
      <c r="OBE736" s="127" t="s">
        <v>424</v>
      </c>
      <c r="OBF736" s="127" t="s">
        <v>424</v>
      </c>
      <c r="OBG736" s="127" t="s">
        <v>424</v>
      </c>
      <c r="OBH736" s="127" t="s">
        <v>424</v>
      </c>
      <c r="OBI736" s="127" t="s">
        <v>424</v>
      </c>
      <c r="OBJ736" s="127" t="s">
        <v>424</v>
      </c>
      <c r="OBK736" s="127" t="s">
        <v>424</v>
      </c>
      <c r="OBL736" s="127" t="s">
        <v>424</v>
      </c>
      <c r="OBM736" s="127" t="s">
        <v>424</v>
      </c>
      <c r="OBN736" s="127" t="s">
        <v>424</v>
      </c>
      <c r="OBO736" s="127" t="s">
        <v>424</v>
      </c>
      <c r="OBP736" s="127" t="s">
        <v>424</v>
      </c>
      <c r="OBQ736" s="127" t="s">
        <v>424</v>
      </c>
      <c r="OBR736" s="127" t="s">
        <v>424</v>
      </c>
      <c r="OBS736" s="127" t="s">
        <v>424</v>
      </c>
      <c r="OBT736" s="127" t="s">
        <v>424</v>
      </c>
      <c r="OBU736" s="127" t="s">
        <v>424</v>
      </c>
      <c r="OBV736" s="127" t="s">
        <v>424</v>
      </c>
      <c r="OBW736" s="127" t="s">
        <v>424</v>
      </c>
      <c r="OBX736" s="127" t="s">
        <v>424</v>
      </c>
      <c r="OBY736" s="127" t="s">
        <v>424</v>
      </c>
      <c r="OBZ736" s="127" t="s">
        <v>424</v>
      </c>
      <c r="OCA736" s="127" t="s">
        <v>424</v>
      </c>
      <c r="OCB736" s="127" t="s">
        <v>424</v>
      </c>
      <c r="OCC736" s="127" t="s">
        <v>424</v>
      </c>
      <c r="OCD736" s="127" t="s">
        <v>424</v>
      </c>
      <c r="OCE736" s="127" t="s">
        <v>424</v>
      </c>
      <c r="OCF736" s="127" t="s">
        <v>424</v>
      </c>
      <c r="OCG736" s="127" t="s">
        <v>424</v>
      </c>
      <c r="OCH736" s="127" t="s">
        <v>424</v>
      </c>
      <c r="OCI736" s="127" t="s">
        <v>424</v>
      </c>
      <c r="OCJ736" s="127" t="s">
        <v>424</v>
      </c>
      <c r="OCK736" s="127" t="s">
        <v>424</v>
      </c>
      <c r="OCL736" s="127" t="s">
        <v>424</v>
      </c>
      <c r="OCM736" s="127" t="s">
        <v>424</v>
      </c>
      <c r="OCN736" s="127" t="s">
        <v>424</v>
      </c>
      <c r="OCO736" s="127" t="s">
        <v>424</v>
      </c>
      <c r="OCP736" s="127" t="s">
        <v>424</v>
      </c>
      <c r="OCQ736" s="127" t="s">
        <v>424</v>
      </c>
      <c r="OCR736" s="127" t="s">
        <v>424</v>
      </c>
      <c r="OCS736" s="127" t="s">
        <v>424</v>
      </c>
      <c r="OCT736" s="127" t="s">
        <v>424</v>
      </c>
      <c r="OCU736" s="127" t="s">
        <v>424</v>
      </c>
      <c r="OCV736" s="127" t="s">
        <v>424</v>
      </c>
      <c r="OCW736" s="127" t="s">
        <v>424</v>
      </c>
      <c r="OCX736" s="127" t="s">
        <v>424</v>
      </c>
      <c r="OCY736" s="127" t="s">
        <v>424</v>
      </c>
      <c r="OCZ736" s="127" t="s">
        <v>424</v>
      </c>
      <c r="ODA736" s="127" t="s">
        <v>424</v>
      </c>
      <c r="ODB736" s="127" t="s">
        <v>424</v>
      </c>
      <c r="ODC736" s="127" t="s">
        <v>424</v>
      </c>
      <c r="ODD736" s="127" t="s">
        <v>424</v>
      </c>
      <c r="ODE736" s="127" t="s">
        <v>424</v>
      </c>
      <c r="ODF736" s="127" t="s">
        <v>424</v>
      </c>
      <c r="ODG736" s="127" t="s">
        <v>424</v>
      </c>
      <c r="ODH736" s="127" t="s">
        <v>424</v>
      </c>
      <c r="ODI736" s="127" t="s">
        <v>424</v>
      </c>
      <c r="ODJ736" s="127" t="s">
        <v>424</v>
      </c>
      <c r="ODK736" s="127" t="s">
        <v>424</v>
      </c>
      <c r="ODL736" s="127" t="s">
        <v>424</v>
      </c>
      <c r="ODM736" s="127" t="s">
        <v>424</v>
      </c>
      <c r="ODN736" s="127" t="s">
        <v>424</v>
      </c>
      <c r="ODO736" s="127" t="s">
        <v>424</v>
      </c>
      <c r="ODP736" s="127" t="s">
        <v>424</v>
      </c>
      <c r="ODQ736" s="127" t="s">
        <v>424</v>
      </c>
      <c r="ODR736" s="127" t="s">
        <v>424</v>
      </c>
      <c r="ODS736" s="127" t="s">
        <v>424</v>
      </c>
      <c r="ODT736" s="127" t="s">
        <v>424</v>
      </c>
      <c r="ODU736" s="127" t="s">
        <v>424</v>
      </c>
      <c r="ODV736" s="127" t="s">
        <v>424</v>
      </c>
      <c r="ODW736" s="127" t="s">
        <v>424</v>
      </c>
      <c r="ODX736" s="127" t="s">
        <v>424</v>
      </c>
      <c r="ODY736" s="127" t="s">
        <v>424</v>
      </c>
      <c r="ODZ736" s="127" t="s">
        <v>424</v>
      </c>
      <c r="OEA736" s="127" t="s">
        <v>424</v>
      </c>
      <c r="OEB736" s="127" t="s">
        <v>424</v>
      </c>
      <c r="OEC736" s="127" t="s">
        <v>424</v>
      </c>
      <c r="OED736" s="127" t="s">
        <v>424</v>
      </c>
      <c r="OEE736" s="127" t="s">
        <v>424</v>
      </c>
      <c r="OEF736" s="127" t="s">
        <v>424</v>
      </c>
      <c r="OEG736" s="127" t="s">
        <v>424</v>
      </c>
      <c r="OEH736" s="127" t="s">
        <v>424</v>
      </c>
      <c r="OEI736" s="127" t="s">
        <v>424</v>
      </c>
      <c r="OEJ736" s="127" t="s">
        <v>424</v>
      </c>
      <c r="OEK736" s="127" t="s">
        <v>424</v>
      </c>
      <c r="OEL736" s="127" t="s">
        <v>424</v>
      </c>
      <c r="OEM736" s="127" t="s">
        <v>424</v>
      </c>
      <c r="OEN736" s="127" t="s">
        <v>424</v>
      </c>
      <c r="OEO736" s="127" t="s">
        <v>424</v>
      </c>
      <c r="OEP736" s="127" t="s">
        <v>424</v>
      </c>
      <c r="OEQ736" s="127" t="s">
        <v>424</v>
      </c>
      <c r="OER736" s="127" t="s">
        <v>424</v>
      </c>
      <c r="OES736" s="127" t="s">
        <v>424</v>
      </c>
      <c r="OET736" s="127" t="s">
        <v>424</v>
      </c>
      <c r="OEU736" s="127" t="s">
        <v>424</v>
      </c>
      <c r="OEV736" s="127" t="s">
        <v>424</v>
      </c>
      <c r="OEW736" s="127" t="s">
        <v>424</v>
      </c>
      <c r="OEX736" s="127" t="s">
        <v>424</v>
      </c>
      <c r="OEY736" s="127" t="s">
        <v>424</v>
      </c>
      <c r="OEZ736" s="127" t="s">
        <v>424</v>
      </c>
      <c r="OFA736" s="127" t="s">
        <v>424</v>
      </c>
      <c r="OFB736" s="127" t="s">
        <v>424</v>
      </c>
      <c r="OFC736" s="127" t="s">
        <v>424</v>
      </c>
      <c r="OFD736" s="127" t="s">
        <v>424</v>
      </c>
      <c r="OFE736" s="127" t="s">
        <v>424</v>
      </c>
      <c r="OFF736" s="127" t="s">
        <v>424</v>
      </c>
      <c r="OFG736" s="127" t="s">
        <v>424</v>
      </c>
      <c r="OFH736" s="127" t="s">
        <v>424</v>
      </c>
      <c r="OFI736" s="127" t="s">
        <v>424</v>
      </c>
      <c r="OFJ736" s="127" t="s">
        <v>424</v>
      </c>
      <c r="OFK736" s="127" t="s">
        <v>424</v>
      </c>
      <c r="OFL736" s="127" t="s">
        <v>424</v>
      </c>
      <c r="OFM736" s="127" t="s">
        <v>424</v>
      </c>
      <c r="OFN736" s="127" t="s">
        <v>424</v>
      </c>
      <c r="OFO736" s="127" t="s">
        <v>424</v>
      </c>
      <c r="OFP736" s="127" t="s">
        <v>424</v>
      </c>
      <c r="OFQ736" s="127" t="s">
        <v>424</v>
      </c>
      <c r="OFR736" s="127" t="s">
        <v>424</v>
      </c>
      <c r="OFS736" s="127" t="s">
        <v>424</v>
      </c>
      <c r="OFT736" s="127" t="s">
        <v>424</v>
      </c>
      <c r="OFU736" s="127" t="s">
        <v>424</v>
      </c>
      <c r="OFV736" s="127" t="s">
        <v>424</v>
      </c>
      <c r="OFW736" s="127" t="s">
        <v>424</v>
      </c>
      <c r="OFX736" s="127" t="s">
        <v>424</v>
      </c>
      <c r="OFY736" s="127" t="s">
        <v>424</v>
      </c>
      <c r="OFZ736" s="127" t="s">
        <v>424</v>
      </c>
      <c r="OGA736" s="127" t="s">
        <v>424</v>
      </c>
      <c r="OGB736" s="127" t="s">
        <v>424</v>
      </c>
      <c r="OGC736" s="127" t="s">
        <v>424</v>
      </c>
      <c r="OGD736" s="127" t="s">
        <v>424</v>
      </c>
      <c r="OGE736" s="127" t="s">
        <v>424</v>
      </c>
      <c r="OGF736" s="127" t="s">
        <v>424</v>
      </c>
      <c r="OGG736" s="127" t="s">
        <v>424</v>
      </c>
      <c r="OGH736" s="127" t="s">
        <v>424</v>
      </c>
      <c r="OGI736" s="127" t="s">
        <v>424</v>
      </c>
      <c r="OGJ736" s="127" t="s">
        <v>424</v>
      </c>
      <c r="OGK736" s="127" t="s">
        <v>424</v>
      </c>
      <c r="OGL736" s="127" t="s">
        <v>424</v>
      </c>
      <c r="OGM736" s="127" t="s">
        <v>424</v>
      </c>
      <c r="OGN736" s="127" t="s">
        <v>424</v>
      </c>
      <c r="OGO736" s="127" t="s">
        <v>424</v>
      </c>
      <c r="OGP736" s="127" t="s">
        <v>424</v>
      </c>
      <c r="OGQ736" s="127" t="s">
        <v>424</v>
      </c>
      <c r="OGR736" s="127" t="s">
        <v>424</v>
      </c>
      <c r="OGS736" s="127" t="s">
        <v>424</v>
      </c>
      <c r="OGT736" s="127" t="s">
        <v>424</v>
      </c>
      <c r="OGU736" s="127" t="s">
        <v>424</v>
      </c>
      <c r="OGV736" s="127" t="s">
        <v>424</v>
      </c>
      <c r="OGW736" s="127" t="s">
        <v>424</v>
      </c>
      <c r="OGX736" s="127" t="s">
        <v>424</v>
      </c>
      <c r="OGY736" s="127" t="s">
        <v>424</v>
      </c>
      <c r="OGZ736" s="127" t="s">
        <v>424</v>
      </c>
      <c r="OHA736" s="127" t="s">
        <v>424</v>
      </c>
      <c r="OHB736" s="127" t="s">
        <v>424</v>
      </c>
      <c r="OHC736" s="127" t="s">
        <v>424</v>
      </c>
      <c r="OHD736" s="127" t="s">
        <v>424</v>
      </c>
      <c r="OHE736" s="127" t="s">
        <v>424</v>
      </c>
      <c r="OHF736" s="127" t="s">
        <v>424</v>
      </c>
      <c r="OHG736" s="127" t="s">
        <v>424</v>
      </c>
      <c r="OHH736" s="127" t="s">
        <v>424</v>
      </c>
      <c r="OHI736" s="127" t="s">
        <v>424</v>
      </c>
      <c r="OHJ736" s="127" t="s">
        <v>424</v>
      </c>
      <c r="OHK736" s="127" t="s">
        <v>424</v>
      </c>
      <c r="OHL736" s="127" t="s">
        <v>424</v>
      </c>
      <c r="OHM736" s="127" t="s">
        <v>424</v>
      </c>
      <c r="OHN736" s="127" t="s">
        <v>424</v>
      </c>
      <c r="OHO736" s="127" t="s">
        <v>424</v>
      </c>
      <c r="OHP736" s="127" t="s">
        <v>424</v>
      </c>
      <c r="OHQ736" s="127" t="s">
        <v>424</v>
      </c>
      <c r="OHR736" s="127" t="s">
        <v>424</v>
      </c>
      <c r="OHS736" s="127" t="s">
        <v>424</v>
      </c>
      <c r="OHT736" s="127" t="s">
        <v>424</v>
      </c>
      <c r="OHU736" s="127" t="s">
        <v>424</v>
      </c>
      <c r="OHV736" s="127" t="s">
        <v>424</v>
      </c>
      <c r="OHW736" s="127" t="s">
        <v>424</v>
      </c>
      <c r="OHX736" s="127" t="s">
        <v>424</v>
      </c>
      <c r="OHY736" s="127" t="s">
        <v>424</v>
      </c>
      <c r="OHZ736" s="127" t="s">
        <v>424</v>
      </c>
      <c r="OIA736" s="127" t="s">
        <v>424</v>
      </c>
      <c r="OIB736" s="127" t="s">
        <v>424</v>
      </c>
      <c r="OIC736" s="127" t="s">
        <v>424</v>
      </c>
      <c r="OID736" s="127" t="s">
        <v>424</v>
      </c>
      <c r="OIE736" s="127" t="s">
        <v>424</v>
      </c>
      <c r="OIF736" s="127" t="s">
        <v>424</v>
      </c>
      <c r="OIG736" s="127" t="s">
        <v>424</v>
      </c>
      <c r="OIH736" s="127" t="s">
        <v>424</v>
      </c>
      <c r="OII736" s="127" t="s">
        <v>424</v>
      </c>
      <c r="OIJ736" s="127" t="s">
        <v>424</v>
      </c>
      <c r="OIK736" s="127" t="s">
        <v>424</v>
      </c>
      <c r="OIL736" s="127" t="s">
        <v>424</v>
      </c>
      <c r="OIM736" s="127" t="s">
        <v>424</v>
      </c>
      <c r="OIN736" s="127" t="s">
        <v>424</v>
      </c>
      <c r="OIO736" s="127" t="s">
        <v>424</v>
      </c>
      <c r="OIP736" s="127" t="s">
        <v>424</v>
      </c>
      <c r="OIQ736" s="127" t="s">
        <v>424</v>
      </c>
      <c r="OIR736" s="127" t="s">
        <v>424</v>
      </c>
      <c r="OIS736" s="127" t="s">
        <v>424</v>
      </c>
      <c r="OIT736" s="127" t="s">
        <v>424</v>
      </c>
      <c r="OIU736" s="127" t="s">
        <v>424</v>
      </c>
      <c r="OIV736" s="127" t="s">
        <v>424</v>
      </c>
      <c r="OIW736" s="127" t="s">
        <v>424</v>
      </c>
      <c r="OIX736" s="127" t="s">
        <v>424</v>
      </c>
      <c r="OIY736" s="127" t="s">
        <v>424</v>
      </c>
      <c r="OIZ736" s="127" t="s">
        <v>424</v>
      </c>
      <c r="OJA736" s="127" t="s">
        <v>424</v>
      </c>
      <c r="OJB736" s="127" t="s">
        <v>424</v>
      </c>
      <c r="OJC736" s="127" t="s">
        <v>424</v>
      </c>
      <c r="OJD736" s="127" t="s">
        <v>424</v>
      </c>
      <c r="OJE736" s="127" t="s">
        <v>424</v>
      </c>
      <c r="OJF736" s="127" t="s">
        <v>424</v>
      </c>
      <c r="OJG736" s="127" t="s">
        <v>424</v>
      </c>
      <c r="OJH736" s="127" t="s">
        <v>424</v>
      </c>
      <c r="OJI736" s="127" t="s">
        <v>424</v>
      </c>
      <c r="OJJ736" s="127" t="s">
        <v>424</v>
      </c>
      <c r="OJK736" s="127" t="s">
        <v>424</v>
      </c>
      <c r="OJL736" s="127" t="s">
        <v>424</v>
      </c>
      <c r="OJM736" s="127" t="s">
        <v>424</v>
      </c>
      <c r="OJN736" s="127" t="s">
        <v>424</v>
      </c>
      <c r="OJO736" s="127" t="s">
        <v>424</v>
      </c>
      <c r="OJP736" s="127" t="s">
        <v>424</v>
      </c>
      <c r="OJQ736" s="127" t="s">
        <v>424</v>
      </c>
      <c r="OJR736" s="127" t="s">
        <v>424</v>
      </c>
      <c r="OJS736" s="127" t="s">
        <v>424</v>
      </c>
      <c r="OJT736" s="127" t="s">
        <v>424</v>
      </c>
      <c r="OJU736" s="127" t="s">
        <v>424</v>
      </c>
      <c r="OJV736" s="127" t="s">
        <v>424</v>
      </c>
      <c r="OJW736" s="127" t="s">
        <v>424</v>
      </c>
      <c r="OJX736" s="127" t="s">
        <v>424</v>
      </c>
      <c r="OJY736" s="127" t="s">
        <v>424</v>
      </c>
      <c r="OJZ736" s="127" t="s">
        <v>424</v>
      </c>
      <c r="OKA736" s="127" t="s">
        <v>424</v>
      </c>
      <c r="OKB736" s="127" t="s">
        <v>424</v>
      </c>
      <c r="OKC736" s="127" t="s">
        <v>424</v>
      </c>
      <c r="OKD736" s="127" t="s">
        <v>424</v>
      </c>
      <c r="OKE736" s="127" t="s">
        <v>424</v>
      </c>
      <c r="OKF736" s="127" t="s">
        <v>424</v>
      </c>
      <c r="OKG736" s="127" t="s">
        <v>424</v>
      </c>
      <c r="OKH736" s="127" t="s">
        <v>424</v>
      </c>
      <c r="OKI736" s="127" t="s">
        <v>424</v>
      </c>
      <c r="OKJ736" s="127" t="s">
        <v>424</v>
      </c>
      <c r="OKK736" s="127" t="s">
        <v>424</v>
      </c>
      <c r="OKL736" s="127" t="s">
        <v>424</v>
      </c>
      <c r="OKM736" s="127" t="s">
        <v>424</v>
      </c>
      <c r="OKN736" s="127" t="s">
        <v>424</v>
      </c>
      <c r="OKO736" s="127" t="s">
        <v>424</v>
      </c>
      <c r="OKP736" s="127" t="s">
        <v>424</v>
      </c>
      <c r="OKQ736" s="127" t="s">
        <v>424</v>
      </c>
      <c r="OKR736" s="127" t="s">
        <v>424</v>
      </c>
      <c r="OKS736" s="127" t="s">
        <v>424</v>
      </c>
      <c r="OKT736" s="127" t="s">
        <v>424</v>
      </c>
      <c r="OKU736" s="127" t="s">
        <v>424</v>
      </c>
      <c r="OKV736" s="127" t="s">
        <v>424</v>
      </c>
      <c r="OKW736" s="127" t="s">
        <v>424</v>
      </c>
      <c r="OKX736" s="127" t="s">
        <v>424</v>
      </c>
      <c r="OKY736" s="127" t="s">
        <v>424</v>
      </c>
      <c r="OKZ736" s="127" t="s">
        <v>424</v>
      </c>
      <c r="OLA736" s="127" t="s">
        <v>424</v>
      </c>
      <c r="OLB736" s="127" t="s">
        <v>424</v>
      </c>
      <c r="OLC736" s="127" t="s">
        <v>424</v>
      </c>
      <c r="OLD736" s="127" t="s">
        <v>424</v>
      </c>
      <c r="OLE736" s="127" t="s">
        <v>424</v>
      </c>
      <c r="OLF736" s="127" t="s">
        <v>424</v>
      </c>
      <c r="OLG736" s="127" t="s">
        <v>424</v>
      </c>
      <c r="OLH736" s="127" t="s">
        <v>424</v>
      </c>
      <c r="OLI736" s="127" t="s">
        <v>424</v>
      </c>
      <c r="OLJ736" s="127" t="s">
        <v>424</v>
      </c>
      <c r="OLK736" s="127" t="s">
        <v>424</v>
      </c>
      <c r="OLL736" s="127" t="s">
        <v>424</v>
      </c>
      <c r="OLM736" s="127" t="s">
        <v>424</v>
      </c>
      <c r="OLN736" s="127" t="s">
        <v>424</v>
      </c>
      <c r="OLO736" s="127" t="s">
        <v>424</v>
      </c>
      <c r="OLP736" s="127" t="s">
        <v>424</v>
      </c>
      <c r="OLQ736" s="127" t="s">
        <v>424</v>
      </c>
      <c r="OLR736" s="127" t="s">
        <v>424</v>
      </c>
      <c r="OLS736" s="127" t="s">
        <v>424</v>
      </c>
      <c r="OLT736" s="127" t="s">
        <v>424</v>
      </c>
      <c r="OLU736" s="127" t="s">
        <v>424</v>
      </c>
      <c r="OLV736" s="127" t="s">
        <v>424</v>
      </c>
      <c r="OLW736" s="127" t="s">
        <v>424</v>
      </c>
      <c r="OLX736" s="127" t="s">
        <v>424</v>
      </c>
      <c r="OLY736" s="127" t="s">
        <v>424</v>
      </c>
      <c r="OLZ736" s="127" t="s">
        <v>424</v>
      </c>
      <c r="OMA736" s="127" t="s">
        <v>424</v>
      </c>
      <c r="OMB736" s="127" t="s">
        <v>424</v>
      </c>
      <c r="OMC736" s="127" t="s">
        <v>424</v>
      </c>
      <c r="OMD736" s="127" t="s">
        <v>424</v>
      </c>
      <c r="OME736" s="127" t="s">
        <v>424</v>
      </c>
      <c r="OMF736" s="127" t="s">
        <v>424</v>
      </c>
      <c r="OMG736" s="127" t="s">
        <v>424</v>
      </c>
      <c r="OMH736" s="127" t="s">
        <v>424</v>
      </c>
      <c r="OMI736" s="127" t="s">
        <v>424</v>
      </c>
      <c r="OMJ736" s="127" t="s">
        <v>424</v>
      </c>
      <c r="OMK736" s="127" t="s">
        <v>424</v>
      </c>
      <c r="OML736" s="127" t="s">
        <v>424</v>
      </c>
      <c r="OMM736" s="127" t="s">
        <v>424</v>
      </c>
      <c r="OMN736" s="127" t="s">
        <v>424</v>
      </c>
      <c r="OMO736" s="127" t="s">
        <v>424</v>
      </c>
      <c r="OMP736" s="127" t="s">
        <v>424</v>
      </c>
      <c r="OMQ736" s="127" t="s">
        <v>424</v>
      </c>
      <c r="OMR736" s="127" t="s">
        <v>424</v>
      </c>
      <c r="OMS736" s="127" t="s">
        <v>424</v>
      </c>
      <c r="OMT736" s="127" t="s">
        <v>424</v>
      </c>
      <c r="OMU736" s="127" t="s">
        <v>424</v>
      </c>
      <c r="OMV736" s="127" t="s">
        <v>424</v>
      </c>
      <c r="OMW736" s="127" t="s">
        <v>424</v>
      </c>
      <c r="OMX736" s="127" t="s">
        <v>424</v>
      </c>
      <c r="OMY736" s="127" t="s">
        <v>424</v>
      </c>
      <c r="OMZ736" s="127" t="s">
        <v>424</v>
      </c>
      <c r="ONA736" s="127" t="s">
        <v>424</v>
      </c>
      <c r="ONB736" s="127" t="s">
        <v>424</v>
      </c>
      <c r="ONC736" s="127" t="s">
        <v>424</v>
      </c>
      <c r="OND736" s="127" t="s">
        <v>424</v>
      </c>
      <c r="ONE736" s="127" t="s">
        <v>424</v>
      </c>
      <c r="ONF736" s="127" t="s">
        <v>424</v>
      </c>
      <c r="ONG736" s="127" t="s">
        <v>424</v>
      </c>
      <c r="ONH736" s="127" t="s">
        <v>424</v>
      </c>
      <c r="ONI736" s="127" t="s">
        <v>424</v>
      </c>
      <c r="ONJ736" s="127" t="s">
        <v>424</v>
      </c>
      <c r="ONK736" s="127" t="s">
        <v>424</v>
      </c>
      <c r="ONL736" s="127" t="s">
        <v>424</v>
      </c>
      <c r="ONM736" s="127" t="s">
        <v>424</v>
      </c>
      <c r="ONN736" s="127" t="s">
        <v>424</v>
      </c>
      <c r="ONO736" s="127" t="s">
        <v>424</v>
      </c>
      <c r="ONP736" s="127" t="s">
        <v>424</v>
      </c>
      <c r="ONQ736" s="127" t="s">
        <v>424</v>
      </c>
      <c r="ONR736" s="127" t="s">
        <v>424</v>
      </c>
      <c r="ONS736" s="127" t="s">
        <v>424</v>
      </c>
      <c r="ONT736" s="127" t="s">
        <v>424</v>
      </c>
      <c r="ONU736" s="127" t="s">
        <v>424</v>
      </c>
      <c r="ONV736" s="127" t="s">
        <v>424</v>
      </c>
      <c r="ONW736" s="127" t="s">
        <v>424</v>
      </c>
      <c r="ONX736" s="127" t="s">
        <v>424</v>
      </c>
      <c r="ONY736" s="127" t="s">
        <v>424</v>
      </c>
      <c r="ONZ736" s="127" t="s">
        <v>424</v>
      </c>
      <c r="OOA736" s="127" t="s">
        <v>424</v>
      </c>
      <c r="OOB736" s="127" t="s">
        <v>424</v>
      </c>
      <c r="OOC736" s="127" t="s">
        <v>424</v>
      </c>
      <c r="OOD736" s="127" t="s">
        <v>424</v>
      </c>
      <c r="OOE736" s="127" t="s">
        <v>424</v>
      </c>
      <c r="OOF736" s="127" t="s">
        <v>424</v>
      </c>
      <c r="OOG736" s="127" t="s">
        <v>424</v>
      </c>
      <c r="OOH736" s="127" t="s">
        <v>424</v>
      </c>
      <c r="OOI736" s="127" t="s">
        <v>424</v>
      </c>
      <c r="OOJ736" s="127" t="s">
        <v>424</v>
      </c>
      <c r="OOK736" s="127" t="s">
        <v>424</v>
      </c>
      <c r="OOL736" s="127" t="s">
        <v>424</v>
      </c>
      <c r="OOM736" s="127" t="s">
        <v>424</v>
      </c>
      <c r="OON736" s="127" t="s">
        <v>424</v>
      </c>
      <c r="OOO736" s="127" t="s">
        <v>424</v>
      </c>
      <c r="OOP736" s="127" t="s">
        <v>424</v>
      </c>
      <c r="OOQ736" s="127" t="s">
        <v>424</v>
      </c>
      <c r="OOR736" s="127" t="s">
        <v>424</v>
      </c>
      <c r="OOS736" s="127" t="s">
        <v>424</v>
      </c>
      <c r="OOT736" s="127" t="s">
        <v>424</v>
      </c>
      <c r="OOU736" s="127" t="s">
        <v>424</v>
      </c>
      <c r="OOV736" s="127" t="s">
        <v>424</v>
      </c>
      <c r="OOW736" s="127" t="s">
        <v>424</v>
      </c>
      <c r="OOX736" s="127" t="s">
        <v>424</v>
      </c>
      <c r="OOY736" s="127" t="s">
        <v>424</v>
      </c>
      <c r="OOZ736" s="127" t="s">
        <v>424</v>
      </c>
      <c r="OPA736" s="127" t="s">
        <v>424</v>
      </c>
      <c r="OPB736" s="127" t="s">
        <v>424</v>
      </c>
      <c r="OPC736" s="127" t="s">
        <v>424</v>
      </c>
      <c r="OPD736" s="127" t="s">
        <v>424</v>
      </c>
      <c r="OPE736" s="127" t="s">
        <v>424</v>
      </c>
      <c r="OPF736" s="127" t="s">
        <v>424</v>
      </c>
      <c r="OPG736" s="127" t="s">
        <v>424</v>
      </c>
      <c r="OPH736" s="127" t="s">
        <v>424</v>
      </c>
      <c r="OPI736" s="127" t="s">
        <v>424</v>
      </c>
      <c r="OPJ736" s="127" t="s">
        <v>424</v>
      </c>
      <c r="OPK736" s="127" t="s">
        <v>424</v>
      </c>
      <c r="OPL736" s="127" t="s">
        <v>424</v>
      </c>
      <c r="OPM736" s="127" t="s">
        <v>424</v>
      </c>
      <c r="OPN736" s="127" t="s">
        <v>424</v>
      </c>
      <c r="OPO736" s="127" t="s">
        <v>424</v>
      </c>
      <c r="OPP736" s="127" t="s">
        <v>424</v>
      </c>
      <c r="OPQ736" s="127" t="s">
        <v>424</v>
      </c>
      <c r="OPR736" s="127" t="s">
        <v>424</v>
      </c>
      <c r="OPS736" s="127" t="s">
        <v>424</v>
      </c>
      <c r="OPT736" s="127" t="s">
        <v>424</v>
      </c>
      <c r="OPU736" s="127" t="s">
        <v>424</v>
      </c>
      <c r="OPV736" s="127" t="s">
        <v>424</v>
      </c>
      <c r="OPW736" s="127" t="s">
        <v>424</v>
      </c>
      <c r="OPX736" s="127" t="s">
        <v>424</v>
      </c>
      <c r="OPY736" s="127" t="s">
        <v>424</v>
      </c>
      <c r="OPZ736" s="127" t="s">
        <v>424</v>
      </c>
      <c r="OQA736" s="127" t="s">
        <v>424</v>
      </c>
      <c r="OQB736" s="127" t="s">
        <v>424</v>
      </c>
      <c r="OQC736" s="127" t="s">
        <v>424</v>
      </c>
      <c r="OQD736" s="127" t="s">
        <v>424</v>
      </c>
      <c r="OQE736" s="127" t="s">
        <v>424</v>
      </c>
      <c r="OQF736" s="127" t="s">
        <v>424</v>
      </c>
      <c r="OQG736" s="127" t="s">
        <v>424</v>
      </c>
      <c r="OQH736" s="127" t="s">
        <v>424</v>
      </c>
      <c r="OQI736" s="127" t="s">
        <v>424</v>
      </c>
      <c r="OQJ736" s="127" t="s">
        <v>424</v>
      </c>
      <c r="OQK736" s="127" t="s">
        <v>424</v>
      </c>
      <c r="OQL736" s="127" t="s">
        <v>424</v>
      </c>
      <c r="OQM736" s="127" t="s">
        <v>424</v>
      </c>
      <c r="OQN736" s="127" t="s">
        <v>424</v>
      </c>
      <c r="OQO736" s="127" t="s">
        <v>424</v>
      </c>
      <c r="OQP736" s="127" t="s">
        <v>424</v>
      </c>
      <c r="OQQ736" s="127" t="s">
        <v>424</v>
      </c>
      <c r="OQR736" s="127" t="s">
        <v>424</v>
      </c>
      <c r="OQS736" s="127" t="s">
        <v>424</v>
      </c>
      <c r="OQT736" s="127" t="s">
        <v>424</v>
      </c>
      <c r="OQU736" s="127" t="s">
        <v>424</v>
      </c>
      <c r="OQV736" s="127" t="s">
        <v>424</v>
      </c>
      <c r="OQW736" s="127" t="s">
        <v>424</v>
      </c>
      <c r="OQX736" s="127" t="s">
        <v>424</v>
      </c>
      <c r="OQY736" s="127" t="s">
        <v>424</v>
      </c>
      <c r="OQZ736" s="127" t="s">
        <v>424</v>
      </c>
      <c r="ORA736" s="127" t="s">
        <v>424</v>
      </c>
      <c r="ORB736" s="127" t="s">
        <v>424</v>
      </c>
      <c r="ORC736" s="127" t="s">
        <v>424</v>
      </c>
      <c r="ORD736" s="127" t="s">
        <v>424</v>
      </c>
      <c r="ORE736" s="127" t="s">
        <v>424</v>
      </c>
      <c r="ORF736" s="127" t="s">
        <v>424</v>
      </c>
      <c r="ORG736" s="127" t="s">
        <v>424</v>
      </c>
      <c r="ORH736" s="127" t="s">
        <v>424</v>
      </c>
      <c r="ORI736" s="127" t="s">
        <v>424</v>
      </c>
      <c r="ORJ736" s="127" t="s">
        <v>424</v>
      </c>
      <c r="ORK736" s="127" t="s">
        <v>424</v>
      </c>
      <c r="ORL736" s="127" t="s">
        <v>424</v>
      </c>
      <c r="ORM736" s="127" t="s">
        <v>424</v>
      </c>
      <c r="ORN736" s="127" t="s">
        <v>424</v>
      </c>
      <c r="ORO736" s="127" t="s">
        <v>424</v>
      </c>
      <c r="ORP736" s="127" t="s">
        <v>424</v>
      </c>
      <c r="ORQ736" s="127" t="s">
        <v>424</v>
      </c>
      <c r="ORR736" s="127" t="s">
        <v>424</v>
      </c>
      <c r="ORS736" s="127" t="s">
        <v>424</v>
      </c>
      <c r="ORT736" s="127" t="s">
        <v>424</v>
      </c>
      <c r="ORU736" s="127" t="s">
        <v>424</v>
      </c>
      <c r="ORV736" s="127" t="s">
        <v>424</v>
      </c>
      <c r="ORW736" s="127" t="s">
        <v>424</v>
      </c>
      <c r="ORX736" s="127" t="s">
        <v>424</v>
      </c>
      <c r="ORY736" s="127" t="s">
        <v>424</v>
      </c>
      <c r="ORZ736" s="127" t="s">
        <v>424</v>
      </c>
      <c r="OSA736" s="127" t="s">
        <v>424</v>
      </c>
      <c r="OSB736" s="127" t="s">
        <v>424</v>
      </c>
      <c r="OSC736" s="127" t="s">
        <v>424</v>
      </c>
      <c r="OSD736" s="127" t="s">
        <v>424</v>
      </c>
      <c r="OSE736" s="127" t="s">
        <v>424</v>
      </c>
      <c r="OSF736" s="127" t="s">
        <v>424</v>
      </c>
      <c r="OSG736" s="127" t="s">
        <v>424</v>
      </c>
      <c r="OSH736" s="127" t="s">
        <v>424</v>
      </c>
      <c r="OSI736" s="127" t="s">
        <v>424</v>
      </c>
      <c r="OSJ736" s="127" t="s">
        <v>424</v>
      </c>
      <c r="OSK736" s="127" t="s">
        <v>424</v>
      </c>
      <c r="OSL736" s="127" t="s">
        <v>424</v>
      </c>
      <c r="OSM736" s="127" t="s">
        <v>424</v>
      </c>
      <c r="OSN736" s="127" t="s">
        <v>424</v>
      </c>
      <c r="OSO736" s="127" t="s">
        <v>424</v>
      </c>
      <c r="OSP736" s="127" t="s">
        <v>424</v>
      </c>
      <c r="OSQ736" s="127" t="s">
        <v>424</v>
      </c>
      <c r="OSR736" s="127" t="s">
        <v>424</v>
      </c>
      <c r="OSS736" s="127" t="s">
        <v>424</v>
      </c>
      <c r="OST736" s="127" t="s">
        <v>424</v>
      </c>
      <c r="OSU736" s="127" t="s">
        <v>424</v>
      </c>
      <c r="OSV736" s="127" t="s">
        <v>424</v>
      </c>
      <c r="OSW736" s="127" t="s">
        <v>424</v>
      </c>
      <c r="OSX736" s="127" t="s">
        <v>424</v>
      </c>
      <c r="OSY736" s="127" t="s">
        <v>424</v>
      </c>
      <c r="OSZ736" s="127" t="s">
        <v>424</v>
      </c>
      <c r="OTA736" s="127" t="s">
        <v>424</v>
      </c>
      <c r="OTB736" s="127" t="s">
        <v>424</v>
      </c>
      <c r="OTC736" s="127" t="s">
        <v>424</v>
      </c>
      <c r="OTD736" s="127" t="s">
        <v>424</v>
      </c>
      <c r="OTE736" s="127" t="s">
        <v>424</v>
      </c>
      <c r="OTF736" s="127" t="s">
        <v>424</v>
      </c>
      <c r="OTG736" s="127" t="s">
        <v>424</v>
      </c>
      <c r="OTH736" s="127" t="s">
        <v>424</v>
      </c>
      <c r="OTI736" s="127" t="s">
        <v>424</v>
      </c>
      <c r="OTJ736" s="127" t="s">
        <v>424</v>
      </c>
      <c r="OTK736" s="127" t="s">
        <v>424</v>
      </c>
      <c r="OTL736" s="127" t="s">
        <v>424</v>
      </c>
      <c r="OTM736" s="127" t="s">
        <v>424</v>
      </c>
      <c r="OTN736" s="127" t="s">
        <v>424</v>
      </c>
      <c r="OTO736" s="127" t="s">
        <v>424</v>
      </c>
      <c r="OTP736" s="127" t="s">
        <v>424</v>
      </c>
      <c r="OTQ736" s="127" t="s">
        <v>424</v>
      </c>
      <c r="OTR736" s="127" t="s">
        <v>424</v>
      </c>
      <c r="OTS736" s="127" t="s">
        <v>424</v>
      </c>
      <c r="OTT736" s="127" t="s">
        <v>424</v>
      </c>
      <c r="OTU736" s="127" t="s">
        <v>424</v>
      </c>
      <c r="OTV736" s="127" t="s">
        <v>424</v>
      </c>
      <c r="OTW736" s="127" t="s">
        <v>424</v>
      </c>
      <c r="OTX736" s="127" t="s">
        <v>424</v>
      </c>
      <c r="OTY736" s="127" t="s">
        <v>424</v>
      </c>
      <c r="OTZ736" s="127" t="s">
        <v>424</v>
      </c>
      <c r="OUA736" s="127" t="s">
        <v>424</v>
      </c>
      <c r="OUB736" s="127" t="s">
        <v>424</v>
      </c>
      <c r="OUC736" s="127" t="s">
        <v>424</v>
      </c>
      <c r="OUD736" s="127" t="s">
        <v>424</v>
      </c>
      <c r="OUE736" s="127" t="s">
        <v>424</v>
      </c>
      <c r="OUF736" s="127" t="s">
        <v>424</v>
      </c>
      <c r="OUG736" s="127" t="s">
        <v>424</v>
      </c>
      <c r="OUH736" s="127" t="s">
        <v>424</v>
      </c>
      <c r="OUI736" s="127" t="s">
        <v>424</v>
      </c>
      <c r="OUJ736" s="127" t="s">
        <v>424</v>
      </c>
      <c r="OUK736" s="127" t="s">
        <v>424</v>
      </c>
      <c r="OUL736" s="127" t="s">
        <v>424</v>
      </c>
      <c r="OUM736" s="127" t="s">
        <v>424</v>
      </c>
      <c r="OUN736" s="127" t="s">
        <v>424</v>
      </c>
      <c r="OUO736" s="127" t="s">
        <v>424</v>
      </c>
      <c r="OUP736" s="127" t="s">
        <v>424</v>
      </c>
      <c r="OUQ736" s="127" t="s">
        <v>424</v>
      </c>
      <c r="OUR736" s="127" t="s">
        <v>424</v>
      </c>
      <c r="OUS736" s="127" t="s">
        <v>424</v>
      </c>
      <c r="OUT736" s="127" t="s">
        <v>424</v>
      </c>
      <c r="OUU736" s="127" t="s">
        <v>424</v>
      </c>
      <c r="OUV736" s="127" t="s">
        <v>424</v>
      </c>
      <c r="OUW736" s="127" t="s">
        <v>424</v>
      </c>
      <c r="OUX736" s="127" t="s">
        <v>424</v>
      </c>
      <c r="OUY736" s="127" t="s">
        <v>424</v>
      </c>
      <c r="OUZ736" s="127" t="s">
        <v>424</v>
      </c>
      <c r="OVA736" s="127" t="s">
        <v>424</v>
      </c>
      <c r="OVB736" s="127" t="s">
        <v>424</v>
      </c>
      <c r="OVC736" s="127" t="s">
        <v>424</v>
      </c>
      <c r="OVD736" s="127" t="s">
        <v>424</v>
      </c>
      <c r="OVE736" s="127" t="s">
        <v>424</v>
      </c>
      <c r="OVF736" s="127" t="s">
        <v>424</v>
      </c>
      <c r="OVG736" s="127" t="s">
        <v>424</v>
      </c>
      <c r="OVH736" s="127" t="s">
        <v>424</v>
      </c>
      <c r="OVI736" s="127" t="s">
        <v>424</v>
      </c>
      <c r="OVJ736" s="127" t="s">
        <v>424</v>
      </c>
      <c r="OVK736" s="127" t="s">
        <v>424</v>
      </c>
      <c r="OVL736" s="127" t="s">
        <v>424</v>
      </c>
      <c r="OVM736" s="127" t="s">
        <v>424</v>
      </c>
      <c r="OVN736" s="127" t="s">
        <v>424</v>
      </c>
      <c r="OVO736" s="127" t="s">
        <v>424</v>
      </c>
      <c r="OVP736" s="127" t="s">
        <v>424</v>
      </c>
      <c r="OVQ736" s="127" t="s">
        <v>424</v>
      </c>
      <c r="OVR736" s="127" t="s">
        <v>424</v>
      </c>
      <c r="OVS736" s="127" t="s">
        <v>424</v>
      </c>
      <c r="OVT736" s="127" t="s">
        <v>424</v>
      </c>
      <c r="OVU736" s="127" t="s">
        <v>424</v>
      </c>
      <c r="OVV736" s="127" t="s">
        <v>424</v>
      </c>
      <c r="OVW736" s="127" t="s">
        <v>424</v>
      </c>
      <c r="OVX736" s="127" t="s">
        <v>424</v>
      </c>
      <c r="OVY736" s="127" t="s">
        <v>424</v>
      </c>
      <c r="OVZ736" s="127" t="s">
        <v>424</v>
      </c>
      <c r="OWA736" s="127" t="s">
        <v>424</v>
      </c>
      <c r="OWB736" s="127" t="s">
        <v>424</v>
      </c>
      <c r="OWC736" s="127" t="s">
        <v>424</v>
      </c>
      <c r="OWD736" s="127" t="s">
        <v>424</v>
      </c>
      <c r="OWE736" s="127" t="s">
        <v>424</v>
      </c>
      <c r="OWF736" s="127" t="s">
        <v>424</v>
      </c>
      <c r="OWG736" s="127" t="s">
        <v>424</v>
      </c>
      <c r="OWH736" s="127" t="s">
        <v>424</v>
      </c>
      <c r="OWI736" s="127" t="s">
        <v>424</v>
      </c>
      <c r="OWJ736" s="127" t="s">
        <v>424</v>
      </c>
      <c r="OWK736" s="127" t="s">
        <v>424</v>
      </c>
      <c r="OWL736" s="127" t="s">
        <v>424</v>
      </c>
      <c r="OWM736" s="127" t="s">
        <v>424</v>
      </c>
      <c r="OWN736" s="127" t="s">
        <v>424</v>
      </c>
      <c r="OWO736" s="127" t="s">
        <v>424</v>
      </c>
      <c r="OWP736" s="127" t="s">
        <v>424</v>
      </c>
      <c r="OWQ736" s="127" t="s">
        <v>424</v>
      </c>
      <c r="OWR736" s="127" t="s">
        <v>424</v>
      </c>
      <c r="OWS736" s="127" t="s">
        <v>424</v>
      </c>
      <c r="OWT736" s="127" t="s">
        <v>424</v>
      </c>
      <c r="OWU736" s="127" t="s">
        <v>424</v>
      </c>
      <c r="OWV736" s="127" t="s">
        <v>424</v>
      </c>
      <c r="OWW736" s="127" t="s">
        <v>424</v>
      </c>
      <c r="OWX736" s="127" t="s">
        <v>424</v>
      </c>
      <c r="OWY736" s="127" t="s">
        <v>424</v>
      </c>
      <c r="OWZ736" s="127" t="s">
        <v>424</v>
      </c>
      <c r="OXA736" s="127" t="s">
        <v>424</v>
      </c>
      <c r="OXB736" s="127" t="s">
        <v>424</v>
      </c>
      <c r="OXC736" s="127" t="s">
        <v>424</v>
      </c>
      <c r="OXD736" s="127" t="s">
        <v>424</v>
      </c>
      <c r="OXE736" s="127" t="s">
        <v>424</v>
      </c>
      <c r="OXF736" s="127" t="s">
        <v>424</v>
      </c>
      <c r="OXG736" s="127" t="s">
        <v>424</v>
      </c>
      <c r="OXH736" s="127" t="s">
        <v>424</v>
      </c>
      <c r="OXI736" s="127" t="s">
        <v>424</v>
      </c>
      <c r="OXJ736" s="127" t="s">
        <v>424</v>
      </c>
      <c r="OXK736" s="127" t="s">
        <v>424</v>
      </c>
      <c r="OXL736" s="127" t="s">
        <v>424</v>
      </c>
      <c r="OXM736" s="127" t="s">
        <v>424</v>
      </c>
      <c r="OXN736" s="127" t="s">
        <v>424</v>
      </c>
      <c r="OXO736" s="127" t="s">
        <v>424</v>
      </c>
      <c r="OXP736" s="127" t="s">
        <v>424</v>
      </c>
      <c r="OXQ736" s="127" t="s">
        <v>424</v>
      </c>
      <c r="OXR736" s="127" t="s">
        <v>424</v>
      </c>
      <c r="OXS736" s="127" t="s">
        <v>424</v>
      </c>
      <c r="OXT736" s="127" t="s">
        <v>424</v>
      </c>
      <c r="OXU736" s="127" t="s">
        <v>424</v>
      </c>
      <c r="OXV736" s="127" t="s">
        <v>424</v>
      </c>
      <c r="OXW736" s="127" t="s">
        <v>424</v>
      </c>
      <c r="OXX736" s="127" t="s">
        <v>424</v>
      </c>
      <c r="OXY736" s="127" t="s">
        <v>424</v>
      </c>
      <c r="OXZ736" s="127" t="s">
        <v>424</v>
      </c>
      <c r="OYA736" s="127" t="s">
        <v>424</v>
      </c>
      <c r="OYB736" s="127" t="s">
        <v>424</v>
      </c>
      <c r="OYC736" s="127" t="s">
        <v>424</v>
      </c>
      <c r="OYD736" s="127" t="s">
        <v>424</v>
      </c>
      <c r="OYE736" s="127" t="s">
        <v>424</v>
      </c>
      <c r="OYF736" s="127" t="s">
        <v>424</v>
      </c>
      <c r="OYG736" s="127" t="s">
        <v>424</v>
      </c>
      <c r="OYH736" s="127" t="s">
        <v>424</v>
      </c>
      <c r="OYI736" s="127" t="s">
        <v>424</v>
      </c>
      <c r="OYJ736" s="127" t="s">
        <v>424</v>
      </c>
      <c r="OYK736" s="127" t="s">
        <v>424</v>
      </c>
      <c r="OYL736" s="127" t="s">
        <v>424</v>
      </c>
      <c r="OYM736" s="127" t="s">
        <v>424</v>
      </c>
      <c r="OYN736" s="127" t="s">
        <v>424</v>
      </c>
      <c r="OYO736" s="127" t="s">
        <v>424</v>
      </c>
      <c r="OYP736" s="127" t="s">
        <v>424</v>
      </c>
      <c r="OYQ736" s="127" t="s">
        <v>424</v>
      </c>
      <c r="OYR736" s="127" t="s">
        <v>424</v>
      </c>
      <c r="OYS736" s="127" t="s">
        <v>424</v>
      </c>
      <c r="OYT736" s="127" t="s">
        <v>424</v>
      </c>
      <c r="OYU736" s="127" t="s">
        <v>424</v>
      </c>
      <c r="OYV736" s="127" t="s">
        <v>424</v>
      </c>
      <c r="OYW736" s="127" t="s">
        <v>424</v>
      </c>
      <c r="OYX736" s="127" t="s">
        <v>424</v>
      </c>
      <c r="OYY736" s="127" t="s">
        <v>424</v>
      </c>
      <c r="OYZ736" s="127" t="s">
        <v>424</v>
      </c>
      <c r="OZA736" s="127" t="s">
        <v>424</v>
      </c>
      <c r="OZB736" s="127" t="s">
        <v>424</v>
      </c>
      <c r="OZC736" s="127" t="s">
        <v>424</v>
      </c>
      <c r="OZD736" s="127" t="s">
        <v>424</v>
      </c>
      <c r="OZE736" s="127" t="s">
        <v>424</v>
      </c>
      <c r="OZF736" s="127" t="s">
        <v>424</v>
      </c>
      <c r="OZG736" s="127" t="s">
        <v>424</v>
      </c>
      <c r="OZH736" s="127" t="s">
        <v>424</v>
      </c>
      <c r="OZI736" s="127" t="s">
        <v>424</v>
      </c>
      <c r="OZJ736" s="127" t="s">
        <v>424</v>
      </c>
      <c r="OZK736" s="127" t="s">
        <v>424</v>
      </c>
      <c r="OZL736" s="127" t="s">
        <v>424</v>
      </c>
      <c r="OZM736" s="127" t="s">
        <v>424</v>
      </c>
      <c r="OZN736" s="127" t="s">
        <v>424</v>
      </c>
      <c r="OZO736" s="127" t="s">
        <v>424</v>
      </c>
      <c r="OZP736" s="127" t="s">
        <v>424</v>
      </c>
      <c r="OZQ736" s="127" t="s">
        <v>424</v>
      </c>
      <c r="OZR736" s="127" t="s">
        <v>424</v>
      </c>
      <c r="OZS736" s="127" t="s">
        <v>424</v>
      </c>
      <c r="OZT736" s="127" t="s">
        <v>424</v>
      </c>
      <c r="OZU736" s="127" t="s">
        <v>424</v>
      </c>
      <c r="OZV736" s="127" t="s">
        <v>424</v>
      </c>
      <c r="OZW736" s="127" t="s">
        <v>424</v>
      </c>
      <c r="OZX736" s="127" t="s">
        <v>424</v>
      </c>
      <c r="OZY736" s="127" t="s">
        <v>424</v>
      </c>
      <c r="OZZ736" s="127" t="s">
        <v>424</v>
      </c>
      <c r="PAA736" s="127" t="s">
        <v>424</v>
      </c>
      <c r="PAB736" s="127" t="s">
        <v>424</v>
      </c>
      <c r="PAC736" s="127" t="s">
        <v>424</v>
      </c>
      <c r="PAD736" s="127" t="s">
        <v>424</v>
      </c>
      <c r="PAE736" s="127" t="s">
        <v>424</v>
      </c>
      <c r="PAF736" s="127" t="s">
        <v>424</v>
      </c>
      <c r="PAG736" s="127" t="s">
        <v>424</v>
      </c>
      <c r="PAH736" s="127" t="s">
        <v>424</v>
      </c>
      <c r="PAI736" s="127" t="s">
        <v>424</v>
      </c>
      <c r="PAJ736" s="127" t="s">
        <v>424</v>
      </c>
      <c r="PAK736" s="127" t="s">
        <v>424</v>
      </c>
      <c r="PAL736" s="127" t="s">
        <v>424</v>
      </c>
      <c r="PAM736" s="127" t="s">
        <v>424</v>
      </c>
      <c r="PAN736" s="127" t="s">
        <v>424</v>
      </c>
      <c r="PAO736" s="127" t="s">
        <v>424</v>
      </c>
      <c r="PAP736" s="127" t="s">
        <v>424</v>
      </c>
      <c r="PAQ736" s="127" t="s">
        <v>424</v>
      </c>
      <c r="PAR736" s="127" t="s">
        <v>424</v>
      </c>
      <c r="PAS736" s="127" t="s">
        <v>424</v>
      </c>
      <c r="PAT736" s="127" t="s">
        <v>424</v>
      </c>
      <c r="PAU736" s="127" t="s">
        <v>424</v>
      </c>
      <c r="PAV736" s="127" t="s">
        <v>424</v>
      </c>
      <c r="PAW736" s="127" t="s">
        <v>424</v>
      </c>
      <c r="PAX736" s="127" t="s">
        <v>424</v>
      </c>
      <c r="PAY736" s="127" t="s">
        <v>424</v>
      </c>
      <c r="PAZ736" s="127" t="s">
        <v>424</v>
      </c>
      <c r="PBA736" s="127" t="s">
        <v>424</v>
      </c>
      <c r="PBB736" s="127" t="s">
        <v>424</v>
      </c>
      <c r="PBC736" s="127" t="s">
        <v>424</v>
      </c>
      <c r="PBD736" s="127" t="s">
        <v>424</v>
      </c>
      <c r="PBE736" s="127" t="s">
        <v>424</v>
      </c>
      <c r="PBF736" s="127" t="s">
        <v>424</v>
      </c>
      <c r="PBG736" s="127" t="s">
        <v>424</v>
      </c>
      <c r="PBH736" s="127" t="s">
        <v>424</v>
      </c>
      <c r="PBI736" s="127" t="s">
        <v>424</v>
      </c>
      <c r="PBJ736" s="127" t="s">
        <v>424</v>
      </c>
      <c r="PBK736" s="127" t="s">
        <v>424</v>
      </c>
      <c r="PBL736" s="127" t="s">
        <v>424</v>
      </c>
      <c r="PBM736" s="127" t="s">
        <v>424</v>
      </c>
      <c r="PBN736" s="127" t="s">
        <v>424</v>
      </c>
      <c r="PBO736" s="127" t="s">
        <v>424</v>
      </c>
      <c r="PBP736" s="127" t="s">
        <v>424</v>
      </c>
      <c r="PBQ736" s="127" t="s">
        <v>424</v>
      </c>
      <c r="PBR736" s="127" t="s">
        <v>424</v>
      </c>
      <c r="PBS736" s="127" t="s">
        <v>424</v>
      </c>
      <c r="PBT736" s="127" t="s">
        <v>424</v>
      </c>
      <c r="PBU736" s="127" t="s">
        <v>424</v>
      </c>
      <c r="PBV736" s="127" t="s">
        <v>424</v>
      </c>
      <c r="PBW736" s="127" t="s">
        <v>424</v>
      </c>
      <c r="PBX736" s="127" t="s">
        <v>424</v>
      </c>
      <c r="PBY736" s="127" t="s">
        <v>424</v>
      </c>
      <c r="PBZ736" s="127" t="s">
        <v>424</v>
      </c>
      <c r="PCA736" s="127" t="s">
        <v>424</v>
      </c>
      <c r="PCB736" s="127" t="s">
        <v>424</v>
      </c>
      <c r="PCC736" s="127" t="s">
        <v>424</v>
      </c>
      <c r="PCD736" s="127" t="s">
        <v>424</v>
      </c>
      <c r="PCE736" s="127" t="s">
        <v>424</v>
      </c>
      <c r="PCF736" s="127" t="s">
        <v>424</v>
      </c>
      <c r="PCG736" s="127" t="s">
        <v>424</v>
      </c>
      <c r="PCH736" s="127" t="s">
        <v>424</v>
      </c>
      <c r="PCI736" s="127" t="s">
        <v>424</v>
      </c>
      <c r="PCJ736" s="127" t="s">
        <v>424</v>
      </c>
      <c r="PCK736" s="127" t="s">
        <v>424</v>
      </c>
      <c r="PCL736" s="127" t="s">
        <v>424</v>
      </c>
      <c r="PCM736" s="127" t="s">
        <v>424</v>
      </c>
      <c r="PCN736" s="127" t="s">
        <v>424</v>
      </c>
      <c r="PCO736" s="127" t="s">
        <v>424</v>
      </c>
      <c r="PCP736" s="127" t="s">
        <v>424</v>
      </c>
      <c r="PCQ736" s="127" t="s">
        <v>424</v>
      </c>
      <c r="PCR736" s="127" t="s">
        <v>424</v>
      </c>
      <c r="PCS736" s="127" t="s">
        <v>424</v>
      </c>
      <c r="PCT736" s="127" t="s">
        <v>424</v>
      </c>
      <c r="PCU736" s="127" t="s">
        <v>424</v>
      </c>
      <c r="PCV736" s="127" t="s">
        <v>424</v>
      </c>
      <c r="PCW736" s="127" t="s">
        <v>424</v>
      </c>
      <c r="PCX736" s="127" t="s">
        <v>424</v>
      </c>
      <c r="PCY736" s="127" t="s">
        <v>424</v>
      </c>
      <c r="PCZ736" s="127" t="s">
        <v>424</v>
      </c>
      <c r="PDA736" s="127" t="s">
        <v>424</v>
      </c>
      <c r="PDB736" s="127" t="s">
        <v>424</v>
      </c>
      <c r="PDC736" s="127" t="s">
        <v>424</v>
      </c>
      <c r="PDD736" s="127" t="s">
        <v>424</v>
      </c>
      <c r="PDE736" s="127" t="s">
        <v>424</v>
      </c>
      <c r="PDF736" s="127" t="s">
        <v>424</v>
      </c>
      <c r="PDG736" s="127" t="s">
        <v>424</v>
      </c>
      <c r="PDH736" s="127" t="s">
        <v>424</v>
      </c>
      <c r="PDI736" s="127" t="s">
        <v>424</v>
      </c>
      <c r="PDJ736" s="127" t="s">
        <v>424</v>
      </c>
      <c r="PDK736" s="127" t="s">
        <v>424</v>
      </c>
      <c r="PDL736" s="127" t="s">
        <v>424</v>
      </c>
      <c r="PDM736" s="127" t="s">
        <v>424</v>
      </c>
      <c r="PDN736" s="127" t="s">
        <v>424</v>
      </c>
      <c r="PDO736" s="127" t="s">
        <v>424</v>
      </c>
      <c r="PDP736" s="127" t="s">
        <v>424</v>
      </c>
      <c r="PDQ736" s="127" t="s">
        <v>424</v>
      </c>
      <c r="PDR736" s="127" t="s">
        <v>424</v>
      </c>
      <c r="PDS736" s="127" t="s">
        <v>424</v>
      </c>
      <c r="PDT736" s="127" t="s">
        <v>424</v>
      </c>
      <c r="PDU736" s="127" t="s">
        <v>424</v>
      </c>
      <c r="PDV736" s="127" t="s">
        <v>424</v>
      </c>
      <c r="PDW736" s="127" t="s">
        <v>424</v>
      </c>
      <c r="PDX736" s="127" t="s">
        <v>424</v>
      </c>
      <c r="PDY736" s="127" t="s">
        <v>424</v>
      </c>
      <c r="PDZ736" s="127" t="s">
        <v>424</v>
      </c>
      <c r="PEA736" s="127" t="s">
        <v>424</v>
      </c>
      <c r="PEB736" s="127" t="s">
        <v>424</v>
      </c>
      <c r="PEC736" s="127" t="s">
        <v>424</v>
      </c>
      <c r="PED736" s="127" t="s">
        <v>424</v>
      </c>
      <c r="PEE736" s="127" t="s">
        <v>424</v>
      </c>
      <c r="PEF736" s="127" t="s">
        <v>424</v>
      </c>
      <c r="PEG736" s="127" t="s">
        <v>424</v>
      </c>
      <c r="PEH736" s="127" t="s">
        <v>424</v>
      </c>
      <c r="PEI736" s="127" t="s">
        <v>424</v>
      </c>
      <c r="PEJ736" s="127" t="s">
        <v>424</v>
      </c>
      <c r="PEK736" s="127" t="s">
        <v>424</v>
      </c>
      <c r="PEL736" s="127" t="s">
        <v>424</v>
      </c>
      <c r="PEM736" s="127" t="s">
        <v>424</v>
      </c>
      <c r="PEN736" s="127" t="s">
        <v>424</v>
      </c>
      <c r="PEO736" s="127" t="s">
        <v>424</v>
      </c>
      <c r="PEP736" s="127" t="s">
        <v>424</v>
      </c>
      <c r="PEQ736" s="127" t="s">
        <v>424</v>
      </c>
      <c r="PER736" s="127" t="s">
        <v>424</v>
      </c>
      <c r="PES736" s="127" t="s">
        <v>424</v>
      </c>
      <c r="PET736" s="127" t="s">
        <v>424</v>
      </c>
      <c r="PEU736" s="127" t="s">
        <v>424</v>
      </c>
      <c r="PEV736" s="127" t="s">
        <v>424</v>
      </c>
      <c r="PEW736" s="127" t="s">
        <v>424</v>
      </c>
      <c r="PEX736" s="127" t="s">
        <v>424</v>
      </c>
      <c r="PEY736" s="127" t="s">
        <v>424</v>
      </c>
      <c r="PEZ736" s="127" t="s">
        <v>424</v>
      </c>
      <c r="PFA736" s="127" t="s">
        <v>424</v>
      </c>
      <c r="PFB736" s="127" t="s">
        <v>424</v>
      </c>
      <c r="PFC736" s="127" t="s">
        <v>424</v>
      </c>
      <c r="PFD736" s="127" t="s">
        <v>424</v>
      </c>
      <c r="PFE736" s="127" t="s">
        <v>424</v>
      </c>
      <c r="PFF736" s="127" t="s">
        <v>424</v>
      </c>
      <c r="PFG736" s="127" t="s">
        <v>424</v>
      </c>
      <c r="PFH736" s="127" t="s">
        <v>424</v>
      </c>
      <c r="PFI736" s="127" t="s">
        <v>424</v>
      </c>
      <c r="PFJ736" s="127" t="s">
        <v>424</v>
      </c>
      <c r="PFK736" s="127" t="s">
        <v>424</v>
      </c>
      <c r="PFL736" s="127" t="s">
        <v>424</v>
      </c>
      <c r="PFM736" s="127" t="s">
        <v>424</v>
      </c>
      <c r="PFN736" s="127" t="s">
        <v>424</v>
      </c>
      <c r="PFO736" s="127" t="s">
        <v>424</v>
      </c>
      <c r="PFP736" s="127" t="s">
        <v>424</v>
      </c>
      <c r="PFQ736" s="127" t="s">
        <v>424</v>
      </c>
      <c r="PFR736" s="127" t="s">
        <v>424</v>
      </c>
      <c r="PFS736" s="127" t="s">
        <v>424</v>
      </c>
      <c r="PFT736" s="127" t="s">
        <v>424</v>
      </c>
      <c r="PFU736" s="127" t="s">
        <v>424</v>
      </c>
      <c r="PFV736" s="127" t="s">
        <v>424</v>
      </c>
      <c r="PFW736" s="127" t="s">
        <v>424</v>
      </c>
      <c r="PFX736" s="127" t="s">
        <v>424</v>
      </c>
      <c r="PFY736" s="127" t="s">
        <v>424</v>
      </c>
      <c r="PFZ736" s="127" t="s">
        <v>424</v>
      </c>
      <c r="PGA736" s="127" t="s">
        <v>424</v>
      </c>
      <c r="PGB736" s="127" t="s">
        <v>424</v>
      </c>
      <c r="PGC736" s="127" t="s">
        <v>424</v>
      </c>
      <c r="PGD736" s="127" t="s">
        <v>424</v>
      </c>
      <c r="PGE736" s="127" t="s">
        <v>424</v>
      </c>
      <c r="PGF736" s="127" t="s">
        <v>424</v>
      </c>
      <c r="PGG736" s="127" t="s">
        <v>424</v>
      </c>
      <c r="PGH736" s="127" t="s">
        <v>424</v>
      </c>
      <c r="PGI736" s="127" t="s">
        <v>424</v>
      </c>
      <c r="PGJ736" s="127" t="s">
        <v>424</v>
      </c>
      <c r="PGK736" s="127" t="s">
        <v>424</v>
      </c>
      <c r="PGL736" s="127" t="s">
        <v>424</v>
      </c>
      <c r="PGM736" s="127" t="s">
        <v>424</v>
      </c>
      <c r="PGN736" s="127" t="s">
        <v>424</v>
      </c>
      <c r="PGO736" s="127" t="s">
        <v>424</v>
      </c>
      <c r="PGP736" s="127" t="s">
        <v>424</v>
      </c>
      <c r="PGQ736" s="127" t="s">
        <v>424</v>
      </c>
      <c r="PGR736" s="127" t="s">
        <v>424</v>
      </c>
      <c r="PGS736" s="127" t="s">
        <v>424</v>
      </c>
      <c r="PGT736" s="127" t="s">
        <v>424</v>
      </c>
      <c r="PGU736" s="127" t="s">
        <v>424</v>
      </c>
      <c r="PGV736" s="127" t="s">
        <v>424</v>
      </c>
      <c r="PGW736" s="127" t="s">
        <v>424</v>
      </c>
      <c r="PGX736" s="127" t="s">
        <v>424</v>
      </c>
      <c r="PGY736" s="127" t="s">
        <v>424</v>
      </c>
      <c r="PGZ736" s="127" t="s">
        <v>424</v>
      </c>
      <c r="PHA736" s="127" t="s">
        <v>424</v>
      </c>
      <c r="PHB736" s="127" t="s">
        <v>424</v>
      </c>
      <c r="PHC736" s="127" t="s">
        <v>424</v>
      </c>
      <c r="PHD736" s="127" t="s">
        <v>424</v>
      </c>
      <c r="PHE736" s="127" t="s">
        <v>424</v>
      </c>
      <c r="PHF736" s="127" t="s">
        <v>424</v>
      </c>
      <c r="PHG736" s="127" t="s">
        <v>424</v>
      </c>
      <c r="PHH736" s="127" t="s">
        <v>424</v>
      </c>
      <c r="PHI736" s="127" t="s">
        <v>424</v>
      </c>
      <c r="PHJ736" s="127" t="s">
        <v>424</v>
      </c>
      <c r="PHK736" s="127" t="s">
        <v>424</v>
      </c>
      <c r="PHL736" s="127" t="s">
        <v>424</v>
      </c>
      <c r="PHM736" s="127" t="s">
        <v>424</v>
      </c>
      <c r="PHN736" s="127" t="s">
        <v>424</v>
      </c>
      <c r="PHO736" s="127" t="s">
        <v>424</v>
      </c>
      <c r="PHP736" s="127" t="s">
        <v>424</v>
      </c>
      <c r="PHQ736" s="127" t="s">
        <v>424</v>
      </c>
      <c r="PHR736" s="127" t="s">
        <v>424</v>
      </c>
      <c r="PHS736" s="127" t="s">
        <v>424</v>
      </c>
      <c r="PHT736" s="127" t="s">
        <v>424</v>
      </c>
      <c r="PHU736" s="127" t="s">
        <v>424</v>
      </c>
      <c r="PHV736" s="127" t="s">
        <v>424</v>
      </c>
      <c r="PHW736" s="127" t="s">
        <v>424</v>
      </c>
      <c r="PHX736" s="127" t="s">
        <v>424</v>
      </c>
      <c r="PHY736" s="127" t="s">
        <v>424</v>
      </c>
      <c r="PHZ736" s="127" t="s">
        <v>424</v>
      </c>
      <c r="PIA736" s="127" t="s">
        <v>424</v>
      </c>
      <c r="PIB736" s="127" t="s">
        <v>424</v>
      </c>
      <c r="PIC736" s="127" t="s">
        <v>424</v>
      </c>
      <c r="PID736" s="127" t="s">
        <v>424</v>
      </c>
      <c r="PIE736" s="127" t="s">
        <v>424</v>
      </c>
      <c r="PIF736" s="127" t="s">
        <v>424</v>
      </c>
      <c r="PIG736" s="127" t="s">
        <v>424</v>
      </c>
      <c r="PIH736" s="127" t="s">
        <v>424</v>
      </c>
      <c r="PII736" s="127" t="s">
        <v>424</v>
      </c>
      <c r="PIJ736" s="127" t="s">
        <v>424</v>
      </c>
      <c r="PIK736" s="127" t="s">
        <v>424</v>
      </c>
      <c r="PIL736" s="127" t="s">
        <v>424</v>
      </c>
      <c r="PIM736" s="127" t="s">
        <v>424</v>
      </c>
      <c r="PIN736" s="127" t="s">
        <v>424</v>
      </c>
      <c r="PIO736" s="127" t="s">
        <v>424</v>
      </c>
      <c r="PIP736" s="127" t="s">
        <v>424</v>
      </c>
      <c r="PIQ736" s="127" t="s">
        <v>424</v>
      </c>
      <c r="PIR736" s="127" t="s">
        <v>424</v>
      </c>
      <c r="PIS736" s="127" t="s">
        <v>424</v>
      </c>
      <c r="PIT736" s="127" t="s">
        <v>424</v>
      </c>
      <c r="PIU736" s="127" t="s">
        <v>424</v>
      </c>
      <c r="PIV736" s="127" t="s">
        <v>424</v>
      </c>
      <c r="PIW736" s="127" t="s">
        <v>424</v>
      </c>
      <c r="PIX736" s="127" t="s">
        <v>424</v>
      </c>
      <c r="PIY736" s="127" t="s">
        <v>424</v>
      </c>
      <c r="PIZ736" s="127" t="s">
        <v>424</v>
      </c>
      <c r="PJA736" s="127" t="s">
        <v>424</v>
      </c>
      <c r="PJB736" s="127" t="s">
        <v>424</v>
      </c>
      <c r="PJC736" s="127" t="s">
        <v>424</v>
      </c>
      <c r="PJD736" s="127" t="s">
        <v>424</v>
      </c>
      <c r="PJE736" s="127" t="s">
        <v>424</v>
      </c>
      <c r="PJF736" s="127" t="s">
        <v>424</v>
      </c>
      <c r="PJG736" s="127" t="s">
        <v>424</v>
      </c>
      <c r="PJH736" s="127" t="s">
        <v>424</v>
      </c>
      <c r="PJI736" s="127" t="s">
        <v>424</v>
      </c>
      <c r="PJJ736" s="127" t="s">
        <v>424</v>
      </c>
      <c r="PJK736" s="127" t="s">
        <v>424</v>
      </c>
      <c r="PJL736" s="127" t="s">
        <v>424</v>
      </c>
      <c r="PJM736" s="127" t="s">
        <v>424</v>
      </c>
      <c r="PJN736" s="127" t="s">
        <v>424</v>
      </c>
      <c r="PJO736" s="127" t="s">
        <v>424</v>
      </c>
      <c r="PJP736" s="127" t="s">
        <v>424</v>
      </c>
      <c r="PJQ736" s="127" t="s">
        <v>424</v>
      </c>
      <c r="PJR736" s="127" t="s">
        <v>424</v>
      </c>
      <c r="PJS736" s="127" t="s">
        <v>424</v>
      </c>
      <c r="PJT736" s="127" t="s">
        <v>424</v>
      </c>
      <c r="PJU736" s="127" t="s">
        <v>424</v>
      </c>
      <c r="PJV736" s="127" t="s">
        <v>424</v>
      </c>
      <c r="PJW736" s="127" t="s">
        <v>424</v>
      </c>
      <c r="PJX736" s="127" t="s">
        <v>424</v>
      </c>
      <c r="PJY736" s="127" t="s">
        <v>424</v>
      </c>
      <c r="PJZ736" s="127" t="s">
        <v>424</v>
      </c>
      <c r="PKA736" s="127" t="s">
        <v>424</v>
      </c>
      <c r="PKB736" s="127" t="s">
        <v>424</v>
      </c>
      <c r="PKC736" s="127" t="s">
        <v>424</v>
      </c>
      <c r="PKD736" s="127" t="s">
        <v>424</v>
      </c>
      <c r="PKE736" s="127" t="s">
        <v>424</v>
      </c>
      <c r="PKF736" s="127" t="s">
        <v>424</v>
      </c>
      <c r="PKG736" s="127" t="s">
        <v>424</v>
      </c>
      <c r="PKH736" s="127" t="s">
        <v>424</v>
      </c>
      <c r="PKI736" s="127" t="s">
        <v>424</v>
      </c>
      <c r="PKJ736" s="127" t="s">
        <v>424</v>
      </c>
      <c r="PKK736" s="127" t="s">
        <v>424</v>
      </c>
      <c r="PKL736" s="127" t="s">
        <v>424</v>
      </c>
      <c r="PKM736" s="127" t="s">
        <v>424</v>
      </c>
      <c r="PKN736" s="127" t="s">
        <v>424</v>
      </c>
      <c r="PKO736" s="127" t="s">
        <v>424</v>
      </c>
      <c r="PKP736" s="127" t="s">
        <v>424</v>
      </c>
      <c r="PKQ736" s="127" t="s">
        <v>424</v>
      </c>
      <c r="PKR736" s="127" t="s">
        <v>424</v>
      </c>
      <c r="PKS736" s="127" t="s">
        <v>424</v>
      </c>
      <c r="PKT736" s="127" t="s">
        <v>424</v>
      </c>
      <c r="PKU736" s="127" t="s">
        <v>424</v>
      </c>
      <c r="PKV736" s="127" t="s">
        <v>424</v>
      </c>
      <c r="PKW736" s="127" t="s">
        <v>424</v>
      </c>
      <c r="PKX736" s="127" t="s">
        <v>424</v>
      </c>
      <c r="PKY736" s="127" t="s">
        <v>424</v>
      </c>
      <c r="PKZ736" s="127" t="s">
        <v>424</v>
      </c>
      <c r="PLA736" s="127" t="s">
        <v>424</v>
      </c>
      <c r="PLB736" s="127" t="s">
        <v>424</v>
      </c>
      <c r="PLC736" s="127" t="s">
        <v>424</v>
      </c>
      <c r="PLD736" s="127" t="s">
        <v>424</v>
      </c>
      <c r="PLE736" s="127" t="s">
        <v>424</v>
      </c>
      <c r="PLF736" s="127" t="s">
        <v>424</v>
      </c>
      <c r="PLG736" s="127" t="s">
        <v>424</v>
      </c>
      <c r="PLH736" s="127" t="s">
        <v>424</v>
      </c>
      <c r="PLI736" s="127" t="s">
        <v>424</v>
      </c>
      <c r="PLJ736" s="127" t="s">
        <v>424</v>
      </c>
      <c r="PLK736" s="127" t="s">
        <v>424</v>
      </c>
      <c r="PLL736" s="127" t="s">
        <v>424</v>
      </c>
      <c r="PLM736" s="127" t="s">
        <v>424</v>
      </c>
      <c r="PLN736" s="127" t="s">
        <v>424</v>
      </c>
      <c r="PLO736" s="127" t="s">
        <v>424</v>
      </c>
      <c r="PLP736" s="127" t="s">
        <v>424</v>
      </c>
      <c r="PLQ736" s="127" t="s">
        <v>424</v>
      </c>
      <c r="PLR736" s="127" t="s">
        <v>424</v>
      </c>
      <c r="PLS736" s="127" t="s">
        <v>424</v>
      </c>
      <c r="PLT736" s="127" t="s">
        <v>424</v>
      </c>
      <c r="PLU736" s="127" t="s">
        <v>424</v>
      </c>
      <c r="PLV736" s="127" t="s">
        <v>424</v>
      </c>
      <c r="PLW736" s="127" t="s">
        <v>424</v>
      </c>
      <c r="PLX736" s="127" t="s">
        <v>424</v>
      </c>
      <c r="PLY736" s="127" t="s">
        <v>424</v>
      </c>
      <c r="PLZ736" s="127" t="s">
        <v>424</v>
      </c>
      <c r="PMA736" s="127" t="s">
        <v>424</v>
      </c>
      <c r="PMB736" s="127" t="s">
        <v>424</v>
      </c>
      <c r="PMC736" s="127" t="s">
        <v>424</v>
      </c>
      <c r="PMD736" s="127" t="s">
        <v>424</v>
      </c>
      <c r="PME736" s="127" t="s">
        <v>424</v>
      </c>
      <c r="PMF736" s="127" t="s">
        <v>424</v>
      </c>
      <c r="PMG736" s="127" t="s">
        <v>424</v>
      </c>
      <c r="PMH736" s="127" t="s">
        <v>424</v>
      </c>
      <c r="PMI736" s="127" t="s">
        <v>424</v>
      </c>
      <c r="PMJ736" s="127" t="s">
        <v>424</v>
      </c>
      <c r="PMK736" s="127" t="s">
        <v>424</v>
      </c>
      <c r="PML736" s="127" t="s">
        <v>424</v>
      </c>
      <c r="PMM736" s="127" t="s">
        <v>424</v>
      </c>
      <c r="PMN736" s="127" t="s">
        <v>424</v>
      </c>
      <c r="PMO736" s="127" t="s">
        <v>424</v>
      </c>
      <c r="PMP736" s="127" t="s">
        <v>424</v>
      </c>
      <c r="PMQ736" s="127" t="s">
        <v>424</v>
      </c>
      <c r="PMR736" s="127" t="s">
        <v>424</v>
      </c>
      <c r="PMS736" s="127" t="s">
        <v>424</v>
      </c>
      <c r="PMT736" s="127" t="s">
        <v>424</v>
      </c>
      <c r="PMU736" s="127" t="s">
        <v>424</v>
      </c>
      <c r="PMV736" s="127" t="s">
        <v>424</v>
      </c>
      <c r="PMW736" s="127" t="s">
        <v>424</v>
      </c>
      <c r="PMX736" s="127" t="s">
        <v>424</v>
      </c>
      <c r="PMY736" s="127" t="s">
        <v>424</v>
      </c>
      <c r="PMZ736" s="127" t="s">
        <v>424</v>
      </c>
      <c r="PNA736" s="127" t="s">
        <v>424</v>
      </c>
      <c r="PNB736" s="127" t="s">
        <v>424</v>
      </c>
      <c r="PNC736" s="127" t="s">
        <v>424</v>
      </c>
      <c r="PND736" s="127" t="s">
        <v>424</v>
      </c>
      <c r="PNE736" s="127" t="s">
        <v>424</v>
      </c>
      <c r="PNF736" s="127" t="s">
        <v>424</v>
      </c>
      <c r="PNG736" s="127" t="s">
        <v>424</v>
      </c>
      <c r="PNH736" s="127" t="s">
        <v>424</v>
      </c>
      <c r="PNI736" s="127" t="s">
        <v>424</v>
      </c>
      <c r="PNJ736" s="127" t="s">
        <v>424</v>
      </c>
      <c r="PNK736" s="127" t="s">
        <v>424</v>
      </c>
      <c r="PNL736" s="127" t="s">
        <v>424</v>
      </c>
      <c r="PNM736" s="127" t="s">
        <v>424</v>
      </c>
      <c r="PNN736" s="127" t="s">
        <v>424</v>
      </c>
      <c r="PNO736" s="127" t="s">
        <v>424</v>
      </c>
      <c r="PNP736" s="127" t="s">
        <v>424</v>
      </c>
      <c r="PNQ736" s="127" t="s">
        <v>424</v>
      </c>
      <c r="PNR736" s="127" t="s">
        <v>424</v>
      </c>
      <c r="PNS736" s="127" t="s">
        <v>424</v>
      </c>
      <c r="PNT736" s="127" t="s">
        <v>424</v>
      </c>
      <c r="PNU736" s="127" t="s">
        <v>424</v>
      </c>
      <c r="PNV736" s="127" t="s">
        <v>424</v>
      </c>
      <c r="PNW736" s="127" t="s">
        <v>424</v>
      </c>
      <c r="PNX736" s="127" t="s">
        <v>424</v>
      </c>
      <c r="PNY736" s="127" t="s">
        <v>424</v>
      </c>
      <c r="PNZ736" s="127" t="s">
        <v>424</v>
      </c>
      <c r="POA736" s="127" t="s">
        <v>424</v>
      </c>
      <c r="POB736" s="127" t="s">
        <v>424</v>
      </c>
      <c r="POC736" s="127" t="s">
        <v>424</v>
      </c>
      <c r="POD736" s="127" t="s">
        <v>424</v>
      </c>
      <c r="POE736" s="127" t="s">
        <v>424</v>
      </c>
      <c r="POF736" s="127" t="s">
        <v>424</v>
      </c>
      <c r="POG736" s="127" t="s">
        <v>424</v>
      </c>
      <c r="POH736" s="127" t="s">
        <v>424</v>
      </c>
      <c r="POI736" s="127" t="s">
        <v>424</v>
      </c>
      <c r="POJ736" s="127" t="s">
        <v>424</v>
      </c>
      <c r="POK736" s="127" t="s">
        <v>424</v>
      </c>
      <c r="POL736" s="127" t="s">
        <v>424</v>
      </c>
      <c r="POM736" s="127" t="s">
        <v>424</v>
      </c>
      <c r="PON736" s="127" t="s">
        <v>424</v>
      </c>
      <c r="POO736" s="127" t="s">
        <v>424</v>
      </c>
      <c r="POP736" s="127" t="s">
        <v>424</v>
      </c>
      <c r="POQ736" s="127" t="s">
        <v>424</v>
      </c>
      <c r="POR736" s="127" t="s">
        <v>424</v>
      </c>
      <c r="POS736" s="127" t="s">
        <v>424</v>
      </c>
      <c r="POT736" s="127" t="s">
        <v>424</v>
      </c>
      <c r="POU736" s="127" t="s">
        <v>424</v>
      </c>
      <c r="POV736" s="127" t="s">
        <v>424</v>
      </c>
      <c r="POW736" s="127" t="s">
        <v>424</v>
      </c>
      <c r="POX736" s="127" t="s">
        <v>424</v>
      </c>
      <c r="POY736" s="127" t="s">
        <v>424</v>
      </c>
      <c r="POZ736" s="127" t="s">
        <v>424</v>
      </c>
      <c r="PPA736" s="127" t="s">
        <v>424</v>
      </c>
      <c r="PPB736" s="127" t="s">
        <v>424</v>
      </c>
      <c r="PPC736" s="127" t="s">
        <v>424</v>
      </c>
      <c r="PPD736" s="127" t="s">
        <v>424</v>
      </c>
      <c r="PPE736" s="127" t="s">
        <v>424</v>
      </c>
      <c r="PPF736" s="127" t="s">
        <v>424</v>
      </c>
      <c r="PPG736" s="127" t="s">
        <v>424</v>
      </c>
      <c r="PPH736" s="127" t="s">
        <v>424</v>
      </c>
      <c r="PPI736" s="127" t="s">
        <v>424</v>
      </c>
      <c r="PPJ736" s="127" t="s">
        <v>424</v>
      </c>
      <c r="PPK736" s="127" t="s">
        <v>424</v>
      </c>
      <c r="PPL736" s="127" t="s">
        <v>424</v>
      </c>
      <c r="PPM736" s="127" t="s">
        <v>424</v>
      </c>
      <c r="PPN736" s="127" t="s">
        <v>424</v>
      </c>
      <c r="PPO736" s="127" t="s">
        <v>424</v>
      </c>
      <c r="PPP736" s="127" t="s">
        <v>424</v>
      </c>
      <c r="PPQ736" s="127" t="s">
        <v>424</v>
      </c>
      <c r="PPR736" s="127" t="s">
        <v>424</v>
      </c>
      <c r="PPS736" s="127" t="s">
        <v>424</v>
      </c>
      <c r="PPT736" s="127" t="s">
        <v>424</v>
      </c>
      <c r="PPU736" s="127" t="s">
        <v>424</v>
      </c>
      <c r="PPV736" s="127" t="s">
        <v>424</v>
      </c>
      <c r="PPW736" s="127" t="s">
        <v>424</v>
      </c>
      <c r="PPX736" s="127" t="s">
        <v>424</v>
      </c>
      <c r="PPY736" s="127" t="s">
        <v>424</v>
      </c>
      <c r="PPZ736" s="127" t="s">
        <v>424</v>
      </c>
      <c r="PQA736" s="127" t="s">
        <v>424</v>
      </c>
      <c r="PQB736" s="127" t="s">
        <v>424</v>
      </c>
      <c r="PQC736" s="127" t="s">
        <v>424</v>
      </c>
      <c r="PQD736" s="127" t="s">
        <v>424</v>
      </c>
      <c r="PQE736" s="127" t="s">
        <v>424</v>
      </c>
      <c r="PQF736" s="127" t="s">
        <v>424</v>
      </c>
      <c r="PQG736" s="127" t="s">
        <v>424</v>
      </c>
      <c r="PQH736" s="127" t="s">
        <v>424</v>
      </c>
      <c r="PQI736" s="127" t="s">
        <v>424</v>
      </c>
      <c r="PQJ736" s="127" t="s">
        <v>424</v>
      </c>
      <c r="PQK736" s="127" t="s">
        <v>424</v>
      </c>
      <c r="PQL736" s="127" t="s">
        <v>424</v>
      </c>
      <c r="PQM736" s="127" t="s">
        <v>424</v>
      </c>
      <c r="PQN736" s="127" t="s">
        <v>424</v>
      </c>
      <c r="PQO736" s="127" t="s">
        <v>424</v>
      </c>
      <c r="PQP736" s="127" t="s">
        <v>424</v>
      </c>
      <c r="PQQ736" s="127" t="s">
        <v>424</v>
      </c>
      <c r="PQR736" s="127" t="s">
        <v>424</v>
      </c>
      <c r="PQS736" s="127" t="s">
        <v>424</v>
      </c>
      <c r="PQT736" s="127" t="s">
        <v>424</v>
      </c>
      <c r="PQU736" s="127" t="s">
        <v>424</v>
      </c>
      <c r="PQV736" s="127" t="s">
        <v>424</v>
      </c>
      <c r="PQW736" s="127" t="s">
        <v>424</v>
      </c>
      <c r="PQX736" s="127" t="s">
        <v>424</v>
      </c>
      <c r="PQY736" s="127" t="s">
        <v>424</v>
      </c>
      <c r="PQZ736" s="127" t="s">
        <v>424</v>
      </c>
      <c r="PRA736" s="127" t="s">
        <v>424</v>
      </c>
      <c r="PRB736" s="127" t="s">
        <v>424</v>
      </c>
      <c r="PRC736" s="127" t="s">
        <v>424</v>
      </c>
      <c r="PRD736" s="127" t="s">
        <v>424</v>
      </c>
      <c r="PRE736" s="127" t="s">
        <v>424</v>
      </c>
      <c r="PRF736" s="127" t="s">
        <v>424</v>
      </c>
      <c r="PRG736" s="127" t="s">
        <v>424</v>
      </c>
      <c r="PRH736" s="127" t="s">
        <v>424</v>
      </c>
      <c r="PRI736" s="127" t="s">
        <v>424</v>
      </c>
      <c r="PRJ736" s="127" t="s">
        <v>424</v>
      </c>
      <c r="PRK736" s="127" t="s">
        <v>424</v>
      </c>
      <c r="PRL736" s="127" t="s">
        <v>424</v>
      </c>
      <c r="PRM736" s="127" t="s">
        <v>424</v>
      </c>
      <c r="PRN736" s="127" t="s">
        <v>424</v>
      </c>
      <c r="PRO736" s="127" t="s">
        <v>424</v>
      </c>
      <c r="PRP736" s="127" t="s">
        <v>424</v>
      </c>
      <c r="PRQ736" s="127" t="s">
        <v>424</v>
      </c>
      <c r="PRR736" s="127" t="s">
        <v>424</v>
      </c>
      <c r="PRS736" s="127" t="s">
        <v>424</v>
      </c>
      <c r="PRT736" s="127" t="s">
        <v>424</v>
      </c>
      <c r="PRU736" s="127" t="s">
        <v>424</v>
      </c>
      <c r="PRV736" s="127" t="s">
        <v>424</v>
      </c>
      <c r="PRW736" s="127" t="s">
        <v>424</v>
      </c>
      <c r="PRX736" s="127" t="s">
        <v>424</v>
      </c>
      <c r="PRY736" s="127" t="s">
        <v>424</v>
      </c>
      <c r="PRZ736" s="127" t="s">
        <v>424</v>
      </c>
      <c r="PSA736" s="127" t="s">
        <v>424</v>
      </c>
      <c r="PSB736" s="127" t="s">
        <v>424</v>
      </c>
      <c r="PSC736" s="127" t="s">
        <v>424</v>
      </c>
      <c r="PSD736" s="127" t="s">
        <v>424</v>
      </c>
      <c r="PSE736" s="127" t="s">
        <v>424</v>
      </c>
      <c r="PSF736" s="127" t="s">
        <v>424</v>
      </c>
      <c r="PSG736" s="127" t="s">
        <v>424</v>
      </c>
      <c r="PSH736" s="127" t="s">
        <v>424</v>
      </c>
      <c r="PSI736" s="127" t="s">
        <v>424</v>
      </c>
      <c r="PSJ736" s="127" t="s">
        <v>424</v>
      </c>
      <c r="PSK736" s="127" t="s">
        <v>424</v>
      </c>
      <c r="PSL736" s="127" t="s">
        <v>424</v>
      </c>
      <c r="PSM736" s="127" t="s">
        <v>424</v>
      </c>
      <c r="PSN736" s="127" t="s">
        <v>424</v>
      </c>
      <c r="PSO736" s="127" t="s">
        <v>424</v>
      </c>
      <c r="PSP736" s="127" t="s">
        <v>424</v>
      </c>
      <c r="PSQ736" s="127" t="s">
        <v>424</v>
      </c>
      <c r="PSR736" s="127" t="s">
        <v>424</v>
      </c>
      <c r="PSS736" s="127" t="s">
        <v>424</v>
      </c>
      <c r="PST736" s="127" t="s">
        <v>424</v>
      </c>
      <c r="PSU736" s="127" t="s">
        <v>424</v>
      </c>
      <c r="PSV736" s="127" t="s">
        <v>424</v>
      </c>
      <c r="PSW736" s="127" t="s">
        <v>424</v>
      </c>
      <c r="PSX736" s="127" t="s">
        <v>424</v>
      </c>
      <c r="PSY736" s="127" t="s">
        <v>424</v>
      </c>
      <c r="PSZ736" s="127" t="s">
        <v>424</v>
      </c>
      <c r="PTA736" s="127" t="s">
        <v>424</v>
      </c>
      <c r="PTB736" s="127" t="s">
        <v>424</v>
      </c>
      <c r="PTC736" s="127" t="s">
        <v>424</v>
      </c>
      <c r="PTD736" s="127" t="s">
        <v>424</v>
      </c>
      <c r="PTE736" s="127" t="s">
        <v>424</v>
      </c>
      <c r="PTF736" s="127" t="s">
        <v>424</v>
      </c>
      <c r="PTG736" s="127" t="s">
        <v>424</v>
      </c>
      <c r="PTH736" s="127" t="s">
        <v>424</v>
      </c>
      <c r="PTI736" s="127" t="s">
        <v>424</v>
      </c>
      <c r="PTJ736" s="127" t="s">
        <v>424</v>
      </c>
      <c r="PTK736" s="127" t="s">
        <v>424</v>
      </c>
      <c r="PTL736" s="127" t="s">
        <v>424</v>
      </c>
      <c r="PTM736" s="127" t="s">
        <v>424</v>
      </c>
      <c r="PTN736" s="127" t="s">
        <v>424</v>
      </c>
      <c r="PTO736" s="127" t="s">
        <v>424</v>
      </c>
      <c r="PTP736" s="127" t="s">
        <v>424</v>
      </c>
      <c r="PTQ736" s="127" t="s">
        <v>424</v>
      </c>
      <c r="PTR736" s="127" t="s">
        <v>424</v>
      </c>
      <c r="PTS736" s="127" t="s">
        <v>424</v>
      </c>
      <c r="PTT736" s="127" t="s">
        <v>424</v>
      </c>
      <c r="PTU736" s="127" t="s">
        <v>424</v>
      </c>
      <c r="PTV736" s="127" t="s">
        <v>424</v>
      </c>
      <c r="PTW736" s="127" t="s">
        <v>424</v>
      </c>
      <c r="PTX736" s="127" t="s">
        <v>424</v>
      </c>
      <c r="PTY736" s="127" t="s">
        <v>424</v>
      </c>
      <c r="PTZ736" s="127" t="s">
        <v>424</v>
      </c>
      <c r="PUA736" s="127" t="s">
        <v>424</v>
      </c>
      <c r="PUB736" s="127" t="s">
        <v>424</v>
      </c>
      <c r="PUC736" s="127" t="s">
        <v>424</v>
      </c>
      <c r="PUD736" s="127" t="s">
        <v>424</v>
      </c>
      <c r="PUE736" s="127" t="s">
        <v>424</v>
      </c>
      <c r="PUF736" s="127" t="s">
        <v>424</v>
      </c>
      <c r="PUG736" s="127" t="s">
        <v>424</v>
      </c>
      <c r="PUH736" s="127" t="s">
        <v>424</v>
      </c>
      <c r="PUI736" s="127" t="s">
        <v>424</v>
      </c>
      <c r="PUJ736" s="127" t="s">
        <v>424</v>
      </c>
      <c r="PUK736" s="127" t="s">
        <v>424</v>
      </c>
      <c r="PUL736" s="127" t="s">
        <v>424</v>
      </c>
      <c r="PUM736" s="127" t="s">
        <v>424</v>
      </c>
      <c r="PUN736" s="127" t="s">
        <v>424</v>
      </c>
      <c r="PUO736" s="127" t="s">
        <v>424</v>
      </c>
      <c r="PUP736" s="127" t="s">
        <v>424</v>
      </c>
      <c r="PUQ736" s="127" t="s">
        <v>424</v>
      </c>
      <c r="PUR736" s="127" t="s">
        <v>424</v>
      </c>
      <c r="PUS736" s="127" t="s">
        <v>424</v>
      </c>
      <c r="PUT736" s="127" t="s">
        <v>424</v>
      </c>
      <c r="PUU736" s="127" t="s">
        <v>424</v>
      </c>
      <c r="PUV736" s="127" t="s">
        <v>424</v>
      </c>
      <c r="PUW736" s="127" t="s">
        <v>424</v>
      </c>
      <c r="PUX736" s="127" t="s">
        <v>424</v>
      </c>
      <c r="PUY736" s="127" t="s">
        <v>424</v>
      </c>
      <c r="PUZ736" s="127" t="s">
        <v>424</v>
      </c>
      <c r="PVA736" s="127" t="s">
        <v>424</v>
      </c>
      <c r="PVB736" s="127" t="s">
        <v>424</v>
      </c>
      <c r="PVC736" s="127" t="s">
        <v>424</v>
      </c>
      <c r="PVD736" s="127" t="s">
        <v>424</v>
      </c>
      <c r="PVE736" s="127" t="s">
        <v>424</v>
      </c>
      <c r="PVF736" s="127" t="s">
        <v>424</v>
      </c>
      <c r="PVG736" s="127" t="s">
        <v>424</v>
      </c>
      <c r="PVH736" s="127" t="s">
        <v>424</v>
      </c>
      <c r="PVI736" s="127" t="s">
        <v>424</v>
      </c>
      <c r="PVJ736" s="127" t="s">
        <v>424</v>
      </c>
      <c r="PVK736" s="127" t="s">
        <v>424</v>
      </c>
      <c r="PVL736" s="127" t="s">
        <v>424</v>
      </c>
      <c r="PVM736" s="127" t="s">
        <v>424</v>
      </c>
      <c r="PVN736" s="127" t="s">
        <v>424</v>
      </c>
      <c r="PVO736" s="127" t="s">
        <v>424</v>
      </c>
      <c r="PVP736" s="127" t="s">
        <v>424</v>
      </c>
      <c r="PVQ736" s="127" t="s">
        <v>424</v>
      </c>
      <c r="PVR736" s="127" t="s">
        <v>424</v>
      </c>
      <c r="PVS736" s="127" t="s">
        <v>424</v>
      </c>
      <c r="PVT736" s="127" t="s">
        <v>424</v>
      </c>
      <c r="PVU736" s="127" t="s">
        <v>424</v>
      </c>
      <c r="PVV736" s="127" t="s">
        <v>424</v>
      </c>
      <c r="PVW736" s="127" t="s">
        <v>424</v>
      </c>
      <c r="PVX736" s="127" t="s">
        <v>424</v>
      </c>
      <c r="PVY736" s="127" t="s">
        <v>424</v>
      </c>
      <c r="PVZ736" s="127" t="s">
        <v>424</v>
      </c>
      <c r="PWA736" s="127" t="s">
        <v>424</v>
      </c>
      <c r="PWB736" s="127" t="s">
        <v>424</v>
      </c>
      <c r="PWC736" s="127" t="s">
        <v>424</v>
      </c>
      <c r="PWD736" s="127" t="s">
        <v>424</v>
      </c>
      <c r="PWE736" s="127" t="s">
        <v>424</v>
      </c>
      <c r="PWF736" s="127" t="s">
        <v>424</v>
      </c>
      <c r="PWG736" s="127" t="s">
        <v>424</v>
      </c>
      <c r="PWH736" s="127" t="s">
        <v>424</v>
      </c>
      <c r="PWI736" s="127" t="s">
        <v>424</v>
      </c>
      <c r="PWJ736" s="127" t="s">
        <v>424</v>
      </c>
      <c r="PWK736" s="127" t="s">
        <v>424</v>
      </c>
      <c r="PWL736" s="127" t="s">
        <v>424</v>
      </c>
      <c r="PWM736" s="127" t="s">
        <v>424</v>
      </c>
      <c r="PWN736" s="127" t="s">
        <v>424</v>
      </c>
      <c r="PWO736" s="127" t="s">
        <v>424</v>
      </c>
      <c r="PWP736" s="127" t="s">
        <v>424</v>
      </c>
      <c r="PWQ736" s="127" t="s">
        <v>424</v>
      </c>
      <c r="PWR736" s="127" t="s">
        <v>424</v>
      </c>
      <c r="PWS736" s="127" t="s">
        <v>424</v>
      </c>
      <c r="PWT736" s="127" t="s">
        <v>424</v>
      </c>
      <c r="PWU736" s="127" t="s">
        <v>424</v>
      </c>
      <c r="PWV736" s="127" t="s">
        <v>424</v>
      </c>
      <c r="PWW736" s="127" t="s">
        <v>424</v>
      </c>
      <c r="PWX736" s="127" t="s">
        <v>424</v>
      </c>
      <c r="PWY736" s="127" t="s">
        <v>424</v>
      </c>
      <c r="PWZ736" s="127" t="s">
        <v>424</v>
      </c>
      <c r="PXA736" s="127" t="s">
        <v>424</v>
      </c>
      <c r="PXB736" s="127" t="s">
        <v>424</v>
      </c>
      <c r="PXC736" s="127" t="s">
        <v>424</v>
      </c>
      <c r="PXD736" s="127" t="s">
        <v>424</v>
      </c>
      <c r="PXE736" s="127" t="s">
        <v>424</v>
      </c>
      <c r="PXF736" s="127" t="s">
        <v>424</v>
      </c>
      <c r="PXG736" s="127" t="s">
        <v>424</v>
      </c>
      <c r="PXH736" s="127" t="s">
        <v>424</v>
      </c>
      <c r="PXI736" s="127" t="s">
        <v>424</v>
      </c>
      <c r="PXJ736" s="127" t="s">
        <v>424</v>
      </c>
      <c r="PXK736" s="127" t="s">
        <v>424</v>
      </c>
      <c r="PXL736" s="127" t="s">
        <v>424</v>
      </c>
      <c r="PXM736" s="127" t="s">
        <v>424</v>
      </c>
      <c r="PXN736" s="127" t="s">
        <v>424</v>
      </c>
      <c r="PXO736" s="127" t="s">
        <v>424</v>
      </c>
      <c r="PXP736" s="127" t="s">
        <v>424</v>
      </c>
      <c r="PXQ736" s="127" t="s">
        <v>424</v>
      </c>
      <c r="PXR736" s="127" t="s">
        <v>424</v>
      </c>
      <c r="PXS736" s="127" t="s">
        <v>424</v>
      </c>
      <c r="PXT736" s="127" t="s">
        <v>424</v>
      </c>
      <c r="PXU736" s="127" t="s">
        <v>424</v>
      </c>
      <c r="PXV736" s="127" t="s">
        <v>424</v>
      </c>
      <c r="PXW736" s="127" t="s">
        <v>424</v>
      </c>
      <c r="PXX736" s="127" t="s">
        <v>424</v>
      </c>
      <c r="PXY736" s="127" t="s">
        <v>424</v>
      </c>
      <c r="PXZ736" s="127" t="s">
        <v>424</v>
      </c>
      <c r="PYA736" s="127" t="s">
        <v>424</v>
      </c>
      <c r="PYB736" s="127" t="s">
        <v>424</v>
      </c>
      <c r="PYC736" s="127" t="s">
        <v>424</v>
      </c>
      <c r="PYD736" s="127" t="s">
        <v>424</v>
      </c>
      <c r="PYE736" s="127" t="s">
        <v>424</v>
      </c>
      <c r="PYF736" s="127" t="s">
        <v>424</v>
      </c>
      <c r="PYG736" s="127" t="s">
        <v>424</v>
      </c>
      <c r="PYH736" s="127" t="s">
        <v>424</v>
      </c>
      <c r="PYI736" s="127" t="s">
        <v>424</v>
      </c>
      <c r="PYJ736" s="127" t="s">
        <v>424</v>
      </c>
      <c r="PYK736" s="127" t="s">
        <v>424</v>
      </c>
      <c r="PYL736" s="127" t="s">
        <v>424</v>
      </c>
      <c r="PYM736" s="127" t="s">
        <v>424</v>
      </c>
      <c r="PYN736" s="127" t="s">
        <v>424</v>
      </c>
      <c r="PYO736" s="127" t="s">
        <v>424</v>
      </c>
      <c r="PYP736" s="127" t="s">
        <v>424</v>
      </c>
      <c r="PYQ736" s="127" t="s">
        <v>424</v>
      </c>
      <c r="PYR736" s="127" t="s">
        <v>424</v>
      </c>
      <c r="PYS736" s="127" t="s">
        <v>424</v>
      </c>
      <c r="PYT736" s="127" t="s">
        <v>424</v>
      </c>
      <c r="PYU736" s="127" t="s">
        <v>424</v>
      </c>
      <c r="PYV736" s="127" t="s">
        <v>424</v>
      </c>
      <c r="PYW736" s="127" t="s">
        <v>424</v>
      </c>
      <c r="PYX736" s="127" t="s">
        <v>424</v>
      </c>
      <c r="PYY736" s="127" t="s">
        <v>424</v>
      </c>
      <c r="PYZ736" s="127" t="s">
        <v>424</v>
      </c>
      <c r="PZA736" s="127" t="s">
        <v>424</v>
      </c>
      <c r="PZB736" s="127" t="s">
        <v>424</v>
      </c>
      <c r="PZC736" s="127" t="s">
        <v>424</v>
      </c>
      <c r="PZD736" s="127" t="s">
        <v>424</v>
      </c>
      <c r="PZE736" s="127" t="s">
        <v>424</v>
      </c>
      <c r="PZF736" s="127" t="s">
        <v>424</v>
      </c>
      <c r="PZG736" s="127" t="s">
        <v>424</v>
      </c>
      <c r="PZH736" s="127" t="s">
        <v>424</v>
      </c>
      <c r="PZI736" s="127" t="s">
        <v>424</v>
      </c>
      <c r="PZJ736" s="127" t="s">
        <v>424</v>
      </c>
      <c r="PZK736" s="127" t="s">
        <v>424</v>
      </c>
      <c r="PZL736" s="127" t="s">
        <v>424</v>
      </c>
      <c r="PZM736" s="127" t="s">
        <v>424</v>
      </c>
      <c r="PZN736" s="127" t="s">
        <v>424</v>
      </c>
      <c r="PZO736" s="127" t="s">
        <v>424</v>
      </c>
      <c r="PZP736" s="127" t="s">
        <v>424</v>
      </c>
      <c r="PZQ736" s="127" t="s">
        <v>424</v>
      </c>
      <c r="PZR736" s="127" t="s">
        <v>424</v>
      </c>
      <c r="PZS736" s="127" t="s">
        <v>424</v>
      </c>
      <c r="PZT736" s="127" t="s">
        <v>424</v>
      </c>
      <c r="PZU736" s="127" t="s">
        <v>424</v>
      </c>
      <c r="PZV736" s="127" t="s">
        <v>424</v>
      </c>
      <c r="PZW736" s="127" t="s">
        <v>424</v>
      </c>
      <c r="PZX736" s="127" t="s">
        <v>424</v>
      </c>
      <c r="PZY736" s="127" t="s">
        <v>424</v>
      </c>
      <c r="PZZ736" s="127" t="s">
        <v>424</v>
      </c>
      <c r="QAA736" s="127" t="s">
        <v>424</v>
      </c>
      <c r="QAB736" s="127" t="s">
        <v>424</v>
      </c>
      <c r="QAC736" s="127" t="s">
        <v>424</v>
      </c>
      <c r="QAD736" s="127" t="s">
        <v>424</v>
      </c>
      <c r="QAE736" s="127" t="s">
        <v>424</v>
      </c>
      <c r="QAF736" s="127" t="s">
        <v>424</v>
      </c>
      <c r="QAG736" s="127" t="s">
        <v>424</v>
      </c>
      <c r="QAH736" s="127" t="s">
        <v>424</v>
      </c>
      <c r="QAI736" s="127" t="s">
        <v>424</v>
      </c>
      <c r="QAJ736" s="127" t="s">
        <v>424</v>
      </c>
      <c r="QAK736" s="127" t="s">
        <v>424</v>
      </c>
      <c r="QAL736" s="127" t="s">
        <v>424</v>
      </c>
      <c r="QAM736" s="127" t="s">
        <v>424</v>
      </c>
      <c r="QAN736" s="127" t="s">
        <v>424</v>
      </c>
      <c r="QAO736" s="127" t="s">
        <v>424</v>
      </c>
      <c r="QAP736" s="127" t="s">
        <v>424</v>
      </c>
      <c r="QAQ736" s="127" t="s">
        <v>424</v>
      </c>
      <c r="QAR736" s="127" t="s">
        <v>424</v>
      </c>
      <c r="QAS736" s="127" t="s">
        <v>424</v>
      </c>
      <c r="QAT736" s="127" t="s">
        <v>424</v>
      </c>
      <c r="QAU736" s="127" t="s">
        <v>424</v>
      </c>
      <c r="QAV736" s="127" t="s">
        <v>424</v>
      </c>
      <c r="QAW736" s="127" t="s">
        <v>424</v>
      </c>
      <c r="QAX736" s="127" t="s">
        <v>424</v>
      </c>
      <c r="QAY736" s="127" t="s">
        <v>424</v>
      </c>
      <c r="QAZ736" s="127" t="s">
        <v>424</v>
      </c>
      <c r="QBA736" s="127" t="s">
        <v>424</v>
      </c>
      <c r="QBB736" s="127" t="s">
        <v>424</v>
      </c>
      <c r="QBC736" s="127" t="s">
        <v>424</v>
      </c>
      <c r="QBD736" s="127" t="s">
        <v>424</v>
      </c>
      <c r="QBE736" s="127" t="s">
        <v>424</v>
      </c>
      <c r="QBF736" s="127" t="s">
        <v>424</v>
      </c>
      <c r="QBG736" s="127" t="s">
        <v>424</v>
      </c>
      <c r="QBH736" s="127" t="s">
        <v>424</v>
      </c>
      <c r="QBI736" s="127" t="s">
        <v>424</v>
      </c>
      <c r="QBJ736" s="127" t="s">
        <v>424</v>
      </c>
      <c r="QBK736" s="127" t="s">
        <v>424</v>
      </c>
      <c r="QBL736" s="127" t="s">
        <v>424</v>
      </c>
      <c r="QBM736" s="127" t="s">
        <v>424</v>
      </c>
      <c r="QBN736" s="127" t="s">
        <v>424</v>
      </c>
      <c r="QBO736" s="127" t="s">
        <v>424</v>
      </c>
      <c r="QBP736" s="127" t="s">
        <v>424</v>
      </c>
      <c r="QBQ736" s="127" t="s">
        <v>424</v>
      </c>
      <c r="QBR736" s="127" t="s">
        <v>424</v>
      </c>
      <c r="QBS736" s="127" t="s">
        <v>424</v>
      </c>
      <c r="QBT736" s="127" t="s">
        <v>424</v>
      </c>
      <c r="QBU736" s="127" t="s">
        <v>424</v>
      </c>
      <c r="QBV736" s="127" t="s">
        <v>424</v>
      </c>
      <c r="QBW736" s="127" t="s">
        <v>424</v>
      </c>
      <c r="QBX736" s="127" t="s">
        <v>424</v>
      </c>
      <c r="QBY736" s="127" t="s">
        <v>424</v>
      </c>
      <c r="QBZ736" s="127" t="s">
        <v>424</v>
      </c>
      <c r="QCA736" s="127" t="s">
        <v>424</v>
      </c>
      <c r="QCB736" s="127" t="s">
        <v>424</v>
      </c>
      <c r="QCC736" s="127" t="s">
        <v>424</v>
      </c>
      <c r="QCD736" s="127" t="s">
        <v>424</v>
      </c>
      <c r="QCE736" s="127" t="s">
        <v>424</v>
      </c>
      <c r="QCF736" s="127" t="s">
        <v>424</v>
      </c>
      <c r="QCG736" s="127" t="s">
        <v>424</v>
      </c>
      <c r="QCH736" s="127" t="s">
        <v>424</v>
      </c>
      <c r="QCI736" s="127" t="s">
        <v>424</v>
      </c>
      <c r="QCJ736" s="127" t="s">
        <v>424</v>
      </c>
      <c r="QCK736" s="127" t="s">
        <v>424</v>
      </c>
      <c r="QCL736" s="127" t="s">
        <v>424</v>
      </c>
      <c r="QCM736" s="127" t="s">
        <v>424</v>
      </c>
      <c r="QCN736" s="127" t="s">
        <v>424</v>
      </c>
      <c r="QCO736" s="127" t="s">
        <v>424</v>
      </c>
      <c r="QCP736" s="127" t="s">
        <v>424</v>
      </c>
      <c r="QCQ736" s="127" t="s">
        <v>424</v>
      </c>
      <c r="QCR736" s="127" t="s">
        <v>424</v>
      </c>
      <c r="QCS736" s="127" t="s">
        <v>424</v>
      </c>
      <c r="QCT736" s="127" t="s">
        <v>424</v>
      </c>
      <c r="QCU736" s="127" t="s">
        <v>424</v>
      </c>
      <c r="QCV736" s="127" t="s">
        <v>424</v>
      </c>
      <c r="QCW736" s="127" t="s">
        <v>424</v>
      </c>
      <c r="QCX736" s="127" t="s">
        <v>424</v>
      </c>
      <c r="QCY736" s="127" t="s">
        <v>424</v>
      </c>
      <c r="QCZ736" s="127" t="s">
        <v>424</v>
      </c>
      <c r="QDA736" s="127" t="s">
        <v>424</v>
      </c>
      <c r="QDB736" s="127" t="s">
        <v>424</v>
      </c>
      <c r="QDC736" s="127" t="s">
        <v>424</v>
      </c>
      <c r="QDD736" s="127" t="s">
        <v>424</v>
      </c>
      <c r="QDE736" s="127" t="s">
        <v>424</v>
      </c>
      <c r="QDF736" s="127" t="s">
        <v>424</v>
      </c>
      <c r="QDG736" s="127" t="s">
        <v>424</v>
      </c>
      <c r="QDH736" s="127" t="s">
        <v>424</v>
      </c>
      <c r="QDI736" s="127" t="s">
        <v>424</v>
      </c>
      <c r="QDJ736" s="127" t="s">
        <v>424</v>
      </c>
      <c r="QDK736" s="127" t="s">
        <v>424</v>
      </c>
      <c r="QDL736" s="127" t="s">
        <v>424</v>
      </c>
      <c r="QDM736" s="127" t="s">
        <v>424</v>
      </c>
      <c r="QDN736" s="127" t="s">
        <v>424</v>
      </c>
      <c r="QDO736" s="127" t="s">
        <v>424</v>
      </c>
      <c r="QDP736" s="127" t="s">
        <v>424</v>
      </c>
      <c r="QDQ736" s="127" t="s">
        <v>424</v>
      </c>
      <c r="QDR736" s="127" t="s">
        <v>424</v>
      </c>
      <c r="QDS736" s="127" t="s">
        <v>424</v>
      </c>
      <c r="QDT736" s="127" t="s">
        <v>424</v>
      </c>
      <c r="QDU736" s="127" t="s">
        <v>424</v>
      </c>
      <c r="QDV736" s="127" t="s">
        <v>424</v>
      </c>
      <c r="QDW736" s="127" t="s">
        <v>424</v>
      </c>
      <c r="QDX736" s="127" t="s">
        <v>424</v>
      </c>
      <c r="QDY736" s="127" t="s">
        <v>424</v>
      </c>
      <c r="QDZ736" s="127" t="s">
        <v>424</v>
      </c>
      <c r="QEA736" s="127" t="s">
        <v>424</v>
      </c>
      <c r="QEB736" s="127" t="s">
        <v>424</v>
      </c>
      <c r="QEC736" s="127" t="s">
        <v>424</v>
      </c>
      <c r="QED736" s="127" t="s">
        <v>424</v>
      </c>
      <c r="QEE736" s="127" t="s">
        <v>424</v>
      </c>
      <c r="QEF736" s="127" t="s">
        <v>424</v>
      </c>
      <c r="QEG736" s="127" t="s">
        <v>424</v>
      </c>
      <c r="QEH736" s="127" t="s">
        <v>424</v>
      </c>
      <c r="QEI736" s="127" t="s">
        <v>424</v>
      </c>
      <c r="QEJ736" s="127" t="s">
        <v>424</v>
      </c>
      <c r="QEK736" s="127" t="s">
        <v>424</v>
      </c>
      <c r="QEL736" s="127" t="s">
        <v>424</v>
      </c>
      <c r="QEM736" s="127" t="s">
        <v>424</v>
      </c>
      <c r="QEN736" s="127" t="s">
        <v>424</v>
      </c>
      <c r="QEO736" s="127" t="s">
        <v>424</v>
      </c>
      <c r="QEP736" s="127" t="s">
        <v>424</v>
      </c>
      <c r="QEQ736" s="127" t="s">
        <v>424</v>
      </c>
      <c r="QER736" s="127" t="s">
        <v>424</v>
      </c>
      <c r="QES736" s="127" t="s">
        <v>424</v>
      </c>
      <c r="QET736" s="127" t="s">
        <v>424</v>
      </c>
      <c r="QEU736" s="127" t="s">
        <v>424</v>
      </c>
      <c r="QEV736" s="127" t="s">
        <v>424</v>
      </c>
      <c r="QEW736" s="127" t="s">
        <v>424</v>
      </c>
      <c r="QEX736" s="127" t="s">
        <v>424</v>
      </c>
      <c r="QEY736" s="127" t="s">
        <v>424</v>
      </c>
      <c r="QEZ736" s="127" t="s">
        <v>424</v>
      </c>
      <c r="QFA736" s="127" t="s">
        <v>424</v>
      </c>
      <c r="QFB736" s="127" t="s">
        <v>424</v>
      </c>
      <c r="QFC736" s="127" t="s">
        <v>424</v>
      </c>
      <c r="QFD736" s="127" t="s">
        <v>424</v>
      </c>
      <c r="QFE736" s="127" t="s">
        <v>424</v>
      </c>
      <c r="QFF736" s="127" t="s">
        <v>424</v>
      </c>
      <c r="QFG736" s="127" t="s">
        <v>424</v>
      </c>
      <c r="QFH736" s="127" t="s">
        <v>424</v>
      </c>
      <c r="QFI736" s="127" t="s">
        <v>424</v>
      </c>
      <c r="QFJ736" s="127" t="s">
        <v>424</v>
      </c>
      <c r="QFK736" s="127" t="s">
        <v>424</v>
      </c>
      <c r="QFL736" s="127" t="s">
        <v>424</v>
      </c>
      <c r="QFM736" s="127" t="s">
        <v>424</v>
      </c>
      <c r="QFN736" s="127" t="s">
        <v>424</v>
      </c>
      <c r="QFO736" s="127" t="s">
        <v>424</v>
      </c>
      <c r="QFP736" s="127" t="s">
        <v>424</v>
      </c>
      <c r="QFQ736" s="127" t="s">
        <v>424</v>
      </c>
      <c r="QFR736" s="127" t="s">
        <v>424</v>
      </c>
      <c r="QFS736" s="127" t="s">
        <v>424</v>
      </c>
      <c r="QFT736" s="127" t="s">
        <v>424</v>
      </c>
      <c r="QFU736" s="127" t="s">
        <v>424</v>
      </c>
      <c r="QFV736" s="127" t="s">
        <v>424</v>
      </c>
      <c r="QFW736" s="127" t="s">
        <v>424</v>
      </c>
      <c r="QFX736" s="127" t="s">
        <v>424</v>
      </c>
      <c r="QFY736" s="127" t="s">
        <v>424</v>
      </c>
      <c r="QFZ736" s="127" t="s">
        <v>424</v>
      </c>
      <c r="QGA736" s="127" t="s">
        <v>424</v>
      </c>
      <c r="QGB736" s="127" t="s">
        <v>424</v>
      </c>
      <c r="QGC736" s="127" t="s">
        <v>424</v>
      </c>
      <c r="QGD736" s="127" t="s">
        <v>424</v>
      </c>
      <c r="QGE736" s="127" t="s">
        <v>424</v>
      </c>
      <c r="QGF736" s="127" t="s">
        <v>424</v>
      </c>
      <c r="QGG736" s="127" t="s">
        <v>424</v>
      </c>
      <c r="QGH736" s="127" t="s">
        <v>424</v>
      </c>
      <c r="QGI736" s="127" t="s">
        <v>424</v>
      </c>
      <c r="QGJ736" s="127" t="s">
        <v>424</v>
      </c>
      <c r="QGK736" s="127" t="s">
        <v>424</v>
      </c>
      <c r="QGL736" s="127" t="s">
        <v>424</v>
      </c>
      <c r="QGM736" s="127" t="s">
        <v>424</v>
      </c>
      <c r="QGN736" s="127" t="s">
        <v>424</v>
      </c>
      <c r="QGO736" s="127" t="s">
        <v>424</v>
      </c>
      <c r="QGP736" s="127" t="s">
        <v>424</v>
      </c>
      <c r="QGQ736" s="127" t="s">
        <v>424</v>
      </c>
      <c r="QGR736" s="127" t="s">
        <v>424</v>
      </c>
      <c r="QGS736" s="127" t="s">
        <v>424</v>
      </c>
      <c r="QGT736" s="127" t="s">
        <v>424</v>
      </c>
      <c r="QGU736" s="127" t="s">
        <v>424</v>
      </c>
      <c r="QGV736" s="127" t="s">
        <v>424</v>
      </c>
      <c r="QGW736" s="127" t="s">
        <v>424</v>
      </c>
      <c r="QGX736" s="127" t="s">
        <v>424</v>
      </c>
      <c r="QGY736" s="127" t="s">
        <v>424</v>
      </c>
      <c r="QGZ736" s="127" t="s">
        <v>424</v>
      </c>
      <c r="QHA736" s="127" t="s">
        <v>424</v>
      </c>
      <c r="QHB736" s="127" t="s">
        <v>424</v>
      </c>
      <c r="QHC736" s="127" t="s">
        <v>424</v>
      </c>
      <c r="QHD736" s="127" t="s">
        <v>424</v>
      </c>
      <c r="QHE736" s="127" t="s">
        <v>424</v>
      </c>
      <c r="QHF736" s="127" t="s">
        <v>424</v>
      </c>
      <c r="QHG736" s="127" t="s">
        <v>424</v>
      </c>
      <c r="QHH736" s="127" t="s">
        <v>424</v>
      </c>
      <c r="QHI736" s="127" t="s">
        <v>424</v>
      </c>
      <c r="QHJ736" s="127" t="s">
        <v>424</v>
      </c>
      <c r="QHK736" s="127" t="s">
        <v>424</v>
      </c>
      <c r="QHL736" s="127" t="s">
        <v>424</v>
      </c>
      <c r="QHM736" s="127" t="s">
        <v>424</v>
      </c>
      <c r="QHN736" s="127" t="s">
        <v>424</v>
      </c>
      <c r="QHO736" s="127" t="s">
        <v>424</v>
      </c>
      <c r="QHP736" s="127" t="s">
        <v>424</v>
      </c>
      <c r="QHQ736" s="127" t="s">
        <v>424</v>
      </c>
      <c r="QHR736" s="127" t="s">
        <v>424</v>
      </c>
      <c r="QHS736" s="127" t="s">
        <v>424</v>
      </c>
      <c r="QHT736" s="127" t="s">
        <v>424</v>
      </c>
      <c r="QHU736" s="127" t="s">
        <v>424</v>
      </c>
      <c r="QHV736" s="127" t="s">
        <v>424</v>
      </c>
      <c r="QHW736" s="127" t="s">
        <v>424</v>
      </c>
      <c r="QHX736" s="127" t="s">
        <v>424</v>
      </c>
      <c r="QHY736" s="127" t="s">
        <v>424</v>
      </c>
      <c r="QHZ736" s="127" t="s">
        <v>424</v>
      </c>
      <c r="QIA736" s="127" t="s">
        <v>424</v>
      </c>
      <c r="QIB736" s="127" t="s">
        <v>424</v>
      </c>
      <c r="QIC736" s="127" t="s">
        <v>424</v>
      </c>
      <c r="QID736" s="127" t="s">
        <v>424</v>
      </c>
      <c r="QIE736" s="127" t="s">
        <v>424</v>
      </c>
      <c r="QIF736" s="127" t="s">
        <v>424</v>
      </c>
      <c r="QIG736" s="127" t="s">
        <v>424</v>
      </c>
      <c r="QIH736" s="127" t="s">
        <v>424</v>
      </c>
      <c r="QII736" s="127" t="s">
        <v>424</v>
      </c>
      <c r="QIJ736" s="127" t="s">
        <v>424</v>
      </c>
      <c r="QIK736" s="127" t="s">
        <v>424</v>
      </c>
      <c r="QIL736" s="127" t="s">
        <v>424</v>
      </c>
      <c r="QIM736" s="127" t="s">
        <v>424</v>
      </c>
      <c r="QIN736" s="127" t="s">
        <v>424</v>
      </c>
      <c r="QIO736" s="127" t="s">
        <v>424</v>
      </c>
      <c r="QIP736" s="127" t="s">
        <v>424</v>
      </c>
      <c r="QIQ736" s="127" t="s">
        <v>424</v>
      </c>
      <c r="QIR736" s="127" t="s">
        <v>424</v>
      </c>
      <c r="QIS736" s="127" t="s">
        <v>424</v>
      </c>
      <c r="QIT736" s="127" t="s">
        <v>424</v>
      </c>
      <c r="QIU736" s="127" t="s">
        <v>424</v>
      </c>
      <c r="QIV736" s="127" t="s">
        <v>424</v>
      </c>
      <c r="QIW736" s="127" t="s">
        <v>424</v>
      </c>
      <c r="QIX736" s="127" t="s">
        <v>424</v>
      </c>
      <c r="QIY736" s="127" t="s">
        <v>424</v>
      </c>
      <c r="QIZ736" s="127" t="s">
        <v>424</v>
      </c>
      <c r="QJA736" s="127" t="s">
        <v>424</v>
      </c>
      <c r="QJB736" s="127" t="s">
        <v>424</v>
      </c>
      <c r="QJC736" s="127" t="s">
        <v>424</v>
      </c>
      <c r="QJD736" s="127" t="s">
        <v>424</v>
      </c>
      <c r="QJE736" s="127" t="s">
        <v>424</v>
      </c>
      <c r="QJF736" s="127" t="s">
        <v>424</v>
      </c>
      <c r="QJG736" s="127" t="s">
        <v>424</v>
      </c>
      <c r="QJH736" s="127" t="s">
        <v>424</v>
      </c>
      <c r="QJI736" s="127" t="s">
        <v>424</v>
      </c>
      <c r="QJJ736" s="127" t="s">
        <v>424</v>
      </c>
      <c r="QJK736" s="127" t="s">
        <v>424</v>
      </c>
      <c r="QJL736" s="127" t="s">
        <v>424</v>
      </c>
      <c r="QJM736" s="127" t="s">
        <v>424</v>
      </c>
      <c r="QJN736" s="127" t="s">
        <v>424</v>
      </c>
      <c r="QJO736" s="127" t="s">
        <v>424</v>
      </c>
      <c r="QJP736" s="127" t="s">
        <v>424</v>
      </c>
      <c r="QJQ736" s="127" t="s">
        <v>424</v>
      </c>
      <c r="QJR736" s="127" t="s">
        <v>424</v>
      </c>
      <c r="QJS736" s="127" t="s">
        <v>424</v>
      </c>
      <c r="QJT736" s="127" t="s">
        <v>424</v>
      </c>
      <c r="QJU736" s="127" t="s">
        <v>424</v>
      </c>
      <c r="QJV736" s="127" t="s">
        <v>424</v>
      </c>
      <c r="QJW736" s="127" t="s">
        <v>424</v>
      </c>
      <c r="QJX736" s="127" t="s">
        <v>424</v>
      </c>
      <c r="QJY736" s="127" t="s">
        <v>424</v>
      </c>
      <c r="QJZ736" s="127" t="s">
        <v>424</v>
      </c>
      <c r="QKA736" s="127" t="s">
        <v>424</v>
      </c>
      <c r="QKB736" s="127" t="s">
        <v>424</v>
      </c>
      <c r="QKC736" s="127" t="s">
        <v>424</v>
      </c>
      <c r="QKD736" s="127" t="s">
        <v>424</v>
      </c>
      <c r="QKE736" s="127" t="s">
        <v>424</v>
      </c>
      <c r="QKF736" s="127" t="s">
        <v>424</v>
      </c>
      <c r="QKG736" s="127" t="s">
        <v>424</v>
      </c>
      <c r="QKH736" s="127" t="s">
        <v>424</v>
      </c>
      <c r="QKI736" s="127" t="s">
        <v>424</v>
      </c>
      <c r="QKJ736" s="127" t="s">
        <v>424</v>
      </c>
      <c r="QKK736" s="127" t="s">
        <v>424</v>
      </c>
      <c r="QKL736" s="127" t="s">
        <v>424</v>
      </c>
      <c r="QKM736" s="127" t="s">
        <v>424</v>
      </c>
      <c r="QKN736" s="127" t="s">
        <v>424</v>
      </c>
      <c r="QKO736" s="127" t="s">
        <v>424</v>
      </c>
      <c r="QKP736" s="127" t="s">
        <v>424</v>
      </c>
      <c r="QKQ736" s="127" t="s">
        <v>424</v>
      </c>
      <c r="QKR736" s="127" t="s">
        <v>424</v>
      </c>
      <c r="QKS736" s="127" t="s">
        <v>424</v>
      </c>
      <c r="QKT736" s="127" t="s">
        <v>424</v>
      </c>
      <c r="QKU736" s="127" t="s">
        <v>424</v>
      </c>
      <c r="QKV736" s="127" t="s">
        <v>424</v>
      </c>
      <c r="QKW736" s="127" t="s">
        <v>424</v>
      </c>
      <c r="QKX736" s="127" t="s">
        <v>424</v>
      </c>
      <c r="QKY736" s="127" t="s">
        <v>424</v>
      </c>
      <c r="QKZ736" s="127" t="s">
        <v>424</v>
      </c>
      <c r="QLA736" s="127" t="s">
        <v>424</v>
      </c>
      <c r="QLB736" s="127" t="s">
        <v>424</v>
      </c>
      <c r="QLC736" s="127" t="s">
        <v>424</v>
      </c>
      <c r="QLD736" s="127" t="s">
        <v>424</v>
      </c>
      <c r="QLE736" s="127" t="s">
        <v>424</v>
      </c>
      <c r="QLF736" s="127" t="s">
        <v>424</v>
      </c>
      <c r="QLG736" s="127" t="s">
        <v>424</v>
      </c>
      <c r="QLH736" s="127" t="s">
        <v>424</v>
      </c>
      <c r="QLI736" s="127" t="s">
        <v>424</v>
      </c>
      <c r="QLJ736" s="127" t="s">
        <v>424</v>
      </c>
      <c r="QLK736" s="127" t="s">
        <v>424</v>
      </c>
      <c r="QLL736" s="127" t="s">
        <v>424</v>
      </c>
      <c r="QLM736" s="127" t="s">
        <v>424</v>
      </c>
      <c r="QLN736" s="127" t="s">
        <v>424</v>
      </c>
      <c r="QLO736" s="127" t="s">
        <v>424</v>
      </c>
      <c r="QLP736" s="127" t="s">
        <v>424</v>
      </c>
      <c r="QLQ736" s="127" t="s">
        <v>424</v>
      </c>
      <c r="QLR736" s="127" t="s">
        <v>424</v>
      </c>
      <c r="QLS736" s="127" t="s">
        <v>424</v>
      </c>
      <c r="QLT736" s="127" t="s">
        <v>424</v>
      </c>
      <c r="QLU736" s="127" t="s">
        <v>424</v>
      </c>
      <c r="QLV736" s="127" t="s">
        <v>424</v>
      </c>
      <c r="QLW736" s="127" t="s">
        <v>424</v>
      </c>
      <c r="QLX736" s="127" t="s">
        <v>424</v>
      </c>
      <c r="QLY736" s="127" t="s">
        <v>424</v>
      </c>
      <c r="QLZ736" s="127" t="s">
        <v>424</v>
      </c>
      <c r="QMA736" s="127" t="s">
        <v>424</v>
      </c>
      <c r="QMB736" s="127" t="s">
        <v>424</v>
      </c>
      <c r="QMC736" s="127" t="s">
        <v>424</v>
      </c>
      <c r="QMD736" s="127" t="s">
        <v>424</v>
      </c>
      <c r="QME736" s="127" t="s">
        <v>424</v>
      </c>
      <c r="QMF736" s="127" t="s">
        <v>424</v>
      </c>
      <c r="QMG736" s="127" t="s">
        <v>424</v>
      </c>
      <c r="QMH736" s="127" t="s">
        <v>424</v>
      </c>
      <c r="QMI736" s="127" t="s">
        <v>424</v>
      </c>
      <c r="QMJ736" s="127" t="s">
        <v>424</v>
      </c>
      <c r="QMK736" s="127" t="s">
        <v>424</v>
      </c>
      <c r="QML736" s="127" t="s">
        <v>424</v>
      </c>
      <c r="QMM736" s="127" t="s">
        <v>424</v>
      </c>
      <c r="QMN736" s="127" t="s">
        <v>424</v>
      </c>
      <c r="QMO736" s="127" t="s">
        <v>424</v>
      </c>
      <c r="QMP736" s="127" t="s">
        <v>424</v>
      </c>
      <c r="QMQ736" s="127" t="s">
        <v>424</v>
      </c>
      <c r="QMR736" s="127" t="s">
        <v>424</v>
      </c>
      <c r="QMS736" s="127" t="s">
        <v>424</v>
      </c>
      <c r="QMT736" s="127" t="s">
        <v>424</v>
      </c>
      <c r="QMU736" s="127" t="s">
        <v>424</v>
      </c>
      <c r="QMV736" s="127" t="s">
        <v>424</v>
      </c>
      <c r="QMW736" s="127" t="s">
        <v>424</v>
      </c>
      <c r="QMX736" s="127" t="s">
        <v>424</v>
      </c>
      <c r="QMY736" s="127" t="s">
        <v>424</v>
      </c>
      <c r="QMZ736" s="127" t="s">
        <v>424</v>
      </c>
      <c r="QNA736" s="127" t="s">
        <v>424</v>
      </c>
      <c r="QNB736" s="127" t="s">
        <v>424</v>
      </c>
      <c r="QNC736" s="127" t="s">
        <v>424</v>
      </c>
      <c r="QND736" s="127" t="s">
        <v>424</v>
      </c>
      <c r="QNE736" s="127" t="s">
        <v>424</v>
      </c>
      <c r="QNF736" s="127" t="s">
        <v>424</v>
      </c>
      <c r="QNG736" s="127" t="s">
        <v>424</v>
      </c>
      <c r="QNH736" s="127" t="s">
        <v>424</v>
      </c>
      <c r="QNI736" s="127" t="s">
        <v>424</v>
      </c>
      <c r="QNJ736" s="127" t="s">
        <v>424</v>
      </c>
      <c r="QNK736" s="127" t="s">
        <v>424</v>
      </c>
      <c r="QNL736" s="127" t="s">
        <v>424</v>
      </c>
      <c r="QNM736" s="127" t="s">
        <v>424</v>
      </c>
      <c r="QNN736" s="127" t="s">
        <v>424</v>
      </c>
      <c r="QNO736" s="127" t="s">
        <v>424</v>
      </c>
      <c r="QNP736" s="127" t="s">
        <v>424</v>
      </c>
      <c r="QNQ736" s="127" t="s">
        <v>424</v>
      </c>
      <c r="QNR736" s="127" t="s">
        <v>424</v>
      </c>
      <c r="QNS736" s="127" t="s">
        <v>424</v>
      </c>
      <c r="QNT736" s="127" t="s">
        <v>424</v>
      </c>
      <c r="QNU736" s="127" t="s">
        <v>424</v>
      </c>
      <c r="QNV736" s="127" t="s">
        <v>424</v>
      </c>
      <c r="QNW736" s="127" t="s">
        <v>424</v>
      </c>
      <c r="QNX736" s="127" t="s">
        <v>424</v>
      </c>
      <c r="QNY736" s="127" t="s">
        <v>424</v>
      </c>
      <c r="QNZ736" s="127" t="s">
        <v>424</v>
      </c>
      <c r="QOA736" s="127" t="s">
        <v>424</v>
      </c>
      <c r="QOB736" s="127" t="s">
        <v>424</v>
      </c>
      <c r="QOC736" s="127" t="s">
        <v>424</v>
      </c>
      <c r="QOD736" s="127" t="s">
        <v>424</v>
      </c>
      <c r="QOE736" s="127" t="s">
        <v>424</v>
      </c>
      <c r="QOF736" s="127" t="s">
        <v>424</v>
      </c>
      <c r="QOG736" s="127" t="s">
        <v>424</v>
      </c>
      <c r="QOH736" s="127" t="s">
        <v>424</v>
      </c>
      <c r="QOI736" s="127" t="s">
        <v>424</v>
      </c>
      <c r="QOJ736" s="127" t="s">
        <v>424</v>
      </c>
      <c r="QOK736" s="127" t="s">
        <v>424</v>
      </c>
      <c r="QOL736" s="127" t="s">
        <v>424</v>
      </c>
      <c r="QOM736" s="127" t="s">
        <v>424</v>
      </c>
      <c r="QON736" s="127" t="s">
        <v>424</v>
      </c>
      <c r="QOO736" s="127" t="s">
        <v>424</v>
      </c>
      <c r="QOP736" s="127" t="s">
        <v>424</v>
      </c>
      <c r="QOQ736" s="127" t="s">
        <v>424</v>
      </c>
      <c r="QOR736" s="127" t="s">
        <v>424</v>
      </c>
      <c r="QOS736" s="127" t="s">
        <v>424</v>
      </c>
      <c r="QOT736" s="127" t="s">
        <v>424</v>
      </c>
      <c r="QOU736" s="127" t="s">
        <v>424</v>
      </c>
      <c r="QOV736" s="127" t="s">
        <v>424</v>
      </c>
      <c r="QOW736" s="127" t="s">
        <v>424</v>
      </c>
      <c r="QOX736" s="127" t="s">
        <v>424</v>
      </c>
      <c r="QOY736" s="127" t="s">
        <v>424</v>
      </c>
      <c r="QOZ736" s="127" t="s">
        <v>424</v>
      </c>
      <c r="QPA736" s="127" t="s">
        <v>424</v>
      </c>
      <c r="QPB736" s="127" t="s">
        <v>424</v>
      </c>
      <c r="QPC736" s="127" t="s">
        <v>424</v>
      </c>
      <c r="QPD736" s="127" t="s">
        <v>424</v>
      </c>
      <c r="QPE736" s="127" t="s">
        <v>424</v>
      </c>
      <c r="QPF736" s="127" t="s">
        <v>424</v>
      </c>
      <c r="QPG736" s="127" t="s">
        <v>424</v>
      </c>
      <c r="QPH736" s="127" t="s">
        <v>424</v>
      </c>
      <c r="QPI736" s="127" t="s">
        <v>424</v>
      </c>
      <c r="QPJ736" s="127" t="s">
        <v>424</v>
      </c>
      <c r="QPK736" s="127" t="s">
        <v>424</v>
      </c>
      <c r="QPL736" s="127" t="s">
        <v>424</v>
      </c>
      <c r="QPM736" s="127" t="s">
        <v>424</v>
      </c>
      <c r="QPN736" s="127" t="s">
        <v>424</v>
      </c>
      <c r="QPO736" s="127" t="s">
        <v>424</v>
      </c>
      <c r="QPP736" s="127" t="s">
        <v>424</v>
      </c>
      <c r="QPQ736" s="127" t="s">
        <v>424</v>
      </c>
      <c r="QPR736" s="127" t="s">
        <v>424</v>
      </c>
      <c r="QPS736" s="127" t="s">
        <v>424</v>
      </c>
      <c r="QPT736" s="127" t="s">
        <v>424</v>
      </c>
      <c r="QPU736" s="127" t="s">
        <v>424</v>
      </c>
      <c r="QPV736" s="127" t="s">
        <v>424</v>
      </c>
      <c r="QPW736" s="127" t="s">
        <v>424</v>
      </c>
      <c r="QPX736" s="127" t="s">
        <v>424</v>
      </c>
      <c r="QPY736" s="127" t="s">
        <v>424</v>
      </c>
      <c r="QPZ736" s="127" t="s">
        <v>424</v>
      </c>
      <c r="QQA736" s="127" t="s">
        <v>424</v>
      </c>
      <c r="QQB736" s="127" t="s">
        <v>424</v>
      </c>
      <c r="QQC736" s="127" t="s">
        <v>424</v>
      </c>
      <c r="QQD736" s="127" t="s">
        <v>424</v>
      </c>
      <c r="QQE736" s="127" t="s">
        <v>424</v>
      </c>
      <c r="QQF736" s="127" t="s">
        <v>424</v>
      </c>
      <c r="QQG736" s="127" t="s">
        <v>424</v>
      </c>
      <c r="QQH736" s="127" t="s">
        <v>424</v>
      </c>
      <c r="QQI736" s="127" t="s">
        <v>424</v>
      </c>
      <c r="QQJ736" s="127" t="s">
        <v>424</v>
      </c>
      <c r="QQK736" s="127" t="s">
        <v>424</v>
      </c>
      <c r="QQL736" s="127" t="s">
        <v>424</v>
      </c>
      <c r="QQM736" s="127" t="s">
        <v>424</v>
      </c>
      <c r="QQN736" s="127" t="s">
        <v>424</v>
      </c>
      <c r="QQO736" s="127" t="s">
        <v>424</v>
      </c>
      <c r="QQP736" s="127" t="s">
        <v>424</v>
      </c>
      <c r="QQQ736" s="127" t="s">
        <v>424</v>
      </c>
      <c r="QQR736" s="127" t="s">
        <v>424</v>
      </c>
      <c r="QQS736" s="127" t="s">
        <v>424</v>
      </c>
      <c r="QQT736" s="127" t="s">
        <v>424</v>
      </c>
      <c r="QQU736" s="127" t="s">
        <v>424</v>
      </c>
      <c r="QQV736" s="127" t="s">
        <v>424</v>
      </c>
      <c r="QQW736" s="127" t="s">
        <v>424</v>
      </c>
      <c r="QQX736" s="127" t="s">
        <v>424</v>
      </c>
      <c r="QQY736" s="127" t="s">
        <v>424</v>
      </c>
      <c r="QQZ736" s="127" t="s">
        <v>424</v>
      </c>
      <c r="QRA736" s="127" t="s">
        <v>424</v>
      </c>
      <c r="QRB736" s="127" t="s">
        <v>424</v>
      </c>
      <c r="QRC736" s="127" t="s">
        <v>424</v>
      </c>
      <c r="QRD736" s="127" t="s">
        <v>424</v>
      </c>
      <c r="QRE736" s="127" t="s">
        <v>424</v>
      </c>
      <c r="QRF736" s="127" t="s">
        <v>424</v>
      </c>
      <c r="QRG736" s="127" t="s">
        <v>424</v>
      </c>
      <c r="QRH736" s="127" t="s">
        <v>424</v>
      </c>
      <c r="QRI736" s="127" t="s">
        <v>424</v>
      </c>
      <c r="QRJ736" s="127" t="s">
        <v>424</v>
      </c>
      <c r="QRK736" s="127" t="s">
        <v>424</v>
      </c>
      <c r="QRL736" s="127" t="s">
        <v>424</v>
      </c>
      <c r="QRM736" s="127" t="s">
        <v>424</v>
      </c>
      <c r="QRN736" s="127" t="s">
        <v>424</v>
      </c>
      <c r="QRO736" s="127" t="s">
        <v>424</v>
      </c>
      <c r="QRP736" s="127" t="s">
        <v>424</v>
      </c>
      <c r="QRQ736" s="127" t="s">
        <v>424</v>
      </c>
      <c r="QRR736" s="127" t="s">
        <v>424</v>
      </c>
      <c r="QRS736" s="127" t="s">
        <v>424</v>
      </c>
      <c r="QRT736" s="127" t="s">
        <v>424</v>
      </c>
      <c r="QRU736" s="127" t="s">
        <v>424</v>
      </c>
      <c r="QRV736" s="127" t="s">
        <v>424</v>
      </c>
      <c r="QRW736" s="127" t="s">
        <v>424</v>
      </c>
      <c r="QRX736" s="127" t="s">
        <v>424</v>
      </c>
      <c r="QRY736" s="127" t="s">
        <v>424</v>
      </c>
      <c r="QRZ736" s="127" t="s">
        <v>424</v>
      </c>
      <c r="QSA736" s="127" t="s">
        <v>424</v>
      </c>
      <c r="QSB736" s="127" t="s">
        <v>424</v>
      </c>
      <c r="QSC736" s="127" t="s">
        <v>424</v>
      </c>
      <c r="QSD736" s="127" t="s">
        <v>424</v>
      </c>
      <c r="QSE736" s="127" t="s">
        <v>424</v>
      </c>
      <c r="QSF736" s="127" t="s">
        <v>424</v>
      </c>
      <c r="QSG736" s="127" t="s">
        <v>424</v>
      </c>
      <c r="QSH736" s="127" t="s">
        <v>424</v>
      </c>
      <c r="QSI736" s="127" t="s">
        <v>424</v>
      </c>
      <c r="QSJ736" s="127" t="s">
        <v>424</v>
      </c>
      <c r="QSK736" s="127" t="s">
        <v>424</v>
      </c>
      <c r="QSL736" s="127" t="s">
        <v>424</v>
      </c>
      <c r="QSM736" s="127" t="s">
        <v>424</v>
      </c>
      <c r="QSN736" s="127" t="s">
        <v>424</v>
      </c>
      <c r="QSO736" s="127" t="s">
        <v>424</v>
      </c>
      <c r="QSP736" s="127" t="s">
        <v>424</v>
      </c>
      <c r="QSQ736" s="127" t="s">
        <v>424</v>
      </c>
      <c r="QSR736" s="127" t="s">
        <v>424</v>
      </c>
      <c r="QSS736" s="127" t="s">
        <v>424</v>
      </c>
      <c r="QST736" s="127" t="s">
        <v>424</v>
      </c>
      <c r="QSU736" s="127" t="s">
        <v>424</v>
      </c>
      <c r="QSV736" s="127" t="s">
        <v>424</v>
      </c>
      <c r="QSW736" s="127" t="s">
        <v>424</v>
      </c>
      <c r="QSX736" s="127" t="s">
        <v>424</v>
      </c>
      <c r="QSY736" s="127" t="s">
        <v>424</v>
      </c>
      <c r="QSZ736" s="127" t="s">
        <v>424</v>
      </c>
      <c r="QTA736" s="127" t="s">
        <v>424</v>
      </c>
      <c r="QTB736" s="127" t="s">
        <v>424</v>
      </c>
      <c r="QTC736" s="127" t="s">
        <v>424</v>
      </c>
      <c r="QTD736" s="127" t="s">
        <v>424</v>
      </c>
      <c r="QTE736" s="127" t="s">
        <v>424</v>
      </c>
      <c r="QTF736" s="127" t="s">
        <v>424</v>
      </c>
      <c r="QTG736" s="127" t="s">
        <v>424</v>
      </c>
      <c r="QTH736" s="127" t="s">
        <v>424</v>
      </c>
      <c r="QTI736" s="127" t="s">
        <v>424</v>
      </c>
      <c r="QTJ736" s="127" t="s">
        <v>424</v>
      </c>
      <c r="QTK736" s="127" t="s">
        <v>424</v>
      </c>
      <c r="QTL736" s="127" t="s">
        <v>424</v>
      </c>
      <c r="QTM736" s="127" t="s">
        <v>424</v>
      </c>
      <c r="QTN736" s="127" t="s">
        <v>424</v>
      </c>
      <c r="QTO736" s="127" t="s">
        <v>424</v>
      </c>
      <c r="QTP736" s="127" t="s">
        <v>424</v>
      </c>
      <c r="QTQ736" s="127" t="s">
        <v>424</v>
      </c>
      <c r="QTR736" s="127" t="s">
        <v>424</v>
      </c>
      <c r="QTS736" s="127" t="s">
        <v>424</v>
      </c>
      <c r="QTT736" s="127" t="s">
        <v>424</v>
      </c>
      <c r="QTU736" s="127" t="s">
        <v>424</v>
      </c>
      <c r="QTV736" s="127" t="s">
        <v>424</v>
      </c>
      <c r="QTW736" s="127" t="s">
        <v>424</v>
      </c>
      <c r="QTX736" s="127" t="s">
        <v>424</v>
      </c>
      <c r="QTY736" s="127" t="s">
        <v>424</v>
      </c>
      <c r="QTZ736" s="127" t="s">
        <v>424</v>
      </c>
      <c r="QUA736" s="127" t="s">
        <v>424</v>
      </c>
      <c r="QUB736" s="127" t="s">
        <v>424</v>
      </c>
      <c r="QUC736" s="127" t="s">
        <v>424</v>
      </c>
      <c r="QUD736" s="127" t="s">
        <v>424</v>
      </c>
      <c r="QUE736" s="127" t="s">
        <v>424</v>
      </c>
      <c r="QUF736" s="127" t="s">
        <v>424</v>
      </c>
      <c r="QUG736" s="127" t="s">
        <v>424</v>
      </c>
      <c r="QUH736" s="127" t="s">
        <v>424</v>
      </c>
      <c r="QUI736" s="127" t="s">
        <v>424</v>
      </c>
      <c r="QUJ736" s="127" t="s">
        <v>424</v>
      </c>
      <c r="QUK736" s="127" t="s">
        <v>424</v>
      </c>
      <c r="QUL736" s="127" t="s">
        <v>424</v>
      </c>
      <c r="QUM736" s="127" t="s">
        <v>424</v>
      </c>
      <c r="QUN736" s="127" t="s">
        <v>424</v>
      </c>
      <c r="QUO736" s="127" t="s">
        <v>424</v>
      </c>
      <c r="QUP736" s="127" t="s">
        <v>424</v>
      </c>
      <c r="QUQ736" s="127" t="s">
        <v>424</v>
      </c>
      <c r="QUR736" s="127" t="s">
        <v>424</v>
      </c>
      <c r="QUS736" s="127" t="s">
        <v>424</v>
      </c>
      <c r="QUT736" s="127" t="s">
        <v>424</v>
      </c>
      <c r="QUU736" s="127" t="s">
        <v>424</v>
      </c>
      <c r="QUV736" s="127" t="s">
        <v>424</v>
      </c>
      <c r="QUW736" s="127" t="s">
        <v>424</v>
      </c>
      <c r="QUX736" s="127" t="s">
        <v>424</v>
      </c>
      <c r="QUY736" s="127" t="s">
        <v>424</v>
      </c>
      <c r="QUZ736" s="127" t="s">
        <v>424</v>
      </c>
      <c r="QVA736" s="127" t="s">
        <v>424</v>
      </c>
      <c r="QVB736" s="127" t="s">
        <v>424</v>
      </c>
      <c r="QVC736" s="127" t="s">
        <v>424</v>
      </c>
      <c r="QVD736" s="127" t="s">
        <v>424</v>
      </c>
      <c r="QVE736" s="127" t="s">
        <v>424</v>
      </c>
      <c r="QVF736" s="127" t="s">
        <v>424</v>
      </c>
      <c r="QVG736" s="127" t="s">
        <v>424</v>
      </c>
      <c r="QVH736" s="127" t="s">
        <v>424</v>
      </c>
      <c r="QVI736" s="127" t="s">
        <v>424</v>
      </c>
      <c r="QVJ736" s="127" t="s">
        <v>424</v>
      </c>
      <c r="QVK736" s="127" t="s">
        <v>424</v>
      </c>
      <c r="QVL736" s="127" t="s">
        <v>424</v>
      </c>
      <c r="QVM736" s="127" t="s">
        <v>424</v>
      </c>
      <c r="QVN736" s="127" t="s">
        <v>424</v>
      </c>
      <c r="QVO736" s="127" t="s">
        <v>424</v>
      </c>
      <c r="QVP736" s="127" t="s">
        <v>424</v>
      </c>
      <c r="QVQ736" s="127" t="s">
        <v>424</v>
      </c>
      <c r="QVR736" s="127" t="s">
        <v>424</v>
      </c>
      <c r="QVS736" s="127" t="s">
        <v>424</v>
      </c>
      <c r="QVT736" s="127" t="s">
        <v>424</v>
      </c>
      <c r="QVU736" s="127" t="s">
        <v>424</v>
      </c>
      <c r="QVV736" s="127" t="s">
        <v>424</v>
      </c>
      <c r="QVW736" s="127" t="s">
        <v>424</v>
      </c>
      <c r="QVX736" s="127" t="s">
        <v>424</v>
      </c>
      <c r="QVY736" s="127" t="s">
        <v>424</v>
      </c>
      <c r="QVZ736" s="127" t="s">
        <v>424</v>
      </c>
      <c r="QWA736" s="127" t="s">
        <v>424</v>
      </c>
      <c r="QWB736" s="127" t="s">
        <v>424</v>
      </c>
      <c r="QWC736" s="127" t="s">
        <v>424</v>
      </c>
      <c r="QWD736" s="127" t="s">
        <v>424</v>
      </c>
      <c r="QWE736" s="127" t="s">
        <v>424</v>
      </c>
      <c r="QWF736" s="127" t="s">
        <v>424</v>
      </c>
      <c r="QWG736" s="127" t="s">
        <v>424</v>
      </c>
      <c r="QWH736" s="127" t="s">
        <v>424</v>
      </c>
      <c r="QWI736" s="127" t="s">
        <v>424</v>
      </c>
      <c r="QWJ736" s="127" t="s">
        <v>424</v>
      </c>
      <c r="QWK736" s="127" t="s">
        <v>424</v>
      </c>
      <c r="QWL736" s="127" t="s">
        <v>424</v>
      </c>
      <c r="QWM736" s="127" t="s">
        <v>424</v>
      </c>
      <c r="QWN736" s="127" t="s">
        <v>424</v>
      </c>
      <c r="QWO736" s="127" t="s">
        <v>424</v>
      </c>
      <c r="QWP736" s="127" t="s">
        <v>424</v>
      </c>
      <c r="QWQ736" s="127" t="s">
        <v>424</v>
      </c>
      <c r="QWR736" s="127" t="s">
        <v>424</v>
      </c>
      <c r="QWS736" s="127" t="s">
        <v>424</v>
      </c>
      <c r="QWT736" s="127" t="s">
        <v>424</v>
      </c>
      <c r="QWU736" s="127" t="s">
        <v>424</v>
      </c>
      <c r="QWV736" s="127" t="s">
        <v>424</v>
      </c>
      <c r="QWW736" s="127" t="s">
        <v>424</v>
      </c>
      <c r="QWX736" s="127" t="s">
        <v>424</v>
      </c>
      <c r="QWY736" s="127" t="s">
        <v>424</v>
      </c>
      <c r="QWZ736" s="127" t="s">
        <v>424</v>
      </c>
      <c r="QXA736" s="127" t="s">
        <v>424</v>
      </c>
      <c r="QXB736" s="127" t="s">
        <v>424</v>
      </c>
      <c r="QXC736" s="127" t="s">
        <v>424</v>
      </c>
      <c r="QXD736" s="127" t="s">
        <v>424</v>
      </c>
      <c r="QXE736" s="127" t="s">
        <v>424</v>
      </c>
      <c r="QXF736" s="127" t="s">
        <v>424</v>
      </c>
      <c r="QXG736" s="127" t="s">
        <v>424</v>
      </c>
      <c r="QXH736" s="127" t="s">
        <v>424</v>
      </c>
      <c r="QXI736" s="127" t="s">
        <v>424</v>
      </c>
      <c r="QXJ736" s="127" t="s">
        <v>424</v>
      </c>
      <c r="QXK736" s="127" t="s">
        <v>424</v>
      </c>
      <c r="QXL736" s="127" t="s">
        <v>424</v>
      </c>
      <c r="QXM736" s="127" t="s">
        <v>424</v>
      </c>
      <c r="QXN736" s="127" t="s">
        <v>424</v>
      </c>
      <c r="QXO736" s="127" t="s">
        <v>424</v>
      </c>
      <c r="QXP736" s="127" t="s">
        <v>424</v>
      </c>
      <c r="QXQ736" s="127" t="s">
        <v>424</v>
      </c>
      <c r="QXR736" s="127" t="s">
        <v>424</v>
      </c>
      <c r="QXS736" s="127" t="s">
        <v>424</v>
      </c>
      <c r="QXT736" s="127" t="s">
        <v>424</v>
      </c>
      <c r="QXU736" s="127" t="s">
        <v>424</v>
      </c>
      <c r="QXV736" s="127" t="s">
        <v>424</v>
      </c>
      <c r="QXW736" s="127" t="s">
        <v>424</v>
      </c>
      <c r="QXX736" s="127" t="s">
        <v>424</v>
      </c>
      <c r="QXY736" s="127" t="s">
        <v>424</v>
      </c>
      <c r="QXZ736" s="127" t="s">
        <v>424</v>
      </c>
      <c r="QYA736" s="127" t="s">
        <v>424</v>
      </c>
      <c r="QYB736" s="127" t="s">
        <v>424</v>
      </c>
      <c r="QYC736" s="127" t="s">
        <v>424</v>
      </c>
      <c r="QYD736" s="127" t="s">
        <v>424</v>
      </c>
      <c r="QYE736" s="127" t="s">
        <v>424</v>
      </c>
      <c r="QYF736" s="127" t="s">
        <v>424</v>
      </c>
      <c r="QYG736" s="127" t="s">
        <v>424</v>
      </c>
      <c r="QYH736" s="127" t="s">
        <v>424</v>
      </c>
      <c r="QYI736" s="127" t="s">
        <v>424</v>
      </c>
      <c r="QYJ736" s="127" t="s">
        <v>424</v>
      </c>
      <c r="QYK736" s="127" t="s">
        <v>424</v>
      </c>
      <c r="QYL736" s="127" t="s">
        <v>424</v>
      </c>
      <c r="QYM736" s="127" t="s">
        <v>424</v>
      </c>
      <c r="QYN736" s="127" t="s">
        <v>424</v>
      </c>
      <c r="QYO736" s="127" t="s">
        <v>424</v>
      </c>
      <c r="QYP736" s="127" t="s">
        <v>424</v>
      </c>
      <c r="QYQ736" s="127" t="s">
        <v>424</v>
      </c>
      <c r="QYR736" s="127" t="s">
        <v>424</v>
      </c>
      <c r="QYS736" s="127" t="s">
        <v>424</v>
      </c>
      <c r="QYT736" s="127" t="s">
        <v>424</v>
      </c>
      <c r="QYU736" s="127" t="s">
        <v>424</v>
      </c>
      <c r="QYV736" s="127" t="s">
        <v>424</v>
      </c>
      <c r="QYW736" s="127" t="s">
        <v>424</v>
      </c>
      <c r="QYX736" s="127" t="s">
        <v>424</v>
      </c>
      <c r="QYY736" s="127" t="s">
        <v>424</v>
      </c>
      <c r="QYZ736" s="127" t="s">
        <v>424</v>
      </c>
      <c r="QZA736" s="127" t="s">
        <v>424</v>
      </c>
      <c r="QZB736" s="127" t="s">
        <v>424</v>
      </c>
      <c r="QZC736" s="127" t="s">
        <v>424</v>
      </c>
      <c r="QZD736" s="127" t="s">
        <v>424</v>
      </c>
      <c r="QZE736" s="127" t="s">
        <v>424</v>
      </c>
      <c r="QZF736" s="127" t="s">
        <v>424</v>
      </c>
      <c r="QZG736" s="127" t="s">
        <v>424</v>
      </c>
      <c r="QZH736" s="127" t="s">
        <v>424</v>
      </c>
      <c r="QZI736" s="127" t="s">
        <v>424</v>
      </c>
      <c r="QZJ736" s="127" t="s">
        <v>424</v>
      </c>
      <c r="QZK736" s="127" t="s">
        <v>424</v>
      </c>
      <c r="QZL736" s="127" t="s">
        <v>424</v>
      </c>
      <c r="QZM736" s="127" t="s">
        <v>424</v>
      </c>
      <c r="QZN736" s="127" t="s">
        <v>424</v>
      </c>
      <c r="QZO736" s="127" t="s">
        <v>424</v>
      </c>
      <c r="QZP736" s="127" t="s">
        <v>424</v>
      </c>
      <c r="QZQ736" s="127" t="s">
        <v>424</v>
      </c>
      <c r="QZR736" s="127" t="s">
        <v>424</v>
      </c>
      <c r="QZS736" s="127" t="s">
        <v>424</v>
      </c>
      <c r="QZT736" s="127" t="s">
        <v>424</v>
      </c>
      <c r="QZU736" s="127" t="s">
        <v>424</v>
      </c>
      <c r="QZV736" s="127" t="s">
        <v>424</v>
      </c>
      <c r="QZW736" s="127" t="s">
        <v>424</v>
      </c>
      <c r="QZX736" s="127" t="s">
        <v>424</v>
      </c>
      <c r="QZY736" s="127" t="s">
        <v>424</v>
      </c>
      <c r="QZZ736" s="127" t="s">
        <v>424</v>
      </c>
      <c r="RAA736" s="127" t="s">
        <v>424</v>
      </c>
      <c r="RAB736" s="127" t="s">
        <v>424</v>
      </c>
      <c r="RAC736" s="127" t="s">
        <v>424</v>
      </c>
      <c r="RAD736" s="127" t="s">
        <v>424</v>
      </c>
      <c r="RAE736" s="127" t="s">
        <v>424</v>
      </c>
      <c r="RAF736" s="127" t="s">
        <v>424</v>
      </c>
      <c r="RAG736" s="127" t="s">
        <v>424</v>
      </c>
      <c r="RAH736" s="127" t="s">
        <v>424</v>
      </c>
      <c r="RAI736" s="127" t="s">
        <v>424</v>
      </c>
      <c r="RAJ736" s="127" t="s">
        <v>424</v>
      </c>
      <c r="RAK736" s="127" t="s">
        <v>424</v>
      </c>
      <c r="RAL736" s="127" t="s">
        <v>424</v>
      </c>
      <c r="RAM736" s="127" t="s">
        <v>424</v>
      </c>
      <c r="RAN736" s="127" t="s">
        <v>424</v>
      </c>
      <c r="RAO736" s="127" t="s">
        <v>424</v>
      </c>
      <c r="RAP736" s="127" t="s">
        <v>424</v>
      </c>
      <c r="RAQ736" s="127" t="s">
        <v>424</v>
      </c>
      <c r="RAR736" s="127" t="s">
        <v>424</v>
      </c>
      <c r="RAS736" s="127" t="s">
        <v>424</v>
      </c>
      <c r="RAT736" s="127" t="s">
        <v>424</v>
      </c>
      <c r="RAU736" s="127" t="s">
        <v>424</v>
      </c>
      <c r="RAV736" s="127" t="s">
        <v>424</v>
      </c>
      <c r="RAW736" s="127" t="s">
        <v>424</v>
      </c>
      <c r="RAX736" s="127" t="s">
        <v>424</v>
      </c>
      <c r="RAY736" s="127" t="s">
        <v>424</v>
      </c>
      <c r="RAZ736" s="127" t="s">
        <v>424</v>
      </c>
      <c r="RBA736" s="127" t="s">
        <v>424</v>
      </c>
      <c r="RBB736" s="127" t="s">
        <v>424</v>
      </c>
      <c r="RBC736" s="127" t="s">
        <v>424</v>
      </c>
      <c r="RBD736" s="127" t="s">
        <v>424</v>
      </c>
      <c r="RBE736" s="127" t="s">
        <v>424</v>
      </c>
      <c r="RBF736" s="127" t="s">
        <v>424</v>
      </c>
      <c r="RBG736" s="127" t="s">
        <v>424</v>
      </c>
      <c r="RBH736" s="127" t="s">
        <v>424</v>
      </c>
      <c r="RBI736" s="127" t="s">
        <v>424</v>
      </c>
      <c r="RBJ736" s="127" t="s">
        <v>424</v>
      </c>
      <c r="RBK736" s="127" t="s">
        <v>424</v>
      </c>
      <c r="RBL736" s="127" t="s">
        <v>424</v>
      </c>
      <c r="RBM736" s="127" t="s">
        <v>424</v>
      </c>
      <c r="RBN736" s="127" t="s">
        <v>424</v>
      </c>
      <c r="RBO736" s="127" t="s">
        <v>424</v>
      </c>
      <c r="RBP736" s="127" t="s">
        <v>424</v>
      </c>
      <c r="RBQ736" s="127" t="s">
        <v>424</v>
      </c>
      <c r="RBR736" s="127" t="s">
        <v>424</v>
      </c>
      <c r="RBS736" s="127" t="s">
        <v>424</v>
      </c>
      <c r="RBT736" s="127" t="s">
        <v>424</v>
      </c>
      <c r="RBU736" s="127" t="s">
        <v>424</v>
      </c>
      <c r="RBV736" s="127" t="s">
        <v>424</v>
      </c>
      <c r="RBW736" s="127" t="s">
        <v>424</v>
      </c>
      <c r="RBX736" s="127" t="s">
        <v>424</v>
      </c>
      <c r="RBY736" s="127" t="s">
        <v>424</v>
      </c>
      <c r="RBZ736" s="127" t="s">
        <v>424</v>
      </c>
      <c r="RCA736" s="127" t="s">
        <v>424</v>
      </c>
      <c r="RCB736" s="127" t="s">
        <v>424</v>
      </c>
      <c r="RCC736" s="127" t="s">
        <v>424</v>
      </c>
      <c r="RCD736" s="127" t="s">
        <v>424</v>
      </c>
      <c r="RCE736" s="127" t="s">
        <v>424</v>
      </c>
      <c r="RCF736" s="127" t="s">
        <v>424</v>
      </c>
      <c r="RCG736" s="127" t="s">
        <v>424</v>
      </c>
      <c r="RCH736" s="127" t="s">
        <v>424</v>
      </c>
      <c r="RCI736" s="127" t="s">
        <v>424</v>
      </c>
      <c r="RCJ736" s="127" t="s">
        <v>424</v>
      </c>
      <c r="RCK736" s="127" t="s">
        <v>424</v>
      </c>
      <c r="RCL736" s="127" t="s">
        <v>424</v>
      </c>
      <c r="RCM736" s="127" t="s">
        <v>424</v>
      </c>
      <c r="RCN736" s="127" t="s">
        <v>424</v>
      </c>
      <c r="RCO736" s="127" t="s">
        <v>424</v>
      </c>
      <c r="RCP736" s="127" t="s">
        <v>424</v>
      </c>
      <c r="RCQ736" s="127" t="s">
        <v>424</v>
      </c>
      <c r="RCR736" s="127" t="s">
        <v>424</v>
      </c>
      <c r="RCS736" s="127" t="s">
        <v>424</v>
      </c>
      <c r="RCT736" s="127" t="s">
        <v>424</v>
      </c>
      <c r="RCU736" s="127" t="s">
        <v>424</v>
      </c>
      <c r="RCV736" s="127" t="s">
        <v>424</v>
      </c>
      <c r="RCW736" s="127" t="s">
        <v>424</v>
      </c>
      <c r="RCX736" s="127" t="s">
        <v>424</v>
      </c>
      <c r="RCY736" s="127" t="s">
        <v>424</v>
      </c>
      <c r="RCZ736" s="127" t="s">
        <v>424</v>
      </c>
      <c r="RDA736" s="127" t="s">
        <v>424</v>
      </c>
      <c r="RDB736" s="127" t="s">
        <v>424</v>
      </c>
      <c r="RDC736" s="127" t="s">
        <v>424</v>
      </c>
      <c r="RDD736" s="127" t="s">
        <v>424</v>
      </c>
      <c r="RDE736" s="127" t="s">
        <v>424</v>
      </c>
      <c r="RDF736" s="127" t="s">
        <v>424</v>
      </c>
      <c r="RDG736" s="127" t="s">
        <v>424</v>
      </c>
      <c r="RDH736" s="127" t="s">
        <v>424</v>
      </c>
      <c r="RDI736" s="127" t="s">
        <v>424</v>
      </c>
      <c r="RDJ736" s="127" t="s">
        <v>424</v>
      </c>
      <c r="RDK736" s="127" t="s">
        <v>424</v>
      </c>
      <c r="RDL736" s="127" t="s">
        <v>424</v>
      </c>
      <c r="RDM736" s="127" t="s">
        <v>424</v>
      </c>
      <c r="RDN736" s="127" t="s">
        <v>424</v>
      </c>
      <c r="RDO736" s="127" t="s">
        <v>424</v>
      </c>
      <c r="RDP736" s="127" t="s">
        <v>424</v>
      </c>
      <c r="RDQ736" s="127" t="s">
        <v>424</v>
      </c>
      <c r="RDR736" s="127" t="s">
        <v>424</v>
      </c>
      <c r="RDS736" s="127" t="s">
        <v>424</v>
      </c>
      <c r="RDT736" s="127" t="s">
        <v>424</v>
      </c>
      <c r="RDU736" s="127" t="s">
        <v>424</v>
      </c>
      <c r="RDV736" s="127" t="s">
        <v>424</v>
      </c>
      <c r="RDW736" s="127" t="s">
        <v>424</v>
      </c>
      <c r="RDX736" s="127" t="s">
        <v>424</v>
      </c>
      <c r="RDY736" s="127" t="s">
        <v>424</v>
      </c>
      <c r="RDZ736" s="127" t="s">
        <v>424</v>
      </c>
      <c r="REA736" s="127" t="s">
        <v>424</v>
      </c>
      <c r="REB736" s="127" t="s">
        <v>424</v>
      </c>
      <c r="REC736" s="127" t="s">
        <v>424</v>
      </c>
      <c r="RED736" s="127" t="s">
        <v>424</v>
      </c>
      <c r="REE736" s="127" t="s">
        <v>424</v>
      </c>
      <c r="REF736" s="127" t="s">
        <v>424</v>
      </c>
      <c r="REG736" s="127" t="s">
        <v>424</v>
      </c>
      <c r="REH736" s="127" t="s">
        <v>424</v>
      </c>
      <c r="REI736" s="127" t="s">
        <v>424</v>
      </c>
      <c r="REJ736" s="127" t="s">
        <v>424</v>
      </c>
      <c r="REK736" s="127" t="s">
        <v>424</v>
      </c>
      <c r="REL736" s="127" t="s">
        <v>424</v>
      </c>
      <c r="REM736" s="127" t="s">
        <v>424</v>
      </c>
      <c r="REN736" s="127" t="s">
        <v>424</v>
      </c>
      <c r="REO736" s="127" t="s">
        <v>424</v>
      </c>
      <c r="REP736" s="127" t="s">
        <v>424</v>
      </c>
      <c r="REQ736" s="127" t="s">
        <v>424</v>
      </c>
      <c r="RER736" s="127" t="s">
        <v>424</v>
      </c>
      <c r="RES736" s="127" t="s">
        <v>424</v>
      </c>
      <c r="RET736" s="127" t="s">
        <v>424</v>
      </c>
      <c r="REU736" s="127" t="s">
        <v>424</v>
      </c>
      <c r="REV736" s="127" t="s">
        <v>424</v>
      </c>
      <c r="REW736" s="127" t="s">
        <v>424</v>
      </c>
      <c r="REX736" s="127" t="s">
        <v>424</v>
      </c>
      <c r="REY736" s="127" t="s">
        <v>424</v>
      </c>
      <c r="REZ736" s="127" t="s">
        <v>424</v>
      </c>
      <c r="RFA736" s="127" t="s">
        <v>424</v>
      </c>
      <c r="RFB736" s="127" t="s">
        <v>424</v>
      </c>
      <c r="RFC736" s="127" t="s">
        <v>424</v>
      </c>
      <c r="RFD736" s="127" t="s">
        <v>424</v>
      </c>
      <c r="RFE736" s="127" t="s">
        <v>424</v>
      </c>
      <c r="RFF736" s="127" t="s">
        <v>424</v>
      </c>
      <c r="RFG736" s="127" t="s">
        <v>424</v>
      </c>
      <c r="RFH736" s="127" t="s">
        <v>424</v>
      </c>
      <c r="RFI736" s="127" t="s">
        <v>424</v>
      </c>
      <c r="RFJ736" s="127" t="s">
        <v>424</v>
      </c>
      <c r="RFK736" s="127" t="s">
        <v>424</v>
      </c>
      <c r="RFL736" s="127" t="s">
        <v>424</v>
      </c>
      <c r="RFM736" s="127" t="s">
        <v>424</v>
      </c>
      <c r="RFN736" s="127" t="s">
        <v>424</v>
      </c>
      <c r="RFO736" s="127" t="s">
        <v>424</v>
      </c>
      <c r="RFP736" s="127" t="s">
        <v>424</v>
      </c>
      <c r="RFQ736" s="127" t="s">
        <v>424</v>
      </c>
      <c r="RFR736" s="127" t="s">
        <v>424</v>
      </c>
      <c r="RFS736" s="127" t="s">
        <v>424</v>
      </c>
      <c r="RFT736" s="127" t="s">
        <v>424</v>
      </c>
      <c r="RFU736" s="127" t="s">
        <v>424</v>
      </c>
      <c r="RFV736" s="127" t="s">
        <v>424</v>
      </c>
      <c r="RFW736" s="127" t="s">
        <v>424</v>
      </c>
      <c r="RFX736" s="127" t="s">
        <v>424</v>
      </c>
      <c r="RFY736" s="127" t="s">
        <v>424</v>
      </c>
      <c r="RFZ736" s="127" t="s">
        <v>424</v>
      </c>
      <c r="RGA736" s="127" t="s">
        <v>424</v>
      </c>
      <c r="RGB736" s="127" t="s">
        <v>424</v>
      </c>
      <c r="RGC736" s="127" t="s">
        <v>424</v>
      </c>
      <c r="RGD736" s="127" t="s">
        <v>424</v>
      </c>
      <c r="RGE736" s="127" t="s">
        <v>424</v>
      </c>
      <c r="RGF736" s="127" t="s">
        <v>424</v>
      </c>
      <c r="RGG736" s="127" t="s">
        <v>424</v>
      </c>
      <c r="RGH736" s="127" t="s">
        <v>424</v>
      </c>
      <c r="RGI736" s="127" t="s">
        <v>424</v>
      </c>
      <c r="RGJ736" s="127" t="s">
        <v>424</v>
      </c>
      <c r="RGK736" s="127" t="s">
        <v>424</v>
      </c>
      <c r="RGL736" s="127" t="s">
        <v>424</v>
      </c>
      <c r="RGM736" s="127" t="s">
        <v>424</v>
      </c>
      <c r="RGN736" s="127" t="s">
        <v>424</v>
      </c>
      <c r="RGO736" s="127" t="s">
        <v>424</v>
      </c>
      <c r="RGP736" s="127" t="s">
        <v>424</v>
      </c>
      <c r="RGQ736" s="127" t="s">
        <v>424</v>
      </c>
      <c r="RGR736" s="127" t="s">
        <v>424</v>
      </c>
      <c r="RGS736" s="127" t="s">
        <v>424</v>
      </c>
      <c r="RGT736" s="127" t="s">
        <v>424</v>
      </c>
      <c r="RGU736" s="127" t="s">
        <v>424</v>
      </c>
      <c r="RGV736" s="127" t="s">
        <v>424</v>
      </c>
      <c r="RGW736" s="127" t="s">
        <v>424</v>
      </c>
      <c r="RGX736" s="127" t="s">
        <v>424</v>
      </c>
      <c r="RGY736" s="127" t="s">
        <v>424</v>
      </c>
      <c r="RGZ736" s="127" t="s">
        <v>424</v>
      </c>
      <c r="RHA736" s="127" t="s">
        <v>424</v>
      </c>
      <c r="RHB736" s="127" t="s">
        <v>424</v>
      </c>
      <c r="RHC736" s="127" t="s">
        <v>424</v>
      </c>
      <c r="RHD736" s="127" t="s">
        <v>424</v>
      </c>
      <c r="RHE736" s="127" t="s">
        <v>424</v>
      </c>
      <c r="RHF736" s="127" t="s">
        <v>424</v>
      </c>
      <c r="RHG736" s="127" t="s">
        <v>424</v>
      </c>
      <c r="RHH736" s="127" t="s">
        <v>424</v>
      </c>
      <c r="RHI736" s="127" t="s">
        <v>424</v>
      </c>
      <c r="RHJ736" s="127" t="s">
        <v>424</v>
      </c>
      <c r="RHK736" s="127" t="s">
        <v>424</v>
      </c>
      <c r="RHL736" s="127" t="s">
        <v>424</v>
      </c>
      <c r="RHM736" s="127" t="s">
        <v>424</v>
      </c>
      <c r="RHN736" s="127" t="s">
        <v>424</v>
      </c>
      <c r="RHO736" s="127" t="s">
        <v>424</v>
      </c>
      <c r="RHP736" s="127" t="s">
        <v>424</v>
      </c>
      <c r="RHQ736" s="127" t="s">
        <v>424</v>
      </c>
      <c r="RHR736" s="127" t="s">
        <v>424</v>
      </c>
      <c r="RHS736" s="127" t="s">
        <v>424</v>
      </c>
      <c r="RHT736" s="127" t="s">
        <v>424</v>
      </c>
      <c r="RHU736" s="127" t="s">
        <v>424</v>
      </c>
      <c r="RHV736" s="127" t="s">
        <v>424</v>
      </c>
      <c r="RHW736" s="127" t="s">
        <v>424</v>
      </c>
      <c r="RHX736" s="127" t="s">
        <v>424</v>
      </c>
      <c r="RHY736" s="127" t="s">
        <v>424</v>
      </c>
      <c r="RHZ736" s="127" t="s">
        <v>424</v>
      </c>
      <c r="RIA736" s="127" t="s">
        <v>424</v>
      </c>
      <c r="RIB736" s="127" t="s">
        <v>424</v>
      </c>
      <c r="RIC736" s="127" t="s">
        <v>424</v>
      </c>
      <c r="RID736" s="127" t="s">
        <v>424</v>
      </c>
      <c r="RIE736" s="127" t="s">
        <v>424</v>
      </c>
      <c r="RIF736" s="127" t="s">
        <v>424</v>
      </c>
      <c r="RIG736" s="127" t="s">
        <v>424</v>
      </c>
      <c r="RIH736" s="127" t="s">
        <v>424</v>
      </c>
      <c r="RII736" s="127" t="s">
        <v>424</v>
      </c>
      <c r="RIJ736" s="127" t="s">
        <v>424</v>
      </c>
      <c r="RIK736" s="127" t="s">
        <v>424</v>
      </c>
      <c r="RIL736" s="127" t="s">
        <v>424</v>
      </c>
      <c r="RIM736" s="127" t="s">
        <v>424</v>
      </c>
      <c r="RIN736" s="127" t="s">
        <v>424</v>
      </c>
      <c r="RIO736" s="127" t="s">
        <v>424</v>
      </c>
      <c r="RIP736" s="127" t="s">
        <v>424</v>
      </c>
      <c r="RIQ736" s="127" t="s">
        <v>424</v>
      </c>
      <c r="RIR736" s="127" t="s">
        <v>424</v>
      </c>
      <c r="RIS736" s="127" t="s">
        <v>424</v>
      </c>
      <c r="RIT736" s="127" t="s">
        <v>424</v>
      </c>
      <c r="RIU736" s="127" t="s">
        <v>424</v>
      </c>
      <c r="RIV736" s="127" t="s">
        <v>424</v>
      </c>
      <c r="RIW736" s="127" t="s">
        <v>424</v>
      </c>
      <c r="RIX736" s="127" t="s">
        <v>424</v>
      </c>
      <c r="RIY736" s="127" t="s">
        <v>424</v>
      </c>
      <c r="RIZ736" s="127" t="s">
        <v>424</v>
      </c>
      <c r="RJA736" s="127" t="s">
        <v>424</v>
      </c>
      <c r="RJB736" s="127" t="s">
        <v>424</v>
      </c>
      <c r="RJC736" s="127" t="s">
        <v>424</v>
      </c>
      <c r="RJD736" s="127" t="s">
        <v>424</v>
      </c>
      <c r="RJE736" s="127" t="s">
        <v>424</v>
      </c>
      <c r="RJF736" s="127" t="s">
        <v>424</v>
      </c>
      <c r="RJG736" s="127" t="s">
        <v>424</v>
      </c>
      <c r="RJH736" s="127" t="s">
        <v>424</v>
      </c>
      <c r="RJI736" s="127" t="s">
        <v>424</v>
      </c>
      <c r="RJJ736" s="127" t="s">
        <v>424</v>
      </c>
      <c r="RJK736" s="127" t="s">
        <v>424</v>
      </c>
      <c r="RJL736" s="127" t="s">
        <v>424</v>
      </c>
      <c r="RJM736" s="127" t="s">
        <v>424</v>
      </c>
      <c r="RJN736" s="127" t="s">
        <v>424</v>
      </c>
      <c r="RJO736" s="127" t="s">
        <v>424</v>
      </c>
      <c r="RJP736" s="127" t="s">
        <v>424</v>
      </c>
      <c r="RJQ736" s="127" t="s">
        <v>424</v>
      </c>
      <c r="RJR736" s="127" t="s">
        <v>424</v>
      </c>
      <c r="RJS736" s="127" t="s">
        <v>424</v>
      </c>
      <c r="RJT736" s="127" t="s">
        <v>424</v>
      </c>
      <c r="RJU736" s="127" t="s">
        <v>424</v>
      </c>
      <c r="RJV736" s="127" t="s">
        <v>424</v>
      </c>
      <c r="RJW736" s="127" t="s">
        <v>424</v>
      </c>
      <c r="RJX736" s="127" t="s">
        <v>424</v>
      </c>
      <c r="RJY736" s="127" t="s">
        <v>424</v>
      </c>
      <c r="RJZ736" s="127" t="s">
        <v>424</v>
      </c>
      <c r="RKA736" s="127" t="s">
        <v>424</v>
      </c>
      <c r="RKB736" s="127" t="s">
        <v>424</v>
      </c>
      <c r="RKC736" s="127" t="s">
        <v>424</v>
      </c>
      <c r="RKD736" s="127" t="s">
        <v>424</v>
      </c>
      <c r="RKE736" s="127" t="s">
        <v>424</v>
      </c>
      <c r="RKF736" s="127" t="s">
        <v>424</v>
      </c>
      <c r="RKG736" s="127" t="s">
        <v>424</v>
      </c>
      <c r="RKH736" s="127" t="s">
        <v>424</v>
      </c>
      <c r="RKI736" s="127" t="s">
        <v>424</v>
      </c>
      <c r="RKJ736" s="127" t="s">
        <v>424</v>
      </c>
      <c r="RKK736" s="127" t="s">
        <v>424</v>
      </c>
      <c r="RKL736" s="127" t="s">
        <v>424</v>
      </c>
      <c r="RKM736" s="127" t="s">
        <v>424</v>
      </c>
      <c r="RKN736" s="127" t="s">
        <v>424</v>
      </c>
      <c r="RKO736" s="127" t="s">
        <v>424</v>
      </c>
      <c r="RKP736" s="127" t="s">
        <v>424</v>
      </c>
      <c r="RKQ736" s="127" t="s">
        <v>424</v>
      </c>
      <c r="RKR736" s="127" t="s">
        <v>424</v>
      </c>
      <c r="RKS736" s="127" t="s">
        <v>424</v>
      </c>
      <c r="RKT736" s="127" t="s">
        <v>424</v>
      </c>
      <c r="RKU736" s="127" t="s">
        <v>424</v>
      </c>
      <c r="RKV736" s="127" t="s">
        <v>424</v>
      </c>
      <c r="RKW736" s="127" t="s">
        <v>424</v>
      </c>
      <c r="RKX736" s="127" t="s">
        <v>424</v>
      </c>
      <c r="RKY736" s="127" t="s">
        <v>424</v>
      </c>
      <c r="RKZ736" s="127" t="s">
        <v>424</v>
      </c>
      <c r="RLA736" s="127" t="s">
        <v>424</v>
      </c>
      <c r="RLB736" s="127" t="s">
        <v>424</v>
      </c>
      <c r="RLC736" s="127" t="s">
        <v>424</v>
      </c>
      <c r="RLD736" s="127" t="s">
        <v>424</v>
      </c>
      <c r="RLE736" s="127" t="s">
        <v>424</v>
      </c>
      <c r="RLF736" s="127" t="s">
        <v>424</v>
      </c>
      <c r="RLG736" s="127" t="s">
        <v>424</v>
      </c>
      <c r="RLH736" s="127" t="s">
        <v>424</v>
      </c>
      <c r="RLI736" s="127" t="s">
        <v>424</v>
      </c>
      <c r="RLJ736" s="127" t="s">
        <v>424</v>
      </c>
      <c r="RLK736" s="127" t="s">
        <v>424</v>
      </c>
      <c r="RLL736" s="127" t="s">
        <v>424</v>
      </c>
      <c r="RLM736" s="127" t="s">
        <v>424</v>
      </c>
      <c r="RLN736" s="127" t="s">
        <v>424</v>
      </c>
      <c r="RLO736" s="127" t="s">
        <v>424</v>
      </c>
      <c r="RLP736" s="127" t="s">
        <v>424</v>
      </c>
      <c r="RLQ736" s="127" t="s">
        <v>424</v>
      </c>
      <c r="RLR736" s="127" t="s">
        <v>424</v>
      </c>
      <c r="RLS736" s="127" t="s">
        <v>424</v>
      </c>
      <c r="RLT736" s="127" t="s">
        <v>424</v>
      </c>
      <c r="RLU736" s="127" t="s">
        <v>424</v>
      </c>
      <c r="RLV736" s="127" t="s">
        <v>424</v>
      </c>
      <c r="RLW736" s="127" t="s">
        <v>424</v>
      </c>
      <c r="RLX736" s="127" t="s">
        <v>424</v>
      </c>
      <c r="RLY736" s="127" t="s">
        <v>424</v>
      </c>
      <c r="RLZ736" s="127" t="s">
        <v>424</v>
      </c>
      <c r="RMA736" s="127" t="s">
        <v>424</v>
      </c>
      <c r="RMB736" s="127" t="s">
        <v>424</v>
      </c>
      <c r="RMC736" s="127" t="s">
        <v>424</v>
      </c>
      <c r="RMD736" s="127" t="s">
        <v>424</v>
      </c>
      <c r="RME736" s="127" t="s">
        <v>424</v>
      </c>
      <c r="RMF736" s="127" t="s">
        <v>424</v>
      </c>
      <c r="RMG736" s="127" t="s">
        <v>424</v>
      </c>
      <c r="RMH736" s="127" t="s">
        <v>424</v>
      </c>
      <c r="RMI736" s="127" t="s">
        <v>424</v>
      </c>
      <c r="RMJ736" s="127" t="s">
        <v>424</v>
      </c>
      <c r="RMK736" s="127" t="s">
        <v>424</v>
      </c>
      <c r="RML736" s="127" t="s">
        <v>424</v>
      </c>
      <c r="RMM736" s="127" t="s">
        <v>424</v>
      </c>
      <c r="RMN736" s="127" t="s">
        <v>424</v>
      </c>
      <c r="RMO736" s="127" t="s">
        <v>424</v>
      </c>
      <c r="RMP736" s="127" t="s">
        <v>424</v>
      </c>
      <c r="RMQ736" s="127" t="s">
        <v>424</v>
      </c>
      <c r="RMR736" s="127" t="s">
        <v>424</v>
      </c>
      <c r="RMS736" s="127" t="s">
        <v>424</v>
      </c>
      <c r="RMT736" s="127" t="s">
        <v>424</v>
      </c>
      <c r="RMU736" s="127" t="s">
        <v>424</v>
      </c>
      <c r="RMV736" s="127" t="s">
        <v>424</v>
      </c>
      <c r="RMW736" s="127" t="s">
        <v>424</v>
      </c>
      <c r="RMX736" s="127" t="s">
        <v>424</v>
      </c>
      <c r="RMY736" s="127" t="s">
        <v>424</v>
      </c>
      <c r="RMZ736" s="127" t="s">
        <v>424</v>
      </c>
      <c r="RNA736" s="127" t="s">
        <v>424</v>
      </c>
      <c r="RNB736" s="127" t="s">
        <v>424</v>
      </c>
      <c r="RNC736" s="127" t="s">
        <v>424</v>
      </c>
      <c r="RND736" s="127" t="s">
        <v>424</v>
      </c>
      <c r="RNE736" s="127" t="s">
        <v>424</v>
      </c>
      <c r="RNF736" s="127" t="s">
        <v>424</v>
      </c>
      <c r="RNG736" s="127" t="s">
        <v>424</v>
      </c>
      <c r="RNH736" s="127" t="s">
        <v>424</v>
      </c>
      <c r="RNI736" s="127" t="s">
        <v>424</v>
      </c>
      <c r="RNJ736" s="127" t="s">
        <v>424</v>
      </c>
      <c r="RNK736" s="127" t="s">
        <v>424</v>
      </c>
      <c r="RNL736" s="127" t="s">
        <v>424</v>
      </c>
      <c r="RNM736" s="127" t="s">
        <v>424</v>
      </c>
      <c r="RNN736" s="127" t="s">
        <v>424</v>
      </c>
      <c r="RNO736" s="127" t="s">
        <v>424</v>
      </c>
      <c r="RNP736" s="127" t="s">
        <v>424</v>
      </c>
      <c r="RNQ736" s="127" t="s">
        <v>424</v>
      </c>
      <c r="RNR736" s="127" t="s">
        <v>424</v>
      </c>
      <c r="RNS736" s="127" t="s">
        <v>424</v>
      </c>
      <c r="RNT736" s="127" t="s">
        <v>424</v>
      </c>
      <c r="RNU736" s="127" t="s">
        <v>424</v>
      </c>
      <c r="RNV736" s="127" t="s">
        <v>424</v>
      </c>
      <c r="RNW736" s="127" t="s">
        <v>424</v>
      </c>
      <c r="RNX736" s="127" t="s">
        <v>424</v>
      </c>
      <c r="RNY736" s="127" t="s">
        <v>424</v>
      </c>
      <c r="RNZ736" s="127" t="s">
        <v>424</v>
      </c>
      <c r="ROA736" s="127" t="s">
        <v>424</v>
      </c>
      <c r="ROB736" s="127" t="s">
        <v>424</v>
      </c>
      <c r="ROC736" s="127" t="s">
        <v>424</v>
      </c>
      <c r="ROD736" s="127" t="s">
        <v>424</v>
      </c>
      <c r="ROE736" s="127" t="s">
        <v>424</v>
      </c>
      <c r="ROF736" s="127" t="s">
        <v>424</v>
      </c>
      <c r="ROG736" s="127" t="s">
        <v>424</v>
      </c>
      <c r="ROH736" s="127" t="s">
        <v>424</v>
      </c>
      <c r="ROI736" s="127" t="s">
        <v>424</v>
      </c>
      <c r="ROJ736" s="127" t="s">
        <v>424</v>
      </c>
      <c r="ROK736" s="127" t="s">
        <v>424</v>
      </c>
      <c r="ROL736" s="127" t="s">
        <v>424</v>
      </c>
      <c r="ROM736" s="127" t="s">
        <v>424</v>
      </c>
      <c r="RON736" s="127" t="s">
        <v>424</v>
      </c>
      <c r="ROO736" s="127" t="s">
        <v>424</v>
      </c>
      <c r="ROP736" s="127" t="s">
        <v>424</v>
      </c>
      <c r="ROQ736" s="127" t="s">
        <v>424</v>
      </c>
      <c r="ROR736" s="127" t="s">
        <v>424</v>
      </c>
      <c r="ROS736" s="127" t="s">
        <v>424</v>
      </c>
      <c r="ROT736" s="127" t="s">
        <v>424</v>
      </c>
      <c r="ROU736" s="127" t="s">
        <v>424</v>
      </c>
      <c r="ROV736" s="127" t="s">
        <v>424</v>
      </c>
      <c r="ROW736" s="127" t="s">
        <v>424</v>
      </c>
      <c r="ROX736" s="127" t="s">
        <v>424</v>
      </c>
      <c r="ROY736" s="127" t="s">
        <v>424</v>
      </c>
      <c r="ROZ736" s="127" t="s">
        <v>424</v>
      </c>
      <c r="RPA736" s="127" t="s">
        <v>424</v>
      </c>
      <c r="RPB736" s="127" t="s">
        <v>424</v>
      </c>
      <c r="RPC736" s="127" t="s">
        <v>424</v>
      </c>
      <c r="RPD736" s="127" t="s">
        <v>424</v>
      </c>
      <c r="RPE736" s="127" t="s">
        <v>424</v>
      </c>
      <c r="RPF736" s="127" t="s">
        <v>424</v>
      </c>
      <c r="RPG736" s="127" t="s">
        <v>424</v>
      </c>
      <c r="RPH736" s="127" t="s">
        <v>424</v>
      </c>
      <c r="RPI736" s="127" t="s">
        <v>424</v>
      </c>
      <c r="RPJ736" s="127" t="s">
        <v>424</v>
      </c>
      <c r="RPK736" s="127" t="s">
        <v>424</v>
      </c>
      <c r="RPL736" s="127" t="s">
        <v>424</v>
      </c>
      <c r="RPM736" s="127" t="s">
        <v>424</v>
      </c>
      <c r="RPN736" s="127" t="s">
        <v>424</v>
      </c>
      <c r="RPO736" s="127" t="s">
        <v>424</v>
      </c>
      <c r="RPP736" s="127" t="s">
        <v>424</v>
      </c>
      <c r="RPQ736" s="127" t="s">
        <v>424</v>
      </c>
      <c r="RPR736" s="127" t="s">
        <v>424</v>
      </c>
      <c r="RPS736" s="127" t="s">
        <v>424</v>
      </c>
      <c r="RPT736" s="127" t="s">
        <v>424</v>
      </c>
      <c r="RPU736" s="127" t="s">
        <v>424</v>
      </c>
      <c r="RPV736" s="127" t="s">
        <v>424</v>
      </c>
      <c r="RPW736" s="127" t="s">
        <v>424</v>
      </c>
      <c r="RPX736" s="127" t="s">
        <v>424</v>
      </c>
      <c r="RPY736" s="127" t="s">
        <v>424</v>
      </c>
      <c r="RPZ736" s="127" t="s">
        <v>424</v>
      </c>
      <c r="RQA736" s="127" t="s">
        <v>424</v>
      </c>
      <c r="RQB736" s="127" t="s">
        <v>424</v>
      </c>
      <c r="RQC736" s="127" t="s">
        <v>424</v>
      </c>
      <c r="RQD736" s="127" t="s">
        <v>424</v>
      </c>
      <c r="RQE736" s="127" t="s">
        <v>424</v>
      </c>
      <c r="RQF736" s="127" t="s">
        <v>424</v>
      </c>
      <c r="RQG736" s="127" t="s">
        <v>424</v>
      </c>
      <c r="RQH736" s="127" t="s">
        <v>424</v>
      </c>
      <c r="RQI736" s="127" t="s">
        <v>424</v>
      </c>
      <c r="RQJ736" s="127" t="s">
        <v>424</v>
      </c>
      <c r="RQK736" s="127" t="s">
        <v>424</v>
      </c>
      <c r="RQL736" s="127" t="s">
        <v>424</v>
      </c>
      <c r="RQM736" s="127" t="s">
        <v>424</v>
      </c>
      <c r="RQN736" s="127" t="s">
        <v>424</v>
      </c>
      <c r="RQO736" s="127" t="s">
        <v>424</v>
      </c>
      <c r="RQP736" s="127" t="s">
        <v>424</v>
      </c>
      <c r="RQQ736" s="127" t="s">
        <v>424</v>
      </c>
      <c r="RQR736" s="127" t="s">
        <v>424</v>
      </c>
      <c r="RQS736" s="127" t="s">
        <v>424</v>
      </c>
      <c r="RQT736" s="127" t="s">
        <v>424</v>
      </c>
      <c r="RQU736" s="127" t="s">
        <v>424</v>
      </c>
      <c r="RQV736" s="127" t="s">
        <v>424</v>
      </c>
      <c r="RQW736" s="127" t="s">
        <v>424</v>
      </c>
      <c r="RQX736" s="127" t="s">
        <v>424</v>
      </c>
      <c r="RQY736" s="127" t="s">
        <v>424</v>
      </c>
      <c r="RQZ736" s="127" t="s">
        <v>424</v>
      </c>
      <c r="RRA736" s="127" t="s">
        <v>424</v>
      </c>
      <c r="RRB736" s="127" t="s">
        <v>424</v>
      </c>
      <c r="RRC736" s="127" t="s">
        <v>424</v>
      </c>
      <c r="RRD736" s="127" t="s">
        <v>424</v>
      </c>
      <c r="RRE736" s="127" t="s">
        <v>424</v>
      </c>
      <c r="RRF736" s="127" t="s">
        <v>424</v>
      </c>
      <c r="RRG736" s="127" t="s">
        <v>424</v>
      </c>
      <c r="RRH736" s="127" t="s">
        <v>424</v>
      </c>
      <c r="RRI736" s="127" t="s">
        <v>424</v>
      </c>
      <c r="RRJ736" s="127" t="s">
        <v>424</v>
      </c>
      <c r="RRK736" s="127" t="s">
        <v>424</v>
      </c>
      <c r="RRL736" s="127" t="s">
        <v>424</v>
      </c>
      <c r="RRM736" s="127" t="s">
        <v>424</v>
      </c>
      <c r="RRN736" s="127" t="s">
        <v>424</v>
      </c>
      <c r="RRO736" s="127" t="s">
        <v>424</v>
      </c>
      <c r="RRP736" s="127" t="s">
        <v>424</v>
      </c>
      <c r="RRQ736" s="127" t="s">
        <v>424</v>
      </c>
      <c r="RRR736" s="127" t="s">
        <v>424</v>
      </c>
      <c r="RRS736" s="127" t="s">
        <v>424</v>
      </c>
      <c r="RRT736" s="127" t="s">
        <v>424</v>
      </c>
      <c r="RRU736" s="127" t="s">
        <v>424</v>
      </c>
      <c r="RRV736" s="127" t="s">
        <v>424</v>
      </c>
      <c r="RRW736" s="127" t="s">
        <v>424</v>
      </c>
      <c r="RRX736" s="127" t="s">
        <v>424</v>
      </c>
      <c r="RRY736" s="127" t="s">
        <v>424</v>
      </c>
      <c r="RRZ736" s="127" t="s">
        <v>424</v>
      </c>
      <c r="RSA736" s="127" t="s">
        <v>424</v>
      </c>
      <c r="RSB736" s="127" t="s">
        <v>424</v>
      </c>
      <c r="RSC736" s="127" t="s">
        <v>424</v>
      </c>
      <c r="RSD736" s="127" t="s">
        <v>424</v>
      </c>
      <c r="RSE736" s="127" t="s">
        <v>424</v>
      </c>
      <c r="RSF736" s="127" t="s">
        <v>424</v>
      </c>
      <c r="RSG736" s="127" t="s">
        <v>424</v>
      </c>
      <c r="RSH736" s="127" t="s">
        <v>424</v>
      </c>
      <c r="RSI736" s="127" t="s">
        <v>424</v>
      </c>
      <c r="RSJ736" s="127" t="s">
        <v>424</v>
      </c>
      <c r="RSK736" s="127" t="s">
        <v>424</v>
      </c>
      <c r="RSL736" s="127" t="s">
        <v>424</v>
      </c>
      <c r="RSM736" s="127" t="s">
        <v>424</v>
      </c>
      <c r="RSN736" s="127" t="s">
        <v>424</v>
      </c>
      <c r="RSO736" s="127" t="s">
        <v>424</v>
      </c>
      <c r="RSP736" s="127" t="s">
        <v>424</v>
      </c>
      <c r="RSQ736" s="127" t="s">
        <v>424</v>
      </c>
      <c r="RSR736" s="127" t="s">
        <v>424</v>
      </c>
      <c r="RSS736" s="127" t="s">
        <v>424</v>
      </c>
      <c r="RST736" s="127" t="s">
        <v>424</v>
      </c>
      <c r="RSU736" s="127" t="s">
        <v>424</v>
      </c>
      <c r="RSV736" s="127" t="s">
        <v>424</v>
      </c>
      <c r="RSW736" s="127" t="s">
        <v>424</v>
      </c>
      <c r="RSX736" s="127" t="s">
        <v>424</v>
      </c>
      <c r="RSY736" s="127" t="s">
        <v>424</v>
      </c>
      <c r="RSZ736" s="127" t="s">
        <v>424</v>
      </c>
      <c r="RTA736" s="127" t="s">
        <v>424</v>
      </c>
      <c r="RTB736" s="127" t="s">
        <v>424</v>
      </c>
      <c r="RTC736" s="127" t="s">
        <v>424</v>
      </c>
      <c r="RTD736" s="127" t="s">
        <v>424</v>
      </c>
      <c r="RTE736" s="127" t="s">
        <v>424</v>
      </c>
      <c r="RTF736" s="127" t="s">
        <v>424</v>
      </c>
      <c r="RTG736" s="127" t="s">
        <v>424</v>
      </c>
      <c r="RTH736" s="127" t="s">
        <v>424</v>
      </c>
      <c r="RTI736" s="127" t="s">
        <v>424</v>
      </c>
      <c r="RTJ736" s="127" t="s">
        <v>424</v>
      </c>
      <c r="RTK736" s="127" t="s">
        <v>424</v>
      </c>
      <c r="RTL736" s="127" t="s">
        <v>424</v>
      </c>
      <c r="RTM736" s="127" t="s">
        <v>424</v>
      </c>
      <c r="RTN736" s="127" t="s">
        <v>424</v>
      </c>
      <c r="RTO736" s="127" t="s">
        <v>424</v>
      </c>
      <c r="RTP736" s="127" t="s">
        <v>424</v>
      </c>
      <c r="RTQ736" s="127" t="s">
        <v>424</v>
      </c>
      <c r="RTR736" s="127" t="s">
        <v>424</v>
      </c>
      <c r="RTS736" s="127" t="s">
        <v>424</v>
      </c>
      <c r="RTT736" s="127" t="s">
        <v>424</v>
      </c>
      <c r="RTU736" s="127" t="s">
        <v>424</v>
      </c>
      <c r="RTV736" s="127" t="s">
        <v>424</v>
      </c>
      <c r="RTW736" s="127" t="s">
        <v>424</v>
      </c>
      <c r="RTX736" s="127" t="s">
        <v>424</v>
      </c>
      <c r="RTY736" s="127" t="s">
        <v>424</v>
      </c>
      <c r="RTZ736" s="127" t="s">
        <v>424</v>
      </c>
      <c r="RUA736" s="127" t="s">
        <v>424</v>
      </c>
      <c r="RUB736" s="127" t="s">
        <v>424</v>
      </c>
      <c r="RUC736" s="127" t="s">
        <v>424</v>
      </c>
      <c r="RUD736" s="127" t="s">
        <v>424</v>
      </c>
      <c r="RUE736" s="127" t="s">
        <v>424</v>
      </c>
      <c r="RUF736" s="127" t="s">
        <v>424</v>
      </c>
      <c r="RUG736" s="127" t="s">
        <v>424</v>
      </c>
      <c r="RUH736" s="127" t="s">
        <v>424</v>
      </c>
      <c r="RUI736" s="127" t="s">
        <v>424</v>
      </c>
      <c r="RUJ736" s="127" t="s">
        <v>424</v>
      </c>
      <c r="RUK736" s="127" t="s">
        <v>424</v>
      </c>
      <c r="RUL736" s="127" t="s">
        <v>424</v>
      </c>
      <c r="RUM736" s="127" t="s">
        <v>424</v>
      </c>
      <c r="RUN736" s="127" t="s">
        <v>424</v>
      </c>
      <c r="RUO736" s="127" t="s">
        <v>424</v>
      </c>
      <c r="RUP736" s="127" t="s">
        <v>424</v>
      </c>
      <c r="RUQ736" s="127" t="s">
        <v>424</v>
      </c>
      <c r="RUR736" s="127" t="s">
        <v>424</v>
      </c>
      <c r="RUS736" s="127" t="s">
        <v>424</v>
      </c>
      <c r="RUT736" s="127" t="s">
        <v>424</v>
      </c>
      <c r="RUU736" s="127" t="s">
        <v>424</v>
      </c>
      <c r="RUV736" s="127" t="s">
        <v>424</v>
      </c>
      <c r="RUW736" s="127" t="s">
        <v>424</v>
      </c>
      <c r="RUX736" s="127" t="s">
        <v>424</v>
      </c>
      <c r="RUY736" s="127" t="s">
        <v>424</v>
      </c>
      <c r="RUZ736" s="127" t="s">
        <v>424</v>
      </c>
      <c r="RVA736" s="127" t="s">
        <v>424</v>
      </c>
      <c r="RVB736" s="127" t="s">
        <v>424</v>
      </c>
      <c r="RVC736" s="127" t="s">
        <v>424</v>
      </c>
      <c r="RVD736" s="127" t="s">
        <v>424</v>
      </c>
      <c r="RVE736" s="127" t="s">
        <v>424</v>
      </c>
      <c r="RVF736" s="127" t="s">
        <v>424</v>
      </c>
      <c r="RVG736" s="127" t="s">
        <v>424</v>
      </c>
      <c r="RVH736" s="127" t="s">
        <v>424</v>
      </c>
      <c r="RVI736" s="127" t="s">
        <v>424</v>
      </c>
      <c r="RVJ736" s="127" t="s">
        <v>424</v>
      </c>
      <c r="RVK736" s="127" t="s">
        <v>424</v>
      </c>
      <c r="RVL736" s="127" t="s">
        <v>424</v>
      </c>
      <c r="RVM736" s="127" t="s">
        <v>424</v>
      </c>
      <c r="RVN736" s="127" t="s">
        <v>424</v>
      </c>
      <c r="RVO736" s="127" t="s">
        <v>424</v>
      </c>
      <c r="RVP736" s="127" t="s">
        <v>424</v>
      </c>
      <c r="RVQ736" s="127" t="s">
        <v>424</v>
      </c>
      <c r="RVR736" s="127" t="s">
        <v>424</v>
      </c>
      <c r="RVS736" s="127" t="s">
        <v>424</v>
      </c>
      <c r="RVT736" s="127" t="s">
        <v>424</v>
      </c>
      <c r="RVU736" s="127" t="s">
        <v>424</v>
      </c>
      <c r="RVV736" s="127" t="s">
        <v>424</v>
      </c>
      <c r="RVW736" s="127" t="s">
        <v>424</v>
      </c>
      <c r="RVX736" s="127" t="s">
        <v>424</v>
      </c>
      <c r="RVY736" s="127" t="s">
        <v>424</v>
      </c>
      <c r="RVZ736" s="127" t="s">
        <v>424</v>
      </c>
      <c r="RWA736" s="127" t="s">
        <v>424</v>
      </c>
      <c r="RWB736" s="127" t="s">
        <v>424</v>
      </c>
      <c r="RWC736" s="127" t="s">
        <v>424</v>
      </c>
      <c r="RWD736" s="127" t="s">
        <v>424</v>
      </c>
      <c r="RWE736" s="127" t="s">
        <v>424</v>
      </c>
      <c r="RWF736" s="127" t="s">
        <v>424</v>
      </c>
      <c r="RWG736" s="127" t="s">
        <v>424</v>
      </c>
      <c r="RWH736" s="127" t="s">
        <v>424</v>
      </c>
      <c r="RWI736" s="127" t="s">
        <v>424</v>
      </c>
      <c r="RWJ736" s="127" t="s">
        <v>424</v>
      </c>
      <c r="RWK736" s="127" t="s">
        <v>424</v>
      </c>
      <c r="RWL736" s="127" t="s">
        <v>424</v>
      </c>
      <c r="RWM736" s="127" t="s">
        <v>424</v>
      </c>
      <c r="RWN736" s="127" t="s">
        <v>424</v>
      </c>
      <c r="RWO736" s="127" t="s">
        <v>424</v>
      </c>
      <c r="RWP736" s="127" t="s">
        <v>424</v>
      </c>
      <c r="RWQ736" s="127" t="s">
        <v>424</v>
      </c>
      <c r="RWR736" s="127" t="s">
        <v>424</v>
      </c>
      <c r="RWS736" s="127" t="s">
        <v>424</v>
      </c>
      <c r="RWT736" s="127" t="s">
        <v>424</v>
      </c>
      <c r="RWU736" s="127" t="s">
        <v>424</v>
      </c>
      <c r="RWV736" s="127" t="s">
        <v>424</v>
      </c>
      <c r="RWW736" s="127" t="s">
        <v>424</v>
      </c>
      <c r="RWX736" s="127" t="s">
        <v>424</v>
      </c>
      <c r="RWY736" s="127" t="s">
        <v>424</v>
      </c>
      <c r="RWZ736" s="127" t="s">
        <v>424</v>
      </c>
      <c r="RXA736" s="127" t="s">
        <v>424</v>
      </c>
      <c r="RXB736" s="127" t="s">
        <v>424</v>
      </c>
      <c r="RXC736" s="127" t="s">
        <v>424</v>
      </c>
      <c r="RXD736" s="127" t="s">
        <v>424</v>
      </c>
      <c r="RXE736" s="127" t="s">
        <v>424</v>
      </c>
      <c r="RXF736" s="127" t="s">
        <v>424</v>
      </c>
      <c r="RXG736" s="127" t="s">
        <v>424</v>
      </c>
      <c r="RXH736" s="127" t="s">
        <v>424</v>
      </c>
      <c r="RXI736" s="127" t="s">
        <v>424</v>
      </c>
      <c r="RXJ736" s="127" t="s">
        <v>424</v>
      </c>
      <c r="RXK736" s="127" t="s">
        <v>424</v>
      </c>
      <c r="RXL736" s="127" t="s">
        <v>424</v>
      </c>
      <c r="RXM736" s="127" t="s">
        <v>424</v>
      </c>
      <c r="RXN736" s="127" t="s">
        <v>424</v>
      </c>
      <c r="RXO736" s="127" t="s">
        <v>424</v>
      </c>
      <c r="RXP736" s="127" t="s">
        <v>424</v>
      </c>
      <c r="RXQ736" s="127" t="s">
        <v>424</v>
      </c>
      <c r="RXR736" s="127" t="s">
        <v>424</v>
      </c>
      <c r="RXS736" s="127" t="s">
        <v>424</v>
      </c>
      <c r="RXT736" s="127" t="s">
        <v>424</v>
      </c>
      <c r="RXU736" s="127" t="s">
        <v>424</v>
      </c>
      <c r="RXV736" s="127" t="s">
        <v>424</v>
      </c>
      <c r="RXW736" s="127" t="s">
        <v>424</v>
      </c>
      <c r="RXX736" s="127" t="s">
        <v>424</v>
      </c>
      <c r="RXY736" s="127" t="s">
        <v>424</v>
      </c>
      <c r="RXZ736" s="127" t="s">
        <v>424</v>
      </c>
      <c r="RYA736" s="127" t="s">
        <v>424</v>
      </c>
      <c r="RYB736" s="127" t="s">
        <v>424</v>
      </c>
      <c r="RYC736" s="127" t="s">
        <v>424</v>
      </c>
      <c r="RYD736" s="127" t="s">
        <v>424</v>
      </c>
      <c r="RYE736" s="127" t="s">
        <v>424</v>
      </c>
      <c r="RYF736" s="127" t="s">
        <v>424</v>
      </c>
      <c r="RYG736" s="127" t="s">
        <v>424</v>
      </c>
      <c r="RYH736" s="127" t="s">
        <v>424</v>
      </c>
      <c r="RYI736" s="127" t="s">
        <v>424</v>
      </c>
      <c r="RYJ736" s="127" t="s">
        <v>424</v>
      </c>
      <c r="RYK736" s="127" t="s">
        <v>424</v>
      </c>
      <c r="RYL736" s="127" t="s">
        <v>424</v>
      </c>
      <c r="RYM736" s="127" t="s">
        <v>424</v>
      </c>
      <c r="RYN736" s="127" t="s">
        <v>424</v>
      </c>
      <c r="RYO736" s="127" t="s">
        <v>424</v>
      </c>
      <c r="RYP736" s="127" t="s">
        <v>424</v>
      </c>
      <c r="RYQ736" s="127" t="s">
        <v>424</v>
      </c>
      <c r="RYR736" s="127" t="s">
        <v>424</v>
      </c>
      <c r="RYS736" s="127" t="s">
        <v>424</v>
      </c>
      <c r="RYT736" s="127" t="s">
        <v>424</v>
      </c>
      <c r="RYU736" s="127" t="s">
        <v>424</v>
      </c>
      <c r="RYV736" s="127" t="s">
        <v>424</v>
      </c>
      <c r="RYW736" s="127" t="s">
        <v>424</v>
      </c>
      <c r="RYX736" s="127" t="s">
        <v>424</v>
      </c>
      <c r="RYY736" s="127" t="s">
        <v>424</v>
      </c>
      <c r="RYZ736" s="127" t="s">
        <v>424</v>
      </c>
      <c r="RZA736" s="127" t="s">
        <v>424</v>
      </c>
      <c r="RZB736" s="127" t="s">
        <v>424</v>
      </c>
      <c r="RZC736" s="127" t="s">
        <v>424</v>
      </c>
      <c r="RZD736" s="127" t="s">
        <v>424</v>
      </c>
      <c r="RZE736" s="127" t="s">
        <v>424</v>
      </c>
      <c r="RZF736" s="127" t="s">
        <v>424</v>
      </c>
      <c r="RZG736" s="127" t="s">
        <v>424</v>
      </c>
      <c r="RZH736" s="127" t="s">
        <v>424</v>
      </c>
      <c r="RZI736" s="127" t="s">
        <v>424</v>
      </c>
      <c r="RZJ736" s="127" t="s">
        <v>424</v>
      </c>
      <c r="RZK736" s="127" t="s">
        <v>424</v>
      </c>
      <c r="RZL736" s="127" t="s">
        <v>424</v>
      </c>
      <c r="RZM736" s="127" t="s">
        <v>424</v>
      </c>
      <c r="RZN736" s="127" t="s">
        <v>424</v>
      </c>
      <c r="RZO736" s="127" t="s">
        <v>424</v>
      </c>
      <c r="RZP736" s="127" t="s">
        <v>424</v>
      </c>
      <c r="RZQ736" s="127" t="s">
        <v>424</v>
      </c>
      <c r="RZR736" s="127" t="s">
        <v>424</v>
      </c>
      <c r="RZS736" s="127" t="s">
        <v>424</v>
      </c>
      <c r="RZT736" s="127" t="s">
        <v>424</v>
      </c>
      <c r="RZU736" s="127" t="s">
        <v>424</v>
      </c>
      <c r="RZV736" s="127" t="s">
        <v>424</v>
      </c>
      <c r="RZW736" s="127" t="s">
        <v>424</v>
      </c>
      <c r="RZX736" s="127" t="s">
        <v>424</v>
      </c>
      <c r="RZY736" s="127" t="s">
        <v>424</v>
      </c>
      <c r="RZZ736" s="127" t="s">
        <v>424</v>
      </c>
      <c r="SAA736" s="127" t="s">
        <v>424</v>
      </c>
      <c r="SAB736" s="127" t="s">
        <v>424</v>
      </c>
      <c r="SAC736" s="127" t="s">
        <v>424</v>
      </c>
      <c r="SAD736" s="127" t="s">
        <v>424</v>
      </c>
      <c r="SAE736" s="127" t="s">
        <v>424</v>
      </c>
      <c r="SAF736" s="127" t="s">
        <v>424</v>
      </c>
      <c r="SAG736" s="127" t="s">
        <v>424</v>
      </c>
      <c r="SAH736" s="127" t="s">
        <v>424</v>
      </c>
      <c r="SAI736" s="127" t="s">
        <v>424</v>
      </c>
      <c r="SAJ736" s="127" t="s">
        <v>424</v>
      </c>
      <c r="SAK736" s="127" t="s">
        <v>424</v>
      </c>
      <c r="SAL736" s="127" t="s">
        <v>424</v>
      </c>
      <c r="SAM736" s="127" t="s">
        <v>424</v>
      </c>
      <c r="SAN736" s="127" t="s">
        <v>424</v>
      </c>
      <c r="SAO736" s="127" t="s">
        <v>424</v>
      </c>
      <c r="SAP736" s="127" t="s">
        <v>424</v>
      </c>
      <c r="SAQ736" s="127" t="s">
        <v>424</v>
      </c>
      <c r="SAR736" s="127" t="s">
        <v>424</v>
      </c>
      <c r="SAS736" s="127" t="s">
        <v>424</v>
      </c>
      <c r="SAT736" s="127" t="s">
        <v>424</v>
      </c>
      <c r="SAU736" s="127" t="s">
        <v>424</v>
      </c>
      <c r="SAV736" s="127" t="s">
        <v>424</v>
      </c>
      <c r="SAW736" s="127" t="s">
        <v>424</v>
      </c>
      <c r="SAX736" s="127" t="s">
        <v>424</v>
      </c>
      <c r="SAY736" s="127" t="s">
        <v>424</v>
      </c>
      <c r="SAZ736" s="127" t="s">
        <v>424</v>
      </c>
      <c r="SBA736" s="127" t="s">
        <v>424</v>
      </c>
      <c r="SBB736" s="127" t="s">
        <v>424</v>
      </c>
      <c r="SBC736" s="127" t="s">
        <v>424</v>
      </c>
      <c r="SBD736" s="127" t="s">
        <v>424</v>
      </c>
      <c r="SBE736" s="127" t="s">
        <v>424</v>
      </c>
      <c r="SBF736" s="127" t="s">
        <v>424</v>
      </c>
      <c r="SBG736" s="127" t="s">
        <v>424</v>
      </c>
      <c r="SBH736" s="127" t="s">
        <v>424</v>
      </c>
      <c r="SBI736" s="127" t="s">
        <v>424</v>
      </c>
      <c r="SBJ736" s="127" t="s">
        <v>424</v>
      </c>
      <c r="SBK736" s="127" t="s">
        <v>424</v>
      </c>
      <c r="SBL736" s="127" t="s">
        <v>424</v>
      </c>
      <c r="SBM736" s="127" t="s">
        <v>424</v>
      </c>
      <c r="SBN736" s="127" t="s">
        <v>424</v>
      </c>
      <c r="SBO736" s="127" t="s">
        <v>424</v>
      </c>
      <c r="SBP736" s="127" t="s">
        <v>424</v>
      </c>
      <c r="SBQ736" s="127" t="s">
        <v>424</v>
      </c>
      <c r="SBR736" s="127" t="s">
        <v>424</v>
      </c>
      <c r="SBS736" s="127" t="s">
        <v>424</v>
      </c>
      <c r="SBT736" s="127" t="s">
        <v>424</v>
      </c>
      <c r="SBU736" s="127" t="s">
        <v>424</v>
      </c>
      <c r="SBV736" s="127" t="s">
        <v>424</v>
      </c>
      <c r="SBW736" s="127" t="s">
        <v>424</v>
      </c>
      <c r="SBX736" s="127" t="s">
        <v>424</v>
      </c>
      <c r="SBY736" s="127" t="s">
        <v>424</v>
      </c>
      <c r="SBZ736" s="127" t="s">
        <v>424</v>
      </c>
      <c r="SCA736" s="127" t="s">
        <v>424</v>
      </c>
      <c r="SCB736" s="127" t="s">
        <v>424</v>
      </c>
      <c r="SCC736" s="127" t="s">
        <v>424</v>
      </c>
      <c r="SCD736" s="127" t="s">
        <v>424</v>
      </c>
      <c r="SCE736" s="127" t="s">
        <v>424</v>
      </c>
      <c r="SCF736" s="127" t="s">
        <v>424</v>
      </c>
      <c r="SCG736" s="127" t="s">
        <v>424</v>
      </c>
      <c r="SCH736" s="127" t="s">
        <v>424</v>
      </c>
      <c r="SCI736" s="127" t="s">
        <v>424</v>
      </c>
      <c r="SCJ736" s="127" t="s">
        <v>424</v>
      </c>
      <c r="SCK736" s="127" t="s">
        <v>424</v>
      </c>
      <c r="SCL736" s="127" t="s">
        <v>424</v>
      </c>
      <c r="SCM736" s="127" t="s">
        <v>424</v>
      </c>
      <c r="SCN736" s="127" t="s">
        <v>424</v>
      </c>
      <c r="SCO736" s="127" t="s">
        <v>424</v>
      </c>
      <c r="SCP736" s="127" t="s">
        <v>424</v>
      </c>
      <c r="SCQ736" s="127" t="s">
        <v>424</v>
      </c>
      <c r="SCR736" s="127" t="s">
        <v>424</v>
      </c>
      <c r="SCS736" s="127" t="s">
        <v>424</v>
      </c>
      <c r="SCT736" s="127" t="s">
        <v>424</v>
      </c>
      <c r="SCU736" s="127" t="s">
        <v>424</v>
      </c>
      <c r="SCV736" s="127" t="s">
        <v>424</v>
      </c>
      <c r="SCW736" s="127" t="s">
        <v>424</v>
      </c>
      <c r="SCX736" s="127" t="s">
        <v>424</v>
      </c>
      <c r="SCY736" s="127" t="s">
        <v>424</v>
      </c>
      <c r="SCZ736" s="127" t="s">
        <v>424</v>
      </c>
      <c r="SDA736" s="127" t="s">
        <v>424</v>
      </c>
      <c r="SDB736" s="127" t="s">
        <v>424</v>
      </c>
      <c r="SDC736" s="127" t="s">
        <v>424</v>
      </c>
      <c r="SDD736" s="127" t="s">
        <v>424</v>
      </c>
      <c r="SDE736" s="127" t="s">
        <v>424</v>
      </c>
      <c r="SDF736" s="127" t="s">
        <v>424</v>
      </c>
      <c r="SDG736" s="127" t="s">
        <v>424</v>
      </c>
      <c r="SDH736" s="127" t="s">
        <v>424</v>
      </c>
      <c r="SDI736" s="127" t="s">
        <v>424</v>
      </c>
      <c r="SDJ736" s="127" t="s">
        <v>424</v>
      </c>
      <c r="SDK736" s="127" t="s">
        <v>424</v>
      </c>
      <c r="SDL736" s="127" t="s">
        <v>424</v>
      </c>
      <c r="SDM736" s="127" t="s">
        <v>424</v>
      </c>
      <c r="SDN736" s="127" t="s">
        <v>424</v>
      </c>
      <c r="SDO736" s="127" t="s">
        <v>424</v>
      </c>
      <c r="SDP736" s="127" t="s">
        <v>424</v>
      </c>
      <c r="SDQ736" s="127" t="s">
        <v>424</v>
      </c>
      <c r="SDR736" s="127" t="s">
        <v>424</v>
      </c>
      <c r="SDS736" s="127" t="s">
        <v>424</v>
      </c>
      <c r="SDT736" s="127" t="s">
        <v>424</v>
      </c>
      <c r="SDU736" s="127" t="s">
        <v>424</v>
      </c>
      <c r="SDV736" s="127" t="s">
        <v>424</v>
      </c>
      <c r="SDW736" s="127" t="s">
        <v>424</v>
      </c>
      <c r="SDX736" s="127" t="s">
        <v>424</v>
      </c>
      <c r="SDY736" s="127" t="s">
        <v>424</v>
      </c>
      <c r="SDZ736" s="127" t="s">
        <v>424</v>
      </c>
      <c r="SEA736" s="127" t="s">
        <v>424</v>
      </c>
      <c r="SEB736" s="127" t="s">
        <v>424</v>
      </c>
      <c r="SEC736" s="127" t="s">
        <v>424</v>
      </c>
      <c r="SED736" s="127" t="s">
        <v>424</v>
      </c>
      <c r="SEE736" s="127" t="s">
        <v>424</v>
      </c>
      <c r="SEF736" s="127" t="s">
        <v>424</v>
      </c>
      <c r="SEG736" s="127" t="s">
        <v>424</v>
      </c>
      <c r="SEH736" s="127" t="s">
        <v>424</v>
      </c>
      <c r="SEI736" s="127" t="s">
        <v>424</v>
      </c>
      <c r="SEJ736" s="127" t="s">
        <v>424</v>
      </c>
      <c r="SEK736" s="127" t="s">
        <v>424</v>
      </c>
      <c r="SEL736" s="127" t="s">
        <v>424</v>
      </c>
      <c r="SEM736" s="127" t="s">
        <v>424</v>
      </c>
      <c r="SEN736" s="127" t="s">
        <v>424</v>
      </c>
      <c r="SEO736" s="127" t="s">
        <v>424</v>
      </c>
      <c r="SEP736" s="127" t="s">
        <v>424</v>
      </c>
      <c r="SEQ736" s="127" t="s">
        <v>424</v>
      </c>
      <c r="SER736" s="127" t="s">
        <v>424</v>
      </c>
      <c r="SES736" s="127" t="s">
        <v>424</v>
      </c>
      <c r="SET736" s="127" t="s">
        <v>424</v>
      </c>
      <c r="SEU736" s="127" t="s">
        <v>424</v>
      </c>
      <c r="SEV736" s="127" t="s">
        <v>424</v>
      </c>
      <c r="SEW736" s="127" t="s">
        <v>424</v>
      </c>
      <c r="SEX736" s="127" t="s">
        <v>424</v>
      </c>
      <c r="SEY736" s="127" t="s">
        <v>424</v>
      </c>
      <c r="SEZ736" s="127" t="s">
        <v>424</v>
      </c>
      <c r="SFA736" s="127" t="s">
        <v>424</v>
      </c>
      <c r="SFB736" s="127" t="s">
        <v>424</v>
      </c>
      <c r="SFC736" s="127" t="s">
        <v>424</v>
      </c>
      <c r="SFD736" s="127" t="s">
        <v>424</v>
      </c>
      <c r="SFE736" s="127" t="s">
        <v>424</v>
      </c>
      <c r="SFF736" s="127" t="s">
        <v>424</v>
      </c>
      <c r="SFG736" s="127" t="s">
        <v>424</v>
      </c>
      <c r="SFH736" s="127" t="s">
        <v>424</v>
      </c>
      <c r="SFI736" s="127" t="s">
        <v>424</v>
      </c>
      <c r="SFJ736" s="127" t="s">
        <v>424</v>
      </c>
      <c r="SFK736" s="127" t="s">
        <v>424</v>
      </c>
      <c r="SFL736" s="127" t="s">
        <v>424</v>
      </c>
      <c r="SFM736" s="127" t="s">
        <v>424</v>
      </c>
      <c r="SFN736" s="127" t="s">
        <v>424</v>
      </c>
      <c r="SFO736" s="127" t="s">
        <v>424</v>
      </c>
      <c r="SFP736" s="127" t="s">
        <v>424</v>
      </c>
      <c r="SFQ736" s="127" t="s">
        <v>424</v>
      </c>
      <c r="SFR736" s="127" t="s">
        <v>424</v>
      </c>
      <c r="SFS736" s="127" t="s">
        <v>424</v>
      </c>
      <c r="SFT736" s="127" t="s">
        <v>424</v>
      </c>
      <c r="SFU736" s="127" t="s">
        <v>424</v>
      </c>
      <c r="SFV736" s="127" t="s">
        <v>424</v>
      </c>
      <c r="SFW736" s="127" t="s">
        <v>424</v>
      </c>
      <c r="SFX736" s="127" t="s">
        <v>424</v>
      </c>
      <c r="SFY736" s="127" t="s">
        <v>424</v>
      </c>
      <c r="SFZ736" s="127" t="s">
        <v>424</v>
      </c>
      <c r="SGA736" s="127" t="s">
        <v>424</v>
      </c>
      <c r="SGB736" s="127" t="s">
        <v>424</v>
      </c>
      <c r="SGC736" s="127" t="s">
        <v>424</v>
      </c>
      <c r="SGD736" s="127" t="s">
        <v>424</v>
      </c>
      <c r="SGE736" s="127" t="s">
        <v>424</v>
      </c>
      <c r="SGF736" s="127" t="s">
        <v>424</v>
      </c>
      <c r="SGG736" s="127" t="s">
        <v>424</v>
      </c>
      <c r="SGH736" s="127" t="s">
        <v>424</v>
      </c>
      <c r="SGI736" s="127" t="s">
        <v>424</v>
      </c>
      <c r="SGJ736" s="127" t="s">
        <v>424</v>
      </c>
      <c r="SGK736" s="127" t="s">
        <v>424</v>
      </c>
      <c r="SGL736" s="127" t="s">
        <v>424</v>
      </c>
      <c r="SGM736" s="127" t="s">
        <v>424</v>
      </c>
      <c r="SGN736" s="127" t="s">
        <v>424</v>
      </c>
      <c r="SGO736" s="127" t="s">
        <v>424</v>
      </c>
      <c r="SGP736" s="127" t="s">
        <v>424</v>
      </c>
      <c r="SGQ736" s="127" t="s">
        <v>424</v>
      </c>
      <c r="SGR736" s="127" t="s">
        <v>424</v>
      </c>
      <c r="SGS736" s="127" t="s">
        <v>424</v>
      </c>
      <c r="SGT736" s="127" t="s">
        <v>424</v>
      </c>
      <c r="SGU736" s="127" t="s">
        <v>424</v>
      </c>
      <c r="SGV736" s="127" t="s">
        <v>424</v>
      </c>
      <c r="SGW736" s="127" t="s">
        <v>424</v>
      </c>
      <c r="SGX736" s="127" t="s">
        <v>424</v>
      </c>
      <c r="SGY736" s="127" t="s">
        <v>424</v>
      </c>
      <c r="SGZ736" s="127" t="s">
        <v>424</v>
      </c>
      <c r="SHA736" s="127" t="s">
        <v>424</v>
      </c>
      <c r="SHB736" s="127" t="s">
        <v>424</v>
      </c>
      <c r="SHC736" s="127" t="s">
        <v>424</v>
      </c>
      <c r="SHD736" s="127" t="s">
        <v>424</v>
      </c>
      <c r="SHE736" s="127" t="s">
        <v>424</v>
      </c>
      <c r="SHF736" s="127" t="s">
        <v>424</v>
      </c>
      <c r="SHG736" s="127" t="s">
        <v>424</v>
      </c>
      <c r="SHH736" s="127" t="s">
        <v>424</v>
      </c>
      <c r="SHI736" s="127" t="s">
        <v>424</v>
      </c>
      <c r="SHJ736" s="127" t="s">
        <v>424</v>
      </c>
      <c r="SHK736" s="127" t="s">
        <v>424</v>
      </c>
      <c r="SHL736" s="127" t="s">
        <v>424</v>
      </c>
      <c r="SHM736" s="127" t="s">
        <v>424</v>
      </c>
      <c r="SHN736" s="127" t="s">
        <v>424</v>
      </c>
      <c r="SHO736" s="127" t="s">
        <v>424</v>
      </c>
      <c r="SHP736" s="127" t="s">
        <v>424</v>
      </c>
      <c r="SHQ736" s="127" t="s">
        <v>424</v>
      </c>
      <c r="SHR736" s="127" t="s">
        <v>424</v>
      </c>
      <c r="SHS736" s="127" t="s">
        <v>424</v>
      </c>
      <c r="SHT736" s="127" t="s">
        <v>424</v>
      </c>
      <c r="SHU736" s="127" t="s">
        <v>424</v>
      </c>
      <c r="SHV736" s="127" t="s">
        <v>424</v>
      </c>
      <c r="SHW736" s="127" t="s">
        <v>424</v>
      </c>
      <c r="SHX736" s="127" t="s">
        <v>424</v>
      </c>
      <c r="SHY736" s="127" t="s">
        <v>424</v>
      </c>
      <c r="SHZ736" s="127" t="s">
        <v>424</v>
      </c>
      <c r="SIA736" s="127" t="s">
        <v>424</v>
      </c>
      <c r="SIB736" s="127" t="s">
        <v>424</v>
      </c>
      <c r="SIC736" s="127" t="s">
        <v>424</v>
      </c>
      <c r="SID736" s="127" t="s">
        <v>424</v>
      </c>
      <c r="SIE736" s="127" t="s">
        <v>424</v>
      </c>
      <c r="SIF736" s="127" t="s">
        <v>424</v>
      </c>
      <c r="SIG736" s="127" t="s">
        <v>424</v>
      </c>
      <c r="SIH736" s="127" t="s">
        <v>424</v>
      </c>
      <c r="SII736" s="127" t="s">
        <v>424</v>
      </c>
      <c r="SIJ736" s="127" t="s">
        <v>424</v>
      </c>
      <c r="SIK736" s="127" t="s">
        <v>424</v>
      </c>
      <c r="SIL736" s="127" t="s">
        <v>424</v>
      </c>
      <c r="SIM736" s="127" t="s">
        <v>424</v>
      </c>
      <c r="SIN736" s="127" t="s">
        <v>424</v>
      </c>
      <c r="SIO736" s="127" t="s">
        <v>424</v>
      </c>
      <c r="SIP736" s="127" t="s">
        <v>424</v>
      </c>
      <c r="SIQ736" s="127" t="s">
        <v>424</v>
      </c>
      <c r="SIR736" s="127" t="s">
        <v>424</v>
      </c>
      <c r="SIS736" s="127" t="s">
        <v>424</v>
      </c>
      <c r="SIT736" s="127" t="s">
        <v>424</v>
      </c>
      <c r="SIU736" s="127" t="s">
        <v>424</v>
      </c>
      <c r="SIV736" s="127" t="s">
        <v>424</v>
      </c>
      <c r="SIW736" s="127" t="s">
        <v>424</v>
      </c>
      <c r="SIX736" s="127" t="s">
        <v>424</v>
      </c>
      <c r="SIY736" s="127" t="s">
        <v>424</v>
      </c>
      <c r="SIZ736" s="127" t="s">
        <v>424</v>
      </c>
      <c r="SJA736" s="127" t="s">
        <v>424</v>
      </c>
      <c r="SJB736" s="127" t="s">
        <v>424</v>
      </c>
      <c r="SJC736" s="127" t="s">
        <v>424</v>
      </c>
      <c r="SJD736" s="127" t="s">
        <v>424</v>
      </c>
      <c r="SJE736" s="127" t="s">
        <v>424</v>
      </c>
      <c r="SJF736" s="127" t="s">
        <v>424</v>
      </c>
      <c r="SJG736" s="127" t="s">
        <v>424</v>
      </c>
      <c r="SJH736" s="127" t="s">
        <v>424</v>
      </c>
      <c r="SJI736" s="127" t="s">
        <v>424</v>
      </c>
      <c r="SJJ736" s="127" t="s">
        <v>424</v>
      </c>
      <c r="SJK736" s="127" t="s">
        <v>424</v>
      </c>
      <c r="SJL736" s="127" t="s">
        <v>424</v>
      </c>
      <c r="SJM736" s="127" t="s">
        <v>424</v>
      </c>
      <c r="SJN736" s="127" t="s">
        <v>424</v>
      </c>
      <c r="SJO736" s="127" t="s">
        <v>424</v>
      </c>
      <c r="SJP736" s="127" t="s">
        <v>424</v>
      </c>
      <c r="SJQ736" s="127" t="s">
        <v>424</v>
      </c>
      <c r="SJR736" s="127" t="s">
        <v>424</v>
      </c>
      <c r="SJS736" s="127" t="s">
        <v>424</v>
      </c>
      <c r="SJT736" s="127" t="s">
        <v>424</v>
      </c>
      <c r="SJU736" s="127" t="s">
        <v>424</v>
      </c>
      <c r="SJV736" s="127" t="s">
        <v>424</v>
      </c>
      <c r="SJW736" s="127" t="s">
        <v>424</v>
      </c>
      <c r="SJX736" s="127" t="s">
        <v>424</v>
      </c>
      <c r="SJY736" s="127" t="s">
        <v>424</v>
      </c>
      <c r="SJZ736" s="127" t="s">
        <v>424</v>
      </c>
      <c r="SKA736" s="127" t="s">
        <v>424</v>
      </c>
      <c r="SKB736" s="127" t="s">
        <v>424</v>
      </c>
      <c r="SKC736" s="127" t="s">
        <v>424</v>
      </c>
      <c r="SKD736" s="127" t="s">
        <v>424</v>
      </c>
      <c r="SKE736" s="127" t="s">
        <v>424</v>
      </c>
      <c r="SKF736" s="127" t="s">
        <v>424</v>
      </c>
      <c r="SKG736" s="127" t="s">
        <v>424</v>
      </c>
      <c r="SKH736" s="127" t="s">
        <v>424</v>
      </c>
      <c r="SKI736" s="127" t="s">
        <v>424</v>
      </c>
      <c r="SKJ736" s="127" t="s">
        <v>424</v>
      </c>
      <c r="SKK736" s="127" t="s">
        <v>424</v>
      </c>
      <c r="SKL736" s="127" t="s">
        <v>424</v>
      </c>
      <c r="SKM736" s="127" t="s">
        <v>424</v>
      </c>
      <c r="SKN736" s="127" t="s">
        <v>424</v>
      </c>
      <c r="SKO736" s="127" t="s">
        <v>424</v>
      </c>
      <c r="SKP736" s="127" t="s">
        <v>424</v>
      </c>
      <c r="SKQ736" s="127" t="s">
        <v>424</v>
      </c>
      <c r="SKR736" s="127" t="s">
        <v>424</v>
      </c>
      <c r="SKS736" s="127" t="s">
        <v>424</v>
      </c>
      <c r="SKT736" s="127" t="s">
        <v>424</v>
      </c>
      <c r="SKU736" s="127" t="s">
        <v>424</v>
      </c>
      <c r="SKV736" s="127" t="s">
        <v>424</v>
      </c>
      <c r="SKW736" s="127" t="s">
        <v>424</v>
      </c>
      <c r="SKX736" s="127" t="s">
        <v>424</v>
      </c>
      <c r="SKY736" s="127" t="s">
        <v>424</v>
      </c>
      <c r="SKZ736" s="127" t="s">
        <v>424</v>
      </c>
      <c r="SLA736" s="127" t="s">
        <v>424</v>
      </c>
      <c r="SLB736" s="127" t="s">
        <v>424</v>
      </c>
      <c r="SLC736" s="127" t="s">
        <v>424</v>
      </c>
      <c r="SLD736" s="127" t="s">
        <v>424</v>
      </c>
      <c r="SLE736" s="127" t="s">
        <v>424</v>
      </c>
      <c r="SLF736" s="127" t="s">
        <v>424</v>
      </c>
      <c r="SLG736" s="127" t="s">
        <v>424</v>
      </c>
      <c r="SLH736" s="127" t="s">
        <v>424</v>
      </c>
      <c r="SLI736" s="127" t="s">
        <v>424</v>
      </c>
      <c r="SLJ736" s="127" t="s">
        <v>424</v>
      </c>
      <c r="SLK736" s="127" t="s">
        <v>424</v>
      </c>
      <c r="SLL736" s="127" t="s">
        <v>424</v>
      </c>
      <c r="SLM736" s="127" t="s">
        <v>424</v>
      </c>
      <c r="SLN736" s="127" t="s">
        <v>424</v>
      </c>
      <c r="SLO736" s="127" t="s">
        <v>424</v>
      </c>
      <c r="SLP736" s="127" t="s">
        <v>424</v>
      </c>
      <c r="SLQ736" s="127" t="s">
        <v>424</v>
      </c>
      <c r="SLR736" s="127" t="s">
        <v>424</v>
      </c>
      <c r="SLS736" s="127" t="s">
        <v>424</v>
      </c>
      <c r="SLT736" s="127" t="s">
        <v>424</v>
      </c>
      <c r="SLU736" s="127" t="s">
        <v>424</v>
      </c>
      <c r="SLV736" s="127" t="s">
        <v>424</v>
      </c>
      <c r="SLW736" s="127" t="s">
        <v>424</v>
      </c>
      <c r="SLX736" s="127" t="s">
        <v>424</v>
      </c>
      <c r="SLY736" s="127" t="s">
        <v>424</v>
      </c>
      <c r="SLZ736" s="127" t="s">
        <v>424</v>
      </c>
      <c r="SMA736" s="127" t="s">
        <v>424</v>
      </c>
      <c r="SMB736" s="127" t="s">
        <v>424</v>
      </c>
      <c r="SMC736" s="127" t="s">
        <v>424</v>
      </c>
      <c r="SMD736" s="127" t="s">
        <v>424</v>
      </c>
      <c r="SME736" s="127" t="s">
        <v>424</v>
      </c>
      <c r="SMF736" s="127" t="s">
        <v>424</v>
      </c>
      <c r="SMG736" s="127" t="s">
        <v>424</v>
      </c>
      <c r="SMH736" s="127" t="s">
        <v>424</v>
      </c>
      <c r="SMI736" s="127" t="s">
        <v>424</v>
      </c>
      <c r="SMJ736" s="127" t="s">
        <v>424</v>
      </c>
      <c r="SMK736" s="127" t="s">
        <v>424</v>
      </c>
      <c r="SML736" s="127" t="s">
        <v>424</v>
      </c>
      <c r="SMM736" s="127" t="s">
        <v>424</v>
      </c>
      <c r="SMN736" s="127" t="s">
        <v>424</v>
      </c>
      <c r="SMO736" s="127" t="s">
        <v>424</v>
      </c>
      <c r="SMP736" s="127" t="s">
        <v>424</v>
      </c>
      <c r="SMQ736" s="127" t="s">
        <v>424</v>
      </c>
      <c r="SMR736" s="127" t="s">
        <v>424</v>
      </c>
      <c r="SMS736" s="127" t="s">
        <v>424</v>
      </c>
      <c r="SMT736" s="127" t="s">
        <v>424</v>
      </c>
      <c r="SMU736" s="127" t="s">
        <v>424</v>
      </c>
      <c r="SMV736" s="127" t="s">
        <v>424</v>
      </c>
      <c r="SMW736" s="127" t="s">
        <v>424</v>
      </c>
      <c r="SMX736" s="127" t="s">
        <v>424</v>
      </c>
      <c r="SMY736" s="127" t="s">
        <v>424</v>
      </c>
      <c r="SMZ736" s="127" t="s">
        <v>424</v>
      </c>
      <c r="SNA736" s="127" t="s">
        <v>424</v>
      </c>
      <c r="SNB736" s="127" t="s">
        <v>424</v>
      </c>
      <c r="SNC736" s="127" t="s">
        <v>424</v>
      </c>
      <c r="SND736" s="127" t="s">
        <v>424</v>
      </c>
      <c r="SNE736" s="127" t="s">
        <v>424</v>
      </c>
      <c r="SNF736" s="127" t="s">
        <v>424</v>
      </c>
      <c r="SNG736" s="127" t="s">
        <v>424</v>
      </c>
      <c r="SNH736" s="127" t="s">
        <v>424</v>
      </c>
      <c r="SNI736" s="127" t="s">
        <v>424</v>
      </c>
      <c r="SNJ736" s="127" t="s">
        <v>424</v>
      </c>
      <c r="SNK736" s="127" t="s">
        <v>424</v>
      </c>
      <c r="SNL736" s="127" t="s">
        <v>424</v>
      </c>
      <c r="SNM736" s="127" t="s">
        <v>424</v>
      </c>
      <c r="SNN736" s="127" t="s">
        <v>424</v>
      </c>
      <c r="SNO736" s="127" t="s">
        <v>424</v>
      </c>
      <c r="SNP736" s="127" t="s">
        <v>424</v>
      </c>
      <c r="SNQ736" s="127" t="s">
        <v>424</v>
      </c>
      <c r="SNR736" s="127" t="s">
        <v>424</v>
      </c>
      <c r="SNS736" s="127" t="s">
        <v>424</v>
      </c>
      <c r="SNT736" s="127" t="s">
        <v>424</v>
      </c>
      <c r="SNU736" s="127" t="s">
        <v>424</v>
      </c>
      <c r="SNV736" s="127" t="s">
        <v>424</v>
      </c>
      <c r="SNW736" s="127" t="s">
        <v>424</v>
      </c>
      <c r="SNX736" s="127" t="s">
        <v>424</v>
      </c>
      <c r="SNY736" s="127" t="s">
        <v>424</v>
      </c>
      <c r="SNZ736" s="127" t="s">
        <v>424</v>
      </c>
      <c r="SOA736" s="127" t="s">
        <v>424</v>
      </c>
      <c r="SOB736" s="127" t="s">
        <v>424</v>
      </c>
      <c r="SOC736" s="127" t="s">
        <v>424</v>
      </c>
      <c r="SOD736" s="127" t="s">
        <v>424</v>
      </c>
      <c r="SOE736" s="127" t="s">
        <v>424</v>
      </c>
      <c r="SOF736" s="127" t="s">
        <v>424</v>
      </c>
      <c r="SOG736" s="127" t="s">
        <v>424</v>
      </c>
      <c r="SOH736" s="127" t="s">
        <v>424</v>
      </c>
      <c r="SOI736" s="127" t="s">
        <v>424</v>
      </c>
      <c r="SOJ736" s="127" t="s">
        <v>424</v>
      </c>
      <c r="SOK736" s="127" t="s">
        <v>424</v>
      </c>
      <c r="SOL736" s="127" t="s">
        <v>424</v>
      </c>
      <c r="SOM736" s="127" t="s">
        <v>424</v>
      </c>
      <c r="SON736" s="127" t="s">
        <v>424</v>
      </c>
      <c r="SOO736" s="127" t="s">
        <v>424</v>
      </c>
      <c r="SOP736" s="127" t="s">
        <v>424</v>
      </c>
      <c r="SOQ736" s="127" t="s">
        <v>424</v>
      </c>
      <c r="SOR736" s="127" t="s">
        <v>424</v>
      </c>
      <c r="SOS736" s="127" t="s">
        <v>424</v>
      </c>
      <c r="SOT736" s="127" t="s">
        <v>424</v>
      </c>
      <c r="SOU736" s="127" t="s">
        <v>424</v>
      </c>
      <c r="SOV736" s="127" t="s">
        <v>424</v>
      </c>
      <c r="SOW736" s="127" t="s">
        <v>424</v>
      </c>
      <c r="SOX736" s="127" t="s">
        <v>424</v>
      </c>
      <c r="SOY736" s="127" t="s">
        <v>424</v>
      </c>
      <c r="SOZ736" s="127" t="s">
        <v>424</v>
      </c>
      <c r="SPA736" s="127" t="s">
        <v>424</v>
      </c>
      <c r="SPB736" s="127" t="s">
        <v>424</v>
      </c>
      <c r="SPC736" s="127" t="s">
        <v>424</v>
      </c>
      <c r="SPD736" s="127" t="s">
        <v>424</v>
      </c>
      <c r="SPE736" s="127" t="s">
        <v>424</v>
      </c>
      <c r="SPF736" s="127" t="s">
        <v>424</v>
      </c>
      <c r="SPG736" s="127" t="s">
        <v>424</v>
      </c>
      <c r="SPH736" s="127" t="s">
        <v>424</v>
      </c>
      <c r="SPI736" s="127" t="s">
        <v>424</v>
      </c>
      <c r="SPJ736" s="127" t="s">
        <v>424</v>
      </c>
      <c r="SPK736" s="127" t="s">
        <v>424</v>
      </c>
      <c r="SPL736" s="127" t="s">
        <v>424</v>
      </c>
      <c r="SPM736" s="127" t="s">
        <v>424</v>
      </c>
      <c r="SPN736" s="127" t="s">
        <v>424</v>
      </c>
      <c r="SPO736" s="127" t="s">
        <v>424</v>
      </c>
      <c r="SPP736" s="127" t="s">
        <v>424</v>
      </c>
      <c r="SPQ736" s="127" t="s">
        <v>424</v>
      </c>
      <c r="SPR736" s="127" t="s">
        <v>424</v>
      </c>
      <c r="SPS736" s="127" t="s">
        <v>424</v>
      </c>
      <c r="SPT736" s="127" t="s">
        <v>424</v>
      </c>
      <c r="SPU736" s="127" t="s">
        <v>424</v>
      </c>
      <c r="SPV736" s="127" t="s">
        <v>424</v>
      </c>
      <c r="SPW736" s="127" t="s">
        <v>424</v>
      </c>
      <c r="SPX736" s="127" t="s">
        <v>424</v>
      </c>
      <c r="SPY736" s="127" t="s">
        <v>424</v>
      </c>
      <c r="SPZ736" s="127" t="s">
        <v>424</v>
      </c>
      <c r="SQA736" s="127" t="s">
        <v>424</v>
      </c>
      <c r="SQB736" s="127" t="s">
        <v>424</v>
      </c>
      <c r="SQC736" s="127" t="s">
        <v>424</v>
      </c>
      <c r="SQD736" s="127" t="s">
        <v>424</v>
      </c>
      <c r="SQE736" s="127" t="s">
        <v>424</v>
      </c>
      <c r="SQF736" s="127" t="s">
        <v>424</v>
      </c>
      <c r="SQG736" s="127" t="s">
        <v>424</v>
      </c>
      <c r="SQH736" s="127" t="s">
        <v>424</v>
      </c>
      <c r="SQI736" s="127" t="s">
        <v>424</v>
      </c>
      <c r="SQJ736" s="127" t="s">
        <v>424</v>
      </c>
      <c r="SQK736" s="127" t="s">
        <v>424</v>
      </c>
      <c r="SQL736" s="127" t="s">
        <v>424</v>
      </c>
      <c r="SQM736" s="127" t="s">
        <v>424</v>
      </c>
      <c r="SQN736" s="127" t="s">
        <v>424</v>
      </c>
      <c r="SQO736" s="127" t="s">
        <v>424</v>
      </c>
      <c r="SQP736" s="127" t="s">
        <v>424</v>
      </c>
      <c r="SQQ736" s="127" t="s">
        <v>424</v>
      </c>
      <c r="SQR736" s="127" t="s">
        <v>424</v>
      </c>
      <c r="SQS736" s="127" t="s">
        <v>424</v>
      </c>
      <c r="SQT736" s="127" t="s">
        <v>424</v>
      </c>
      <c r="SQU736" s="127" t="s">
        <v>424</v>
      </c>
      <c r="SQV736" s="127" t="s">
        <v>424</v>
      </c>
      <c r="SQW736" s="127" t="s">
        <v>424</v>
      </c>
      <c r="SQX736" s="127" t="s">
        <v>424</v>
      </c>
      <c r="SQY736" s="127" t="s">
        <v>424</v>
      </c>
      <c r="SQZ736" s="127" t="s">
        <v>424</v>
      </c>
      <c r="SRA736" s="127" t="s">
        <v>424</v>
      </c>
      <c r="SRB736" s="127" t="s">
        <v>424</v>
      </c>
      <c r="SRC736" s="127" t="s">
        <v>424</v>
      </c>
      <c r="SRD736" s="127" t="s">
        <v>424</v>
      </c>
      <c r="SRE736" s="127" t="s">
        <v>424</v>
      </c>
      <c r="SRF736" s="127" t="s">
        <v>424</v>
      </c>
      <c r="SRG736" s="127" t="s">
        <v>424</v>
      </c>
      <c r="SRH736" s="127" t="s">
        <v>424</v>
      </c>
      <c r="SRI736" s="127" t="s">
        <v>424</v>
      </c>
      <c r="SRJ736" s="127" t="s">
        <v>424</v>
      </c>
      <c r="SRK736" s="127" t="s">
        <v>424</v>
      </c>
      <c r="SRL736" s="127" t="s">
        <v>424</v>
      </c>
      <c r="SRM736" s="127" t="s">
        <v>424</v>
      </c>
      <c r="SRN736" s="127" t="s">
        <v>424</v>
      </c>
      <c r="SRO736" s="127" t="s">
        <v>424</v>
      </c>
      <c r="SRP736" s="127" t="s">
        <v>424</v>
      </c>
      <c r="SRQ736" s="127" t="s">
        <v>424</v>
      </c>
      <c r="SRR736" s="127" t="s">
        <v>424</v>
      </c>
      <c r="SRS736" s="127" t="s">
        <v>424</v>
      </c>
      <c r="SRT736" s="127" t="s">
        <v>424</v>
      </c>
      <c r="SRU736" s="127" t="s">
        <v>424</v>
      </c>
      <c r="SRV736" s="127" t="s">
        <v>424</v>
      </c>
      <c r="SRW736" s="127" t="s">
        <v>424</v>
      </c>
      <c r="SRX736" s="127" t="s">
        <v>424</v>
      </c>
      <c r="SRY736" s="127" t="s">
        <v>424</v>
      </c>
      <c r="SRZ736" s="127" t="s">
        <v>424</v>
      </c>
      <c r="SSA736" s="127" t="s">
        <v>424</v>
      </c>
      <c r="SSB736" s="127" t="s">
        <v>424</v>
      </c>
      <c r="SSC736" s="127" t="s">
        <v>424</v>
      </c>
      <c r="SSD736" s="127" t="s">
        <v>424</v>
      </c>
      <c r="SSE736" s="127" t="s">
        <v>424</v>
      </c>
      <c r="SSF736" s="127" t="s">
        <v>424</v>
      </c>
      <c r="SSG736" s="127" t="s">
        <v>424</v>
      </c>
      <c r="SSH736" s="127" t="s">
        <v>424</v>
      </c>
      <c r="SSI736" s="127" t="s">
        <v>424</v>
      </c>
      <c r="SSJ736" s="127" t="s">
        <v>424</v>
      </c>
      <c r="SSK736" s="127" t="s">
        <v>424</v>
      </c>
      <c r="SSL736" s="127" t="s">
        <v>424</v>
      </c>
      <c r="SSM736" s="127" t="s">
        <v>424</v>
      </c>
      <c r="SSN736" s="127" t="s">
        <v>424</v>
      </c>
      <c r="SSO736" s="127" t="s">
        <v>424</v>
      </c>
      <c r="SSP736" s="127" t="s">
        <v>424</v>
      </c>
      <c r="SSQ736" s="127" t="s">
        <v>424</v>
      </c>
      <c r="SSR736" s="127" t="s">
        <v>424</v>
      </c>
      <c r="SSS736" s="127" t="s">
        <v>424</v>
      </c>
      <c r="SST736" s="127" t="s">
        <v>424</v>
      </c>
      <c r="SSU736" s="127" t="s">
        <v>424</v>
      </c>
      <c r="SSV736" s="127" t="s">
        <v>424</v>
      </c>
      <c r="SSW736" s="127" t="s">
        <v>424</v>
      </c>
      <c r="SSX736" s="127" t="s">
        <v>424</v>
      </c>
      <c r="SSY736" s="127" t="s">
        <v>424</v>
      </c>
      <c r="SSZ736" s="127" t="s">
        <v>424</v>
      </c>
      <c r="STA736" s="127" t="s">
        <v>424</v>
      </c>
      <c r="STB736" s="127" t="s">
        <v>424</v>
      </c>
      <c r="STC736" s="127" t="s">
        <v>424</v>
      </c>
      <c r="STD736" s="127" t="s">
        <v>424</v>
      </c>
      <c r="STE736" s="127" t="s">
        <v>424</v>
      </c>
      <c r="STF736" s="127" t="s">
        <v>424</v>
      </c>
      <c r="STG736" s="127" t="s">
        <v>424</v>
      </c>
      <c r="STH736" s="127" t="s">
        <v>424</v>
      </c>
      <c r="STI736" s="127" t="s">
        <v>424</v>
      </c>
      <c r="STJ736" s="127" t="s">
        <v>424</v>
      </c>
      <c r="STK736" s="127" t="s">
        <v>424</v>
      </c>
      <c r="STL736" s="127" t="s">
        <v>424</v>
      </c>
      <c r="STM736" s="127" t="s">
        <v>424</v>
      </c>
      <c r="STN736" s="127" t="s">
        <v>424</v>
      </c>
      <c r="STO736" s="127" t="s">
        <v>424</v>
      </c>
      <c r="STP736" s="127" t="s">
        <v>424</v>
      </c>
      <c r="STQ736" s="127" t="s">
        <v>424</v>
      </c>
      <c r="STR736" s="127" t="s">
        <v>424</v>
      </c>
      <c r="STS736" s="127" t="s">
        <v>424</v>
      </c>
      <c r="STT736" s="127" t="s">
        <v>424</v>
      </c>
      <c r="STU736" s="127" t="s">
        <v>424</v>
      </c>
      <c r="STV736" s="127" t="s">
        <v>424</v>
      </c>
      <c r="STW736" s="127" t="s">
        <v>424</v>
      </c>
      <c r="STX736" s="127" t="s">
        <v>424</v>
      </c>
      <c r="STY736" s="127" t="s">
        <v>424</v>
      </c>
      <c r="STZ736" s="127" t="s">
        <v>424</v>
      </c>
      <c r="SUA736" s="127" t="s">
        <v>424</v>
      </c>
      <c r="SUB736" s="127" t="s">
        <v>424</v>
      </c>
      <c r="SUC736" s="127" t="s">
        <v>424</v>
      </c>
      <c r="SUD736" s="127" t="s">
        <v>424</v>
      </c>
      <c r="SUE736" s="127" t="s">
        <v>424</v>
      </c>
      <c r="SUF736" s="127" t="s">
        <v>424</v>
      </c>
      <c r="SUG736" s="127" t="s">
        <v>424</v>
      </c>
      <c r="SUH736" s="127" t="s">
        <v>424</v>
      </c>
      <c r="SUI736" s="127" t="s">
        <v>424</v>
      </c>
      <c r="SUJ736" s="127" t="s">
        <v>424</v>
      </c>
      <c r="SUK736" s="127" t="s">
        <v>424</v>
      </c>
      <c r="SUL736" s="127" t="s">
        <v>424</v>
      </c>
      <c r="SUM736" s="127" t="s">
        <v>424</v>
      </c>
      <c r="SUN736" s="127" t="s">
        <v>424</v>
      </c>
      <c r="SUO736" s="127" t="s">
        <v>424</v>
      </c>
      <c r="SUP736" s="127" t="s">
        <v>424</v>
      </c>
      <c r="SUQ736" s="127" t="s">
        <v>424</v>
      </c>
      <c r="SUR736" s="127" t="s">
        <v>424</v>
      </c>
      <c r="SUS736" s="127" t="s">
        <v>424</v>
      </c>
      <c r="SUT736" s="127" t="s">
        <v>424</v>
      </c>
      <c r="SUU736" s="127" t="s">
        <v>424</v>
      </c>
      <c r="SUV736" s="127" t="s">
        <v>424</v>
      </c>
      <c r="SUW736" s="127" t="s">
        <v>424</v>
      </c>
      <c r="SUX736" s="127" t="s">
        <v>424</v>
      </c>
      <c r="SUY736" s="127" t="s">
        <v>424</v>
      </c>
      <c r="SUZ736" s="127" t="s">
        <v>424</v>
      </c>
      <c r="SVA736" s="127" t="s">
        <v>424</v>
      </c>
      <c r="SVB736" s="127" t="s">
        <v>424</v>
      </c>
      <c r="SVC736" s="127" t="s">
        <v>424</v>
      </c>
      <c r="SVD736" s="127" t="s">
        <v>424</v>
      </c>
      <c r="SVE736" s="127" t="s">
        <v>424</v>
      </c>
      <c r="SVF736" s="127" t="s">
        <v>424</v>
      </c>
      <c r="SVG736" s="127" t="s">
        <v>424</v>
      </c>
      <c r="SVH736" s="127" t="s">
        <v>424</v>
      </c>
      <c r="SVI736" s="127" t="s">
        <v>424</v>
      </c>
      <c r="SVJ736" s="127" t="s">
        <v>424</v>
      </c>
      <c r="SVK736" s="127" t="s">
        <v>424</v>
      </c>
      <c r="SVL736" s="127" t="s">
        <v>424</v>
      </c>
      <c r="SVM736" s="127" t="s">
        <v>424</v>
      </c>
      <c r="SVN736" s="127" t="s">
        <v>424</v>
      </c>
      <c r="SVO736" s="127" t="s">
        <v>424</v>
      </c>
      <c r="SVP736" s="127" t="s">
        <v>424</v>
      </c>
      <c r="SVQ736" s="127" t="s">
        <v>424</v>
      </c>
      <c r="SVR736" s="127" t="s">
        <v>424</v>
      </c>
      <c r="SVS736" s="127" t="s">
        <v>424</v>
      </c>
      <c r="SVT736" s="127" t="s">
        <v>424</v>
      </c>
      <c r="SVU736" s="127" t="s">
        <v>424</v>
      </c>
      <c r="SVV736" s="127" t="s">
        <v>424</v>
      </c>
      <c r="SVW736" s="127" t="s">
        <v>424</v>
      </c>
      <c r="SVX736" s="127" t="s">
        <v>424</v>
      </c>
      <c r="SVY736" s="127" t="s">
        <v>424</v>
      </c>
      <c r="SVZ736" s="127" t="s">
        <v>424</v>
      </c>
      <c r="SWA736" s="127" t="s">
        <v>424</v>
      </c>
      <c r="SWB736" s="127" t="s">
        <v>424</v>
      </c>
      <c r="SWC736" s="127" t="s">
        <v>424</v>
      </c>
      <c r="SWD736" s="127" t="s">
        <v>424</v>
      </c>
      <c r="SWE736" s="127" t="s">
        <v>424</v>
      </c>
      <c r="SWF736" s="127" t="s">
        <v>424</v>
      </c>
      <c r="SWG736" s="127" t="s">
        <v>424</v>
      </c>
      <c r="SWH736" s="127" t="s">
        <v>424</v>
      </c>
      <c r="SWI736" s="127" t="s">
        <v>424</v>
      </c>
      <c r="SWJ736" s="127" t="s">
        <v>424</v>
      </c>
      <c r="SWK736" s="127" t="s">
        <v>424</v>
      </c>
      <c r="SWL736" s="127" t="s">
        <v>424</v>
      </c>
      <c r="SWM736" s="127" t="s">
        <v>424</v>
      </c>
      <c r="SWN736" s="127" t="s">
        <v>424</v>
      </c>
      <c r="SWO736" s="127" t="s">
        <v>424</v>
      </c>
      <c r="SWP736" s="127" t="s">
        <v>424</v>
      </c>
      <c r="SWQ736" s="127" t="s">
        <v>424</v>
      </c>
      <c r="SWR736" s="127" t="s">
        <v>424</v>
      </c>
      <c r="SWS736" s="127" t="s">
        <v>424</v>
      </c>
      <c r="SWT736" s="127" t="s">
        <v>424</v>
      </c>
      <c r="SWU736" s="127" t="s">
        <v>424</v>
      </c>
      <c r="SWV736" s="127" t="s">
        <v>424</v>
      </c>
      <c r="SWW736" s="127" t="s">
        <v>424</v>
      </c>
      <c r="SWX736" s="127" t="s">
        <v>424</v>
      </c>
      <c r="SWY736" s="127" t="s">
        <v>424</v>
      </c>
      <c r="SWZ736" s="127" t="s">
        <v>424</v>
      </c>
      <c r="SXA736" s="127" t="s">
        <v>424</v>
      </c>
      <c r="SXB736" s="127" t="s">
        <v>424</v>
      </c>
      <c r="SXC736" s="127" t="s">
        <v>424</v>
      </c>
      <c r="SXD736" s="127" t="s">
        <v>424</v>
      </c>
      <c r="SXE736" s="127" t="s">
        <v>424</v>
      </c>
      <c r="SXF736" s="127" t="s">
        <v>424</v>
      </c>
      <c r="SXG736" s="127" t="s">
        <v>424</v>
      </c>
      <c r="SXH736" s="127" t="s">
        <v>424</v>
      </c>
      <c r="SXI736" s="127" t="s">
        <v>424</v>
      </c>
      <c r="SXJ736" s="127" t="s">
        <v>424</v>
      </c>
      <c r="SXK736" s="127" t="s">
        <v>424</v>
      </c>
      <c r="SXL736" s="127" t="s">
        <v>424</v>
      </c>
      <c r="SXM736" s="127" t="s">
        <v>424</v>
      </c>
      <c r="SXN736" s="127" t="s">
        <v>424</v>
      </c>
      <c r="SXO736" s="127" t="s">
        <v>424</v>
      </c>
      <c r="SXP736" s="127" t="s">
        <v>424</v>
      </c>
      <c r="SXQ736" s="127" t="s">
        <v>424</v>
      </c>
      <c r="SXR736" s="127" t="s">
        <v>424</v>
      </c>
      <c r="SXS736" s="127" t="s">
        <v>424</v>
      </c>
      <c r="SXT736" s="127" t="s">
        <v>424</v>
      </c>
      <c r="SXU736" s="127" t="s">
        <v>424</v>
      </c>
      <c r="SXV736" s="127" t="s">
        <v>424</v>
      </c>
      <c r="SXW736" s="127" t="s">
        <v>424</v>
      </c>
      <c r="SXX736" s="127" t="s">
        <v>424</v>
      </c>
      <c r="SXY736" s="127" t="s">
        <v>424</v>
      </c>
      <c r="SXZ736" s="127" t="s">
        <v>424</v>
      </c>
      <c r="SYA736" s="127" t="s">
        <v>424</v>
      </c>
      <c r="SYB736" s="127" t="s">
        <v>424</v>
      </c>
      <c r="SYC736" s="127" t="s">
        <v>424</v>
      </c>
      <c r="SYD736" s="127" t="s">
        <v>424</v>
      </c>
      <c r="SYE736" s="127" t="s">
        <v>424</v>
      </c>
      <c r="SYF736" s="127" t="s">
        <v>424</v>
      </c>
      <c r="SYG736" s="127" t="s">
        <v>424</v>
      </c>
      <c r="SYH736" s="127" t="s">
        <v>424</v>
      </c>
      <c r="SYI736" s="127" t="s">
        <v>424</v>
      </c>
      <c r="SYJ736" s="127" t="s">
        <v>424</v>
      </c>
      <c r="SYK736" s="127" t="s">
        <v>424</v>
      </c>
      <c r="SYL736" s="127" t="s">
        <v>424</v>
      </c>
      <c r="SYM736" s="127" t="s">
        <v>424</v>
      </c>
      <c r="SYN736" s="127" t="s">
        <v>424</v>
      </c>
      <c r="SYO736" s="127" t="s">
        <v>424</v>
      </c>
      <c r="SYP736" s="127" t="s">
        <v>424</v>
      </c>
      <c r="SYQ736" s="127" t="s">
        <v>424</v>
      </c>
      <c r="SYR736" s="127" t="s">
        <v>424</v>
      </c>
      <c r="SYS736" s="127" t="s">
        <v>424</v>
      </c>
      <c r="SYT736" s="127" t="s">
        <v>424</v>
      </c>
      <c r="SYU736" s="127" t="s">
        <v>424</v>
      </c>
      <c r="SYV736" s="127" t="s">
        <v>424</v>
      </c>
      <c r="SYW736" s="127" t="s">
        <v>424</v>
      </c>
      <c r="SYX736" s="127" t="s">
        <v>424</v>
      </c>
      <c r="SYY736" s="127" t="s">
        <v>424</v>
      </c>
      <c r="SYZ736" s="127" t="s">
        <v>424</v>
      </c>
      <c r="SZA736" s="127" t="s">
        <v>424</v>
      </c>
      <c r="SZB736" s="127" t="s">
        <v>424</v>
      </c>
      <c r="SZC736" s="127" t="s">
        <v>424</v>
      </c>
      <c r="SZD736" s="127" t="s">
        <v>424</v>
      </c>
      <c r="SZE736" s="127" t="s">
        <v>424</v>
      </c>
      <c r="SZF736" s="127" t="s">
        <v>424</v>
      </c>
      <c r="SZG736" s="127" t="s">
        <v>424</v>
      </c>
      <c r="SZH736" s="127" t="s">
        <v>424</v>
      </c>
      <c r="SZI736" s="127" t="s">
        <v>424</v>
      </c>
      <c r="SZJ736" s="127" t="s">
        <v>424</v>
      </c>
      <c r="SZK736" s="127" t="s">
        <v>424</v>
      </c>
      <c r="SZL736" s="127" t="s">
        <v>424</v>
      </c>
      <c r="SZM736" s="127" t="s">
        <v>424</v>
      </c>
      <c r="SZN736" s="127" t="s">
        <v>424</v>
      </c>
      <c r="SZO736" s="127" t="s">
        <v>424</v>
      </c>
      <c r="SZP736" s="127" t="s">
        <v>424</v>
      </c>
      <c r="SZQ736" s="127" t="s">
        <v>424</v>
      </c>
      <c r="SZR736" s="127" t="s">
        <v>424</v>
      </c>
      <c r="SZS736" s="127" t="s">
        <v>424</v>
      </c>
      <c r="SZT736" s="127" t="s">
        <v>424</v>
      </c>
      <c r="SZU736" s="127" t="s">
        <v>424</v>
      </c>
      <c r="SZV736" s="127" t="s">
        <v>424</v>
      </c>
      <c r="SZW736" s="127" t="s">
        <v>424</v>
      </c>
      <c r="SZX736" s="127" t="s">
        <v>424</v>
      </c>
      <c r="SZY736" s="127" t="s">
        <v>424</v>
      </c>
      <c r="SZZ736" s="127" t="s">
        <v>424</v>
      </c>
      <c r="TAA736" s="127" t="s">
        <v>424</v>
      </c>
      <c r="TAB736" s="127" t="s">
        <v>424</v>
      </c>
      <c r="TAC736" s="127" t="s">
        <v>424</v>
      </c>
      <c r="TAD736" s="127" t="s">
        <v>424</v>
      </c>
      <c r="TAE736" s="127" t="s">
        <v>424</v>
      </c>
      <c r="TAF736" s="127" t="s">
        <v>424</v>
      </c>
      <c r="TAG736" s="127" t="s">
        <v>424</v>
      </c>
      <c r="TAH736" s="127" t="s">
        <v>424</v>
      </c>
      <c r="TAI736" s="127" t="s">
        <v>424</v>
      </c>
      <c r="TAJ736" s="127" t="s">
        <v>424</v>
      </c>
      <c r="TAK736" s="127" t="s">
        <v>424</v>
      </c>
      <c r="TAL736" s="127" t="s">
        <v>424</v>
      </c>
      <c r="TAM736" s="127" t="s">
        <v>424</v>
      </c>
      <c r="TAN736" s="127" t="s">
        <v>424</v>
      </c>
      <c r="TAO736" s="127" t="s">
        <v>424</v>
      </c>
      <c r="TAP736" s="127" t="s">
        <v>424</v>
      </c>
      <c r="TAQ736" s="127" t="s">
        <v>424</v>
      </c>
      <c r="TAR736" s="127" t="s">
        <v>424</v>
      </c>
      <c r="TAS736" s="127" t="s">
        <v>424</v>
      </c>
      <c r="TAT736" s="127" t="s">
        <v>424</v>
      </c>
      <c r="TAU736" s="127" t="s">
        <v>424</v>
      </c>
      <c r="TAV736" s="127" t="s">
        <v>424</v>
      </c>
      <c r="TAW736" s="127" t="s">
        <v>424</v>
      </c>
      <c r="TAX736" s="127" t="s">
        <v>424</v>
      </c>
      <c r="TAY736" s="127" t="s">
        <v>424</v>
      </c>
      <c r="TAZ736" s="127" t="s">
        <v>424</v>
      </c>
      <c r="TBA736" s="127" t="s">
        <v>424</v>
      </c>
      <c r="TBB736" s="127" t="s">
        <v>424</v>
      </c>
      <c r="TBC736" s="127" t="s">
        <v>424</v>
      </c>
      <c r="TBD736" s="127" t="s">
        <v>424</v>
      </c>
      <c r="TBE736" s="127" t="s">
        <v>424</v>
      </c>
      <c r="TBF736" s="127" t="s">
        <v>424</v>
      </c>
    </row>
    <row r="737" spans="1:13578" s="170" customFormat="1" ht="30" customHeight="1">
      <c r="A737" s="127">
        <v>717</v>
      </c>
      <c r="B737" s="127" t="s">
        <v>99</v>
      </c>
      <c r="C737" s="127">
        <v>4</v>
      </c>
      <c r="D737" s="131" t="s">
        <v>3173</v>
      </c>
      <c r="E737" s="127" t="s">
        <v>123</v>
      </c>
      <c r="F737" s="132" t="s">
        <v>4461</v>
      </c>
      <c r="G737" s="127" t="s">
        <v>1</v>
      </c>
      <c r="H737" s="127" t="s">
        <v>2</v>
      </c>
      <c r="I737" s="127" t="s">
        <v>1947</v>
      </c>
      <c r="J737" s="132" t="s">
        <v>4462</v>
      </c>
      <c r="K737" s="132" t="s">
        <v>4463</v>
      </c>
      <c r="L737" s="132" t="s">
        <v>4464</v>
      </c>
      <c r="M737" s="127" t="s">
        <v>4</v>
      </c>
      <c r="N737" s="127" t="s">
        <v>14</v>
      </c>
      <c r="O737" s="133">
        <v>45328</v>
      </c>
      <c r="P737" s="133">
        <v>45341</v>
      </c>
      <c r="Q737" s="133" t="s">
        <v>106</v>
      </c>
      <c r="R737" s="133">
        <v>45349</v>
      </c>
      <c r="S737" s="133">
        <v>45356</v>
      </c>
      <c r="T737" s="133">
        <v>45364</v>
      </c>
      <c r="U737" s="133">
        <v>45370</v>
      </c>
      <c r="V737" s="133">
        <v>45370</v>
      </c>
      <c r="W737" s="133">
        <v>45370</v>
      </c>
      <c r="X737" s="133">
        <v>45383</v>
      </c>
      <c r="Y737" s="133">
        <v>45385</v>
      </c>
      <c r="Z737" s="141">
        <v>45418</v>
      </c>
      <c r="AA737" s="140" t="s">
        <v>424</v>
      </c>
      <c r="AB737" s="132" t="s">
        <v>4465</v>
      </c>
      <c r="AC737" s="132" t="s">
        <v>4466</v>
      </c>
      <c r="AD737" s="132" t="s">
        <v>4467</v>
      </c>
      <c r="AE737" s="154" t="s">
        <v>12</v>
      </c>
      <c r="AF737" s="140" t="s">
        <v>4</v>
      </c>
      <c r="AG737" s="134">
        <v>29792.23</v>
      </c>
      <c r="AH737" s="134">
        <f>AG737+30000</f>
        <v>59792.229999999996</v>
      </c>
      <c r="AI737" s="127" t="s">
        <v>6</v>
      </c>
      <c r="AJ737" s="132" t="s">
        <v>3178</v>
      </c>
      <c r="AK737" s="127" t="s">
        <v>109</v>
      </c>
      <c r="AL737" s="140" t="s">
        <v>109</v>
      </c>
      <c r="AM737" s="140" t="s">
        <v>109</v>
      </c>
      <c r="AN737" s="140" t="s">
        <v>119</v>
      </c>
      <c r="AO737" s="140" t="s">
        <v>424</v>
      </c>
      <c r="AP737" s="132" t="s">
        <v>4468</v>
      </c>
      <c r="AQ737" s="140" t="s">
        <v>109</v>
      </c>
      <c r="AR737" s="140" t="s">
        <v>109</v>
      </c>
      <c r="AS737" s="140" t="s">
        <v>109</v>
      </c>
      <c r="AT737" s="140" t="s">
        <v>109</v>
      </c>
      <c r="AU737" s="141">
        <v>45406</v>
      </c>
      <c r="AV737" s="140" t="s">
        <v>109</v>
      </c>
      <c r="AW737" s="140" t="s">
        <v>109</v>
      </c>
      <c r="AX737" s="141">
        <v>45412</v>
      </c>
      <c r="AY737" s="138">
        <v>45412</v>
      </c>
      <c r="AZ737" s="141">
        <v>45418</v>
      </c>
      <c r="BA737" s="141" t="s">
        <v>31</v>
      </c>
      <c r="BB737" s="139" t="s">
        <v>109</v>
      </c>
      <c r="BC737" s="137">
        <f t="shared" si="68"/>
        <v>84</v>
      </c>
      <c r="BD737" s="127" t="str">
        <f t="shared" si="66"/>
        <v>INDENIZAÇÃO</v>
      </c>
      <c r="BE737" s="127" t="str">
        <f t="shared" si="67"/>
        <v>NÃO</v>
      </c>
      <c r="BF737" s="127" t="s">
        <v>24</v>
      </c>
      <c r="BG737" s="127" t="s">
        <v>24</v>
      </c>
      <c r="BH737" s="127" t="s">
        <v>24</v>
      </c>
      <c r="BI737" s="251" t="s">
        <v>257</v>
      </c>
      <c r="BJ737" s="251" t="s">
        <v>257</v>
      </c>
      <c r="BK737" s="133">
        <v>45483</v>
      </c>
      <c r="BL737" s="251" t="s">
        <v>257</v>
      </c>
      <c r="BM737" s="136" t="s">
        <v>33</v>
      </c>
      <c r="BN737" s="127"/>
      <c r="BO737" s="127"/>
      <c r="BP737" s="127"/>
      <c r="BQ737" s="127"/>
      <c r="BR737" s="127"/>
      <c r="BS737" s="127"/>
      <c r="BT737" s="127"/>
      <c r="BU737" s="127"/>
      <c r="BV737" s="127"/>
      <c r="BW737" s="127"/>
      <c r="BX737" s="127"/>
      <c r="BY737" s="127"/>
      <c r="BZ737" s="127"/>
      <c r="CA737" s="127"/>
      <c r="CB737" s="127"/>
      <c r="CC737" s="127"/>
      <c r="CD737" s="127"/>
      <c r="CE737" s="127"/>
      <c r="CF737" s="127"/>
      <c r="CG737" s="127"/>
      <c r="CH737" s="127"/>
      <c r="CI737" s="127"/>
      <c r="CJ737" s="127"/>
      <c r="CK737" s="127"/>
      <c r="CL737" s="127"/>
      <c r="CM737" s="127"/>
      <c r="CN737" s="127"/>
      <c r="CO737" s="127"/>
      <c r="CP737" s="127"/>
      <c r="CQ737" s="127"/>
      <c r="CR737" s="127"/>
      <c r="CS737" s="127"/>
      <c r="CT737" s="127"/>
      <c r="CU737" s="127"/>
      <c r="CV737" s="127"/>
      <c r="CW737" s="127"/>
      <c r="CX737" s="127"/>
      <c r="CY737" s="127"/>
      <c r="CZ737" s="127"/>
      <c r="DA737" s="127"/>
      <c r="DB737" s="127"/>
      <c r="DC737" s="127"/>
      <c r="DD737" s="127"/>
      <c r="DE737" s="127"/>
      <c r="DF737" s="127"/>
      <c r="DG737" s="127"/>
      <c r="DH737" s="127"/>
      <c r="DI737" s="127"/>
      <c r="DJ737" s="127"/>
      <c r="DK737" s="127"/>
      <c r="DL737" s="127"/>
      <c r="DM737" s="127"/>
      <c r="DN737" s="127"/>
      <c r="DO737" s="127"/>
      <c r="DP737" s="127"/>
      <c r="DQ737" s="127"/>
      <c r="DR737" s="127"/>
      <c r="DS737" s="127"/>
      <c r="DT737" s="127"/>
      <c r="DU737" s="127"/>
      <c r="DV737" s="127"/>
      <c r="DW737" s="127"/>
      <c r="DX737" s="127"/>
      <c r="DY737" s="127"/>
      <c r="DZ737" s="127"/>
      <c r="EA737" s="127"/>
      <c r="EB737" s="127"/>
      <c r="EC737" s="127"/>
      <c r="ED737" s="127"/>
      <c r="EE737" s="127"/>
      <c r="EF737" s="127"/>
      <c r="EG737" s="127"/>
      <c r="EH737" s="127"/>
      <c r="EI737" s="127"/>
      <c r="EJ737" s="127"/>
      <c r="EK737" s="127"/>
      <c r="EL737" s="127"/>
      <c r="EM737" s="127"/>
      <c r="EN737" s="127"/>
      <c r="EO737" s="127"/>
      <c r="EP737" s="127"/>
      <c r="EQ737" s="127"/>
      <c r="ER737" s="127"/>
      <c r="ES737" s="127"/>
      <c r="ET737" s="127"/>
      <c r="EU737" s="127"/>
      <c r="EV737" s="127"/>
      <c r="EW737" s="127"/>
      <c r="EX737" s="127"/>
      <c r="EY737" s="127"/>
      <c r="EZ737" s="127"/>
      <c r="FA737" s="127"/>
      <c r="FB737" s="127"/>
      <c r="FC737" s="127"/>
      <c r="FD737" s="127"/>
      <c r="FE737" s="127"/>
      <c r="FF737" s="127"/>
      <c r="FG737" s="127"/>
      <c r="FH737" s="127"/>
      <c r="FI737" s="127"/>
      <c r="FJ737" s="127"/>
      <c r="FK737" s="127"/>
      <c r="FL737" s="127"/>
      <c r="FM737" s="127"/>
      <c r="FN737" s="127"/>
      <c r="FO737" s="127"/>
      <c r="FP737" s="127"/>
      <c r="FQ737" s="127"/>
      <c r="FR737" s="127"/>
      <c r="FS737" s="127"/>
      <c r="FT737" s="127"/>
      <c r="FU737" s="127"/>
      <c r="FV737" s="127"/>
      <c r="FW737" s="127"/>
      <c r="FX737" s="127"/>
      <c r="FY737" s="127"/>
      <c r="FZ737" s="127"/>
      <c r="GA737" s="127"/>
      <c r="GB737" s="127"/>
      <c r="GC737" s="127"/>
      <c r="GD737" s="127"/>
      <c r="GE737" s="127"/>
      <c r="GF737" s="127"/>
      <c r="GG737" s="127"/>
      <c r="GH737" s="127"/>
      <c r="GI737" s="127"/>
      <c r="GJ737" s="127"/>
      <c r="GK737" s="127"/>
      <c r="GL737" s="127"/>
      <c r="GM737" s="127"/>
      <c r="GN737" s="127"/>
      <c r="GO737" s="127"/>
      <c r="GP737" s="127"/>
      <c r="GQ737" s="127"/>
      <c r="GR737" s="127"/>
      <c r="GS737" s="127"/>
      <c r="GT737" s="127"/>
      <c r="GU737" s="127"/>
      <c r="GV737" s="127"/>
      <c r="GW737" s="127"/>
      <c r="GX737" s="127"/>
      <c r="GY737" s="127"/>
      <c r="GZ737" s="127"/>
      <c r="HA737" s="127"/>
      <c r="HB737" s="127"/>
      <c r="HC737" s="127"/>
      <c r="HD737" s="127"/>
      <c r="HE737" s="127"/>
      <c r="HF737" s="127"/>
      <c r="HG737" s="127"/>
      <c r="HH737" s="127"/>
      <c r="HI737" s="127"/>
      <c r="HJ737" s="127"/>
      <c r="HK737" s="127"/>
      <c r="HL737" s="127"/>
      <c r="HM737" s="127"/>
      <c r="HN737" s="127"/>
      <c r="HO737" s="127"/>
      <c r="HP737" s="127"/>
      <c r="HQ737" s="127"/>
      <c r="HR737" s="127"/>
      <c r="HS737" s="127"/>
      <c r="HT737" s="127"/>
      <c r="HU737" s="127"/>
      <c r="HV737" s="127"/>
      <c r="HW737" s="127"/>
      <c r="HX737" s="127"/>
      <c r="HY737" s="127"/>
      <c r="HZ737" s="127"/>
      <c r="IA737" s="127"/>
      <c r="IB737" s="127"/>
      <c r="IC737" s="127"/>
      <c r="ID737" s="127"/>
      <c r="IE737" s="127"/>
      <c r="IF737" s="127"/>
      <c r="IG737" s="127"/>
      <c r="IH737" s="127"/>
      <c r="II737" s="127"/>
      <c r="IJ737" s="127"/>
      <c r="IK737" s="127"/>
      <c r="IL737" s="127"/>
      <c r="IM737" s="127"/>
      <c r="IN737" s="127"/>
      <c r="IO737" s="127"/>
      <c r="IP737" s="127"/>
      <c r="IQ737" s="127"/>
      <c r="IR737" s="127"/>
      <c r="IS737" s="127"/>
      <c r="IT737" s="127"/>
      <c r="IU737" s="127"/>
      <c r="IV737" s="127"/>
      <c r="IW737" s="127"/>
      <c r="IX737" s="127"/>
      <c r="IY737" s="127"/>
      <c r="IZ737" s="127"/>
      <c r="JA737" s="127"/>
      <c r="JB737" s="127"/>
      <c r="JC737" s="127"/>
      <c r="JD737" s="127"/>
      <c r="JE737" s="127"/>
      <c r="JF737" s="127"/>
      <c r="JG737" s="127"/>
      <c r="JH737" s="127"/>
      <c r="JI737" s="127"/>
      <c r="JJ737" s="127"/>
      <c r="JK737" s="127"/>
      <c r="JL737" s="127"/>
      <c r="JM737" s="127"/>
      <c r="JN737" s="127"/>
      <c r="JO737" s="127"/>
      <c r="JP737" s="127"/>
      <c r="JQ737" s="127"/>
      <c r="JR737" s="127"/>
      <c r="JS737" s="127"/>
      <c r="JT737" s="127"/>
      <c r="JU737" s="127"/>
      <c r="JV737" s="127"/>
      <c r="JW737" s="127"/>
      <c r="JX737" s="127"/>
      <c r="JY737" s="127"/>
      <c r="JZ737" s="127"/>
      <c r="KA737" s="127"/>
      <c r="KB737" s="127"/>
      <c r="KC737" s="127"/>
      <c r="KD737" s="127"/>
      <c r="KE737" s="127"/>
      <c r="KF737" s="127"/>
      <c r="KG737" s="127"/>
      <c r="KH737" s="127"/>
      <c r="KI737" s="127"/>
      <c r="KJ737" s="127"/>
      <c r="KK737" s="127"/>
      <c r="KL737" s="127"/>
      <c r="KM737" s="127"/>
      <c r="KN737" s="127"/>
      <c r="KO737" s="127"/>
      <c r="KP737" s="127"/>
      <c r="KQ737" s="127"/>
      <c r="KR737" s="127"/>
      <c r="KS737" s="127"/>
      <c r="KT737" s="127"/>
      <c r="KU737" s="127"/>
      <c r="KV737" s="127"/>
      <c r="KW737" s="127"/>
      <c r="KX737" s="127"/>
      <c r="KY737" s="127"/>
      <c r="KZ737" s="127"/>
      <c r="LA737" s="127"/>
      <c r="LB737" s="127"/>
      <c r="LC737" s="127"/>
      <c r="LD737" s="127"/>
      <c r="LE737" s="127"/>
      <c r="LF737" s="127"/>
      <c r="LG737" s="127"/>
      <c r="LH737" s="127"/>
      <c r="LI737" s="127"/>
      <c r="LJ737" s="127"/>
      <c r="LK737" s="127"/>
      <c r="LL737" s="127"/>
      <c r="LM737" s="127"/>
      <c r="LN737" s="127"/>
      <c r="LO737" s="127"/>
      <c r="LP737" s="127"/>
      <c r="LQ737" s="127"/>
      <c r="LR737" s="127"/>
      <c r="LS737" s="127"/>
      <c r="LT737" s="127"/>
      <c r="LU737" s="127"/>
      <c r="LV737" s="127"/>
      <c r="LW737" s="127"/>
      <c r="LX737" s="127"/>
      <c r="LY737" s="127"/>
      <c r="LZ737" s="127"/>
      <c r="MA737" s="127"/>
      <c r="MB737" s="127"/>
      <c r="MC737" s="127"/>
      <c r="MD737" s="127"/>
      <c r="ME737" s="127"/>
      <c r="MF737" s="127"/>
      <c r="MG737" s="127"/>
      <c r="MH737" s="127"/>
      <c r="MI737" s="127"/>
      <c r="MJ737" s="127"/>
      <c r="MK737" s="127"/>
      <c r="ML737" s="127"/>
      <c r="MM737" s="127"/>
      <c r="MN737" s="127"/>
      <c r="MO737" s="127"/>
      <c r="MP737" s="127"/>
      <c r="MQ737" s="127"/>
      <c r="MR737" s="127"/>
      <c r="MS737" s="127"/>
      <c r="MT737" s="127"/>
      <c r="MU737" s="127"/>
      <c r="MV737" s="127"/>
      <c r="MW737" s="127"/>
      <c r="MX737" s="127"/>
      <c r="MY737" s="127"/>
      <c r="MZ737" s="127"/>
      <c r="NA737" s="127"/>
      <c r="NB737" s="127"/>
      <c r="NC737" s="127"/>
      <c r="ND737" s="127"/>
      <c r="NE737" s="127"/>
      <c r="NF737" s="127"/>
      <c r="NG737" s="127"/>
      <c r="NH737" s="127"/>
      <c r="NI737" s="127"/>
      <c r="NJ737" s="127"/>
      <c r="NK737" s="127"/>
      <c r="NL737" s="127"/>
      <c r="NM737" s="127"/>
      <c r="NN737" s="127"/>
      <c r="NO737" s="127"/>
      <c r="NP737" s="127"/>
      <c r="NQ737" s="127"/>
      <c r="NR737" s="127"/>
      <c r="NS737" s="127"/>
      <c r="NT737" s="127"/>
      <c r="NU737" s="127"/>
      <c r="NV737" s="127"/>
      <c r="NW737" s="127"/>
      <c r="NX737" s="127"/>
      <c r="NY737" s="127"/>
      <c r="NZ737" s="127"/>
      <c r="OA737" s="127"/>
      <c r="OB737" s="127"/>
      <c r="OC737" s="127"/>
      <c r="OD737" s="127"/>
      <c r="OE737" s="127"/>
      <c r="OF737" s="127"/>
      <c r="OG737" s="127"/>
      <c r="OH737" s="127"/>
      <c r="OI737" s="127"/>
      <c r="OJ737" s="127"/>
      <c r="OK737" s="127"/>
      <c r="OL737" s="127"/>
      <c r="OM737" s="127"/>
      <c r="ON737" s="127"/>
      <c r="OO737" s="127"/>
      <c r="OP737" s="127"/>
      <c r="OQ737" s="127"/>
      <c r="OR737" s="127"/>
      <c r="OS737" s="127"/>
      <c r="OT737" s="127"/>
      <c r="OU737" s="127"/>
      <c r="OV737" s="127"/>
      <c r="OW737" s="127"/>
      <c r="OX737" s="127"/>
      <c r="OY737" s="127"/>
      <c r="OZ737" s="127"/>
      <c r="PA737" s="127"/>
      <c r="PB737" s="127"/>
      <c r="PC737" s="127"/>
      <c r="PD737" s="127"/>
      <c r="PE737" s="127"/>
      <c r="PF737" s="127"/>
      <c r="PG737" s="127"/>
      <c r="PH737" s="127"/>
      <c r="PI737" s="127"/>
      <c r="PJ737" s="127"/>
      <c r="PK737" s="127"/>
      <c r="PL737" s="127"/>
      <c r="PM737" s="127"/>
      <c r="PN737" s="127"/>
      <c r="PO737" s="127"/>
      <c r="PP737" s="127"/>
      <c r="PQ737" s="127"/>
      <c r="PR737" s="127"/>
      <c r="PS737" s="127"/>
      <c r="PT737" s="127"/>
      <c r="PU737" s="127"/>
      <c r="PV737" s="127"/>
      <c r="PW737" s="127"/>
      <c r="PX737" s="127"/>
      <c r="PY737" s="127"/>
      <c r="PZ737" s="127"/>
      <c r="QA737" s="127"/>
      <c r="QB737" s="127"/>
      <c r="QC737" s="127"/>
      <c r="QD737" s="127"/>
      <c r="QE737" s="127"/>
      <c r="QF737" s="127"/>
      <c r="QG737" s="127"/>
      <c r="QH737" s="127"/>
      <c r="QI737" s="127"/>
      <c r="QJ737" s="127"/>
      <c r="QK737" s="127"/>
      <c r="QL737" s="127"/>
      <c r="QM737" s="127"/>
      <c r="QN737" s="127"/>
      <c r="QO737" s="127"/>
      <c r="QP737" s="127"/>
      <c r="QQ737" s="127"/>
      <c r="QR737" s="127"/>
      <c r="QS737" s="127"/>
      <c r="QT737" s="127"/>
      <c r="QU737" s="127"/>
      <c r="QV737" s="127"/>
      <c r="QW737" s="127"/>
      <c r="QX737" s="127"/>
      <c r="QY737" s="127"/>
      <c r="QZ737" s="127"/>
      <c r="RA737" s="127"/>
      <c r="RB737" s="127"/>
      <c r="RC737" s="127"/>
      <c r="RD737" s="127"/>
      <c r="RE737" s="127"/>
      <c r="RF737" s="127"/>
      <c r="RG737" s="127"/>
      <c r="RH737" s="127"/>
      <c r="RI737" s="127"/>
      <c r="RJ737" s="127"/>
      <c r="RK737" s="127"/>
      <c r="RL737" s="127"/>
      <c r="RM737" s="127"/>
      <c r="RN737" s="127"/>
      <c r="RO737" s="127"/>
      <c r="RP737" s="127"/>
      <c r="RQ737" s="127"/>
      <c r="RR737" s="127"/>
      <c r="RS737" s="127"/>
      <c r="RT737" s="127"/>
      <c r="RU737" s="127"/>
      <c r="RV737" s="127"/>
      <c r="RW737" s="127"/>
      <c r="RX737" s="127"/>
      <c r="RY737" s="127"/>
      <c r="RZ737" s="127"/>
      <c r="SA737" s="127"/>
      <c r="SB737" s="127"/>
      <c r="SC737" s="127"/>
      <c r="SD737" s="127"/>
      <c r="SE737" s="127"/>
      <c r="SF737" s="127"/>
      <c r="SG737" s="127"/>
      <c r="SH737" s="127"/>
      <c r="SI737" s="127"/>
      <c r="SJ737" s="127"/>
      <c r="SK737" s="127"/>
      <c r="SL737" s="127"/>
      <c r="SM737" s="127"/>
      <c r="SN737" s="127"/>
      <c r="SO737" s="127"/>
      <c r="SP737" s="127"/>
      <c r="SQ737" s="127"/>
      <c r="SR737" s="127"/>
      <c r="SS737" s="127"/>
      <c r="ST737" s="127"/>
      <c r="SU737" s="127"/>
      <c r="SV737" s="127"/>
      <c r="SW737" s="127"/>
      <c r="SX737" s="127"/>
      <c r="SY737" s="127"/>
      <c r="SZ737" s="127"/>
      <c r="TA737" s="127"/>
      <c r="TB737" s="127"/>
      <c r="TC737" s="127"/>
      <c r="TD737" s="127"/>
      <c r="TE737" s="127"/>
      <c r="TF737" s="127"/>
      <c r="TG737" s="127"/>
      <c r="TH737" s="127"/>
      <c r="TI737" s="127"/>
      <c r="TJ737" s="127"/>
      <c r="TK737" s="127"/>
      <c r="TL737" s="127"/>
      <c r="TM737" s="127"/>
      <c r="TN737" s="127"/>
      <c r="TO737" s="127"/>
      <c r="TP737" s="127"/>
      <c r="TQ737" s="127"/>
      <c r="TR737" s="127"/>
      <c r="TS737" s="127"/>
      <c r="TT737" s="127"/>
      <c r="TU737" s="127"/>
      <c r="TV737" s="127"/>
      <c r="TW737" s="127"/>
      <c r="TX737" s="127"/>
      <c r="TY737" s="127"/>
      <c r="TZ737" s="127"/>
      <c r="UA737" s="127"/>
      <c r="UB737" s="127"/>
      <c r="UC737" s="127"/>
      <c r="UD737" s="127"/>
      <c r="UE737" s="127"/>
      <c r="UF737" s="127"/>
      <c r="UG737" s="127"/>
      <c r="UH737" s="127"/>
      <c r="UI737" s="127"/>
      <c r="UJ737" s="127"/>
      <c r="UK737" s="127"/>
      <c r="UL737" s="127"/>
      <c r="UM737" s="127"/>
      <c r="UN737" s="127"/>
      <c r="UO737" s="127"/>
      <c r="UP737" s="127"/>
      <c r="UQ737" s="127"/>
      <c r="UR737" s="127"/>
      <c r="US737" s="127"/>
      <c r="UT737" s="127"/>
      <c r="UU737" s="127"/>
      <c r="UV737" s="127"/>
      <c r="UW737" s="127"/>
      <c r="UX737" s="127"/>
      <c r="UY737" s="127"/>
      <c r="UZ737" s="127"/>
      <c r="VA737" s="127"/>
      <c r="VB737" s="127"/>
      <c r="VC737" s="127"/>
      <c r="VD737" s="127"/>
      <c r="VE737" s="127"/>
      <c r="VF737" s="127"/>
      <c r="VG737" s="127"/>
      <c r="VH737" s="127"/>
      <c r="VI737" s="127"/>
      <c r="VJ737" s="127"/>
      <c r="VK737" s="127"/>
      <c r="VL737" s="127"/>
      <c r="VM737" s="127"/>
      <c r="VN737" s="127"/>
      <c r="VO737" s="127"/>
      <c r="VP737" s="127"/>
      <c r="VQ737" s="127"/>
      <c r="VR737" s="127"/>
      <c r="VS737" s="127"/>
      <c r="VT737" s="127"/>
      <c r="VU737" s="127"/>
      <c r="VV737" s="127"/>
      <c r="VW737" s="127"/>
      <c r="VX737" s="127"/>
      <c r="VY737" s="127"/>
      <c r="VZ737" s="127"/>
      <c r="WA737" s="127"/>
      <c r="WB737" s="127"/>
      <c r="WC737" s="127"/>
      <c r="WD737" s="127"/>
      <c r="WE737" s="127"/>
      <c r="WF737" s="127"/>
      <c r="WG737" s="127"/>
      <c r="WH737" s="127"/>
      <c r="WI737" s="127"/>
      <c r="WJ737" s="127"/>
      <c r="WK737" s="127"/>
      <c r="WL737" s="127"/>
      <c r="WM737" s="127"/>
      <c r="WN737" s="127"/>
      <c r="WO737" s="127"/>
      <c r="WP737" s="127"/>
      <c r="WQ737" s="127"/>
      <c r="WR737" s="127"/>
      <c r="WS737" s="127"/>
      <c r="WT737" s="127"/>
      <c r="WU737" s="127"/>
      <c r="WV737" s="127"/>
      <c r="WW737" s="127"/>
      <c r="WX737" s="127"/>
      <c r="WY737" s="127"/>
      <c r="WZ737" s="127"/>
      <c r="XA737" s="127"/>
      <c r="XB737" s="127"/>
      <c r="XC737" s="127"/>
      <c r="XD737" s="127"/>
      <c r="XE737" s="127"/>
      <c r="XF737" s="127"/>
      <c r="XG737" s="127"/>
      <c r="XH737" s="127"/>
      <c r="XI737" s="127"/>
      <c r="XJ737" s="127"/>
      <c r="XK737" s="127"/>
      <c r="XL737" s="127"/>
      <c r="XM737" s="127"/>
      <c r="XN737" s="127"/>
      <c r="XO737" s="127"/>
      <c r="XP737" s="127"/>
      <c r="XQ737" s="127"/>
      <c r="XR737" s="127"/>
      <c r="XS737" s="127"/>
      <c r="XT737" s="127"/>
      <c r="XU737" s="127"/>
      <c r="XV737" s="127"/>
      <c r="XW737" s="127"/>
      <c r="XX737" s="127"/>
      <c r="XY737" s="127"/>
      <c r="XZ737" s="127"/>
      <c r="YA737" s="127"/>
      <c r="YB737" s="127"/>
      <c r="YC737" s="127"/>
      <c r="YD737" s="127"/>
      <c r="YE737" s="127"/>
      <c r="YF737" s="127"/>
      <c r="YG737" s="127"/>
      <c r="YH737" s="127"/>
      <c r="YI737" s="127"/>
      <c r="YJ737" s="127"/>
      <c r="YK737" s="127"/>
      <c r="YL737" s="127"/>
      <c r="YM737" s="127"/>
      <c r="YN737" s="127"/>
      <c r="YO737" s="127"/>
      <c r="YP737" s="127"/>
      <c r="YQ737" s="127"/>
      <c r="YR737" s="127"/>
      <c r="YS737" s="127"/>
      <c r="YT737" s="127"/>
      <c r="YU737" s="127"/>
      <c r="YV737" s="127"/>
      <c r="YW737" s="127"/>
      <c r="YX737" s="127"/>
      <c r="YY737" s="127"/>
      <c r="YZ737" s="127"/>
      <c r="ZA737" s="127"/>
      <c r="ZB737" s="127"/>
      <c r="ZC737" s="127"/>
      <c r="ZD737" s="127"/>
      <c r="ZE737" s="127"/>
      <c r="ZF737" s="127"/>
      <c r="ZG737" s="127"/>
      <c r="ZH737" s="127"/>
      <c r="ZI737" s="127"/>
      <c r="ZJ737" s="127"/>
      <c r="ZK737" s="127"/>
      <c r="ZL737" s="127"/>
      <c r="ZM737" s="127"/>
      <c r="ZN737" s="127"/>
      <c r="ZO737" s="127"/>
      <c r="ZP737" s="127"/>
      <c r="ZQ737" s="127"/>
      <c r="ZR737" s="127"/>
      <c r="ZS737" s="127"/>
      <c r="ZT737" s="127"/>
      <c r="ZU737" s="127"/>
      <c r="ZV737" s="127"/>
      <c r="ZW737" s="127"/>
      <c r="ZX737" s="127"/>
      <c r="ZY737" s="127"/>
      <c r="ZZ737" s="127"/>
      <c r="AAA737" s="127"/>
      <c r="AAB737" s="127"/>
      <c r="AAC737" s="127"/>
      <c r="AAD737" s="127"/>
      <c r="AAE737" s="127"/>
      <c r="AAF737" s="127"/>
      <c r="AAG737" s="127"/>
      <c r="AAH737" s="127"/>
      <c r="AAI737" s="127"/>
      <c r="AAJ737" s="127"/>
      <c r="AAK737" s="127"/>
      <c r="AAL737" s="127"/>
      <c r="AAM737" s="127"/>
      <c r="AAN737" s="127"/>
      <c r="AAO737" s="127"/>
      <c r="AAP737" s="127"/>
      <c r="AAQ737" s="127"/>
      <c r="AAR737" s="127"/>
      <c r="AAS737" s="127"/>
      <c r="AAT737" s="127"/>
      <c r="AAU737" s="127"/>
      <c r="AAV737" s="127"/>
      <c r="AAW737" s="127"/>
      <c r="AAX737" s="127"/>
      <c r="AAY737" s="127"/>
      <c r="AAZ737" s="127"/>
      <c r="ABA737" s="127"/>
      <c r="ABB737" s="127"/>
      <c r="ABC737" s="127"/>
      <c r="ABD737" s="127"/>
      <c r="ABE737" s="127"/>
      <c r="ABF737" s="127"/>
      <c r="ABG737" s="127"/>
      <c r="ABH737" s="127"/>
      <c r="ABI737" s="127"/>
      <c r="ABJ737" s="127"/>
      <c r="ABK737" s="127"/>
      <c r="ABL737" s="127"/>
      <c r="ABM737" s="127"/>
      <c r="ABN737" s="127"/>
      <c r="ABO737" s="127"/>
      <c r="ABP737" s="127"/>
      <c r="ABQ737" s="127"/>
      <c r="ABR737" s="127"/>
      <c r="ABS737" s="127"/>
      <c r="ABT737" s="127"/>
      <c r="ABU737" s="127"/>
      <c r="ABV737" s="127"/>
      <c r="ABW737" s="127"/>
      <c r="ABX737" s="127"/>
      <c r="ABY737" s="127"/>
      <c r="ABZ737" s="127"/>
      <c r="ACA737" s="127"/>
      <c r="ACB737" s="127"/>
      <c r="ACC737" s="127"/>
      <c r="ACD737" s="127"/>
      <c r="ACE737" s="127"/>
      <c r="ACF737" s="127"/>
      <c r="ACG737" s="127"/>
      <c r="ACH737" s="127"/>
      <c r="ACI737" s="127"/>
      <c r="ACJ737" s="127"/>
      <c r="ACK737" s="127"/>
      <c r="ACL737" s="127"/>
      <c r="ACM737" s="127"/>
      <c r="ACN737" s="127"/>
      <c r="ACO737" s="127"/>
      <c r="ACP737" s="127"/>
      <c r="ACQ737" s="127"/>
      <c r="ACR737" s="127"/>
      <c r="ACS737" s="127"/>
      <c r="ACT737" s="127"/>
      <c r="ACU737" s="127"/>
      <c r="ACV737" s="127"/>
      <c r="ACW737" s="127"/>
      <c r="ACX737" s="127"/>
      <c r="ACY737" s="127"/>
      <c r="ACZ737" s="127"/>
      <c r="ADA737" s="127"/>
      <c r="ADB737" s="127"/>
      <c r="ADC737" s="127"/>
      <c r="ADD737" s="127"/>
      <c r="ADE737" s="127"/>
      <c r="ADF737" s="127"/>
      <c r="ADG737" s="127"/>
      <c r="ADH737" s="127"/>
      <c r="ADI737" s="127"/>
      <c r="ADJ737" s="127"/>
      <c r="ADK737" s="127"/>
      <c r="ADL737" s="127"/>
      <c r="ADM737" s="127"/>
      <c r="ADN737" s="127"/>
      <c r="ADO737" s="127"/>
      <c r="ADP737" s="127"/>
      <c r="ADQ737" s="127"/>
      <c r="ADR737" s="127"/>
      <c r="ADS737" s="127"/>
      <c r="ADT737" s="127"/>
      <c r="ADU737" s="127"/>
      <c r="ADV737" s="127"/>
      <c r="ADW737" s="127"/>
      <c r="ADX737" s="127"/>
      <c r="ADY737" s="127"/>
      <c r="ADZ737" s="127"/>
      <c r="AEA737" s="127"/>
      <c r="AEB737" s="127"/>
      <c r="AEC737" s="127"/>
      <c r="AED737" s="127"/>
      <c r="AEE737" s="127"/>
      <c r="AEF737" s="127"/>
      <c r="AEG737" s="127"/>
      <c r="AEH737" s="127"/>
      <c r="AEI737" s="127"/>
      <c r="AEJ737" s="127"/>
      <c r="AEK737" s="127"/>
      <c r="AEL737" s="127"/>
      <c r="AEM737" s="127"/>
      <c r="AEN737" s="127"/>
      <c r="AEO737" s="127"/>
      <c r="AEP737" s="127"/>
      <c r="AEQ737" s="127"/>
      <c r="AER737" s="127"/>
      <c r="AES737" s="127"/>
      <c r="AET737" s="127"/>
      <c r="AEU737" s="127"/>
      <c r="AEV737" s="127"/>
      <c r="AEW737" s="127"/>
      <c r="AEX737" s="127"/>
      <c r="AEY737" s="127"/>
      <c r="AEZ737" s="127"/>
      <c r="AFA737" s="127"/>
      <c r="AFB737" s="127"/>
      <c r="AFC737" s="127"/>
      <c r="AFD737" s="127"/>
      <c r="AFE737" s="127"/>
      <c r="AFF737" s="127"/>
      <c r="AFG737" s="127"/>
      <c r="AFH737" s="127"/>
      <c r="AFI737" s="127"/>
      <c r="AFJ737" s="127"/>
      <c r="AFK737" s="127"/>
      <c r="AFL737" s="127"/>
      <c r="AFM737" s="127"/>
      <c r="AFN737" s="127"/>
      <c r="AFO737" s="127"/>
      <c r="AFP737" s="127"/>
      <c r="AFQ737" s="127"/>
      <c r="AFR737" s="127"/>
      <c r="AFS737" s="127"/>
      <c r="AFT737" s="127"/>
      <c r="AFU737" s="127"/>
      <c r="AFV737" s="127"/>
      <c r="AFW737" s="127"/>
      <c r="AFX737" s="127"/>
      <c r="AFY737" s="127"/>
      <c r="AFZ737" s="127"/>
      <c r="AGA737" s="127"/>
      <c r="AGB737" s="127"/>
      <c r="AGC737" s="127"/>
      <c r="AGD737" s="127"/>
      <c r="AGE737" s="127"/>
      <c r="AGF737" s="127"/>
      <c r="AGG737" s="127"/>
      <c r="AGH737" s="127"/>
      <c r="AGI737" s="127"/>
      <c r="AGJ737" s="127"/>
      <c r="AGK737" s="127"/>
      <c r="AGL737" s="127"/>
      <c r="AGM737" s="127"/>
      <c r="AGN737" s="127"/>
      <c r="AGO737" s="127"/>
      <c r="AGP737" s="127"/>
      <c r="AGQ737" s="127"/>
      <c r="AGR737" s="127"/>
      <c r="AGS737" s="127"/>
      <c r="AGT737" s="127"/>
      <c r="AGU737" s="127"/>
      <c r="AGV737" s="127"/>
      <c r="AGW737" s="127"/>
      <c r="AGX737" s="127"/>
      <c r="AGY737" s="127"/>
      <c r="AGZ737" s="127"/>
      <c r="AHA737" s="127"/>
      <c r="AHB737" s="127"/>
      <c r="AHC737" s="127"/>
      <c r="AHD737" s="127"/>
      <c r="AHE737" s="127"/>
      <c r="AHF737" s="127"/>
      <c r="AHG737" s="127"/>
      <c r="AHH737" s="127"/>
      <c r="AHI737" s="127"/>
      <c r="AHJ737" s="127"/>
      <c r="AHK737" s="127"/>
      <c r="AHL737" s="127"/>
      <c r="AHM737" s="127"/>
      <c r="AHN737" s="127"/>
      <c r="AHO737" s="127"/>
      <c r="AHP737" s="127"/>
      <c r="AHQ737" s="127"/>
      <c r="AHR737" s="127"/>
      <c r="AHS737" s="127"/>
      <c r="AHT737" s="127"/>
      <c r="AHU737" s="127"/>
      <c r="AHV737" s="127"/>
      <c r="AHW737" s="127"/>
      <c r="AHX737" s="127"/>
      <c r="AHY737" s="127"/>
      <c r="AHZ737" s="127"/>
      <c r="AIA737" s="127"/>
      <c r="AIB737" s="127"/>
      <c r="AIC737" s="127"/>
      <c r="AID737" s="127"/>
      <c r="AIE737" s="127"/>
      <c r="AIF737" s="127"/>
      <c r="AIG737" s="127"/>
      <c r="AIH737" s="127"/>
      <c r="AII737" s="127"/>
      <c r="AIJ737" s="127"/>
      <c r="AIK737" s="127"/>
      <c r="AIL737" s="127"/>
      <c r="AIM737" s="127"/>
      <c r="AIN737" s="127"/>
      <c r="AIO737" s="127"/>
      <c r="AIP737" s="127"/>
      <c r="AIQ737" s="127"/>
      <c r="AIR737" s="127"/>
      <c r="AIS737" s="127"/>
      <c r="AIT737" s="127"/>
      <c r="AIU737" s="127"/>
      <c r="AIV737" s="127"/>
      <c r="AIW737" s="127"/>
      <c r="AIX737" s="127"/>
      <c r="AIY737" s="127"/>
      <c r="AIZ737" s="127"/>
      <c r="AJA737" s="127"/>
      <c r="AJB737" s="127"/>
      <c r="AJC737" s="127"/>
      <c r="AJD737" s="127"/>
      <c r="AJE737" s="127"/>
      <c r="AJF737" s="127"/>
      <c r="AJG737" s="127"/>
      <c r="AJH737" s="127"/>
      <c r="AJI737" s="127"/>
      <c r="AJJ737" s="127"/>
      <c r="AJK737" s="127"/>
      <c r="AJL737" s="127"/>
      <c r="AJM737" s="127"/>
      <c r="AJN737" s="127"/>
      <c r="AJO737" s="127"/>
      <c r="AJP737" s="127"/>
      <c r="AJQ737" s="127"/>
      <c r="AJR737" s="127"/>
      <c r="AJS737" s="127"/>
      <c r="AJT737" s="127"/>
      <c r="AJU737" s="127"/>
      <c r="AJV737" s="127"/>
      <c r="AJW737" s="127"/>
      <c r="AJX737" s="127"/>
      <c r="AJY737" s="127"/>
      <c r="AJZ737" s="127"/>
      <c r="AKA737" s="127"/>
      <c r="AKB737" s="127"/>
      <c r="AKC737" s="127"/>
      <c r="AKD737" s="127"/>
      <c r="AKE737" s="127"/>
      <c r="AKF737" s="127"/>
      <c r="AKG737" s="127"/>
      <c r="AKH737" s="127"/>
      <c r="AKI737" s="127"/>
      <c r="AKJ737" s="127"/>
      <c r="AKK737" s="127"/>
      <c r="AKL737" s="127"/>
      <c r="AKM737" s="127"/>
      <c r="AKN737" s="127" t="s">
        <v>424</v>
      </c>
      <c r="AKO737" s="127" t="s">
        <v>424</v>
      </c>
      <c r="AKP737" s="127" t="s">
        <v>424</v>
      </c>
      <c r="AKQ737" s="127" t="s">
        <v>424</v>
      </c>
      <c r="AKR737" s="127" t="s">
        <v>424</v>
      </c>
      <c r="AKS737" s="127" t="s">
        <v>424</v>
      </c>
      <c r="AKT737" s="127" t="s">
        <v>424</v>
      </c>
      <c r="AKU737" s="127" t="s">
        <v>424</v>
      </c>
      <c r="AKV737" s="127" t="s">
        <v>424</v>
      </c>
      <c r="AKW737" s="127" t="s">
        <v>424</v>
      </c>
      <c r="AKX737" s="127" t="s">
        <v>424</v>
      </c>
      <c r="AKY737" s="127" t="s">
        <v>424</v>
      </c>
      <c r="AKZ737" s="127" t="s">
        <v>424</v>
      </c>
      <c r="ALA737" s="127" t="s">
        <v>424</v>
      </c>
      <c r="ALB737" s="127" t="s">
        <v>424</v>
      </c>
      <c r="ALC737" s="127" t="s">
        <v>424</v>
      </c>
      <c r="ALD737" s="127" t="s">
        <v>424</v>
      </c>
      <c r="ALE737" s="127" t="s">
        <v>424</v>
      </c>
      <c r="ALF737" s="127" t="s">
        <v>424</v>
      </c>
      <c r="ALG737" s="127" t="s">
        <v>424</v>
      </c>
      <c r="ALH737" s="127" t="s">
        <v>424</v>
      </c>
      <c r="ALI737" s="127" t="s">
        <v>424</v>
      </c>
      <c r="ALJ737" s="127" t="s">
        <v>424</v>
      </c>
      <c r="ALK737" s="127" t="s">
        <v>424</v>
      </c>
      <c r="ALL737" s="127" t="s">
        <v>424</v>
      </c>
      <c r="ALM737" s="127" t="s">
        <v>424</v>
      </c>
      <c r="ALN737" s="127" t="s">
        <v>424</v>
      </c>
      <c r="ALO737" s="127" t="s">
        <v>424</v>
      </c>
      <c r="ALP737" s="127" t="s">
        <v>424</v>
      </c>
      <c r="ALQ737" s="127" t="s">
        <v>424</v>
      </c>
      <c r="ALR737" s="127" t="s">
        <v>424</v>
      </c>
      <c r="ALS737" s="127" t="s">
        <v>424</v>
      </c>
      <c r="ALT737" s="127" t="s">
        <v>424</v>
      </c>
      <c r="ALU737" s="127" t="s">
        <v>424</v>
      </c>
      <c r="ALV737" s="127" t="s">
        <v>424</v>
      </c>
      <c r="ALW737" s="127" t="s">
        <v>424</v>
      </c>
      <c r="ALX737" s="127" t="s">
        <v>424</v>
      </c>
      <c r="ALY737" s="127" t="s">
        <v>424</v>
      </c>
      <c r="ALZ737" s="127" t="s">
        <v>424</v>
      </c>
      <c r="AMA737" s="127" t="s">
        <v>424</v>
      </c>
      <c r="AMB737" s="127" t="s">
        <v>424</v>
      </c>
      <c r="AMC737" s="127" t="s">
        <v>424</v>
      </c>
      <c r="AMD737" s="127" t="s">
        <v>424</v>
      </c>
      <c r="AME737" s="127" t="s">
        <v>424</v>
      </c>
      <c r="AMF737" s="127" t="s">
        <v>424</v>
      </c>
      <c r="AMG737" s="127" t="s">
        <v>424</v>
      </c>
      <c r="AMH737" s="127" t="s">
        <v>424</v>
      </c>
      <c r="AMI737" s="127" t="s">
        <v>424</v>
      </c>
      <c r="AMJ737" s="127" t="s">
        <v>424</v>
      </c>
      <c r="AMK737" s="127" t="s">
        <v>424</v>
      </c>
      <c r="AML737" s="127" t="s">
        <v>424</v>
      </c>
      <c r="AMM737" s="127" t="s">
        <v>424</v>
      </c>
      <c r="AMN737" s="127" t="s">
        <v>424</v>
      </c>
      <c r="AMO737" s="127" t="s">
        <v>424</v>
      </c>
      <c r="AMP737" s="127" t="s">
        <v>424</v>
      </c>
      <c r="AMQ737" s="127" t="s">
        <v>424</v>
      </c>
      <c r="AMR737" s="127" t="s">
        <v>424</v>
      </c>
      <c r="AMS737" s="127" t="s">
        <v>424</v>
      </c>
      <c r="AMT737" s="127" t="s">
        <v>424</v>
      </c>
      <c r="AMU737" s="127" t="s">
        <v>424</v>
      </c>
      <c r="AMV737" s="127" t="s">
        <v>424</v>
      </c>
      <c r="AMW737" s="127" t="s">
        <v>424</v>
      </c>
      <c r="AMX737" s="127" t="s">
        <v>424</v>
      </c>
      <c r="AMY737" s="127" t="s">
        <v>424</v>
      </c>
      <c r="AMZ737" s="127" t="s">
        <v>424</v>
      </c>
      <c r="ANA737" s="127" t="s">
        <v>424</v>
      </c>
      <c r="ANB737" s="127" t="s">
        <v>424</v>
      </c>
      <c r="ANC737" s="127" t="s">
        <v>424</v>
      </c>
      <c r="AND737" s="127" t="s">
        <v>424</v>
      </c>
      <c r="ANE737" s="127" t="s">
        <v>424</v>
      </c>
      <c r="ANF737" s="127" t="s">
        <v>424</v>
      </c>
      <c r="ANG737" s="127" t="s">
        <v>424</v>
      </c>
      <c r="ANH737" s="127" t="s">
        <v>424</v>
      </c>
      <c r="ANI737" s="127" t="s">
        <v>424</v>
      </c>
      <c r="ANJ737" s="127" t="s">
        <v>424</v>
      </c>
      <c r="ANK737" s="127" t="s">
        <v>424</v>
      </c>
      <c r="ANL737" s="127" t="s">
        <v>424</v>
      </c>
      <c r="ANM737" s="127" t="s">
        <v>424</v>
      </c>
      <c r="ANN737" s="127" t="s">
        <v>424</v>
      </c>
      <c r="ANO737" s="127" t="s">
        <v>424</v>
      </c>
      <c r="ANP737" s="127" t="s">
        <v>424</v>
      </c>
      <c r="ANQ737" s="127" t="s">
        <v>424</v>
      </c>
      <c r="ANR737" s="127" t="s">
        <v>424</v>
      </c>
      <c r="ANS737" s="127" t="s">
        <v>424</v>
      </c>
      <c r="ANT737" s="127" t="s">
        <v>424</v>
      </c>
      <c r="ANU737" s="127" t="s">
        <v>424</v>
      </c>
      <c r="ANV737" s="127" t="s">
        <v>424</v>
      </c>
      <c r="ANW737" s="127" t="s">
        <v>424</v>
      </c>
      <c r="ANX737" s="127" t="s">
        <v>424</v>
      </c>
      <c r="ANY737" s="127" t="s">
        <v>424</v>
      </c>
      <c r="ANZ737" s="127" t="s">
        <v>424</v>
      </c>
      <c r="AOA737" s="127" t="s">
        <v>424</v>
      </c>
      <c r="AOB737" s="127" t="s">
        <v>424</v>
      </c>
      <c r="AOC737" s="127" t="s">
        <v>424</v>
      </c>
      <c r="AOD737" s="127" t="s">
        <v>424</v>
      </c>
      <c r="AOE737" s="127" t="s">
        <v>424</v>
      </c>
      <c r="AOF737" s="127" t="s">
        <v>424</v>
      </c>
      <c r="AOG737" s="127" t="s">
        <v>424</v>
      </c>
      <c r="AOH737" s="127" t="s">
        <v>424</v>
      </c>
      <c r="AOI737" s="127" t="s">
        <v>424</v>
      </c>
      <c r="AOJ737" s="127" t="s">
        <v>424</v>
      </c>
      <c r="AOK737" s="127" t="s">
        <v>424</v>
      </c>
      <c r="AOL737" s="127" t="s">
        <v>424</v>
      </c>
      <c r="AOM737" s="127" t="s">
        <v>424</v>
      </c>
      <c r="AON737" s="127" t="s">
        <v>424</v>
      </c>
      <c r="AOO737" s="127" t="s">
        <v>424</v>
      </c>
      <c r="AOP737" s="127" t="s">
        <v>424</v>
      </c>
      <c r="AOQ737" s="127" t="s">
        <v>424</v>
      </c>
      <c r="AOR737" s="127" t="s">
        <v>424</v>
      </c>
      <c r="AOS737" s="127" t="s">
        <v>424</v>
      </c>
      <c r="AOT737" s="127" t="s">
        <v>424</v>
      </c>
      <c r="AOU737" s="127" t="s">
        <v>424</v>
      </c>
      <c r="AOV737" s="127" t="s">
        <v>424</v>
      </c>
      <c r="AOW737" s="127" t="s">
        <v>424</v>
      </c>
      <c r="AOX737" s="127" t="s">
        <v>424</v>
      </c>
      <c r="AOY737" s="127" t="s">
        <v>424</v>
      </c>
      <c r="AOZ737" s="127" t="s">
        <v>424</v>
      </c>
      <c r="APA737" s="127" t="s">
        <v>424</v>
      </c>
      <c r="APB737" s="127" t="s">
        <v>424</v>
      </c>
      <c r="APC737" s="127" t="s">
        <v>424</v>
      </c>
      <c r="APD737" s="127" t="s">
        <v>424</v>
      </c>
      <c r="APE737" s="127" t="s">
        <v>424</v>
      </c>
      <c r="APF737" s="127" t="s">
        <v>424</v>
      </c>
      <c r="APG737" s="127" t="s">
        <v>424</v>
      </c>
      <c r="APH737" s="127" t="s">
        <v>424</v>
      </c>
      <c r="API737" s="127" t="s">
        <v>424</v>
      </c>
      <c r="APJ737" s="127" t="s">
        <v>424</v>
      </c>
      <c r="APK737" s="127" t="s">
        <v>424</v>
      </c>
      <c r="APL737" s="127" t="s">
        <v>424</v>
      </c>
      <c r="APM737" s="127" t="s">
        <v>424</v>
      </c>
      <c r="APN737" s="127" t="s">
        <v>424</v>
      </c>
      <c r="APO737" s="127" t="s">
        <v>424</v>
      </c>
      <c r="APP737" s="127" t="s">
        <v>424</v>
      </c>
      <c r="APQ737" s="127" t="s">
        <v>424</v>
      </c>
      <c r="APR737" s="127" t="s">
        <v>424</v>
      </c>
      <c r="APS737" s="127" t="s">
        <v>424</v>
      </c>
      <c r="APT737" s="127" t="s">
        <v>424</v>
      </c>
      <c r="APU737" s="127" t="s">
        <v>424</v>
      </c>
      <c r="APV737" s="127" t="s">
        <v>424</v>
      </c>
      <c r="APW737" s="127" t="s">
        <v>424</v>
      </c>
      <c r="APX737" s="127" t="s">
        <v>424</v>
      </c>
      <c r="APY737" s="127" t="s">
        <v>424</v>
      </c>
      <c r="APZ737" s="127" t="s">
        <v>424</v>
      </c>
      <c r="AQA737" s="127" t="s">
        <v>424</v>
      </c>
      <c r="AQB737" s="127" t="s">
        <v>424</v>
      </c>
      <c r="AQC737" s="127" t="s">
        <v>424</v>
      </c>
      <c r="AQD737" s="127" t="s">
        <v>424</v>
      </c>
      <c r="AQE737" s="127" t="s">
        <v>424</v>
      </c>
      <c r="AQF737" s="127" t="s">
        <v>424</v>
      </c>
      <c r="AQG737" s="127" t="s">
        <v>424</v>
      </c>
      <c r="AQH737" s="127" t="s">
        <v>424</v>
      </c>
      <c r="AQI737" s="127" t="s">
        <v>424</v>
      </c>
      <c r="AQJ737" s="127" t="s">
        <v>424</v>
      </c>
      <c r="AQK737" s="127" t="s">
        <v>424</v>
      </c>
      <c r="AQL737" s="127" t="s">
        <v>424</v>
      </c>
      <c r="AQM737" s="127" t="s">
        <v>424</v>
      </c>
      <c r="AQN737" s="127" t="s">
        <v>424</v>
      </c>
      <c r="AQO737" s="127" t="s">
        <v>424</v>
      </c>
      <c r="AQP737" s="127" t="s">
        <v>424</v>
      </c>
      <c r="AQQ737" s="127" t="s">
        <v>424</v>
      </c>
      <c r="AQR737" s="127" t="s">
        <v>424</v>
      </c>
      <c r="AQS737" s="127" t="s">
        <v>424</v>
      </c>
      <c r="AQT737" s="127" t="s">
        <v>424</v>
      </c>
      <c r="AQU737" s="127" t="s">
        <v>424</v>
      </c>
      <c r="AQV737" s="127" t="s">
        <v>424</v>
      </c>
      <c r="AQW737" s="127" t="s">
        <v>424</v>
      </c>
      <c r="AQX737" s="127" t="s">
        <v>424</v>
      </c>
      <c r="AQY737" s="127" t="s">
        <v>424</v>
      </c>
      <c r="AQZ737" s="127" t="s">
        <v>424</v>
      </c>
      <c r="ARA737" s="127" t="s">
        <v>424</v>
      </c>
      <c r="ARB737" s="127" t="s">
        <v>424</v>
      </c>
      <c r="ARC737" s="127" t="s">
        <v>424</v>
      </c>
      <c r="ARD737" s="127" t="s">
        <v>424</v>
      </c>
      <c r="ARE737" s="127" t="s">
        <v>424</v>
      </c>
      <c r="ARF737" s="127" t="s">
        <v>424</v>
      </c>
      <c r="ARG737" s="127" t="s">
        <v>424</v>
      </c>
      <c r="ARH737" s="127" t="s">
        <v>424</v>
      </c>
      <c r="ARI737" s="127" t="s">
        <v>424</v>
      </c>
      <c r="ARJ737" s="127" t="s">
        <v>424</v>
      </c>
      <c r="ARK737" s="127" t="s">
        <v>424</v>
      </c>
      <c r="ARL737" s="127" t="s">
        <v>424</v>
      </c>
      <c r="ARM737" s="127" t="s">
        <v>424</v>
      </c>
      <c r="ARN737" s="127" t="s">
        <v>424</v>
      </c>
      <c r="ARO737" s="127" t="s">
        <v>424</v>
      </c>
      <c r="ARP737" s="127" t="s">
        <v>424</v>
      </c>
      <c r="ARQ737" s="127" t="s">
        <v>424</v>
      </c>
      <c r="ARR737" s="127" t="s">
        <v>424</v>
      </c>
      <c r="ARS737" s="127" t="s">
        <v>424</v>
      </c>
      <c r="ART737" s="127" t="s">
        <v>424</v>
      </c>
      <c r="ARU737" s="127" t="s">
        <v>424</v>
      </c>
      <c r="ARV737" s="127" t="s">
        <v>424</v>
      </c>
      <c r="ARW737" s="127" t="s">
        <v>424</v>
      </c>
      <c r="ARX737" s="127" t="s">
        <v>424</v>
      </c>
      <c r="ARY737" s="127" t="s">
        <v>424</v>
      </c>
      <c r="ARZ737" s="127" t="s">
        <v>424</v>
      </c>
      <c r="ASA737" s="127" t="s">
        <v>424</v>
      </c>
      <c r="ASB737" s="127" t="s">
        <v>424</v>
      </c>
      <c r="ASC737" s="127" t="s">
        <v>424</v>
      </c>
      <c r="ASD737" s="127" t="s">
        <v>424</v>
      </c>
      <c r="ASE737" s="127" t="s">
        <v>424</v>
      </c>
      <c r="ASF737" s="127" t="s">
        <v>424</v>
      </c>
      <c r="ASG737" s="127" t="s">
        <v>424</v>
      </c>
      <c r="ASH737" s="127" t="s">
        <v>424</v>
      </c>
      <c r="ASI737" s="127" t="s">
        <v>424</v>
      </c>
      <c r="ASJ737" s="127" t="s">
        <v>424</v>
      </c>
      <c r="ASK737" s="127" t="s">
        <v>424</v>
      </c>
      <c r="ASL737" s="127" t="s">
        <v>424</v>
      </c>
      <c r="ASM737" s="127" t="s">
        <v>424</v>
      </c>
      <c r="ASN737" s="127" t="s">
        <v>424</v>
      </c>
      <c r="ASO737" s="127" t="s">
        <v>424</v>
      </c>
      <c r="ASP737" s="127" t="s">
        <v>424</v>
      </c>
      <c r="ASQ737" s="127" t="s">
        <v>424</v>
      </c>
      <c r="ASR737" s="127" t="s">
        <v>424</v>
      </c>
      <c r="ASS737" s="127" t="s">
        <v>424</v>
      </c>
      <c r="AST737" s="127" t="s">
        <v>424</v>
      </c>
      <c r="ASU737" s="127" t="s">
        <v>424</v>
      </c>
      <c r="ASV737" s="127" t="s">
        <v>424</v>
      </c>
      <c r="ASW737" s="127" t="s">
        <v>424</v>
      </c>
      <c r="ASX737" s="127" t="s">
        <v>424</v>
      </c>
      <c r="ASY737" s="127" t="s">
        <v>424</v>
      </c>
      <c r="ASZ737" s="127" t="s">
        <v>424</v>
      </c>
      <c r="ATA737" s="127" t="s">
        <v>424</v>
      </c>
      <c r="ATB737" s="127" t="s">
        <v>424</v>
      </c>
      <c r="ATC737" s="127" t="s">
        <v>424</v>
      </c>
      <c r="ATD737" s="127" t="s">
        <v>424</v>
      </c>
      <c r="ATE737" s="127" t="s">
        <v>424</v>
      </c>
      <c r="ATF737" s="127" t="s">
        <v>424</v>
      </c>
      <c r="ATG737" s="127" t="s">
        <v>424</v>
      </c>
      <c r="ATH737" s="127" t="s">
        <v>424</v>
      </c>
      <c r="ATI737" s="127" t="s">
        <v>424</v>
      </c>
      <c r="ATJ737" s="127" t="s">
        <v>424</v>
      </c>
      <c r="ATK737" s="127" t="s">
        <v>424</v>
      </c>
      <c r="ATL737" s="127" t="s">
        <v>424</v>
      </c>
      <c r="ATM737" s="127" t="s">
        <v>424</v>
      </c>
      <c r="ATN737" s="127" t="s">
        <v>424</v>
      </c>
      <c r="ATO737" s="127" t="s">
        <v>424</v>
      </c>
      <c r="ATP737" s="127" t="s">
        <v>424</v>
      </c>
      <c r="ATQ737" s="127" t="s">
        <v>424</v>
      </c>
      <c r="ATR737" s="127" t="s">
        <v>424</v>
      </c>
      <c r="ATS737" s="127" t="s">
        <v>424</v>
      </c>
      <c r="ATT737" s="127" t="s">
        <v>424</v>
      </c>
      <c r="ATU737" s="127" t="s">
        <v>424</v>
      </c>
      <c r="ATV737" s="127" t="s">
        <v>424</v>
      </c>
      <c r="ATW737" s="127" t="s">
        <v>424</v>
      </c>
      <c r="ATX737" s="127" t="s">
        <v>424</v>
      </c>
      <c r="ATY737" s="127" t="s">
        <v>424</v>
      </c>
      <c r="ATZ737" s="127" t="s">
        <v>424</v>
      </c>
      <c r="AUA737" s="127" t="s">
        <v>424</v>
      </c>
      <c r="AUB737" s="127" t="s">
        <v>424</v>
      </c>
      <c r="AUC737" s="127" t="s">
        <v>424</v>
      </c>
      <c r="AUD737" s="127" t="s">
        <v>424</v>
      </c>
      <c r="AUE737" s="127" t="s">
        <v>424</v>
      </c>
      <c r="AUF737" s="127" t="s">
        <v>424</v>
      </c>
      <c r="AUG737" s="127" t="s">
        <v>424</v>
      </c>
      <c r="AUH737" s="127" t="s">
        <v>424</v>
      </c>
      <c r="AUI737" s="127" t="s">
        <v>424</v>
      </c>
      <c r="AUJ737" s="127" t="s">
        <v>424</v>
      </c>
      <c r="AUK737" s="127" t="s">
        <v>424</v>
      </c>
      <c r="AUL737" s="127" t="s">
        <v>424</v>
      </c>
      <c r="AUM737" s="127" t="s">
        <v>424</v>
      </c>
      <c r="AUN737" s="127" t="s">
        <v>424</v>
      </c>
      <c r="AUO737" s="127" t="s">
        <v>424</v>
      </c>
      <c r="AUP737" s="127" t="s">
        <v>424</v>
      </c>
      <c r="AUQ737" s="127" t="s">
        <v>424</v>
      </c>
      <c r="AUR737" s="127" t="s">
        <v>424</v>
      </c>
      <c r="AUS737" s="127" t="s">
        <v>424</v>
      </c>
      <c r="AUT737" s="127" t="s">
        <v>424</v>
      </c>
      <c r="AUU737" s="127" t="s">
        <v>424</v>
      </c>
      <c r="AUV737" s="127" t="s">
        <v>424</v>
      </c>
      <c r="AUW737" s="127" t="s">
        <v>424</v>
      </c>
      <c r="AUX737" s="127" t="s">
        <v>424</v>
      </c>
      <c r="AUY737" s="127" t="s">
        <v>424</v>
      </c>
      <c r="AUZ737" s="127" t="s">
        <v>424</v>
      </c>
      <c r="AVA737" s="127" t="s">
        <v>424</v>
      </c>
      <c r="AVB737" s="127" t="s">
        <v>424</v>
      </c>
      <c r="AVC737" s="127" t="s">
        <v>424</v>
      </c>
      <c r="AVD737" s="127" t="s">
        <v>424</v>
      </c>
      <c r="AVE737" s="127" t="s">
        <v>424</v>
      </c>
      <c r="AVF737" s="127" t="s">
        <v>424</v>
      </c>
      <c r="AVG737" s="127" t="s">
        <v>424</v>
      </c>
      <c r="AVH737" s="127" t="s">
        <v>424</v>
      </c>
      <c r="AVI737" s="127" t="s">
        <v>424</v>
      </c>
      <c r="AVJ737" s="127" t="s">
        <v>424</v>
      </c>
      <c r="AVK737" s="127" t="s">
        <v>424</v>
      </c>
      <c r="AVL737" s="127" t="s">
        <v>424</v>
      </c>
      <c r="AVM737" s="127" t="s">
        <v>424</v>
      </c>
      <c r="AVN737" s="127" t="s">
        <v>424</v>
      </c>
      <c r="AVO737" s="127" t="s">
        <v>424</v>
      </c>
      <c r="AVP737" s="127" t="s">
        <v>424</v>
      </c>
      <c r="AVQ737" s="127" t="s">
        <v>424</v>
      </c>
      <c r="AVR737" s="127" t="s">
        <v>424</v>
      </c>
      <c r="AVS737" s="127" t="s">
        <v>424</v>
      </c>
      <c r="AVT737" s="127" t="s">
        <v>424</v>
      </c>
      <c r="AVU737" s="127" t="s">
        <v>424</v>
      </c>
      <c r="AVV737" s="127" t="s">
        <v>424</v>
      </c>
      <c r="AVW737" s="127" t="s">
        <v>424</v>
      </c>
      <c r="AVX737" s="127" t="s">
        <v>424</v>
      </c>
      <c r="AVY737" s="127" t="s">
        <v>424</v>
      </c>
      <c r="AVZ737" s="127" t="s">
        <v>424</v>
      </c>
      <c r="AWA737" s="127" t="s">
        <v>424</v>
      </c>
      <c r="AWB737" s="127" t="s">
        <v>424</v>
      </c>
      <c r="AWC737" s="127" t="s">
        <v>424</v>
      </c>
      <c r="AWD737" s="127" t="s">
        <v>424</v>
      </c>
      <c r="AWE737" s="127" t="s">
        <v>424</v>
      </c>
      <c r="AWF737" s="127" t="s">
        <v>424</v>
      </c>
      <c r="AWG737" s="127" t="s">
        <v>424</v>
      </c>
      <c r="AWH737" s="127" t="s">
        <v>424</v>
      </c>
      <c r="AWI737" s="127" t="s">
        <v>424</v>
      </c>
      <c r="AWJ737" s="127" t="s">
        <v>424</v>
      </c>
      <c r="AWK737" s="127" t="s">
        <v>424</v>
      </c>
      <c r="AWL737" s="127" t="s">
        <v>424</v>
      </c>
      <c r="AWM737" s="127" t="s">
        <v>424</v>
      </c>
      <c r="AWN737" s="127" t="s">
        <v>424</v>
      </c>
      <c r="AWO737" s="127" t="s">
        <v>424</v>
      </c>
      <c r="AWP737" s="127" t="s">
        <v>424</v>
      </c>
      <c r="AWQ737" s="127" t="s">
        <v>424</v>
      </c>
      <c r="AWR737" s="127" t="s">
        <v>424</v>
      </c>
      <c r="AWS737" s="127" t="s">
        <v>424</v>
      </c>
      <c r="AWT737" s="127" t="s">
        <v>424</v>
      </c>
      <c r="AWU737" s="127" t="s">
        <v>424</v>
      </c>
      <c r="AWV737" s="127" t="s">
        <v>424</v>
      </c>
      <c r="AWW737" s="127" t="s">
        <v>424</v>
      </c>
      <c r="AWX737" s="127" t="s">
        <v>424</v>
      </c>
      <c r="AWY737" s="127" t="s">
        <v>424</v>
      </c>
      <c r="AWZ737" s="127" t="s">
        <v>424</v>
      </c>
      <c r="AXA737" s="127" t="s">
        <v>424</v>
      </c>
      <c r="AXB737" s="127" t="s">
        <v>424</v>
      </c>
      <c r="AXC737" s="127" t="s">
        <v>424</v>
      </c>
      <c r="AXD737" s="127" t="s">
        <v>424</v>
      </c>
      <c r="AXE737" s="127" t="s">
        <v>424</v>
      </c>
      <c r="AXF737" s="127" t="s">
        <v>424</v>
      </c>
      <c r="AXG737" s="127" t="s">
        <v>424</v>
      </c>
      <c r="AXH737" s="127" t="s">
        <v>424</v>
      </c>
      <c r="AXI737" s="127" t="s">
        <v>424</v>
      </c>
      <c r="AXJ737" s="127" t="s">
        <v>424</v>
      </c>
      <c r="AXK737" s="127" t="s">
        <v>424</v>
      </c>
      <c r="AXL737" s="127" t="s">
        <v>424</v>
      </c>
      <c r="AXM737" s="127" t="s">
        <v>424</v>
      </c>
      <c r="AXN737" s="127" t="s">
        <v>424</v>
      </c>
      <c r="AXO737" s="127" t="s">
        <v>424</v>
      </c>
      <c r="AXP737" s="127" t="s">
        <v>424</v>
      </c>
      <c r="AXQ737" s="127" t="s">
        <v>424</v>
      </c>
      <c r="AXR737" s="127" t="s">
        <v>424</v>
      </c>
      <c r="AXS737" s="127" t="s">
        <v>424</v>
      </c>
      <c r="AXT737" s="127" t="s">
        <v>424</v>
      </c>
      <c r="AXU737" s="127" t="s">
        <v>424</v>
      </c>
      <c r="AXV737" s="127" t="s">
        <v>424</v>
      </c>
      <c r="AXW737" s="127" t="s">
        <v>424</v>
      </c>
      <c r="AXX737" s="127" t="s">
        <v>424</v>
      </c>
      <c r="AXY737" s="127" t="s">
        <v>424</v>
      </c>
      <c r="AXZ737" s="127" t="s">
        <v>424</v>
      </c>
      <c r="AYA737" s="127" t="s">
        <v>424</v>
      </c>
      <c r="AYB737" s="127" t="s">
        <v>424</v>
      </c>
      <c r="AYC737" s="127" t="s">
        <v>424</v>
      </c>
      <c r="AYD737" s="127" t="s">
        <v>424</v>
      </c>
      <c r="AYE737" s="127" t="s">
        <v>424</v>
      </c>
      <c r="AYF737" s="127" t="s">
        <v>424</v>
      </c>
      <c r="AYG737" s="127" t="s">
        <v>424</v>
      </c>
      <c r="AYH737" s="127" t="s">
        <v>424</v>
      </c>
      <c r="AYI737" s="127" t="s">
        <v>424</v>
      </c>
      <c r="AYJ737" s="127" t="s">
        <v>424</v>
      </c>
      <c r="AYK737" s="127" t="s">
        <v>424</v>
      </c>
      <c r="AYL737" s="127" t="s">
        <v>424</v>
      </c>
      <c r="AYM737" s="127" t="s">
        <v>424</v>
      </c>
      <c r="AYN737" s="127" t="s">
        <v>424</v>
      </c>
      <c r="AYO737" s="127" t="s">
        <v>424</v>
      </c>
      <c r="AYP737" s="127" t="s">
        <v>424</v>
      </c>
      <c r="AYQ737" s="127" t="s">
        <v>424</v>
      </c>
      <c r="AYR737" s="127" t="s">
        <v>424</v>
      </c>
      <c r="AYS737" s="127" t="s">
        <v>424</v>
      </c>
      <c r="AYT737" s="127" t="s">
        <v>424</v>
      </c>
      <c r="AYU737" s="127" t="s">
        <v>424</v>
      </c>
      <c r="AYV737" s="127" t="s">
        <v>424</v>
      </c>
      <c r="AYW737" s="127" t="s">
        <v>424</v>
      </c>
      <c r="AYX737" s="127" t="s">
        <v>424</v>
      </c>
      <c r="AYY737" s="127" t="s">
        <v>424</v>
      </c>
      <c r="AYZ737" s="127" t="s">
        <v>424</v>
      </c>
      <c r="AZA737" s="127" t="s">
        <v>424</v>
      </c>
      <c r="AZB737" s="127" t="s">
        <v>424</v>
      </c>
      <c r="AZC737" s="127" t="s">
        <v>424</v>
      </c>
      <c r="AZD737" s="127" t="s">
        <v>424</v>
      </c>
      <c r="AZE737" s="127" t="s">
        <v>424</v>
      </c>
      <c r="AZF737" s="127" t="s">
        <v>424</v>
      </c>
      <c r="AZG737" s="127" t="s">
        <v>424</v>
      </c>
      <c r="AZH737" s="127" t="s">
        <v>424</v>
      </c>
      <c r="AZI737" s="127" t="s">
        <v>424</v>
      </c>
      <c r="AZJ737" s="127" t="s">
        <v>424</v>
      </c>
      <c r="AZK737" s="127" t="s">
        <v>424</v>
      </c>
      <c r="AZL737" s="127" t="s">
        <v>424</v>
      </c>
      <c r="AZM737" s="127" t="s">
        <v>424</v>
      </c>
      <c r="AZN737" s="127" t="s">
        <v>424</v>
      </c>
      <c r="AZO737" s="127" t="s">
        <v>424</v>
      </c>
      <c r="AZP737" s="127" t="s">
        <v>424</v>
      </c>
      <c r="AZQ737" s="127" t="s">
        <v>424</v>
      </c>
      <c r="AZR737" s="127" t="s">
        <v>424</v>
      </c>
      <c r="AZS737" s="127" t="s">
        <v>424</v>
      </c>
      <c r="AZT737" s="127" t="s">
        <v>424</v>
      </c>
      <c r="AZU737" s="127" t="s">
        <v>424</v>
      </c>
      <c r="AZV737" s="127" t="s">
        <v>424</v>
      </c>
      <c r="AZW737" s="127" t="s">
        <v>424</v>
      </c>
      <c r="AZX737" s="127" t="s">
        <v>424</v>
      </c>
      <c r="AZY737" s="127" t="s">
        <v>424</v>
      </c>
      <c r="AZZ737" s="127" t="s">
        <v>424</v>
      </c>
      <c r="BAA737" s="127" t="s">
        <v>424</v>
      </c>
      <c r="BAB737" s="127" t="s">
        <v>424</v>
      </c>
      <c r="BAC737" s="127" t="s">
        <v>424</v>
      </c>
      <c r="BAD737" s="127" t="s">
        <v>424</v>
      </c>
      <c r="BAE737" s="127" t="s">
        <v>424</v>
      </c>
      <c r="BAF737" s="127" t="s">
        <v>424</v>
      </c>
      <c r="BAG737" s="127" t="s">
        <v>424</v>
      </c>
      <c r="BAH737" s="127" t="s">
        <v>424</v>
      </c>
      <c r="BAI737" s="127" t="s">
        <v>424</v>
      </c>
      <c r="BAJ737" s="127" t="s">
        <v>424</v>
      </c>
      <c r="BAK737" s="127" t="s">
        <v>424</v>
      </c>
      <c r="BAL737" s="127" t="s">
        <v>424</v>
      </c>
      <c r="BAM737" s="127" t="s">
        <v>424</v>
      </c>
      <c r="BAN737" s="127" t="s">
        <v>424</v>
      </c>
      <c r="BAO737" s="127" t="s">
        <v>424</v>
      </c>
      <c r="BAP737" s="127" t="s">
        <v>424</v>
      </c>
      <c r="BAQ737" s="127" t="s">
        <v>424</v>
      </c>
      <c r="BAR737" s="127" t="s">
        <v>424</v>
      </c>
      <c r="BAS737" s="127" t="s">
        <v>424</v>
      </c>
      <c r="BAT737" s="127" t="s">
        <v>424</v>
      </c>
      <c r="BAU737" s="127" t="s">
        <v>424</v>
      </c>
      <c r="BAV737" s="127" t="s">
        <v>424</v>
      </c>
      <c r="BAW737" s="127" t="s">
        <v>424</v>
      </c>
      <c r="BAX737" s="127" t="s">
        <v>424</v>
      </c>
      <c r="BAY737" s="127" t="s">
        <v>424</v>
      </c>
      <c r="BAZ737" s="127" t="s">
        <v>424</v>
      </c>
      <c r="BBA737" s="127" t="s">
        <v>424</v>
      </c>
      <c r="BBB737" s="127" t="s">
        <v>424</v>
      </c>
      <c r="BBC737" s="127" t="s">
        <v>424</v>
      </c>
      <c r="BBD737" s="127" t="s">
        <v>424</v>
      </c>
      <c r="BBE737" s="127" t="s">
        <v>424</v>
      </c>
      <c r="BBF737" s="127" t="s">
        <v>424</v>
      </c>
      <c r="BBG737" s="127" t="s">
        <v>424</v>
      </c>
      <c r="BBH737" s="127" t="s">
        <v>424</v>
      </c>
      <c r="BBI737" s="127" t="s">
        <v>424</v>
      </c>
      <c r="BBJ737" s="127" t="s">
        <v>424</v>
      </c>
      <c r="BBK737" s="127" t="s">
        <v>424</v>
      </c>
      <c r="BBL737" s="127" t="s">
        <v>424</v>
      </c>
      <c r="BBM737" s="127" t="s">
        <v>424</v>
      </c>
      <c r="BBN737" s="127" t="s">
        <v>424</v>
      </c>
      <c r="BBO737" s="127" t="s">
        <v>424</v>
      </c>
      <c r="BBP737" s="127" t="s">
        <v>424</v>
      </c>
      <c r="BBQ737" s="127" t="s">
        <v>424</v>
      </c>
      <c r="BBR737" s="127" t="s">
        <v>424</v>
      </c>
      <c r="BBS737" s="127" t="s">
        <v>424</v>
      </c>
      <c r="BBT737" s="127" t="s">
        <v>424</v>
      </c>
      <c r="BBU737" s="127" t="s">
        <v>424</v>
      </c>
      <c r="BBV737" s="127" t="s">
        <v>424</v>
      </c>
      <c r="BBW737" s="127" t="s">
        <v>424</v>
      </c>
      <c r="BBX737" s="127" t="s">
        <v>424</v>
      </c>
      <c r="BBY737" s="127" t="s">
        <v>424</v>
      </c>
      <c r="BBZ737" s="127" t="s">
        <v>424</v>
      </c>
      <c r="BCA737" s="127" t="s">
        <v>424</v>
      </c>
      <c r="BCB737" s="127" t="s">
        <v>424</v>
      </c>
      <c r="BCC737" s="127" t="s">
        <v>424</v>
      </c>
      <c r="BCD737" s="127" t="s">
        <v>424</v>
      </c>
      <c r="BCE737" s="127" t="s">
        <v>424</v>
      </c>
      <c r="BCF737" s="127" t="s">
        <v>424</v>
      </c>
      <c r="BCG737" s="127" t="s">
        <v>424</v>
      </c>
      <c r="BCH737" s="127" t="s">
        <v>424</v>
      </c>
      <c r="BCI737" s="127" t="s">
        <v>424</v>
      </c>
      <c r="BCJ737" s="127" t="s">
        <v>424</v>
      </c>
      <c r="BCK737" s="127" t="s">
        <v>424</v>
      </c>
      <c r="BCL737" s="127" t="s">
        <v>424</v>
      </c>
      <c r="BCM737" s="127" t="s">
        <v>424</v>
      </c>
      <c r="BCN737" s="127" t="s">
        <v>424</v>
      </c>
      <c r="BCO737" s="127" t="s">
        <v>424</v>
      </c>
      <c r="BCP737" s="127" t="s">
        <v>424</v>
      </c>
      <c r="BCQ737" s="127" t="s">
        <v>424</v>
      </c>
      <c r="BCR737" s="127" t="s">
        <v>424</v>
      </c>
      <c r="BCS737" s="127" t="s">
        <v>424</v>
      </c>
      <c r="BCT737" s="127" t="s">
        <v>424</v>
      </c>
      <c r="BCU737" s="127" t="s">
        <v>424</v>
      </c>
      <c r="BCV737" s="127" t="s">
        <v>424</v>
      </c>
      <c r="BCW737" s="127" t="s">
        <v>424</v>
      </c>
      <c r="BCX737" s="127" t="s">
        <v>424</v>
      </c>
      <c r="BCY737" s="127" t="s">
        <v>424</v>
      </c>
      <c r="BCZ737" s="127" t="s">
        <v>424</v>
      </c>
      <c r="BDA737" s="127" t="s">
        <v>424</v>
      </c>
      <c r="BDB737" s="127" t="s">
        <v>424</v>
      </c>
      <c r="BDC737" s="127" t="s">
        <v>424</v>
      </c>
      <c r="BDD737" s="127" t="s">
        <v>424</v>
      </c>
      <c r="BDE737" s="127" t="s">
        <v>424</v>
      </c>
      <c r="BDF737" s="127" t="s">
        <v>424</v>
      </c>
      <c r="BDG737" s="127" t="s">
        <v>424</v>
      </c>
      <c r="BDH737" s="127" t="s">
        <v>424</v>
      </c>
      <c r="BDI737" s="127" t="s">
        <v>424</v>
      </c>
      <c r="BDJ737" s="127" t="s">
        <v>424</v>
      </c>
      <c r="BDK737" s="127" t="s">
        <v>424</v>
      </c>
      <c r="BDL737" s="127" t="s">
        <v>424</v>
      </c>
      <c r="BDM737" s="127" t="s">
        <v>424</v>
      </c>
      <c r="BDN737" s="127" t="s">
        <v>424</v>
      </c>
      <c r="BDO737" s="127" t="s">
        <v>424</v>
      </c>
      <c r="BDP737" s="127" t="s">
        <v>424</v>
      </c>
      <c r="BDQ737" s="127" t="s">
        <v>424</v>
      </c>
      <c r="BDR737" s="127" t="s">
        <v>424</v>
      </c>
      <c r="BDS737" s="127" t="s">
        <v>424</v>
      </c>
      <c r="BDT737" s="127" t="s">
        <v>424</v>
      </c>
      <c r="BDU737" s="127" t="s">
        <v>424</v>
      </c>
      <c r="BDV737" s="127" t="s">
        <v>424</v>
      </c>
      <c r="BDW737" s="127" t="s">
        <v>424</v>
      </c>
      <c r="BDX737" s="127" t="s">
        <v>424</v>
      </c>
      <c r="BDY737" s="127" t="s">
        <v>424</v>
      </c>
      <c r="BDZ737" s="127" t="s">
        <v>424</v>
      </c>
      <c r="BEA737" s="127" t="s">
        <v>424</v>
      </c>
      <c r="BEB737" s="127" t="s">
        <v>424</v>
      </c>
      <c r="BEC737" s="127" t="s">
        <v>424</v>
      </c>
      <c r="BED737" s="127" t="s">
        <v>424</v>
      </c>
      <c r="BEE737" s="127" t="s">
        <v>424</v>
      </c>
      <c r="BEF737" s="127" t="s">
        <v>424</v>
      </c>
      <c r="BEG737" s="127" t="s">
        <v>424</v>
      </c>
      <c r="BEH737" s="127" t="s">
        <v>424</v>
      </c>
      <c r="BEI737" s="127" t="s">
        <v>424</v>
      </c>
      <c r="BEJ737" s="127" t="s">
        <v>424</v>
      </c>
      <c r="BEK737" s="127" t="s">
        <v>424</v>
      </c>
      <c r="BEL737" s="127" t="s">
        <v>424</v>
      </c>
      <c r="BEM737" s="127" t="s">
        <v>424</v>
      </c>
      <c r="BEN737" s="127" t="s">
        <v>424</v>
      </c>
      <c r="BEO737" s="127" t="s">
        <v>424</v>
      </c>
      <c r="BEP737" s="127" t="s">
        <v>424</v>
      </c>
      <c r="BEQ737" s="127" t="s">
        <v>424</v>
      </c>
      <c r="BER737" s="127" t="s">
        <v>424</v>
      </c>
      <c r="BES737" s="127" t="s">
        <v>424</v>
      </c>
      <c r="BET737" s="127" t="s">
        <v>424</v>
      </c>
      <c r="BEU737" s="127" t="s">
        <v>424</v>
      </c>
      <c r="BEV737" s="127" t="s">
        <v>424</v>
      </c>
      <c r="BEW737" s="127" t="s">
        <v>424</v>
      </c>
      <c r="BEX737" s="127" t="s">
        <v>424</v>
      </c>
      <c r="BEY737" s="127" t="s">
        <v>424</v>
      </c>
      <c r="BEZ737" s="127" t="s">
        <v>424</v>
      </c>
      <c r="BFA737" s="127" t="s">
        <v>424</v>
      </c>
      <c r="BFB737" s="127" t="s">
        <v>424</v>
      </c>
      <c r="BFC737" s="127" t="s">
        <v>424</v>
      </c>
      <c r="BFD737" s="127" t="s">
        <v>424</v>
      </c>
      <c r="BFE737" s="127" t="s">
        <v>424</v>
      </c>
      <c r="BFF737" s="127" t="s">
        <v>424</v>
      </c>
      <c r="BFG737" s="127" t="s">
        <v>424</v>
      </c>
      <c r="BFH737" s="127" t="s">
        <v>424</v>
      </c>
      <c r="BFI737" s="127" t="s">
        <v>424</v>
      </c>
      <c r="BFJ737" s="127" t="s">
        <v>424</v>
      </c>
      <c r="BFK737" s="127" t="s">
        <v>424</v>
      </c>
      <c r="BFL737" s="127" t="s">
        <v>424</v>
      </c>
      <c r="BFM737" s="127" t="s">
        <v>424</v>
      </c>
      <c r="BFN737" s="127" t="s">
        <v>424</v>
      </c>
      <c r="BFO737" s="127" t="s">
        <v>424</v>
      </c>
      <c r="BFP737" s="127" t="s">
        <v>424</v>
      </c>
      <c r="BFQ737" s="127" t="s">
        <v>424</v>
      </c>
      <c r="BFR737" s="127" t="s">
        <v>424</v>
      </c>
      <c r="BFS737" s="127" t="s">
        <v>424</v>
      </c>
      <c r="BFT737" s="127" t="s">
        <v>424</v>
      </c>
      <c r="BFU737" s="127" t="s">
        <v>424</v>
      </c>
      <c r="BFV737" s="127" t="s">
        <v>424</v>
      </c>
      <c r="BFW737" s="127" t="s">
        <v>424</v>
      </c>
      <c r="BFX737" s="127" t="s">
        <v>424</v>
      </c>
      <c r="BFY737" s="127" t="s">
        <v>424</v>
      </c>
      <c r="BFZ737" s="127" t="s">
        <v>424</v>
      </c>
      <c r="BGA737" s="127" t="s">
        <v>424</v>
      </c>
      <c r="BGB737" s="127" t="s">
        <v>424</v>
      </c>
      <c r="BGC737" s="127" t="s">
        <v>424</v>
      </c>
      <c r="BGD737" s="127" t="s">
        <v>424</v>
      </c>
      <c r="BGE737" s="127" t="s">
        <v>424</v>
      </c>
      <c r="BGF737" s="127" t="s">
        <v>424</v>
      </c>
      <c r="BGG737" s="127" t="s">
        <v>424</v>
      </c>
      <c r="BGH737" s="127" t="s">
        <v>424</v>
      </c>
      <c r="BGI737" s="127" t="s">
        <v>424</v>
      </c>
      <c r="BGJ737" s="127" t="s">
        <v>424</v>
      </c>
      <c r="BGK737" s="127" t="s">
        <v>424</v>
      </c>
      <c r="BGL737" s="127" t="s">
        <v>424</v>
      </c>
      <c r="BGM737" s="127" t="s">
        <v>424</v>
      </c>
      <c r="BGN737" s="127" t="s">
        <v>424</v>
      </c>
      <c r="BGO737" s="127" t="s">
        <v>424</v>
      </c>
      <c r="BGP737" s="127" t="s">
        <v>424</v>
      </c>
      <c r="BGQ737" s="127" t="s">
        <v>424</v>
      </c>
      <c r="BGR737" s="127" t="s">
        <v>424</v>
      </c>
      <c r="BGS737" s="127" t="s">
        <v>424</v>
      </c>
      <c r="BGT737" s="127" t="s">
        <v>424</v>
      </c>
      <c r="BGU737" s="127" t="s">
        <v>424</v>
      </c>
      <c r="BGV737" s="127" t="s">
        <v>424</v>
      </c>
      <c r="BGW737" s="127" t="s">
        <v>424</v>
      </c>
      <c r="BGX737" s="127" t="s">
        <v>424</v>
      </c>
      <c r="BGY737" s="127" t="s">
        <v>424</v>
      </c>
      <c r="BGZ737" s="127" t="s">
        <v>424</v>
      </c>
      <c r="BHA737" s="127" t="s">
        <v>424</v>
      </c>
      <c r="BHB737" s="127" t="s">
        <v>424</v>
      </c>
      <c r="BHC737" s="127" t="s">
        <v>424</v>
      </c>
      <c r="BHD737" s="127" t="s">
        <v>424</v>
      </c>
      <c r="BHE737" s="127" t="s">
        <v>424</v>
      </c>
      <c r="BHF737" s="127" t="s">
        <v>424</v>
      </c>
      <c r="BHG737" s="127" t="s">
        <v>424</v>
      </c>
      <c r="BHH737" s="127" t="s">
        <v>424</v>
      </c>
      <c r="BHI737" s="127" t="s">
        <v>424</v>
      </c>
      <c r="BHJ737" s="127" t="s">
        <v>424</v>
      </c>
      <c r="BHK737" s="127" t="s">
        <v>424</v>
      </c>
      <c r="BHL737" s="127" t="s">
        <v>424</v>
      </c>
      <c r="BHM737" s="127" t="s">
        <v>424</v>
      </c>
      <c r="BHN737" s="127" t="s">
        <v>424</v>
      </c>
      <c r="BHO737" s="127" t="s">
        <v>424</v>
      </c>
      <c r="BHP737" s="127" t="s">
        <v>424</v>
      </c>
      <c r="BHQ737" s="127" t="s">
        <v>424</v>
      </c>
      <c r="BHR737" s="127" t="s">
        <v>424</v>
      </c>
      <c r="BHS737" s="127" t="s">
        <v>424</v>
      </c>
      <c r="BHT737" s="127" t="s">
        <v>424</v>
      </c>
      <c r="BHU737" s="127" t="s">
        <v>424</v>
      </c>
      <c r="BHV737" s="127" t="s">
        <v>424</v>
      </c>
      <c r="BHW737" s="127" t="s">
        <v>424</v>
      </c>
      <c r="BHX737" s="127" t="s">
        <v>424</v>
      </c>
      <c r="BHY737" s="127" t="s">
        <v>424</v>
      </c>
      <c r="BHZ737" s="127" t="s">
        <v>424</v>
      </c>
      <c r="BIA737" s="127" t="s">
        <v>424</v>
      </c>
      <c r="BIB737" s="127" t="s">
        <v>424</v>
      </c>
      <c r="BIC737" s="127" t="s">
        <v>424</v>
      </c>
      <c r="BID737" s="127" t="s">
        <v>424</v>
      </c>
      <c r="BIE737" s="127" t="s">
        <v>424</v>
      </c>
      <c r="BIF737" s="127" t="s">
        <v>424</v>
      </c>
      <c r="BIG737" s="127" t="s">
        <v>424</v>
      </c>
      <c r="BIH737" s="127" t="s">
        <v>424</v>
      </c>
      <c r="BII737" s="127" t="s">
        <v>424</v>
      </c>
      <c r="BIJ737" s="127" t="s">
        <v>424</v>
      </c>
      <c r="BIK737" s="127" t="s">
        <v>424</v>
      </c>
      <c r="BIL737" s="127" t="s">
        <v>424</v>
      </c>
      <c r="BIM737" s="127" t="s">
        <v>424</v>
      </c>
      <c r="BIN737" s="127" t="s">
        <v>424</v>
      </c>
      <c r="BIO737" s="127" t="s">
        <v>424</v>
      </c>
      <c r="BIP737" s="127" t="s">
        <v>424</v>
      </c>
      <c r="BIQ737" s="127" t="s">
        <v>424</v>
      </c>
      <c r="BIR737" s="127" t="s">
        <v>424</v>
      </c>
      <c r="BIS737" s="127" t="s">
        <v>424</v>
      </c>
      <c r="BIT737" s="127" t="s">
        <v>424</v>
      </c>
      <c r="BIU737" s="127" t="s">
        <v>424</v>
      </c>
      <c r="BIV737" s="127" t="s">
        <v>424</v>
      </c>
      <c r="BIW737" s="127" t="s">
        <v>424</v>
      </c>
      <c r="BIX737" s="127" t="s">
        <v>424</v>
      </c>
      <c r="BIY737" s="127" t="s">
        <v>424</v>
      </c>
      <c r="BIZ737" s="127" t="s">
        <v>424</v>
      </c>
      <c r="BJA737" s="127" t="s">
        <v>424</v>
      </c>
      <c r="BJB737" s="127" t="s">
        <v>424</v>
      </c>
      <c r="BJC737" s="127" t="s">
        <v>424</v>
      </c>
      <c r="BJD737" s="127" t="s">
        <v>424</v>
      </c>
      <c r="BJE737" s="127" t="s">
        <v>424</v>
      </c>
      <c r="BJF737" s="127" t="s">
        <v>424</v>
      </c>
      <c r="BJG737" s="127" t="s">
        <v>424</v>
      </c>
      <c r="BJH737" s="127" t="s">
        <v>424</v>
      </c>
      <c r="BJI737" s="127" t="s">
        <v>424</v>
      </c>
      <c r="BJJ737" s="127" t="s">
        <v>424</v>
      </c>
      <c r="BJK737" s="127" t="s">
        <v>424</v>
      </c>
      <c r="BJL737" s="127" t="s">
        <v>424</v>
      </c>
      <c r="BJM737" s="127" t="s">
        <v>424</v>
      </c>
      <c r="BJN737" s="127" t="s">
        <v>424</v>
      </c>
      <c r="BJO737" s="127" t="s">
        <v>424</v>
      </c>
      <c r="BJP737" s="127" t="s">
        <v>424</v>
      </c>
      <c r="BJQ737" s="127" t="s">
        <v>424</v>
      </c>
      <c r="BJR737" s="127" t="s">
        <v>424</v>
      </c>
      <c r="BJS737" s="127" t="s">
        <v>424</v>
      </c>
      <c r="BJT737" s="127" t="s">
        <v>424</v>
      </c>
      <c r="BJU737" s="127" t="s">
        <v>424</v>
      </c>
      <c r="BJV737" s="127" t="s">
        <v>424</v>
      </c>
      <c r="BJW737" s="127" t="s">
        <v>424</v>
      </c>
      <c r="BJX737" s="127" t="s">
        <v>424</v>
      </c>
      <c r="BJY737" s="127" t="s">
        <v>424</v>
      </c>
      <c r="BJZ737" s="127" t="s">
        <v>424</v>
      </c>
      <c r="BKA737" s="127" t="s">
        <v>424</v>
      </c>
      <c r="BKB737" s="127" t="s">
        <v>424</v>
      </c>
      <c r="BKC737" s="127" t="s">
        <v>424</v>
      </c>
      <c r="BKD737" s="127" t="s">
        <v>424</v>
      </c>
      <c r="BKE737" s="127" t="s">
        <v>424</v>
      </c>
      <c r="BKF737" s="127" t="s">
        <v>424</v>
      </c>
      <c r="BKG737" s="127" t="s">
        <v>424</v>
      </c>
      <c r="BKH737" s="127" t="s">
        <v>424</v>
      </c>
      <c r="BKI737" s="127" t="s">
        <v>424</v>
      </c>
      <c r="BKJ737" s="127" t="s">
        <v>424</v>
      </c>
      <c r="BKK737" s="127" t="s">
        <v>424</v>
      </c>
      <c r="BKL737" s="127" t="s">
        <v>424</v>
      </c>
      <c r="BKM737" s="127" t="s">
        <v>424</v>
      </c>
      <c r="BKN737" s="127" t="s">
        <v>424</v>
      </c>
      <c r="BKO737" s="127" t="s">
        <v>424</v>
      </c>
      <c r="BKP737" s="127" t="s">
        <v>424</v>
      </c>
      <c r="BKQ737" s="127" t="s">
        <v>424</v>
      </c>
      <c r="BKR737" s="127" t="s">
        <v>424</v>
      </c>
      <c r="BKS737" s="127" t="s">
        <v>424</v>
      </c>
      <c r="BKT737" s="127" t="s">
        <v>424</v>
      </c>
      <c r="BKU737" s="127" t="s">
        <v>424</v>
      </c>
      <c r="BKV737" s="127" t="s">
        <v>424</v>
      </c>
      <c r="BKW737" s="127" t="s">
        <v>424</v>
      </c>
      <c r="BKX737" s="127" t="s">
        <v>424</v>
      </c>
      <c r="BKY737" s="127" t="s">
        <v>424</v>
      </c>
      <c r="BKZ737" s="127" t="s">
        <v>424</v>
      </c>
      <c r="BLA737" s="127" t="s">
        <v>424</v>
      </c>
      <c r="BLB737" s="127" t="s">
        <v>424</v>
      </c>
      <c r="BLC737" s="127" t="s">
        <v>424</v>
      </c>
      <c r="BLD737" s="127" t="s">
        <v>424</v>
      </c>
      <c r="BLE737" s="127" t="s">
        <v>424</v>
      </c>
      <c r="BLF737" s="127" t="s">
        <v>424</v>
      </c>
      <c r="BLG737" s="127" t="s">
        <v>424</v>
      </c>
      <c r="BLH737" s="127" t="s">
        <v>424</v>
      </c>
      <c r="BLI737" s="127" t="s">
        <v>424</v>
      </c>
      <c r="BLJ737" s="127" t="s">
        <v>424</v>
      </c>
      <c r="BLK737" s="127" t="s">
        <v>424</v>
      </c>
      <c r="BLL737" s="127" t="s">
        <v>424</v>
      </c>
      <c r="BLM737" s="127" t="s">
        <v>424</v>
      </c>
      <c r="BLN737" s="127" t="s">
        <v>424</v>
      </c>
      <c r="BLO737" s="127" t="s">
        <v>424</v>
      </c>
      <c r="BLP737" s="127" t="s">
        <v>424</v>
      </c>
      <c r="BLQ737" s="127" t="s">
        <v>424</v>
      </c>
      <c r="BLR737" s="127" t="s">
        <v>424</v>
      </c>
      <c r="BLS737" s="127" t="s">
        <v>424</v>
      </c>
      <c r="BLT737" s="127" t="s">
        <v>424</v>
      </c>
      <c r="BLU737" s="127" t="s">
        <v>424</v>
      </c>
      <c r="BLV737" s="127" t="s">
        <v>424</v>
      </c>
      <c r="BLW737" s="127" t="s">
        <v>424</v>
      </c>
      <c r="BLX737" s="127" t="s">
        <v>424</v>
      </c>
      <c r="BLY737" s="127" t="s">
        <v>424</v>
      </c>
      <c r="BLZ737" s="127" t="s">
        <v>424</v>
      </c>
      <c r="BMA737" s="127" t="s">
        <v>424</v>
      </c>
      <c r="BMB737" s="127" t="s">
        <v>424</v>
      </c>
      <c r="BMC737" s="127" t="s">
        <v>424</v>
      </c>
      <c r="BMD737" s="127" t="s">
        <v>424</v>
      </c>
      <c r="BME737" s="127" t="s">
        <v>424</v>
      </c>
      <c r="BMF737" s="127" t="s">
        <v>424</v>
      </c>
      <c r="BMG737" s="127" t="s">
        <v>424</v>
      </c>
      <c r="BMH737" s="127" t="s">
        <v>424</v>
      </c>
      <c r="BMI737" s="127" t="s">
        <v>424</v>
      </c>
      <c r="BMJ737" s="127" t="s">
        <v>424</v>
      </c>
      <c r="BMK737" s="127" t="s">
        <v>424</v>
      </c>
      <c r="BML737" s="127" t="s">
        <v>424</v>
      </c>
      <c r="BMM737" s="127" t="s">
        <v>424</v>
      </c>
      <c r="BMN737" s="127" t="s">
        <v>424</v>
      </c>
      <c r="BMO737" s="127" t="s">
        <v>424</v>
      </c>
      <c r="BMP737" s="127" t="s">
        <v>424</v>
      </c>
      <c r="BMQ737" s="127" t="s">
        <v>424</v>
      </c>
      <c r="BMR737" s="127" t="s">
        <v>424</v>
      </c>
      <c r="BMS737" s="127" t="s">
        <v>424</v>
      </c>
      <c r="BMT737" s="127" t="s">
        <v>424</v>
      </c>
      <c r="BMU737" s="127" t="s">
        <v>424</v>
      </c>
      <c r="BMV737" s="127" t="s">
        <v>424</v>
      </c>
      <c r="BMW737" s="127" t="s">
        <v>424</v>
      </c>
      <c r="BMX737" s="127" t="s">
        <v>424</v>
      </c>
      <c r="BMY737" s="127" t="s">
        <v>424</v>
      </c>
      <c r="BMZ737" s="127" t="s">
        <v>424</v>
      </c>
      <c r="BNA737" s="127" t="s">
        <v>424</v>
      </c>
      <c r="BNB737" s="127" t="s">
        <v>424</v>
      </c>
      <c r="BNC737" s="127" t="s">
        <v>424</v>
      </c>
      <c r="BND737" s="127" t="s">
        <v>424</v>
      </c>
      <c r="BNE737" s="127" t="s">
        <v>424</v>
      </c>
      <c r="BNF737" s="127" t="s">
        <v>424</v>
      </c>
      <c r="BNG737" s="127" t="s">
        <v>424</v>
      </c>
      <c r="BNH737" s="127" t="s">
        <v>424</v>
      </c>
      <c r="BNI737" s="127" t="s">
        <v>424</v>
      </c>
      <c r="BNJ737" s="127" t="s">
        <v>424</v>
      </c>
      <c r="BNK737" s="127" t="s">
        <v>424</v>
      </c>
      <c r="BNL737" s="127" t="s">
        <v>424</v>
      </c>
      <c r="BNM737" s="127" t="s">
        <v>424</v>
      </c>
      <c r="BNN737" s="127" t="s">
        <v>424</v>
      </c>
      <c r="BNO737" s="127" t="s">
        <v>424</v>
      </c>
      <c r="BNP737" s="127" t="s">
        <v>424</v>
      </c>
      <c r="BNQ737" s="127" t="s">
        <v>424</v>
      </c>
      <c r="BNR737" s="127" t="s">
        <v>424</v>
      </c>
      <c r="BNS737" s="127" t="s">
        <v>424</v>
      </c>
      <c r="BNT737" s="127" t="s">
        <v>424</v>
      </c>
      <c r="BNU737" s="127" t="s">
        <v>424</v>
      </c>
      <c r="BNV737" s="127" t="s">
        <v>424</v>
      </c>
      <c r="BNW737" s="127" t="s">
        <v>424</v>
      </c>
      <c r="BNX737" s="127" t="s">
        <v>424</v>
      </c>
      <c r="BNY737" s="127" t="s">
        <v>424</v>
      </c>
      <c r="BNZ737" s="127" t="s">
        <v>424</v>
      </c>
      <c r="BOA737" s="127" t="s">
        <v>424</v>
      </c>
      <c r="BOB737" s="127" t="s">
        <v>424</v>
      </c>
      <c r="BOC737" s="127" t="s">
        <v>424</v>
      </c>
      <c r="BOD737" s="127" t="s">
        <v>424</v>
      </c>
      <c r="BOE737" s="127" t="s">
        <v>424</v>
      </c>
      <c r="BOF737" s="127" t="s">
        <v>424</v>
      </c>
      <c r="BOG737" s="127" t="s">
        <v>424</v>
      </c>
      <c r="BOH737" s="127" t="s">
        <v>424</v>
      </c>
      <c r="BOI737" s="127" t="s">
        <v>424</v>
      </c>
      <c r="BOJ737" s="127" t="s">
        <v>424</v>
      </c>
      <c r="BOK737" s="127" t="s">
        <v>424</v>
      </c>
      <c r="BOL737" s="127" t="s">
        <v>424</v>
      </c>
      <c r="BOM737" s="127" t="s">
        <v>424</v>
      </c>
      <c r="BON737" s="127" t="s">
        <v>424</v>
      </c>
      <c r="BOO737" s="127" t="s">
        <v>424</v>
      </c>
      <c r="BOP737" s="127" t="s">
        <v>424</v>
      </c>
      <c r="BOQ737" s="127" t="s">
        <v>424</v>
      </c>
      <c r="BOR737" s="127" t="s">
        <v>424</v>
      </c>
      <c r="BOS737" s="127" t="s">
        <v>424</v>
      </c>
      <c r="BOT737" s="127" t="s">
        <v>424</v>
      </c>
      <c r="BOU737" s="127" t="s">
        <v>424</v>
      </c>
      <c r="BOV737" s="127" t="s">
        <v>424</v>
      </c>
      <c r="BOW737" s="127" t="s">
        <v>424</v>
      </c>
      <c r="BOX737" s="127" t="s">
        <v>424</v>
      </c>
      <c r="BOY737" s="127" t="s">
        <v>424</v>
      </c>
      <c r="BOZ737" s="127" t="s">
        <v>424</v>
      </c>
      <c r="BPA737" s="127" t="s">
        <v>424</v>
      </c>
      <c r="BPB737" s="127" t="s">
        <v>424</v>
      </c>
      <c r="BPC737" s="127" t="s">
        <v>424</v>
      </c>
      <c r="BPD737" s="127" t="s">
        <v>424</v>
      </c>
      <c r="BPE737" s="127" t="s">
        <v>424</v>
      </c>
      <c r="BPF737" s="127" t="s">
        <v>424</v>
      </c>
      <c r="BPG737" s="127" t="s">
        <v>424</v>
      </c>
      <c r="BPH737" s="127" t="s">
        <v>424</v>
      </c>
      <c r="BPI737" s="127" t="s">
        <v>424</v>
      </c>
      <c r="BPJ737" s="127" t="s">
        <v>424</v>
      </c>
      <c r="BPK737" s="127" t="s">
        <v>424</v>
      </c>
      <c r="BPL737" s="127" t="s">
        <v>424</v>
      </c>
      <c r="BPM737" s="127" t="s">
        <v>424</v>
      </c>
      <c r="BPN737" s="127" t="s">
        <v>424</v>
      </c>
      <c r="BPO737" s="127" t="s">
        <v>424</v>
      </c>
      <c r="BPP737" s="127" t="s">
        <v>424</v>
      </c>
      <c r="BPQ737" s="127" t="s">
        <v>424</v>
      </c>
      <c r="BPR737" s="127" t="s">
        <v>424</v>
      </c>
      <c r="BPS737" s="127" t="s">
        <v>424</v>
      </c>
      <c r="BPT737" s="127" t="s">
        <v>424</v>
      </c>
      <c r="BPU737" s="127" t="s">
        <v>424</v>
      </c>
      <c r="BPV737" s="127" t="s">
        <v>424</v>
      </c>
      <c r="BPW737" s="127" t="s">
        <v>424</v>
      </c>
      <c r="BPX737" s="127" t="s">
        <v>424</v>
      </c>
      <c r="BPY737" s="127" t="s">
        <v>424</v>
      </c>
      <c r="BPZ737" s="127" t="s">
        <v>424</v>
      </c>
      <c r="BQA737" s="127" t="s">
        <v>424</v>
      </c>
      <c r="BQB737" s="127" t="s">
        <v>424</v>
      </c>
      <c r="BQC737" s="127" t="s">
        <v>424</v>
      </c>
      <c r="BQD737" s="127" t="s">
        <v>424</v>
      </c>
      <c r="BQE737" s="127" t="s">
        <v>424</v>
      </c>
      <c r="BQF737" s="127" t="s">
        <v>424</v>
      </c>
      <c r="BQG737" s="127" t="s">
        <v>424</v>
      </c>
      <c r="BQH737" s="127" t="s">
        <v>424</v>
      </c>
      <c r="BQI737" s="127" t="s">
        <v>424</v>
      </c>
      <c r="BQJ737" s="127" t="s">
        <v>424</v>
      </c>
      <c r="BQK737" s="127" t="s">
        <v>424</v>
      </c>
      <c r="BQL737" s="127" t="s">
        <v>424</v>
      </c>
      <c r="BQM737" s="127" t="s">
        <v>424</v>
      </c>
      <c r="BQN737" s="127" t="s">
        <v>424</v>
      </c>
      <c r="BQO737" s="127" t="s">
        <v>424</v>
      </c>
      <c r="BQP737" s="127" t="s">
        <v>424</v>
      </c>
      <c r="BQQ737" s="127" t="s">
        <v>424</v>
      </c>
      <c r="BQR737" s="127" t="s">
        <v>424</v>
      </c>
      <c r="BQS737" s="127" t="s">
        <v>424</v>
      </c>
      <c r="BQT737" s="127" t="s">
        <v>424</v>
      </c>
      <c r="BQU737" s="127" t="s">
        <v>424</v>
      </c>
      <c r="BQV737" s="127" t="s">
        <v>424</v>
      </c>
      <c r="BQW737" s="127" t="s">
        <v>424</v>
      </c>
      <c r="BQX737" s="127" t="s">
        <v>424</v>
      </c>
      <c r="BQY737" s="127" t="s">
        <v>424</v>
      </c>
      <c r="BQZ737" s="127" t="s">
        <v>424</v>
      </c>
      <c r="BRA737" s="127" t="s">
        <v>424</v>
      </c>
      <c r="BRB737" s="127" t="s">
        <v>424</v>
      </c>
      <c r="BRC737" s="127" t="s">
        <v>424</v>
      </c>
      <c r="BRD737" s="127" t="s">
        <v>424</v>
      </c>
      <c r="BRE737" s="127" t="s">
        <v>424</v>
      </c>
      <c r="BRF737" s="127" t="s">
        <v>424</v>
      </c>
      <c r="BRG737" s="127" t="s">
        <v>424</v>
      </c>
      <c r="BRH737" s="127" t="s">
        <v>424</v>
      </c>
      <c r="BRI737" s="127" t="s">
        <v>424</v>
      </c>
      <c r="BRJ737" s="127" t="s">
        <v>424</v>
      </c>
      <c r="BRK737" s="127" t="s">
        <v>424</v>
      </c>
      <c r="BRL737" s="127" t="s">
        <v>424</v>
      </c>
      <c r="BRM737" s="127" t="s">
        <v>424</v>
      </c>
      <c r="BRN737" s="127" t="s">
        <v>424</v>
      </c>
      <c r="BRO737" s="127" t="s">
        <v>424</v>
      </c>
      <c r="BRP737" s="127" t="s">
        <v>424</v>
      </c>
      <c r="BRQ737" s="127" t="s">
        <v>424</v>
      </c>
      <c r="BRR737" s="127" t="s">
        <v>424</v>
      </c>
      <c r="BRS737" s="127" t="s">
        <v>424</v>
      </c>
      <c r="BRT737" s="127" t="s">
        <v>424</v>
      </c>
      <c r="BRU737" s="127" t="s">
        <v>424</v>
      </c>
      <c r="BRV737" s="127" t="s">
        <v>424</v>
      </c>
      <c r="BRW737" s="127" t="s">
        <v>424</v>
      </c>
      <c r="BRX737" s="127" t="s">
        <v>424</v>
      </c>
      <c r="BRY737" s="127" t="s">
        <v>424</v>
      </c>
      <c r="BRZ737" s="127" t="s">
        <v>424</v>
      </c>
      <c r="BSA737" s="127" t="s">
        <v>424</v>
      </c>
      <c r="BSB737" s="127" t="s">
        <v>424</v>
      </c>
      <c r="BSC737" s="127" t="s">
        <v>424</v>
      </c>
      <c r="BSD737" s="127" t="s">
        <v>424</v>
      </c>
      <c r="BSE737" s="127" t="s">
        <v>424</v>
      </c>
      <c r="BSF737" s="127" t="s">
        <v>424</v>
      </c>
      <c r="BSG737" s="127" t="s">
        <v>424</v>
      </c>
      <c r="BSH737" s="127" t="s">
        <v>424</v>
      </c>
      <c r="BSI737" s="127" t="s">
        <v>424</v>
      </c>
      <c r="BSJ737" s="127" t="s">
        <v>424</v>
      </c>
      <c r="BSK737" s="127" t="s">
        <v>424</v>
      </c>
      <c r="BSL737" s="127" t="s">
        <v>424</v>
      </c>
      <c r="BSM737" s="127" t="s">
        <v>424</v>
      </c>
      <c r="BSN737" s="127" t="s">
        <v>424</v>
      </c>
      <c r="BSO737" s="127" t="s">
        <v>424</v>
      </c>
      <c r="BSP737" s="127" t="s">
        <v>424</v>
      </c>
      <c r="BSQ737" s="127" t="s">
        <v>424</v>
      </c>
      <c r="BSR737" s="127" t="s">
        <v>424</v>
      </c>
      <c r="BSS737" s="127" t="s">
        <v>424</v>
      </c>
      <c r="BST737" s="127" t="s">
        <v>424</v>
      </c>
      <c r="BSU737" s="127" t="s">
        <v>424</v>
      </c>
      <c r="BSV737" s="127" t="s">
        <v>424</v>
      </c>
      <c r="BSW737" s="127" t="s">
        <v>424</v>
      </c>
      <c r="BSX737" s="127" t="s">
        <v>424</v>
      </c>
      <c r="BSY737" s="127" t="s">
        <v>424</v>
      </c>
      <c r="BSZ737" s="127" t="s">
        <v>424</v>
      </c>
      <c r="BTA737" s="127" t="s">
        <v>424</v>
      </c>
      <c r="BTB737" s="127" t="s">
        <v>424</v>
      </c>
      <c r="BTC737" s="127" t="s">
        <v>424</v>
      </c>
      <c r="BTD737" s="127" t="s">
        <v>424</v>
      </c>
      <c r="BTE737" s="127" t="s">
        <v>424</v>
      </c>
      <c r="BTF737" s="127" t="s">
        <v>424</v>
      </c>
      <c r="BTG737" s="127" t="s">
        <v>424</v>
      </c>
      <c r="BTH737" s="127" t="s">
        <v>424</v>
      </c>
      <c r="BTI737" s="127" t="s">
        <v>424</v>
      </c>
      <c r="BTJ737" s="127" t="s">
        <v>424</v>
      </c>
      <c r="BTK737" s="127" t="s">
        <v>424</v>
      </c>
      <c r="BTL737" s="127" t="s">
        <v>424</v>
      </c>
      <c r="BTM737" s="127" t="s">
        <v>424</v>
      </c>
      <c r="BTN737" s="127" t="s">
        <v>424</v>
      </c>
      <c r="BTO737" s="127" t="s">
        <v>424</v>
      </c>
      <c r="BTP737" s="127" t="s">
        <v>424</v>
      </c>
      <c r="BTQ737" s="127" t="s">
        <v>424</v>
      </c>
      <c r="BTR737" s="127" t="s">
        <v>424</v>
      </c>
      <c r="BTS737" s="127" t="s">
        <v>424</v>
      </c>
      <c r="BTT737" s="127" t="s">
        <v>424</v>
      </c>
      <c r="BTU737" s="127" t="s">
        <v>424</v>
      </c>
      <c r="BTV737" s="127" t="s">
        <v>424</v>
      </c>
      <c r="BTW737" s="127" t="s">
        <v>424</v>
      </c>
      <c r="BTX737" s="127" t="s">
        <v>424</v>
      </c>
      <c r="BTY737" s="127" t="s">
        <v>424</v>
      </c>
      <c r="BTZ737" s="127" t="s">
        <v>424</v>
      </c>
      <c r="BUA737" s="127" t="s">
        <v>424</v>
      </c>
      <c r="BUB737" s="127" t="s">
        <v>424</v>
      </c>
      <c r="BUC737" s="127" t="s">
        <v>424</v>
      </c>
      <c r="BUD737" s="127" t="s">
        <v>424</v>
      </c>
      <c r="BUE737" s="127" t="s">
        <v>424</v>
      </c>
      <c r="BUF737" s="127" t="s">
        <v>424</v>
      </c>
      <c r="BUG737" s="127" t="s">
        <v>424</v>
      </c>
      <c r="BUH737" s="127" t="s">
        <v>424</v>
      </c>
      <c r="BUI737" s="127" t="s">
        <v>424</v>
      </c>
      <c r="BUJ737" s="127" t="s">
        <v>424</v>
      </c>
      <c r="BUK737" s="127" t="s">
        <v>424</v>
      </c>
      <c r="BUL737" s="127" t="s">
        <v>424</v>
      </c>
      <c r="BUM737" s="127" t="s">
        <v>424</v>
      </c>
      <c r="BUN737" s="127" t="s">
        <v>424</v>
      </c>
      <c r="BUO737" s="127" t="s">
        <v>424</v>
      </c>
      <c r="BUP737" s="127" t="s">
        <v>424</v>
      </c>
      <c r="BUQ737" s="127" t="s">
        <v>424</v>
      </c>
      <c r="BUR737" s="127" t="s">
        <v>424</v>
      </c>
      <c r="BUS737" s="127" t="s">
        <v>424</v>
      </c>
      <c r="BUT737" s="127" t="s">
        <v>424</v>
      </c>
      <c r="BUU737" s="127" t="s">
        <v>424</v>
      </c>
      <c r="BUV737" s="127" t="s">
        <v>424</v>
      </c>
      <c r="BUW737" s="127" t="s">
        <v>424</v>
      </c>
      <c r="BUX737" s="127" t="s">
        <v>424</v>
      </c>
      <c r="BUY737" s="127" t="s">
        <v>424</v>
      </c>
      <c r="BUZ737" s="127" t="s">
        <v>424</v>
      </c>
      <c r="BVA737" s="127" t="s">
        <v>424</v>
      </c>
      <c r="BVB737" s="127" t="s">
        <v>424</v>
      </c>
      <c r="BVC737" s="127" t="s">
        <v>424</v>
      </c>
      <c r="BVD737" s="127" t="s">
        <v>424</v>
      </c>
      <c r="BVE737" s="127" t="s">
        <v>424</v>
      </c>
      <c r="BVF737" s="127" t="s">
        <v>424</v>
      </c>
      <c r="BVG737" s="127" t="s">
        <v>424</v>
      </c>
      <c r="BVH737" s="127" t="s">
        <v>424</v>
      </c>
      <c r="BVI737" s="127" t="s">
        <v>424</v>
      </c>
      <c r="BVJ737" s="127" t="s">
        <v>424</v>
      </c>
      <c r="BVK737" s="127" t="s">
        <v>424</v>
      </c>
      <c r="BVL737" s="127" t="s">
        <v>424</v>
      </c>
      <c r="BVM737" s="127" t="s">
        <v>424</v>
      </c>
      <c r="BVN737" s="127" t="s">
        <v>424</v>
      </c>
      <c r="BVO737" s="127" t="s">
        <v>424</v>
      </c>
      <c r="BVP737" s="127" t="s">
        <v>424</v>
      </c>
      <c r="BVQ737" s="127" t="s">
        <v>424</v>
      </c>
      <c r="BVR737" s="127" t="s">
        <v>424</v>
      </c>
      <c r="BVS737" s="127" t="s">
        <v>424</v>
      </c>
      <c r="BVT737" s="127" t="s">
        <v>424</v>
      </c>
      <c r="BVU737" s="127" t="s">
        <v>424</v>
      </c>
      <c r="BVV737" s="127" t="s">
        <v>424</v>
      </c>
      <c r="BVW737" s="127" t="s">
        <v>424</v>
      </c>
      <c r="BVX737" s="127" t="s">
        <v>424</v>
      </c>
      <c r="BVY737" s="127" t="s">
        <v>424</v>
      </c>
      <c r="BVZ737" s="127" t="s">
        <v>424</v>
      </c>
      <c r="BWA737" s="127" t="s">
        <v>424</v>
      </c>
      <c r="BWB737" s="127" t="s">
        <v>424</v>
      </c>
      <c r="BWC737" s="127" t="s">
        <v>424</v>
      </c>
      <c r="BWD737" s="127" t="s">
        <v>424</v>
      </c>
      <c r="BWE737" s="127" t="s">
        <v>424</v>
      </c>
      <c r="BWF737" s="127" t="s">
        <v>424</v>
      </c>
      <c r="BWG737" s="127" t="s">
        <v>424</v>
      </c>
      <c r="BWH737" s="127" t="s">
        <v>424</v>
      </c>
      <c r="BWI737" s="127" t="s">
        <v>424</v>
      </c>
      <c r="BWJ737" s="127" t="s">
        <v>424</v>
      </c>
      <c r="BWK737" s="127" t="s">
        <v>424</v>
      </c>
      <c r="BWL737" s="127" t="s">
        <v>424</v>
      </c>
      <c r="BWM737" s="127" t="s">
        <v>424</v>
      </c>
      <c r="BWN737" s="127" t="s">
        <v>424</v>
      </c>
      <c r="BWO737" s="127" t="s">
        <v>424</v>
      </c>
      <c r="BWP737" s="127" t="s">
        <v>424</v>
      </c>
      <c r="BWQ737" s="127" t="s">
        <v>424</v>
      </c>
      <c r="BWR737" s="127" t="s">
        <v>424</v>
      </c>
      <c r="BWS737" s="127" t="s">
        <v>424</v>
      </c>
      <c r="BWT737" s="127" t="s">
        <v>424</v>
      </c>
      <c r="BWU737" s="127" t="s">
        <v>424</v>
      </c>
      <c r="BWV737" s="127" t="s">
        <v>424</v>
      </c>
      <c r="BWW737" s="127" t="s">
        <v>424</v>
      </c>
      <c r="BWX737" s="127" t="s">
        <v>424</v>
      </c>
      <c r="BWY737" s="127" t="s">
        <v>424</v>
      </c>
      <c r="BWZ737" s="127" t="s">
        <v>424</v>
      </c>
      <c r="BXA737" s="127" t="s">
        <v>424</v>
      </c>
      <c r="BXB737" s="127" t="s">
        <v>424</v>
      </c>
      <c r="BXC737" s="127" t="s">
        <v>424</v>
      </c>
      <c r="BXD737" s="127" t="s">
        <v>424</v>
      </c>
      <c r="BXE737" s="127" t="s">
        <v>424</v>
      </c>
      <c r="BXF737" s="127" t="s">
        <v>424</v>
      </c>
      <c r="BXG737" s="127" t="s">
        <v>424</v>
      </c>
      <c r="BXH737" s="127" t="s">
        <v>424</v>
      </c>
      <c r="BXI737" s="127" t="s">
        <v>424</v>
      </c>
      <c r="BXJ737" s="127" t="s">
        <v>424</v>
      </c>
      <c r="BXK737" s="127" t="s">
        <v>424</v>
      </c>
      <c r="BXL737" s="127" t="s">
        <v>424</v>
      </c>
      <c r="BXM737" s="127" t="s">
        <v>424</v>
      </c>
      <c r="BXN737" s="127" t="s">
        <v>424</v>
      </c>
      <c r="BXO737" s="127" t="s">
        <v>424</v>
      </c>
      <c r="BXP737" s="127" t="s">
        <v>424</v>
      </c>
      <c r="BXQ737" s="127" t="s">
        <v>424</v>
      </c>
      <c r="BXR737" s="127" t="s">
        <v>424</v>
      </c>
      <c r="BXS737" s="127" t="s">
        <v>424</v>
      </c>
      <c r="BXT737" s="127" t="s">
        <v>424</v>
      </c>
      <c r="BXU737" s="127" t="s">
        <v>424</v>
      </c>
      <c r="BXV737" s="127" t="s">
        <v>424</v>
      </c>
      <c r="BXW737" s="127" t="s">
        <v>424</v>
      </c>
      <c r="BXX737" s="127" t="s">
        <v>424</v>
      </c>
      <c r="BXY737" s="127" t="s">
        <v>424</v>
      </c>
      <c r="BXZ737" s="127" t="s">
        <v>424</v>
      </c>
      <c r="BYA737" s="127" t="s">
        <v>424</v>
      </c>
      <c r="BYB737" s="127" t="s">
        <v>424</v>
      </c>
      <c r="BYC737" s="127" t="s">
        <v>424</v>
      </c>
      <c r="BYD737" s="127" t="s">
        <v>424</v>
      </c>
      <c r="BYE737" s="127" t="s">
        <v>424</v>
      </c>
      <c r="BYF737" s="127" t="s">
        <v>424</v>
      </c>
      <c r="BYG737" s="127" t="s">
        <v>424</v>
      </c>
      <c r="BYH737" s="127" t="s">
        <v>424</v>
      </c>
      <c r="BYI737" s="127" t="s">
        <v>424</v>
      </c>
      <c r="BYJ737" s="127" t="s">
        <v>424</v>
      </c>
      <c r="BYK737" s="127" t="s">
        <v>424</v>
      </c>
      <c r="BYL737" s="127" t="s">
        <v>424</v>
      </c>
      <c r="BYM737" s="127" t="s">
        <v>424</v>
      </c>
      <c r="BYN737" s="127" t="s">
        <v>424</v>
      </c>
      <c r="BYO737" s="127" t="s">
        <v>424</v>
      </c>
      <c r="BYP737" s="127" t="s">
        <v>424</v>
      </c>
      <c r="BYQ737" s="127" t="s">
        <v>424</v>
      </c>
      <c r="BYR737" s="127" t="s">
        <v>424</v>
      </c>
      <c r="BYS737" s="127" t="s">
        <v>424</v>
      </c>
      <c r="BYT737" s="127" t="s">
        <v>424</v>
      </c>
      <c r="BYU737" s="127" t="s">
        <v>424</v>
      </c>
      <c r="BYV737" s="127" t="s">
        <v>424</v>
      </c>
      <c r="BYW737" s="127" t="s">
        <v>424</v>
      </c>
      <c r="BYX737" s="127" t="s">
        <v>424</v>
      </c>
      <c r="BYY737" s="127" t="s">
        <v>424</v>
      </c>
      <c r="BYZ737" s="127" t="s">
        <v>424</v>
      </c>
      <c r="BZA737" s="127" t="s">
        <v>424</v>
      </c>
      <c r="BZB737" s="127" t="s">
        <v>424</v>
      </c>
      <c r="BZC737" s="127" t="s">
        <v>424</v>
      </c>
      <c r="BZD737" s="127" t="s">
        <v>424</v>
      </c>
      <c r="BZE737" s="127" t="s">
        <v>424</v>
      </c>
      <c r="BZF737" s="127" t="s">
        <v>424</v>
      </c>
      <c r="BZG737" s="127" t="s">
        <v>424</v>
      </c>
      <c r="BZH737" s="127" t="s">
        <v>424</v>
      </c>
      <c r="BZI737" s="127" t="s">
        <v>424</v>
      </c>
      <c r="BZJ737" s="127" t="s">
        <v>424</v>
      </c>
      <c r="BZK737" s="127" t="s">
        <v>424</v>
      </c>
      <c r="BZL737" s="127" t="s">
        <v>424</v>
      </c>
      <c r="BZM737" s="127" t="s">
        <v>424</v>
      </c>
      <c r="BZN737" s="127" t="s">
        <v>424</v>
      </c>
      <c r="BZO737" s="127" t="s">
        <v>424</v>
      </c>
      <c r="BZP737" s="127" t="s">
        <v>424</v>
      </c>
      <c r="BZQ737" s="127" t="s">
        <v>424</v>
      </c>
      <c r="BZR737" s="127" t="s">
        <v>424</v>
      </c>
      <c r="BZS737" s="127" t="s">
        <v>424</v>
      </c>
      <c r="BZT737" s="127" t="s">
        <v>424</v>
      </c>
      <c r="BZU737" s="127" t="s">
        <v>424</v>
      </c>
      <c r="BZV737" s="127" t="s">
        <v>424</v>
      </c>
      <c r="BZW737" s="127" t="s">
        <v>424</v>
      </c>
      <c r="BZX737" s="127" t="s">
        <v>424</v>
      </c>
      <c r="BZY737" s="127" t="s">
        <v>424</v>
      </c>
      <c r="BZZ737" s="127" t="s">
        <v>424</v>
      </c>
      <c r="CAA737" s="127" t="s">
        <v>424</v>
      </c>
      <c r="CAB737" s="127" t="s">
        <v>424</v>
      </c>
      <c r="CAC737" s="127" t="s">
        <v>424</v>
      </c>
      <c r="CAD737" s="127" t="s">
        <v>424</v>
      </c>
      <c r="CAE737" s="127" t="s">
        <v>424</v>
      </c>
      <c r="CAF737" s="127" t="s">
        <v>424</v>
      </c>
      <c r="CAG737" s="127" t="s">
        <v>424</v>
      </c>
      <c r="CAH737" s="127" t="s">
        <v>424</v>
      </c>
      <c r="CAI737" s="127" t="s">
        <v>424</v>
      </c>
      <c r="CAJ737" s="127" t="s">
        <v>424</v>
      </c>
      <c r="CAK737" s="127" t="s">
        <v>424</v>
      </c>
      <c r="CAL737" s="127" t="s">
        <v>424</v>
      </c>
      <c r="CAM737" s="127" t="s">
        <v>424</v>
      </c>
      <c r="CAN737" s="127" t="s">
        <v>424</v>
      </c>
      <c r="CAO737" s="127" t="s">
        <v>424</v>
      </c>
      <c r="CAP737" s="127" t="s">
        <v>424</v>
      </c>
      <c r="CAQ737" s="127" t="s">
        <v>424</v>
      </c>
      <c r="CAR737" s="127" t="s">
        <v>424</v>
      </c>
      <c r="CAS737" s="127" t="s">
        <v>424</v>
      </c>
      <c r="CAT737" s="127" t="s">
        <v>424</v>
      </c>
      <c r="CAU737" s="127" t="s">
        <v>424</v>
      </c>
      <c r="CAV737" s="127" t="s">
        <v>424</v>
      </c>
      <c r="CAW737" s="127" t="s">
        <v>424</v>
      </c>
      <c r="CAX737" s="127" t="s">
        <v>424</v>
      </c>
      <c r="CAY737" s="127" t="s">
        <v>424</v>
      </c>
      <c r="CAZ737" s="127" t="s">
        <v>424</v>
      </c>
      <c r="CBA737" s="127" t="s">
        <v>424</v>
      </c>
      <c r="CBB737" s="127" t="s">
        <v>424</v>
      </c>
      <c r="CBC737" s="127" t="s">
        <v>424</v>
      </c>
      <c r="CBD737" s="127" t="s">
        <v>424</v>
      </c>
      <c r="CBE737" s="127" t="s">
        <v>424</v>
      </c>
      <c r="CBF737" s="127" t="s">
        <v>424</v>
      </c>
      <c r="CBG737" s="127" t="s">
        <v>424</v>
      </c>
      <c r="CBH737" s="127" t="s">
        <v>424</v>
      </c>
      <c r="CBI737" s="127" t="s">
        <v>424</v>
      </c>
      <c r="CBJ737" s="127" t="s">
        <v>424</v>
      </c>
      <c r="CBK737" s="127" t="s">
        <v>424</v>
      </c>
      <c r="CBL737" s="127" t="s">
        <v>424</v>
      </c>
      <c r="CBM737" s="127" t="s">
        <v>424</v>
      </c>
      <c r="CBN737" s="127" t="s">
        <v>424</v>
      </c>
      <c r="CBO737" s="127" t="s">
        <v>424</v>
      </c>
      <c r="CBP737" s="127" t="s">
        <v>424</v>
      </c>
      <c r="CBQ737" s="127" t="s">
        <v>424</v>
      </c>
      <c r="CBR737" s="127" t="s">
        <v>424</v>
      </c>
      <c r="CBS737" s="127" t="s">
        <v>424</v>
      </c>
      <c r="CBT737" s="127" t="s">
        <v>424</v>
      </c>
      <c r="CBU737" s="127" t="s">
        <v>424</v>
      </c>
      <c r="CBV737" s="127" t="s">
        <v>424</v>
      </c>
      <c r="CBW737" s="127" t="s">
        <v>424</v>
      </c>
      <c r="CBX737" s="127" t="s">
        <v>424</v>
      </c>
      <c r="CBY737" s="127" t="s">
        <v>424</v>
      </c>
      <c r="CBZ737" s="127" t="s">
        <v>424</v>
      </c>
      <c r="CCA737" s="127" t="s">
        <v>424</v>
      </c>
      <c r="CCB737" s="127" t="s">
        <v>424</v>
      </c>
      <c r="CCC737" s="127" t="s">
        <v>424</v>
      </c>
      <c r="CCD737" s="127" t="s">
        <v>424</v>
      </c>
      <c r="CCE737" s="127" t="s">
        <v>424</v>
      </c>
      <c r="CCF737" s="127" t="s">
        <v>424</v>
      </c>
      <c r="CCG737" s="127" t="s">
        <v>424</v>
      </c>
      <c r="CCH737" s="127" t="s">
        <v>424</v>
      </c>
      <c r="CCI737" s="127" t="s">
        <v>424</v>
      </c>
      <c r="CCJ737" s="127" t="s">
        <v>424</v>
      </c>
      <c r="CCK737" s="127" t="s">
        <v>424</v>
      </c>
      <c r="CCL737" s="127" t="s">
        <v>424</v>
      </c>
      <c r="CCM737" s="127" t="s">
        <v>424</v>
      </c>
      <c r="CCN737" s="127" t="s">
        <v>424</v>
      </c>
      <c r="CCO737" s="127" t="s">
        <v>424</v>
      </c>
      <c r="CCP737" s="127" t="s">
        <v>424</v>
      </c>
      <c r="CCQ737" s="127" t="s">
        <v>424</v>
      </c>
      <c r="CCR737" s="127" t="s">
        <v>424</v>
      </c>
      <c r="CCS737" s="127" t="s">
        <v>424</v>
      </c>
      <c r="CCT737" s="127" t="s">
        <v>424</v>
      </c>
      <c r="CCU737" s="127" t="s">
        <v>424</v>
      </c>
      <c r="CCV737" s="127" t="s">
        <v>424</v>
      </c>
      <c r="CCW737" s="127" t="s">
        <v>424</v>
      </c>
      <c r="CCX737" s="127" t="s">
        <v>424</v>
      </c>
      <c r="CCY737" s="127" t="s">
        <v>424</v>
      </c>
      <c r="CCZ737" s="127" t="s">
        <v>424</v>
      </c>
      <c r="CDA737" s="127" t="s">
        <v>424</v>
      </c>
      <c r="CDB737" s="127" t="s">
        <v>424</v>
      </c>
      <c r="CDC737" s="127" t="s">
        <v>424</v>
      </c>
      <c r="CDD737" s="127" t="s">
        <v>424</v>
      </c>
      <c r="CDE737" s="127" t="s">
        <v>424</v>
      </c>
      <c r="CDF737" s="127" t="s">
        <v>424</v>
      </c>
      <c r="CDG737" s="127" t="s">
        <v>424</v>
      </c>
      <c r="CDH737" s="127" t="s">
        <v>424</v>
      </c>
      <c r="CDI737" s="127" t="s">
        <v>424</v>
      </c>
      <c r="CDJ737" s="127" t="s">
        <v>424</v>
      </c>
      <c r="CDK737" s="127" t="s">
        <v>424</v>
      </c>
      <c r="CDL737" s="127" t="s">
        <v>424</v>
      </c>
      <c r="CDM737" s="127" t="s">
        <v>424</v>
      </c>
      <c r="CDN737" s="127" t="s">
        <v>424</v>
      </c>
      <c r="CDO737" s="127" t="s">
        <v>424</v>
      </c>
      <c r="CDP737" s="127" t="s">
        <v>424</v>
      </c>
      <c r="CDQ737" s="127" t="s">
        <v>424</v>
      </c>
      <c r="CDR737" s="127" t="s">
        <v>424</v>
      </c>
      <c r="CDS737" s="127" t="s">
        <v>424</v>
      </c>
      <c r="CDT737" s="127" t="s">
        <v>424</v>
      </c>
      <c r="CDU737" s="127" t="s">
        <v>424</v>
      </c>
      <c r="CDV737" s="127" t="s">
        <v>424</v>
      </c>
      <c r="CDW737" s="127" t="s">
        <v>424</v>
      </c>
      <c r="CDX737" s="127" t="s">
        <v>424</v>
      </c>
      <c r="CDY737" s="127" t="s">
        <v>424</v>
      </c>
      <c r="CDZ737" s="127" t="s">
        <v>424</v>
      </c>
      <c r="CEA737" s="127" t="s">
        <v>424</v>
      </c>
      <c r="CEB737" s="127" t="s">
        <v>424</v>
      </c>
      <c r="CEC737" s="127" t="s">
        <v>424</v>
      </c>
      <c r="CED737" s="127" t="s">
        <v>424</v>
      </c>
      <c r="CEE737" s="127" t="s">
        <v>424</v>
      </c>
      <c r="CEF737" s="127" t="s">
        <v>424</v>
      </c>
      <c r="CEG737" s="127" t="s">
        <v>424</v>
      </c>
      <c r="CEH737" s="127" t="s">
        <v>424</v>
      </c>
      <c r="CEI737" s="127" t="s">
        <v>424</v>
      </c>
      <c r="CEJ737" s="127" t="s">
        <v>424</v>
      </c>
      <c r="CEK737" s="127" t="s">
        <v>424</v>
      </c>
      <c r="CEL737" s="127" t="s">
        <v>424</v>
      </c>
      <c r="CEM737" s="127" t="s">
        <v>424</v>
      </c>
      <c r="CEN737" s="127" t="s">
        <v>424</v>
      </c>
      <c r="CEO737" s="127" t="s">
        <v>424</v>
      </c>
      <c r="CEP737" s="127" t="s">
        <v>424</v>
      </c>
      <c r="CEQ737" s="127" t="s">
        <v>424</v>
      </c>
      <c r="CER737" s="127" t="s">
        <v>424</v>
      </c>
      <c r="CES737" s="127" t="s">
        <v>424</v>
      </c>
      <c r="CET737" s="127" t="s">
        <v>424</v>
      </c>
      <c r="CEU737" s="127" t="s">
        <v>424</v>
      </c>
      <c r="CEV737" s="127" t="s">
        <v>424</v>
      </c>
      <c r="CEW737" s="127" t="s">
        <v>424</v>
      </c>
      <c r="CEX737" s="127" t="s">
        <v>424</v>
      </c>
      <c r="CEY737" s="127" t="s">
        <v>424</v>
      </c>
      <c r="CEZ737" s="127" t="s">
        <v>424</v>
      </c>
      <c r="CFA737" s="127" t="s">
        <v>424</v>
      </c>
      <c r="CFB737" s="127" t="s">
        <v>424</v>
      </c>
      <c r="CFC737" s="127" t="s">
        <v>424</v>
      </c>
      <c r="CFD737" s="127" t="s">
        <v>424</v>
      </c>
      <c r="CFE737" s="127" t="s">
        <v>424</v>
      </c>
      <c r="CFF737" s="127" t="s">
        <v>424</v>
      </c>
      <c r="CFG737" s="127" t="s">
        <v>424</v>
      </c>
      <c r="CFH737" s="127" t="s">
        <v>424</v>
      </c>
      <c r="CFI737" s="127" t="s">
        <v>424</v>
      </c>
      <c r="CFJ737" s="127" t="s">
        <v>424</v>
      </c>
      <c r="CFK737" s="127" t="s">
        <v>424</v>
      </c>
      <c r="CFL737" s="127" t="s">
        <v>424</v>
      </c>
      <c r="CFM737" s="127" t="s">
        <v>424</v>
      </c>
      <c r="CFN737" s="127" t="s">
        <v>424</v>
      </c>
      <c r="CFO737" s="127" t="s">
        <v>424</v>
      </c>
      <c r="CFP737" s="127" t="s">
        <v>424</v>
      </c>
      <c r="CFQ737" s="127" t="s">
        <v>424</v>
      </c>
      <c r="CFR737" s="127" t="s">
        <v>424</v>
      </c>
      <c r="CFS737" s="127" t="s">
        <v>424</v>
      </c>
      <c r="CFT737" s="127" t="s">
        <v>424</v>
      </c>
      <c r="CFU737" s="127" t="s">
        <v>424</v>
      </c>
      <c r="CFV737" s="127" t="s">
        <v>424</v>
      </c>
      <c r="CFW737" s="127" t="s">
        <v>424</v>
      </c>
      <c r="CFX737" s="127" t="s">
        <v>424</v>
      </c>
      <c r="CFY737" s="127" t="s">
        <v>424</v>
      </c>
      <c r="CFZ737" s="127" t="s">
        <v>424</v>
      </c>
      <c r="CGA737" s="127" t="s">
        <v>424</v>
      </c>
      <c r="CGB737" s="127" t="s">
        <v>424</v>
      </c>
      <c r="CGC737" s="127" t="s">
        <v>424</v>
      </c>
      <c r="CGD737" s="127" t="s">
        <v>424</v>
      </c>
      <c r="CGE737" s="127" t="s">
        <v>424</v>
      </c>
      <c r="CGF737" s="127" t="s">
        <v>424</v>
      </c>
      <c r="CGG737" s="127" t="s">
        <v>424</v>
      </c>
      <c r="CGH737" s="127" t="s">
        <v>424</v>
      </c>
      <c r="CGI737" s="127" t="s">
        <v>424</v>
      </c>
      <c r="CGJ737" s="127" t="s">
        <v>424</v>
      </c>
      <c r="CGK737" s="127" t="s">
        <v>424</v>
      </c>
      <c r="CGL737" s="127" t="s">
        <v>424</v>
      </c>
      <c r="CGM737" s="127" t="s">
        <v>424</v>
      </c>
      <c r="CGN737" s="127" t="s">
        <v>424</v>
      </c>
      <c r="CGO737" s="127" t="s">
        <v>424</v>
      </c>
      <c r="CGP737" s="127" t="s">
        <v>424</v>
      </c>
      <c r="CGQ737" s="127" t="s">
        <v>424</v>
      </c>
      <c r="CGR737" s="127" t="s">
        <v>424</v>
      </c>
      <c r="CGS737" s="127" t="s">
        <v>424</v>
      </c>
      <c r="CGT737" s="127" t="s">
        <v>424</v>
      </c>
      <c r="CGU737" s="127" t="s">
        <v>424</v>
      </c>
      <c r="CGV737" s="127" t="s">
        <v>424</v>
      </c>
      <c r="CGW737" s="127" t="s">
        <v>424</v>
      </c>
      <c r="CGX737" s="127" t="s">
        <v>424</v>
      </c>
      <c r="CGY737" s="127" t="s">
        <v>424</v>
      </c>
      <c r="CGZ737" s="127" t="s">
        <v>424</v>
      </c>
      <c r="CHA737" s="127" t="s">
        <v>424</v>
      </c>
      <c r="CHB737" s="127" t="s">
        <v>424</v>
      </c>
      <c r="CHC737" s="127" t="s">
        <v>424</v>
      </c>
      <c r="CHD737" s="127" t="s">
        <v>424</v>
      </c>
      <c r="CHE737" s="127" t="s">
        <v>424</v>
      </c>
      <c r="CHF737" s="127" t="s">
        <v>424</v>
      </c>
      <c r="CHG737" s="127" t="s">
        <v>424</v>
      </c>
      <c r="CHH737" s="127" t="s">
        <v>424</v>
      </c>
      <c r="CHI737" s="127" t="s">
        <v>424</v>
      </c>
      <c r="CHJ737" s="127" t="s">
        <v>424</v>
      </c>
      <c r="CHK737" s="127" t="s">
        <v>424</v>
      </c>
      <c r="CHL737" s="127" t="s">
        <v>424</v>
      </c>
      <c r="CHM737" s="127" t="s">
        <v>424</v>
      </c>
      <c r="CHN737" s="127" t="s">
        <v>424</v>
      </c>
      <c r="CHO737" s="127" t="s">
        <v>424</v>
      </c>
      <c r="CHP737" s="127" t="s">
        <v>424</v>
      </c>
      <c r="CHQ737" s="127" t="s">
        <v>424</v>
      </c>
      <c r="CHR737" s="127" t="s">
        <v>424</v>
      </c>
      <c r="CHS737" s="127" t="s">
        <v>424</v>
      </c>
      <c r="CHT737" s="127" t="s">
        <v>424</v>
      </c>
      <c r="CHU737" s="127" t="s">
        <v>424</v>
      </c>
      <c r="CHV737" s="127" t="s">
        <v>424</v>
      </c>
      <c r="CHW737" s="127" t="s">
        <v>424</v>
      </c>
      <c r="CHX737" s="127" t="s">
        <v>424</v>
      </c>
      <c r="CHY737" s="127" t="s">
        <v>424</v>
      </c>
      <c r="CHZ737" s="127" t="s">
        <v>424</v>
      </c>
      <c r="CIA737" s="127" t="s">
        <v>424</v>
      </c>
      <c r="CIB737" s="127" t="s">
        <v>424</v>
      </c>
      <c r="CIC737" s="127" t="s">
        <v>424</v>
      </c>
      <c r="CID737" s="127" t="s">
        <v>424</v>
      </c>
      <c r="CIE737" s="127" t="s">
        <v>424</v>
      </c>
      <c r="CIF737" s="127" t="s">
        <v>424</v>
      </c>
      <c r="CIG737" s="127" t="s">
        <v>424</v>
      </c>
      <c r="CIH737" s="127" t="s">
        <v>424</v>
      </c>
      <c r="CII737" s="127" t="s">
        <v>424</v>
      </c>
      <c r="CIJ737" s="127" t="s">
        <v>424</v>
      </c>
      <c r="CIK737" s="127" t="s">
        <v>424</v>
      </c>
      <c r="CIL737" s="127" t="s">
        <v>424</v>
      </c>
      <c r="CIM737" s="127" t="s">
        <v>424</v>
      </c>
      <c r="CIN737" s="127" t="s">
        <v>424</v>
      </c>
      <c r="CIO737" s="127" t="s">
        <v>424</v>
      </c>
      <c r="CIP737" s="127" t="s">
        <v>424</v>
      </c>
      <c r="CIQ737" s="127" t="s">
        <v>424</v>
      </c>
      <c r="CIR737" s="127" t="s">
        <v>424</v>
      </c>
      <c r="CIS737" s="127" t="s">
        <v>424</v>
      </c>
      <c r="CIT737" s="127" t="s">
        <v>424</v>
      </c>
      <c r="CIU737" s="127" t="s">
        <v>424</v>
      </c>
      <c r="CIV737" s="127" t="s">
        <v>424</v>
      </c>
      <c r="CIW737" s="127" t="s">
        <v>424</v>
      </c>
      <c r="CIX737" s="127" t="s">
        <v>424</v>
      </c>
      <c r="CIY737" s="127" t="s">
        <v>424</v>
      </c>
      <c r="CIZ737" s="127" t="s">
        <v>424</v>
      </c>
      <c r="CJA737" s="127" t="s">
        <v>424</v>
      </c>
      <c r="CJB737" s="127" t="s">
        <v>424</v>
      </c>
      <c r="CJC737" s="127" t="s">
        <v>424</v>
      </c>
      <c r="CJD737" s="127" t="s">
        <v>424</v>
      </c>
      <c r="CJE737" s="127" t="s">
        <v>424</v>
      </c>
      <c r="CJF737" s="127" t="s">
        <v>424</v>
      </c>
      <c r="CJG737" s="127" t="s">
        <v>424</v>
      </c>
      <c r="CJH737" s="127" t="s">
        <v>424</v>
      </c>
      <c r="CJI737" s="127" t="s">
        <v>424</v>
      </c>
      <c r="CJJ737" s="127" t="s">
        <v>424</v>
      </c>
      <c r="CJK737" s="127" t="s">
        <v>424</v>
      </c>
      <c r="CJL737" s="127" t="s">
        <v>424</v>
      </c>
      <c r="CJM737" s="127" t="s">
        <v>424</v>
      </c>
      <c r="CJN737" s="127" t="s">
        <v>424</v>
      </c>
      <c r="CJO737" s="127" t="s">
        <v>424</v>
      </c>
      <c r="CJP737" s="127" t="s">
        <v>424</v>
      </c>
      <c r="CJQ737" s="127" t="s">
        <v>424</v>
      </c>
      <c r="CJR737" s="127" t="s">
        <v>424</v>
      </c>
      <c r="CJS737" s="127" t="s">
        <v>424</v>
      </c>
      <c r="CJT737" s="127" t="s">
        <v>424</v>
      </c>
      <c r="CJU737" s="127" t="s">
        <v>424</v>
      </c>
      <c r="CJV737" s="127" t="s">
        <v>424</v>
      </c>
      <c r="CJW737" s="127" t="s">
        <v>424</v>
      </c>
      <c r="CJX737" s="127" t="s">
        <v>424</v>
      </c>
      <c r="CJY737" s="127" t="s">
        <v>424</v>
      </c>
      <c r="CJZ737" s="127" t="s">
        <v>424</v>
      </c>
      <c r="CKA737" s="127" t="s">
        <v>424</v>
      </c>
      <c r="CKB737" s="127" t="s">
        <v>424</v>
      </c>
      <c r="CKC737" s="127" t="s">
        <v>424</v>
      </c>
      <c r="CKD737" s="127" t="s">
        <v>424</v>
      </c>
      <c r="CKE737" s="127" t="s">
        <v>424</v>
      </c>
      <c r="CKF737" s="127" t="s">
        <v>424</v>
      </c>
      <c r="CKG737" s="127" t="s">
        <v>424</v>
      </c>
      <c r="CKH737" s="127" t="s">
        <v>424</v>
      </c>
      <c r="CKI737" s="127" t="s">
        <v>424</v>
      </c>
      <c r="CKJ737" s="127" t="s">
        <v>424</v>
      </c>
      <c r="CKK737" s="127" t="s">
        <v>424</v>
      </c>
      <c r="CKL737" s="127" t="s">
        <v>424</v>
      </c>
      <c r="CKM737" s="127" t="s">
        <v>424</v>
      </c>
      <c r="CKN737" s="127" t="s">
        <v>424</v>
      </c>
      <c r="CKO737" s="127" t="s">
        <v>424</v>
      </c>
      <c r="CKP737" s="127" t="s">
        <v>424</v>
      </c>
      <c r="CKQ737" s="127" t="s">
        <v>424</v>
      </c>
      <c r="CKR737" s="127" t="s">
        <v>424</v>
      </c>
      <c r="CKS737" s="127" t="s">
        <v>424</v>
      </c>
      <c r="CKT737" s="127" t="s">
        <v>424</v>
      </c>
      <c r="CKU737" s="127" t="s">
        <v>424</v>
      </c>
      <c r="CKV737" s="127" t="s">
        <v>424</v>
      </c>
      <c r="CKW737" s="127" t="s">
        <v>424</v>
      </c>
      <c r="CKX737" s="127" t="s">
        <v>424</v>
      </c>
      <c r="CKY737" s="127" t="s">
        <v>424</v>
      </c>
      <c r="CKZ737" s="127" t="s">
        <v>424</v>
      </c>
      <c r="CLA737" s="127" t="s">
        <v>424</v>
      </c>
      <c r="CLB737" s="127" t="s">
        <v>424</v>
      </c>
      <c r="CLC737" s="127" t="s">
        <v>424</v>
      </c>
      <c r="CLD737" s="127" t="s">
        <v>424</v>
      </c>
      <c r="CLE737" s="127" t="s">
        <v>424</v>
      </c>
      <c r="CLF737" s="127" t="s">
        <v>424</v>
      </c>
      <c r="CLG737" s="127" t="s">
        <v>424</v>
      </c>
      <c r="CLH737" s="127" t="s">
        <v>424</v>
      </c>
      <c r="CLI737" s="127" t="s">
        <v>424</v>
      </c>
      <c r="CLJ737" s="127" t="s">
        <v>424</v>
      </c>
      <c r="CLK737" s="127" t="s">
        <v>424</v>
      </c>
      <c r="CLL737" s="127" t="s">
        <v>424</v>
      </c>
      <c r="CLM737" s="127" t="s">
        <v>424</v>
      </c>
      <c r="CLN737" s="127" t="s">
        <v>424</v>
      </c>
      <c r="CLO737" s="127" t="s">
        <v>424</v>
      </c>
      <c r="CLP737" s="127" t="s">
        <v>424</v>
      </c>
      <c r="CLQ737" s="127" t="s">
        <v>424</v>
      </c>
      <c r="CLR737" s="127" t="s">
        <v>424</v>
      </c>
      <c r="CLS737" s="127" t="s">
        <v>424</v>
      </c>
      <c r="CLT737" s="127" t="s">
        <v>424</v>
      </c>
      <c r="CLU737" s="127" t="s">
        <v>424</v>
      </c>
      <c r="CLV737" s="127" t="s">
        <v>424</v>
      </c>
      <c r="CLW737" s="127" t="s">
        <v>424</v>
      </c>
      <c r="CLX737" s="127" t="s">
        <v>424</v>
      </c>
      <c r="CLY737" s="127" t="s">
        <v>424</v>
      </c>
      <c r="CLZ737" s="127" t="s">
        <v>424</v>
      </c>
      <c r="CMA737" s="127" t="s">
        <v>424</v>
      </c>
      <c r="CMB737" s="127" t="s">
        <v>424</v>
      </c>
      <c r="CMC737" s="127" t="s">
        <v>424</v>
      </c>
      <c r="CMD737" s="127" t="s">
        <v>424</v>
      </c>
      <c r="CME737" s="127" t="s">
        <v>424</v>
      </c>
      <c r="CMF737" s="127" t="s">
        <v>424</v>
      </c>
      <c r="CMG737" s="127" t="s">
        <v>424</v>
      </c>
      <c r="CMH737" s="127" t="s">
        <v>424</v>
      </c>
      <c r="CMI737" s="127" t="s">
        <v>424</v>
      </c>
      <c r="CMJ737" s="127" t="s">
        <v>424</v>
      </c>
      <c r="CMK737" s="127" t="s">
        <v>424</v>
      </c>
      <c r="CML737" s="127" t="s">
        <v>424</v>
      </c>
      <c r="CMM737" s="127" t="s">
        <v>424</v>
      </c>
      <c r="CMN737" s="127" t="s">
        <v>424</v>
      </c>
      <c r="CMO737" s="127" t="s">
        <v>424</v>
      </c>
      <c r="CMP737" s="127" t="s">
        <v>424</v>
      </c>
      <c r="CMQ737" s="127" t="s">
        <v>424</v>
      </c>
      <c r="CMR737" s="127" t="s">
        <v>424</v>
      </c>
      <c r="CMS737" s="127" t="s">
        <v>424</v>
      </c>
      <c r="CMT737" s="127" t="s">
        <v>424</v>
      </c>
      <c r="CMU737" s="127" t="s">
        <v>424</v>
      </c>
      <c r="CMV737" s="127" t="s">
        <v>424</v>
      </c>
      <c r="CMW737" s="127" t="s">
        <v>424</v>
      </c>
      <c r="CMX737" s="127" t="s">
        <v>424</v>
      </c>
      <c r="CMY737" s="127" t="s">
        <v>424</v>
      </c>
      <c r="CMZ737" s="127" t="s">
        <v>424</v>
      </c>
      <c r="CNA737" s="127" t="s">
        <v>424</v>
      </c>
      <c r="CNB737" s="127" t="s">
        <v>424</v>
      </c>
      <c r="CNC737" s="127" t="s">
        <v>424</v>
      </c>
      <c r="CND737" s="127" t="s">
        <v>424</v>
      </c>
      <c r="CNE737" s="127" t="s">
        <v>424</v>
      </c>
      <c r="CNF737" s="127" t="s">
        <v>424</v>
      </c>
      <c r="CNG737" s="127" t="s">
        <v>424</v>
      </c>
      <c r="CNH737" s="127" t="s">
        <v>424</v>
      </c>
      <c r="CNI737" s="127" t="s">
        <v>424</v>
      </c>
      <c r="CNJ737" s="127" t="s">
        <v>424</v>
      </c>
      <c r="CNK737" s="127" t="s">
        <v>424</v>
      </c>
      <c r="CNL737" s="127" t="s">
        <v>424</v>
      </c>
      <c r="CNM737" s="127" t="s">
        <v>424</v>
      </c>
      <c r="CNN737" s="127" t="s">
        <v>424</v>
      </c>
      <c r="CNO737" s="127" t="s">
        <v>424</v>
      </c>
      <c r="CNP737" s="127" t="s">
        <v>424</v>
      </c>
      <c r="CNQ737" s="127" t="s">
        <v>424</v>
      </c>
      <c r="CNR737" s="127" t="s">
        <v>424</v>
      </c>
      <c r="CNS737" s="127" t="s">
        <v>424</v>
      </c>
      <c r="CNT737" s="127" t="s">
        <v>424</v>
      </c>
      <c r="CNU737" s="127" t="s">
        <v>424</v>
      </c>
      <c r="CNV737" s="127" t="s">
        <v>424</v>
      </c>
      <c r="CNW737" s="127" t="s">
        <v>424</v>
      </c>
      <c r="CNX737" s="127" t="s">
        <v>424</v>
      </c>
      <c r="CNY737" s="127" t="s">
        <v>424</v>
      </c>
      <c r="CNZ737" s="127" t="s">
        <v>424</v>
      </c>
      <c r="COA737" s="127" t="s">
        <v>424</v>
      </c>
      <c r="COB737" s="127" t="s">
        <v>424</v>
      </c>
      <c r="COC737" s="127" t="s">
        <v>424</v>
      </c>
      <c r="COD737" s="127" t="s">
        <v>424</v>
      </c>
      <c r="COE737" s="127" t="s">
        <v>424</v>
      </c>
      <c r="COF737" s="127" t="s">
        <v>424</v>
      </c>
      <c r="COG737" s="127" t="s">
        <v>424</v>
      </c>
      <c r="COH737" s="127" t="s">
        <v>424</v>
      </c>
      <c r="COI737" s="127" t="s">
        <v>424</v>
      </c>
      <c r="COJ737" s="127" t="s">
        <v>424</v>
      </c>
      <c r="COK737" s="127" t="s">
        <v>424</v>
      </c>
      <c r="COL737" s="127" t="s">
        <v>424</v>
      </c>
      <c r="COM737" s="127" t="s">
        <v>424</v>
      </c>
      <c r="CON737" s="127" t="s">
        <v>424</v>
      </c>
      <c r="COO737" s="127" t="s">
        <v>424</v>
      </c>
      <c r="COP737" s="127" t="s">
        <v>424</v>
      </c>
      <c r="COQ737" s="127" t="s">
        <v>424</v>
      </c>
      <c r="COR737" s="127" t="s">
        <v>424</v>
      </c>
      <c r="COS737" s="127" t="s">
        <v>424</v>
      </c>
      <c r="COT737" s="127" t="s">
        <v>424</v>
      </c>
      <c r="COU737" s="127" t="s">
        <v>424</v>
      </c>
      <c r="COV737" s="127" t="s">
        <v>424</v>
      </c>
      <c r="COW737" s="127" t="s">
        <v>424</v>
      </c>
      <c r="COX737" s="127" t="s">
        <v>424</v>
      </c>
      <c r="COY737" s="127" t="s">
        <v>424</v>
      </c>
      <c r="COZ737" s="127" t="s">
        <v>424</v>
      </c>
      <c r="CPA737" s="127" t="s">
        <v>424</v>
      </c>
      <c r="CPB737" s="127" t="s">
        <v>424</v>
      </c>
      <c r="CPC737" s="127" t="s">
        <v>424</v>
      </c>
      <c r="CPD737" s="127" t="s">
        <v>424</v>
      </c>
      <c r="CPE737" s="127" t="s">
        <v>424</v>
      </c>
      <c r="CPF737" s="127" t="s">
        <v>424</v>
      </c>
      <c r="CPG737" s="127" t="s">
        <v>424</v>
      </c>
      <c r="CPH737" s="127" t="s">
        <v>424</v>
      </c>
      <c r="CPI737" s="127" t="s">
        <v>424</v>
      </c>
      <c r="CPJ737" s="127" t="s">
        <v>424</v>
      </c>
      <c r="CPK737" s="127" t="s">
        <v>424</v>
      </c>
      <c r="CPL737" s="127" t="s">
        <v>424</v>
      </c>
      <c r="CPM737" s="127" t="s">
        <v>424</v>
      </c>
      <c r="CPN737" s="127" t="s">
        <v>424</v>
      </c>
      <c r="CPO737" s="127" t="s">
        <v>424</v>
      </c>
      <c r="CPP737" s="127" t="s">
        <v>424</v>
      </c>
      <c r="CPQ737" s="127" t="s">
        <v>424</v>
      </c>
      <c r="CPR737" s="127" t="s">
        <v>424</v>
      </c>
      <c r="CPS737" s="127" t="s">
        <v>424</v>
      </c>
      <c r="CPT737" s="127" t="s">
        <v>424</v>
      </c>
      <c r="CPU737" s="127" t="s">
        <v>424</v>
      </c>
      <c r="CPV737" s="127" t="s">
        <v>424</v>
      </c>
      <c r="CPW737" s="127" t="s">
        <v>424</v>
      </c>
      <c r="CPX737" s="127" t="s">
        <v>424</v>
      </c>
      <c r="CPY737" s="127" t="s">
        <v>424</v>
      </c>
      <c r="CPZ737" s="127" t="s">
        <v>424</v>
      </c>
      <c r="CQA737" s="127" t="s">
        <v>424</v>
      </c>
      <c r="CQB737" s="127" t="s">
        <v>424</v>
      </c>
      <c r="CQC737" s="127" t="s">
        <v>424</v>
      </c>
      <c r="CQD737" s="127" t="s">
        <v>424</v>
      </c>
      <c r="CQE737" s="127" t="s">
        <v>424</v>
      </c>
      <c r="CQF737" s="127" t="s">
        <v>424</v>
      </c>
      <c r="CQG737" s="127" t="s">
        <v>424</v>
      </c>
      <c r="CQH737" s="127" t="s">
        <v>424</v>
      </c>
      <c r="CQI737" s="127" t="s">
        <v>424</v>
      </c>
      <c r="CQJ737" s="127" t="s">
        <v>424</v>
      </c>
      <c r="CQK737" s="127" t="s">
        <v>424</v>
      </c>
      <c r="CQL737" s="127" t="s">
        <v>424</v>
      </c>
      <c r="CQM737" s="127" t="s">
        <v>424</v>
      </c>
      <c r="CQN737" s="127" t="s">
        <v>424</v>
      </c>
      <c r="CQO737" s="127" t="s">
        <v>424</v>
      </c>
      <c r="CQP737" s="127" t="s">
        <v>424</v>
      </c>
      <c r="CQQ737" s="127" t="s">
        <v>424</v>
      </c>
      <c r="CQR737" s="127" t="s">
        <v>424</v>
      </c>
      <c r="CQS737" s="127" t="s">
        <v>424</v>
      </c>
      <c r="CQT737" s="127" t="s">
        <v>424</v>
      </c>
      <c r="CQU737" s="127" t="s">
        <v>424</v>
      </c>
      <c r="CQV737" s="127" t="s">
        <v>424</v>
      </c>
      <c r="CQW737" s="127" t="s">
        <v>424</v>
      </c>
      <c r="CQX737" s="127" t="s">
        <v>424</v>
      </c>
      <c r="CQY737" s="127" t="s">
        <v>424</v>
      </c>
      <c r="CQZ737" s="127" t="s">
        <v>424</v>
      </c>
      <c r="CRA737" s="127" t="s">
        <v>424</v>
      </c>
      <c r="CRB737" s="127" t="s">
        <v>424</v>
      </c>
      <c r="CRC737" s="127" t="s">
        <v>424</v>
      </c>
      <c r="CRD737" s="127" t="s">
        <v>424</v>
      </c>
      <c r="CRE737" s="127" t="s">
        <v>424</v>
      </c>
      <c r="CRF737" s="127" t="s">
        <v>424</v>
      </c>
      <c r="CRG737" s="127" t="s">
        <v>424</v>
      </c>
      <c r="CRH737" s="127" t="s">
        <v>424</v>
      </c>
      <c r="CRI737" s="127" t="s">
        <v>424</v>
      </c>
      <c r="CRJ737" s="127" t="s">
        <v>424</v>
      </c>
      <c r="CRK737" s="127" t="s">
        <v>424</v>
      </c>
      <c r="CRL737" s="127" t="s">
        <v>424</v>
      </c>
      <c r="CRM737" s="127" t="s">
        <v>424</v>
      </c>
      <c r="CRN737" s="127" t="s">
        <v>424</v>
      </c>
      <c r="CRO737" s="127" t="s">
        <v>424</v>
      </c>
      <c r="CRP737" s="127" t="s">
        <v>424</v>
      </c>
      <c r="CRQ737" s="127" t="s">
        <v>424</v>
      </c>
      <c r="CRR737" s="127" t="s">
        <v>424</v>
      </c>
      <c r="CRS737" s="127" t="s">
        <v>424</v>
      </c>
      <c r="CRT737" s="127" t="s">
        <v>424</v>
      </c>
      <c r="CRU737" s="127" t="s">
        <v>424</v>
      </c>
      <c r="CRV737" s="127" t="s">
        <v>424</v>
      </c>
      <c r="CRW737" s="127" t="s">
        <v>424</v>
      </c>
      <c r="CRX737" s="127" t="s">
        <v>424</v>
      </c>
      <c r="CRY737" s="127" t="s">
        <v>424</v>
      </c>
      <c r="CRZ737" s="127" t="s">
        <v>424</v>
      </c>
      <c r="CSA737" s="127" t="s">
        <v>424</v>
      </c>
      <c r="CSB737" s="127" t="s">
        <v>424</v>
      </c>
      <c r="CSC737" s="127" t="s">
        <v>424</v>
      </c>
      <c r="CSD737" s="127" t="s">
        <v>424</v>
      </c>
      <c r="CSE737" s="127" t="s">
        <v>424</v>
      </c>
      <c r="CSF737" s="127" t="s">
        <v>424</v>
      </c>
      <c r="CSG737" s="127" t="s">
        <v>424</v>
      </c>
      <c r="CSH737" s="127" t="s">
        <v>424</v>
      </c>
      <c r="CSI737" s="127" t="s">
        <v>424</v>
      </c>
      <c r="CSJ737" s="127" t="s">
        <v>424</v>
      </c>
      <c r="CSK737" s="127" t="s">
        <v>424</v>
      </c>
      <c r="CSL737" s="127" t="s">
        <v>424</v>
      </c>
      <c r="CSM737" s="127" t="s">
        <v>424</v>
      </c>
      <c r="CSN737" s="127" t="s">
        <v>424</v>
      </c>
      <c r="CSO737" s="127" t="s">
        <v>424</v>
      </c>
      <c r="CSP737" s="127" t="s">
        <v>424</v>
      </c>
      <c r="CSQ737" s="127" t="s">
        <v>424</v>
      </c>
      <c r="CSR737" s="127" t="s">
        <v>424</v>
      </c>
      <c r="CSS737" s="127" t="s">
        <v>424</v>
      </c>
      <c r="CST737" s="127" t="s">
        <v>424</v>
      </c>
      <c r="CSU737" s="127" t="s">
        <v>424</v>
      </c>
      <c r="CSV737" s="127" t="s">
        <v>424</v>
      </c>
      <c r="CSW737" s="127" t="s">
        <v>424</v>
      </c>
      <c r="CSX737" s="127" t="s">
        <v>424</v>
      </c>
      <c r="CSY737" s="127" t="s">
        <v>424</v>
      </c>
      <c r="CSZ737" s="127" t="s">
        <v>424</v>
      </c>
      <c r="CTA737" s="127" t="s">
        <v>424</v>
      </c>
      <c r="CTB737" s="127" t="s">
        <v>424</v>
      </c>
      <c r="CTC737" s="127" t="s">
        <v>424</v>
      </c>
      <c r="CTD737" s="127" t="s">
        <v>424</v>
      </c>
      <c r="CTE737" s="127" t="s">
        <v>424</v>
      </c>
      <c r="CTF737" s="127" t="s">
        <v>424</v>
      </c>
      <c r="CTG737" s="127" t="s">
        <v>424</v>
      </c>
      <c r="CTH737" s="127" t="s">
        <v>424</v>
      </c>
      <c r="CTI737" s="127" t="s">
        <v>424</v>
      </c>
      <c r="CTJ737" s="127" t="s">
        <v>424</v>
      </c>
      <c r="CTK737" s="127" t="s">
        <v>424</v>
      </c>
      <c r="CTL737" s="127" t="s">
        <v>424</v>
      </c>
      <c r="CTM737" s="127" t="s">
        <v>424</v>
      </c>
      <c r="CTN737" s="127" t="s">
        <v>424</v>
      </c>
      <c r="CTO737" s="127" t="s">
        <v>424</v>
      </c>
      <c r="CTP737" s="127" t="s">
        <v>424</v>
      </c>
      <c r="CTQ737" s="127" t="s">
        <v>424</v>
      </c>
      <c r="CTR737" s="127" t="s">
        <v>424</v>
      </c>
      <c r="CTS737" s="127" t="s">
        <v>424</v>
      </c>
      <c r="CTT737" s="127" t="s">
        <v>424</v>
      </c>
      <c r="CTU737" s="127" t="s">
        <v>424</v>
      </c>
      <c r="CTV737" s="127" t="s">
        <v>424</v>
      </c>
      <c r="CTW737" s="127" t="s">
        <v>424</v>
      </c>
      <c r="CTX737" s="127" t="s">
        <v>424</v>
      </c>
      <c r="CTY737" s="127" t="s">
        <v>424</v>
      </c>
      <c r="CTZ737" s="127" t="s">
        <v>424</v>
      </c>
      <c r="CUA737" s="127" t="s">
        <v>424</v>
      </c>
      <c r="CUB737" s="127" t="s">
        <v>424</v>
      </c>
      <c r="CUC737" s="127" t="s">
        <v>424</v>
      </c>
      <c r="CUD737" s="127" t="s">
        <v>424</v>
      </c>
      <c r="CUE737" s="127" t="s">
        <v>424</v>
      </c>
      <c r="CUF737" s="127" t="s">
        <v>424</v>
      </c>
      <c r="CUG737" s="127" t="s">
        <v>424</v>
      </c>
      <c r="CUH737" s="127" t="s">
        <v>424</v>
      </c>
      <c r="CUI737" s="127" t="s">
        <v>424</v>
      </c>
      <c r="CUJ737" s="127" t="s">
        <v>424</v>
      </c>
      <c r="CUK737" s="127" t="s">
        <v>424</v>
      </c>
      <c r="CUL737" s="127" t="s">
        <v>424</v>
      </c>
      <c r="CUM737" s="127" t="s">
        <v>424</v>
      </c>
      <c r="CUN737" s="127" t="s">
        <v>424</v>
      </c>
      <c r="CUO737" s="127" t="s">
        <v>424</v>
      </c>
      <c r="CUP737" s="127" t="s">
        <v>424</v>
      </c>
      <c r="CUQ737" s="127" t="s">
        <v>424</v>
      </c>
      <c r="CUR737" s="127" t="s">
        <v>424</v>
      </c>
      <c r="CUS737" s="127" t="s">
        <v>424</v>
      </c>
      <c r="CUT737" s="127" t="s">
        <v>424</v>
      </c>
      <c r="CUU737" s="127" t="s">
        <v>424</v>
      </c>
      <c r="CUV737" s="127" t="s">
        <v>424</v>
      </c>
      <c r="CUW737" s="127" t="s">
        <v>424</v>
      </c>
      <c r="CUX737" s="127" t="s">
        <v>424</v>
      </c>
      <c r="CUY737" s="127" t="s">
        <v>424</v>
      </c>
      <c r="CUZ737" s="127" t="s">
        <v>424</v>
      </c>
      <c r="CVA737" s="127" t="s">
        <v>424</v>
      </c>
      <c r="CVB737" s="127" t="s">
        <v>424</v>
      </c>
      <c r="CVC737" s="127" t="s">
        <v>424</v>
      </c>
      <c r="CVD737" s="127" t="s">
        <v>424</v>
      </c>
      <c r="CVE737" s="127" t="s">
        <v>424</v>
      </c>
      <c r="CVF737" s="127" t="s">
        <v>424</v>
      </c>
      <c r="CVG737" s="127" t="s">
        <v>424</v>
      </c>
      <c r="CVH737" s="127" t="s">
        <v>424</v>
      </c>
      <c r="CVI737" s="127" t="s">
        <v>424</v>
      </c>
      <c r="CVJ737" s="127" t="s">
        <v>424</v>
      </c>
      <c r="CVK737" s="127" t="s">
        <v>424</v>
      </c>
      <c r="CVL737" s="127" t="s">
        <v>424</v>
      </c>
      <c r="CVM737" s="127" t="s">
        <v>424</v>
      </c>
      <c r="CVN737" s="127" t="s">
        <v>424</v>
      </c>
      <c r="CVO737" s="127" t="s">
        <v>424</v>
      </c>
      <c r="CVP737" s="127" t="s">
        <v>424</v>
      </c>
      <c r="CVQ737" s="127" t="s">
        <v>424</v>
      </c>
      <c r="CVR737" s="127" t="s">
        <v>424</v>
      </c>
      <c r="CVS737" s="127" t="s">
        <v>424</v>
      </c>
      <c r="CVT737" s="127" t="s">
        <v>424</v>
      </c>
      <c r="CVU737" s="127" t="s">
        <v>424</v>
      </c>
      <c r="CVV737" s="127" t="s">
        <v>424</v>
      </c>
      <c r="CVW737" s="127" t="s">
        <v>424</v>
      </c>
      <c r="CVX737" s="127" t="s">
        <v>424</v>
      </c>
      <c r="CVY737" s="127" t="s">
        <v>424</v>
      </c>
      <c r="CVZ737" s="127" t="s">
        <v>424</v>
      </c>
      <c r="CWA737" s="127" t="s">
        <v>424</v>
      </c>
      <c r="CWB737" s="127" t="s">
        <v>424</v>
      </c>
      <c r="CWC737" s="127" t="s">
        <v>424</v>
      </c>
      <c r="CWD737" s="127" t="s">
        <v>424</v>
      </c>
      <c r="CWE737" s="127" t="s">
        <v>424</v>
      </c>
      <c r="CWF737" s="127" t="s">
        <v>424</v>
      </c>
      <c r="CWG737" s="127" t="s">
        <v>424</v>
      </c>
      <c r="CWH737" s="127" t="s">
        <v>424</v>
      </c>
      <c r="CWI737" s="127" t="s">
        <v>424</v>
      </c>
      <c r="CWJ737" s="127" t="s">
        <v>424</v>
      </c>
      <c r="CWK737" s="127" t="s">
        <v>424</v>
      </c>
      <c r="CWL737" s="127" t="s">
        <v>424</v>
      </c>
      <c r="CWM737" s="127" t="s">
        <v>424</v>
      </c>
      <c r="CWN737" s="127" t="s">
        <v>424</v>
      </c>
      <c r="CWO737" s="127" t="s">
        <v>424</v>
      </c>
      <c r="CWP737" s="127" t="s">
        <v>424</v>
      </c>
      <c r="CWQ737" s="127" t="s">
        <v>424</v>
      </c>
      <c r="CWR737" s="127" t="s">
        <v>424</v>
      </c>
      <c r="CWS737" s="127" t="s">
        <v>424</v>
      </c>
      <c r="CWT737" s="127" t="s">
        <v>424</v>
      </c>
      <c r="CWU737" s="127" t="s">
        <v>424</v>
      </c>
      <c r="CWV737" s="127" t="s">
        <v>424</v>
      </c>
      <c r="CWW737" s="127" t="s">
        <v>424</v>
      </c>
      <c r="CWX737" s="127" t="s">
        <v>424</v>
      </c>
      <c r="CWY737" s="127" t="s">
        <v>424</v>
      </c>
      <c r="CWZ737" s="127" t="s">
        <v>424</v>
      </c>
      <c r="CXA737" s="127" t="s">
        <v>424</v>
      </c>
      <c r="CXB737" s="127" t="s">
        <v>424</v>
      </c>
      <c r="CXC737" s="127" t="s">
        <v>424</v>
      </c>
      <c r="CXD737" s="127" t="s">
        <v>424</v>
      </c>
      <c r="CXE737" s="127" t="s">
        <v>424</v>
      </c>
      <c r="CXF737" s="127" t="s">
        <v>424</v>
      </c>
      <c r="CXG737" s="127" t="s">
        <v>424</v>
      </c>
      <c r="CXH737" s="127" t="s">
        <v>424</v>
      </c>
      <c r="CXI737" s="127" t="s">
        <v>424</v>
      </c>
      <c r="CXJ737" s="127" t="s">
        <v>424</v>
      </c>
      <c r="CXK737" s="127" t="s">
        <v>424</v>
      </c>
      <c r="CXL737" s="127" t="s">
        <v>424</v>
      </c>
      <c r="CXM737" s="127" t="s">
        <v>424</v>
      </c>
      <c r="CXN737" s="127" t="s">
        <v>424</v>
      </c>
      <c r="CXO737" s="127" t="s">
        <v>424</v>
      </c>
      <c r="CXP737" s="127" t="s">
        <v>424</v>
      </c>
      <c r="CXQ737" s="127" t="s">
        <v>424</v>
      </c>
      <c r="CXR737" s="127" t="s">
        <v>424</v>
      </c>
      <c r="CXS737" s="127" t="s">
        <v>424</v>
      </c>
      <c r="CXT737" s="127" t="s">
        <v>424</v>
      </c>
      <c r="CXU737" s="127" t="s">
        <v>424</v>
      </c>
      <c r="CXV737" s="127" t="s">
        <v>424</v>
      </c>
      <c r="CXW737" s="127" t="s">
        <v>424</v>
      </c>
      <c r="CXX737" s="127" t="s">
        <v>424</v>
      </c>
      <c r="CXY737" s="127" t="s">
        <v>424</v>
      </c>
      <c r="CXZ737" s="127" t="s">
        <v>424</v>
      </c>
      <c r="CYA737" s="127" t="s">
        <v>424</v>
      </c>
      <c r="CYB737" s="127" t="s">
        <v>424</v>
      </c>
      <c r="CYC737" s="127" t="s">
        <v>424</v>
      </c>
      <c r="CYD737" s="127" t="s">
        <v>424</v>
      </c>
      <c r="CYE737" s="127" t="s">
        <v>424</v>
      </c>
      <c r="CYF737" s="127" t="s">
        <v>424</v>
      </c>
      <c r="CYG737" s="127" t="s">
        <v>424</v>
      </c>
      <c r="CYH737" s="127" t="s">
        <v>424</v>
      </c>
      <c r="CYI737" s="127" t="s">
        <v>424</v>
      </c>
      <c r="CYJ737" s="127" t="s">
        <v>424</v>
      </c>
      <c r="CYK737" s="127" t="s">
        <v>424</v>
      </c>
      <c r="CYL737" s="127" t="s">
        <v>424</v>
      </c>
      <c r="CYM737" s="127" t="s">
        <v>424</v>
      </c>
      <c r="CYN737" s="127" t="s">
        <v>424</v>
      </c>
      <c r="CYO737" s="127" t="s">
        <v>424</v>
      </c>
      <c r="CYP737" s="127" t="s">
        <v>424</v>
      </c>
      <c r="CYQ737" s="127" t="s">
        <v>424</v>
      </c>
      <c r="CYR737" s="127" t="s">
        <v>424</v>
      </c>
      <c r="CYS737" s="127" t="s">
        <v>424</v>
      </c>
      <c r="CYT737" s="127" t="s">
        <v>424</v>
      </c>
      <c r="CYU737" s="127" t="s">
        <v>424</v>
      </c>
      <c r="CYV737" s="127" t="s">
        <v>424</v>
      </c>
      <c r="CYW737" s="127" t="s">
        <v>424</v>
      </c>
      <c r="CYX737" s="127" t="s">
        <v>424</v>
      </c>
      <c r="CYY737" s="127" t="s">
        <v>424</v>
      </c>
      <c r="CYZ737" s="127" t="s">
        <v>424</v>
      </c>
      <c r="CZA737" s="127" t="s">
        <v>424</v>
      </c>
      <c r="CZB737" s="127" t="s">
        <v>424</v>
      </c>
      <c r="CZC737" s="127" t="s">
        <v>424</v>
      </c>
      <c r="CZD737" s="127" t="s">
        <v>424</v>
      </c>
      <c r="CZE737" s="127" t="s">
        <v>424</v>
      </c>
      <c r="CZF737" s="127" t="s">
        <v>424</v>
      </c>
      <c r="CZG737" s="127" t="s">
        <v>424</v>
      </c>
      <c r="CZH737" s="127" t="s">
        <v>424</v>
      </c>
      <c r="CZI737" s="127" t="s">
        <v>424</v>
      </c>
      <c r="CZJ737" s="127" t="s">
        <v>424</v>
      </c>
      <c r="CZK737" s="127" t="s">
        <v>424</v>
      </c>
      <c r="CZL737" s="127" t="s">
        <v>424</v>
      </c>
      <c r="CZM737" s="127" t="s">
        <v>424</v>
      </c>
      <c r="CZN737" s="127" t="s">
        <v>424</v>
      </c>
      <c r="CZO737" s="127" t="s">
        <v>424</v>
      </c>
      <c r="CZP737" s="127" t="s">
        <v>424</v>
      </c>
      <c r="CZQ737" s="127" t="s">
        <v>424</v>
      </c>
      <c r="CZR737" s="127" t="s">
        <v>424</v>
      </c>
      <c r="CZS737" s="127" t="s">
        <v>424</v>
      </c>
      <c r="CZT737" s="127" t="s">
        <v>424</v>
      </c>
      <c r="CZU737" s="127" t="s">
        <v>424</v>
      </c>
      <c r="CZV737" s="127" t="s">
        <v>424</v>
      </c>
      <c r="CZW737" s="127" t="s">
        <v>424</v>
      </c>
      <c r="CZX737" s="127" t="s">
        <v>424</v>
      </c>
      <c r="CZY737" s="127" t="s">
        <v>424</v>
      </c>
      <c r="CZZ737" s="127" t="s">
        <v>424</v>
      </c>
      <c r="DAA737" s="127" t="s">
        <v>424</v>
      </c>
      <c r="DAB737" s="127" t="s">
        <v>424</v>
      </c>
      <c r="DAC737" s="127" t="s">
        <v>424</v>
      </c>
      <c r="DAD737" s="127" t="s">
        <v>424</v>
      </c>
      <c r="DAE737" s="127" t="s">
        <v>424</v>
      </c>
      <c r="DAF737" s="127" t="s">
        <v>424</v>
      </c>
      <c r="DAG737" s="127" t="s">
        <v>424</v>
      </c>
      <c r="DAH737" s="127" t="s">
        <v>424</v>
      </c>
      <c r="DAI737" s="127" t="s">
        <v>424</v>
      </c>
      <c r="DAJ737" s="127" t="s">
        <v>424</v>
      </c>
      <c r="DAK737" s="127" t="s">
        <v>424</v>
      </c>
      <c r="DAL737" s="127" t="s">
        <v>424</v>
      </c>
      <c r="DAM737" s="127" t="s">
        <v>424</v>
      </c>
      <c r="DAN737" s="127" t="s">
        <v>424</v>
      </c>
      <c r="DAO737" s="127" t="s">
        <v>424</v>
      </c>
      <c r="DAP737" s="127" t="s">
        <v>424</v>
      </c>
      <c r="DAQ737" s="127" t="s">
        <v>424</v>
      </c>
      <c r="DAR737" s="127" t="s">
        <v>424</v>
      </c>
      <c r="DAS737" s="127" t="s">
        <v>424</v>
      </c>
      <c r="DAT737" s="127" t="s">
        <v>424</v>
      </c>
      <c r="DAU737" s="127" t="s">
        <v>424</v>
      </c>
      <c r="DAV737" s="127" t="s">
        <v>424</v>
      </c>
      <c r="DAW737" s="127" t="s">
        <v>424</v>
      </c>
      <c r="DAX737" s="127" t="s">
        <v>424</v>
      </c>
      <c r="DAY737" s="127" t="s">
        <v>424</v>
      </c>
      <c r="DAZ737" s="127" t="s">
        <v>424</v>
      </c>
      <c r="DBA737" s="127" t="s">
        <v>424</v>
      </c>
      <c r="DBB737" s="127" t="s">
        <v>424</v>
      </c>
      <c r="DBC737" s="127" t="s">
        <v>424</v>
      </c>
      <c r="DBD737" s="127" t="s">
        <v>424</v>
      </c>
      <c r="DBE737" s="127" t="s">
        <v>424</v>
      </c>
      <c r="DBF737" s="127" t="s">
        <v>424</v>
      </c>
      <c r="DBG737" s="127" t="s">
        <v>424</v>
      </c>
      <c r="DBH737" s="127" t="s">
        <v>424</v>
      </c>
      <c r="DBI737" s="127" t="s">
        <v>424</v>
      </c>
      <c r="DBJ737" s="127" t="s">
        <v>424</v>
      </c>
      <c r="DBK737" s="127" t="s">
        <v>424</v>
      </c>
      <c r="DBL737" s="127" t="s">
        <v>424</v>
      </c>
      <c r="DBM737" s="127" t="s">
        <v>424</v>
      </c>
      <c r="DBN737" s="127" t="s">
        <v>424</v>
      </c>
      <c r="DBO737" s="127" t="s">
        <v>424</v>
      </c>
      <c r="DBP737" s="127" t="s">
        <v>424</v>
      </c>
      <c r="DBQ737" s="127" t="s">
        <v>424</v>
      </c>
      <c r="DBR737" s="127" t="s">
        <v>424</v>
      </c>
      <c r="DBS737" s="127" t="s">
        <v>424</v>
      </c>
      <c r="DBT737" s="127" t="s">
        <v>424</v>
      </c>
      <c r="DBU737" s="127" t="s">
        <v>424</v>
      </c>
      <c r="DBV737" s="127" t="s">
        <v>424</v>
      </c>
      <c r="DBW737" s="127" t="s">
        <v>424</v>
      </c>
      <c r="DBX737" s="127" t="s">
        <v>424</v>
      </c>
      <c r="DBY737" s="127" t="s">
        <v>424</v>
      </c>
      <c r="DBZ737" s="127" t="s">
        <v>424</v>
      </c>
      <c r="DCA737" s="127" t="s">
        <v>424</v>
      </c>
      <c r="DCB737" s="127" t="s">
        <v>424</v>
      </c>
      <c r="DCC737" s="127" t="s">
        <v>424</v>
      </c>
      <c r="DCD737" s="127" t="s">
        <v>424</v>
      </c>
      <c r="DCE737" s="127" t="s">
        <v>424</v>
      </c>
      <c r="DCF737" s="127" t="s">
        <v>424</v>
      </c>
      <c r="DCG737" s="127" t="s">
        <v>424</v>
      </c>
      <c r="DCH737" s="127" t="s">
        <v>424</v>
      </c>
      <c r="DCI737" s="127" t="s">
        <v>424</v>
      </c>
      <c r="DCJ737" s="127" t="s">
        <v>424</v>
      </c>
      <c r="DCK737" s="127" t="s">
        <v>424</v>
      </c>
      <c r="DCL737" s="127" t="s">
        <v>424</v>
      </c>
      <c r="DCM737" s="127" t="s">
        <v>424</v>
      </c>
      <c r="DCN737" s="127" t="s">
        <v>424</v>
      </c>
      <c r="DCO737" s="127" t="s">
        <v>424</v>
      </c>
      <c r="DCP737" s="127" t="s">
        <v>424</v>
      </c>
      <c r="DCQ737" s="127" t="s">
        <v>424</v>
      </c>
      <c r="DCR737" s="127" t="s">
        <v>424</v>
      </c>
      <c r="DCS737" s="127" t="s">
        <v>424</v>
      </c>
      <c r="DCT737" s="127" t="s">
        <v>424</v>
      </c>
      <c r="DCU737" s="127" t="s">
        <v>424</v>
      </c>
      <c r="DCV737" s="127" t="s">
        <v>424</v>
      </c>
      <c r="DCW737" s="127" t="s">
        <v>424</v>
      </c>
      <c r="DCX737" s="127" t="s">
        <v>424</v>
      </c>
      <c r="DCY737" s="127" t="s">
        <v>424</v>
      </c>
      <c r="DCZ737" s="127" t="s">
        <v>424</v>
      </c>
      <c r="DDA737" s="127" t="s">
        <v>424</v>
      </c>
      <c r="DDB737" s="127" t="s">
        <v>424</v>
      </c>
      <c r="DDC737" s="127" t="s">
        <v>424</v>
      </c>
      <c r="DDD737" s="127" t="s">
        <v>424</v>
      </c>
      <c r="DDE737" s="127" t="s">
        <v>424</v>
      </c>
      <c r="DDF737" s="127" t="s">
        <v>424</v>
      </c>
      <c r="DDG737" s="127" t="s">
        <v>424</v>
      </c>
      <c r="DDH737" s="127" t="s">
        <v>424</v>
      </c>
      <c r="DDI737" s="127" t="s">
        <v>424</v>
      </c>
      <c r="DDJ737" s="127" t="s">
        <v>424</v>
      </c>
      <c r="DDK737" s="127" t="s">
        <v>424</v>
      </c>
      <c r="DDL737" s="127" t="s">
        <v>424</v>
      </c>
      <c r="DDM737" s="127" t="s">
        <v>424</v>
      </c>
      <c r="DDN737" s="127" t="s">
        <v>424</v>
      </c>
      <c r="DDO737" s="127" t="s">
        <v>424</v>
      </c>
      <c r="DDP737" s="127" t="s">
        <v>424</v>
      </c>
      <c r="DDQ737" s="127" t="s">
        <v>424</v>
      </c>
      <c r="DDR737" s="127" t="s">
        <v>424</v>
      </c>
      <c r="DDS737" s="127" t="s">
        <v>424</v>
      </c>
      <c r="DDT737" s="127" t="s">
        <v>424</v>
      </c>
      <c r="DDU737" s="127" t="s">
        <v>424</v>
      </c>
      <c r="DDV737" s="127" t="s">
        <v>424</v>
      </c>
      <c r="DDW737" s="127" t="s">
        <v>424</v>
      </c>
      <c r="DDX737" s="127" t="s">
        <v>424</v>
      </c>
      <c r="DDY737" s="127" t="s">
        <v>424</v>
      </c>
      <c r="DDZ737" s="127" t="s">
        <v>424</v>
      </c>
      <c r="DEA737" s="127" t="s">
        <v>424</v>
      </c>
      <c r="DEB737" s="127" t="s">
        <v>424</v>
      </c>
      <c r="DEC737" s="127" t="s">
        <v>424</v>
      </c>
      <c r="DED737" s="127" t="s">
        <v>424</v>
      </c>
      <c r="DEE737" s="127" t="s">
        <v>424</v>
      </c>
      <c r="DEF737" s="127" t="s">
        <v>424</v>
      </c>
      <c r="DEG737" s="127" t="s">
        <v>424</v>
      </c>
      <c r="DEH737" s="127" t="s">
        <v>424</v>
      </c>
      <c r="DEI737" s="127" t="s">
        <v>424</v>
      </c>
      <c r="DEJ737" s="127" t="s">
        <v>424</v>
      </c>
      <c r="DEK737" s="127" t="s">
        <v>424</v>
      </c>
      <c r="DEL737" s="127" t="s">
        <v>424</v>
      </c>
      <c r="DEM737" s="127" t="s">
        <v>424</v>
      </c>
      <c r="DEN737" s="127" t="s">
        <v>424</v>
      </c>
      <c r="DEO737" s="127" t="s">
        <v>424</v>
      </c>
      <c r="DEP737" s="127" t="s">
        <v>424</v>
      </c>
      <c r="DEQ737" s="127" t="s">
        <v>424</v>
      </c>
      <c r="DER737" s="127" t="s">
        <v>424</v>
      </c>
      <c r="DES737" s="127" t="s">
        <v>424</v>
      </c>
      <c r="DET737" s="127" t="s">
        <v>424</v>
      </c>
      <c r="DEU737" s="127" t="s">
        <v>424</v>
      </c>
      <c r="DEV737" s="127" t="s">
        <v>424</v>
      </c>
      <c r="DEW737" s="127" t="s">
        <v>424</v>
      </c>
      <c r="DEX737" s="127" t="s">
        <v>424</v>
      </c>
      <c r="DEY737" s="127" t="s">
        <v>424</v>
      </c>
      <c r="DEZ737" s="127" t="s">
        <v>424</v>
      </c>
      <c r="DFA737" s="127" t="s">
        <v>424</v>
      </c>
      <c r="DFB737" s="127" t="s">
        <v>424</v>
      </c>
      <c r="DFC737" s="127" t="s">
        <v>424</v>
      </c>
      <c r="DFD737" s="127" t="s">
        <v>424</v>
      </c>
      <c r="DFE737" s="127" t="s">
        <v>424</v>
      </c>
      <c r="DFF737" s="127" t="s">
        <v>424</v>
      </c>
      <c r="DFG737" s="127" t="s">
        <v>424</v>
      </c>
      <c r="DFH737" s="127" t="s">
        <v>424</v>
      </c>
      <c r="DFI737" s="127" t="s">
        <v>424</v>
      </c>
      <c r="DFJ737" s="127" t="s">
        <v>424</v>
      </c>
      <c r="DFK737" s="127" t="s">
        <v>424</v>
      </c>
      <c r="DFL737" s="127" t="s">
        <v>424</v>
      </c>
      <c r="DFM737" s="127" t="s">
        <v>424</v>
      </c>
      <c r="DFN737" s="127" t="s">
        <v>424</v>
      </c>
      <c r="DFO737" s="127" t="s">
        <v>424</v>
      </c>
      <c r="DFP737" s="127" t="s">
        <v>424</v>
      </c>
      <c r="DFQ737" s="127" t="s">
        <v>424</v>
      </c>
      <c r="DFR737" s="127" t="s">
        <v>424</v>
      </c>
      <c r="DFS737" s="127" t="s">
        <v>424</v>
      </c>
      <c r="DFT737" s="127" t="s">
        <v>424</v>
      </c>
      <c r="DFU737" s="127" t="s">
        <v>424</v>
      </c>
      <c r="DFV737" s="127" t="s">
        <v>424</v>
      </c>
      <c r="DFW737" s="127" t="s">
        <v>424</v>
      </c>
      <c r="DFX737" s="127" t="s">
        <v>424</v>
      </c>
      <c r="DFY737" s="127" t="s">
        <v>424</v>
      </c>
      <c r="DFZ737" s="127" t="s">
        <v>424</v>
      </c>
      <c r="DGA737" s="127" t="s">
        <v>424</v>
      </c>
      <c r="DGB737" s="127" t="s">
        <v>424</v>
      </c>
      <c r="DGC737" s="127" t="s">
        <v>424</v>
      </c>
      <c r="DGD737" s="127" t="s">
        <v>424</v>
      </c>
      <c r="DGE737" s="127" t="s">
        <v>424</v>
      </c>
      <c r="DGF737" s="127" t="s">
        <v>424</v>
      </c>
      <c r="DGG737" s="127" t="s">
        <v>424</v>
      </c>
      <c r="DGH737" s="127" t="s">
        <v>424</v>
      </c>
      <c r="DGI737" s="127" t="s">
        <v>424</v>
      </c>
      <c r="DGJ737" s="127" t="s">
        <v>424</v>
      </c>
      <c r="DGK737" s="127" t="s">
        <v>424</v>
      </c>
      <c r="DGL737" s="127" t="s">
        <v>424</v>
      </c>
      <c r="DGM737" s="127" t="s">
        <v>424</v>
      </c>
      <c r="DGN737" s="127" t="s">
        <v>424</v>
      </c>
      <c r="DGO737" s="127" t="s">
        <v>424</v>
      </c>
      <c r="DGP737" s="127" t="s">
        <v>424</v>
      </c>
      <c r="DGQ737" s="127" t="s">
        <v>424</v>
      </c>
      <c r="DGR737" s="127" t="s">
        <v>424</v>
      </c>
      <c r="DGS737" s="127" t="s">
        <v>424</v>
      </c>
      <c r="DGT737" s="127" t="s">
        <v>424</v>
      </c>
      <c r="DGU737" s="127" t="s">
        <v>424</v>
      </c>
      <c r="DGV737" s="127" t="s">
        <v>424</v>
      </c>
      <c r="DGW737" s="127" t="s">
        <v>424</v>
      </c>
      <c r="DGX737" s="127" t="s">
        <v>424</v>
      </c>
      <c r="DGY737" s="127" t="s">
        <v>424</v>
      </c>
      <c r="DGZ737" s="127" t="s">
        <v>424</v>
      </c>
      <c r="DHA737" s="127" t="s">
        <v>424</v>
      </c>
      <c r="DHB737" s="127" t="s">
        <v>424</v>
      </c>
      <c r="DHC737" s="127" t="s">
        <v>424</v>
      </c>
      <c r="DHD737" s="127" t="s">
        <v>424</v>
      </c>
      <c r="DHE737" s="127" t="s">
        <v>424</v>
      </c>
      <c r="DHF737" s="127" t="s">
        <v>424</v>
      </c>
      <c r="DHG737" s="127" t="s">
        <v>424</v>
      </c>
      <c r="DHH737" s="127" t="s">
        <v>424</v>
      </c>
      <c r="DHI737" s="127" t="s">
        <v>424</v>
      </c>
      <c r="DHJ737" s="127" t="s">
        <v>424</v>
      </c>
      <c r="DHK737" s="127" t="s">
        <v>424</v>
      </c>
      <c r="DHL737" s="127" t="s">
        <v>424</v>
      </c>
      <c r="DHM737" s="127" t="s">
        <v>424</v>
      </c>
      <c r="DHN737" s="127" t="s">
        <v>424</v>
      </c>
      <c r="DHO737" s="127" t="s">
        <v>424</v>
      </c>
      <c r="DHP737" s="127" t="s">
        <v>424</v>
      </c>
      <c r="DHQ737" s="127" t="s">
        <v>424</v>
      </c>
      <c r="DHR737" s="127" t="s">
        <v>424</v>
      </c>
      <c r="DHS737" s="127" t="s">
        <v>424</v>
      </c>
      <c r="DHT737" s="127" t="s">
        <v>424</v>
      </c>
      <c r="DHU737" s="127" t="s">
        <v>424</v>
      </c>
      <c r="DHV737" s="127" t="s">
        <v>424</v>
      </c>
      <c r="DHW737" s="127" t="s">
        <v>424</v>
      </c>
      <c r="DHX737" s="127" t="s">
        <v>424</v>
      </c>
      <c r="DHY737" s="127" t="s">
        <v>424</v>
      </c>
      <c r="DHZ737" s="127" t="s">
        <v>424</v>
      </c>
      <c r="DIA737" s="127" t="s">
        <v>424</v>
      </c>
      <c r="DIB737" s="127" t="s">
        <v>424</v>
      </c>
      <c r="DIC737" s="127" t="s">
        <v>424</v>
      </c>
      <c r="DID737" s="127" t="s">
        <v>424</v>
      </c>
      <c r="DIE737" s="127" t="s">
        <v>424</v>
      </c>
      <c r="DIF737" s="127" t="s">
        <v>424</v>
      </c>
      <c r="DIG737" s="127" t="s">
        <v>424</v>
      </c>
      <c r="DIH737" s="127" t="s">
        <v>424</v>
      </c>
      <c r="DII737" s="127" t="s">
        <v>424</v>
      </c>
      <c r="DIJ737" s="127" t="s">
        <v>424</v>
      </c>
      <c r="DIK737" s="127" t="s">
        <v>424</v>
      </c>
      <c r="DIL737" s="127" t="s">
        <v>424</v>
      </c>
      <c r="DIM737" s="127" t="s">
        <v>424</v>
      </c>
      <c r="DIN737" s="127" t="s">
        <v>424</v>
      </c>
      <c r="DIO737" s="127" t="s">
        <v>424</v>
      </c>
      <c r="DIP737" s="127" t="s">
        <v>424</v>
      </c>
      <c r="DIQ737" s="127" t="s">
        <v>424</v>
      </c>
      <c r="DIR737" s="127" t="s">
        <v>424</v>
      </c>
      <c r="DIS737" s="127" t="s">
        <v>424</v>
      </c>
      <c r="DIT737" s="127" t="s">
        <v>424</v>
      </c>
      <c r="DIU737" s="127" t="s">
        <v>424</v>
      </c>
      <c r="DIV737" s="127" t="s">
        <v>424</v>
      </c>
      <c r="DIW737" s="127" t="s">
        <v>424</v>
      </c>
      <c r="DIX737" s="127" t="s">
        <v>424</v>
      </c>
      <c r="DIY737" s="127" t="s">
        <v>424</v>
      </c>
      <c r="DIZ737" s="127" t="s">
        <v>424</v>
      </c>
      <c r="DJA737" s="127" t="s">
        <v>424</v>
      </c>
      <c r="DJB737" s="127" t="s">
        <v>424</v>
      </c>
      <c r="DJC737" s="127" t="s">
        <v>424</v>
      </c>
      <c r="DJD737" s="127" t="s">
        <v>424</v>
      </c>
      <c r="DJE737" s="127" t="s">
        <v>424</v>
      </c>
      <c r="DJF737" s="127" t="s">
        <v>424</v>
      </c>
      <c r="DJG737" s="127" t="s">
        <v>424</v>
      </c>
      <c r="DJH737" s="127" t="s">
        <v>424</v>
      </c>
      <c r="DJI737" s="127" t="s">
        <v>424</v>
      </c>
      <c r="DJJ737" s="127" t="s">
        <v>424</v>
      </c>
      <c r="DJK737" s="127" t="s">
        <v>424</v>
      </c>
      <c r="DJL737" s="127" t="s">
        <v>424</v>
      </c>
      <c r="DJM737" s="127" t="s">
        <v>424</v>
      </c>
      <c r="DJN737" s="127" t="s">
        <v>424</v>
      </c>
      <c r="DJO737" s="127" t="s">
        <v>424</v>
      </c>
      <c r="DJP737" s="127" t="s">
        <v>424</v>
      </c>
      <c r="DJQ737" s="127" t="s">
        <v>424</v>
      </c>
      <c r="DJR737" s="127" t="s">
        <v>424</v>
      </c>
      <c r="DJS737" s="127" t="s">
        <v>424</v>
      </c>
      <c r="DJT737" s="127" t="s">
        <v>424</v>
      </c>
      <c r="DJU737" s="127" t="s">
        <v>424</v>
      </c>
      <c r="DJV737" s="127" t="s">
        <v>424</v>
      </c>
      <c r="DJW737" s="127" t="s">
        <v>424</v>
      </c>
      <c r="DJX737" s="127" t="s">
        <v>424</v>
      </c>
      <c r="DJY737" s="127" t="s">
        <v>424</v>
      </c>
      <c r="DJZ737" s="127" t="s">
        <v>424</v>
      </c>
      <c r="DKA737" s="127" t="s">
        <v>424</v>
      </c>
      <c r="DKB737" s="127" t="s">
        <v>424</v>
      </c>
      <c r="DKC737" s="127" t="s">
        <v>424</v>
      </c>
      <c r="DKD737" s="127" t="s">
        <v>424</v>
      </c>
      <c r="DKE737" s="127" t="s">
        <v>424</v>
      </c>
      <c r="DKF737" s="127" t="s">
        <v>424</v>
      </c>
      <c r="DKG737" s="127" t="s">
        <v>424</v>
      </c>
      <c r="DKH737" s="127" t="s">
        <v>424</v>
      </c>
      <c r="DKI737" s="127" t="s">
        <v>424</v>
      </c>
      <c r="DKJ737" s="127" t="s">
        <v>424</v>
      </c>
      <c r="DKK737" s="127" t="s">
        <v>424</v>
      </c>
      <c r="DKL737" s="127" t="s">
        <v>424</v>
      </c>
      <c r="DKM737" s="127" t="s">
        <v>424</v>
      </c>
      <c r="DKN737" s="127" t="s">
        <v>424</v>
      </c>
      <c r="DKO737" s="127" t="s">
        <v>424</v>
      </c>
      <c r="DKP737" s="127" t="s">
        <v>424</v>
      </c>
      <c r="DKQ737" s="127" t="s">
        <v>424</v>
      </c>
      <c r="DKR737" s="127" t="s">
        <v>424</v>
      </c>
      <c r="DKS737" s="127" t="s">
        <v>424</v>
      </c>
      <c r="DKT737" s="127" t="s">
        <v>424</v>
      </c>
      <c r="DKU737" s="127" t="s">
        <v>424</v>
      </c>
      <c r="DKV737" s="127" t="s">
        <v>424</v>
      </c>
      <c r="DKW737" s="127" t="s">
        <v>424</v>
      </c>
      <c r="DKX737" s="127" t="s">
        <v>424</v>
      </c>
      <c r="DKY737" s="127" t="s">
        <v>424</v>
      </c>
      <c r="DKZ737" s="127" t="s">
        <v>424</v>
      </c>
      <c r="DLA737" s="127" t="s">
        <v>424</v>
      </c>
      <c r="DLB737" s="127" t="s">
        <v>424</v>
      </c>
      <c r="DLC737" s="127" t="s">
        <v>424</v>
      </c>
      <c r="DLD737" s="127" t="s">
        <v>424</v>
      </c>
      <c r="DLE737" s="127" t="s">
        <v>424</v>
      </c>
      <c r="DLF737" s="127" t="s">
        <v>424</v>
      </c>
      <c r="DLG737" s="127" t="s">
        <v>424</v>
      </c>
      <c r="DLH737" s="127" t="s">
        <v>424</v>
      </c>
      <c r="DLI737" s="127" t="s">
        <v>424</v>
      </c>
      <c r="DLJ737" s="127" t="s">
        <v>424</v>
      </c>
      <c r="DLK737" s="127" t="s">
        <v>424</v>
      </c>
      <c r="DLL737" s="127" t="s">
        <v>424</v>
      </c>
      <c r="DLM737" s="127" t="s">
        <v>424</v>
      </c>
      <c r="DLN737" s="127" t="s">
        <v>424</v>
      </c>
      <c r="DLO737" s="127" t="s">
        <v>424</v>
      </c>
      <c r="DLP737" s="127" t="s">
        <v>424</v>
      </c>
      <c r="DLQ737" s="127" t="s">
        <v>424</v>
      </c>
      <c r="DLR737" s="127" t="s">
        <v>424</v>
      </c>
      <c r="DLS737" s="127" t="s">
        <v>424</v>
      </c>
      <c r="DLT737" s="127" t="s">
        <v>424</v>
      </c>
      <c r="DLU737" s="127" t="s">
        <v>424</v>
      </c>
      <c r="DLV737" s="127" t="s">
        <v>424</v>
      </c>
      <c r="DLW737" s="127" t="s">
        <v>424</v>
      </c>
      <c r="DLX737" s="127" t="s">
        <v>424</v>
      </c>
      <c r="DLY737" s="127" t="s">
        <v>424</v>
      </c>
      <c r="DLZ737" s="127" t="s">
        <v>424</v>
      </c>
      <c r="DMA737" s="127" t="s">
        <v>424</v>
      </c>
      <c r="DMB737" s="127" t="s">
        <v>424</v>
      </c>
      <c r="DMC737" s="127" t="s">
        <v>424</v>
      </c>
      <c r="DMD737" s="127" t="s">
        <v>424</v>
      </c>
      <c r="DME737" s="127" t="s">
        <v>424</v>
      </c>
      <c r="DMF737" s="127" t="s">
        <v>424</v>
      </c>
      <c r="DMG737" s="127" t="s">
        <v>424</v>
      </c>
      <c r="DMH737" s="127" t="s">
        <v>424</v>
      </c>
      <c r="DMI737" s="127" t="s">
        <v>424</v>
      </c>
      <c r="DMJ737" s="127" t="s">
        <v>424</v>
      </c>
      <c r="DMK737" s="127" t="s">
        <v>424</v>
      </c>
      <c r="DML737" s="127" t="s">
        <v>424</v>
      </c>
      <c r="DMM737" s="127" t="s">
        <v>424</v>
      </c>
      <c r="DMN737" s="127" t="s">
        <v>424</v>
      </c>
      <c r="DMO737" s="127" t="s">
        <v>424</v>
      </c>
      <c r="DMP737" s="127" t="s">
        <v>424</v>
      </c>
      <c r="DMQ737" s="127" t="s">
        <v>424</v>
      </c>
      <c r="DMR737" s="127" t="s">
        <v>424</v>
      </c>
      <c r="DMS737" s="127" t="s">
        <v>424</v>
      </c>
      <c r="DMT737" s="127" t="s">
        <v>424</v>
      </c>
      <c r="DMU737" s="127" t="s">
        <v>424</v>
      </c>
      <c r="DMV737" s="127" t="s">
        <v>424</v>
      </c>
      <c r="DMW737" s="127" t="s">
        <v>424</v>
      </c>
      <c r="DMX737" s="127" t="s">
        <v>424</v>
      </c>
      <c r="DMY737" s="127" t="s">
        <v>424</v>
      </c>
      <c r="DMZ737" s="127" t="s">
        <v>424</v>
      </c>
      <c r="DNA737" s="127" t="s">
        <v>424</v>
      </c>
      <c r="DNB737" s="127" t="s">
        <v>424</v>
      </c>
      <c r="DNC737" s="127" t="s">
        <v>424</v>
      </c>
      <c r="DND737" s="127" t="s">
        <v>424</v>
      </c>
      <c r="DNE737" s="127" t="s">
        <v>424</v>
      </c>
      <c r="DNF737" s="127" t="s">
        <v>424</v>
      </c>
      <c r="DNG737" s="127" t="s">
        <v>424</v>
      </c>
      <c r="DNH737" s="127" t="s">
        <v>424</v>
      </c>
      <c r="DNI737" s="127" t="s">
        <v>424</v>
      </c>
      <c r="DNJ737" s="127" t="s">
        <v>424</v>
      </c>
      <c r="DNK737" s="127" t="s">
        <v>424</v>
      </c>
      <c r="DNL737" s="127" t="s">
        <v>424</v>
      </c>
      <c r="DNM737" s="127" t="s">
        <v>424</v>
      </c>
      <c r="DNN737" s="127" t="s">
        <v>424</v>
      </c>
      <c r="DNO737" s="127" t="s">
        <v>424</v>
      </c>
      <c r="DNP737" s="127" t="s">
        <v>424</v>
      </c>
      <c r="DNQ737" s="127" t="s">
        <v>424</v>
      </c>
      <c r="DNR737" s="127" t="s">
        <v>424</v>
      </c>
      <c r="DNS737" s="127" t="s">
        <v>424</v>
      </c>
      <c r="DNT737" s="127" t="s">
        <v>424</v>
      </c>
      <c r="DNU737" s="127" t="s">
        <v>424</v>
      </c>
      <c r="DNV737" s="127" t="s">
        <v>424</v>
      </c>
      <c r="DNW737" s="127" t="s">
        <v>424</v>
      </c>
      <c r="DNX737" s="127" t="s">
        <v>424</v>
      </c>
      <c r="DNY737" s="127" t="s">
        <v>424</v>
      </c>
      <c r="DNZ737" s="127" t="s">
        <v>424</v>
      </c>
      <c r="DOA737" s="127" t="s">
        <v>424</v>
      </c>
      <c r="DOB737" s="127" t="s">
        <v>424</v>
      </c>
      <c r="DOC737" s="127" t="s">
        <v>424</v>
      </c>
      <c r="DOD737" s="127" t="s">
        <v>424</v>
      </c>
      <c r="DOE737" s="127" t="s">
        <v>424</v>
      </c>
      <c r="DOF737" s="127" t="s">
        <v>424</v>
      </c>
      <c r="DOG737" s="127" t="s">
        <v>424</v>
      </c>
      <c r="DOH737" s="127" t="s">
        <v>424</v>
      </c>
      <c r="DOI737" s="127" t="s">
        <v>424</v>
      </c>
      <c r="DOJ737" s="127" t="s">
        <v>424</v>
      </c>
      <c r="DOK737" s="127" t="s">
        <v>424</v>
      </c>
      <c r="DOL737" s="127" t="s">
        <v>424</v>
      </c>
      <c r="DOM737" s="127" t="s">
        <v>424</v>
      </c>
      <c r="DON737" s="127" t="s">
        <v>424</v>
      </c>
      <c r="DOO737" s="127" t="s">
        <v>424</v>
      </c>
      <c r="DOP737" s="127" t="s">
        <v>424</v>
      </c>
      <c r="DOQ737" s="127" t="s">
        <v>424</v>
      </c>
      <c r="DOR737" s="127" t="s">
        <v>424</v>
      </c>
      <c r="DOS737" s="127" t="s">
        <v>424</v>
      </c>
      <c r="DOT737" s="127" t="s">
        <v>424</v>
      </c>
      <c r="DOU737" s="127" t="s">
        <v>424</v>
      </c>
      <c r="DOV737" s="127" t="s">
        <v>424</v>
      </c>
      <c r="DOW737" s="127" t="s">
        <v>424</v>
      </c>
      <c r="DOX737" s="127" t="s">
        <v>424</v>
      </c>
      <c r="DOY737" s="127" t="s">
        <v>424</v>
      </c>
      <c r="DOZ737" s="127" t="s">
        <v>424</v>
      </c>
      <c r="DPA737" s="127" t="s">
        <v>424</v>
      </c>
      <c r="DPB737" s="127" t="s">
        <v>424</v>
      </c>
      <c r="DPC737" s="127" t="s">
        <v>424</v>
      </c>
      <c r="DPD737" s="127" t="s">
        <v>424</v>
      </c>
      <c r="DPE737" s="127" t="s">
        <v>424</v>
      </c>
      <c r="DPF737" s="127" t="s">
        <v>424</v>
      </c>
      <c r="DPG737" s="127" t="s">
        <v>424</v>
      </c>
      <c r="DPH737" s="127" t="s">
        <v>424</v>
      </c>
      <c r="DPI737" s="127" t="s">
        <v>424</v>
      </c>
      <c r="DPJ737" s="127" t="s">
        <v>424</v>
      </c>
      <c r="DPK737" s="127" t="s">
        <v>424</v>
      </c>
      <c r="DPL737" s="127" t="s">
        <v>424</v>
      </c>
      <c r="DPM737" s="127" t="s">
        <v>424</v>
      </c>
      <c r="DPN737" s="127" t="s">
        <v>424</v>
      </c>
      <c r="DPO737" s="127" t="s">
        <v>424</v>
      </c>
      <c r="DPP737" s="127" t="s">
        <v>424</v>
      </c>
      <c r="DPQ737" s="127" t="s">
        <v>424</v>
      </c>
      <c r="DPR737" s="127" t="s">
        <v>424</v>
      </c>
      <c r="DPS737" s="127" t="s">
        <v>424</v>
      </c>
      <c r="DPT737" s="127" t="s">
        <v>424</v>
      </c>
      <c r="DPU737" s="127" t="s">
        <v>424</v>
      </c>
      <c r="DPV737" s="127" t="s">
        <v>424</v>
      </c>
      <c r="DPW737" s="127" t="s">
        <v>424</v>
      </c>
      <c r="DPX737" s="127" t="s">
        <v>424</v>
      </c>
      <c r="DPY737" s="127" t="s">
        <v>424</v>
      </c>
      <c r="DPZ737" s="127" t="s">
        <v>424</v>
      </c>
      <c r="DQA737" s="127" t="s">
        <v>424</v>
      </c>
      <c r="DQB737" s="127" t="s">
        <v>424</v>
      </c>
      <c r="DQC737" s="127" t="s">
        <v>424</v>
      </c>
      <c r="DQD737" s="127" t="s">
        <v>424</v>
      </c>
      <c r="DQE737" s="127" t="s">
        <v>424</v>
      </c>
      <c r="DQF737" s="127" t="s">
        <v>424</v>
      </c>
      <c r="DQG737" s="127" t="s">
        <v>424</v>
      </c>
      <c r="DQH737" s="127" t="s">
        <v>424</v>
      </c>
      <c r="DQI737" s="127" t="s">
        <v>424</v>
      </c>
      <c r="DQJ737" s="127" t="s">
        <v>424</v>
      </c>
      <c r="DQK737" s="127" t="s">
        <v>424</v>
      </c>
      <c r="DQL737" s="127" t="s">
        <v>424</v>
      </c>
      <c r="DQM737" s="127" t="s">
        <v>424</v>
      </c>
      <c r="DQN737" s="127" t="s">
        <v>424</v>
      </c>
      <c r="DQO737" s="127" t="s">
        <v>424</v>
      </c>
      <c r="DQP737" s="127" t="s">
        <v>424</v>
      </c>
      <c r="DQQ737" s="127" t="s">
        <v>424</v>
      </c>
      <c r="DQR737" s="127" t="s">
        <v>424</v>
      </c>
      <c r="DQS737" s="127" t="s">
        <v>424</v>
      </c>
      <c r="DQT737" s="127" t="s">
        <v>424</v>
      </c>
      <c r="DQU737" s="127" t="s">
        <v>424</v>
      </c>
      <c r="DQV737" s="127" t="s">
        <v>424</v>
      </c>
      <c r="DQW737" s="127" t="s">
        <v>424</v>
      </c>
      <c r="DQX737" s="127" t="s">
        <v>424</v>
      </c>
      <c r="DQY737" s="127" t="s">
        <v>424</v>
      </c>
      <c r="DQZ737" s="127" t="s">
        <v>424</v>
      </c>
      <c r="DRA737" s="127" t="s">
        <v>424</v>
      </c>
      <c r="DRB737" s="127" t="s">
        <v>424</v>
      </c>
      <c r="DRC737" s="127" t="s">
        <v>424</v>
      </c>
      <c r="DRD737" s="127" t="s">
        <v>424</v>
      </c>
      <c r="DRE737" s="127" t="s">
        <v>424</v>
      </c>
      <c r="DRF737" s="127" t="s">
        <v>424</v>
      </c>
      <c r="DRG737" s="127" t="s">
        <v>424</v>
      </c>
      <c r="DRH737" s="127" t="s">
        <v>424</v>
      </c>
      <c r="DRI737" s="127" t="s">
        <v>424</v>
      </c>
      <c r="DRJ737" s="127" t="s">
        <v>424</v>
      </c>
      <c r="DRK737" s="127" t="s">
        <v>424</v>
      </c>
      <c r="DRL737" s="127" t="s">
        <v>424</v>
      </c>
      <c r="DRM737" s="127" t="s">
        <v>424</v>
      </c>
      <c r="DRN737" s="127" t="s">
        <v>424</v>
      </c>
      <c r="DRO737" s="127" t="s">
        <v>424</v>
      </c>
      <c r="DRP737" s="127" t="s">
        <v>424</v>
      </c>
      <c r="DRQ737" s="127" t="s">
        <v>424</v>
      </c>
      <c r="DRR737" s="127" t="s">
        <v>424</v>
      </c>
      <c r="DRS737" s="127" t="s">
        <v>424</v>
      </c>
      <c r="DRT737" s="127" t="s">
        <v>424</v>
      </c>
      <c r="DRU737" s="127" t="s">
        <v>424</v>
      </c>
      <c r="DRV737" s="127" t="s">
        <v>424</v>
      </c>
      <c r="DRW737" s="127" t="s">
        <v>424</v>
      </c>
      <c r="DRX737" s="127" t="s">
        <v>424</v>
      </c>
      <c r="DRY737" s="127" t="s">
        <v>424</v>
      </c>
      <c r="DRZ737" s="127" t="s">
        <v>424</v>
      </c>
      <c r="DSA737" s="127" t="s">
        <v>424</v>
      </c>
      <c r="DSB737" s="127" t="s">
        <v>424</v>
      </c>
      <c r="DSC737" s="127" t="s">
        <v>424</v>
      </c>
      <c r="DSD737" s="127" t="s">
        <v>424</v>
      </c>
      <c r="DSE737" s="127" t="s">
        <v>424</v>
      </c>
      <c r="DSF737" s="127" t="s">
        <v>424</v>
      </c>
      <c r="DSG737" s="127" t="s">
        <v>424</v>
      </c>
      <c r="DSH737" s="127" t="s">
        <v>424</v>
      </c>
      <c r="DSI737" s="127" t="s">
        <v>424</v>
      </c>
      <c r="DSJ737" s="127" t="s">
        <v>424</v>
      </c>
      <c r="DSK737" s="127" t="s">
        <v>424</v>
      </c>
      <c r="DSL737" s="127" t="s">
        <v>424</v>
      </c>
      <c r="DSM737" s="127" t="s">
        <v>424</v>
      </c>
      <c r="DSN737" s="127" t="s">
        <v>424</v>
      </c>
      <c r="DSO737" s="127" t="s">
        <v>424</v>
      </c>
      <c r="DSP737" s="127" t="s">
        <v>424</v>
      </c>
      <c r="DSQ737" s="127" t="s">
        <v>424</v>
      </c>
      <c r="DSR737" s="127" t="s">
        <v>424</v>
      </c>
      <c r="DSS737" s="127" t="s">
        <v>424</v>
      </c>
      <c r="DST737" s="127" t="s">
        <v>424</v>
      </c>
      <c r="DSU737" s="127" t="s">
        <v>424</v>
      </c>
      <c r="DSV737" s="127" t="s">
        <v>424</v>
      </c>
      <c r="DSW737" s="127" t="s">
        <v>424</v>
      </c>
      <c r="DSX737" s="127" t="s">
        <v>424</v>
      </c>
      <c r="DSY737" s="127" t="s">
        <v>424</v>
      </c>
      <c r="DSZ737" s="127" t="s">
        <v>424</v>
      </c>
      <c r="DTA737" s="127" t="s">
        <v>424</v>
      </c>
      <c r="DTB737" s="127" t="s">
        <v>424</v>
      </c>
      <c r="DTC737" s="127" t="s">
        <v>424</v>
      </c>
      <c r="DTD737" s="127" t="s">
        <v>424</v>
      </c>
      <c r="DTE737" s="127" t="s">
        <v>424</v>
      </c>
      <c r="DTF737" s="127" t="s">
        <v>424</v>
      </c>
      <c r="DTG737" s="127" t="s">
        <v>424</v>
      </c>
      <c r="DTH737" s="127" t="s">
        <v>424</v>
      </c>
      <c r="DTI737" s="127" t="s">
        <v>424</v>
      </c>
      <c r="DTJ737" s="127" t="s">
        <v>424</v>
      </c>
      <c r="DTK737" s="127" t="s">
        <v>424</v>
      </c>
      <c r="DTL737" s="127" t="s">
        <v>424</v>
      </c>
      <c r="DTM737" s="127" t="s">
        <v>424</v>
      </c>
      <c r="DTN737" s="127" t="s">
        <v>424</v>
      </c>
      <c r="DTO737" s="127" t="s">
        <v>424</v>
      </c>
      <c r="DTP737" s="127" t="s">
        <v>424</v>
      </c>
      <c r="DTQ737" s="127" t="s">
        <v>424</v>
      </c>
      <c r="DTR737" s="127" t="s">
        <v>424</v>
      </c>
      <c r="DTS737" s="127" t="s">
        <v>424</v>
      </c>
      <c r="DTT737" s="127" t="s">
        <v>424</v>
      </c>
      <c r="DTU737" s="127" t="s">
        <v>424</v>
      </c>
      <c r="DTV737" s="127" t="s">
        <v>424</v>
      </c>
      <c r="DTW737" s="127" t="s">
        <v>424</v>
      </c>
      <c r="DTX737" s="127" t="s">
        <v>424</v>
      </c>
      <c r="DTY737" s="127" t="s">
        <v>424</v>
      </c>
      <c r="DTZ737" s="127" t="s">
        <v>424</v>
      </c>
      <c r="DUA737" s="127" t="s">
        <v>424</v>
      </c>
      <c r="DUB737" s="127" t="s">
        <v>424</v>
      </c>
      <c r="DUC737" s="127" t="s">
        <v>424</v>
      </c>
      <c r="DUD737" s="127" t="s">
        <v>424</v>
      </c>
      <c r="DUE737" s="127" t="s">
        <v>424</v>
      </c>
      <c r="DUF737" s="127" t="s">
        <v>424</v>
      </c>
      <c r="DUG737" s="127" t="s">
        <v>424</v>
      </c>
      <c r="DUH737" s="127" t="s">
        <v>424</v>
      </c>
      <c r="DUI737" s="127" t="s">
        <v>424</v>
      </c>
      <c r="DUJ737" s="127" t="s">
        <v>424</v>
      </c>
      <c r="DUK737" s="127" t="s">
        <v>424</v>
      </c>
      <c r="DUL737" s="127" t="s">
        <v>424</v>
      </c>
      <c r="DUM737" s="127" t="s">
        <v>424</v>
      </c>
      <c r="DUN737" s="127" t="s">
        <v>424</v>
      </c>
      <c r="DUO737" s="127" t="s">
        <v>424</v>
      </c>
      <c r="DUP737" s="127" t="s">
        <v>424</v>
      </c>
      <c r="DUQ737" s="127" t="s">
        <v>424</v>
      </c>
      <c r="DUR737" s="127" t="s">
        <v>424</v>
      </c>
      <c r="DUS737" s="127" t="s">
        <v>424</v>
      </c>
      <c r="DUT737" s="127" t="s">
        <v>424</v>
      </c>
      <c r="DUU737" s="127" t="s">
        <v>424</v>
      </c>
      <c r="DUV737" s="127" t="s">
        <v>424</v>
      </c>
      <c r="DUW737" s="127" t="s">
        <v>424</v>
      </c>
      <c r="DUX737" s="127" t="s">
        <v>424</v>
      </c>
      <c r="DUY737" s="127" t="s">
        <v>424</v>
      </c>
      <c r="DUZ737" s="127" t="s">
        <v>424</v>
      </c>
      <c r="DVA737" s="127" t="s">
        <v>424</v>
      </c>
      <c r="DVB737" s="127" t="s">
        <v>424</v>
      </c>
      <c r="DVC737" s="127" t="s">
        <v>424</v>
      </c>
      <c r="DVD737" s="127" t="s">
        <v>424</v>
      </c>
      <c r="DVE737" s="127" t="s">
        <v>424</v>
      </c>
      <c r="DVF737" s="127" t="s">
        <v>424</v>
      </c>
      <c r="DVG737" s="127" t="s">
        <v>424</v>
      </c>
      <c r="DVH737" s="127" t="s">
        <v>424</v>
      </c>
      <c r="DVI737" s="127" t="s">
        <v>424</v>
      </c>
      <c r="DVJ737" s="127" t="s">
        <v>424</v>
      </c>
      <c r="DVK737" s="127" t="s">
        <v>424</v>
      </c>
      <c r="DVL737" s="127" t="s">
        <v>424</v>
      </c>
      <c r="DVM737" s="127" t="s">
        <v>424</v>
      </c>
      <c r="DVN737" s="127" t="s">
        <v>424</v>
      </c>
      <c r="DVO737" s="127" t="s">
        <v>424</v>
      </c>
      <c r="DVP737" s="127" t="s">
        <v>424</v>
      </c>
      <c r="DVQ737" s="127" t="s">
        <v>424</v>
      </c>
      <c r="DVR737" s="127" t="s">
        <v>424</v>
      </c>
      <c r="DVS737" s="127" t="s">
        <v>424</v>
      </c>
      <c r="DVT737" s="127" t="s">
        <v>424</v>
      </c>
      <c r="DVU737" s="127" t="s">
        <v>424</v>
      </c>
      <c r="DVV737" s="127" t="s">
        <v>424</v>
      </c>
      <c r="DVW737" s="127" t="s">
        <v>424</v>
      </c>
      <c r="DVX737" s="127" t="s">
        <v>424</v>
      </c>
      <c r="DVY737" s="127" t="s">
        <v>424</v>
      </c>
      <c r="DVZ737" s="127" t="s">
        <v>424</v>
      </c>
      <c r="DWA737" s="127" t="s">
        <v>424</v>
      </c>
      <c r="DWB737" s="127" t="s">
        <v>424</v>
      </c>
      <c r="DWC737" s="127" t="s">
        <v>424</v>
      </c>
      <c r="DWD737" s="127" t="s">
        <v>424</v>
      </c>
      <c r="DWE737" s="127" t="s">
        <v>424</v>
      </c>
      <c r="DWF737" s="127" t="s">
        <v>424</v>
      </c>
      <c r="DWG737" s="127" t="s">
        <v>424</v>
      </c>
      <c r="DWH737" s="127" t="s">
        <v>424</v>
      </c>
      <c r="DWI737" s="127" t="s">
        <v>424</v>
      </c>
      <c r="DWJ737" s="127" t="s">
        <v>424</v>
      </c>
      <c r="DWK737" s="127" t="s">
        <v>424</v>
      </c>
      <c r="DWL737" s="127" t="s">
        <v>424</v>
      </c>
      <c r="DWM737" s="127" t="s">
        <v>424</v>
      </c>
      <c r="DWN737" s="127" t="s">
        <v>424</v>
      </c>
      <c r="DWO737" s="127" t="s">
        <v>424</v>
      </c>
      <c r="DWP737" s="127" t="s">
        <v>424</v>
      </c>
      <c r="DWQ737" s="127" t="s">
        <v>424</v>
      </c>
      <c r="DWR737" s="127" t="s">
        <v>424</v>
      </c>
      <c r="DWS737" s="127" t="s">
        <v>424</v>
      </c>
      <c r="DWT737" s="127" t="s">
        <v>424</v>
      </c>
      <c r="DWU737" s="127" t="s">
        <v>424</v>
      </c>
      <c r="DWV737" s="127" t="s">
        <v>424</v>
      </c>
      <c r="DWW737" s="127" t="s">
        <v>424</v>
      </c>
      <c r="DWX737" s="127" t="s">
        <v>424</v>
      </c>
      <c r="DWY737" s="127" t="s">
        <v>424</v>
      </c>
      <c r="DWZ737" s="127" t="s">
        <v>424</v>
      </c>
      <c r="DXA737" s="127" t="s">
        <v>424</v>
      </c>
      <c r="DXB737" s="127" t="s">
        <v>424</v>
      </c>
      <c r="DXC737" s="127" t="s">
        <v>424</v>
      </c>
      <c r="DXD737" s="127" t="s">
        <v>424</v>
      </c>
      <c r="DXE737" s="127" t="s">
        <v>424</v>
      </c>
      <c r="DXF737" s="127" t="s">
        <v>424</v>
      </c>
      <c r="DXG737" s="127" t="s">
        <v>424</v>
      </c>
      <c r="DXH737" s="127" t="s">
        <v>424</v>
      </c>
      <c r="DXI737" s="127" t="s">
        <v>424</v>
      </c>
      <c r="DXJ737" s="127" t="s">
        <v>424</v>
      </c>
      <c r="DXK737" s="127" t="s">
        <v>424</v>
      </c>
      <c r="DXL737" s="127" t="s">
        <v>424</v>
      </c>
      <c r="DXM737" s="127" t="s">
        <v>424</v>
      </c>
      <c r="DXN737" s="127" t="s">
        <v>424</v>
      </c>
      <c r="DXO737" s="127" t="s">
        <v>424</v>
      </c>
      <c r="DXP737" s="127" t="s">
        <v>424</v>
      </c>
      <c r="DXQ737" s="127" t="s">
        <v>424</v>
      </c>
      <c r="DXR737" s="127" t="s">
        <v>424</v>
      </c>
      <c r="DXS737" s="127" t="s">
        <v>424</v>
      </c>
      <c r="DXT737" s="127" t="s">
        <v>424</v>
      </c>
      <c r="DXU737" s="127" t="s">
        <v>424</v>
      </c>
      <c r="DXV737" s="127" t="s">
        <v>424</v>
      </c>
      <c r="DXW737" s="127" t="s">
        <v>424</v>
      </c>
      <c r="DXX737" s="127" t="s">
        <v>424</v>
      </c>
      <c r="DXY737" s="127" t="s">
        <v>424</v>
      </c>
      <c r="DXZ737" s="127" t="s">
        <v>424</v>
      </c>
      <c r="DYA737" s="127" t="s">
        <v>424</v>
      </c>
      <c r="DYB737" s="127" t="s">
        <v>424</v>
      </c>
      <c r="DYC737" s="127" t="s">
        <v>424</v>
      </c>
      <c r="DYD737" s="127" t="s">
        <v>424</v>
      </c>
      <c r="DYE737" s="127" t="s">
        <v>424</v>
      </c>
      <c r="DYF737" s="127" t="s">
        <v>424</v>
      </c>
      <c r="DYG737" s="127" t="s">
        <v>424</v>
      </c>
      <c r="DYH737" s="127" t="s">
        <v>424</v>
      </c>
      <c r="DYI737" s="127" t="s">
        <v>424</v>
      </c>
      <c r="DYJ737" s="127" t="s">
        <v>424</v>
      </c>
      <c r="DYK737" s="127" t="s">
        <v>424</v>
      </c>
      <c r="DYL737" s="127" t="s">
        <v>424</v>
      </c>
      <c r="DYM737" s="127" t="s">
        <v>424</v>
      </c>
      <c r="DYN737" s="127" t="s">
        <v>424</v>
      </c>
      <c r="DYO737" s="127" t="s">
        <v>424</v>
      </c>
      <c r="DYP737" s="127" t="s">
        <v>424</v>
      </c>
      <c r="DYQ737" s="127" t="s">
        <v>424</v>
      </c>
      <c r="DYR737" s="127" t="s">
        <v>424</v>
      </c>
      <c r="DYS737" s="127" t="s">
        <v>424</v>
      </c>
      <c r="DYT737" s="127" t="s">
        <v>424</v>
      </c>
      <c r="DYU737" s="127" t="s">
        <v>424</v>
      </c>
      <c r="DYV737" s="127" t="s">
        <v>424</v>
      </c>
      <c r="DYW737" s="127" t="s">
        <v>424</v>
      </c>
      <c r="DYX737" s="127" t="s">
        <v>424</v>
      </c>
      <c r="DYY737" s="127" t="s">
        <v>424</v>
      </c>
      <c r="DYZ737" s="127" t="s">
        <v>424</v>
      </c>
      <c r="DZA737" s="127" t="s">
        <v>424</v>
      </c>
      <c r="DZB737" s="127" t="s">
        <v>424</v>
      </c>
      <c r="DZC737" s="127" t="s">
        <v>424</v>
      </c>
      <c r="DZD737" s="127" t="s">
        <v>424</v>
      </c>
      <c r="DZE737" s="127" t="s">
        <v>424</v>
      </c>
      <c r="DZF737" s="127" t="s">
        <v>424</v>
      </c>
      <c r="DZG737" s="127" t="s">
        <v>424</v>
      </c>
      <c r="DZH737" s="127" t="s">
        <v>424</v>
      </c>
      <c r="DZI737" s="127" t="s">
        <v>424</v>
      </c>
      <c r="DZJ737" s="127" t="s">
        <v>424</v>
      </c>
      <c r="DZK737" s="127" t="s">
        <v>424</v>
      </c>
      <c r="DZL737" s="127" t="s">
        <v>424</v>
      </c>
      <c r="DZM737" s="127" t="s">
        <v>424</v>
      </c>
      <c r="DZN737" s="127" t="s">
        <v>424</v>
      </c>
      <c r="DZO737" s="127" t="s">
        <v>424</v>
      </c>
      <c r="DZP737" s="127" t="s">
        <v>424</v>
      </c>
      <c r="DZQ737" s="127" t="s">
        <v>424</v>
      </c>
      <c r="DZR737" s="127" t="s">
        <v>424</v>
      </c>
      <c r="DZS737" s="127" t="s">
        <v>424</v>
      </c>
      <c r="DZT737" s="127" t="s">
        <v>424</v>
      </c>
      <c r="DZU737" s="127" t="s">
        <v>424</v>
      </c>
      <c r="DZV737" s="127" t="s">
        <v>424</v>
      </c>
      <c r="DZW737" s="127" t="s">
        <v>424</v>
      </c>
      <c r="DZX737" s="127" t="s">
        <v>424</v>
      </c>
      <c r="DZY737" s="127" t="s">
        <v>424</v>
      </c>
      <c r="DZZ737" s="127" t="s">
        <v>424</v>
      </c>
      <c r="EAA737" s="127" t="s">
        <v>424</v>
      </c>
      <c r="EAB737" s="127" t="s">
        <v>424</v>
      </c>
      <c r="EAC737" s="127" t="s">
        <v>424</v>
      </c>
      <c r="EAD737" s="127" t="s">
        <v>424</v>
      </c>
      <c r="EAE737" s="127" t="s">
        <v>424</v>
      </c>
      <c r="EAF737" s="127" t="s">
        <v>424</v>
      </c>
      <c r="EAG737" s="127" t="s">
        <v>424</v>
      </c>
      <c r="EAH737" s="127" t="s">
        <v>424</v>
      </c>
      <c r="EAI737" s="127" t="s">
        <v>424</v>
      </c>
      <c r="EAJ737" s="127" t="s">
        <v>424</v>
      </c>
      <c r="EAK737" s="127" t="s">
        <v>424</v>
      </c>
      <c r="EAL737" s="127" t="s">
        <v>424</v>
      </c>
      <c r="EAM737" s="127" t="s">
        <v>424</v>
      </c>
      <c r="EAN737" s="127" t="s">
        <v>424</v>
      </c>
      <c r="EAO737" s="127" t="s">
        <v>424</v>
      </c>
      <c r="EAP737" s="127" t="s">
        <v>424</v>
      </c>
      <c r="EAQ737" s="127" t="s">
        <v>424</v>
      </c>
      <c r="EAR737" s="127" t="s">
        <v>424</v>
      </c>
      <c r="EAS737" s="127" t="s">
        <v>424</v>
      </c>
      <c r="EAT737" s="127" t="s">
        <v>424</v>
      </c>
      <c r="EAU737" s="127" t="s">
        <v>424</v>
      </c>
      <c r="EAV737" s="127" t="s">
        <v>424</v>
      </c>
      <c r="EAW737" s="127" t="s">
        <v>424</v>
      </c>
      <c r="EAX737" s="127" t="s">
        <v>424</v>
      </c>
      <c r="EAY737" s="127" t="s">
        <v>424</v>
      </c>
      <c r="EAZ737" s="127" t="s">
        <v>424</v>
      </c>
      <c r="EBA737" s="127" t="s">
        <v>424</v>
      </c>
      <c r="EBB737" s="127" t="s">
        <v>424</v>
      </c>
      <c r="EBC737" s="127" t="s">
        <v>424</v>
      </c>
      <c r="EBD737" s="127" t="s">
        <v>424</v>
      </c>
      <c r="EBE737" s="127" t="s">
        <v>424</v>
      </c>
      <c r="EBF737" s="127" t="s">
        <v>424</v>
      </c>
      <c r="EBG737" s="127" t="s">
        <v>424</v>
      </c>
      <c r="EBH737" s="127" t="s">
        <v>424</v>
      </c>
      <c r="EBI737" s="127" t="s">
        <v>424</v>
      </c>
      <c r="EBJ737" s="127" t="s">
        <v>424</v>
      </c>
      <c r="EBK737" s="127" t="s">
        <v>424</v>
      </c>
      <c r="EBL737" s="127" t="s">
        <v>424</v>
      </c>
      <c r="EBM737" s="127" t="s">
        <v>424</v>
      </c>
      <c r="EBN737" s="127" t="s">
        <v>424</v>
      </c>
      <c r="EBO737" s="127" t="s">
        <v>424</v>
      </c>
      <c r="EBP737" s="127" t="s">
        <v>424</v>
      </c>
      <c r="EBQ737" s="127" t="s">
        <v>424</v>
      </c>
      <c r="EBR737" s="127" t="s">
        <v>424</v>
      </c>
      <c r="EBS737" s="127" t="s">
        <v>424</v>
      </c>
      <c r="EBT737" s="127" t="s">
        <v>424</v>
      </c>
      <c r="EBU737" s="127" t="s">
        <v>424</v>
      </c>
      <c r="EBV737" s="127" t="s">
        <v>424</v>
      </c>
      <c r="EBW737" s="127" t="s">
        <v>424</v>
      </c>
      <c r="EBX737" s="127" t="s">
        <v>424</v>
      </c>
      <c r="EBY737" s="127" t="s">
        <v>424</v>
      </c>
      <c r="EBZ737" s="127" t="s">
        <v>424</v>
      </c>
      <c r="ECA737" s="127" t="s">
        <v>424</v>
      </c>
      <c r="ECB737" s="127" t="s">
        <v>424</v>
      </c>
      <c r="ECC737" s="127" t="s">
        <v>424</v>
      </c>
      <c r="ECD737" s="127" t="s">
        <v>424</v>
      </c>
      <c r="ECE737" s="127" t="s">
        <v>424</v>
      </c>
      <c r="ECF737" s="127" t="s">
        <v>424</v>
      </c>
      <c r="ECG737" s="127" t="s">
        <v>424</v>
      </c>
      <c r="ECH737" s="127" t="s">
        <v>424</v>
      </c>
      <c r="ECI737" s="127" t="s">
        <v>424</v>
      </c>
      <c r="ECJ737" s="127" t="s">
        <v>424</v>
      </c>
      <c r="ECK737" s="127" t="s">
        <v>424</v>
      </c>
      <c r="ECL737" s="127" t="s">
        <v>424</v>
      </c>
      <c r="ECM737" s="127" t="s">
        <v>424</v>
      </c>
      <c r="ECN737" s="127" t="s">
        <v>424</v>
      </c>
      <c r="ECO737" s="127" t="s">
        <v>424</v>
      </c>
      <c r="ECP737" s="127" t="s">
        <v>424</v>
      </c>
      <c r="ECQ737" s="127" t="s">
        <v>424</v>
      </c>
      <c r="ECR737" s="127" t="s">
        <v>424</v>
      </c>
      <c r="ECS737" s="127" t="s">
        <v>424</v>
      </c>
      <c r="ECT737" s="127" t="s">
        <v>424</v>
      </c>
      <c r="ECU737" s="127" t="s">
        <v>424</v>
      </c>
      <c r="ECV737" s="127" t="s">
        <v>424</v>
      </c>
      <c r="ECW737" s="127" t="s">
        <v>424</v>
      </c>
      <c r="ECX737" s="127" t="s">
        <v>424</v>
      </c>
      <c r="ECY737" s="127" t="s">
        <v>424</v>
      </c>
      <c r="ECZ737" s="127" t="s">
        <v>424</v>
      </c>
      <c r="EDA737" s="127" t="s">
        <v>424</v>
      </c>
      <c r="EDB737" s="127" t="s">
        <v>424</v>
      </c>
      <c r="EDC737" s="127" t="s">
        <v>424</v>
      </c>
      <c r="EDD737" s="127" t="s">
        <v>424</v>
      </c>
      <c r="EDE737" s="127" t="s">
        <v>424</v>
      </c>
      <c r="EDF737" s="127" t="s">
        <v>424</v>
      </c>
      <c r="EDG737" s="127" t="s">
        <v>424</v>
      </c>
      <c r="EDH737" s="127" t="s">
        <v>424</v>
      </c>
      <c r="EDI737" s="127" t="s">
        <v>424</v>
      </c>
      <c r="EDJ737" s="127" t="s">
        <v>424</v>
      </c>
      <c r="EDK737" s="127" t="s">
        <v>424</v>
      </c>
      <c r="EDL737" s="127" t="s">
        <v>424</v>
      </c>
      <c r="EDM737" s="127" t="s">
        <v>424</v>
      </c>
      <c r="EDN737" s="127" t="s">
        <v>424</v>
      </c>
      <c r="EDO737" s="127" t="s">
        <v>424</v>
      </c>
      <c r="EDP737" s="127" t="s">
        <v>424</v>
      </c>
      <c r="EDQ737" s="127" t="s">
        <v>424</v>
      </c>
      <c r="EDR737" s="127" t="s">
        <v>424</v>
      </c>
      <c r="EDS737" s="127" t="s">
        <v>424</v>
      </c>
      <c r="EDT737" s="127" t="s">
        <v>424</v>
      </c>
      <c r="EDU737" s="127" t="s">
        <v>424</v>
      </c>
      <c r="EDV737" s="127" t="s">
        <v>424</v>
      </c>
      <c r="EDW737" s="127" t="s">
        <v>424</v>
      </c>
      <c r="EDX737" s="127" t="s">
        <v>424</v>
      </c>
      <c r="EDY737" s="127" t="s">
        <v>424</v>
      </c>
      <c r="EDZ737" s="127" t="s">
        <v>424</v>
      </c>
      <c r="EEA737" s="127" t="s">
        <v>424</v>
      </c>
      <c r="EEB737" s="127" t="s">
        <v>424</v>
      </c>
      <c r="EEC737" s="127" t="s">
        <v>424</v>
      </c>
      <c r="EED737" s="127" t="s">
        <v>424</v>
      </c>
      <c r="EEE737" s="127" t="s">
        <v>424</v>
      </c>
      <c r="EEF737" s="127" t="s">
        <v>424</v>
      </c>
      <c r="EEG737" s="127" t="s">
        <v>424</v>
      </c>
      <c r="EEH737" s="127" t="s">
        <v>424</v>
      </c>
      <c r="EEI737" s="127" t="s">
        <v>424</v>
      </c>
      <c r="EEJ737" s="127" t="s">
        <v>424</v>
      </c>
      <c r="EEK737" s="127" t="s">
        <v>424</v>
      </c>
      <c r="EEL737" s="127" t="s">
        <v>424</v>
      </c>
      <c r="EEM737" s="127" t="s">
        <v>424</v>
      </c>
      <c r="EEN737" s="127" t="s">
        <v>424</v>
      </c>
      <c r="EEO737" s="127" t="s">
        <v>424</v>
      </c>
      <c r="EEP737" s="127" t="s">
        <v>424</v>
      </c>
      <c r="EEQ737" s="127" t="s">
        <v>424</v>
      </c>
      <c r="EER737" s="127" t="s">
        <v>424</v>
      </c>
      <c r="EES737" s="127" t="s">
        <v>424</v>
      </c>
      <c r="EET737" s="127" t="s">
        <v>424</v>
      </c>
      <c r="EEU737" s="127" t="s">
        <v>424</v>
      </c>
      <c r="EEV737" s="127" t="s">
        <v>424</v>
      </c>
      <c r="EEW737" s="127" t="s">
        <v>424</v>
      </c>
      <c r="EEX737" s="127" t="s">
        <v>424</v>
      </c>
      <c r="EEY737" s="127" t="s">
        <v>424</v>
      </c>
      <c r="EEZ737" s="127" t="s">
        <v>424</v>
      </c>
      <c r="EFA737" s="127" t="s">
        <v>424</v>
      </c>
      <c r="EFB737" s="127" t="s">
        <v>424</v>
      </c>
      <c r="EFC737" s="127" t="s">
        <v>424</v>
      </c>
      <c r="EFD737" s="127" t="s">
        <v>424</v>
      </c>
      <c r="EFE737" s="127" t="s">
        <v>424</v>
      </c>
      <c r="EFF737" s="127" t="s">
        <v>424</v>
      </c>
      <c r="EFG737" s="127" t="s">
        <v>424</v>
      </c>
      <c r="EFH737" s="127" t="s">
        <v>424</v>
      </c>
      <c r="EFI737" s="127" t="s">
        <v>424</v>
      </c>
      <c r="EFJ737" s="127" t="s">
        <v>424</v>
      </c>
      <c r="EFK737" s="127" t="s">
        <v>424</v>
      </c>
      <c r="EFL737" s="127" t="s">
        <v>424</v>
      </c>
      <c r="EFM737" s="127" t="s">
        <v>424</v>
      </c>
      <c r="EFN737" s="127" t="s">
        <v>424</v>
      </c>
      <c r="EFO737" s="127" t="s">
        <v>424</v>
      </c>
      <c r="EFP737" s="127" t="s">
        <v>424</v>
      </c>
      <c r="EFQ737" s="127" t="s">
        <v>424</v>
      </c>
      <c r="EFR737" s="127" t="s">
        <v>424</v>
      </c>
      <c r="EFS737" s="127" t="s">
        <v>424</v>
      </c>
      <c r="EFT737" s="127" t="s">
        <v>424</v>
      </c>
      <c r="EFU737" s="127" t="s">
        <v>424</v>
      </c>
      <c r="EFV737" s="127" t="s">
        <v>424</v>
      </c>
      <c r="EFW737" s="127" t="s">
        <v>424</v>
      </c>
      <c r="EFX737" s="127" t="s">
        <v>424</v>
      </c>
      <c r="EFY737" s="127" t="s">
        <v>424</v>
      </c>
      <c r="EFZ737" s="127" t="s">
        <v>424</v>
      </c>
      <c r="EGA737" s="127" t="s">
        <v>424</v>
      </c>
      <c r="EGB737" s="127" t="s">
        <v>424</v>
      </c>
      <c r="EGC737" s="127" t="s">
        <v>424</v>
      </c>
      <c r="EGD737" s="127" t="s">
        <v>424</v>
      </c>
      <c r="EGE737" s="127" t="s">
        <v>424</v>
      </c>
      <c r="EGF737" s="127" t="s">
        <v>424</v>
      </c>
      <c r="EGG737" s="127" t="s">
        <v>424</v>
      </c>
      <c r="EGH737" s="127" t="s">
        <v>424</v>
      </c>
      <c r="EGI737" s="127" t="s">
        <v>424</v>
      </c>
      <c r="EGJ737" s="127" t="s">
        <v>424</v>
      </c>
      <c r="EGK737" s="127" t="s">
        <v>424</v>
      </c>
      <c r="EGL737" s="127" t="s">
        <v>424</v>
      </c>
      <c r="EGM737" s="127" t="s">
        <v>424</v>
      </c>
      <c r="EGN737" s="127" t="s">
        <v>424</v>
      </c>
      <c r="EGO737" s="127" t="s">
        <v>424</v>
      </c>
      <c r="EGP737" s="127" t="s">
        <v>424</v>
      </c>
      <c r="EGQ737" s="127" t="s">
        <v>424</v>
      </c>
      <c r="EGR737" s="127" t="s">
        <v>424</v>
      </c>
      <c r="EGS737" s="127" t="s">
        <v>424</v>
      </c>
      <c r="EGT737" s="127" t="s">
        <v>424</v>
      </c>
      <c r="EGU737" s="127" t="s">
        <v>424</v>
      </c>
      <c r="EGV737" s="127" t="s">
        <v>424</v>
      </c>
      <c r="EGW737" s="127" t="s">
        <v>424</v>
      </c>
      <c r="EGX737" s="127" t="s">
        <v>424</v>
      </c>
      <c r="EGY737" s="127" t="s">
        <v>424</v>
      </c>
      <c r="EGZ737" s="127" t="s">
        <v>424</v>
      </c>
      <c r="EHA737" s="127" t="s">
        <v>424</v>
      </c>
      <c r="EHB737" s="127" t="s">
        <v>424</v>
      </c>
      <c r="EHC737" s="127" t="s">
        <v>424</v>
      </c>
      <c r="EHD737" s="127" t="s">
        <v>424</v>
      </c>
      <c r="EHE737" s="127" t="s">
        <v>424</v>
      </c>
      <c r="EHF737" s="127" t="s">
        <v>424</v>
      </c>
      <c r="EHG737" s="127" t="s">
        <v>424</v>
      </c>
      <c r="EHH737" s="127" t="s">
        <v>424</v>
      </c>
      <c r="EHI737" s="127" t="s">
        <v>424</v>
      </c>
      <c r="EHJ737" s="127" t="s">
        <v>424</v>
      </c>
      <c r="EHK737" s="127" t="s">
        <v>424</v>
      </c>
      <c r="EHL737" s="127" t="s">
        <v>424</v>
      </c>
      <c r="EHM737" s="127" t="s">
        <v>424</v>
      </c>
      <c r="EHN737" s="127" t="s">
        <v>424</v>
      </c>
      <c r="EHO737" s="127" t="s">
        <v>424</v>
      </c>
      <c r="EHP737" s="127" t="s">
        <v>424</v>
      </c>
      <c r="EHQ737" s="127" t="s">
        <v>424</v>
      </c>
      <c r="EHR737" s="127" t="s">
        <v>424</v>
      </c>
      <c r="EHS737" s="127" t="s">
        <v>424</v>
      </c>
      <c r="EHT737" s="127" t="s">
        <v>424</v>
      </c>
      <c r="EHU737" s="127" t="s">
        <v>424</v>
      </c>
      <c r="EHV737" s="127" t="s">
        <v>424</v>
      </c>
      <c r="EHW737" s="127" t="s">
        <v>424</v>
      </c>
      <c r="EHX737" s="127" t="s">
        <v>424</v>
      </c>
      <c r="EHY737" s="127" t="s">
        <v>424</v>
      </c>
      <c r="EHZ737" s="127" t="s">
        <v>424</v>
      </c>
      <c r="EIA737" s="127" t="s">
        <v>424</v>
      </c>
      <c r="EIB737" s="127" t="s">
        <v>424</v>
      </c>
      <c r="EIC737" s="127" t="s">
        <v>424</v>
      </c>
      <c r="EID737" s="127" t="s">
        <v>424</v>
      </c>
      <c r="EIE737" s="127" t="s">
        <v>424</v>
      </c>
      <c r="EIF737" s="127" t="s">
        <v>424</v>
      </c>
      <c r="EIG737" s="127" t="s">
        <v>424</v>
      </c>
      <c r="EIH737" s="127" t="s">
        <v>424</v>
      </c>
      <c r="EII737" s="127" t="s">
        <v>424</v>
      </c>
      <c r="EIJ737" s="127" t="s">
        <v>424</v>
      </c>
      <c r="EIK737" s="127" t="s">
        <v>424</v>
      </c>
      <c r="EIL737" s="127" t="s">
        <v>424</v>
      </c>
      <c r="EIM737" s="127" t="s">
        <v>424</v>
      </c>
      <c r="EIN737" s="127" t="s">
        <v>424</v>
      </c>
      <c r="EIO737" s="127" t="s">
        <v>424</v>
      </c>
      <c r="EIP737" s="127" t="s">
        <v>424</v>
      </c>
      <c r="EIQ737" s="127" t="s">
        <v>424</v>
      </c>
      <c r="EIR737" s="127" t="s">
        <v>424</v>
      </c>
      <c r="EIS737" s="127" t="s">
        <v>424</v>
      </c>
      <c r="EIT737" s="127" t="s">
        <v>424</v>
      </c>
      <c r="EIU737" s="127" t="s">
        <v>424</v>
      </c>
      <c r="EIV737" s="127" t="s">
        <v>424</v>
      </c>
      <c r="EIW737" s="127" t="s">
        <v>424</v>
      </c>
      <c r="EIX737" s="127" t="s">
        <v>424</v>
      </c>
      <c r="EIY737" s="127" t="s">
        <v>424</v>
      </c>
      <c r="EIZ737" s="127" t="s">
        <v>424</v>
      </c>
      <c r="EJA737" s="127" t="s">
        <v>424</v>
      </c>
      <c r="EJB737" s="127" t="s">
        <v>424</v>
      </c>
      <c r="EJC737" s="127" t="s">
        <v>424</v>
      </c>
      <c r="EJD737" s="127" t="s">
        <v>424</v>
      </c>
      <c r="EJE737" s="127" t="s">
        <v>424</v>
      </c>
      <c r="EJF737" s="127" t="s">
        <v>424</v>
      </c>
      <c r="EJG737" s="127" t="s">
        <v>424</v>
      </c>
      <c r="EJH737" s="127" t="s">
        <v>424</v>
      </c>
      <c r="EJI737" s="127" t="s">
        <v>424</v>
      </c>
      <c r="EJJ737" s="127" t="s">
        <v>424</v>
      </c>
      <c r="EJK737" s="127" t="s">
        <v>424</v>
      </c>
      <c r="EJL737" s="127" t="s">
        <v>424</v>
      </c>
      <c r="EJM737" s="127" t="s">
        <v>424</v>
      </c>
      <c r="EJN737" s="127" t="s">
        <v>424</v>
      </c>
      <c r="EJO737" s="127" t="s">
        <v>424</v>
      </c>
      <c r="EJP737" s="127" t="s">
        <v>424</v>
      </c>
      <c r="EJQ737" s="127" t="s">
        <v>424</v>
      </c>
      <c r="EJR737" s="127" t="s">
        <v>424</v>
      </c>
      <c r="EJS737" s="127" t="s">
        <v>424</v>
      </c>
      <c r="EJT737" s="127" t="s">
        <v>424</v>
      </c>
      <c r="EJU737" s="127" t="s">
        <v>424</v>
      </c>
      <c r="EJV737" s="127" t="s">
        <v>424</v>
      </c>
      <c r="EJW737" s="127" t="s">
        <v>424</v>
      </c>
      <c r="EJX737" s="127" t="s">
        <v>424</v>
      </c>
      <c r="EJY737" s="127" t="s">
        <v>424</v>
      </c>
      <c r="EJZ737" s="127" t="s">
        <v>424</v>
      </c>
      <c r="EKA737" s="127" t="s">
        <v>424</v>
      </c>
      <c r="EKB737" s="127" t="s">
        <v>424</v>
      </c>
      <c r="EKC737" s="127" t="s">
        <v>424</v>
      </c>
      <c r="EKD737" s="127" t="s">
        <v>424</v>
      </c>
      <c r="EKE737" s="127" t="s">
        <v>424</v>
      </c>
      <c r="EKF737" s="127" t="s">
        <v>424</v>
      </c>
      <c r="EKG737" s="127" t="s">
        <v>424</v>
      </c>
      <c r="EKH737" s="127" t="s">
        <v>424</v>
      </c>
      <c r="EKI737" s="127" t="s">
        <v>424</v>
      </c>
      <c r="EKJ737" s="127" t="s">
        <v>424</v>
      </c>
      <c r="EKK737" s="127" t="s">
        <v>424</v>
      </c>
      <c r="EKL737" s="127" t="s">
        <v>424</v>
      </c>
      <c r="EKM737" s="127" t="s">
        <v>424</v>
      </c>
      <c r="EKN737" s="127" t="s">
        <v>424</v>
      </c>
      <c r="EKO737" s="127" t="s">
        <v>424</v>
      </c>
      <c r="EKP737" s="127" t="s">
        <v>424</v>
      </c>
      <c r="EKQ737" s="127" t="s">
        <v>424</v>
      </c>
      <c r="EKR737" s="127" t="s">
        <v>424</v>
      </c>
      <c r="EKS737" s="127" t="s">
        <v>424</v>
      </c>
      <c r="EKT737" s="127" t="s">
        <v>424</v>
      </c>
      <c r="EKU737" s="127" t="s">
        <v>424</v>
      </c>
      <c r="EKV737" s="127" t="s">
        <v>424</v>
      </c>
      <c r="EKW737" s="127" t="s">
        <v>424</v>
      </c>
      <c r="EKX737" s="127" t="s">
        <v>424</v>
      </c>
      <c r="EKY737" s="127" t="s">
        <v>424</v>
      </c>
      <c r="EKZ737" s="127" t="s">
        <v>424</v>
      </c>
      <c r="ELA737" s="127" t="s">
        <v>424</v>
      </c>
      <c r="ELB737" s="127" t="s">
        <v>424</v>
      </c>
      <c r="ELC737" s="127" t="s">
        <v>424</v>
      </c>
      <c r="ELD737" s="127" t="s">
        <v>424</v>
      </c>
      <c r="ELE737" s="127" t="s">
        <v>424</v>
      </c>
      <c r="ELF737" s="127" t="s">
        <v>424</v>
      </c>
      <c r="ELG737" s="127" t="s">
        <v>424</v>
      </c>
      <c r="ELH737" s="127" t="s">
        <v>424</v>
      </c>
      <c r="ELI737" s="127" t="s">
        <v>424</v>
      </c>
      <c r="ELJ737" s="127" t="s">
        <v>424</v>
      </c>
      <c r="ELK737" s="127" t="s">
        <v>424</v>
      </c>
      <c r="ELL737" s="127" t="s">
        <v>424</v>
      </c>
      <c r="ELM737" s="127" t="s">
        <v>424</v>
      </c>
      <c r="ELN737" s="127" t="s">
        <v>424</v>
      </c>
      <c r="ELO737" s="127" t="s">
        <v>424</v>
      </c>
      <c r="ELP737" s="127" t="s">
        <v>424</v>
      </c>
      <c r="ELQ737" s="127" t="s">
        <v>424</v>
      </c>
      <c r="ELR737" s="127" t="s">
        <v>424</v>
      </c>
      <c r="ELS737" s="127" t="s">
        <v>424</v>
      </c>
      <c r="ELT737" s="127" t="s">
        <v>424</v>
      </c>
      <c r="ELU737" s="127" t="s">
        <v>424</v>
      </c>
      <c r="ELV737" s="127" t="s">
        <v>424</v>
      </c>
      <c r="ELW737" s="127" t="s">
        <v>424</v>
      </c>
      <c r="ELX737" s="127" t="s">
        <v>424</v>
      </c>
      <c r="ELY737" s="127" t="s">
        <v>424</v>
      </c>
      <c r="ELZ737" s="127" t="s">
        <v>424</v>
      </c>
      <c r="EMA737" s="127" t="s">
        <v>424</v>
      </c>
      <c r="EMB737" s="127" t="s">
        <v>424</v>
      </c>
      <c r="EMC737" s="127" t="s">
        <v>424</v>
      </c>
      <c r="EMD737" s="127" t="s">
        <v>424</v>
      </c>
      <c r="EME737" s="127" t="s">
        <v>424</v>
      </c>
      <c r="EMF737" s="127" t="s">
        <v>424</v>
      </c>
      <c r="EMG737" s="127" t="s">
        <v>424</v>
      </c>
      <c r="EMH737" s="127" t="s">
        <v>424</v>
      </c>
      <c r="EMI737" s="127" t="s">
        <v>424</v>
      </c>
      <c r="EMJ737" s="127" t="s">
        <v>424</v>
      </c>
      <c r="EMK737" s="127" t="s">
        <v>424</v>
      </c>
      <c r="EML737" s="127" t="s">
        <v>424</v>
      </c>
      <c r="EMM737" s="127" t="s">
        <v>424</v>
      </c>
      <c r="EMN737" s="127" t="s">
        <v>424</v>
      </c>
      <c r="EMO737" s="127" t="s">
        <v>424</v>
      </c>
      <c r="EMP737" s="127" t="s">
        <v>424</v>
      </c>
      <c r="EMQ737" s="127" t="s">
        <v>424</v>
      </c>
      <c r="EMR737" s="127" t="s">
        <v>424</v>
      </c>
      <c r="EMS737" s="127" t="s">
        <v>424</v>
      </c>
      <c r="EMT737" s="127" t="s">
        <v>424</v>
      </c>
      <c r="EMU737" s="127" t="s">
        <v>424</v>
      </c>
      <c r="EMV737" s="127" t="s">
        <v>424</v>
      </c>
      <c r="EMW737" s="127" t="s">
        <v>424</v>
      </c>
      <c r="EMX737" s="127" t="s">
        <v>424</v>
      </c>
      <c r="EMY737" s="127" t="s">
        <v>424</v>
      </c>
      <c r="EMZ737" s="127" t="s">
        <v>424</v>
      </c>
      <c r="ENA737" s="127" t="s">
        <v>424</v>
      </c>
      <c r="ENB737" s="127" t="s">
        <v>424</v>
      </c>
      <c r="ENC737" s="127" t="s">
        <v>424</v>
      </c>
      <c r="END737" s="127" t="s">
        <v>424</v>
      </c>
      <c r="ENE737" s="127" t="s">
        <v>424</v>
      </c>
      <c r="ENF737" s="127" t="s">
        <v>424</v>
      </c>
      <c r="ENG737" s="127" t="s">
        <v>424</v>
      </c>
      <c r="ENH737" s="127" t="s">
        <v>424</v>
      </c>
      <c r="ENI737" s="127" t="s">
        <v>424</v>
      </c>
      <c r="ENJ737" s="127" t="s">
        <v>424</v>
      </c>
      <c r="ENK737" s="127" t="s">
        <v>424</v>
      </c>
      <c r="ENL737" s="127" t="s">
        <v>424</v>
      </c>
      <c r="ENM737" s="127" t="s">
        <v>424</v>
      </c>
      <c r="ENN737" s="127" t="s">
        <v>424</v>
      </c>
      <c r="ENO737" s="127" t="s">
        <v>424</v>
      </c>
      <c r="ENP737" s="127" t="s">
        <v>424</v>
      </c>
      <c r="ENQ737" s="127" t="s">
        <v>424</v>
      </c>
      <c r="ENR737" s="127" t="s">
        <v>424</v>
      </c>
      <c r="ENS737" s="127" t="s">
        <v>424</v>
      </c>
      <c r="ENT737" s="127" t="s">
        <v>424</v>
      </c>
      <c r="ENU737" s="127" t="s">
        <v>424</v>
      </c>
      <c r="ENV737" s="127" t="s">
        <v>424</v>
      </c>
      <c r="ENW737" s="127" t="s">
        <v>424</v>
      </c>
      <c r="ENX737" s="127" t="s">
        <v>424</v>
      </c>
      <c r="ENY737" s="127" t="s">
        <v>424</v>
      </c>
      <c r="ENZ737" s="127" t="s">
        <v>424</v>
      </c>
      <c r="EOA737" s="127" t="s">
        <v>424</v>
      </c>
      <c r="EOB737" s="127" t="s">
        <v>424</v>
      </c>
      <c r="EOC737" s="127" t="s">
        <v>424</v>
      </c>
      <c r="EOD737" s="127" t="s">
        <v>424</v>
      </c>
      <c r="EOE737" s="127" t="s">
        <v>424</v>
      </c>
      <c r="EOF737" s="127" t="s">
        <v>424</v>
      </c>
      <c r="EOG737" s="127" t="s">
        <v>424</v>
      </c>
      <c r="EOH737" s="127" t="s">
        <v>424</v>
      </c>
      <c r="EOI737" s="127" t="s">
        <v>424</v>
      </c>
      <c r="EOJ737" s="127" t="s">
        <v>424</v>
      </c>
      <c r="EOK737" s="127" t="s">
        <v>424</v>
      </c>
      <c r="EOL737" s="127" t="s">
        <v>424</v>
      </c>
      <c r="EOM737" s="127" t="s">
        <v>424</v>
      </c>
      <c r="EON737" s="127" t="s">
        <v>424</v>
      </c>
      <c r="EOO737" s="127" t="s">
        <v>424</v>
      </c>
      <c r="EOP737" s="127" t="s">
        <v>424</v>
      </c>
      <c r="EOQ737" s="127" t="s">
        <v>424</v>
      </c>
      <c r="EOR737" s="127" t="s">
        <v>424</v>
      </c>
      <c r="EOS737" s="127" t="s">
        <v>424</v>
      </c>
      <c r="EOT737" s="127" t="s">
        <v>424</v>
      </c>
      <c r="EOU737" s="127" t="s">
        <v>424</v>
      </c>
      <c r="EOV737" s="127" t="s">
        <v>424</v>
      </c>
      <c r="EOW737" s="127" t="s">
        <v>424</v>
      </c>
      <c r="EOX737" s="127" t="s">
        <v>424</v>
      </c>
      <c r="EOY737" s="127" t="s">
        <v>424</v>
      </c>
      <c r="EOZ737" s="127" t="s">
        <v>424</v>
      </c>
      <c r="EPA737" s="127" t="s">
        <v>424</v>
      </c>
      <c r="EPB737" s="127" t="s">
        <v>424</v>
      </c>
      <c r="EPC737" s="127" t="s">
        <v>424</v>
      </c>
      <c r="EPD737" s="127" t="s">
        <v>424</v>
      </c>
      <c r="EPE737" s="127" t="s">
        <v>424</v>
      </c>
      <c r="EPF737" s="127" t="s">
        <v>424</v>
      </c>
      <c r="EPG737" s="127" t="s">
        <v>424</v>
      </c>
      <c r="EPH737" s="127" t="s">
        <v>424</v>
      </c>
      <c r="EPI737" s="127" t="s">
        <v>424</v>
      </c>
      <c r="EPJ737" s="127" t="s">
        <v>424</v>
      </c>
      <c r="EPK737" s="127" t="s">
        <v>424</v>
      </c>
      <c r="EPL737" s="127" t="s">
        <v>424</v>
      </c>
      <c r="EPM737" s="127" t="s">
        <v>424</v>
      </c>
      <c r="EPN737" s="127" t="s">
        <v>424</v>
      </c>
      <c r="EPO737" s="127" t="s">
        <v>424</v>
      </c>
      <c r="EPP737" s="127" t="s">
        <v>424</v>
      </c>
      <c r="EPQ737" s="127" t="s">
        <v>424</v>
      </c>
      <c r="EPR737" s="127" t="s">
        <v>424</v>
      </c>
      <c r="EPS737" s="127" t="s">
        <v>424</v>
      </c>
      <c r="EPT737" s="127" t="s">
        <v>424</v>
      </c>
      <c r="EPU737" s="127" t="s">
        <v>424</v>
      </c>
      <c r="EPV737" s="127" t="s">
        <v>424</v>
      </c>
      <c r="EPW737" s="127" t="s">
        <v>424</v>
      </c>
      <c r="EPX737" s="127" t="s">
        <v>424</v>
      </c>
      <c r="EPY737" s="127" t="s">
        <v>424</v>
      </c>
      <c r="EPZ737" s="127" t="s">
        <v>424</v>
      </c>
      <c r="EQA737" s="127" t="s">
        <v>424</v>
      </c>
      <c r="EQB737" s="127" t="s">
        <v>424</v>
      </c>
      <c r="EQC737" s="127" t="s">
        <v>424</v>
      </c>
      <c r="EQD737" s="127" t="s">
        <v>424</v>
      </c>
      <c r="EQE737" s="127" t="s">
        <v>424</v>
      </c>
      <c r="EQF737" s="127" t="s">
        <v>424</v>
      </c>
      <c r="EQG737" s="127" t="s">
        <v>424</v>
      </c>
      <c r="EQH737" s="127" t="s">
        <v>424</v>
      </c>
      <c r="EQI737" s="127" t="s">
        <v>424</v>
      </c>
      <c r="EQJ737" s="127" t="s">
        <v>424</v>
      </c>
      <c r="EQK737" s="127" t="s">
        <v>424</v>
      </c>
      <c r="EQL737" s="127" t="s">
        <v>424</v>
      </c>
      <c r="EQM737" s="127" t="s">
        <v>424</v>
      </c>
      <c r="EQN737" s="127" t="s">
        <v>424</v>
      </c>
      <c r="EQO737" s="127" t="s">
        <v>424</v>
      </c>
      <c r="EQP737" s="127" t="s">
        <v>424</v>
      </c>
      <c r="EQQ737" s="127" t="s">
        <v>424</v>
      </c>
      <c r="EQR737" s="127" t="s">
        <v>424</v>
      </c>
      <c r="EQS737" s="127" t="s">
        <v>424</v>
      </c>
      <c r="EQT737" s="127" t="s">
        <v>424</v>
      </c>
      <c r="EQU737" s="127" t="s">
        <v>424</v>
      </c>
      <c r="EQV737" s="127" t="s">
        <v>424</v>
      </c>
      <c r="EQW737" s="127" t="s">
        <v>424</v>
      </c>
      <c r="EQX737" s="127" t="s">
        <v>424</v>
      </c>
      <c r="EQY737" s="127" t="s">
        <v>424</v>
      </c>
      <c r="EQZ737" s="127" t="s">
        <v>424</v>
      </c>
      <c r="ERA737" s="127" t="s">
        <v>424</v>
      </c>
      <c r="ERB737" s="127" t="s">
        <v>424</v>
      </c>
      <c r="ERC737" s="127" t="s">
        <v>424</v>
      </c>
      <c r="ERD737" s="127" t="s">
        <v>424</v>
      </c>
      <c r="ERE737" s="127" t="s">
        <v>424</v>
      </c>
      <c r="ERF737" s="127" t="s">
        <v>424</v>
      </c>
      <c r="ERG737" s="127" t="s">
        <v>424</v>
      </c>
      <c r="ERH737" s="127" t="s">
        <v>424</v>
      </c>
      <c r="ERI737" s="127" t="s">
        <v>424</v>
      </c>
      <c r="ERJ737" s="127" t="s">
        <v>424</v>
      </c>
      <c r="ERK737" s="127" t="s">
        <v>424</v>
      </c>
      <c r="ERL737" s="127" t="s">
        <v>424</v>
      </c>
      <c r="ERM737" s="127" t="s">
        <v>424</v>
      </c>
      <c r="ERN737" s="127" t="s">
        <v>424</v>
      </c>
      <c r="ERO737" s="127" t="s">
        <v>424</v>
      </c>
      <c r="ERP737" s="127" t="s">
        <v>424</v>
      </c>
      <c r="ERQ737" s="127" t="s">
        <v>424</v>
      </c>
      <c r="ERR737" s="127" t="s">
        <v>424</v>
      </c>
      <c r="ERS737" s="127" t="s">
        <v>424</v>
      </c>
      <c r="ERT737" s="127" t="s">
        <v>424</v>
      </c>
      <c r="ERU737" s="127" t="s">
        <v>424</v>
      </c>
      <c r="ERV737" s="127" t="s">
        <v>424</v>
      </c>
      <c r="ERW737" s="127" t="s">
        <v>424</v>
      </c>
      <c r="ERX737" s="127" t="s">
        <v>424</v>
      </c>
      <c r="ERY737" s="127" t="s">
        <v>424</v>
      </c>
      <c r="ERZ737" s="127" t="s">
        <v>424</v>
      </c>
      <c r="ESA737" s="127" t="s">
        <v>424</v>
      </c>
      <c r="ESB737" s="127" t="s">
        <v>424</v>
      </c>
      <c r="ESC737" s="127" t="s">
        <v>424</v>
      </c>
      <c r="ESD737" s="127" t="s">
        <v>424</v>
      </c>
      <c r="ESE737" s="127" t="s">
        <v>424</v>
      </c>
      <c r="ESF737" s="127" t="s">
        <v>424</v>
      </c>
      <c r="ESG737" s="127" t="s">
        <v>424</v>
      </c>
      <c r="ESH737" s="127" t="s">
        <v>424</v>
      </c>
      <c r="ESI737" s="127" t="s">
        <v>424</v>
      </c>
      <c r="ESJ737" s="127" t="s">
        <v>424</v>
      </c>
      <c r="ESK737" s="127" t="s">
        <v>424</v>
      </c>
      <c r="ESL737" s="127" t="s">
        <v>424</v>
      </c>
      <c r="ESM737" s="127" t="s">
        <v>424</v>
      </c>
      <c r="ESN737" s="127" t="s">
        <v>424</v>
      </c>
      <c r="ESO737" s="127" t="s">
        <v>424</v>
      </c>
      <c r="ESP737" s="127" t="s">
        <v>424</v>
      </c>
      <c r="ESQ737" s="127" t="s">
        <v>424</v>
      </c>
      <c r="ESR737" s="127" t="s">
        <v>424</v>
      </c>
      <c r="ESS737" s="127" t="s">
        <v>424</v>
      </c>
      <c r="EST737" s="127" t="s">
        <v>424</v>
      </c>
      <c r="ESU737" s="127" t="s">
        <v>424</v>
      </c>
      <c r="ESV737" s="127" t="s">
        <v>424</v>
      </c>
      <c r="ESW737" s="127" t="s">
        <v>424</v>
      </c>
      <c r="ESX737" s="127" t="s">
        <v>424</v>
      </c>
      <c r="ESY737" s="127" t="s">
        <v>424</v>
      </c>
      <c r="ESZ737" s="127" t="s">
        <v>424</v>
      </c>
      <c r="ETA737" s="127" t="s">
        <v>424</v>
      </c>
      <c r="ETB737" s="127" t="s">
        <v>424</v>
      </c>
      <c r="ETC737" s="127" t="s">
        <v>424</v>
      </c>
      <c r="ETD737" s="127" t="s">
        <v>424</v>
      </c>
      <c r="ETE737" s="127" t="s">
        <v>424</v>
      </c>
      <c r="ETF737" s="127" t="s">
        <v>424</v>
      </c>
      <c r="ETG737" s="127" t="s">
        <v>424</v>
      </c>
      <c r="ETH737" s="127" t="s">
        <v>424</v>
      </c>
      <c r="ETI737" s="127" t="s">
        <v>424</v>
      </c>
      <c r="ETJ737" s="127" t="s">
        <v>424</v>
      </c>
      <c r="ETK737" s="127" t="s">
        <v>424</v>
      </c>
      <c r="ETL737" s="127" t="s">
        <v>424</v>
      </c>
      <c r="ETM737" s="127" t="s">
        <v>424</v>
      </c>
      <c r="ETN737" s="127" t="s">
        <v>424</v>
      </c>
      <c r="ETO737" s="127" t="s">
        <v>424</v>
      </c>
      <c r="ETP737" s="127" t="s">
        <v>424</v>
      </c>
      <c r="ETQ737" s="127" t="s">
        <v>424</v>
      </c>
      <c r="ETR737" s="127" t="s">
        <v>424</v>
      </c>
      <c r="ETS737" s="127" t="s">
        <v>424</v>
      </c>
      <c r="ETT737" s="127" t="s">
        <v>424</v>
      </c>
      <c r="ETU737" s="127" t="s">
        <v>424</v>
      </c>
      <c r="ETV737" s="127" t="s">
        <v>424</v>
      </c>
      <c r="ETW737" s="127" t="s">
        <v>424</v>
      </c>
      <c r="ETX737" s="127" t="s">
        <v>424</v>
      </c>
      <c r="ETY737" s="127" t="s">
        <v>424</v>
      </c>
      <c r="ETZ737" s="127" t="s">
        <v>424</v>
      </c>
      <c r="EUA737" s="127" t="s">
        <v>424</v>
      </c>
      <c r="EUB737" s="127" t="s">
        <v>424</v>
      </c>
      <c r="EUC737" s="127" t="s">
        <v>424</v>
      </c>
      <c r="EUD737" s="127" t="s">
        <v>424</v>
      </c>
      <c r="EUE737" s="127" t="s">
        <v>424</v>
      </c>
      <c r="EUF737" s="127" t="s">
        <v>424</v>
      </c>
      <c r="EUG737" s="127" t="s">
        <v>424</v>
      </c>
      <c r="EUH737" s="127" t="s">
        <v>424</v>
      </c>
      <c r="EUI737" s="127" t="s">
        <v>424</v>
      </c>
      <c r="EUJ737" s="127" t="s">
        <v>424</v>
      </c>
      <c r="EUK737" s="127" t="s">
        <v>424</v>
      </c>
      <c r="EUL737" s="127" t="s">
        <v>424</v>
      </c>
      <c r="EUM737" s="127" t="s">
        <v>424</v>
      </c>
      <c r="EUN737" s="127" t="s">
        <v>424</v>
      </c>
      <c r="EUO737" s="127" t="s">
        <v>424</v>
      </c>
      <c r="EUP737" s="127" t="s">
        <v>424</v>
      </c>
      <c r="EUQ737" s="127" t="s">
        <v>424</v>
      </c>
      <c r="EUR737" s="127" t="s">
        <v>424</v>
      </c>
      <c r="EUS737" s="127" t="s">
        <v>424</v>
      </c>
      <c r="EUT737" s="127" t="s">
        <v>424</v>
      </c>
      <c r="EUU737" s="127" t="s">
        <v>424</v>
      </c>
      <c r="EUV737" s="127" t="s">
        <v>424</v>
      </c>
      <c r="EUW737" s="127" t="s">
        <v>424</v>
      </c>
      <c r="EUX737" s="127" t="s">
        <v>424</v>
      </c>
      <c r="EUY737" s="127" t="s">
        <v>424</v>
      </c>
      <c r="EUZ737" s="127" t="s">
        <v>424</v>
      </c>
      <c r="EVA737" s="127" t="s">
        <v>424</v>
      </c>
      <c r="EVB737" s="127" t="s">
        <v>424</v>
      </c>
      <c r="EVC737" s="127" t="s">
        <v>424</v>
      </c>
      <c r="EVD737" s="127" t="s">
        <v>424</v>
      </c>
      <c r="EVE737" s="127" t="s">
        <v>424</v>
      </c>
      <c r="EVF737" s="127" t="s">
        <v>424</v>
      </c>
      <c r="EVG737" s="127" t="s">
        <v>424</v>
      </c>
      <c r="EVH737" s="127" t="s">
        <v>424</v>
      </c>
      <c r="EVI737" s="127" t="s">
        <v>424</v>
      </c>
      <c r="EVJ737" s="127" t="s">
        <v>424</v>
      </c>
      <c r="EVK737" s="127" t="s">
        <v>424</v>
      </c>
      <c r="EVL737" s="127" t="s">
        <v>424</v>
      </c>
      <c r="EVM737" s="127" t="s">
        <v>424</v>
      </c>
      <c r="EVN737" s="127" t="s">
        <v>424</v>
      </c>
      <c r="EVO737" s="127" t="s">
        <v>424</v>
      </c>
      <c r="EVP737" s="127" t="s">
        <v>424</v>
      </c>
      <c r="EVQ737" s="127" t="s">
        <v>424</v>
      </c>
      <c r="EVR737" s="127" t="s">
        <v>424</v>
      </c>
      <c r="EVS737" s="127" t="s">
        <v>424</v>
      </c>
      <c r="EVT737" s="127" t="s">
        <v>424</v>
      </c>
      <c r="EVU737" s="127" t="s">
        <v>424</v>
      </c>
      <c r="EVV737" s="127" t="s">
        <v>424</v>
      </c>
      <c r="EVW737" s="127" t="s">
        <v>424</v>
      </c>
      <c r="EVX737" s="127" t="s">
        <v>424</v>
      </c>
      <c r="EVY737" s="127" t="s">
        <v>424</v>
      </c>
      <c r="EVZ737" s="127" t="s">
        <v>424</v>
      </c>
      <c r="EWA737" s="127" t="s">
        <v>424</v>
      </c>
      <c r="EWB737" s="127" t="s">
        <v>424</v>
      </c>
      <c r="EWC737" s="127" t="s">
        <v>424</v>
      </c>
      <c r="EWD737" s="127" t="s">
        <v>424</v>
      </c>
      <c r="EWE737" s="127" t="s">
        <v>424</v>
      </c>
      <c r="EWF737" s="127" t="s">
        <v>424</v>
      </c>
      <c r="EWG737" s="127" t="s">
        <v>424</v>
      </c>
      <c r="EWH737" s="127" t="s">
        <v>424</v>
      </c>
      <c r="EWI737" s="127" t="s">
        <v>424</v>
      </c>
      <c r="EWJ737" s="127" t="s">
        <v>424</v>
      </c>
      <c r="EWK737" s="127" t="s">
        <v>424</v>
      </c>
      <c r="EWL737" s="127" t="s">
        <v>424</v>
      </c>
      <c r="EWM737" s="127" t="s">
        <v>424</v>
      </c>
      <c r="EWN737" s="127" t="s">
        <v>424</v>
      </c>
      <c r="EWO737" s="127" t="s">
        <v>424</v>
      </c>
      <c r="EWP737" s="127" t="s">
        <v>424</v>
      </c>
      <c r="EWQ737" s="127" t="s">
        <v>424</v>
      </c>
      <c r="EWR737" s="127" t="s">
        <v>424</v>
      </c>
      <c r="EWS737" s="127" t="s">
        <v>424</v>
      </c>
      <c r="EWT737" s="127" t="s">
        <v>424</v>
      </c>
      <c r="EWU737" s="127" t="s">
        <v>424</v>
      </c>
      <c r="EWV737" s="127" t="s">
        <v>424</v>
      </c>
      <c r="EWW737" s="127" t="s">
        <v>424</v>
      </c>
      <c r="EWX737" s="127" t="s">
        <v>424</v>
      </c>
      <c r="EWY737" s="127" t="s">
        <v>424</v>
      </c>
      <c r="EWZ737" s="127" t="s">
        <v>424</v>
      </c>
      <c r="EXA737" s="127" t="s">
        <v>424</v>
      </c>
      <c r="EXB737" s="127" t="s">
        <v>424</v>
      </c>
      <c r="EXC737" s="127" t="s">
        <v>424</v>
      </c>
      <c r="EXD737" s="127" t="s">
        <v>424</v>
      </c>
      <c r="EXE737" s="127" t="s">
        <v>424</v>
      </c>
      <c r="EXF737" s="127" t="s">
        <v>424</v>
      </c>
      <c r="EXG737" s="127" t="s">
        <v>424</v>
      </c>
      <c r="EXH737" s="127" t="s">
        <v>424</v>
      </c>
      <c r="EXI737" s="127" t="s">
        <v>424</v>
      </c>
      <c r="EXJ737" s="127" t="s">
        <v>424</v>
      </c>
      <c r="EXK737" s="127" t="s">
        <v>424</v>
      </c>
      <c r="EXL737" s="127" t="s">
        <v>424</v>
      </c>
      <c r="EXM737" s="127" t="s">
        <v>424</v>
      </c>
      <c r="EXN737" s="127" t="s">
        <v>424</v>
      </c>
      <c r="EXO737" s="127" t="s">
        <v>424</v>
      </c>
      <c r="EXP737" s="127" t="s">
        <v>424</v>
      </c>
      <c r="EXQ737" s="127" t="s">
        <v>424</v>
      </c>
      <c r="EXR737" s="127" t="s">
        <v>424</v>
      </c>
      <c r="EXS737" s="127" t="s">
        <v>424</v>
      </c>
      <c r="EXT737" s="127" t="s">
        <v>424</v>
      </c>
      <c r="EXU737" s="127" t="s">
        <v>424</v>
      </c>
      <c r="EXV737" s="127" t="s">
        <v>424</v>
      </c>
      <c r="EXW737" s="127" t="s">
        <v>424</v>
      </c>
      <c r="EXX737" s="127" t="s">
        <v>424</v>
      </c>
      <c r="EXY737" s="127" t="s">
        <v>424</v>
      </c>
      <c r="EXZ737" s="127" t="s">
        <v>424</v>
      </c>
      <c r="EYA737" s="127" t="s">
        <v>424</v>
      </c>
      <c r="EYB737" s="127" t="s">
        <v>424</v>
      </c>
      <c r="EYC737" s="127" t="s">
        <v>424</v>
      </c>
      <c r="EYD737" s="127" t="s">
        <v>424</v>
      </c>
      <c r="EYE737" s="127" t="s">
        <v>424</v>
      </c>
      <c r="EYF737" s="127" t="s">
        <v>424</v>
      </c>
      <c r="EYG737" s="127" t="s">
        <v>424</v>
      </c>
      <c r="EYH737" s="127" t="s">
        <v>424</v>
      </c>
      <c r="EYI737" s="127" t="s">
        <v>424</v>
      </c>
      <c r="EYJ737" s="127" t="s">
        <v>424</v>
      </c>
      <c r="EYK737" s="127" t="s">
        <v>424</v>
      </c>
      <c r="EYL737" s="127" t="s">
        <v>424</v>
      </c>
      <c r="EYM737" s="127" t="s">
        <v>424</v>
      </c>
      <c r="EYN737" s="127" t="s">
        <v>424</v>
      </c>
      <c r="EYO737" s="127" t="s">
        <v>424</v>
      </c>
      <c r="EYP737" s="127" t="s">
        <v>424</v>
      </c>
      <c r="EYQ737" s="127" t="s">
        <v>424</v>
      </c>
      <c r="EYR737" s="127" t="s">
        <v>424</v>
      </c>
      <c r="EYS737" s="127" t="s">
        <v>424</v>
      </c>
      <c r="EYT737" s="127" t="s">
        <v>424</v>
      </c>
      <c r="EYU737" s="127" t="s">
        <v>424</v>
      </c>
      <c r="EYV737" s="127" t="s">
        <v>424</v>
      </c>
      <c r="EYW737" s="127" t="s">
        <v>424</v>
      </c>
      <c r="EYX737" s="127" t="s">
        <v>424</v>
      </c>
      <c r="EYY737" s="127" t="s">
        <v>424</v>
      </c>
      <c r="EYZ737" s="127" t="s">
        <v>424</v>
      </c>
      <c r="EZA737" s="127" t="s">
        <v>424</v>
      </c>
      <c r="EZB737" s="127" t="s">
        <v>424</v>
      </c>
      <c r="EZC737" s="127" t="s">
        <v>424</v>
      </c>
      <c r="EZD737" s="127" t="s">
        <v>424</v>
      </c>
      <c r="EZE737" s="127" t="s">
        <v>424</v>
      </c>
      <c r="EZF737" s="127" t="s">
        <v>424</v>
      </c>
      <c r="EZG737" s="127" t="s">
        <v>424</v>
      </c>
      <c r="EZH737" s="127" t="s">
        <v>424</v>
      </c>
      <c r="EZI737" s="127" t="s">
        <v>424</v>
      </c>
      <c r="EZJ737" s="127" t="s">
        <v>424</v>
      </c>
      <c r="EZK737" s="127" t="s">
        <v>424</v>
      </c>
      <c r="EZL737" s="127" t="s">
        <v>424</v>
      </c>
      <c r="EZM737" s="127" t="s">
        <v>424</v>
      </c>
      <c r="EZN737" s="127" t="s">
        <v>424</v>
      </c>
      <c r="EZO737" s="127" t="s">
        <v>424</v>
      </c>
      <c r="EZP737" s="127" t="s">
        <v>424</v>
      </c>
      <c r="EZQ737" s="127" t="s">
        <v>424</v>
      </c>
      <c r="EZR737" s="127" t="s">
        <v>424</v>
      </c>
      <c r="EZS737" s="127" t="s">
        <v>424</v>
      </c>
      <c r="EZT737" s="127" t="s">
        <v>424</v>
      </c>
      <c r="EZU737" s="127" t="s">
        <v>424</v>
      </c>
      <c r="EZV737" s="127" t="s">
        <v>424</v>
      </c>
      <c r="EZW737" s="127" t="s">
        <v>424</v>
      </c>
      <c r="EZX737" s="127" t="s">
        <v>424</v>
      </c>
      <c r="EZY737" s="127" t="s">
        <v>424</v>
      </c>
      <c r="EZZ737" s="127" t="s">
        <v>424</v>
      </c>
      <c r="FAA737" s="127" t="s">
        <v>424</v>
      </c>
      <c r="FAB737" s="127" t="s">
        <v>424</v>
      </c>
      <c r="FAC737" s="127" t="s">
        <v>424</v>
      </c>
      <c r="FAD737" s="127" t="s">
        <v>424</v>
      </c>
      <c r="FAE737" s="127" t="s">
        <v>424</v>
      </c>
      <c r="FAF737" s="127" t="s">
        <v>424</v>
      </c>
      <c r="FAG737" s="127" t="s">
        <v>424</v>
      </c>
      <c r="FAH737" s="127" t="s">
        <v>424</v>
      </c>
      <c r="FAI737" s="127" t="s">
        <v>424</v>
      </c>
      <c r="FAJ737" s="127" t="s">
        <v>424</v>
      </c>
      <c r="FAK737" s="127" t="s">
        <v>424</v>
      </c>
      <c r="FAL737" s="127" t="s">
        <v>424</v>
      </c>
      <c r="FAM737" s="127" t="s">
        <v>424</v>
      </c>
      <c r="FAN737" s="127" t="s">
        <v>424</v>
      </c>
      <c r="FAO737" s="127" t="s">
        <v>424</v>
      </c>
      <c r="FAP737" s="127" t="s">
        <v>424</v>
      </c>
      <c r="FAQ737" s="127" t="s">
        <v>424</v>
      </c>
      <c r="FAR737" s="127" t="s">
        <v>424</v>
      </c>
      <c r="FAS737" s="127" t="s">
        <v>424</v>
      </c>
      <c r="FAT737" s="127" t="s">
        <v>424</v>
      </c>
      <c r="FAU737" s="127" t="s">
        <v>424</v>
      </c>
      <c r="FAV737" s="127" t="s">
        <v>424</v>
      </c>
      <c r="FAW737" s="127" t="s">
        <v>424</v>
      </c>
      <c r="FAX737" s="127" t="s">
        <v>424</v>
      </c>
      <c r="FAY737" s="127" t="s">
        <v>424</v>
      </c>
      <c r="FAZ737" s="127" t="s">
        <v>424</v>
      </c>
      <c r="FBA737" s="127" t="s">
        <v>424</v>
      </c>
      <c r="FBB737" s="127" t="s">
        <v>424</v>
      </c>
      <c r="FBC737" s="127" t="s">
        <v>424</v>
      </c>
      <c r="FBD737" s="127" t="s">
        <v>424</v>
      </c>
      <c r="FBE737" s="127" t="s">
        <v>424</v>
      </c>
      <c r="FBF737" s="127" t="s">
        <v>424</v>
      </c>
      <c r="FBG737" s="127" t="s">
        <v>424</v>
      </c>
      <c r="FBH737" s="127" t="s">
        <v>424</v>
      </c>
      <c r="FBI737" s="127" t="s">
        <v>424</v>
      </c>
      <c r="FBJ737" s="127" t="s">
        <v>424</v>
      </c>
      <c r="FBK737" s="127" t="s">
        <v>424</v>
      </c>
      <c r="FBL737" s="127" t="s">
        <v>424</v>
      </c>
      <c r="FBM737" s="127" t="s">
        <v>424</v>
      </c>
      <c r="FBN737" s="127" t="s">
        <v>424</v>
      </c>
      <c r="FBO737" s="127" t="s">
        <v>424</v>
      </c>
      <c r="FBP737" s="127" t="s">
        <v>424</v>
      </c>
      <c r="FBQ737" s="127" t="s">
        <v>424</v>
      </c>
      <c r="FBR737" s="127" t="s">
        <v>424</v>
      </c>
      <c r="FBS737" s="127" t="s">
        <v>424</v>
      </c>
      <c r="FBT737" s="127" t="s">
        <v>424</v>
      </c>
      <c r="FBU737" s="127" t="s">
        <v>424</v>
      </c>
      <c r="FBV737" s="127" t="s">
        <v>424</v>
      </c>
      <c r="FBW737" s="127" t="s">
        <v>424</v>
      </c>
      <c r="FBX737" s="127" t="s">
        <v>424</v>
      </c>
      <c r="FBY737" s="127" t="s">
        <v>424</v>
      </c>
      <c r="FBZ737" s="127" t="s">
        <v>424</v>
      </c>
      <c r="FCA737" s="127" t="s">
        <v>424</v>
      </c>
      <c r="FCB737" s="127" t="s">
        <v>424</v>
      </c>
      <c r="FCC737" s="127" t="s">
        <v>424</v>
      </c>
      <c r="FCD737" s="127" t="s">
        <v>424</v>
      </c>
      <c r="FCE737" s="127" t="s">
        <v>424</v>
      </c>
      <c r="FCF737" s="127" t="s">
        <v>424</v>
      </c>
      <c r="FCG737" s="127" t="s">
        <v>424</v>
      </c>
      <c r="FCH737" s="127" t="s">
        <v>424</v>
      </c>
      <c r="FCI737" s="127" t="s">
        <v>424</v>
      </c>
      <c r="FCJ737" s="127" t="s">
        <v>424</v>
      </c>
      <c r="FCK737" s="127" t="s">
        <v>424</v>
      </c>
      <c r="FCL737" s="127" t="s">
        <v>424</v>
      </c>
      <c r="FCM737" s="127" t="s">
        <v>424</v>
      </c>
      <c r="FCN737" s="127" t="s">
        <v>424</v>
      </c>
      <c r="FCO737" s="127" t="s">
        <v>424</v>
      </c>
      <c r="FCP737" s="127" t="s">
        <v>424</v>
      </c>
      <c r="FCQ737" s="127" t="s">
        <v>424</v>
      </c>
      <c r="FCR737" s="127" t="s">
        <v>424</v>
      </c>
      <c r="FCS737" s="127" t="s">
        <v>424</v>
      </c>
      <c r="FCT737" s="127" t="s">
        <v>424</v>
      </c>
      <c r="FCU737" s="127" t="s">
        <v>424</v>
      </c>
      <c r="FCV737" s="127" t="s">
        <v>424</v>
      </c>
      <c r="FCW737" s="127" t="s">
        <v>424</v>
      </c>
      <c r="FCX737" s="127" t="s">
        <v>424</v>
      </c>
      <c r="FCY737" s="127" t="s">
        <v>424</v>
      </c>
      <c r="FCZ737" s="127" t="s">
        <v>424</v>
      </c>
      <c r="FDA737" s="127" t="s">
        <v>424</v>
      </c>
      <c r="FDB737" s="127" t="s">
        <v>424</v>
      </c>
      <c r="FDC737" s="127" t="s">
        <v>424</v>
      </c>
      <c r="FDD737" s="127" t="s">
        <v>424</v>
      </c>
      <c r="FDE737" s="127" t="s">
        <v>424</v>
      </c>
      <c r="FDF737" s="127" t="s">
        <v>424</v>
      </c>
      <c r="FDG737" s="127" t="s">
        <v>424</v>
      </c>
      <c r="FDH737" s="127" t="s">
        <v>424</v>
      </c>
      <c r="FDI737" s="127" t="s">
        <v>424</v>
      </c>
      <c r="FDJ737" s="127" t="s">
        <v>424</v>
      </c>
      <c r="FDK737" s="127" t="s">
        <v>424</v>
      </c>
      <c r="FDL737" s="127" t="s">
        <v>424</v>
      </c>
      <c r="FDM737" s="127" t="s">
        <v>424</v>
      </c>
      <c r="FDN737" s="127" t="s">
        <v>424</v>
      </c>
      <c r="FDO737" s="127" t="s">
        <v>424</v>
      </c>
      <c r="FDP737" s="127" t="s">
        <v>424</v>
      </c>
      <c r="FDQ737" s="127" t="s">
        <v>424</v>
      </c>
      <c r="FDR737" s="127" t="s">
        <v>424</v>
      </c>
      <c r="FDS737" s="127" t="s">
        <v>424</v>
      </c>
      <c r="FDT737" s="127" t="s">
        <v>424</v>
      </c>
      <c r="FDU737" s="127" t="s">
        <v>424</v>
      </c>
      <c r="FDV737" s="127" t="s">
        <v>424</v>
      </c>
      <c r="FDW737" s="127" t="s">
        <v>424</v>
      </c>
      <c r="FDX737" s="127" t="s">
        <v>424</v>
      </c>
      <c r="FDY737" s="127" t="s">
        <v>424</v>
      </c>
      <c r="FDZ737" s="127" t="s">
        <v>424</v>
      </c>
      <c r="FEA737" s="127" t="s">
        <v>424</v>
      </c>
      <c r="FEB737" s="127" t="s">
        <v>424</v>
      </c>
      <c r="FEC737" s="127" t="s">
        <v>424</v>
      </c>
      <c r="FED737" s="127" t="s">
        <v>424</v>
      </c>
      <c r="FEE737" s="127" t="s">
        <v>424</v>
      </c>
      <c r="FEF737" s="127" t="s">
        <v>424</v>
      </c>
      <c r="FEG737" s="127" t="s">
        <v>424</v>
      </c>
      <c r="FEH737" s="127" t="s">
        <v>424</v>
      </c>
      <c r="FEI737" s="127" t="s">
        <v>424</v>
      </c>
      <c r="FEJ737" s="127" t="s">
        <v>424</v>
      </c>
      <c r="FEK737" s="127" t="s">
        <v>424</v>
      </c>
      <c r="FEL737" s="127" t="s">
        <v>424</v>
      </c>
      <c r="FEM737" s="127" t="s">
        <v>424</v>
      </c>
      <c r="FEN737" s="127" t="s">
        <v>424</v>
      </c>
      <c r="FEO737" s="127" t="s">
        <v>424</v>
      </c>
      <c r="FEP737" s="127" t="s">
        <v>424</v>
      </c>
      <c r="FEQ737" s="127" t="s">
        <v>424</v>
      </c>
      <c r="FER737" s="127" t="s">
        <v>424</v>
      </c>
      <c r="FES737" s="127" t="s">
        <v>424</v>
      </c>
      <c r="FET737" s="127" t="s">
        <v>424</v>
      </c>
      <c r="FEU737" s="127" t="s">
        <v>424</v>
      </c>
      <c r="FEV737" s="127" t="s">
        <v>424</v>
      </c>
      <c r="FEW737" s="127" t="s">
        <v>424</v>
      </c>
      <c r="FEX737" s="127" t="s">
        <v>424</v>
      </c>
      <c r="FEY737" s="127" t="s">
        <v>424</v>
      </c>
      <c r="FEZ737" s="127" t="s">
        <v>424</v>
      </c>
      <c r="FFA737" s="127" t="s">
        <v>424</v>
      </c>
      <c r="FFB737" s="127" t="s">
        <v>424</v>
      </c>
      <c r="FFC737" s="127" t="s">
        <v>424</v>
      </c>
      <c r="FFD737" s="127" t="s">
        <v>424</v>
      </c>
      <c r="FFE737" s="127" t="s">
        <v>424</v>
      </c>
      <c r="FFF737" s="127" t="s">
        <v>424</v>
      </c>
      <c r="FFG737" s="127" t="s">
        <v>424</v>
      </c>
      <c r="FFH737" s="127" t="s">
        <v>424</v>
      </c>
      <c r="FFI737" s="127" t="s">
        <v>424</v>
      </c>
      <c r="FFJ737" s="127" t="s">
        <v>424</v>
      </c>
      <c r="FFK737" s="127" t="s">
        <v>424</v>
      </c>
      <c r="FFL737" s="127" t="s">
        <v>424</v>
      </c>
      <c r="FFM737" s="127" t="s">
        <v>424</v>
      </c>
      <c r="FFN737" s="127" t="s">
        <v>424</v>
      </c>
      <c r="FFO737" s="127" t="s">
        <v>424</v>
      </c>
      <c r="FFP737" s="127" t="s">
        <v>424</v>
      </c>
      <c r="FFQ737" s="127" t="s">
        <v>424</v>
      </c>
      <c r="FFR737" s="127" t="s">
        <v>424</v>
      </c>
      <c r="FFS737" s="127" t="s">
        <v>424</v>
      </c>
      <c r="FFT737" s="127" t="s">
        <v>424</v>
      </c>
      <c r="FFU737" s="127" t="s">
        <v>424</v>
      </c>
      <c r="FFV737" s="127" t="s">
        <v>424</v>
      </c>
      <c r="FFW737" s="127" t="s">
        <v>424</v>
      </c>
      <c r="FFX737" s="127" t="s">
        <v>424</v>
      </c>
      <c r="FFY737" s="127" t="s">
        <v>424</v>
      </c>
      <c r="FFZ737" s="127" t="s">
        <v>424</v>
      </c>
      <c r="FGA737" s="127" t="s">
        <v>424</v>
      </c>
      <c r="FGB737" s="127" t="s">
        <v>424</v>
      </c>
      <c r="FGC737" s="127" t="s">
        <v>424</v>
      </c>
      <c r="FGD737" s="127" t="s">
        <v>424</v>
      </c>
      <c r="FGE737" s="127" t="s">
        <v>424</v>
      </c>
      <c r="FGF737" s="127" t="s">
        <v>424</v>
      </c>
      <c r="FGG737" s="127" t="s">
        <v>424</v>
      </c>
      <c r="FGH737" s="127" t="s">
        <v>424</v>
      </c>
      <c r="FGI737" s="127" t="s">
        <v>424</v>
      </c>
      <c r="FGJ737" s="127" t="s">
        <v>424</v>
      </c>
      <c r="FGK737" s="127" t="s">
        <v>424</v>
      </c>
      <c r="FGL737" s="127" t="s">
        <v>424</v>
      </c>
      <c r="FGM737" s="127" t="s">
        <v>424</v>
      </c>
      <c r="FGN737" s="127" t="s">
        <v>424</v>
      </c>
      <c r="FGO737" s="127" t="s">
        <v>424</v>
      </c>
      <c r="FGP737" s="127" t="s">
        <v>424</v>
      </c>
      <c r="FGQ737" s="127" t="s">
        <v>424</v>
      </c>
      <c r="FGR737" s="127" t="s">
        <v>424</v>
      </c>
      <c r="FGS737" s="127" t="s">
        <v>424</v>
      </c>
      <c r="FGT737" s="127" t="s">
        <v>424</v>
      </c>
      <c r="FGU737" s="127" t="s">
        <v>424</v>
      </c>
      <c r="FGV737" s="127" t="s">
        <v>424</v>
      </c>
      <c r="FGW737" s="127" t="s">
        <v>424</v>
      </c>
      <c r="FGX737" s="127" t="s">
        <v>424</v>
      </c>
      <c r="FGY737" s="127" t="s">
        <v>424</v>
      </c>
      <c r="FGZ737" s="127" t="s">
        <v>424</v>
      </c>
      <c r="FHA737" s="127" t="s">
        <v>424</v>
      </c>
      <c r="FHB737" s="127" t="s">
        <v>424</v>
      </c>
      <c r="FHC737" s="127" t="s">
        <v>424</v>
      </c>
      <c r="FHD737" s="127" t="s">
        <v>424</v>
      </c>
      <c r="FHE737" s="127" t="s">
        <v>424</v>
      </c>
      <c r="FHF737" s="127" t="s">
        <v>424</v>
      </c>
      <c r="FHG737" s="127" t="s">
        <v>424</v>
      </c>
      <c r="FHH737" s="127" t="s">
        <v>424</v>
      </c>
      <c r="FHI737" s="127" t="s">
        <v>424</v>
      </c>
      <c r="FHJ737" s="127" t="s">
        <v>424</v>
      </c>
      <c r="FHK737" s="127" t="s">
        <v>424</v>
      </c>
      <c r="FHL737" s="127" t="s">
        <v>424</v>
      </c>
      <c r="FHM737" s="127" t="s">
        <v>424</v>
      </c>
      <c r="FHN737" s="127" t="s">
        <v>424</v>
      </c>
      <c r="FHO737" s="127" t="s">
        <v>424</v>
      </c>
      <c r="FHP737" s="127" t="s">
        <v>424</v>
      </c>
      <c r="FHQ737" s="127" t="s">
        <v>424</v>
      </c>
      <c r="FHR737" s="127" t="s">
        <v>424</v>
      </c>
      <c r="FHS737" s="127" t="s">
        <v>424</v>
      </c>
      <c r="FHT737" s="127" t="s">
        <v>424</v>
      </c>
      <c r="FHU737" s="127" t="s">
        <v>424</v>
      </c>
      <c r="FHV737" s="127" t="s">
        <v>424</v>
      </c>
      <c r="FHW737" s="127" t="s">
        <v>424</v>
      </c>
      <c r="FHX737" s="127" t="s">
        <v>424</v>
      </c>
      <c r="FHY737" s="127" t="s">
        <v>424</v>
      </c>
      <c r="FHZ737" s="127" t="s">
        <v>424</v>
      </c>
      <c r="FIA737" s="127" t="s">
        <v>424</v>
      </c>
      <c r="FIB737" s="127" t="s">
        <v>424</v>
      </c>
      <c r="FIC737" s="127" t="s">
        <v>424</v>
      </c>
      <c r="FID737" s="127" t="s">
        <v>424</v>
      </c>
      <c r="FIE737" s="127" t="s">
        <v>424</v>
      </c>
      <c r="FIF737" s="127" t="s">
        <v>424</v>
      </c>
      <c r="FIG737" s="127" t="s">
        <v>424</v>
      </c>
      <c r="FIH737" s="127" t="s">
        <v>424</v>
      </c>
      <c r="FII737" s="127" t="s">
        <v>424</v>
      </c>
      <c r="FIJ737" s="127" t="s">
        <v>424</v>
      </c>
      <c r="FIK737" s="127" t="s">
        <v>424</v>
      </c>
      <c r="FIL737" s="127" t="s">
        <v>424</v>
      </c>
      <c r="FIM737" s="127" t="s">
        <v>424</v>
      </c>
      <c r="FIN737" s="127" t="s">
        <v>424</v>
      </c>
      <c r="FIO737" s="127" t="s">
        <v>424</v>
      </c>
      <c r="FIP737" s="127" t="s">
        <v>424</v>
      </c>
      <c r="FIQ737" s="127" t="s">
        <v>424</v>
      </c>
      <c r="FIR737" s="127" t="s">
        <v>424</v>
      </c>
      <c r="FIS737" s="127" t="s">
        <v>424</v>
      </c>
      <c r="FIT737" s="127" t="s">
        <v>424</v>
      </c>
      <c r="FIU737" s="127" t="s">
        <v>424</v>
      </c>
      <c r="FIV737" s="127" t="s">
        <v>424</v>
      </c>
      <c r="FIW737" s="127" t="s">
        <v>424</v>
      </c>
      <c r="FIX737" s="127" t="s">
        <v>424</v>
      </c>
      <c r="FIY737" s="127" t="s">
        <v>424</v>
      </c>
      <c r="FIZ737" s="127" t="s">
        <v>424</v>
      </c>
      <c r="FJA737" s="127" t="s">
        <v>424</v>
      </c>
      <c r="FJB737" s="127" t="s">
        <v>424</v>
      </c>
      <c r="FJC737" s="127" t="s">
        <v>424</v>
      </c>
      <c r="FJD737" s="127" t="s">
        <v>424</v>
      </c>
      <c r="FJE737" s="127" t="s">
        <v>424</v>
      </c>
      <c r="FJF737" s="127" t="s">
        <v>424</v>
      </c>
      <c r="FJG737" s="127" t="s">
        <v>424</v>
      </c>
      <c r="FJH737" s="127" t="s">
        <v>424</v>
      </c>
      <c r="FJI737" s="127" t="s">
        <v>424</v>
      </c>
      <c r="FJJ737" s="127" t="s">
        <v>424</v>
      </c>
      <c r="FJK737" s="127" t="s">
        <v>424</v>
      </c>
      <c r="FJL737" s="127" t="s">
        <v>424</v>
      </c>
      <c r="FJM737" s="127" t="s">
        <v>424</v>
      </c>
      <c r="FJN737" s="127" t="s">
        <v>424</v>
      </c>
      <c r="FJO737" s="127" t="s">
        <v>424</v>
      </c>
      <c r="FJP737" s="127" t="s">
        <v>424</v>
      </c>
      <c r="FJQ737" s="127" t="s">
        <v>424</v>
      </c>
      <c r="FJR737" s="127" t="s">
        <v>424</v>
      </c>
      <c r="FJS737" s="127" t="s">
        <v>424</v>
      </c>
      <c r="FJT737" s="127" t="s">
        <v>424</v>
      </c>
      <c r="FJU737" s="127" t="s">
        <v>424</v>
      </c>
      <c r="FJV737" s="127" t="s">
        <v>424</v>
      </c>
      <c r="FJW737" s="127" t="s">
        <v>424</v>
      </c>
      <c r="FJX737" s="127" t="s">
        <v>424</v>
      </c>
      <c r="FJY737" s="127" t="s">
        <v>424</v>
      </c>
      <c r="FJZ737" s="127" t="s">
        <v>424</v>
      </c>
      <c r="FKA737" s="127" t="s">
        <v>424</v>
      </c>
      <c r="FKB737" s="127" t="s">
        <v>424</v>
      </c>
      <c r="FKC737" s="127" t="s">
        <v>424</v>
      </c>
      <c r="FKD737" s="127" t="s">
        <v>424</v>
      </c>
      <c r="FKE737" s="127" t="s">
        <v>424</v>
      </c>
      <c r="FKF737" s="127" t="s">
        <v>424</v>
      </c>
      <c r="FKG737" s="127" t="s">
        <v>424</v>
      </c>
      <c r="FKH737" s="127" t="s">
        <v>424</v>
      </c>
      <c r="FKI737" s="127" t="s">
        <v>424</v>
      </c>
      <c r="FKJ737" s="127" t="s">
        <v>424</v>
      </c>
      <c r="FKK737" s="127" t="s">
        <v>424</v>
      </c>
      <c r="FKL737" s="127" t="s">
        <v>424</v>
      </c>
      <c r="FKM737" s="127" t="s">
        <v>424</v>
      </c>
      <c r="FKN737" s="127" t="s">
        <v>424</v>
      </c>
      <c r="FKO737" s="127" t="s">
        <v>424</v>
      </c>
      <c r="FKP737" s="127" t="s">
        <v>424</v>
      </c>
      <c r="FKQ737" s="127" t="s">
        <v>424</v>
      </c>
      <c r="FKR737" s="127" t="s">
        <v>424</v>
      </c>
      <c r="FKS737" s="127" t="s">
        <v>424</v>
      </c>
      <c r="FKT737" s="127" t="s">
        <v>424</v>
      </c>
      <c r="FKU737" s="127" t="s">
        <v>424</v>
      </c>
      <c r="FKV737" s="127" t="s">
        <v>424</v>
      </c>
      <c r="FKW737" s="127" t="s">
        <v>424</v>
      </c>
      <c r="FKX737" s="127" t="s">
        <v>424</v>
      </c>
      <c r="FKY737" s="127" t="s">
        <v>424</v>
      </c>
      <c r="FKZ737" s="127" t="s">
        <v>424</v>
      </c>
      <c r="FLA737" s="127" t="s">
        <v>424</v>
      </c>
      <c r="FLB737" s="127" t="s">
        <v>424</v>
      </c>
      <c r="FLC737" s="127" t="s">
        <v>424</v>
      </c>
      <c r="FLD737" s="127" t="s">
        <v>424</v>
      </c>
      <c r="FLE737" s="127" t="s">
        <v>424</v>
      </c>
      <c r="FLF737" s="127" t="s">
        <v>424</v>
      </c>
      <c r="FLG737" s="127" t="s">
        <v>424</v>
      </c>
      <c r="FLH737" s="127" t="s">
        <v>424</v>
      </c>
      <c r="FLI737" s="127" t="s">
        <v>424</v>
      </c>
      <c r="FLJ737" s="127" t="s">
        <v>424</v>
      </c>
      <c r="FLK737" s="127" t="s">
        <v>424</v>
      </c>
      <c r="FLL737" s="127" t="s">
        <v>424</v>
      </c>
      <c r="FLM737" s="127" t="s">
        <v>424</v>
      </c>
      <c r="FLN737" s="127" t="s">
        <v>424</v>
      </c>
      <c r="FLO737" s="127" t="s">
        <v>424</v>
      </c>
      <c r="FLP737" s="127" t="s">
        <v>424</v>
      </c>
      <c r="FLQ737" s="127" t="s">
        <v>424</v>
      </c>
      <c r="FLR737" s="127" t="s">
        <v>424</v>
      </c>
      <c r="FLS737" s="127" t="s">
        <v>424</v>
      </c>
      <c r="FLT737" s="127" t="s">
        <v>424</v>
      </c>
      <c r="FLU737" s="127" t="s">
        <v>424</v>
      </c>
      <c r="FLV737" s="127" t="s">
        <v>424</v>
      </c>
      <c r="FLW737" s="127" t="s">
        <v>424</v>
      </c>
      <c r="FLX737" s="127" t="s">
        <v>424</v>
      </c>
      <c r="FLY737" s="127" t="s">
        <v>424</v>
      </c>
      <c r="FLZ737" s="127" t="s">
        <v>424</v>
      </c>
      <c r="FMA737" s="127" t="s">
        <v>424</v>
      </c>
      <c r="FMB737" s="127" t="s">
        <v>424</v>
      </c>
      <c r="FMC737" s="127" t="s">
        <v>424</v>
      </c>
      <c r="FMD737" s="127" t="s">
        <v>424</v>
      </c>
      <c r="FME737" s="127" t="s">
        <v>424</v>
      </c>
      <c r="FMF737" s="127" t="s">
        <v>424</v>
      </c>
      <c r="FMG737" s="127" t="s">
        <v>424</v>
      </c>
      <c r="FMH737" s="127" t="s">
        <v>424</v>
      </c>
      <c r="FMI737" s="127" t="s">
        <v>424</v>
      </c>
      <c r="FMJ737" s="127" t="s">
        <v>424</v>
      </c>
      <c r="FMK737" s="127" t="s">
        <v>424</v>
      </c>
      <c r="FML737" s="127" t="s">
        <v>424</v>
      </c>
      <c r="FMM737" s="127" t="s">
        <v>424</v>
      </c>
      <c r="FMN737" s="127" t="s">
        <v>424</v>
      </c>
      <c r="FMO737" s="127" t="s">
        <v>424</v>
      </c>
      <c r="FMP737" s="127" t="s">
        <v>424</v>
      </c>
      <c r="FMQ737" s="127" t="s">
        <v>424</v>
      </c>
      <c r="FMR737" s="127" t="s">
        <v>424</v>
      </c>
      <c r="FMS737" s="127" t="s">
        <v>424</v>
      </c>
      <c r="FMT737" s="127" t="s">
        <v>424</v>
      </c>
      <c r="FMU737" s="127" t="s">
        <v>424</v>
      </c>
      <c r="FMV737" s="127" t="s">
        <v>424</v>
      </c>
      <c r="FMW737" s="127" t="s">
        <v>424</v>
      </c>
      <c r="FMX737" s="127" t="s">
        <v>424</v>
      </c>
      <c r="FMY737" s="127" t="s">
        <v>424</v>
      </c>
      <c r="FMZ737" s="127" t="s">
        <v>424</v>
      </c>
      <c r="FNA737" s="127" t="s">
        <v>424</v>
      </c>
      <c r="FNB737" s="127" t="s">
        <v>424</v>
      </c>
      <c r="FNC737" s="127" t="s">
        <v>424</v>
      </c>
      <c r="FND737" s="127" t="s">
        <v>424</v>
      </c>
      <c r="FNE737" s="127" t="s">
        <v>424</v>
      </c>
      <c r="FNF737" s="127" t="s">
        <v>424</v>
      </c>
      <c r="FNG737" s="127" t="s">
        <v>424</v>
      </c>
      <c r="FNH737" s="127" t="s">
        <v>424</v>
      </c>
      <c r="FNI737" s="127" t="s">
        <v>424</v>
      </c>
      <c r="FNJ737" s="127" t="s">
        <v>424</v>
      </c>
      <c r="FNK737" s="127" t="s">
        <v>424</v>
      </c>
      <c r="FNL737" s="127" t="s">
        <v>424</v>
      </c>
      <c r="FNM737" s="127" t="s">
        <v>424</v>
      </c>
      <c r="FNN737" s="127" t="s">
        <v>424</v>
      </c>
      <c r="FNO737" s="127" t="s">
        <v>424</v>
      </c>
      <c r="FNP737" s="127" t="s">
        <v>424</v>
      </c>
      <c r="FNQ737" s="127" t="s">
        <v>424</v>
      </c>
      <c r="FNR737" s="127" t="s">
        <v>424</v>
      </c>
      <c r="FNS737" s="127" t="s">
        <v>424</v>
      </c>
      <c r="FNT737" s="127" t="s">
        <v>424</v>
      </c>
      <c r="FNU737" s="127" t="s">
        <v>424</v>
      </c>
      <c r="FNV737" s="127" t="s">
        <v>424</v>
      </c>
      <c r="FNW737" s="127" t="s">
        <v>424</v>
      </c>
      <c r="FNX737" s="127" t="s">
        <v>424</v>
      </c>
      <c r="FNY737" s="127" t="s">
        <v>424</v>
      </c>
      <c r="FNZ737" s="127" t="s">
        <v>424</v>
      </c>
      <c r="FOA737" s="127" t="s">
        <v>424</v>
      </c>
      <c r="FOB737" s="127" t="s">
        <v>424</v>
      </c>
      <c r="FOC737" s="127" t="s">
        <v>424</v>
      </c>
      <c r="FOD737" s="127" t="s">
        <v>424</v>
      </c>
      <c r="FOE737" s="127" t="s">
        <v>424</v>
      </c>
      <c r="FOF737" s="127" t="s">
        <v>424</v>
      </c>
      <c r="FOG737" s="127" t="s">
        <v>424</v>
      </c>
      <c r="FOH737" s="127" t="s">
        <v>424</v>
      </c>
      <c r="FOI737" s="127" t="s">
        <v>424</v>
      </c>
      <c r="FOJ737" s="127" t="s">
        <v>424</v>
      </c>
      <c r="FOK737" s="127" t="s">
        <v>424</v>
      </c>
      <c r="FOL737" s="127" t="s">
        <v>424</v>
      </c>
      <c r="FOM737" s="127" t="s">
        <v>424</v>
      </c>
      <c r="FON737" s="127" t="s">
        <v>424</v>
      </c>
      <c r="FOO737" s="127" t="s">
        <v>424</v>
      </c>
      <c r="FOP737" s="127" t="s">
        <v>424</v>
      </c>
      <c r="FOQ737" s="127" t="s">
        <v>424</v>
      </c>
      <c r="FOR737" s="127" t="s">
        <v>424</v>
      </c>
      <c r="FOS737" s="127" t="s">
        <v>424</v>
      </c>
      <c r="FOT737" s="127" t="s">
        <v>424</v>
      </c>
      <c r="FOU737" s="127" t="s">
        <v>424</v>
      </c>
      <c r="FOV737" s="127" t="s">
        <v>424</v>
      </c>
      <c r="FOW737" s="127" t="s">
        <v>424</v>
      </c>
      <c r="FOX737" s="127" t="s">
        <v>424</v>
      </c>
      <c r="FOY737" s="127" t="s">
        <v>424</v>
      </c>
      <c r="FOZ737" s="127" t="s">
        <v>424</v>
      </c>
      <c r="FPA737" s="127" t="s">
        <v>424</v>
      </c>
      <c r="FPB737" s="127" t="s">
        <v>424</v>
      </c>
      <c r="FPC737" s="127" t="s">
        <v>424</v>
      </c>
      <c r="FPD737" s="127" t="s">
        <v>424</v>
      </c>
      <c r="FPE737" s="127" t="s">
        <v>424</v>
      </c>
      <c r="FPF737" s="127" t="s">
        <v>424</v>
      </c>
      <c r="FPG737" s="127" t="s">
        <v>424</v>
      </c>
      <c r="FPH737" s="127" t="s">
        <v>424</v>
      </c>
      <c r="FPI737" s="127" t="s">
        <v>424</v>
      </c>
      <c r="FPJ737" s="127" t="s">
        <v>424</v>
      </c>
      <c r="FPK737" s="127" t="s">
        <v>424</v>
      </c>
      <c r="FPL737" s="127" t="s">
        <v>424</v>
      </c>
      <c r="FPM737" s="127" t="s">
        <v>424</v>
      </c>
      <c r="FPN737" s="127" t="s">
        <v>424</v>
      </c>
      <c r="FPO737" s="127" t="s">
        <v>424</v>
      </c>
      <c r="FPP737" s="127" t="s">
        <v>424</v>
      </c>
      <c r="FPQ737" s="127" t="s">
        <v>424</v>
      </c>
      <c r="FPR737" s="127" t="s">
        <v>424</v>
      </c>
      <c r="FPS737" s="127" t="s">
        <v>424</v>
      </c>
      <c r="FPT737" s="127" t="s">
        <v>424</v>
      </c>
      <c r="FPU737" s="127" t="s">
        <v>424</v>
      </c>
      <c r="FPV737" s="127" t="s">
        <v>424</v>
      </c>
      <c r="FPW737" s="127" t="s">
        <v>424</v>
      </c>
      <c r="FPX737" s="127" t="s">
        <v>424</v>
      </c>
      <c r="FPY737" s="127" t="s">
        <v>424</v>
      </c>
      <c r="FPZ737" s="127" t="s">
        <v>424</v>
      </c>
      <c r="FQA737" s="127" t="s">
        <v>424</v>
      </c>
      <c r="FQB737" s="127" t="s">
        <v>424</v>
      </c>
      <c r="FQC737" s="127" t="s">
        <v>424</v>
      </c>
      <c r="FQD737" s="127" t="s">
        <v>424</v>
      </c>
      <c r="FQE737" s="127" t="s">
        <v>424</v>
      </c>
      <c r="FQF737" s="127" t="s">
        <v>424</v>
      </c>
      <c r="FQG737" s="127" t="s">
        <v>424</v>
      </c>
      <c r="FQH737" s="127" t="s">
        <v>424</v>
      </c>
      <c r="FQI737" s="127" t="s">
        <v>424</v>
      </c>
      <c r="FQJ737" s="127" t="s">
        <v>424</v>
      </c>
      <c r="FQK737" s="127" t="s">
        <v>424</v>
      </c>
      <c r="FQL737" s="127" t="s">
        <v>424</v>
      </c>
      <c r="FQM737" s="127" t="s">
        <v>424</v>
      </c>
      <c r="FQN737" s="127" t="s">
        <v>424</v>
      </c>
      <c r="FQO737" s="127" t="s">
        <v>424</v>
      </c>
      <c r="FQP737" s="127" t="s">
        <v>424</v>
      </c>
      <c r="FQQ737" s="127" t="s">
        <v>424</v>
      </c>
      <c r="FQR737" s="127" t="s">
        <v>424</v>
      </c>
      <c r="FQS737" s="127" t="s">
        <v>424</v>
      </c>
      <c r="FQT737" s="127" t="s">
        <v>424</v>
      </c>
      <c r="FQU737" s="127" t="s">
        <v>424</v>
      </c>
      <c r="FQV737" s="127" t="s">
        <v>424</v>
      </c>
      <c r="FQW737" s="127" t="s">
        <v>424</v>
      </c>
      <c r="FQX737" s="127" t="s">
        <v>424</v>
      </c>
      <c r="FQY737" s="127" t="s">
        <v>424</v>
      </c>
      <c r="FQZ737" s="127" t="s">
        <v>424</v>
      </c>
      <c r="FRA737" s="127" t="s">
        <v>424</v>
      </c>
      <c r="FRB737" s="127" t="s">
        <v>424</v>
      </c>
      <c r="FRC737" s="127" t="s">
        <v>424</v>
      </c>
      <c r="FRD737" s="127" t="s">
        <v>424</v>
      </c>
      <c r="FRE737" s="127" t="s">
        <v>424</v>
      </c>
      <c r="FRF737" s="127" t="s">
        <v>424</v>
      </c>
      <c r="FRG737" s="127" t="s">
        <v>424</v>
      </c>
      <c r="FRH737" s="127" t="s">
        <v>424</v>
      </c>
      <c r="FRI737" s="127" t="s">
        <v>424</v>
      </c>
      <c r="FRJ737" s="127" t="s">
        <v>424</v>
      </c>
      <c r="FRK737" s="127" t="s">
        <v>424</v>
      </c>
      <c r="FRL737" s="127" t="s">
        <v>424</v>
      </c>
      <c r="FRM737" s="127" t="s">
        <v>424</v>
      </c>
      <c r="FRN737" s="127" t="s">
        <v>424</v>
      </c>
      <c r="FRO737" s="127" t="s">
        <v>424</v>
      </c>
      <c r="FRP737" s="127" t="s">
        <v>424</v>
      </c>
      <c r="FRQ737" s="127" t="s">
        <v>424</v>
      </c>
      <c r="FRR737" s="127" t="s">
        <v>424</v>
      </c>
      <c r="FRS737" s="127" t="s">
        <v>424</v>
      </c>
      <c r="FRT737" s="127" t="s">
        <v>424</v>
      </c>
      <c r="FRU737" s="127" t="s">
        <v>424</v>
      </c>
      <c r="FRV737" s="127" t="s">
        <v>424</v>
      </c>
      <c r="FRW737" s="127" t="s">
        <v>424</v>
      </c>
      <c r="FRX737" s="127" t="s">
        <v>424</v>
      </c>
      <c r="FRY737" s="127" t="s">
        <v>424</v>
      </c>
      <c r="FRZ737" s="127" t="s">
        <v>424</v>
      </c>
      <c r="FSA737" s="127" t="s">
        <v>424</v>
      </c>
      <c r="FSB737" s="127" t="s">
        <v>424</v>
      </c>
      <c r="FSC737" s="127" t="s">
        <v>424</v>
      </c>
      <c r="FSD737" s="127" t="s">
        <v>424</v>
      </c>
      <c r="FSE737" s="127" t="s">
        <v>424</v>
      </c>
      <c r="FSF737" s="127" t="s">
        <v>424</v>
      </c>
      <c r="FSG737" s="127" t="s">
        <v>424</v>
      </c>
      <c r="FSH737" s="127" t="s">
        <v>424</v>
      </c>
      <c r="FSI737" s="127" t="s">
        <v>424</v>
      </c>
      <c r="FSJ737" s="127" t="s">
        <v>424</v>
      </c>
      <c r="FSK737" s="127" t="s">
        <v>424</v>
      </c>
      <c r="FSL737" s="127" t="s">
        <v>424</v>
      </c>
      <c r="FSM737" s="127" t="s">
        <v>424</v>
      </c>
      <c r="FSN737" s="127" t="s">
        <v>424</v>
      </c>
      <c r="FSO737" s="127" t="s">
        <v>424</v>
      </c>
      <c r="FSP737" s="127" t="s">
        <v>424</v>
      </c>
      <c r="FSQ737" s="127" t="s">
        <v>424</v>
      </c>
      <c r="FSR737" s="127" t="s">
        <v>424</v>
      </c>
      <c r="FSS737" s="127" t="s">
        <v>424</v>
      </c>
      <c r="FST737" s="127" t="s">
        <v>424</v>
      </c>
      <c r="FSU737" s="127" t="s">
        <v>424</v>
      </c>
      <c r="FSV737" s="127" t="s">
        <v>424</v>
      </c>
      <c r="FSW737" s="127" t="s">
        <v>424</v>
      </c>
      <c r="FSX737" s="127" t="s">
        <v>424</v>
      </c>
      <c r="FSY737" s="127" t="s">
        <v>424</v>
      </c>
      <c r="FSZ737" s="127" t="s">
        <v>424</v>
      </c>
      <c r="FTA737" s="127" t="s">
        <v>424</v>
      </c>
      <c r="FTB737" s="127" t="s">
        <v>424</v>
      </c>
      <c r="FTC737" s="127" t="s">
        <v>424</v>
      </c>
      <c r="FTD737" s="127" t="s">
        <v>424</v>
      </c>
      <c r="FTE737" s="127" t="s">
        <v>424</v>
      </c>
      <c r="FTF737" s="127" t="s">
        <v>424</v>
      </c>
      <c r="FTG737" s="127" t="s">
        <v>424</v>
      </c>
      <c r="FTH737" s="127" t="s">
        <v>424</v>
      </c>
      <c r="FTI737" s="127" t="s">
        <v>424</v>
      </c>
      <c r="FTJ737" s="127" t="s">
        <v>424</v>
      </c>
      <c r="FTK737" s="127" t="s">
        <v>424</v>
      </c>
      <c r="FTL737" s="127" t="s">
        <v>424</v>
      </c>
      <c r="FTM737" s="127" t="s">
        <v>424</v>
      </c>
      <c r="FTN737" s="127" t="s">
        <v>424</v>
      </c>
      <c r="FTO737" s="127" t="s">
        <v>424</v>
      </c>
      <c r="FTP737" s="127" t="s">
        <v>424</v>
      </c>
      <c r="FTQ737" s="127" t="s">
        <v>424</v>
      </c>
      <c r="FTR737" s="127" t="s">
        <v>424</v>
      </c>
      <c r="FTS737" s="127" t="s">
        <v>424</v>
      </c>
      <c r="FTT737" s="127" t="s">
        <v>424</v>
      </c>
      <c r="FTU737" s="127" t="s">
        <v>424</v>
      </c>
      <c r="FTV737" s="127" t="s">
        <v>424</v>
      </c>
      <c r="FTW737" s="127" t="s">
        <v>424</v>
      </c>
      <c r="FTX737" s="127" t="s">
        <v>424</v>
      </c>
      <c r="FTY737" s="127" t="s">
        <v>424</v>
      </c>
      <c r="FTZ737" s="127" t="s">
        <v>424</v>
      </c>
      <c r="FUA737" s="127" t="s">
        <v>424</v>
      </c>
      <c r="FUB737" s="127" t="s">
        <v>424</v>
      </c>
      <c r="FUC737" s="127" t="s">
        <v>424</v>
      </c>
      <c r="FUD737" s="127" t="s">
        <v>424</v>
      </c>
      <c r="FUE737" s="127" t="s">
        <v>424</v>
      </c>
      <c r="FUF737" s="127" t="s">
        <v>424</v>
      </c>
      <c r="FUG737" s="127" t="s">
        <v>424</v>
      </c>
      <c r="FUH737" s="127" t="s">
        <v>424</v>
      </c>
      <c r="FUI737" s="127" t="s">
        <v>424</v>
      </c>
      <c r="FUJ737" s="127" t="s">
        <v>424</v>
      </c>
      <c r="FUK737" s="127" t="s">
        <v>424</v>
      </c>
      <c r="FUL737" s="127" t="s">
        <v>424</v>
      </c>
      <c r="FUM737" s="127" t="s">
        <v>424</v>
      </c>
      <c r="FUN737" s="127" t="s">
        <v>424</v>
      </c>
      <c r="FUO737" s="127" t="s">
        <v>424</v>
      </c>
      <c r="FUP737" s="127" t="s">
        <v>424</v>
      </c>
      <c r="FUQ737" s="127" t="s">
        <v>424</v>
      </c>
      <c r="FUR737" s="127" t="s">
        <v>424</v>
      </c>
      <c r="FUS737" s="127" t="s">
        <v>424</v>
      </c>
      <c r="FUT737" s="127" t="s">
        <v>424</v>
      </c>
      <c r="FUU737" s="127" t="s">
        <v>424</v>
      </c>
      <c r="FUV737" s="127" t="s">
        <v>424</v>
      </c>
      <c r="FUW737" s="127" t="s">
        <v>424</v>
      </c>
      <c r="FUX737" s="127" t="s">
        <v>424</v>
      </c>
      <c r="FUY737" s="127" t="s">
        <v>424</v>
      </c>
      <c r="FUZ737" s="127" t="s">
        <v>424</v>
      </c>
      <c r="FVA737" s="127" t="s">
        <v>424</v>
      </c>
      <c r="FVB737" s="127" t="s">
        <v>424</v>
      </c>
      <c r="FVC737" s="127" t="s">
        <v>424</v>
      </c>
      <c r="FVD737" s="127" t="s">
        <v>424</v>
      </c>
      <c r="FVE737" s="127" t="s">
        <v>424</v>
      </c>
      <c r="FVF737" s="127" t="s">
        <v>424</v>
      </c>
      <c r="FVG737" s="127" t="s">
        <v>424</v>
      </c>
      <c r="FVH737" s="127" t="s">
        <v>424</v>
      </c>
      <c r="FVI737" s="127" t="s">
        <v>424</v>
      </c>
      <c r="FVJ737" s="127" t="s">
        <v>424</v>
      </c>
      <c r="FVK737" s="127" t="s">
        <v>424</v>
      </c>
      <c r="FVL737" s="127" t="s">
        <v>424</v>
      </c>
      <c r="FVM737" s="127" t="s">
        <v>424</v>
      </c>
      <c r="FVN737" s="127" t="s">
        <v>424</v>
      </c>
      <c r="FVO737" s="127" t="s">
        <v>424</v>
      </c>
      <c r="FVP737" s="127" t="s">
        <v>424</v>
      </c>
      <c r="FVQ737" s="127" t="s">
        <v>424</v>
      </c>
      <c r="FVR737" s="127" t="s">
        <v>424</v>
      </c>
      <c r="FVS737" s="127" t="s">
        <v>424</v>
      </c>
      <c r="FVT737" s="127" t="s">
        <v>424</v>
      </c>
      <c r="FVU737" s="127" t="s">
        <v>424</v>
      </c>
      <c r="FVV737" s="127" t="s">
        <v>424</v>
      </c>
      <c r="FVW737" s="127" t="s">
        <v>424</v>
      </c>
      <c r="FVX737" s="127" t="s">
        <v>424</v>
      </c>
      <c r="FVY737" s="127" t="s">
        <v>424</v>
      </c>
      <c r="FVZ737" s="127" t="s">
        <v>424</v>
      </c>
      <c r="FWA737" s="127" t="s">
        <v>424</v>
      </c>
      <c r="FWB737" s="127" t="s">
        <v>424</v>
      </c>
      <c r="FWC737" s="127" t="s">
        <v>424</v>
      </c>
      <c r="FWD737" s="127" t="s">
        <v>424</v>
      </c>
      <c r="FWE737" s="127" t="s">
        <v>424</v>
      </c>
      <c r="FWF737" s="127" t="s">
        <v>424</v>
      </c>
      <c r="FWG737" s="127" t="s">
        <v>424</v>
      </c>
      <c r="FWH737" s="127" t="s">
        <v>424</v>
      </c>
      <c r="FWI737" s="127" t="s">
        <v>424</v>
      </c>
      <c r="FWJ737" s="127" t="s">
        <v>424</v>
      </c>
      <c r="FWK737" s="127" t="s">
        <v>424</v>
      </c>
      <c r="FWL737" s="127" t="s">
        <v>424</v>
      </c>
      <c r="FWM737" s="127" t="s">
        <v>424</v>
      </c>
      <c r="FWN737" s="127" t="s">
        <v>424</v>
      </c>
      <c r="FWO737" s="127" t="s">
        <v>424</v>
      </c>
      <c r="FWP737" s="127" t="s">
        <v>424</v>
      </c>
      <c r="FWQ737" s="127" t="s">
        <v>424</v>
      </c>
      <c r="FWR737" s="127" t="s">
        <v>424</v>
      </c>
      <c r="FWS737" s="127" t="s">
        <v>424</v>
      </c>
      <c r="FWT737" s="127" t="s">
        <v>424</v>
      </c>
      <c r="FWU737" s="127" t="s">
        <v>424</v>
      </c>
      <c r="FWV737" s="127" t="s">
        <v>424</v>
      </c>
      <c r="FWW737" s="127" t="s">
        <v>424</v>
      </c>
      <c r="FWX737" s="127" t="s">
        <v>424</v>
      </c>
      <c r="FWY737" s="127" t="s">
        <v>424</v>
      </c>
      <c r="FWZ737" s="127" t="s">
        <v>424</v>
      </c>
      <c r="FXA737" s="127" t="s">
        <v>424</v>
      </c>
      <c r="FXB737" s="127" t="s">
        <v>424</v>
      </c>
      <c r="FXC737" s="127" t="s">
        <v>424</v>
      </c>
      <c r="FXD737" s="127" t="s">
        <v>424</v>
      </c>
      <c r="FXE737" s="127" t="s">
        <v>424</v>
      </c>
      <c r="FXF737" s="127" t="s">
        <v>424</v>
      </c>
      <c r="FXG737" s="127" t="s">
        <v>424</v>
      </c>
      <c r="FXH737" s="127" t="s">
        <v>424</v>
      </c>
      <c r="FXI737" s="127" t="s">
        <v>424</v>
      </c>
      <c r="FXJ737" s="127" t="s">
        <v>424</v>
      </c>
      <c r="FXK737" s="127" t="s">
        <v>424</v>
      </c>
      <c r="FXL737" s="127" t="s">
        <v>424</v>
      </c>
      <c r="FXM737" s="127" t="s">
        <v>424</v>
      </c>
      <c r="FXN737" s="127" t="s">
        <v>424</v>
      </c>
      <c r="FXO737" s="127" t="s">
        <v>424</v>
      </c>
      <c r="FXP737" s="127" t="s">
        <v>424</v>
      </c>
      <c r="FXQ737" s="127" t="s">
        <v>424</v>
      </c>
      <c r="FXR737" s="127" t="s">
        <v>424</v>
      </c>
      <c r="FXS737" s="127" t="s">
        <v>424</v>
      </c>
      <c r="FXT737" s="127" t="s">
        <v>424</v>
      </c>
      <c r="FXU737" s="127" t="s">
        <v>424</v>
      </c>
      <c r="FXV737" s="127" t="s">
        <v>424</v>
      </c>
      <c r="FXW737" s="127" t="s">
        <v>424</v>
      </c>
      <c r="FXX737" s="127" t="s">
        <v>424</v>
      </c>
      <c r="FXY737" s="127" t="s">
        <v>424</v>
      </c>
      <c r="FXZ737" s="127" t="s">
        <v>424</v>
      </c>
      <c r="FYA737" s="127" t="s">
        <v>424</v>
      </c>
      <c r="FYB737" s="127" t="s">
        <v>424</v>
      </c>
      <c r="FYC737" s="127" t="s">
        <v>424</v>
      </c>
      <c r="FYD737" s="127" t="s">
        <v>424</v>
      </c>
      <c r="FYE737" s="127" t="s">
        <v>424</v>
      </c>
      <c r="FYF737" s="127" t="s">
        <v>424</v>
      </c>
      <c r="FYG737" s="127" t="s">
        <v>424</v>
      </c>
      <c r="FYH737" s="127" t="s">
        <v>424</v>
      </c>
      <c r="FYI737" s="127" t="s">
        <v>424</v>
      </c>
      <c r="FYJ737" s="127" t="s">
        <v>424</v>
      </c>
      <c r="FYK737" s="127" t="s">
        <v>424</v>
      </c>
      <c r="FYL737" s="127" t="s">
        <v>424</v>
      </c>
      <c r="FYM737" s="127" t="s">
        <v>424</v>
      </c>
      <c r="FYN737" s="127" t="s">
        <v>424</v>
      </c>
      <c r="FYO737" s="127" t="s">
        <v>424</v>
      </c>
      <c r="FYP737" s="127" t="s">
        <v>424</v>
      </c>
      <c r="FYQ737" s="127" t="s">
        <v>424</v>
      </c>
      <c r="FYR737" s="127" t="s">
        <v>424</v>
      </c>
      <c r="FYS737" s="127" t="s">
        <v>424</v>
      </c>
      <c r="FYT737" s="127" t="s">
        <v>424</v>
      </c>
      <c r="FYU737" s="127" t="s">
        <v>424</v>
      </c>
      <c r="FYV737" s="127" t="s">
        <v>424</v>
      </c>
      <c r="FYW737" s="127" t="s">
        <v>424</v>
      </c>
      <c r="FYX737" s="127" t="s">
        <v>424</v>
      </c>
      <c r="FYY737" s="127" t="s">
        <v>424</v>
      </c>
      <c r="FYZ737" s="127" t="s">
        <v>424</v>
      </c>
      <c r="FZA737" s="127" t="s">
        <v>424</v>
      </c>
      <c r="FZB737" s="127" t="s">
        <v>424</v>
      </c>
      <c r="FZC737" s="127" t="s">
        <v>424</v>
      </c>
      <c r="FZD737" s="127" t="s">
        <v>424</v>
      </c>
      <c r="FZE737" s="127" t="s">
        <v>424</v>
      </c>
      <c r="FZF737" s="127" t="s">
        <v>424</v>
      </c>
      <c r="FZG737" s="127" t="s">
        <v>424</v>
      </c>
      <c r="FZH737" s="127" t="s">
        <v>424</v>
      </c>
      <c r="FZI737" s="127" t="s">
        <v>424</v>
      </c>
      <c r="FZJ737" s="127" t="s">
        <v>424</v>
      </c>
      <c r="FZK737" s="127" t="s">
        <v>424</v>
      </c>
      <c r="FZL737" s="127" t="s">
        <v>424</v>
      </c>
      <c r="FZM737" s="127" t="s">
        <v>424</v>
      </c>
      <c r="FZN737" s="127" t="s">
        <v>424</v>
      </c>
      <c r="FZO737" s="127" t="s">
        <v>424</v>
      </c>
      <c r="FZP737" s="127" t="s">
        <v>424</v>
      </c>
      <c r="FZQ737" s="127" t="s">
        <v>424</v>
      </c>
      <c r="FZR737" s="127" t="s">
        <v>424</v>
      </c>
      <c r="FZS737" s="127" t="s">
        <v>424</v>
      </c>
      <c r="FZT737" s="127" t="s">
        <v>424</v>
      </c>
      <c r="FZU737" s="127" t="s">
        <v>424</v>
      </c>
      <c r="FZV737" s="127" t="s">
        <v>424</v>
      </c>
      <c r="FZW737" s="127" t="s">
        <v>424</v>
      </c>
      <c r="FZX737" s="127" t="s">
        <v>424</v>
      </c>
      <c r="FZY737" s="127" t="s">
        <v>424</v>
      </c>
      <c r="FZZ737" s="127" t="s">
        <v>424</v>
      </c>
      <c r="GAA737" s="127" t="s">
        <v>424</v>
      </c>
      <c r="GAB737" s="127" t="s">
        <v>424</v>
      </c>
      <c r="GAC737" s="127" t="s">
        <v>424</v>
      </c>
      <c r="GAD737" s="127" t="s">
        <v>424</v>
      </c>
      <c r="GAE737" s="127" t="s">
        <v>424</v>
      </c>
      <c r="GAF737" s="127" t="s">
        <v>424</v>
      </c>
      <c r="GAG737" s="127" t="s">
        <v>424</v>
      </c>
      <c r="GAH737" s="127" t="s">
        <v>424</v>
      </c>
      <c r="GAI737" s="127" t="s">
        <v>424</v>
      </c>
      <c r="GAJ737" s="127" t="s">
        <v>424</v>
      </c>
      <c r="GAK737" s="127" t="s">
        <v>424</v>
      </c>
      <c r="GAL737" s="127" t="s">
        <v>424</v>
      </c>
      <c r="GAM737" s="127" t="s">
        <v>424</v>
      </c>
      <c r="GAN737" s="127" t="s">
        <v>424</v>
      </c>
      <c r="GAO737" s="127" t="s">
        <v>424</v>
      </c>
      <c r="GAP737" s="127" t="s">
        <v>424</v>
      </c>
      <c r="GAQ737" s="127" t="s">
        <v>424</v>
      </c>
      <c r="GAR737" s="127" t="s">
        <v>424</v>
      </c>
      <c r="GAS737" s="127" t="s">
        <v>424</v>
      </c>
      <c r="GAT737" s="127" t="s">
        <v>424</v>
      </c>
      <c r="GAU737" s="127" t="s">
        <v>424</v>
      </c>
      <c r="GAV737" s="127" t="s">
        <v>424</v>
      </c>
      <c r="GAW737" s="127" t="s">
        <v>424</v>
      </c>
      <c r="GAX737" s="127" t="s">
        <v>424</v>
      </c>
      <c r="GAY737" s="127" t="s">
        <v>424</v>
      </c>
      <c r="GAZ737" s="127" t="s">
        <v>424</v>
      </c>
      <c r="GBA737" s="127" t="s">
        <v>424</v>
      </c>
      <c r="GBB737" s="127" t="s">
        <v>424</v>
      </c>
      <c r="GBC737" s="127" t="s">
        <v>424</v>
      </c>
      <c r="GBD737" s="127" t="s">
        <v>424</v>
      </c>
      <c r="GBE737" s="127" t="s">
        <v>424</v>
      </c>
      <c r="GBF737" s="127" t="s">
        <v>424</v>
      </c>
      <c r="GBG737" s="127" t="s">
        <v>424</v>
      </c>
      <c r="GBH737" s="127" t="s">
        <v>424</v>
      </c>
      <c r="GBI737" s="127" t="s">
        <v>424</v>
      </c>
      <c r="GBJ737" s="127" t="s">
        <v>424</v>
      </c>
      <c r="GBK737" s="127" t="s">
        <v>424</v>
      </c>
      <c r="GBL737" s="127" t="s">
        <v>424</v>
      </c>
      <c r="GBM737" s="127" t="s">
        <v>424</v>
      </c>
      <c r="GBN737" s="127" t="s">
        <v>424</v>
      </c>
      <c r="GBO737" s="127" t="s">
        <v>424</v>
      </c>
      <c r="GBP737" s="127" t="s">
        <v>424</v>
      </c>
      <c r="GBQ737" s="127" t="s">
        <v>424</v>
      </c>
      <c r="GBR737" s="127" t="s">
        <v>424</v>
      </c>
      <c r="GBS737" s="127" t="s">
        <v>424</v>
      </c>
      <c r="GBT737" s="127" t="s">
        <v>424</v>
      </c>
      <c r="GBU737" s="127" t="s">
        <v>424</v>
      </c>
      <c r="GBV737" s="127" t="s">
        <v>424</v>
      </c>
      <c r="GBW737" s="127" t="s">
        <v>424</v>
      </c>
      <c r="GBX737" s="127" t="s">
        <v>424</v>
      </c>
      <c r="GBY737" s="127" t="s">
        <v>424</v>
      </c>
      <c r="GBZ737" s="127" t="s">
        <v>424</v>
      </c>
      <c r="GCA737" s="127" t="s">
        <v>424</v>
      </c>
      <c r="GCB737" s="127" t="s">
        <v>424</v>
      </c>
      <c r="GCC737" s="127" t="s">
        <v>424</v>
      </c>
      <c r="GCD737" s="127" t="s">
        <v>424</v>
      </c>
      <c r="GCE737" s="127" t="s">
        <v>424</v>
      </c>
      <c r="GCF737" s="127" t="s">
        <v>424</v>
      </c>
      <c r="GCG737" s="127" t="s">
        <v>424</v>
      </c>
      <c r="GCH737" s="127" t="s">
        <v>424</v>
      </c>
      <c r="GCI737" s="127" t="s">
        <v>424</v>
      </c>
      <c r="GCJ737" s="127" t="s">
        <v>424</v>
      </c>
      <c r="GCK737" s="127" t="s">
        <v>424</v>
      </c>
      <c r="GCL737" s="127" t="s">
        <v>424</v>
      </c>
      <c r="GCM737" s="127" t="s">
        <v>424</v>
      </c>
      <c r="GCN737" s="127" t="s">
        <v>424</v>
      </c>
      <c r="GCO737" s="127" t="s">
        <v>424</v>
      </c>
      <c r="GCP737" s="127" t="s">
        <v>424</v>
      </c>
      <c r="GCQ737" s="127" t="s">
        <v>424</v>
      </c>
      <c r="GCR737" s="127" t="s">
        <v>424</v>
      </c>
      <c r="GCS737" s="127" t="s">
        <v>424</v>
      </c>
      <c r="GCT737" s="127" t="s">
        <v>424</v>
      </c>
      <c r="GCU737" s="127" t="s">
        <v>424</v>
      </c>
      <c r="GCV737" s="127" t="s">
        <v>424</v>
      </c>
      <c r="GCW737" s="127" t="s">
        <v>424</v>
      </c>
      <c r="GCX737" s="127" t="s">
        <v>424</v>
      </c>
      <c r="GCY737" s="127" t="s">
        <v>424</v>
      </c>
      <c r="GCZ737" s="127" t="s">
        <v>424</v>
      </c>
      <c r="GDA737" s="127" t="s">
        <v>424</v>
      </c>
      <c r="GDB737" s="127" t="s">
        <v>424</v>
      </c>
      <c r="GDC737" s="127" t="s">
        <v>424</v>
      </c>
      <c r="GDD737" s="127" t="s">
        <v>424</v>
      </c>
      <c r="GDE737" s="127" t="s">
        <v>424</v>
      </c>
      <c r="GDF737" s="127" t="s">
        <v>424</v>
      </c>
      <c r="GDG737" s="127" t="s">
        <v>424</v>
      </c>
      <c r="GDH737" s="127" t="s">
        <v>424</v>
      </c>
      <c r="GDI737" s="127" t="s">
        <v>424</v>
      </c>
      <c r="GDJ737" s="127" t="s">
        <v>424</v>
      </c>
      <c r="GDK737" s="127" t="s">
        <v>424</v>
      </c>
      <c r="GDL737" s="127" t="s">
        <v>424</v>
      </c>
      <c r="GDM737" s="127" t="s">
        <v>424</v>
      </c>
      <c r="GDN737" s="127" t="s">
        <v>424</v>
      </c>
      <c r="GDO737" s="127" t="s">
        <v>424</v>
      </c>
      <c r="GDP737" s="127" t="s">
        <v>424</v>
      </c>
      <c r="GDQ737" s="127" t="s">
        <v>424</v>
      </c>
      <c r="GDR737" s="127" t="s">
        <v>424</v>
      </c>
      <c r="GDS737" s="127" t="s">
        <v>424</v>
      </c>
      <c r="GDT737" s="127" t="s">
        <v>424</v>
      </c>
      <c r="GDU737" s="127" t="s">
        <v>424</v>
      </c>
      <c r="GDV737" s="127" t="s">
        <v>424</v>
      </c>
      <c r="GDW737" s="127" t="s">
        <v>424</v>
      </c>
      <c r="GDX737" s="127" t="s">
        <v>424</v>
      </c>
      <c r="GDY737" s="127" t="s">
        <v>424</v>
      </c>
      <c r="GDZ737" s="127" t="s">
        <v>424</v>
      </c>
      <c r="GEA737" s="127" t="s">
        <v>424</v>
      </c>
      <c r="GEB737" s="127" t="s">
        <v>424</v>
      </c>
      <c r="GEC737" s="127" t="s">
        <v>424</v>
      </c>
      <c r="GED737" s="127" t="s">
        <v>424</v>
      </c>
      <c r="GEE737" s="127" t="s">
        <v>424</v>
      </c>
      <c r="GEF737" s="127" t="s">
        <v>424</v>
      </c>
      <c r="GEG737" s="127" t="s">
        <v>424</v>
      </c>
      <c r="GEH737" s="127" t="s">
        <v>424</v>
      </c>
      <c r="GEI737" s="127" t="s">
        <v>424</v>
      </c>
      <c r="GEJ737" s="127" t="s">
        <v>424</v>
      </c>
      <c r="GEK737" s="127" t="s">
        <v>424</v>
      </c>
      <c r="GEL737" s="127" t="s">
        <v>424</v>
      </c>
      <c r="GEM737" s="127" t="s">
        <v>424</v>
      </c>
      <c r="GEN737" s="127" t="s">
        <v>424</v>
      </c>
      <c r="GEO737" s="127" t="s">
        <v>424</v>
      </c>
      <c r="GEP737" s="127" t="s">
        <v>424</v>
      </c>
      <c r="GEQ737" s="127" t="s">
        <v>424</v>
      </c>
      <c r="GER737" s="127" t="s">
        <v>424</v>
      </c>
      <c r="GES737" s="127" t="s">
        <v>424</v>
      </c>
      <c r="GET737" s="127" t="s">
        <v>424</v>
      </c>
      <c r="GEU737" s="127" t="s">
        <v>424</v>
      </c>
      <c r="GEV737" s="127" t="s">
        <v>424</v>
      </c>
      <c r="GEW737" s="127" t="s">
        <v>424</v>
      </c>
      <c r="GEX737" s="127" t="s">
        <v>424</v>
      </c>
      <c r="GEY737" s="127" t="s">
        <v>424</v>
      </c>
      <c r="GEZ737" s="127" t="s">
        <v>424</v>
      </c>
      <c r="GFA737" s="127" t="s">
        <v>424</v>
      </c>
      <c r="GFB737" s="127" t="s">
        <v>424</v>
      </c>
      <c r="GFC737" s="127" t="s">
        <v>424</v>
      </c>
      <c r="GFD737" s="127" t="s">
        <v>424</v>
      </c>
      <c r="GFE737" s="127" t="s">
        <v>424</v>
      </c>
      <c r="GFF737" s="127" t="s">
        <v>424</v>
      </c>
      <c r="GFG737" s="127" t="s">
        <v>424</v>
      </c>
      <c r="GFH737" s="127" t="s">
        <v>424</v>
      </c>
      <c r="GFI737" s="127" t="s">
        <v>424</v>
      </c>
      <c r="GFJ737" s="127" t="s">
        <v>424</v>
      </c>
      <c r="GFK737" s="127" t="s">
        <v>424</v>
      </c>
      <c r="GFL737" s="127" t="s">
        <v>424</v>
      </c>
      <c r="GFM737" s="127" t="s">
        <v>424</v>
      </c>
      <c r="GFN737" s="127" t="s">
        <v>424</v>
      </c>
      <c r="GFO737" s="127" t="s">
        <v>424</v>
      </c>
      <c r="GFP737" s="127" t="s">
        <v>424</v>
      </c>
      <c r="GFQ737" s="127" t="s">
        <v>424</v>
      </c>
      <c r="GFR737" s="127" t="s">
        <v>424</v>
      </c>
      <c r="GFS737" s="127" t="s">
        <v>424</v>
      </c>
      <c r="GFT737" s="127" t="s">
        <v>424</v>
      </c>
      <c r="GFU737" s="127" t="s">
        <v>424</v>
      </c>
      <c r="GFV737" s="127" t="s">
        <v>424</v>
      </c>
      <c r="GFW737" s="127" t="s">
        <v>424</v>
      </c>
      <c r="GFX737" s="127" t="s">
        <v>424</v>
      </c>
      <c r="GFY737" s="127" t="s">
        <v>424</v>
      </c>
      <c r="GFZ737" s="127" t="s">
        <v>424</v>
      </c>
      <c r="GGA737" s="127" t="s">
        <v>424</v>
      </c>
      <c r="GGB737" s="127" t="s">
        <v>424</v>
      </c>
      <c r="GGC737" s="127" t="s">
        <v>424</v>
      </c>
      <c r="GGD737" s="127" t="s">
        <v>424</v>
      </c>
      <c r="GGE737" s="127" t="s">
        <v>424</v>
      </c>
      <c r="GGF737" s="127" t="s">
        <v>424</v>
      </c>
      <c r="GGG737" s="127" t="s">
        <v>424</v>
      </c>
      <c r="GGH737" s="127" t="s">
        <v>424</v>
      </c>
      <c r="GGI737" s="127" t="s">
        <v>424</v>
      </c>
      <c r="GGJ737" s="127" t="s">
        <v>424</v>
      </c>
      <c r="GGK737" s="127" t="s">
        <v>424</v>
      </c>
      <c r="GGL737" s="127" t="s">
        <v>424</v>
      </c>
      <c r="GGM737" s="127" t="s">
        <v>424</v>
      </c>
      <c r="GGN737" s="127" t="s">
        <v>424</v>
      </c>
      <c r="GGO737" s="127" t="s">
        <v>424</v>
      </c>
      <c r="GGP737" s="127" t="s">
        <v>424</v>
      </c>
      <c r="GGQ737" s="127" t="s">
        <v>424</v>
      </c>
      <c r="GGR737" s="127" t="s">
        <v>424</v>
      </c>
      <c r="GGS737" s="127" t="s">
        <v>424</v>
      </c>
      <c r="GGT737" s="127" t="s">
        <v>424</v>
      </c>
      <c r="GGU737" s="127" t="s">
        <v>424</v>
      </c>
      <c r="GGV737" s="127" t="s">
        <v>424</v>
      </c>
      <c r="GGW737" s="127" t="s">
        <v>424</v>
      </c>
      <c r="GGX737" s="127" t="s">
        <v>424</v>
      </c>
      <c r="GGY737" s="127" t="s">
        <v>424</v>
      </c>
      <c r="GGZ737" s="127" t="s">
        <v>424</v>
      </c>
      <c r="GHA737" s="127" t="s">
        <v>424</v>
      </c>
      <c r="GHB737" s="127" t="s">
        <v>424</v>
      </c>
      <c r="GHC737" s="127" t="s">
        <v>424</v>
      </c>
      <c r="GHD737" s="127" t="s">
        <v>424</v>
      </c>
      <c r="GHE737" s="127" t="s">
        <v>424</v>
      </c>
      <c r="GHF737" s="127" t="s">
        <v>424</v>
      </c>
      <c r="GHG737" s="127" t="s">
        <v>424</v>
      </c>
      <c r="GHH737" s="127" t="s">
        <v>424</v>
      </c>
      <c r="GHI737" s="127" t="s">
        <v>424</v>
      </c>
      <c r="GHJ737" s="127" t="s">
        <v>424</v>
      </c>
      <c r="GHK737" s="127" t="s">
        <v>424</v>
      </c>
      <c r="GHL737" s="127" t="s">
        <v>424</v>
      </c>
      <c r="GHM737" s="127" t="s">
        <v>424</v>
      </c>
      <c r="GHN737" s="127" t="s">
        <v>424</v>
      </c>
      <c r="GHO737" s="127" t="s">
        <v>424</v>
      </c>
      <c r="GHP737" s="127" t="s">
        <v>424</v>
      </c>
      <c r="GHQ737" s="127" t="s">
        <v>424</v>
      </c>
      <c r="GHR737" s="127" t="s">
        <v>424</v>
      </c>
      <c r="GHS737" s="127" t="s">
        <v>424</v>
      </c>
      <c r="GHT737" s="127" t="s">
        <v>424</v>
      </c>
      <c r="GHU737" s="127" t="s">
        <v>424</v>
      </c>
      <c r="GHV737" s="127" t="s">
        <v>424</v>
      </c>
      <c r="GHW737" s="127" t="s">
        <v>424</v>
      </c>
      <c r="GHX737" s="127" t="s">
        <v>424</v>
      </c>
      <c r="GHY737" s="127" t="s">
        <v>424</v>
      </c>
      <c r="GHZ737" s="127" t="s">
        <v>424</v>
      </c>
      <c r="GIA737" s="127" t="s">
        <v>424</v>
      </c>
      <c r="GIB737" s="127" t="s">
        <v>424</v>
      </c>
      <c r="GIC737" s="127" t="s">
        <v>424</v>
      </c>
      <c r="GID737" s="127" t="s">
        <v>424</v>
      </c>
      <c r="GIE737" s="127" t="s">
        <v>424</v>
      </c>
      <c r="GIF737" s="127" t="s">
        <v>424</v>
      </c>
      <c r="GIG737" s="127" t="s">
        <v>424</v>
      </c>
      <c r="GIH737" s="127" t="s">
        <v>424</v>
      </c>
      <c r="GII737" s="127" t="s">
        <v>424</v>
      </c>
      <c r="GIJ737" s="127" t="s">
        <v>424</v>
      </c>
      <c r="GIK737" s="127" t="s">
        <v>424</v>
      </c>
      <c r="GIL737" s="127" t="s">
        <v>424</v>
      </c>
      <c r="GIM737" s="127" t="s">
        <v>424</v>
      </c>
      <c r="GIN737" s="127" t="s">
        <v>424</v>
      </c>
      <c r="GIO737" s="127" t="s">
        <v>424</v>
      </c>
      <c r="GIP737" s="127" t="s">
        <v>424</v>
      </c>
      <c r="GIQ737" s="127" t="s">
        <v>424</v>
      </c>
      <c r="GIR737" s="127" t="s">
        <v>424</v>
      </c>
      <c r="GIS737" s="127" t="s">
        <v>424</v>
      </c>
      <c r="GIT737" s="127" t="s">
        <v>424</v>
      </c>
      <c r="GIU737" s="127" t="s">
        <v>424</v>
      </c>
      <c r="GIV737" s="127" t="s">
        <v>424</v>
      </c>
      <c r="GIW737" s="127" t="s">
        <v>424</v>
      </c>
      <c r="GIX737" s="127" t="s">
        <v>424</v>
      </c>
      <c r="GIY737" s="127" t="s">
        <v>424</v>
      </c>
      <c r="GIZ737" s="127" t="s">
        <v>424</v>
      </c>
      <c r="GJA737" s="127" t="s">
        <v>424</v>
      </c>
      <c r="GJB737" s="127" t="s">
        <v>424</v>
      </c>
      <c r="GJC737" s="127" t="s">
        <v>424</v>
      </c>
      <c r="GJD737" s="127" t="s">
        <v>424</v>
      </c>
      <c r="GJE737" s="127" t="s">
        <v>424</v>
      </c>
      <c r="GJF737" s="127" t="s">
        <v>424</v>
      </c>
      <c r="GJG737" s="127" t="s">
        <v>424</v>
      </c>
      <c r="GJH737" s="127" t="s">
        <v>424</v>
      </c>
      <c r="GJI737" s="127" t="s">
        <v>424</v>
      </c>
      <c r="GJJ737" s="127" t="s">
        <v>424</v>
      </c>
      <c r="GJK737" s="127" t="s">
        <v>424</v>
      </c>
      <c r="GJL737" s="127" t="s">
        <v>424</v>
      </c>
      <c r="GJM737" s="127" t="s">
        <v>424</v>
      </c>
      <c r="GJN737" s="127" t="s">
        <v>424</v>
      </c>
      <c r="GJO737" s="127" t="s">
        <v>424</v>
      </c>
      <c r="GJP737" s="127" t="s">
        <v>424</v>
      </c>
      <c r="GJQ737" s="127" t="s">
        <v>424</v>
      </c>
      <c r="GJR737" s="127" t="s">
        <v>424</v>
      </c>
      <c r="GJS737" s="127" t="s">
        <v>424</v>
      </c>
      <c r="GJT737" s="127" t="s">
        <v>424</v>
      </c>
      <c r="GJU737" s="127" t="s">
        <v>424</v>
      </c>
      <c r="GJV737" s="127" t="s">
        <v>424</v>
      </c>
      <c r="GJW737" s="127" t="s">
        <v>424</v>
      </c>
      <c r="GJX737" s="127" t="s">
        <v>424</v>
      </c>
      <c r="GJY737" s="127" t="s">
        <v>424</v>
      </c>
      <c r="GJZ737" s="127" t="s">
        <v>424</v>
      </c>
      <c r="GKA737" s="127" t="s">
        <v>424</v>
      </c>
      <c r="GKB737" s="127" t="s">
        <v>424</v>
      </c>
      <c r="GKC737" s="127" t="s">
        <v>424</v>
      </c>
      <c r="GKD737" s="127" t="s">
        <v>424</v>
      </c>
      <c r="GKE737" s="127" t="s">
        <v>424</v>
      </c>
      <c r="GKF737" s="127" t="s">
        <v>424</v>
      </c>
      <c r="GKG737" s="127" t="s">
        <v>424</v>
      </c>
      <c r="GKH737" s="127" t="s">
        <v>424</v>
      </c>
      <c r="GKI737" s="127" t="s">
        <v>424</v>
      </c>
      <c r="GKJ737" s="127" t="s">
        <v>424</v>
      </c>
      <c r="GKK737" s="127" t="s">
        <v>424</v>
      </c>
      <c r="GKL737" s="127" t="s">
        <v>424</v>
      </c>
      <c r="GKM737" s="127" t="s">
        <v>424</v>
      </c>
      <c r="GKN737" s="127" t="s">
        <v>424</v>
      </c>
      <c r="GKO737" s="127" t="s">
        <v>424</v>
      </c>
      <c r="GKP737" s="127" t="s">
        <v>424</v>
      </c>
      <c r="GKQ737" s="127" t="s">
        <v>424</v>
      </c>
      <c r="GKR737" s="127" t="s">
        <v>424</v>
      </c>
      <c r="GKS737" s="127" t="s">
        <v>424</v>
      </c>
      <c r="GKT737" s="127" t="s">
        <v>424</v>
      </c>
      <c r="GKU737" s="127" t="s">
        <v>424</v>
      </c>
      <c r="GKV737" s="127" t="s">
        <v>424</v>
      </c>
      <c r="GKW737" s="127" t="s">
        <v>424</v>
      </c>
      <c r="GKX737" s="127" t="s">
        <v>424</v>
      </c>
      <c r="GKY737" s="127" t="s">
        <v>424</v>
      </c>
      <c r="GKZ737" s="127" t="s">
        <v>424</v>
      </c>
      <c r="GLA737" s="127" t="s">
        <v>424</v>
      </c>
      <c r="GLB737" s="127" t="s">
        <v>424</v>
      </c>
      <c r="GLC737" s="127" t="s">
        <v>424</v>
      </c>
      <c r="GLD737" s="127" t="s">
        <v>424</v>
      </c>
      <c r="GLE737" s="127" t="s">
        <v>424</v>
      </c>
      <c r="GLF737" s="127" t="s">
        <v>424</v>
      </c>
      <c r="GLG737" s="127" t="s">
        <v>424</v>
      </c>
      <c r="GLH737" s="127" t="s">
        <v>424</v>
      </c>
      <c r="GLI737" s="127" t="s">
        <v>424</v>
      </c>
      <c r="GLJ737" s="127" t="s">
        <v>424</v>
      </c>
      <c r="GLK737" s="127" t="s">
        <v>424</v>
      </c>
      <c r="GLL737" s="127" t="s">
        <v>424</v>
      </c>
      <c r="GLM737" s="127" t="s">
        <v>424</v>
      </c>
      <c r="GLN737" s="127" t="s">
        <v>424</v>
      </c>
      <c r="GLO737" s="127" t="s">
        <v>424</v>
      </c>
      <c r="GLP737" s="127" t="s">
        <v>424</v>
      </c>
      <c r="GLQ737" s="127" t="s">
        <v>424</v>
      </c>
      <c r="GLR737" s="127" t="s">
        <v>424</v>
      </c>
      <c r="GLS737" s="127" t="s">
        <v>424</v>
      </c>
      <c r="GLT737" s="127" t="s">
        <v>424</v>
      </c>
      <c r="GLU737" s="127" t="s">
        <v>424</v>
      </c>
      <c r="GLV737" s="127" t="s">
        <v>424</v>
      </c>
      <c r="GLW737" s="127" t="s">
        <v>424</v>
      </c>
      <c r="GLX737" s="127" t="s">
        <v>424</v>
      </c>
      <c r="GLY737" s="127" t="s">
        <v>424</v>
      </c>
      <c r="GLZ737" s="127" t="s">
        <v>424</v>
      </c>
      <c r="GMA737" s="127" t="s">
        <v>424</v>
      </c>
      <c r="GMB737" s="127" t="s">
        <v>424</v>
      </c>
      <c r="GMC737" s="127" t="s">
        <v>424</v>
      </c>
      <c r="GMD737" s="127" t="s">
        <v>424</v>
      </c>
      <c r="GME737" s="127" t="s">
        <v>424</v>
      </c>
      <c r="GMF737" s="127" t="s">
        <v>424</v>
      </c>
      <c r="GMG737" s="127" t="s">
        <v>424</v>
      </c>
      <c r="GMH737" s="127" t="s">
        <v>424</v>
      </c>
      <c r="GMI737" s="127" t="s">
        <v>424</v>
      </c>
      <c r="GMJ737" s="127" t="s">
        <v>424</v>
      </c>
      <c r="GMK737" s="127" t="s">
        <v>424</v>
      </c>
      <c r="GML737" s="127" t="s">
        <v>424</v>
      </c>
      <c r="GMM737" s="127" t="s">
        <v>424</v>
      </c>
      <c r="GMN737" s="127" t="s">
        <v>424</v>
      </c>
      <c r="GMO737" s="127" t="s">
        <v>424</v>
      </c>
      <c r="GMP737" s="127" t="s">
        <v>424</v>
      </c>
      <c r="GMQ737" s="127" t="s">
        <v>424</v>
      </c>
      <c r="GMR737" s="127" t="s">
        <v>424</v>
      </c>
      <c r="GMS737" s="127" t="s">
        <v>424</v>
      </c>
      <c r="GMT737" s="127" t="s">
        <v>424</v>
      </c>
      <c r="GMU737" s="127" t="s">
        <v>424</v>
      </c>
      <c r="GMV737" s="127" t="s">
        <v>424</v>
      </c>
      <c r="GMW737" s="127" t="s">
        <v>424</v>
      </c>
      <c r="GMX737" s="127" t="s">
        <v>424</v>
      </c>
      <c r="GMY737" s="127" t="s">
        <v>424</v>
      </c>
      <c r="GMZ737" s="127" t="s">
        <v>424</v>
      </c>
      <c r="GNA737" s="127" t="s">
        <v>424</v>
      </c>
      <c r="GNB737" s="127" t="s">
        <v>424</v>
      </c>
      <c r="GNC737" s="127" t="s">
        <v>424</v>
      </c>
      <c r="GND737" s="127" t="s">
        <v>424</v>
      </c>
      <c r="GNE737" s="127" t="s">
        <v>424</v>
      </c>
      <c r="GNF737" s="127" t="s">
        <v>424</v>
      </c>
      <c r="GNG737" s="127" t="s">
        <v>424</v>
      </c>
      <c r="GNH737" s="127" t="s">
        <v>424</v>
      </c>
      <c r="GNI737" s="127" t="s">
        <v>424</v>
      </c>
      <c r="GNJ737" s="127" t="s">
        <v>424</v>
      </c>
      <c r="GNK737" s="127" t="s">
        <v>424</v>
      </c>
      <c r="GNL737" s="127" t="s">
        <v>424</v>
      </c>
      <c r="GNM737" s="127" t="s">
        <v>424</v>
      </c>
      <c r="GNN737" s="127" t="s">
        <v>424</v>
      </c>
      <c r="GNO737" s="127" t="s">
        <v>424</v>
      </c>
      <c r="GNP737" s="127" t="s">
        <v>424</v>
      </c>
      <c r="GNQ737" s="127" t="s">
        <v>424</v>
      </c>
      <c r="GNR737" s="127" t="s">
        <v>424</v>
      </c>
      <c r="GNS737" s="127" t="s">
        <v>424</v>
      </c>
      <c r="GNT737" s="127" t="s">
        <v>424</v>
      </c>
      <c r="GNU737" s="127" t="s">
        <v>424</v>
      </c>
      <c r="GNV737" s="127" t="s">
        <v>424</v>
      </c>
      <c r="GNW737" s="127" t="s">
        <v>424</v>
      </c>
      <c r="GNX737" s="127" t="s">
        <v>424</v>
      </c>
      <c r="GNY737" s="127" t="s">
        <v>424</v>
      </c>
      <c r="GNZ737" s="127" t="s">
        <v>424</v>
      </c>
      <c r="GOA737" s="127" t="s">
        <v>424</v>
      </c>
      <c r="GOB737" s="127" t="s">
        <v>424</v>
      </c>
      <c r="GOC737" s="127" t="s">
        <v>424</v>
      </c>
      <c r="GOD737" s="127" t="s">
        <v>424</v>
      </c>
      <c r="GOE737" s="127" t="s">
        <v>424</v>
      </c>
      <c r="GOF737" s="127" t="s">
        <v>424</v>
      </c>
      <c r="GOG737" s="127" t="s">
        <v>424</v>
      </c>
      <c r="GOH737" s="127" t="s">
        <v>424</v>
      </c>
      <c r="GOI737" s="127" t="s">
        <v>424</v>
      </c>
      <c r="GOJ737" s="127" t="s">
        <v>424</v>
      </c>
      <c r="GOK737" s="127" t="s">
        <v>424</v>
      </c>
      <c r="GOL737" s="127" t="s">
        <v>424</v>
      </c>
      <c r="GOM737" s="127" t="s">
        <v>424</v>
      </c>
      <c r="GON737" s="127" t="s">
        <v>424</v>
      </c>
      <c r="GOO737" s="127" t="s">
        <v>424</v>
      </c>
      <c r="GOP737" s="127" t="s">
        <v>424</v>
      </c>
      <c r="GOQ737" s="127" t="s">
        <v>424</v>
      </c>
      <c r="GOR737" s="127" t="s">
        <v>424</v>
      </c>
      <c r="GOS737" s="127" t="s">
        <v>424</v>
      </c>
      <c r="GOT737" s="127" t="s">
        <v>424</v>
      </c>
      <c r="GOU737" s="127" t="s">
        <v>424</v>
      </c>
      <c r="GOV737" s="127" t="s">
        <v>424</v>
      </c>
      <c r="GOW737" s="127" t="s">
        <v>424</v>
      </c>
      <c r="GOX737" s="127" t="s">
        <v>424</v>
      </c>
      <c r="GOY737" s="127" t="s">
        <v>424</v>
      </c>
      <c r="GOZ737" s="127" t="s">
        <v>424</v>
      </c>
      <c r="GPA737" s="127" t="s">
        <v>424</v>
      </c>
      <c r="GPB737" s="127" t="s">
        <v>424</v>
      </c>
      <c r="GPC737" s="127" t="s">
        <v>424</v>
      </c>
      <c r="GPD737" s="127" t="s">
        <v>424</v>
      </c>
      <c r="GPE737" s="127" t="s">
        <v>424</v>
      </c>
      <c r="GPF737" s="127" t="s">
        <v>424</v>
      </c>
      <c r="GPG737" s="127" t="s">
        <v>424</v>
      </c>
      <c r="GPH737" s="127" t="s">
        <v>424</v>
      </c>
      <c r="GPI737" s="127" t="s">
        <v>424</v>
      </c>
      <c r="GPJ737" s="127" t="s">
        <v>424</v>
      </c>
      <c r="GPK737" s="127" t="s">
        <v>424</v>
      </c>
      <c r="GPL737" s="127" t="s">
        <v>424</v>
      </c>
      <c r="GPM737" s="127" t="s">
        <v>424</v>
      </c>
      <c r="GPN737" s="127" t="s">
        <v>424</v>
      </c>
      <c r="GPO737" s="127" t="s">
        <v>424</v>
      </c>
      <c r="GPP737" s="127" t="s">
        <v>424</v>
      </c>
      <c r="GPQ737" s="127" t="s">
        <v>424</v>
      </c>
      <c r="GPR737" s="127" t="s">
        <v>424</v>
      </c>
      <c r="GPS737" s="127" t="s">
        <v>424</v>
      </c>
      <c r="GPT737" s="127" t="s">
        <v>424</v>
      </c>
      <c r="GPU737" s="127" t="s">
        <v>424</v>
      </c>
      <c r="GPV737" s="127" t="s">
        <v>424</v>
      </c>
      <c r="GPW737" s="127" t="s">
        <v>424</v>
      </c>
      <c r="GPX737" s="127" t="s">
        <v>424</v>
      </c>
      <c r="GPY737" s="127" t="s">
        <v>424</v>
      </c>
      <c r="GPZ737" s="127" t="s">
        <v>424</v>
      </c>
      <c r="GQA737" s="127" t="s">
        <v>424</v>
      </c>
      <c r="GQB737" s="127" t="s">
        <v>424</v>
      </c>
      <c r="GQC737" s="127" t="s">
        <v>424</v>
      </c>
      <c r="GQD737" s="127" t="s">
        <v>424</v>
      </c>
      <c r="GQE737" s="127" t="s">
        <v>424</v>
      </c>
      <c r="GQF737" s="127" t="s">
        <v>424</v>
      </c>
      <c r="GQG737" s="127" t="s">
        <v>424</v>
      </c>
      <c r="GQH737" s="127" t="s">
        <v>424</v>
      </c>
      <c r="GQI737" s="127" t="s">
        <v>424</v>
      </c>
      <c r="GQJ737" s="127" t="s">
        <v>424</v>
      </c>
      <c r="GQK737" s="127" t="s">
        <v>424</v>
      </c>
      <c r="GQL737" s="127" t="s">
        <v>424</v>
      </c>
      <c r="GQM737" s="127" t="s">
        <v>424</v>
      </c>
      <c r="GQN737" s="127" t="s">
        <v>424</v>
      </c>
      <c r="GQO737" s="127" t="s">
        <v>424</v>
      </c>
      <c r="GQP737" s="127" t="s">
        <v>424</v>
      </c>
      <c r="GQQ737" s="127" t="s">
        <v>424</v>
      </c>
      <c r="GQR737" s="127" t="s">
        <v>424</v>
      </c>
      <c r="GQS737" s="127" t="s">
        <v>424</v>
      </c>
      <c r="GQT737" s="127" t="s">
        <v>424</v>
      </c>
      <c r="GQU737" s="127" t="s">
        <v>424</v>
      </c>
      <c r="GQV737" s="127" t="s">
        <v>424</v>
      </c>
      <c r="GQW737" s="127" t="s">
        <v>424</v>
      </c>
      <c r="GQX737" s="127" t="s">
        <v>424</v>
      </c>
      <c r="GQY737" s="127" t="s">
        <v>424</v>
      </c>
      <c r="GQZ737" s="127" t="s">
        <v>424</v>
      </c>
      <c r="GRA737" s="127" t="s">
        <v>424</v>
      </c>
      <c r="GRB737" s="127" t="s">
        <v>424</v>
      </c>
      <c r="GRC737" s="127" t="s">
        <v>424</v>
      </c>
      <c r="GRD737" s="127" t="s">
        <v>424</v>
      </c>
      <c r="GRE737" s="127" t="s">
        <v>424</v>
      </c>
      <c r="GRF737" s="127" t="s">
        <v>424</v>
      </c>
      <c r="GRG737" s="127" t="s">
        <v>424</v>
      </c>
      <c r="GRH737" s="127" t="s">
        <v>424</v>
      </c>
      <c r="GRI737" s="127" t="s">
        <v>424</v>
      </c>
      <c r="GRJ737" s="127" t="s">
        <v>424</v>
      </c>
      <c r="GRK737" s="127" t="s">
        <v>424</v>
      </c>
      <c r="GRL737" s="127" t="s">
        <v>424</v>
      </c>
      <c r="GRM737" s="127" t="s">
        <v>424</v>
      </c>
      <c r="GRN737" s="127" t="s">
        <v>424</v>
      </c>
      <c r="GRO737" s="127" t="s">
        <v>424</v>
      </c>
      <c r="GRP737" s="127" t="s">
        <v>424</v>
      </c>
      <c r="GRQ737" s="127" t="s">
        <v>424</v>
      </c>
      <c r="GRR737" s="127" t="s">
        <v>424</v>
      </c>
      <c r="GRS737" s="127" t="s">
        <v>424</v>
      </c>
      <c r="GRT737" s="127" t="s">
        <v>424</v>
      </c>
      <c r="GRU737" s="127" t="s">
        <v>424</v>
      </c>
      <c r="GRV737" s="127" t="s">
        <v>424</v>
      </c>
      <c r="GRW737" s="127" t="s">
        <v>424</v>
      </c>
      <c r="GRX737" s="127" t="s">
        <v>424</v>
      </c>
      <c r="GRY737" s="127" t="s">
        <v>424</v>
      </c>
      <c r="GRZ737" s="127" t="s">
        <v>424</v>
      </c>
      <c r="GSA737" s="127" t="s">
        <v>424</v>
      </c>
      <c r="GSB737" s="127" t="s">
        <v>424</v>
      </c>
      <c r="GSC737" s="127" t="s">
        <v>424</v>
      </c>
      <c r="GSD737" s="127" t="s">
        <v>424</v>
      </c>
      <c r="GSE737" s="127" t="s">
        <v>424</v>
      </c>
      <c r="GSF737" s="127" t="s">
        <v>424</v>
      </c>
      <c r="GSG737" s="127" t="s">
        <v>424</v>
      </c>
      <c r="GSH737" s="127" t="s">
        <v>424</v>
      </c>
      <c r="GSI737" s="127" t="s">
        <v>424</v>
      </c>
      <c r="GSJ737" s="127" t="s">
        <v>424</v>
      </c>
      <c r="GSK737" s="127" t="s">
        <v>424</v>
      </c>
      <c r="GSL737" s="127" t="s">
        <v>424</v>
      </c>
      <c r="GSM737" s="127" t="s">
        <v>424</v>
      </c>
      <c r="GSN737" s="127" t="s">
        <v>424</v>
      </c>
      <c r="GSO737" s="127" t="s">
        <v>424</v>
      </c>
      <c r="GSP737" s="127" t="s">
        <v>424</v>
      </c>
      <c r="GSQ737" s="127" t="s">
        <v>424</v>
      </c>
      <c r="GSR737" s="127" t="s">
        <v>424</v>
      </c>
      <c r="GSS737" s="127" t="s">
        <v>424</v>
      </c>
      <c r="GST737" s="127" t="s">
        <v>424</v>
      </c>
      <c r="GSU737" s="127" t="s">
        <v>424</v>
      </c>
      <c r="GSV737" s="127" t="s">
        <v>424</v>
      </c>
      <c r="GSW737" s="127" t="s">
        <v>424</v>
      </c>
      <c r="GSX737" s="127" t="s">
        <v>424</v>
      </c>
      <c r="GSY737" s="127" t="s">
        <v>424</v>
      </c>
      <c r="GSZ737" s="127" t="s">
        <v>424</v>
      </c>
      <c r="GTA737" s="127" t="s">
        <v>424</v>
      </c>
      <c r="GTB737" s="127" t="s">
        <v>424</v>
      </c>
      <c r="GTC737" s="127" t="s">
        <v>424</v>
      </c>
      <c r="GTD737" s="127" t="s">
        <v>424</v>
      </c>
      <c r="GTE737" s="127" t="s">
        <v>424</v>
      </c>
      <c r="GTF737" s="127" t="s">
        <v>424</v>
      </c>
      <c r="GTG737" s="127" t="s">
        <v>424</v>
      </c>
      <c r="GTH737" s="127" t="s">
        <v>424</v>
      </c>
      <c r="GTI737" s="127" t="s">
        <v>424</v>
      </c>
      <c r="GTJ737" s="127" t="s">
        <v>424</v>
      </c>
      <c r="GTK737" s="127" t="s">
        <v>424</v>
      </c>
      <c r="GTL737" s="127" t="s">
        <v>424</v>
      </c>
      <c r="GTM737" s="127" t="s">
        <v>424</v>
      </c>
      <c r="GTN737" s="127" t="s">
        <v>424</v>
      </c>
      <c r="GTO737" s="127" t="s">
        <v>424</v>
      </c>
      <c r="GTP737" s="127" t="s">
        <v>424</v>
      </c>
      <c r="GTQ737" s="127" t="s">
        <v>424</v>
      </c>
      <c r="GTR737" s="127" t="s">
        <v>424</v>
      </c>
      <c r="GTS737" s="127" t="s">
        <v>424</v>
      </c>
      <c r="GTT737" s="127" t="s">
        <v>424</v>
      </c>
      <c r="GTU737" s="127" t="s">
        <v>424</v>
      </c>
      <c r="GTV737" s="127" t="s">
        <v>424</v>
      </c>
      <c r="GTW737" s="127" t="s">
        <v>424</v>
      </c>
      <c r="GTX737" s="127" t="s">
        <v>424</v>
      </c>
      <c r="GTY737" s="127" t="s">
        <v>424</v>
      </c>
      <c r="GTZ737" s="127" t="s">
        <v>424</v>
      </c>
      <c r="GUA737" s="127" t="s">
        <v>424</v>
      </c>
      <c r="GUB737" s="127" t="s">
        <v>424</v>
      </c>
      <c r="GUC737" s="127" t="s">
        <v>424</v>
      </c>
      <c r="GUD737" s="127" t="s">
        <v>424</v>
      </c>
      <c r="GUE737" s="127" t="s">
        <v>424</v>
      </c>
      <c r="GUF737" s="127" t="s">
        <v>424</v>
      </c>
      <c r="GUG737" s="127" t="s">
        <v>424</v>
      </c>
      <c r="GUH737" s="127" t="s">
        <v>424</v>
      </c>
      <c r="GUI737" s="127" t="s">
        <v>424</v>
      </c>
      <c r="GUJ737" s="127" t="s">
        <v>424</v>
      </c>
      <c r="GUK737" s="127" t="s">
        <v>424</v>
      </c>
      <c r="GUL737" s="127" t="s">
        <v>424</v>
      </c>
      <c r="GUM737" s="127" t="s">
        <v>424</v>
      </c>
      <c r="GUN737" s="127" t="s">
        <v>424</v>
      </c>
      <c r="GUO737" s="127" t="s">
        <v>424</v>
      </c>
      <c r="GUP737" s="127" t="s">
        <v>424</v>
      </c>
      <c r="GUQ737" s="127" t="s">
        <v>424</v>
      </c>
      <c r="GUR737" s="127" t="s">
        <v>424</v>
      </c>
      <c r="GUS737" s="127" t="s">
        <v>424</v>
      </c>
      <c r="GUT737" s="127" t="s">
        <v>424</v>
      </c>
      <c r="GUU737" s="127" t="s">
        <v>424</v>
      </c>
      <c r="GUV737" s="127" t="s">
        <v>424</v>
      </c>
      <c r="GUW737" s="127" t="s">
        <v>424</v>
      </c>
      <c r="GUX737" s="127" t="s">
        <v>424</v>
      </c>
      <c r="GUY737" s="127" t="s">
        <v>424</v>
      </c>
      <c r="GUZ737" s="127" t="s">
        <v>424</v>
      </c>
      <c r="GVA737" s="127" t="s">
        <v>424</v>
      </c>
      <c r="GVB737" s="127" t="s">
        <v>424</v>
      </c>
      <c r="GVC737" s="127" t="s">
        <v>424</v>
      </c>
      <c r="GVD737" s="127" t="s">
        <v>424</v>
      </c>
      <c r="GVE737" s="127" t="s">
        <v>424</v>
      </c>
      <c r="GVF737" s="127" t="s">
        <v>424</v>
      </c>
      <c r="GVG737" s="127" t="s">
        <v>424</v>
      </c>
      <c r="GVH737" s="127" t="s">
        <v>424</v>
      </c>
      <c r="GVI737" s="127" t="s">
        <v>424</v>
      </c>
      <c r="GVJ737" s="127" t="s">
        <v>424</v>
      </c>
      <c r="GVK737" s="127" t="s">
        <v>424</v>
      </c>
      <c r="GVL737" s="127" t="s">
        <v>424</v>
      </c>
      <c r="GVM737" s="127" t="s">
        <v>424</v>
      </c>
      <c r="GVN737" s="127" t="s">
        <v>424</v>
      </c>
      <c r="GVO737" s="127" t="s">
        <v>424</v>
      </c>
      <c r="GVP737" s="127" t="s">
        <v>424</v>
      </c>
      <c r="GVQ737" s="127" t="s">
        <v>424</v>
      </c>
      <c r="GVR737" s="127" t="s">
        <v>424</v>
      </c>
      <c r="GVS737" s="127" t="s">
        <v>424</v>
      </c>
      <c r="GVT737" s="127" t="s">
        <v>424</v>
      </c>
      <c r="GVU737" s="127" t="s">
        <v>424</v>
      </c>
      <c r="GVV737" s="127" t="s">
        <v>424</v>
      </c>
      <c r="GVW737" s="127" t="s">
        <v>424</v>
      </c>
      <c r="GVX737" s="127" t="s">
        <v>424</v>
      </c>
      <c r="GVY737" s="127" t="s">
        <v>424</v>
      </c>
      <c r="GVZ737" s="127" t="s">
        <v>424</v>
      </c>
      <c r="GWA737" s="127" t="s">
        <v>424</v>
      </c>
      <c r="GWB737" s="127" t="s">
        <v>424</v>
      </c>
      <c r="GWC737" s="127" t="s">
        <v>424</v>
      </c>
      <c r="GWD737" s="127" t="s">
        <v>424</v>
      </c>
      <c r="GWE737" s="127" t="s">
        <v>424</v>
      </c>
      <c r="GWF737" s="127" t="s">
        <v>424</v>
      </c>
      <c r="GWG737" s="127" t="s">
        <v>424</v>
      </c>
      <c r="GWH737" s="127" t="s">
        <v>424</v>
      </c>
      <c r="GWI737" s="127" t="s">
        <v>424</v>
      </c>
      <c r="GWJ737" s="127" t="s">
        <v>424</v>
      </c>
      <c r="GWK737" s="127" t="s">
        <v>424</v>
      </c>
      <c r="GWL737" s="127" t="s">
        <v>424</v>
      </c>
      <c r="GWM737" s="127" t="s">
        <v>424</v>
      </c>
      <c r="GWN737" s="127" t="s">
        <v>424</v>
      </c>
      <c r="GWO737" s="127" t="s">
        <v>424</v>
      </c>
      <c r="GWP737" s="127" t="s">
        <v>424</v>
      </c>
      <c r="GWQ737" s="127" t="s">
        <v>424</v>
      </c>
      <c r="GWR737" s="127" t="s">
        <v>424</v>
      </c>
      <c r="GWS737" s="127" t="s">
        <v>424</v>
      </c>
      <c r="GWT737" s="127" t="s">
        <v>424</v>
      </c>
      <c r="GWU737" s="127" t="s">
        <v>424</v>
      </c>
      <c r="GWV737" s="127" t="s">
        <v>424</v>
      </c>
      <c r="GWW737" s="127" t="s">
        <v>424</v>
      </c>
      <c r="GWX737" s="127" t="s">
        <v>424</v>
      </c>
      <c r="GWY737" s="127" t="s">
        <v>424</v>
      </c>
      <c r="GWZ737" s="127" t="s">
        <v>424</v>
      </c>
      <c r="GXA737" s="127" t="s">
        <v>424</v>
      </c>
      <c r="GXB737" s="127" t="s">
        <v>424</v>
      </c>
      <c r="GXC737" s="127" t="s">
        <v>424</v>
      </c>
      <c r="GXD737" s="127" t="s">
        <v>424</v>
      </c>
      <c r="GXE737" s="127" t="s">
        <v>424</v>
      </c>
      <c r="GXF737" s="127" t="s">
        <v>424</v>
      </c>
      <c r="GXG737" s="127" t="s">
        <v>424</v>
      </c>
      <c r="GXH737" s="127" t="s">
        <v>424</v>
      </c>
      <c r="GXI737" s="127" t="s">
        <v>424</v>
      </c>
      <c r="GXJ737" s="127" t="s">
        <v>424</v>
      </c>
      <c r="GXK737" s="127" t="s">
        <v>424</v>
      </c>
      <c r="GXL737" s="127" t="s">
        <v>424</v>
      </c>
      <c r="GXM737" s="127" t="s">
        <v>424</v>
      </c>
      <c r="GXN737" s="127" t="s">
        <v>424</v>
      </c>
      <c r="GXO737" s="127" t="s">
        <v>424</v>
      </c>
      <c r="GXP737" s="127" t="s">
        <v>424</v>
      </c>
      <c r="GXQ737" s="127" t="s">
        <v>424</v>
      </c>
      <c r="GXR737" s="127" t="s">
        <v>424</v>
      </c>
      <c r="GXS737" s="127" t="s">
        <v>424</v>
      </c>
      <c r="GXT737" s="127" t="s">
        <v>424</v>
      </c>
      <c r="GXU737" s="127" t="s">
        <v>424</v>
      </c>
      <c r="GXV737" s="127" t="s">
        <v>424</v>
      </c>
      <c r="GXW737" s="127" t="s">
        <v>424</v>
      </c>
      <c r="GXX737" s="127" t="s">
        <v>424</v>
      </c>
      <c r="GXY737" s="127" t="s">
        <v>424</v>
      </c>
      <c r="GXZ737" s="127" t="s">
        <v>424</v>
      </c>
      <c r="GYA737" s="127" t="s">
        <v>424</v>
      </c>
      <c r="GYB737" s="127" t="s">
        <v>424</v>
      </c>
      <c r="GYC737" s="127" t="s">
        <v>424</v>
      </c>
      <c r="GYD737" s="127" t="s">
        <v>424</v>
      </c>
      <c r="GYE737" s="127" t="s">
        <v>424</v>
      </c>
      <c r="GYF737" s="127" t="s">
        <v>424</v>
      </c>
      <c r="GYG737" s="127" t="s">
        <v>424</v>
      </c>
      <c r="GYH737" s="127" t="s">
        <v>424</v>
      </c>
      <c r="GYI737" s="127" t="s">
        <v>424</v>
      </c>
      <c r="GYJ737" s="127" t="s">
        <v>424</v>
      </c>
      <c r="GYK737" s="127" t="s">
        <v>424</v>
      </c>
      <c r="GYL737" s="127" t="s">
        <v>424</v>
      </c>
      <c r="GYM737" s="127" t="s">
        <v>424</v>
      </c>
      <c r="GYN737" s="127" t="s">
        <v>424</v>
      </c>
      <c r="GYO737" s="127" t="s">
        <v>424</v>
      </c>
      <c r="GYP737" s="127" t="s">
        <v>424</v>
      </c>
      <c r="GYQ737" s="127" t="s">
        <v>424</v>
      </c>
      <c r="GYR737" s="127" t="s">
        <v>424</v>
      </c>
      <c r="GYS737" s="127" t="s">
        <v>424</v>
      </c>
      <c r="GYT737" s="127" t="s">
        <v>424</v>
      </c>
      <c r="GYU737" s="127" t="s">
        <v>424</v>
      </c>
      <c r="GYV737" s="127" t="s">
        <v>424</v>
      </c>
      <c r="GYW737" s="127" t="s">
        <v>424</v>
      </c>
      <c r="GYX737" s="127" t="s">
        <v>424</v>
      </c>
      <c r="GYY737" s="127" t="s">
        <v>424</v>
      </c>
      <c r="GYZ737" s="127" t="s">
        <v>424</v>
      </c>
      <c r="GZA737" s="127" t="s">
        <v>424</v>
      </c>
      <c r="GZB737" s="127" t="s">
        <v>424</v>
      </c>
      <c r="GZC737" s="127" t="s">
        <v>424</v>
      </c>
      <c r="GZD737" s="127" t="s">
        <v>424</v>
      </c>
      <c r="GZE737" s="127" t="s">
        <v>424</v>
      </c>
      <c r="GZF737" s="127" t="s">
        <v>424</v>
      </c>
      <c r="GZG737" s="127" t="s">
        <v>424</v>
      </c>
      <c r="GZH737" s="127" t="s">
        <v>424</v>
      </c>
      <c r="GZI737" s="127" t="s">
        <v>424</v>
      </c>
      <c r="GZJ737" s="127" t="s">
        <v>424</v>
      </c>
      <c r="GZK737" s="127" t="s">
        <v>424</v>
      </c>
      <c r="GZL737" s="127" t="s">
        <v>424</v>
      </c>
      <c r="GZM737" s="127" t="s">
        <v>424</v>
      </c>
      <c r="GZN737" s="127" t="s">
        <v>424</v>
      </c>
      <c r="GZO737" s="127" t="s">
        <v>424</v>
      </c>
      <c r="GZP737" s="127" t="s">
        <v>424</v>
      </c>
      <c r="GZQ737" s="127" t="s">
        <v>424</v>
      </c>
      <c r="GZR737" s="127" t="s">
        <v>424</v>
      </c>
      <c r="GZS737" s="127" t="s">
        <v>424</v>
      </c>
      <c r="GZT737" s="127" t="s">
        <v>424</v>
      </c>
      <c r="GZU737" s="127" t="s">
        <v>424</v>
      </c>
      <c r="GZV737" s="127" t="s">
        <v>424</v>
      </c>
      <c r="GZW737" s="127" t="s">
        <v>424</v>
      </c>
      <c r="GZX737" s="127" t="s">
        <v>424</v>
      </c>
      <c r="GZY737" s="127" t="s">
        <v>424</v>
      </c>
      <c r="GZZ737" s="127" t="s">
        <v>424</v>
      </c>
      <c r="HAA737" s="127" t="s">
        <v>424</v>
      </c>
      <c r="HAB737" s="127" t="s">
        <v>424</v>
      </c>
      <c r="HAC737" s="127" t="s">
        <v>424</v>
      </c>
      <c r="HAD737" s="127" t="s">
        <v>424</v>
      </c>
      <c r="HAE737" s="127" t="s">
        <v>424</v>
      </c>
      <c r="HAF737" s="127" t="s">
        <v>424</v>
      </c>
      <c r="HAG737" s="127" t="s">
        <v>424</v>
      </c>
      <c r="HAH737" s="127" t="s">
        <v>424</v>
      </c>
      <c r="HAI737" s="127" t="s">
        <v>424</v>
      </c>
      <c r="HAJ737" s="127" t="s">
        <v>424</v>
      </c>
      <c r="HAK737" s="127" t="s">
        <v>424</v>
      </c>
      <c r="HAL737" s="127" t="s">
        <v>424</v>
      </c>
      <c r="HAM737" s="127" t="s">
        <v>424</v>
      </c>
      <c r="HAN737" s="127" t="s">
        <v>424</v>
      </c>
      <c r="HAO737" s="127" t="s">
        <v>424</v>
      </c>
      <c r="HAP737" s="127" t="s">
        <v>424</v>
      </c>
      <c r="HAQ737" s="127" t="s">
        <v>424</v>
      </c>
      <c r="HAR737" s="127" t="s">
        <v>424</v>
      </c>
      <c r="HAS737" s="127" t="s">
        <v>424</v>
      </c>
      <c r="HAT737" s="127" t="s">
        <v>424</v>
      </c>
      <c r="HAU737" s="127" t="s">
        <v>424</v>
      </c>
      <c r="HAV737" s="127" t="s">
        <v>424</v>
      </c>
      <c r="HAW737" s="127" t="s">
        <v>424</v>
      </c>
      <c r="HAX737" s="127" t="s">
        <v>424</v>
      </c>
      <c r="HAY737" s="127" t="s">
        <v>424</v>
      </c>
      <c r="HAZ737" s="127" t="s">
        <v>424</v>
      </c>
      <c r="HBA737" s="127" t="s">
        <v>424</v>
      </c>
      <c r="HBB737" s="127" t="s">
        <v>424</v>
      </c>
      <c r="HBC737" s="127" t="s">
        <v>424</v>
      </c>
      <c r="HBD737" s="127" t="s">
        <v>424</v>
      </c>
      <c r="HBE737" s="127" t="s">
        <v>424</v>
      </c>
      <c r="HBF737" s="127" t="s">
        <v>424</v>
      </c>
      <c r="HBG737" s="127" t="s">
        <v>424</v>
      </c>
      <c r="HBH737" s="127" t="s">
        <v>424</v>
      </c>
      <c r="HBI737" s="127" t="s">
        <v>424</v>
      </c>
      <c r="HBJ737" s="127" t="s">
        <v>424</v>
      </c>
      <c r="HBK737" s="127" t="s">
        <v>424</v>
      </c>
      <c r="HBL737" s="127" t="s">
        <v>424</v>
      </c>
      <c r="HBM737" s="127" t="s">
        <v>424</v>
      </c>
      <c r="HBN737" s="127" t="s">
        <v>424</v>
      </c>
      <c r="HBO737" s="127" t="s">
        <v>424</v>
      </c>
      <c r="HBP737" s="127" t="s">
        <v>424</v>
      </c>
      <c r="HBQ737" s="127" t="s">
        <v>424</v>
      </c>
      <c r="HBR737" s="127" t="s">
        <v>424</v>
      </c>
      <c r="HBS737" s="127" t="s">
        <v>424</v>
      </c>
      <c r="HBT737" s="127" t="s">
        <v>424</v>
      </c>
      <c r="HBU737" s="127" t="s">
        <v>424</v>
      </c>
      <c r="HBV737" s="127" t="s">
        <v>424</v>
      </c>
      <c r="HBW737" s="127" t="s">
        <v>424</v>
      </c>
      <c r="HBX737" s="127" t="s">
        <v>424</v>
      </c>
      <c r="HBY737" s="127" t="s">
        <v>424</v>
      </c>
      <c r="HBZ737" s="127" t="s">
        <v>424</v>
      </c>
      <c r="HCA737" s="127" t="s">
        <v>424</v>
      </c>
      <c r="HCB737" s="127" t="s">
        <v>424</v>
      </c>
      <c r="HCC737" s="127" t="s">
        <v>424</v>
      </c>
      <c r="HCD737" s="127" t="s">
        <v>424</v>
      </c>
      <c r="HCE737" s="127" t="s">
        <v>424</v>
      </c>
      <c r="HCF737" s="127" t="s">
        <v>424</v>
      </c>
      <c r="HCG737" s="127" t="s">
        <v>424</v>
      </c>
      <c r="HCH737" s="127" t="s">
        <v>424</v>
      </c>
      <c r="HCI737" s="127" t="s">
        <v>424</v>
      </c>
      <c r="HCJ737" s="127" t="s">
        <v>424</v>
      </c>
      <c r="HCK737" s="127" t="s">
        <v>424</v>
      </c>
      <c r="HCL737" s="127" t="s">
        <v>424</v>
      </c>
      <c r="HCM737" s="127" t="s">
        <v>424</v>
      </c>
      <c r="HCN737" s="127" t="s">
        <v>424</v>
      </c>
      <c r="HCO737" s="127" t="s">
        <v>424</v>
      </c>
      <c r="HCP737" s="127" t="s">
        <v>424</v>
      </c>
      <c r="HCQ737" s="127" t="s">
        <v>424</v>
      </c>
      <c r="HCR737" s="127" t="s">
        <v>424</v>
      </c>
      <c r="HCS737" s="127" t="s">
        <v>424</v>
      </c>
      <c r="HCT737" s="127" t="s">
        <v>424</v>
      </c>
      <c r="HCU737" s="127" t="s">
        <v>424</v>
      </c>
      <c r="HCV737" s="127" t="s">
        <v>424</v>
      </c>
      <c r="HCW737" s="127" t="s">
        <v>424</v>
      </c>
      <c r="HCX737" s="127" t="s">
        <v>424</v>
      </c>
      <c r="HCY737" s="127" t="s">
        <v>424</v>
      </c>
      <c r="HCZ737" s="127" t="s">
        <v>424</v>
      </c>
      <c r="HDA737" s="127" t="s">
        <v>424</v>
      </c>
      <c r="HDB737" s="127" t="s">
        <v>424</v>
      </c>
      <c r="HDC737" s="127" t="s">
        <v>424</v>
      </c>
      <c r="HDD737" s="127" t="s">
        <v>424</v>
      </c>
      <c r="HDE737" s="127" t="s">
        <v>424</v>
      </c>
      <c r="HDF737" s="127" t="s">
        <v>424</v>
      </c>
      <c r="HDG737" s="127" t="s">
        <v>424</v>
      </c>
      <c r="HDH737" s="127" t="s">
        <v>424</v>
      </c>
      <c r="HDI737" s="127" t="s">
        <v>424</v>
      </c>
      <c r="HDJ737" s="127" t="s">
        <v>424</v>
      </c>
      <c r="HDK737" s="127" t="s">
        <v>424</v>
      </c>
      <c r="HDL737" s="127" t="s">
        <v>424</v>
      </c>
      <c r="HDM737" s="127" t="s">
        <v>424</v>
      </c>
      <c r="HDN737" s="127" t="s">
        <v>424</v>
      </c>
      <c r="HDO737" s="127" t="s">
        <v>424</v>
      </c>
      <c r="HDP737" s="127" t="s">
        <v>424</v>
      </c>
      <c r="HDQ737" s="127" t="s">
        <v>424</v>
      </c>
      <c r="HDR737" s="127" t="s">
        <v>424</v>
      </c>
      <c r="HDS737" s="127" t="s">
        <v>424</v>
      </c>
      <c r="HDT737" s="127" t="s">
        <v>424</v>
      </c>
      <c r="HDU737" s="127" t="s">
        <v>424</v>
      </c>
      <c r="HDV737" s="127" t="s">
        <v>424</v>
      </c>
      <c r="HDW737" s="127" t="s">
        <v>424</v>
      </c>
      <c r="HDX737" s="127" t="s">
        <v>424</v>
      </c>
      <c r="HDY737" s="127" t="s">
        <v>424</v>
      </c>
      <c r="HDZ737" s="127" t="s">
        <v>424</v>
      </c>
      <c r="HEA737" s="127" t="s">
        <v>424</v>
      </c>
      <c r="HEB737" s="127" t="s">
        <v>424</v>
      </c>
      <c r="HEC737" s="127" t="s">
        <v>424</v>
      </c>
      <c r="HED737" s="127" t="s">
        <v>424</v>
      </c>
      <c r="HEE737" s="127" t="s">
        <v>424</v>
      </c>
      <c r="HEF737" s="127" t="s">
        <v>424</v>
      </c>
      <c r="HEG737" s="127" t="s">
        <v>424</v>
      </c>
      <c r="HEH737" s="127" t="s">
        <v>424</v>
      </c>
      <c r="HEI737" s="127" t="s">
        <v>424</v>
      </c>
      <c r="HEJ737" s="127" t="s">
        <v>424</v>
      </c>
      <c r="HEK737" s="127" t="s">
        <v>424</v>
      </c>
      <c r="HEL737" s="127" t="s">
        <v>424</v>
      </c>
      <c r="HEM737" s="127" t="s">
        <v>424</v>
      </c>
      <c r="HEN737" s="127" t="s">
        <v>424</v>
      </c>
      <c r="HEO737" s="127" t="s">
        <v>424</v>
      </c>
      <c r="HEP737" s="127" t="s">
        <v>424</v>
      </c>
      <c r="HEQ737" s="127" t="s">
        <v>424</v>
      </c>
      <c r="HER737" s="127" t="s">
        <v>424</v>
      </c>
      <c r="HES737" s="127" t="s">
        <v>424</v>
      </c>
      <c r="HET737" s="127" t="s">
        <v>424</v>
      </c>
      <c r="HEU737" s="127" t="s">
        <v>424</v>
      </c>
      <c r="HEV737" s="127" t="s">
        <v>424</v>
      </c>
      <c r="HEW737" s="127" t="s">
        <v>424</v>
      </c>
      <c r="HEX737" s="127" t="s">
        <v>424</v>
      </c>
      <c r="HEY737" s="127" t="s">
        <v>424</v>
      </c>
      <c r="HEZ737" s="127" t="s">
        <v>424</v>
      </c>
      <c r="HFA737" s="127" t="s">
        <v>424</v>
      </c>
      <c r="HFB737" s="127" t="s">
        <v>424</v>
      </c>
      <c r="HFC737" s="127" t="s">
        <v>424</v>
      </c>
      <c r="HFD737" s="127" t="s">
        <v>424</v>
      </c>
      <c r="HFE737" s="127" t="s">
        <v>424</v>
      </c>
      <c r="HFF737" s="127" t="s">
        <v>424</v>
      </c>
      <c r="HFG737" s="127" t="s">
        <v>424</v>
      </c>
      <c r="HFH737" s="127" t="s">
        <v>424</v>
      </c>
      <c r="HFI737" s="127" t="s">
        <v>424</v>
      </c>
      <c r="HFJ737" s="127" t="s">
        <v>424</v>
      </c>
      <c r="HFK737" s="127" t="s">
        <v>424</v>
      </c>
      <c r="HFL737" s="127" t="s">
        <v>424</v>
      </c>
      <c r="HFM737" s="127" t="s">
        <v>424</v>
      </c>
      <c r="HFN737" s="127" t="s">
        <v>424</v>
      </c>
      <c r="HFO737" s="127" t="s">
        <v>424</v>
      </c>
      <c r="HFP737" s="127" t="s">
        <v>424</v>
      </c>
      <c r="HFQ737" s="127" t="s">
        <v>424</v>
      </c>
      <c r="HFR737" s="127" t="s">
        <v>424</v>
      </c>
      <c r="HFS737" s="127" t="s">
        <v>424</v>
      </c>
      <c r="HFT737" s="127" t="s">
        <v>424</v>
      </c>
      <c r="HFU737" s="127" t="s">
        <v>424</v>
      </c>
      <c r="HFV737" s="127" t="s">
        <v>424</v>
      </c>
      <c r="HFW737" s="127" t="s">
        <v>424</v>
      </c>
      <c r="HFX737" s="127" t="s">
        <v>424</v>
      </c>
      <c r="HFY737" s="127" t="s">
        <v>424</v>
      </c>
      <c r="HFZ737" s="127" t="s">
        <v>424</v>
      </c>
      <c r="HGA737" s="127" t="s">
        <v>424</v>
      </c>
      <c r="HGB737" s="127" t="s">
        <v>424</v>
      </c>
      <c r="HGC737" s="127" t="s">
        <v>424</v>
      </c>
      <c r="HGD737" s="127" t="s">
        <v>424</v>
      </c>
      <c r="HGE737" s="127" t="s">
        <v>424</v>
      </c>
      <c r="HGF737" s="127" t="s">
        <v>424</v>
      </c>
      <c r="HGG737" s="127" t="s">
        <v>424</v>
      </c>
      <c r="HGH737" s="127" t="s">
        <v>424</v>
      </c>
      <c r="HGI737" s="127" t="s">
        <v>424</v>
      </c>
      <c r="HGJ737" s="127" t="s">
        <v>424</v>
      </c>
      <c r="HGK737" s="127" t="s">
        <v>424</v>
      </c>
      <c r="HGL737" s="127" t="s">
        <v>424</v>
      </c>
      <c r="HGM737" s="127" t="s">
        <v>424</v>
      </c>
      <c r="HGN737" s="127" t="s">
        <v>424</v>
      </c>
      <c r="HGO737" s="127" t="s">
        <v>424</v>
      </c>
      <c r="HGP737" s="127" t="s">
        <v>424</v>
      </c>
      <c r="HGQ737" s="127" t="s">
        <v>424</v>
      </c>
      <c r="HGR737" s="127" t="s">
        <v>424</v>
      </c>
      <c r="HGS737" s="127" t="s">
        <v>424</v>
      </c>
      <c r="HGT737" s="127" t="s">
        <v>424</v>
      </c>
      <c r="HGU737" s="127" t="s">
        <v>424</v>
      </c>
      <c r="HGV737" s="127" t="s">
        <v>424</v>
      </c>
      <c r="HGW737" s="127" t="s">
        <v>424</v>
      </c>
      <c r="HGX737" s="127" t="s">
        <v>424</v>
      </c>
      <c r="HGY737" s="127" t="s">
        <v>424</v>
      </c>
      <c r="HGZ737" s="127" t="s">
        <v>424</v>
      </c>
      <c r="HHA737" s="127" t="s">
        <v>424</v>
      </c>
      <c r="HHB737" s="127" t="s">
        <v>424</v>
      </c>
      <c r="HHC737" s="127" t="s">
        <v>424</v>
      </c>
      <c r="HHD737" s="127" t="s">
        <v>424</v>
      </c>
      <c r="HHE737" s="127" t="s">
        <v>424</v>
      </c>
      <c r="HHF737" s="127" t="s">
        <v>424</v>
      </c>
      <c r="HHG737" s="127" t="s">
        <v>424</v>
      </c>
      <c r="HHH737" s="127" t="s">
        <v>424</v>
      </c>
      <c r="HHI737" s="127" t="s">
        <v>424</v>
      </c>
      <c r="HHJ737" s="127" t="s">
        <v>424</v>
      </c>
      <c r="HHK737" s="127" t="s">
        <v>424</v>
      </c>
      <c r="HHL737" s="127" t="s">
        <v>424</v>
      </c>
      <c r="HHM737" s="127" t="s">
        <v>424</v>
      </c>
      <c r="HHN737" s="127" t="s">
        <v>424</v>
      </c>
      <c r="HHO737" s="127" t="s">
        <v>424</v>
      </c>
      <c r="HHP737" s="127" t="s">
        <v>424</v>
      </c>
      <c r="HHQ737" s="127" t="s">
        <v>424</v>
      </c>
      <c r="HHR737" s="127" t="s">
        <v>424</v>
      </c>
      <c r="HHS737" s="127" t="s">
        <v>424</v>
      </c>
      <c r="HHT737" s="127" t="s">
        <v>424</v>
      </c>
      <c r="HHU737" s="127" t="s">
        <v>424</v>
      </c>
      <c r="HHV737" s="127" t="s">
        <v>424</v>
      </c>
      <c r="HHW737" s="127" t="s">
        <v>424</v>
      </c>
      <c r="HHX737" s="127" t="s">
        <v>424</v>
      </c>
      <c r="HHY737" s="127" t="s">
        <v>424</v>
      </c>
      <c r="HHZ737" s="127" t="s">
        <v>424</v>
      </c>
      <c r="HIA737" s="127" t="s">
        <v>424</v>
      </c>
      <c r="HIB737" s="127" t="s">
        <v>424</v>
      </c>
      <c r="HIC737" s="127" t="s">
        <v>424</v>
      </c>
      <c r="HID737" s="127" t="s">
        <v>424</v>
      </c>
      <c r="HIE737" s="127" t="s">
        <v>424</v>
      </c>
      <c r="HIF737" s="127" t="s">
        <v>424</v>
      </c>
      <c r="HIG737" s="127" t="s">
        <v>424</v>
      </c>
      <c r="HIH737" s="127" t="s">
        <v>424</v>
      </c>
      <c r="HII737" s="127" t="s">
        <v>424</v>
      </c>
      <c r="HIJ737" s="127" t="s">
        <v>424</v>
      </c>
      <c r="HIK737" s="127" t="s">
        <v>424</v>
      </c>
      <c r="HIL737" s="127" t="s">
        <v>424</v>
      </c>
      <c r="HIM737" s="127" t="s">
        <v>424</v>
      </c>
      <c r="HIN737" s="127" t="s">
        <v>424</v>
      </c>
      <c r="HIO737" s="127" t="s">
        <v>424</v>
      </c>
      <c r="HIP737" s="127" t="s">
        <v>424</v>
      </c>
      <c r="HIQ737" s="127" t="s">
        <v>424</v>
      </c>
      <c r="HIR737" s="127" t="s">
        <v>424</v>
      </c>
      <c r="HIS737" s="127" t="s">
        <v>424</v>
      </c>
      <c r="HIT737" s="127" t="s">
        <v>424</v>
      </c>
      <c r="HIU737" s="127" t="s">
        <v>424</v>
      </c>
      <c r="HIV737" s="127" t="s">
        <v>424</v>
      </c>
      <c r="HIW737" s="127" t="s">
        <v>424</v>
      </c>
      <c r="HIX737" s="127" t="s">
        <v>424</v>
      </c>
      <c r="HIY737" s="127" t="s">
        <v>424</v>
      </c>
      <c r="HIZ737" s="127" t="s">
        <v>424</v>
      </c>
      <c r="HJA737" s="127" t="s">
        <v>424</v>
      </c>
      <c r="HJB737" s="127" t="s">
        <v>424</v>
      </c>
      <c r="HJC737" s="127" t="s">
        <v>424</v>
      </c>
      <c r="HJD737" s="127" t="s">
        <v>424</v>
      </c>
      <c r="HJE737" s="127" t="s">
        <v>424</v>
      </c>
      <c r="HJF737" s="127" t="s">
        <v>424</v>
      </c>
      <c r="HJG737" s="127" t="s">
        <v>424</v>
      </c>
      <c r="HJH737" s="127" t="s">
        <v>424</v>
      </c>
      <c r="HJI737" s="127" t="s">
        <v>424</v>
      </c>
      <c r="HJJ737" s="127" t="s">
        <v>424</v>
      </c>
      <c r="HJK737" s="127" t="s">
        <v>424</v>
      </c>
      <c r="HJL737" s="127" t="s">
        <v>424</v>
      </c>
      <c r="HJM737" s="127" t="s">
        <v>424</v>
      </c>
      <c r="HJN737" s="127" t="s">
        <v>424</v>
      </c>
      <c r="HJO737" s="127" t="s">
        <v>424</v>
      </c>
      <c r="HJP737" s="127" t="s">
        <v>424</v>
      </c>
      <c r="HJQ737" s="127" t="s">
        <v>424</v>
      </c>
      <c r="HJR737" s="127" t="s">
        <v>424</v>
      </c>
      <c r="HJS737" s="127" t="s">
        <v>424</v>
      </c>
      <c r="HJT737" s="127" t="s">
        <v>424</v>
      </c>
      <c r="HJU737" s="127" t="s">
        <v>424</v>
      </c>
      <c r="HJV737" s="127" t="s">
        <v>424</v>
      </c>
      <c r="HJW737" s="127" t="s">
        <v>424</v>
      </c>
      <c r="HJX737" s="127" t="s">
        <v>424</v>
      </c>
      <c r="HJY737" s="127" t="s">
        <v>424</v>
      </c>
      <c r="HJZ737" s="127" t="s">
        <v>424</v>
      </c>
      <c r="HKA737" s="127" t="s">
        <v>424</v>
      </c>
      <c r="HKB737" s="127" t="s">
        <v>424</v>
      </c>
      <c r="HKC737" s="127" t="s">
        <v>424</v>
      </c>
      <c r="HKD737" s="127" t="s">
        <v>424</v>
      </c>
      <c r="HKE737" s="127" t="s">
        <v>424</v>
      </c>
      <c r="HKF737" s="127" t="s">
        <v>424</v>
      </c>
      <c r="HKG737" s="127" t="s">
        <v>424</v>
      </c>
      <c r="HKH737" s="127" t="s">
        <v>424</v>
      </c>
      <c r="HKI737" s="127" t="s">
        <v>424</v>
      </c>
      <c r="HKJ737" s="127" t="s">
        <v>424</v>
      </c>
      <c r="HKK737" s="127" t="s">
        <v>424</v>
      </c>
      <c r="HKL737" s="127" t="s">
        <v>424</v>
      </c>
      <c r="HKM737" s="127" t="s">
        <v>424</v>
      </c>
      <c r="HKN737" s="127" t="s">
        <v>424</v>
      </c>
      <c r="HKO737" s="127" t="s">
        <v>424</v>
      </c>
      <c r="HKP737" s="127" t="s">
        <v>424</v>
      </c>
      <c r="HKQ737" s="127" t="s">
        <v>424</v>
      </c>
      <c r="HKR737" s="127" t="s">
        <v>424</v>
      </c>
      <c r="HKS737" s="127" t="s">
        <v>424</v>
      </c>
      <c r="HKT737" s="127" t="s">
        <v>424</v>
      </c>
      <c r="HKU737" s="127" t="s">
        <v>424</v>
      </c>
      <c r="HKV737" s="127" t="s">
        <v>424</v>
      </c>
      <c r="HKW737" s="127" t="s">
        <v>424</v>
      </c>
      <c r="HKX737" s="127" t="s">
        <v>424</v>
      </c>
      <c r="HKY737" s="127" t="s">
        <v>424</v>
      </c>
      <c r="HKZ737" s="127" t="s">
        <v>424</v>
      </c>
      <c r="HLA737" s="127" t="s">
        <v>424</v>
      </c>
      <c r="HLB737" s="127" t="s">
        <v>424</v>
      </c>
      <c r="HLC737" s="127" t="s">
        <v>424</v>
      </c>
      <c r="HLD737" s="127" t="s">
        <v>424</v>
      </c>
      <c r="HLE737" s="127" t="s">
        <v>424</v>
      </c>
      <c r="HLF737" s="127" t="s">
        <v>424</v>
      </c>
      <c r="HLG737" s="127" t="s">
        <v>424</v>
      </c>
      <c r="HLH737" s="127" t="s">
        <v>424</v>
      </c>
      <c r="HLI737" s="127" t="s">
        <v>424</v>
      </c>
      <c r="HLJ737" s="127" t="s">
        <v>424</v>
      </c>
      <c r="HLK737" s="127" t="s">
        <v>424</v>
      </c>
      <c r="HLL737" s="127" t="s">
        <v>424</v>
      </c>
      <c r="HLM737" s="127" t="s">
        <v>424</v>
      </c>
      <c r="HLN737" s="127" t="s">
        <v>424</v>
      </c>
      <c r="HLO737" s="127" t="s">
        <v>424</v>
      </c>
      <c r="HLP737" s="127" t="s">
        <v>424</v>
      </c>
      <c r="HLQ737" s="127" t="s">
        <v>424</v>
      </c>
      <c r="HLR737" s="127" t="s">
        <v>424</v>
      </c>
      <c r="HLS737" s="127" t="s">
        <v>424</v>
      </c>
      <c r="HLT737" s="127" t="s">
        <v>424</v>
      </c>
      <c r="HLU737" s="127" t="s">
        <v>424</v>
      </c>
      <c r="HLV737" s="127" t="s">
        <v>424</v>
      </c>
      <c r="HLW737" s="127" t="s">
        <v>424</v>
      </c>
      <c r="HLX737" s="127" t="s">
        <v>424</v>
      </c>
      <c r="HLY737" s="127" t="s">
        <v>424</v>
      </c>
      <c r="HLZ737" s="127" t="s">
        <v>424</v>
      </c>
      <c r="HMA737" s="127" t="s">
        <v>424</v>
      </c>
      <c r="HMB737" s="127" t="s">
        <v>424</v>
      </c>
      <c r="HMC737" s="127" t="s">
        <v>424</v>
      </c>
      <c r="HMD737" s="127" t="s">
        <v>424</v>
      </c>
      <c r="HME737" s="127" t="s">
        <v>424</v>
      </c>
      <c r="HMF737" s="127" t="s">
        <v>424</v>
      </c>
      <c r="HMG737" s="127" t="s">
        <v>424</v>
      </c>
      <c r="HMH737" s="127" t="s">
        <v>424</v>
      </c>
      <c r="HMI737" s="127" t="s">
        <v>424</v>
      </c>
      <c r="HMJ737" s="127" t="s">
        <v>424</v>
      </c>
      <c r="HMK737" s="127" t="s">
        <v>424</v>
      </c>
      <c r="HML737" s="127" t="s">
        <v>424</v>
      </c>
      <c r="HMM737" s="127" t="s">
        <v>424</v>
      </c>
      <c r="HMN737" s="127" t="s">
        <v>424</v>
      </c>
      <c r="HMO737" s="127" t="s">
        <v>424</v>
      </c>
      <c r="HMP737" s="127" t="s">
        <v>424</v>
      </c>
      <c r="HMQ737" s="127" t="s">
        <v>424</v>
      </c>
      <c r="HMR737" s="127" t="s">
        <v>424</v>
      </c>
      <c r="HMS737" s="127" t="s">
        <v>424</v>
      </c>
      <c r="HMT737" s="127" t="s">
        <v>424</v>
      </c>
      <c r="HMU737" s="127" t="s">
        <v>424</v>
      </c>
      <c r="HMV737" s="127" t="s">
        <v>424</v>
      </c>
      <c r="HMW737" s="127" t="s">
        <v>424</v>
      </c>
      <c r="HMX737" s="127" t="s">
        <v>424</v>
      </c>
      <c r="HMY737" s="127" t="s">
        <v>424</v>
      </c>
      <c r="HMZ737" s="127" t="s">
        <v>424</v>
      </c>
      <c r="HNA737" s="127" t="s">
        <v>424</v>
      </c>
      <c r="HNB737" s="127" t="s">
        <v>424</v>
      </c>
      <c r="HNC737" s="127" t="s">
        <v>424</v>
      </c>
      <c r="HND737" s="127" t="s">
        <v>424</v>
      </c>
      <c r="HNE737" s="127" t="s">
        <v>424</v>
      </c>
      <c r="HNF737" s="127" t="s">
        <v>424</v>
      </c>
      <c r="HNG737" s="127" t="s">
        <v>424</v>
      </c>
      <c r="HNH737" s="127" t="s">
        <v>424</v>
      </c>
      <c r="HNI737" s="127" t="s">
        <v>424</v>
      </c>
      <c r="HNJ737" s="127" t="s">
        <v>424</v>
      </c>
      <c r="HNK737" s="127" t="s">
        <v>424</v>
      </c>
      <c r="HNL737" s="127" t="s">
        <v>424</v>
      </c>
      <c r="HNM737" s="127" t="s">
        <v>424</v>
      </c>
      <c r="HNN737" s="127" t="s">
        <v>424</v>
      </c>
      <c r="HNO737" s="127" t="s">
        <v>424</v>
      </c>
      <c r="HNP737" s="127" t="s">
        <v>424</v>
      </c>
      <c r="HNQ737" s="127" t="s">
        <v>424</v>
      </c>
      <c r="HNR737" s="127" t="s">
        <v>424</v>
      </c>
      <c r="HNS737" s="127" t="s">
        <v>424</v>
      </c>
      <c r="HNT737" s="127" t="s">
        <v>424</v>
      </c>
      <c r="HNU737" s="127" t="s">
        <v>424</v>
      </c>
      <c r="HNV737" s="127" t="s">
        <v>424</v>
      </c>
      <c r="HNW737" s="127" t="s">
        <v>424</v>
      </c>
      <c r="HNX737" s="127" t="s">
        <v>424</v>
      </c>
      <c r="HNY737" s="127" t="s">
        <v>424</v>
      </c>
      <c r="HNZ737" s="127" t="s">
        <v>424</v>
      </c>
      <c r="HOA737" s="127" t="s">
        <v>424</v>
      </c>
      <c r="HOB737" s="127" t="s">
        <v>424</v>
      </c>
      <c r="HOC737" s="127" t="s">
        <v>424</v>
      </c>
      <c r="HOD737" s="127" t="s">
        <v>424</v>
      </c>
      <c r="HOE737" s="127" t="s">
        <v>424</v>
      </c>
      <c r="HOF737" s="127" t="s">
        <v>424</v>
      </c>
      <c r="HOG737" s="127" t="s">
        <v>424</v>
      </c>
      <c r="HOH737" s="127" t="s">
        <v>424</v>
      </c>
      <c r="HOI737" s="127" t="s">
        <v>424</v>
      </c>
      <c r="HOJ737" s="127" t="s">
        <v>424</v>
      </c>
      <c r="HOK737" s="127" t="s">
        <v>424</v>
      </c>
      <c r="HOL737" s="127" t="s">
        <v>424</v>
      </c>
      <c r="HOM737" s="127" t="s">
        <v>424</v>
      </c>
      <c r="HON737" s="127" t="s">
        <v>424</v>
      </c>
      <c r="HOO737" s="127" t="s">
        <v>424</v>
      </c>
      <c r="HOP737" s="127" t="s">
        <v>424</v>
      </c>
      <c r="HOQ737" s="127" t="s">
        <v>424</v>
      </c>
      <c r="HOR737" s="127" t="s">
        <v>424</v>
      </c>
      <c r="HOS737" s="127" t="s">
        <v>424</v>
      </c>
      <c r="HOT737" s="127" t="s">
        <v>424</v>
      </c>
      <c r="HOU737" s="127" t="s">
        <v>424</v>
      </c>
      <c r="HOV737" s="127" t="s">
        <v>424</v>
      </c>
      <c r="HOW737" s="127" t="s">
        <v>424</v>
      </c>
      <c r="HOX737" s="127" t="s">
        <v>424</v>
      </c>
      <c r="HOY737" s="127" t="s">
        <v>424</v>
      </c>
      <c r="HOZ737" s="127" t="s">
        <v>424</v>
      </c>
      <c r="HPA737" s="127" t="s">
        <v>424</v>
      </c>
      <c r="HPB737" s="127" t="s">
        <v>424</v>
      </c>
      <c r="HPC737" s="127" t="s">
        <v>424</v>
      </c>
      <c r="HPD737" s="127" t="s">
        <v>424</v>
      </c>
      <c r="HPE737" s="127" t="s">
        <v>424</v>
      </c>
      <c r="HPF737" s="127" t="s">
        <v>424</v>
      </c>
      <c r="HPG737" s="127" t="s">
        <v>424</v>
      </c>
      <c r="HPH737" s="127" t="s">
        <v>424</v>
      </c>
      <c r="HPI737" s="127" t="s">
        <v>424</v>
      </c>
      <c r="HPJ737" s="127" t="s">
        <v>424</v>
      </c>
      <c r="HPK737" s="127" t="s">
        <v>424</v>
      </c>
      <c r="HPL737" s="127" t="s">
        <v>424</v>
      </c>
      <c r="HPM737" s="127" t="s">
        <v>424</v>
      </c>
      <c r="HPN737" s="127" t="s">
        <v>424</v>
      </c>
      <c r="HPO737" s="127" t="s">
        <v>424</v>
      </c>
      <c r="HPP737" s="127" t="s">
        <v>424</v>
      </c>
      <c r="HPQ737" s="127" t="s">
        <v>424</v>
      </c>
      <c r="HPR737" s="127" t="s">
        <v>424</v>
      </c>
      <c r="HPS737" s="127" t="s">
        <v>424</v>
      </c>
      <c r="HPT737" s="127" t="s">
        <v>424</v>
      </c>
      <c r="HPU737" s="127" t="s">
        <v>424</v>
      </c>
      <c r="HPV737" s="127" t="s">
        <v>424</v>
      </c>
      <c r="HPW737" s="127" t="s">
        <v>424</v>
      </c>
      <c r="HPX737" s="127" t="s">
        <v>424</v>
      </c>
      <c r="HPY737" s="127" t="s">
        <v>424</v>
      </c>
      <c r="HPZ737" s="127" t="s">
        <v>424</v>
      </c>
      <c r="HQA737" s="127" t="s">
        <v>424</v>
      </c>
      <c r="HQB737" s="127" t="s">
        <v>424</v>
      </c>
      <c r="HQC737" s="127" t="s">
        <v>424</v>
      </c>
      <c r="HQD737" s="127" t="s">
        <v>424</v>
      </c>
      <c r="HQE737" s="127" t="s">
        <v>424</v>
      </c>
      <c r="HQF737" s="127" t="s">
        <v>424</v>
      </c>
      <c r="HQG737" s="127" t="s">
        <v>424</v>
      </c>
      <c r="HQH737" s="127" t="s">
        <v>424</v>
      </c>
      <c r="HQI737" s="127" t="s">
        <v>424</v>
      </c>
      <c r="HQJ737" s="127" t="s">
        <v>424</v>
      </c>
      <c r="HQK737" s="127" t="s">
        <v>424</v>
      </c>
      <c r="HQL737" s="127" t="s">
        <v>424</v>
      </c>
      <c r="HQM737" s="127" t="s">
        <v>424</v>
      </c>
      <c r="HQN737" s="127" t="s">
        <v>424</v>
      </c>
      <c r="HQO737" s="127" t="s">
        <v>424</v>
      </c>
      <c r="HQP737" s="127" t="s">
        <v>424</v>
      </c>
      <c r="HQQ737" s="127" t="s">
        <v>424</v>
      </c>
      <c r="HQR737" s="127" t="s">
        <v>424</v>
      </c>
      <c r="HQS737" s="127" t="s">
        <v>424</v>
      </c>
      <c r="HQT737" s="127" t="s">
        <v>424</v>
      </c>
      <c r="HQU737" s="127" t="s">
        <v>424</v>
      </c>
      <c r="HQV737" s="127" t="s">
        <v>424</v>
      </c>
      <c r="HQW737" s="127" t="s">
        <v>424</v>
      </c>
      <c r="HQX737" s="127" t="s">
        <v>424</v>
      </c>
      <c r="HQY737" s="127" t="s">
        <v>424</v>
      </c>
      <c r="HQZ737" s="127" t="s">
        <v>424</v>
      </c>
      <c r="HRA737" s="127" t="s">
        <v>424</v>
      </c>
      <c r="HRB737" s="127" t="s">
        <v>424</v>
      </c>
      <c r="HRC737" s="127" t="s">
        <v>424</v>
      </c>
      <c r="HRD737" s="127" t="s">
        <v>424</v>
      </c>
      <c r="HRE737" s="127" t="s">
        <v>424</v>
      </c>
      <c r="HRF737" s="127" t="s">
        <v>424</v>
      </c>
      <c r="HRG737" s="127" t="s">
        <v>424</v>
      </c>
      <c r="HRH737" s="127" t="s">
        <v>424</v>
      </c>
      <c r="HRI737" s="127" t="s">
        <v>424</v>
      </c>
      <c r="HRJ737" s="127" t="s">
        <v>424</v>
      </c>
      <c r="HRK737" s="127" t="s">
        <v>424</v>
      </c>
      <c r="HRL737" s="127" t="s">
        <v>424</v>
      </c>
      <c r="HRM737" s="127" t="s">
        <v>424</v>
      </c>
      <c r="HRN737" s="127" t="s">
        <v>424</v>
      </c>
      <c r="HRO737" s="127" t="s">
        <v>424</v>
      </c>
      <c r="HRP737" s="127" t="s">
        <v>424</v>
      </c>
      <c r="HRQ737" s="127" t="s">
        <v>424</v>
      </c>
      <c r="HRR737" s="127" t="s">
        <v>424</v>
      </c>
      <c r="HRS737" s="127" t="s">
        <v>424</v>
      </c>
      <c r="HRT737" s="127" t="s">
        <v>424</v>
      </c>
      <c r="HRU737" s="127" t="s">
        <v>424</v>
      </c>
      <c r="HRV737" s="127" t="s">
        <v>424</v>
      </c>
      <c r="HRW737" s="127" t="s">
        <v>424</v>
      </c>
      <c r="HRX737" s="127" t="s">
        <v>424</v>
      </c>
      <c r="HRY737" s="127" t="s">
        <v>424</v>
      </c>
      <c r="HRZ737" s="127" t="s">
        <v>424</v>
      </c>
      <c r="HSA737" s="127" t="s">
        <v>424</v>
      </c>
      <c r="HSB737" s="127" t="s">
        <v>424</v>
      </c>
      <c r="HSC737" s="127" t="s">
        <v>424</v>
      </c>
      <c r="HSD737" s="127" t="s">
        <v>424</v>
      </c>
      <c r="HSE737" s="127" t="s">
        <v>424</v>
      </c>
      <c r="HSF737" s="127" t="s">
        <v>424</v>
      </c>
      <c r="HSG737" s="127" t="s">
        <v>424</v>
      </c>
      <c r="HSH737" s="127" t="s">
        <v>424</v>
      </c>
      <c r="HSI737" s="127" t="s">
        <v>424</v>
      </c>
      <c r="HSJ737" s="127" t="s">
        <v>424</v>
      </c>
      <c r="HSK737" s="127" t="s">
        <v>424</v>
      </c>
      <c r="HSL737" s="127" t="s">
        <v>424</v>
      </c>
      <c r="HSM737" s="127" t="s">
        <v>424</v>
      </c>
      <c r="HSN737" s="127" t="s">
        <v>424</v>
      </c>
      <c r="HSO737" s="127" t="s">
        <v>424</v>
      </c>
      <c r="HSP737" s="127" t="s">
        <v>424</v>
      </c>
      <c r="HSQ737" s="127" t="s">
        <v>424</v>
      </c>
      <c r="HSR737" s="127" t="s">
        <v>424</v>
      </c>
      <c r="HSS737" s="127" t="s">
        <v>424</v>
      </c>
      <c r="HST737" s="127" t="s">
        <v>424</v>
      </c>
      <c r="HSU737" s="127" t="s">
        <v>424</v>
      </c>
      <c r="HSV737" s="127" t="s">
        <v>424</v>
      </c>
      <c r="HSW737" s="127" t="s">
        <v>424</v>
      </c>
      <c r="HSX737" s="127" t="s">
        <v>424</v>
      </c>
      <c r="HSY737" s="127" t="s">
        <v>424</v>
      </c>
      <c r="HSZ737" s="127" t="s">
        <v>424</v>
      </c>
      <c r="HTA737" s="127" t="s">
        <v>424</v>
      </c>
      <c r="HTB737" s="127" t="s">
        <v>424</v>
      </c>
      <c r="HTC737" s="127" t="s">
        <v>424</v>
      </c>
      <c r="HTD737" s="127" t="s">
        <v>424</v>
      </c>
      <c r="HTE737" s="127" t="s">
        <v>424</v>
      </c>
      <c r="HTF737" s="127" t="s">
        <v>424</v>
      </c>
      <c r="HTG737" s="127" t="s">
        <v>424</v>
      </c>
      <c r="HTH737" s="127" t="s">
        <v>424</v>
      </c>
      <c r="HTI737" s="127" t="s">
        <v>424</v>
      </c>
      <c r="HTJ737" s="127" t="s">
        <v>424</v>
      </c>
      <c r="HTK737" s="127" t="s">
        <v>424</v>
      </c>
      <c r="HTL737" s="127" t="s">
        <v>424</v>
      </c>
      <c r="HTM737" s="127" t="s">
        <v>424</v>
      </c>
      <c r="HTN737" s="127" t="s">
        <v>424</v>
      </c>
      <c r="HTO737" s="127" t="s">
        <v>424</v>
      </c>
      <c r="HTP737" s="127" t="s">
        <v>424</v>
      </c>
      <c r="HTQ737" s="127" t="s">
        <v>424</v>
      </c>
      <c r="HTR737" s="127" t="s">
        <v>424</v>
      </c>
      <c r="HTS737" s="127" t="s">
        <v>424</v>
      </c>
      <c r="HTT737" s="127" t="s">
        <v>424</v>
      </c>
      <c r="HTU737" s="127" t="s">
        <v>424</v>
      </c>
      <c r="HTV737" s="127" t="s">
        <v>424</v>
      </c>
      <c r="HTW737" s="127" t="s">
        <v>424</v>
      </c>
      <c r="HTX737" s="127" t="s">
        <v>424</v>
      </c>
      <c r="HTY737" s="127" t="s">
        <v>424</v>
      </c>
      <c r="HTZ737" s="127" t="s">
        <v>424</v>
      </c>
      <c r="HUA737" s="127" t="s">
        <v>424</v>
      </c>
      <c r="HUB737" s="127" t="s">
        <v>424</v>
      </c>
      <c r="HUC737" s="127" t="s">
        <v>424</v>
      </c>
      <c r="HUD737" s="127" t="s">
        <v>424</v>
      </c>
      <c r="HUE737" s="127" t="s">
        <v>424</v>
      </c>
      <c r="HUF737" s="127" t="s">
        <v>424</v>
      </c>
      <c r="HUG737" s="127" t="s">
        <v>424</v>
      </c>
      <c r="HUH737" s="127" t="s">
        <v>424</v>
      </c>
      <c r="HUI737" s="127" t="s">
        <v>424</v>
      </c>
      <c r="HUJ737" s="127" t="s">
        <v>424</v>
      </c>
      <c r="HUK737" s="127" t="s">
        <v>424</v>
      </c>
      <c r="HUL737" s="127" t="s">
        <v>424</v>
      </c>
      <c r="HUM737" s="127" t="s">
        <v>424</v>
      </c>
      <c r="HUN737" s="127" t="s">
        <v>424</v>
      </c>
      <c r="HUO737" s="127" t="s">
        <v>424</v>
      </c>
      <c r="HUP737" s="127" t="s">
        <v>424</v>
      </c>
      <c r="HUQ737" s="127" t="s">
        <v>424</v>
      </c>
      <c r="HUR737" s="127" t="s">
        <v>424</v>
      </c>
      <c r="HUS737" s="127" t="s">
        <v>424</v>
      </c>
      <c r="HUT737" s="127" t="s">
        <v>424</v>
      </c>
      <c r="HUU737" s="127" t="s">
        <v>424</v>
      </c>
      <c r="HUV737" s="127" t="s">
        <v>424</v>
      </c>
      <c r="HUW737" s="127" t="s">
        <v>424</v>
      </c>
      <c r="HUX737" s="127" t="s">
        <v>424</v>
      </c>
      <c r="HUY737" s="127" t="s">
        <v>424</v>
      </c>
      <c r="HUZ737" s="127" t="s">
        <v>424</v>
      </c>
      <c r="HVA737" s="127" t="s">
        <v>424</v>
      </c>
      <c r="HVB737" s="127" t="s">
        <v>424</v>
      </c>
      <c r="HVC737" s="127" t="s">
        <v>424</v>
      </c>
      <c r="HVD737" s="127" t="s">
        <v>424</v>
      </c>
      <c r="HVE737" s="127" t="s">
        <v>424</v>
      </c>
      <c r="HVF737" s="127" t="s">
        <v>424</v>
      </c>
      <c r="HVG737" s="127" t="s">
        <v>424</v>
      </c>
      <c r="HVH737" s="127" t="s">
        <v>424</v>
      </c>
      <c r="HVI737" s="127" t="s">
        <v>424</v>
      </c>
      <c r="HVJ737" s="127" t="s">
        <v>424</v>
      </c>
      <c r="HVK737" s="127" t="s">
        <v>424</v>
      </c>
      <c r="HVL737" s="127" t="s">
        <v>424</v>
      </c>
      <c r="HVM737" s="127" t="s">
        <v>424</v>
      </c>
      <c r="HVN737" s="127" t="s">
        <v>424</v>
      </c>
      <c r="HVO737" s="127" t="s">
        <v>424</v>
      </c>
      <c r="HVP737" s="127" t="s">
        <v>424</v>
      </c>
      <c r="HVQ737" s="127" t="s">
        <v>424</v>
      </c>
      <c r="HVR737" s="127" t="s">
        <v>424</v>
      </c>
      <c r="HVS737" s="127" t="s">
        <v>424</v>
      </c>
      <c r="HVT737" s="127" t="s">
        <v>424</v>
      </c>
      <c r="HVU737" s="127" t="s">
        <v>424</v>
      </c>
      <c r="HVV737" s="127" t="s">
        <v>424</v>
      </c>
      <c r="HVW737" s="127" t="s">
        <v>424</v>
      </c>
      <c r="HVX737" s="127" t="s">
        <v>424</v>
      </c>
      <c r="HVY737" s="127" t="s">
        <v>424</v>
      </c>
      <c r="HVZ737" s="127" t="s">
        <v>424</v>
      </c>
      <c r="HWA737" s="127" t="s">
        <v>424</v>
      </c>
      <c r="HWB737" s="127" t="s">
        <v>424</v>
      </c>
      <c r="HWC737" s="127" t="s">
        <v>424</v>
      </c>
      <c r="HWD737" s="127" t="s">
        <v>424</v>
      </c>
      <c r="HWE737" s="127" t="s">
        <v>424</v>
      </c>
      <c r="HWF737" s="127" t="s">
        <v>424</v>
      </c>
      <c r="HWG737" s="127" t="s">
        <v>424</v>
      </c>
      <c r="HWH737" s="127" t="s">
        <v>424</v>
      </c>
      <c r="HWI737" s="127" t="s">
        <v>424</v>
      </c>
      <c r="HWJ737" s="127" t="s">
        <v>424</v>
      </c>
      <c r="HWK737" s="127" t="s">
        <v>424</v>
      </c>
      <c r="HWL737" s="127" t="s">
        <v>424</v>
      </c>
      <c r="HWM737" s="127" t="s">
        <v>424</v>
      </c>
      <c r="HWN737" s="127" t="s">
        <v>424</v>
      </c>
      <c r="HWO737" s="127" t="s">
        <v>424</v>
      </c>
      <c r="HWP737" s="127" t="s">
        <v>424</v>
      </c>
      <c r="HWQ737" s="127" t="s">
        <v>424</v>
      </c>
      <c r="HWR737" s="127" t="s">
        <v>424</v>
      </c>
      <c r="HWS737" s="127" t="s">
        <v>424</v>
      </c>
      <c r="HWT737" s="127" t="s">
        <v>424</v>
      </c>
      <c r="HWU737" s="127" t="s">
        <v>424</v>
      </c>
      <c r="HWV737" s="127" t="s">
        <v>424</v>
      </c>
      <c r="HWW737" s="127" t="s">
        <v>424</v>
      </c>
      <c r="HWX737" s="127" t="s">
        <v>424</v>
      </c>
      <c r="HWY737" s="127" t="s">
        <v>424</v>
      </c>
      <c r="HWZ737" s="127" t="s">
        <v>424</v>
      </c>
      <c r="HXA737" s="127" t="s">
        <v>424</v>
      </c>
      <c r="HXB737" s="127" t="s">
        <v>424</v>
      </c>
      <c r="HXC737" s="127" t="s">
        <v>424</v>
      </c>
      <c r="HXD737" s="127" t="s">
        <v>424</v>
      </c>
      <c r="HXE737" s="127" t="s">
        <v>424</v>
      </c>
      <c r="HXF737" s="127" t="s">
        <v>424</v>
      </c>
      <c r="HXG737" s="127" t="s">
        <v>424</v>
      </c>
      <c r="HXH737" s="127" t="s">
        <v>424</v>
      </c>
      <c r="HXI737" s="127" t="s">
        <v>424</v>
      </c>
      <c r="HXJ737" s="127" t="s">
        <v>424</v>
      </c>
      <c r="HXK737" s="127" t="s">
        <v>424</v>
      </c>
      <c r="HXL737" s="127" t="s">
        <v>424</v>
      </c>
      <c r="HXM737" s="127" t="s">
        <v>424</v>
      </c>
      <c r="HXN737" s="127" t="s">
        <v>424</v>
      </c>
      <c r="HXO737" s="127" t="s">
        <v>424</v>
      </c>
      <c r="HXP737" s="127" t="s">
        <v>424</v>
      </c>
      <c r="HXQ737" s="127" t="s">
        <v>424</v>
      </c>
      <c r="HXR737" s="127" t="s">
        <v>424</v>
      </c>
      <c r="HXS737" s="127" t="s">
        <v>424</v>
      </c>
      <c r="HXT737" s="127" t="s">
        <v>424</v>
      </c>
      <c r="HXU737" s="127" t="s">
        <v>424</v>
      </c>
      <c r="HXV737" s="127" t="s">
        <v>424</v>
      </c>
      <c r="HXW737" s="127" t="s">
        <v>424</v>
      </c>
      <c r="HXX737" s="127" t="s">
        <v>424</v>
      </c>
      <c r="HXY737" s="127" t="s">
        <v>424</v>
      </c>
      <c r="HXZ737" s="127" t="s">
        <v>424</v>
      </c>
      <c r="HYA737" s="127" t="s">
        <v>424</v>
      </c>
      <c r="HYB737" s="127" t="s">
        <v>424</v>
      </c>
      <c r="HYC737" s="127" t="s">
        <v>424</v>
      </c>
      <c r="HYD737" s="127" t="s">
        <v>424</v>
      </c>
      <c r="HYE737" s="127" t="s">
        <v>424</v>
      </c>
      <c r="HYF737" s="127" t="s">
        <v>424</v>
      </c>
      <c r="HYG737" s="127" t="s">
        <v>424</v>
      </c>
      <c r="HYH737" s="127" t="s">
        <v>424</v>
      </c>
      <c r="HYI737" s="127" t="s">
        <v>424</v>
      </c>
      <c r="HYJ737" s="127" t="s">
        <v>424</v>
      </c>
      <c r="HYK737" s="127" t="s">
        <v>424</v>
      </c>
      <c r="HYL737" s="127" t="s">
        <v>424</v>
      </c>
      <c r="HYM737" s="127" t="s">
        <v>424</v>
      </c>
      <c r="HYN737" s="127" t="s">
        <v>424</v>
      </c>
      <c r="HYO737" s="127" t="s">
        <v>424</v>
      </c>
      <c r="HYP737" s="127" t="s">
        <v>424</v>
      </c>
      <c r="HYQ737" s="127" t="s">
        <v>424</v>
      </c>
      <c r="HYR737" s="127" t="s">
        <v>424</v>
      </c>
      <c r="HYS737" s="127" t="s">
        <v>424</v>
      </c>
      <c r="HYT737" s="127" t="s">
        <v>424</v>
      </c>
      <c r="HYU737" s="127" t="s">
        <v>424</v>
      </c>
      <c r="HYV737" s="127" t="s">
        <v>424</v>
      </c>
      <c r="HYW737" s="127" t="s">
        <v>424</v>
      </c>
      <c r="HYX737" s="127" t="s">
        <v>424</v>
      </c>
      <c r="HYY737" s="127" t="s">
        <v>424</v>
      </c>
      <c r="HYZ737" s="127" t="s">
        <v>424</v>
      </c>
      <c r="HZA737" s="127" t="s">
        <v>424</v>
      </c>
      <c r="HZB737" s="127" t="s">
        <v>424</v>
      </c>
      <c r="HZC737" s="127" t="s">
        <v>424</v>
      </c>
      <c r="HZD737" s="127" t="s">
        <v>424</v>
      </c>
      <c r="HZE737" s="127" t="s">
        <v>424</v>
      </c>
      <c r="HZF737" s="127" t="s">
        <v>424</v>
      </c>
      <c r="HZG737" s="127" t="s">
        <v>424</v>
      </c>
      <c r="HZH737" s="127" t="s">
        <v>424</v>
      </c>
      <c r="HZI737" s="127" t="s">
        <v>424</v>
      </c>
      <c r="HZJ737" s="127" t="s">
        <v>424</v>
      </c>
      <c r="HZK737" s="127" t="s">
        <v>424</v>
      </c>
      <c r="HZL737" s="127" t="s">
        <v>424</v>
      </c>
      <c r="HZM737" s="127" t="s">
        <v>424</v>
      </c>
      <c r="HZN737" s="127" t="s">
        <v>424</v>
      </c>
      <c r="HZO737" s="127" t="s">
        <v>424</v>
      </c>
      <c r="HZP737" s="127" t="s">
        <v>424</v>
      </c>
      <c r="HZQ737" s="127" t="s">
        <v>424</v>
      </c>
      <c r="HZR737" s="127" t="s">
        <v>424</v>
      </c>
      <c r="HZS737" s="127" t="s">
        <v>424</v>
      </c>
      <c r="HZT737" s="127" t="s">
        <v>424</v>
      </c>
      <c r="HZU737" s="127" t="s">
        <v>424</v>
      </c>
      <c r="HZV737" s="127" t="s">
        <v>424</v>
      </c>
      <c r="HZW737" s="127" t="s">
        <v>424</v>
      </c>
      <c r="HZX737" s="127" t="s">
        <v>424</v>
      </c>
      <c r="HZY737" s="127" t="s">
        <v>424</v>
      </c>
      <c r="HZZ737" s="127" t="s">
        <v>424</v>
      </c>
      <c r="IAA737" s="127" t="s">
        <v>424</v>
      </c>
      <c r="IAB737" s="127" t="s">
        <v>424</v>
      </c>
      <c r="IAC737" s="127" t="s">
        <v>424</v>
      </c>
      <c r="IAD737" s="127" t="s">
        <v>424</v>
      </c>
      <c r="IAE737" s="127" t="s">
        <v>424</v>
      </c>
      <c r="IAF737" s="127" t="s">
        <v>424</v>
      </c>
      <c r="IAG737" s="127" t="s">
        <v>424</v>
      </c>
      <c r="IAH737" s="127" t="s">
        <v>424</v>
      </c>
      <c r="IAI737" s="127" t="s">
        <v>424</v>
      </c>
      <c r="IAJ737" s="127" t="s">
        <v>424</v>
      </c>
      <c r="IAK737" s="127" t="s">
        <v>424</v>
      </c>
      <c r="IAL737" s="127" t="s">
        <v>424</v>
      </c>
      <c r="IAM737" s="127" t="s">
        <v>424</v>
      </c>
      <c r="IAN737" s="127" t="s">
        <v>424</v>
      </c>
      <c r="IAO737" s="127" t="s">
        <v>424</v>
      </c>
      <c r="IAP737" s="127" t="s">
        <v>424</v>
      </c>
      <c r="IAQ737" s="127" t="s">
        <v>424</v>
      </c>
      <c r="IAR737" s="127" t="s">
        <v>424</v>
      </c>
      <c r="IAS737" s="127" t="s">
        <v>424</v>
      </c>
      <c r="IAT737" s="127" t="s">
        <v>424</v>
      </c>
      <c r="IAU737" s="127" t="s">
        <v>424</v>
      </c>
      <c r="IAV737" s="127" t="s">
        <v>424</v>
      </c>
      <c r="IAW737" s="127" t="s">
        <v>424</v>
      </c>
      <c r="IAX737" s="127" t="s">
        <v>424</v>
      </c>
      <c r="IAY737" s="127" t="s">
        <v>424</v>
      </c>
      <c r="IAZ737" s="127" t="s">
        <v>424</v>
      </c>
      <c r="IBA737" s="127" t="s">
        <v>424</v>
      </c>
      <c r="IBB737" s="127" t="s">
        <v>424</v>
      </c>
      <c r="IBC737" s="127" t="s">
        <v>424</v>
      </c>
      <c r="IBD737" s="127" t="s">
        <v>424</v>
      </c>
      <c r="IBE737" s="127" t="s">
        <v>424</v>
      </c>
      <c r="IBF737" s="127" t="s">
        <v>424</v>
      </c>
      <c r="IBG737" s="127" t="s">
        <v>424</v>
      </c>
      <c r="IBH737" s="127" t="s">
        <v>424</v>
      </c>
      <c r="IBI737" s="127" t="s">
        <v>424</v>
      </c>
      <c r="IBJ737" s="127" t="s">
        <v>424</v>
      </c>
      <c r="IBK737" s="127" t="s">
        <v>424</v>
      </c>
      <c r="IBL737" s="127" t="s">
        <v>424</v>
      </c>
      <c r="IBM737" s="127" t="s">
        <v>424</v>
      </c>
      <c r="IBN737" s="127" t="s">
        <v>424</v>
      </c>
      <c r="IBO737" s="127" t="s">
        <v>424</v>
      </c>
      <c r="IBP737" s="127" t="s">
        <v>424</v>
      </c>
      <c r="IBQ737" s="127" t="s">
        <v>424</v>
      </c>
      <c r="IBR737" s="127" t="s">
        <v>424</v>
      </c>
      <c r="IBS737" s="127" t="s">
        <v>424</v>
      </c>
      <c r="IBT737" s="127" t="s">
        <v>424</v>
      </c>
      <c r="IBU737" s="127" t="s">
        <v>424</v>
      </c>
      <c r="IBV737" s="127" t="s">
        <v>424</v>
      </c>
      <c r="IBW737" s="127" t="s">
        <v>424</v>
      </c>
      <c r="IBX737" s="127" t="s">
        <v>424</v>
      </c>
      <c r="IBY737" s="127" t="s">
        <v>424</v>
      </c>
      <c r="IBZ737" s="127" t="s">
        <v>424</v>
      </c>
      <c r="ICA737" s="127" t="s">
        <v>424</v>
      </c>
      <c r="ICB737" s="127" t="s">
        <v>424</v>
      </c>
      <c r="ICC737" s="127" t="s">
        <v>424</v>
      </c>
      <c r="ICD737" s="127" t="s">
        <v>424</v>
      </c>
      <c r="ICE737" s="127" t="s">
        <v>424</v>
      </c>
      <c r="ICF737" s="127" t="s">
        <v>424</v>
      </c>
      <c r="ICG737" s="127" t="s">
        <v>424</v>
      </c>
      <c r="ICH737" s="127" t="s">
        <v>424</v>
      </c>
      <c r="ICI737" s="127" t="s">
        <v>424</v>
      </c>
      <c r="ICJ737" s="127" t="s">
        <v>424</v>
      </c>
      <c r="ICK737" s="127" t="s">
        <v>424</v>
      </c>
      <c r="ICL737" s="127" t="s">
        <v>424</v>
      </c>
      <c r="ICM737" s="127" t="s">
        <v>424</v>
      </c>
      <c r="ICN737" s="127" t="s">
        <v>424</v>
      </c>
      <c r="ICO737" s="127" t="s">
        <v>424</v>
      </c>
      <c r="ICP737" s="127" t="s">
        <v>424</v>
      </c>
      <c r="ICQ737" s="127" t="s">
        <v>424</v>
      </c>
      <c r="ICR737" s="127" t="s">
        <v>424</v>
      </c>
      <c r="ICS737" s="127" t="s">
        <v>424</v>
      </c>
      <c r="ICT737" s="127" t="s">
        <v>424</v>
      </c>
      <c r="ICU737" s="127" t="s">
        <v>424</v>
      </c>
      <c r="ICV737" s="127" t="s">
        <v>424</v>
      </c>
      <c r="ICW737" s="127" t="s">
        <v>424</v>
      </c>
      <c r="ICX737" s="127" t="s">
        <v>424</v>
      </c>
      <c r="ICY737" s="127" t="s">
        <v>424</v>
      </c>
      <c r="ICZ737" s="127" t="s">
        <v>424</v>
      </c>
      <c r="IDA737" s="127" t="s">
        <v>424</v>
      </c>
      <c r="IDB737" s="127" t="s">
        <v>424</v>
      </c>
      <c r="IDC737" s="127" t="s">
        <v>424</v>
      </c>
      <c r="IDD737" s="127" t="s">
        <v>424</v>
      </c>
      <c r="IDE737" s="127" t="s">
        <v>424</v>
      </c>
      <c r="IDF737" s="127" t="s">
        <v>424</v>
      </c>
      <c r="IDG737" s="127" t="s">
        <v>424</v>
      </c>
      <c r="IDH737" s="127" t="s">
        <v>424</v>
      </c>
      <c r="IDI737" s="127" t="s">
        <v>424</v>
      </c>
      <c r="IDJ737" s="127" t="s">
        <v>424</v>
      </c>
      <c r="IDK737" s="127" t="s">
        <v>424</v>
      </c>
      <c r="IDL737" s="127" t="s">
        <v>424</v>
      </c>
      <c r="IDM737" s="127" t="s">
        <v>424</v>
      </c>
      <c r="IDN737" s="127" t="s">
        <v>424</v>
      </c>
      <c r="IDO737" s="127" t="s">
        <v>424</v>
      </c>
      <c r="IDP737" s="127" t="s">
        <v>424</v>
      </c>
      <c r="IDQ737" s="127" t="s">
        <v>424</v>
      </c>
      <c r="IDR737" s="127" t="s">
        <v>424</v>
      </c>
      <c r="IDS737" s="127" t="s">
        <v>424</v>
      </c>
      <c r="IDT737" s="127" t="s">
        <v>424</v>
      </c>
      <c r="IDU737" s="127" t="s">
        <v>424</v>
      </c>
      <c r="IDV737" s="127" t="s">
        <v>424</v>
      </c>
      <c r="IDW737" s="127" t="s">
        <v>424</v>
      </c>
      <c r="IDX737" s="127" t="s">
        <v>424</v>
      </c>
      <c r="IDY737" s="127" t="s">
        <v>424</v>
      </c>
      <c r="IDZ737" s="127" t="s">
        <v>424</v>
      </c>
      <c r="IEA737" s="127" t="s">
        <v>424</v>
      </c>
      <c r="IEB737" s="127" t="s">
        <v>424</v>
      </c>
      <c r="IEC737" s="127" t="s">
        <v>424</v>
      </c>
      <c r="IED737" s="127" t="s">
        <v>424</v>
      </c>
      <c r="IEE737" s="127" t="s">
        <v>424</v>
      </c>
      <c r="IEF737" s="127" t="s">
        <v>424</v>
      </c>
      <c r="IEG737" s="127" t="s">
        <v>424</v>
      </c>
      <c r="IEH737" s="127" t="s">
        <v>424</v>
      </c>
      <c r="IEI737" s="127" t="s">
        <v>424</v>
      </c>
      <c r="IEJ737" s="127" t="s">
        <v>424</v>
      </c>
      <c r="IEK737" s="127" t="s">
        <v>424</v>
      </c>
      <c r="IEL737" s="127" t="s">
        <v>424</v>
      </c>
      <c r="IEM737" s="127" t="s">
        <v>424</v>
      </c>
      <c r="IEN737" s="127" t="s">
        <v>424</v>
      </c>
      <c r="IEO737" s="127" t="s">
        <v>424</v>
      </c>
      <c r="IEP737" s="127" t="s">
        <v>424</v>
      </c>
      <c r="IEQ737" s="127" t="s">
        <v>424</v>
      </c>
      <c r="IER737" s="127" t="s">
        <v>424</v>
      </c>
      <c r="IES737" s="127" t="s">
        <v>424</v>
      </c>
      <c r="IET737" s="127" t="s">
        <v>424</v>
      </c>
      <c r="IEU737" s="127" t="s">
        <v>424</v>
      </c>
      <c r="IEV737" s="127" t="s">
        <v>424</v>
      </c>
      <c r="IEW737" s="127" t="s">
        <v>424</v>
      </c>
      <c r="IEX737" s="127" t="s">
        <v>424</v>
      </c>
      <c r="IEY737" s="127" t="s">
        <v>424</v>
      </c>
      <c r="IEZ737" s="127" t="s">
        <v>424</v>
      </c>
      <c r="IFA737" s="127" t="s">
        <v>424</v>
      </c>
      <c r="IFB737" s="127" t="s">
        <v>424</v>
      </c>
      <c r="IFC737" s="127" t="s">
        <v>424</v>
      </c>
      <c r="IFD737" s="127" t="s">
        <v>424</v>
      </c>
      <c r="IFE737" s="127" t="s">
        <v>424</v>
      </c>
      <c r="IFF737" s="127" t="s">
        <v>424</v>
      </c>
      <c r="IFG737" s="127" t="s">
        <v>424</v>
      </c>
      <c r="IFH737" s="127" t="s">
        <v>424</v>
      </c>
      <c r="IFI737" s="127" t="s">
        <v>424</v>
      </c>
      <c r="IFJ737" s="127" t="s">
        <v>424</v>
      </c>
      <c r="IFK737" s="127" t="s">
        <v>424</v>
      </c>
      <c r="IFL737" s="127" t="s">
        <v>424</v>
      </c>
      <c r="IFM737" s="127" t="s">
        <v>424</v>
      </c>
      <c r="IFN737" s="127" t="s">
        <v>424</v>
      </c>
      <c r="IFO737" s="127" t="s">
        <v>424</v>
      </c>
      <c r="IFP737" s="127" t="s">
        <v>424</v>
      </c>
      <c r="IFQ737" s="127" t="s">
        <v>424</v>
      </c>
      <c r="IFR737" s="127" t="s">
        <v>424</v>
      </c>
      <c r="IFS737" s="127" t="s">
        <v>424</v>
      </c>
      <c r="IFT737" s="127" t="s">
        <v>424</v>
      </c>
      <c r="IFU737" s="127" t="s">
        <v>424</v>
      </c>
      <c r="IFV737" s="127" t="s">
        <v>424</v>
      </c>
      <c r="IFW737" s="127" t="s">
        <v>424</v>
      </c>
      <c r="IFX737" s="127" t="s">
        <v>424</v>
      </c>
      <c r="IFY737" s="127" t="s">
        <v>424</v>
      </c>
      <c r="IFZ737" s="127" t="s">
        <v>424</v>
      </c>
      <c r="IGA737" s="127" t="s">
        <v>424</v>
      </c>
      <c r="IGB737" s="127" t="s">
        <v>424</v>
      </c>
      <c r="IGC737" s="127" t="s">
        <v>424</v>
      </c>
      <c r="IGD737" s="127" t="s">
        <v>424</v>
      </c>
      <c r="IGE737" s="127" t="s">
        <v>424</v>
      </c>
      <c r="IGF737" s="127" t="s">
        <v>424</v>
      </c>
      <c r="IGG737" s="127" t="s">
        <v>424</v>
      </c>
      <c r="IGH737" s="127" t="s">
        <v>424</v>
      </c>
      <c r="IGI737" s="127" t="s">
        <v>424</v>
      </c>
      <c r="IGJ737" s="127" t="s">
        <v>424</v>
      </c>
      <c r="IGK737" s="127" t="s">
        <v>424</v>
      </c>
      <c r="IGL737" s="127" t="s">
        <v>424</v>
      </c>
      <c r="IGM737" s="127" t="s">
        <v>424</v>
      </c>
      <c r="IGN737" s="127" t="s">
        <v>424</v>
      </c>
      <c r="IGO737" s="127" t="s">
        <v>424</v>
      </c>
      <c r="IGP737" s="127" t="s">
        <v>424</v>
      </c>
      <c r="IGQ737" s="127" t="s">
        <v>424</v>
      </c>
      <c r="IGR737" s="127" t="s">
        <v>424</v>
      </c>
      <c r="IGS737" s="127" t="s">
        <v>424</v>
      </c>
      <c r="IGT737" s="127" t="s">
        <v>424</v>
      </c>
      <c r="IGU737" s="127" t="s">
        <v>424</v>
      </c>
      <c r="IGV737" s="127" t="s">
        <v>424</v>
      </c>
      <c r="IGW737" s="127" t="s">
        <v>424</v>
      </c>
      <c r="IGX737" s="127" t="s">
        <v>424</v>
      </c>
      <c r="IGY737" s="127" t="s">
        <v>424</v>
      </c>
      <c r="IGZ737" s="127" t="s">
        <v>424</v>
      </c>
      <c r="IHA737" s="127" t="s">
        <v>424</v>
      </c>
      <c r="IHB737" s="127" t="s">
        <v>424</v>
      </c>
      <c r="IHC737" s="127" t="s">
        <v>424</v>
      </c>
      <c r="IHD737" s="127" t="s">
        <v>424</v>
      </c>
      <c r="IHE737" s="127" t="s">
        <v>424</v>
      </c>
      <c r="IHF737" s="127" t="s">
        <v>424</v>
      </c>
      <c r="IHG737" s="127" t="s">
        <v>424</v>
      </c>
      <c r="IHH737" s="127" t="s">
        <v>424</v>
      </c>
      <c r="IHI737" s="127" t="s">
        <v>424</v>
      </c>
      <c r="IHJ737" s="127" t="s">
        <v>424</v>
      </c>
      <c r="IHK737" s="127" t="s">
        <v>424</v>
      </c>
      <c r="IHL737" s="127" t="s">
        <v>424</v>
      </c>
      <c r="IHM737" s="127" t="s">
        <v>424</v>
      </c>
      <c r="IHN737" s="127" t="s">
        <v>424</v>
      </c>
      <c r="IHO737" s="127" t="s">
        <v>424</v>
      </c>
      <c r="IHP737" s="127" t="s">
        <v>424</v>
      </c>
      <c r="IHQ737" s="127" t="s">
        <v>424</v>
      </c>
      <c r="IHR737" s="127" t="s">
        <v>424</v>
      </c>
      <c r="IHS737" s="127" t="s">
        <v>424</v>
      </c>
      <c r="IHT737" s="127" t="s">
        <v>424</v>
      </c>
      <c r="IHU737" s="127" t="s">
        <v>424</v>
      </c>
      <c r="IHV737" s="127" t="s">
        <v>424</v>
      </c>
      <c r="IHW737" s="127" t="s">
        <v>424</v>
      </c>
      <c r="IHX737" s="127" t="s">
        <v>424</v>
      </c>
      <c r="IHY737" s="127" t="s">
        <v>424</v>
      </c>
      <c r="IHZ737" s="127" t="s">
        <v>424</v>
      </c>
      <c r="IIA737" s="127" t="s">
        <v>424</v>
      </c>
      <c r="IIB737" s="127" t="s">
        <v>424</v>
      </c>
      <c r="IIC737" s="127" t="s">
        <v>424</v>
      </c>
      <c r="IID737" s="127" t="s">
        <v>424</v>
      </c>
      <c r="IIE737" s="127" t="s">
        <v>424</v>
      </c>
      <c r="IIF737" s="127" t="s">
        <v>424</v>
      </c>
      <c r="IIG737" s="127" t="s">
        <v>424</v>
      </c>
      <c r="IIH737" s="127" t="s">
        <v>424</v>
      </c>
      <c r="III737" s="127" t="s">
        <v>424</v>
      </c>
      <c r="IIJ737" s="127" t="s">
        <v>424</v>
      </c>
      <c r="IIK737" s="127" t="s">
        <v>424</v>
      </c>
      <c r="IIL737" s="127" t="s">
        <v>424</v>
      </c>
      <c r="IIM737" s="127" t="s">
        <v>424</v>
      </c>
      <c r="IIN737" s="127" t="s">
        <v>424</v>
      </c>
      <c r="IIO737" s="127" t="s">
        <v>424</v>
      </c>
      <c r="IIP737" s="127" t="s">
        <v>424</v>
      </c>
      <c r="IIQ737" s="127" t="s">
        <v>424</v>
      </c>
      <c r="IIR737" s="127" t="s">
        <v>424</v>
      </c>
      <c r="IIS737" s="127" t="s">
        <v>424</v>
      </c>
      <c r="IIT737" s="127" t="s">
        <v>424</v>
      </c>
      <c r="IIU737" s="127" t="s">
        <v>424</v>
      </c>
      <c r="IIV737" s="127" t="s">
        <v>424</v>
      </c>
      <c r="IIW737" s="127" t="s">
        <v>424</v>
      </c>
      <c r="IIX737" s="127" t="s">
        <v>424</v>
      </c>
      <c r="IIY737" s="127" t="s">
        <v>424</v>
      </c>
      <c r="IIZ737" s="127" t="s">
        <v>424</v>
      </c>
      <c r="IJA737" s="127" t="s">
        <v>424</v>
      </c>
      <c r="IJB737" s="127" t="s">
        <v>424</v>
      </c>
      <c r="IJC737" s="127" t="s">
        <v>424</v>
      </c>
      <c r="IJD737" s="127" t="s">
        <v>424</v>
      </c>
      <c r="IJE737" s="127" t="s">
        <v>424</v>
      </c>
      <c r="IJF737" s="127" t="s">
        <v>424</v>
      </c>
      <c r="IJG737" s="127" t="s">
        <v>424</v>
      </c>
      <c r="IJH737" s="127" t="s">
        <v>424</v>
      </c>
      <c r="IJI737" s="127" t="s">
        <v>424</v>
      </c>
      <c r="IJJ737" s="127" t="s">
        <v>424</v>
      </c>
      <c r="IJK737" s="127" t="s">
        <v>424</v>
      </c>
      <c r="IJL737" s="127" t="s">
        <v>424</v>
      </c>
      <c r="IJM737" s="127" t="s">
        <v>424</v>
      </c>
      <c r="IJN737" s="127" t="s">
        <v>424</v>
      </c>
      <c r="IJO737" s="127" t="s">
        <v>424</v>
      </c>
      <c r="IJP737" s="127" t="s">
        <v>424</v>
      </c>
      <c r="IJQ737" s="127" t="s">
        <v>424</v>
      </c>
      <c r="IJR737" s="127" t="s">
        <v>424</v>
      </c>
      <c r="IJS737" s="127" t="s">
        <v>424</v>
      </c>
      <c r="IJT737" s="127" t="s">
        <v>424</v>
      </c>
      <c r="IJU737" s="127" t="s">
        <v>424</v>
      </c>
      <c r="IJV737" s="127" t="s">
        <v>424</v>
      </c>
      <c r="IJW737" s="127" t="s">
        <v>424</v>
      </c>
      <c r="IJX737" s="127" t="s">
        <v>424</v>
      </c>
      <c r="IJY737" s="127" t="s">
        <v>424</v>
      </c>
      <c r="IJZ737" s="127" t="s">
        <v>424</v>
      </c>
      <c r="IKA737" s="127" t="s">
        <v>424</v>
      </c>
      <c r="IKB737" s="127" t="s">
        <v>424</v>
      </c>
      <c r="IKC737" s="127" t="s">
        <v>424</v>
      </c>
      <c r="IKD737" s="127" t="s">
        <v>424</v>
      </c>
      <c r="IKE737" s="127" t="s">
        <v>424</v>
      </c>
      <c r="IKF737" s="127" t="s">
        <v>424</v>
      </c>
      <c r="IKG737" s="127" t="s">
        <v>424</v>
      </c>
      <c r="IKH737" s="127" t="s">
        <v>424</v>
      </c>
      <c r="IKI737" s="127" t="s">
        <v>424</v>
      </c>
      <c r="IKJ737" s="127" t="s">
        <v>424</v>
      </c>
      <c r="IKK737" s="127" t="s">
        <v>424</v>
      </c>
      <c r="IKL737" s="127" t="s">
        <v>424</v>
      </c>
      <c r="IKM737" s="127" t="s">
        <v>424</v>
      </c>
      <c r="IKN737" s="127" t="s">
        <v>424</v>
      </c>
      <c r="IKO737" s="127" t="s">
        <v>424</v>
      </c>
      <c r="IKP737" s="127" t="s">
        <v>424</v>
      </c>
      <c r="IKQ737" s="127" t="s">
        <v>424</v>
      </c>
      <c r="IKR737" s="127" t="s">
        <v>424</v>
      </c>
      <c r="IKS737" s="127" t="s">
        <v>424</v>
      </c>
      <c r="IKT737" s="127" t="s">
        <v>424</v>
      </c>
      <c r="IKU737" s="127" t="s">
        <v>424</v>
      </c>
      <c r="IKV737" s="127" t="s">
        <v>424</v>
      </c>
      <c r="IKW737" s="127" t="s">
        <v>424</v>
      </c>
      <c r="IKX737" s="127" t="s">
        <v>424</v>
      </c>
      <c r="IKY737" s="127" t="s">
        <v>424</v>
      </c>
      <c r="IKZ737" s="127" t="s">
        <v>424</v>
      </c>
      <c r="ILA737" s="127" t="s">
        <v>424</v>
      </c>
      <c r="ILB737" s="127" t="s">
        <v>424</v>
      </c>
      <c r="ILC737" s="127" t="s">
        <v>424</v>
      </c>
      <c r="ILD737" s="127" t="s">
        <v>424</v>
      </c>
      <c r="ILE737" s="127" t="s">
        <v>424</v>
      </c>
      <c r="ILF737" s="127" t="s">
        <v>424</v>
      </c>
      <c r="ILG737" s="127" t="s">
        <v>424</v>
      </c>
      <c r="ILH737" s="127" t="s">
        <v>424</v>
      </c>
      <c r="ILI737" s="127" t="s">
        <v>424</v>
      </c>
      <c r="ILJ737" s="127" t="s">
        <v>424</v>
      </c>
      <c r="ILK737" s="127" t="s">
        <v>424</v>
      </c>
      <c r="ILL737" s="127" t="s">
        <v>424</v>
      </c>
      <c r="ILM737" s="127" t="s">
        <v>424</v>
      </c>
      <c r="ILN737" s="127" t="s">
        <v>424</v>
      </c>
      <c r="ILO737" s="127" t="s">
        <v>424</v>
      </c>
      <c r="ILP737" s="127" t="s">
        <v>424</v>
      </c>
      <c r="ILQ737" s="127" t="s">
        <v>424</v>
      </c>
      <c r="ILR737" s="127" t="s">
        <v>424</v>
      </c>
      <c r="ILS737" s="127" t="s">
        <v>424</v>
      </c>
      <c r="ILT737" s="127" t="s">
        <v>424</v>
      </c>
      <c r="ILU737" s="127" t="s">
        <v>424</v>
      </c>
      <c r="ILV737" s="127" t="s">
        <v>424</v>
      </c>
      <c r="ILW737" s="127" t="s">
        <v>424</v>
      </c>
      <c r="ILX737" s="127" t="s">
        <v>424</v>
      </c>
      <c r="ILY737" s="127" t="s">
        <v>424</v>
      </c>
      <c r="ILZ737" s="127" t="s">
        <v>424</v>
      </c>
      <c r="IMA737" s="127" t="s">
        <v>424</v>
      </c>
      <c r="IMB737" s="127" t="s">
        <v>424</v>
      </c>
      <c r="IMC737" s="127" t="s">
        <v>424</v>
      </c>
      <c r="IMD737" s="127" t="s">
        <v>424</v>
      </c>
      <c r="IME737" s="127" t="s">
        <v>424</v>
      </c>
      <c r="IMF737" s="127" t="s">
        <v>424</v>
      </c>
      <c r="IMG737" s="127" t="s">
        <v>424</v>
      </c>
      <c r="IMH737" s="127" t="s">
        <v>424</v>
      </c>
      <c r="IMI737" s="127" t="s">
        <v>424</v>
      </c>
      <c r="IMJ737" s="127" t="s">
        <v>424</v>
      </c>
      <c r="IMK737" s="127" t="s">
        <v>424</v>
      </c>
      <c r="IML737" s="127" t="s">
        <v>424</v>
      </c>
      <c r="IMM737" s="127" t="s">
        <v>424</v>
      </c>
      <c r="IMN737" s="127" t="s">
        <v>424</v>
      </c>
      <c r="IMO737" s="127" t="s">
        <v>424</v>
      </c>
      <c r="IMP737" s="127" t="s">
        <v>424</v>
      </c>
      <c r="IMQ737" s="127" t="s">
        <v>424</v>
      </c>
      <c r="IMR737" s="127" t="s">
        <v>424</v>
      </c>
      <c r="IMS737" s="127" t="s">
        <v>424</v>
      </c>
      <c r="IMT737" s="127" t="s">
        <v>424</v>
      </c>
      <c r="IMU737" s="127" t="s">
        <v>424</v>
      </c>
      <c r="IMV737" s="127" t="s">
        <v>424</v>
      </c>
      <c r="IMW737" s="127" t="s">
        <v>424</v>
      </c>
      <c r="IMX737" s="127" t="s">
        <v>424</v>
      </c>
      <c r="IMY737" s="127" t="s">
        <v>424</v>
      </c>
      <c r="IMZ737" s="127" t="s">
        <v>424</v>
      </c>
      <c r="INA737" s="127" t="s">
        <v>424</v>
      </c>
      <c r="INB737" s="127" t="s">
        <v>424</v>
      </c>
      <c r="INC737" s="127" t="s">
        <v>424</v>
      </c>
      <c r="IND737" s="127" t="s">
        <v>424</v>
      </c>
      <c r="INE737" s="127" t="s">
        <v>424</v>
      </c>
      <c r="INF737" s="127" t="s">
        <v>424</v>
      </c>
      <c r="ING737" s="127" t="s">
        <v>424</v>
      </c>
      <c r="INH737" s="127" t="s">
        <v>424</v>
      </c>
      <c r="INI737" s="127" t="s">
        <v>424</v>
      </c>
      <c r="INJ737" s="127" t="s">
        <v>424</v>
      </c>
      <c r="INK737" s="127" t="s">
        <v>424</v>
      </c>
      <c r="INL737" s="127" t="s">
        <v>424</v>
      </c>
      <c r="INM737" s="127" t="s">
        <v>424</v>
      </c>
      <c r="INN737" s="127" t="s">
        <v>424</v>
      </c>
      <c r="INO737" s="127" t="s">
        <v>424</v>
      </c>
      <c r="INP737" s="127" t="s">
        <v>424</v>
      </c>
      <c r="INQ737" s="127" t="s">
        <v>424</v>
      </c>
      <c r="INR737" s="127" t="s">
        <v>424</v>
      </c>
      <c r="INS737" s="127" t="s">
        <v>424</v>
      </c>
      <c r="INT737" s="127" t="s">
        <v>424</v>
      </c>
      <c r="INU737" s="127" t="s">
        <v>424</v>
      </c>
      <c r="INV737" s="127" t="s">
        <v>424</v>
      </c>
      <c r="INW737" s="127" t="s">
        <v>424</v>
      </c>
      <c r="INX737" s="127" t="s">
        <v>424</v>
      </c>
      <c r="INY737" s="127" t="s">
        <v>424</v>
      </c>
      <c r="INZ737" s="127" t="s">
        <v>424</v>
      </c>
      <c r="IOA737" s="127" t="s">
        <v>424</v>
      </c>
      <c r="IOB737" s="127" t="s">
        <v>424</v>
      </c>
      <c r="IOC737" s="127" t="s">
        <v>424</v>
      </c>
      <c r="IOD737" s="127" t="s">
        <v>424</v>
      </c>
      <c r="IOE737" s="127" t="s">
        <v>424</v>
      </c>
      <c r="IOF737" s="127" t="s">
        <v>424</v>
      </c>
      <c r="IOG737" s="127" t="s">
        <v>424</v>
      </c>
      <c r="IOH737" s="127" t="s">
        <v>424</v>
      </c>
      <c r="IOI737" s="127" t="s">
        <v>424</v>
      </c>
      <c r="IOJ737" s="127" t="s">
        <v>424</v>
      </c>
      <c r="IOK737" s="127" t="s">
        <v>424</v>
      </c>
      <c r="IOL737" s="127" t="s">
        <v>424</v>
      </c>
      <c r="IOM737" s="127" t="s">
        <v>424</v>
      </c>
      <c r="ION737" s="127" t="s">
        <v>424</v>
      </c>
      <c r="IOO737" s="127" t="s">
        <v>424</v>
      </c>
      <c r="IOP737" s="127" t="s">
        <v>424</v>
      </c>
      <c r="IOQ737" s="127" t="s">
        <v>424</v>
      </c>
      <c r="IOR737" s="127" t="s">
        <v>424</v>
      </c>
      <c r="IOS737" s="127" t="s">
        <v>424</v>
      </c>
      <c r="IOT737" s="127" t="s">
        <v>424</v>
      </c>
      <c r="IOU737" s="127" t="s">
        <v>424</v>
      </c>
      <c r="IOV737" s="127" t="s">
        <v>424</v>
      </c>
      <c r="IOW737" s="127" t="s">
        <v>424</v>
      </c>
      <c r="IOX737" s="127" t="s">
        <v>424</v>
      </c>
      <c r="IOY737" s="127" t="s">
        <v>424</v>
      </c>
      <c r="IOZ737" s="127" t="s">
        <v>424</v>
      </c>
      <c r="IPA737" s="127" t="s">
        <v>424</v>
      </c>
      <c r="IPB737" s="127" t="s">
        <v>424</v>
      </c>
      <c r="IPC737" s="127" t="s">
        <v>424</v>
      </c>
      <c r="IPD737" s="127" t="s">
        <v>424</v>
      </c>
      <c r="IPE737" s="127" t="s">
        <v>424</v>
      </c>
      <c r="IPF737" s="127" t="s">
        <v>424</v>
      </c>
      <c r="IPG737" s="127" t="s">
        <v>424</v>
      </c>
      <c r="IPH737" s="127" t="s">
        <v>424</v>
      </c>
      <c r="IPI737" s="127" t="s">
        <v>424</v>
      </c>
      <c r="IPJ737" s="127" t="s">
        <v>424</v>
      </c>
      <c r="IPK737" s="127" t="s">
        <v>424</v>
      </c>
      <c r="IPL737" s="127" t="s">
        <v>424</v>
      </c>
      <c r="IPM737" s="127" t="s">
        <v>424</v>
      </c>
      <c r="IPN737" s="127" t="s">
        <v>424</v>
      </c>
      <c r="IPO737" s="127" t="s">
        <v>424</v>
      </c>
      <c r="IPP737" s="127" t="s">
        <v>424</v>
      </c>
      <c r="IPQ737" s="127" t="s">
        <v>424</v>
      </c>
      <c r="IPR737" s="127" t="s">
        <v>424</v>
      </c>
      <c r="IPS737" s="127" t="s">
        <v>424</v>
      </c>
      <c r="IPT737" s="127" t="s">
        <v>424</v>
      </c>
      <c r="IPU737" s="127" t="s">
        <v>424</v>
      </c>
      <c r="IPV737" s="127" t="s">
        <v>424</v>
      </c>
      <c r="IPW737" s="127" t="s">
        <v>424</v>
      </c>
      <c r="IPX737" s="127" t="s">
        <v>424</v>
      </c>
      <c r="IPY737" s="127" t="s">
        <v>424</v>
      </c>
      <c r="IPZ737" s="127" t="s">
        <v>424</v>
      </c>
      <c r="IQA737" s="127" t="s">
        <v>424</v>
      </c>
      <c r="IQB737" s="127" t="s">
        <v>424</v>
      </c>
      <c r="IQC737" s="127" t="s">
        <v>424</v>
      </c>
      <c r="IQD737" s="127" t="s">
        <v>424</v>
      </c>
      <c r="IQE737" s="127" t="s">
        <v>424</v>
      </c>
      <c r="IQF737" s="127" t="s">
        <v>424</v>
      </c>
      <c r="IQG737" s="127" t="s">
        <v>424</v>
      </c>
      <c r="IQH737" s="127" t="s">
        <v>424</v>
      </c>
      <c r="IQI737" s="127" t="s">
        <v>424</v>
      </c>
      <c r="IQJ737" s="127" t="s">
        <v>424</v>
      </c>
      <c r="IQK737" s="127" t="s">
        <v>424</v>
      </c>
      <c r="IQL737" s="127" t="s">
        <v>424</v>
      </c>
      <c r="IQM737" s="127" t="s">
        <v>424</v>
      </c>
      <c r="IQN737" s="127" t="s">
        <v>424</v>
      </c>
      <c r="IQO737" s="127" t="s">
        <v>424</v>
      </c>
      <c r="IQP737" s="127" t="s">
        <v>424</v>
      </c>
      <c r="IQQ737" s="127" t="s">
        <v>424</v>
      </c>
      <c r="IQR737" s="127" t="s">
        <v>424</v>
      </c>
      <c r="IQS737" s="127" t="s">
        <v>424</v>
      </c>
      <c r="IQT737" s="127" t="s">
        <v>424</v>
      </c>
      <c r="IQU737" s="127" t="s">
        <v>424</v>
      </c>
      <c r="IQV737" s="127" t="s">
        <v>424</v>
      </c>
      <c r="IQW737" s="127" t="s">
        <v>424</v>
      </c>
      <c r="IQX737" s="127" t="s">
        <v>424</v>
      </c>
      <c r="IQY737" s="127" t="s">
        <v>424</v>
      </c>
      <c r="IQZ737" s="127" t="s">
        <v>424</v>
      </c>
      <c r="IRA737" s="127" t="s">
        <v>424</v>
      </c>
      <c r="IRB737" s="127" t="s">
        <v>424</v>
      </c>
      <c r="IRC737" s="127" t="s">
        <v>424</v>
      </c>
      <c r="IRD737" s="127" t="s">
        <v>424</v>
      </c>
      <c r="IRE737" s="127" t="s">
        <v>424</v>
      </c>
      <c r="IRF737" s="127" t="s">
        <v>424</v>
      </c>
      <c r="IRG737" s="127" t="s">
        <v>424</v>
      </c>
      <c r="IRH737" s="127" t="s">
        <v>424</v>
      </c>
      <c r="IRI737" s="127" t="s">
        <v>424</v>
      </c>
      <c r="IRJ737" s="127" t="s">
        <v>424</v>
      </c>
      <c r="IRK737" s="127" t="s">
        <v>424</v>
      </c>
      <c r="IRL737" s="127" t="s">
        <v>424</v>
      </c>
      <c r="IRM737" s="127" t="s">
        <v>424</v>
      </c>
      <c r="IRN737" s="127" t="s">
        <v>424</v>
      </c>
      <c r="IRO737" s="127" t="s">
        <v>424</v>
      </c>
      <c r="IRP737" s="127" t="s">
        <v>424</v>
      </c>
      <c r="IRQ737" s="127" t="s">
        <v>424</v>
      </c>
      <c r="IRR737" s="127" t="s">
        <v>424</v>
      </c>
      <c r="IRS737" s="127" t="s">
        <v>424</v>
      </c>
      <c r="IRT737" s="127" t="s">
        <v>424</v>
      </c>
      <c r="IRU737" s="127" t="s">
        <v>424</v>
      </c>
      <c r="IRV737" s="127" t="s">
        <v>424</v>
      </c>
      <c r="IRW737" s="127" t="s">
        <v>424</v>
      </c>
      <c r="IRX737" s="127" t="s">
        <v>424</v>
      </c>
      <c r="IRY737" s="127" t="s">
        <v>424</v>
      </c>
      <c r="IRZ737" s="127" t="s">
        <v>424</v>
      </c>
      <c r="ISA737" s="127" t="s">
        <v>424</v>
      </c>
      <c r="ISB737" s="127" t="s">
        <v>424</v>
      </c>
      <c r="ISC737" s="127" t="s">
        <v>424</v>
      </c>
      <c r="ISD737" s="127" t="s">
        <v>424</v>
      </c>
      <c r="ISE737" s="127" t="s">
        <v>424</v>
      </c>
      <c r="ISF737" s="127" t="s">
        <v>424</v>
      </c>
      <c r="ISG737" s="127" t="s">
        <v>424</v>
      </c>
      <c r="ISH737" s="127" t="s">
        <v>424</v>
      </c>
      <c r="ISI737" s="127" t="s">
        <v>424</v>
      </c>
      <c r="ISJ737" s="127" t="s">
        <v>424</v>
      </c>
      <c r="ISK737" s="127" t="s">
        <v>424</v>
      </c>
      <c r="ISL737" s="127" t="s">
        <v>424</v>
      </c>
      <c r="ISM737" s="127" t="s">
        <v>424</v>
      </c>
      <c r="ISN737" s="127" t="s">
        <v>424</v>
      </c>
      <c r="ISO737" s="127" t="s">
        <v>424</v>
      </c>
      <c r="ISP737" s="127" t="s">
        <v>424</v>
      </c>
      <c r="ISQ737" s="127" t="s">
        <v>424</v>
      </c>
      <c r="ISR737" s="127" t="s">
        <v>424</v>
      </c>
      <c r="ISS737" s="127" t="s">
        <v>424</v>
      </c>
      <c r="IST737" s="127" t="s">
        <v>424</v>
      </c>
      <c r="ISU737" s="127" t="s">
        <v>424</v>
      </c>
      <c r="ISV737" s="127" t="s">
        <v>424</v>
      </c>
      <c r="ISW737" s="127" t="s">
        <v>424</v>
      </c>
      <c r="ISX737" s="127" t="s">
        <v>424</v>
      </c>
      <c r="ISY737" s="127" t="s">
        <v>424</v>
      </c>
      <c r="ISZ737" s="127" t="s">
        <v>424</v>
      </c>
      <c r="ITA737" s="127" t="s">
        <v>424</v>
      </c>
      <c r="ITB737" s="127" t="s">
        <v>424</v>
      </c>
      <c r="ITC737" s="127" t="s">
        <v>424</v>
      </c>
      <c r="ITD737" s="127" t="s">
        <v>424</v>
      </c>
      <c r="ITE737" s="127" t="s">
        <v>424</v>
      </c>
      <c r="ITF737" s="127" t="s">
        <v>424</v>
      </c>
      <c r="ITG737" s="127" t="s">
        <v>424</v>
      </c>
      <c r="ITH737" s="127" t="s">
        <v>424</v>
      </c>
      <c r="ITI737" s="127" t="s">
        <v>424</v>
      </c>
      <c r="ITJ737" s="127" t="s">
        <v>424</v>
      </c>
      <c r="ITK737" s="127" t="s">
        <v>424</v>
      </c>
      <c r="ITL737" s="127" t="s">
        <v>424</v>
      </c>
      <c r="ITM737" s="127" t="s">
        <v>424</v>
      </c>
      <c r="ITN737" s="127" t="s">
        <v>424</v>
      </c>
      <c r="ITO737" s="127" t="s">
        <v>424</v>
      </c>
      <c r="ITP737" s="127" t="s">
        <v>424</v>
      </c>
      <c r="ITQ737" s="127" t="s">
        <v>424</v>
      </c>
      <c r="ITR737" s="127" t="s">
        <v>424</v>
      </c>
      <c r="ITS737" s="127" t="s">
        <v>424</v>
      </c>
      <c r="ITT737" s="127" t="s">
        <v>424</v>
      </c>
      <c r="ITU737" s="127" t="s">
        <v>424</v>
      </c>
      <c r="ITV737" s="127" t="s">
        <v>424</v>
      </c>
      <c r="ITW737" s="127" t="s">
        <v>424</v>
      </c>
      <c r="ITX737" s="127" t="s">
        <v>424</v>
      </c>
      <c r="ITY737" s="127" t="s">
        <v>424</v>
      </c>
      <c r="ITZ737" s="127" t="s">
        <v>424</v>
      </c>
      <c r="IUA737" s="127" t="s">
        <v>424</v>
      </c>
      <c r="IUB737" s="127" t="s">
        <v>424</v>
      </c>
      <c r="IUC737" s="127" t="s">
        <v>424</v>
      </c>
      <c r="IUD737" s="127" t="s">
        <v>424</v>
      </c>
      <c r="IUE737" s="127" t="s">
        <v>424</v>
      </c>
      <c r="IUF737" s="127" t="s">
        <v>424</v>
      </c>
      <c r="IUG737" s="127" t="s">
        <v>424</v>
      </c>
      <c r="IUH737" s="127" t="s">
        <v>424</v>
      </c>
      <c r="IUI737" s="127" t="s">
        <v>424</v>
      </c>
      <c r="IUJ737" s="127" t="s">
        <v>424</v>
      </c>
      <c r="IUK737" s="127" t="s">
        <v>424</v>
      </c>
      <c r="IUL737" s="127" t="s">
        <v>424</v>
      </c>
      <c r="IUM737" s="127" t="s">
        <v>424</v>
      </c>
      <c r="IUN737" s="127" t="s">
        <v>424</v>
      </c>
      <c r="IUO737" s="127" t="s">
        <v>424</v>
      </c>
      <c r="IUP737" s="127" t="s">
        <v>424</v>
      </c>
      <c r="IUQ737" s="127" t="s">
        <v>424</v>
      </c>
      <c r="IUR737" s="127" t="s">
        <v>424</v>
      </c>
      <c r="IUS737" s="127" t="s">
        <v>424</v>
      </c>
      <c r="IUT737" s="127" t="s">
        <v>424</v>
      </c>
      <c r="IUU737" s="127" t="s">
        <v>424</v>
      </c>
      <c r="IUV737" s="127" t="s">
        <v>424</v>
      </c>
      <c r="IUW737" s="127" t="s">
        <v>424</v>
      </c>
      <c r="IUX737" s="127" t="s">
        <v>424</v>
      </c>
      <c r="IUY737" s="127" t="s">
        <v>424</v>
      </c>
      <c r="IUZ737" s="127" t="s">
        <v>424</v>
      </c>
      <c r="IVA737" s="127" t="s">
        <v>424</v>
      </c>
      <c r="IVB737" s="127" t="s">
        <v>424</v>
      </c>
      <c r="IVC737" s="127" t="s">
        <v>424</v>
      </c>
      <c r="IVD737" s="127" t="s">
        <v>424</v>
      </c>
      <c r="IVE737" s="127" t="s">
        <v>424</v>
      </c>
      <c r="IVF737" s="127" t="s">
        <v>424</v>
      </c>
      <c r="IVG737" s="127" t="s">
        <v>424</v>
      </c>
      <c r="IVH737" s="127" t="s">
        <v>424</v>
      </c>
      <c r="IVI737" s="127" t="s">
        <v>424</v>
      </c>
      <c r="IVJ737" s="127" t="s">
        <v>424</v>
      </c>
      <c r="IVK737" s="127" t="s">
        <v>424</v>
      </c>
      <c r="IVL737" s="127" t="s">
        <v>424</v>
      </c>
      <c r="IVM737" s="127" t="s">
        <v>424</v>
      </c>
      <c r="IVN737" s="127" t="s">
        <v>424</v>
      </c>
      <c r="IVO737" s="127" t="s">
        <v>424</v>
      </c>
      <c r="IVP737" s="127" t="s">
        <v>424</v>
      </c>
      <c r="IVQ737" s="127" t="s">
        <v>424</v>
      </c>
      <c r="IVR737" s="127" t="s">
        <v>424</v>
      </c>
      <c r="IVS737" s="127" t="s">
        <v>424</v>
      </c>
      <c r="IVT737" s="127" t="s">
        <v>424</v>
      </c>
      <c r="IVU737" s="127" t="s">
        <v>424</v>
      </c>
      <c r="IVV737" s="127" t="s">
        <v>424</v>
      </c>
      <c r="IVW737" s="127" t="s">
        <v>424</v>
      </c>
      <c r="IVX737" s="127" t="s">
        <v>424</v>
      </c>
      <c r="IVY737" s="127" t="s">
        <v>424</v>
      </c>
      <c r="IVZ737" s="127" t="s">
        <v>424</v>
      </c>
      <c r="IWA737" s="127" t="s">
        <v>424</v>
      </c>
      <c r="IWB737" s="127" t="s">
        <v>424</v>
      </c>
      <c r="IWC737" s="127" t="s">
        <v>424</v>
      </c>
      <c r="IWD737" s="127" t="s">
        <v>424</v>
      </c>
      <c r="IWE737" s="127" t="s">
        <v>424</v>
      </c>
      <c r="IWF737" s="127" t="s">
        <v>424</v>
      </c>
      <c r="IWG737" s="127" t="s">
        <v>424</v>
      </c>
      <c r="IWH737" s="127" t="s">
        <v>424</v>
      </c>
      <c r="IWI737" s="127" t="s">
        <v>424</v>
      </c>
      <c r="IWJ737" s="127" t="s">
        <v>424</v>
      </c>
      <c r="IWK737" s="127" t="s">
        <v>424</v>
      </c>
      <c r="IWL737" s="127" t="s">
        <v>424</v>
      </c>
      <c r="IWM737" s="127" t="s">
        <v>424</v>
      </c>
      <c r="IWN737" s="127" t="s">
        <v>424</v>
      </c>
      <c r="IWO737" s="127" t="s">
        <v>424</v>
      </c>
      <c r="IWP737" s="127" t="s">
        <v>424</v>
      </c>
      <c r="IWQ737" s="127" t="s">
        <v>424</v>
      </c>
      <c r="IWR737" s="127" t="s">
        <v>424</v>
      </c>
      <c r="IWS737" s="127" t="s">
        <v>424</v>
      </c>
      <c r="IWT737" s="127" t="s">
        <v>424</v>
      </c>
      <c r="IWU737" s="127" t="s">
        <v>424</v>
      </c>
      <c r="IWV737" s="127" t="s">
        <v>424</v>
      </c>
      <c r="IWW737" s="127" t="s">
        <v>424</v>
      </c>
      <c r="IWX737" s="127" t="s">
        <v>424</v>
      </c>
      <c r="IWY737" s="127" t="s">
        <v>424</v>
      </c>
      <c r="IWZ737" s="127" t="s">
        <v>424</v>
      </c>
      <c r="IXA737" s="127" t="s">
        <v>424</v>
      </c>
      <c r="IXB737" s="127" t="s">
        <v>424</v>
      </c>
      <c r="IXC737" s="127" t="s">
        <v>424</v>
      </c>
      <c r="IXD737" s="127" t="s">
        <v>424</v>
      </c>
      <c r="IXE737" s="127" t="s">
        <v>424</v>
      </c>
      <c r="IXF737" s="127" t="s">
        <v>424</v>
      </c>
      <c r="IXG737" s="127" t="s">
        <v>424</v>
      </c>
      <c r="IXH737" s="127" t="s">
        <v>424</v>
      </c>
      <c r="IXI737" s="127" t="s">
        <v>424</v>
      </c>
      <c r="IXJ737" s="127" t="s">
        <v>424</v>
      </c>
      <c r="IXK737" s="127" t="s">
        <v>424</v>
      </c>
      <c r="IXL737" s="127" t="s">
        <v>424</v>
      </c>
      <c r="IXM737" s="127" t="s">
        <v>424</v>
      </c>
      <c r="IXN737" s="127" t="s">
        <v>424</v>
      </c>
      <c r="IXO737" s="127" t="s">
        <v>424</v>
      </c>
      <c r="IXP737" s="127" t="s">
        <v>424</v>
      </c>
      <c r="IXQ737" s="127" t="s">
        <v>424</v>
      </c>
      <c r="IXR737" s="127" t="s">
        <v>424</v>
      </c>
      <c r="IXS737" s="127" t="s">
        <v>424</v>
      </c>
      <c r="IXT737" s="127" t="s">
        <v>424</v>
      </c>
      <c r="IXU737" s="127" t="s">
        <v>424</v>
      </c>
      <c r="IXV737" s="127" t="s">
        <v>424</v>
      </c>
      <c r="IXW737" s="127" t="s">
        <v>424</v>
      </c>
      <c r="IXX737" s="127" t="s">
        <v>424</v>
      </c>
      <c r="IXY737" s="127" t="s">
        <v>424</v>
      </c>
      <c r="IXZ737" s="127" t="s">
        <v>424</v>
      </c>
      <c r="IYA737" s="127" t="s">
        <v>424</v>
      </c>
      <c r="IYB737" s="127" t="s">
        <v>424</v>
      </c>
      <c r="IYC737" s="127" t="s">
        <v>424</v>
      </c>
      <c r="IYD737" s="127" t="s">
        <v>424</v>
      </c>
      <c r="IYE737" s="127" t="s">
        <v>424</v>
      </c>
      <c r="IYF737" s="127" t="s">
        <v>424</v>
      </c>
      <c r="IYG737" s="127" t="s">
        <v>424</v>
      </c>
      <c r="IYH737" s="127" t="s">
        <v>424</v>
      </c>
      <c r="IYI737" s="127" t="s">
        <v>424</v>
      </c>
      <c r="IYJ737" s="127" t="s">
        <v>424</v>
      </c>
      <c r="IYK737" s="127" t="s">
        <v>424</v>
      </c>
      <c r="IYL737" s="127" t="s">
        <v>424</v>
      </c>
      <c r="IYM737" s="127" t="s">
        <v>424</v>
      </c>
      <c r="IYN737" s="127" t="s">
        <v>424</v>
      </c>
      <c r="IYO737" s="127" t="s">
        <v>424</v>
      </c>
      <c r="IYP737" s="127" t="s">
        <v>424</v>
      </c>
      <c r="IYQ737" s="127" t="s">
        <v>424</v>
      </c>
      <c r="IYR737" s="127" t="s">
        <v>424</v>
      </c>
      <c r="IYS737" s="127" t="s">
        <v>424</v>
      </c>
      <c r="IYT737" s="127" t="s">
        <v>424</v>
      </c>
      <c r="IYU737" s="127" t="s">
        <v>424</v>
      </c>
      <c r="IYV737" s="127" t="s">
        <v>424</v>
      </c>
      <c r="IYW737" s="127" t="s">
        <v>424</v>
      </c>
      <c r="IYX737" s="127" t="s">
        <v>424</v>
      </c>
      <c r="IYY737" s="127" t="s">
        <v>424</v>
      </c>
      <c r="IYZ737" s="127" t="s">
        <v>424</v>
      </c>
      <c r="IZA737" s="127" t="s">
        <v>424</v>
      </c>
      <c r="IZB737" s="127" t="s">
        <v>424</v>
      </c>
      <c r="IZC737" s="127" t="s">
        <v>424</v>
      </c>
      <c r="IZD737" s="127" t="s">
        <v>424</v>
      </c>
      <c r="IZE737" s="127" t="s">
        <v>424</v>
      </c>
      <c r="IZF737" s="127" t="s">
        <v>424</v>
      </c>
      <c r="IZG737" s="127" t="s">
        <v>424</v>
      </c>
      <c r="IZH737" s="127" t="s">
        <v>424</v>
      </c>
      <c r="IZI737" s="127" t="s">
        <v>424</v>
      </c>
      <c r="IZJ737" s="127" t="s">
        <v>424</v>
      </c>
      <c r="IZK737" s="127" t="s">
        <v>424</v>
      </c>
      <c r="IZL737" s="127" t="s">
        <v>424</v>
      </c>
      <c r="IZM737" s="127" t="s">
        <v>424</v>
      </c>
      <c r="IZN737" s="127" t="s">
        <v>424</v>
      </c>
      <c r="IZO737" s="127" t="s">
        <v>424</v>
      </c>
      <c r="IZP737" s="127" t="s">
        <v>424</v>
      </c>
      <c r="IZQ737" s="127" t="s">
        <v>424</v>
      </c>
      <c r="IZR737" s="127" t="s">
        <v>424</v>
      </c>
      <c r="IZS737" s="127" t="s">
        <v>424</v>
      </c>
      <c r="IZT737" s="127" t="s">
        <v>424</v>
      </c>
      <c r="IZU737" s="127" t="s">
        <v>424</v>
      </c>
      <c r="IZV737" s="127" t="s">
        <v>424</v>
      </c>
      <c r="IZW737" s="127" t="s">
        <v>424</v>
      </c>
      <c r="IZX737" s="127" t="s">
        <v>424</v>
      </c>
      <c r="IZY737" s="127" t="s">
        <v>424</v>
      </c>
      <c r="IZZ737" s="127" t="s">
        <v>424</v>
      </c>
      <c r="JAA737" s="127" t="s">
        <v>424</v>
      </c>
      <c r="JAB737" s="127" t="s">
        <v>424</v>
      </c>
      <c r="JAC737" s="127" t="s">
        <v>424</v>
      </c>
      <c r="JAD737" s="127" t="s">
        <v>424</v>
      </c>
      <c r="JAE737" s="127" t="s">
        <v>424</v>
      </c>
      <c r="JAF737" s="127" t="s">
        <v>424</v>
      </c>
      <c r="JAG737" s="127" t="s">
        <v>424</v>
      </c>
      <c r="JAH737" s="127" t="s">
        <v>424</v>
      </c>
      <c r="JAI737" s="127" t="s">
        <v>424</v>
      </c>
      <c r="JAJ737" s="127" t="s">
        <v>424</v>
      </c>
      <c r="JAK737" s="127" t="s">
        <v>424</v>
      </c>
      <c r="JAL737" s="127" t="s">
        <v>424</v>
      </c>
      <c r="JAM737" s="127" t="s">
        <v>424</v>
      </c>
      <c r="JAN737" s="127" t="s">
        <v>424</v>
      </c>
      <c r="JAO737" s="127" t="s">
        <v>424</v>
      </c>
      <c r="JAP737" s="127" t="s">
        <v>424</v>
      </c>
      <c r="JAQ737" s="127" t="s">
        <v>424</v>
      </c>
      <c r="JAR737" s="127" t="s">
        <v>424</v>
      </c>
      <c r="JAS737" s="127" t="s">
        <v>424</v>
      </c>
      <c r="JAT737" s="127" t="s">
        <v>424</v>
      </c>
      <c r="JAU737" s="127" t="s">
        <v>424</v>
      </c>
      <c r="JAV737" s="127" t="s">
        <v>424</v>
      </c>
      <c r="JAW737" s="127" t="s">
        <v>424</v>
      </c>
      <c r="JAX737" s="127" t="s">
        <v>424</v>
      </c>
      <c r="JAY737" s="127" t="s">
        <v>424</v>
      </c>
      <c r="JAZ737" s="127" t="s">
        <v>424</v>
      </c>
      <c r="JBA737" s="127" t="s">
        <v>424</v>
      </c>
      <c r="JBB737" s="127" t="s">
        <v>424</v>
      </c>
      <c r="JBC737" s="127" t="s">
        <v>424</v>
      </c>
      <c r="JBD737" s="127" t="s">
        <v>424</v>
      </c>
      <c r="JBE737" s="127" t="s">
        <v>424</v>
      </c>
      <c r="JBF737" s="127" t="s">
        <v>424</v>
      </c>
      <c r="JBG737" s="127" t="s">
        <v>424</v>
      </c>
      <c r="JBH737" s="127" t="s">
        <v>424</v>
      </c>
      <c r="JBI737" s="127" t="s">
        <v>424</v>
      </c>
      <c r="JBJ737" s="127" t="s">
        <v>424</v>
      </c>
      <c r="JBK737" s="127" t="s">
        <v>424</v>
      </c>
      <c r="JBL737" s="127" t="s">
        <v>424</v>
      </c>
      <c r="JBM737" s="127" t="s">
        <v>424</v>
      </c>
      <c r="JBN737" s="127" t="s">
        <v>424</v>
      </c>
      <c r="JBO737" s="127" t="s">
        <v>424</v>
      </c>
      <c r="JBP737" s="127" t="s">
        <v>424</v>
      </c>
      <c r="JBQ737" s="127" t="s">
        <v>424</v>
      </c>
      <c r="JBR737" s="127" t="s">
        <v>424</v>
      </c>
      <c r="JBS737" s="127" t="s">
        <v>424</v>
      </c>
      <c r="JBT737" s="127" t="s">
        <v>424</v>
      </c>
      <c r="JBU737" s="127" t="s">
        <v>424</v>
      </c>
      <c r="JBV737" s="127" t="s">
        <v>424</v>
      </c>
      <c r="JBW737" s="127" t="s">
        <v>424</v>
      </c>
      <c r="JBX737" s="127" t="s">
        <v>424</v>
      </c>
      <c r="JBY737" s="127" t="s">
        <v>424</v>
      </c>
      <c r="JBZ737" s="127" t="s">
        <v>424</v>
      </c>
      <c r="JCA737" s="127" t="s">
        <v>424</v>
      </c>
      <c r="JCB737" s="127" t="s">
        <v>424</v>
      </c>
      <c r="JCC737" s="127" t="s">
        <v>424</v>
      </c>
      <c r="JCD737" s="127" t="s">
        <v>424</v>
      </c>
      <c r="JCE737" s="127" t="s">
        <v>424</v>
      </c>
      <c r="JCF737" s="127" t="s">
        <v>424</v>
      </c>
      <c r="JCG737" s="127" t="s">
        <v>424</v>
      </c>
      <c r="JCH737" s="127" t="s">
        <v>424</v>
      </c>
      <c r="JCI737" s="127" t="s">
        <v>424</v>
      </c>
      <c r="JCJ737" s="127" t="s">
        <v>424</v>
      </c>
      <c r="JCK737" s="127" t="s">
        <v>424</v>
      </c>
      <c r="JCL737" s="127" t="s">
        <v>424</v>
      </c>
      <c r="JCM737" s="127" t="s">
        <v>424</v>
      </c>
      <c r="JCN737" s="127" t="s">
        <v>424</v>
      </c>
      <c r="JCO737" s="127" t="s">
        <v>424</v>
      </c>
      <c r="JCP737" s="127" t="s">
        <v>424</v>
      </c>
      <c r="JCQ737" s="127" t="s">
        <v>424</v>
      </c>
      <c r="JCR737" s="127" t="s">
        <v>424</v>
      </c>
      <c r="JCS737" s="127" t="s">
        <v>424</v>
      </c>
      <c r="JCT737" s="127" t="s">
        <v>424</v>
      </c>
      <c r="JCU737" s="127" t="s">
        <v>424</v>
      </c>
      <c r="JCV737" s="127" t="s">
        <v>424</v>
      </c>
      <c r="JCW737" s="127" t="s">
        <v>424</v>
      </c>
      <c r="JCX737" s="127" t="s">
        <v>424</v>
      </c>
      <c r="JCY737" s="127" t="s">
        <v>424</v>
      </c>
      <c r="JCZ737" s="127" t="s">
        <v>424</v>
      </c>
      <c r="JDA737" s="127" t="s">
        <v>424</v>
      </c>
      <c r="JDB737" s="127" t="s">
        <v>424</v>
      </c>
      <c r="JDC737" s="127" t="s">
        <v>424</v>
      </c>
      <c r="JDD737" s="127" t="s">
        <v>424</v>
      </c>
      <c r="JDE737" s="127" t="s">
        <v>424</v>
      </c>
      <c r="JDF737" s="127" t="s">
        <v>424</v>
      </c>
      <c r="JDG737" s="127" t="s">
        <v>424</v>
      </c>
      <c r="JDH737" s="127" t="s">
        <v>424</v>
      </c>
      <c r="JDI737" s="127" t="s">
        <v>424</v>
      </c>
      <c r="JDJ737" s="127" t="s">
        <v>424</v>
      </c>
      <c r="JDK737" s="127" t="s">
        <v>424</v>
      </c>
      <c r="JDL737" s="127" t="s">
        <v>424</v>
      </c>
      <c r="JDM737" s="127" t="s">
        <v>424</v>
      </c>
      <c r="JDN737" s="127" t="s">
        <v>424</v>
      </c>
      <c r="JDO737" s="127" t="s">
        <v>424</v>
      </c>
      <c r="JDP737" s="127" t="s">
        <v>424</v>
      </c>
      <c r="JDQ737" s="127" t="s">
        <v>424</v>
      </c>
      <c r="JDR737" s="127" t="s">
        <v>424</v>
      </c>
      <c r="JDS737" s="127" t="s">
        <v>424</v>
      </c>
      <c r="JDT737" s="127" t="s">
        <v>424</v>
      </c>
      <c r="JDU737" s="127" t="s">
        <v>424</v>
      </c>
      <c r="JDV737" s="127" t="s">
        <v>424</v>
      </c>
      <c r="JDW737" s="127" t="s">
        <v>424</v>
      </c>
      <c r="JDX737" s="127" t="s">
        <v>424</v>
      </c>
      <c r="JDY737" s="127" t="s">
        <v>424</v>
      </c>
      <c r="JDZ737" s="127" t="s">
        <v>424</v>
      </c>
      <c r="JEA737" s="127" t="s">
        <v>424</v>
      </c>
      <c r="JEB737" s="127" t="s">
        <v>424</v>
      </c>
      <c r="JEC737" s="127" t="s">
        <v>424</v>
      </c>
      <c r="JED737" s="127" t="s">
        <v>424</v>
      </c>
      <c r="JEE737" s="127" t="s">
        <v>424</v>
      </c>
      <c r="JEF737" s="127" t="s">
        <v>424</v>
      </c>
      <c r="JEG737" s="127" t="s">
        <v>424</v>
      </c>
      <c r="JEH737" s="127" t="s">
        <v>424</v>
      </c>
      <c r="JEI737" s="127" t="s">
        <v>424</v>
      </c>
      <c r="JEJ737" s="127" t="s">
        <v>424</v>
      </c>
      <c r="JEK737" s="127" t="s">
        <v>424</v>
      </c>
      <c r="JEL737" s="127" t="s">
        <v>424</v>
      </c>
      <c r="JEM737" s="127" t="s">
        <v>424</v>
      </c>
      <c r="JEN737" s="127" t="s">
        <v>424</v>
      </c>
      <c r="JEO737" s="127" t="s">
        <v>424</v>
      </c>
      <c r="JEP737" s="127" t="s">
        <v>424</v>
      </c>
      <c r="JEQ737" s="127" t="s">
        <v>424</v>
      </c>
      <c r="JER737" s="127" t="s">
        <v>424</v>
      </c>
      <c r="JES737" s="127" t="s">
        <v>424</v>
      </c>
      <c r="JET737" s="127" t="s">
        <v>424</v>
      </c>
      <c r="JEU737" s="127" t="s">
        <v>424</v>
      </c>
      <c r="JEV737" s="127" t="s">
        <v>424</v>
      </c>
      <c r="JEW737" s="127" t="s">
        <v>424</v>
      </c>
      <c r="JEX737" s="127" t="s">
        <v>424</v>
      </c>
      <c r="JEY737" s="127" t="s">
        <v>424</v>
      </c>
      <c r="JEZ737" s="127" t="s">
        <v>424</v>
      </c>
      <c r="JFA737" s="127" t="s">
        <v>424</v>
      </c>
      <c r="JFB737" s="127" t="s">
        <v>424</v>
      </c>
      <c r="JFC737" s="127" t="s">
        <v>424</v>
      </c>
      <c r="JFD737" s="127" t="s">
        <v>424</v>
      </c>
      <c r="JFE737" s="127" t="s">
        <v>424</v>
      </c>
      <c r="JFF737" s="127" t="s">
        <v>424</v>
      </c>
      <c r="JFG737" s="127" t="s">
        <v>424</v>
      </c>
      <c r="JFH737" s="127" t="s">
        <v>424</v>
      </c>
      <c r="JFI737" s="127" t="s">
        <v>424</v>
      </c>
      <c r="JFJ737" s="127" t="s">
        <v>424</v>
      </c>
      <c r="JFK737" s="127" t="s">
        <v>424</v>
      </c>
      <c r="JFL737" s="127" t="s">
        <v>424</v>
      </c>
      <c r="JFM737" s="127" t="s">
        <v>424</v>
      </c>
      <c r="JFN737" s="127" t="s">
        <v>424</v>
      </c>
      <c r="JFO737" s="127" t="s">
        <v>424</v>
      </c>
      <c r="JFP737" s="127" t="s">
        <v>424</v>
      </c>
      <c r="JFQ737" s="127" t="s">
        <v>424</v>
      </c>
      <c r="JFR737" s="127" t="s">
        <v>424</v>
      </c>
      <c r="JFS737" s="127" t="s">
        <v>424</v>
      </c>
      <c r="JFT737" s="127" t="s">
        <v>424</v>
      </c>
      <c r="JFU737" s="127" t="s">
        <v>424</v>
      </c>
      <c r="JFV737" s="127" t="s">
        <v>424</v>
      </c>
      <c r="JFW737" s="127" t="s">
        <v>424</v>
      </c>
      <c r="JFX737" s="127" t="s">
        <v>424</v>
      </c>
      <c r="JFY737" s="127" t="s">
        <v>424</v>
      </c>
      <c r="JFZ737" s="127" t="s">
        <v>424</v>
      </c>
      <c r="JGA737" s="127" t="s">
        <v>424</v>
      </c>
      <c r="JGB737" s="127" t="s">
        <v>424</v>
      </c>
      <c r="JGC737" s="127" t="s">
        <v>424</v>
      </c>
      <c r="JGD737" s="127" t="s">
        <v>424</v>
      </c>
      <c r="JGE737" s="127" t="s">
        <v>424</v>
      </c>
      <c r="JGF737" s="127" t="s">
        <v>424</v>
      </c>
      <c r="JGG737" s="127" t="s">
        <v>424</v>
      </c>
      <c r="JGH737" s="127" t="s">
        <v>424</v>
      </c>
      <c r="JGI737" s="127" t="s">
        <v>424</v>
      </c>
      <c r="JGJ737" s="127" t="s">
        <v>424</v>
      </c>
      <c r="JGK737" s="127" t="s">
        <v>424</v>
      </c>
      <c r="JGL737" s="127" t="s">
        <v>424</v>
      </c>
      <c r="JGM737" s="127" t="s">
        <v>424</v>
      </c>
      <c r="JGN737" s="127" t="s">
        <v>424</v>
      </c>
      <c r="JGO737" s="127" t="s">
        <v>424</v>
      </c>
      <c r="JGP737" s="127" t="s">
        <v>424</v>
      </c>
      <c r="JGQ737" s="127" t="s">
        <v>424</v>
      </c>
      <c r="JGR737" s="127" t="s">
        <v>424</v>
      </c>
      <c r="JGS737" s="127" t="s">
        <v>424</v>
      </c>
      <c r="JGT737" s="127" t="s">
        <v>424</v>
      </c>
      <c r="JGU737" s="127" t="s">
        <v>424</v>
      </c>
      <c r="JGV737" s="127" t="s">
        <v>424</v>
      </c>
      <c r="JGW737" s="127" t="s">
        <v>424</v>
      </c>
      <c r="JGX737" s="127" t="s">
        <v>424</v>
      </c>
      <c r="JGY737" s="127" t="s">
        <v>424</v>
      </c>
      <c r="JGZ737" s="127" t="s">
        <v>424</v>
      </c>
      <c r="JHA737" s="127" t="s">
        <v>424</v>
      </c>
      <c r="JHB737" s="127" t="s">
        <v>424</v>
      </c>
      <c r="JHC737" s="127" t="s">
        <v>424</v>
      </c>
      <c r="JHD737" s="127" t="s">
        <v>424</v>
      </c>
      <c r="JHE737" s="127" t="s">
        <v>424</v>
      </c>
      <c r="JHF737" s="127" t="s">
        <v>424</v>
      </c>
      <c r="JHG737" s="127" t="s">
        <v>424</v>
      </c>
      <c r="JHH737" s="127" t="s">
        <v>424</v>
      </c>
      <c r="JHI737" s="127" t="s">
        <v>424</v>
      </c>
      <c r="JHJ737" s="127" t="s">
        <v>424</v>
      </c>
      <c r="JHK737" s="127" t="s">
        <v>424</v>
      </c>
      <c r="JHL737" s="127" t="s">
        <v>424</v>
      </c>
      <c r="JHM737" s="127" t="s">
        <v>424</v>
      </c>
      <c r="JHN737" s="127" t="s">
        <v>424</v>
      </c>
      <c r="JHO737" s="127" t="s">
        <v>424</v>
      </c>
      <c r="JHP737" s="127" t="s">
        <v>424</v>
      </c>
      <c r="JHQ737" s="127" t="s">
        <v>424</v>
      </c>
      <c r="JHR737" s="127" t="s">
        <v>424</v>
      </c>
      <c r="JHS737" s="127" t="s">
        <v>424</v>
      </c>
      <c r="JHT737" s="127" t="s">
        <v>424</v>
      </c>
      <c r="JHU737" s="127" t="s">
        <v>424</v>
      </c>
      <c r="JHV737" s="127" t="s">
        <v>424</v>
      </c>
      <c r="JHW737" s="127" t="s">
        <v>424</v>
      </c>
      <c r="JHX737" s="127" t="s">
        <v>424</v>
      </c>
      <c r="JHY737" s="127" t="s">
        <v>424</v>
      </c>
      <c r="JHZ737" s="127" t="s">
        <v>424</v>
      </c>
      <c r="JIA737" s="127" t="s">
        <v>424</v>
      </c>
      <c r="JIB737" s="127" t="s">
        <v>424</v>
      </c>
      <c r="JIC737" s="127" t="s">
        <v>424</v>
      </c>
      <c r="JID737" s="127" t="s">
        <v>424</v>
      </c>
      <c r="JIE737" s="127" t="s">
        <v>424</v>
      </c>
      <c r="JIF737" s="127" t="s">
        <v>424</v>
      </c>
      <c r="JIG737" s="127" t="s">
        <v>424</v>
      </c>
      <c r="JIH737" s="127" t="s">
        <v>424</v>
      </c>
      <c r="JII737" s="127" t="s">
        <v>424</v>
      </c>
      <c r="JIJ737" s="127" t="s">
        <v>424</v>
      </c>
      <c r="JIK737" s="127" t="s">
        <v>424</v>
      </c>
      <c r="JIL737" s="127" t="s">
        <v>424</v>
      </c>
      <c r="JIM737" s="127" t="s">
        <v>424</v>
      </c>
      <c r="JIN737" s="127" t="s">
        <v>424</v>
      </c>
      <c r="JIO737" s="127" t="s">
        <v>424</v>
      </c>
      <c r="JIP737" s="127" t="s">
        <v>424</v>
      </c>
      <c r="JIQ737" s="127" t="s">
        <v>424</v>
      </c>
      <c r="JIR737" s="127" t="s">
        <v>424</v>
      </c>
      <c r="JIS737" s="127" t="s">
        <v>424</v>
      </c>
      <c r="JIT737" s="127" t="s">
        <v>424</v>
      </c>
      <c r="JIU737" s="127" t="s">
        <v>424</v>
      </c>
      <c r="JIV737" s="127" t="s">
        <v>424</v>
      </c>
      <c r="JIW737" s="127" t="s">
        <v>424</v>
      </c>
      <c r="JIX737" s="127" t="s">
        <v>424</v>
      </c>
      <c r="JIY737" s="127" t="s">
        <v>424</v>
      </c>
      <c r="JIZ737" s="127" t="s">
        <v>424</v>
      </c>
      <c r="JJA737" s="127" t="s">
        <v>424</v>
      </c>
      <c r="JJB737" s="127" t="s">
        <v>424</v>
      </c>
      <c r="JJC737" s="127" t="s">
        <v>424</v>
      </c>
      <c r="JJD737" s="127" t="s">
        <v>424</v>
      </c>
      <c r="JJE737" s="127" t="s">
        <v>424</v>
      </c>
      <c r="JJF737" s="127" t="s">
        <v>424</v>
      </c>
      <c r="JJG737" s="127" t="s">
        <v>424</v>
      </c>
      <c r="JJH737" s="127" t="s">
        <v>424</v>
      </c>
      <c r="JJI737" s="127" t="s">
        <v>424</v>
      </c>
      <c r="JJJ737" s="127" t="s">
        <v>424</v>
      </c>
      <c r="JJK737" s="127" t="s">
        <v>424</v>
      </c>
      <c r="JJL737" s="127" t="s">
        <v>424</v>
      </c>
      <c r="JJM737" s="127" t="s">
        <v>424</v>
      </c>
      <c r="JJN737" s="127" t="s">
        <v>424</v>
      </c>
      <c r="JJO737" s="127" t="s">
        <v>424</v>
      </c>
      <c r="JJP737" s="127" t="s">
        <v>424</v>
      </c>
      <c r="JJQ737" s="127" t="s">
        <v>424</v>
      </c>
      <c r="JJR737" s="127" t="s">
        <v>424</v>
      </c>
      <c r="JJS737" s="127" t="s">
        <v>424</v>
      </c>
      <c r="JJT737" s="127" t="s">
        <v>424</v>
      </c>
      <c r="JJU737" s="127" t="s">
        <v>424</v>
      </c>
      <c r="JJV737" s="127" t="s">
        <v>424</v>
      </c>
      <c r="JJW737" s="127" t="s">
        <v>424</v>
      </c>
      <c r="JJX737" s="127" t="s">
        <v>424</v>
      </c>
      <c r="JJY737" s="127" t="s">
        <v>424</v>
      </c>
      <c r="JJZ737" s="127" t="s">
        <v>424</v>
      </c>
      <c r="JKA737" s="127" t="s">
        <v>424</v>
      </c>
      <c r="JKB737" s="127" t="s">
        <v>424</v>
      </c>
      <c r="JKC737" s="127" t="s">
        <v>424</v>
      </c>
      <c r="JKD737" s="127" t="s">
        <v>424</v>
      </c>
      <c r="JKE737" s="127" t="s">
        <v>424</v>
      </c>
      <c r="JKF737" s="127" t="s">
        <v>424</v>
      </c>
      <c r="JKG737" s="127" t="s">
        <v>424</v>
      </c>
      <c r="JKH737" s="127" t="s">
        <v>424</v>
      </c>
      <c r="JKI737" s="127" t="s">
        <v>424</v>
      </c>
      <c r="JKJ737" s="127" t="s">
        <v>424</v>
      </c>
      <c r="JKK737" s="127" t="s">
        <v>424</v>
      </c>
      <c r="JKL737" s="127" t="s">
        <v>424</v>
      </c>
      <c r="JKM737" s="127" t="s">
        <v>424</v>
      </c>
      <c r="JKN737" s="127" t="s">
        <v>424</v>
      </c>
      <c r="JKO737" s="127" t="s">
        <v>424</v>
      </c>
      <c r="JKP737" s="127" t="s">
        <v>424</v>
      </c>
      <c r="JKQ737" s="127" t="s">
        <v>424</v>
      </c>
      <c r="JKR737" s="127" t="s">
        <v>424</v>
      </c>
      <c r="JKS737" s="127" t="s">
        <v>424</v>
      </c>
      <c r="JKT737" s="127" t="s">
        <v>424</v>
      </c>
      <c r="JKU737" s="127" t="s">
        <v>424</v>
      </c>
      <c r="JKV737" s="127" t="s">
        <v>424</v>
      </c>
      <c r="JKW737" s="127" t="s">
        <v>424</v>
      </c>
      <c r="JKX737" s="127" t="s">
        <v>424</v>
      </c>
      <c r="JKY737" s="127" t="s">
        <v>424</v>
      </c>
      <c r="JKZ737" s="127" t="s">
        <v>424</v>
      </c>
      <c r="JLA737" s="127" t="s">
        <v>424</v>
      </c>
      <c r="JLB737" s="127" t="s">
        <v>424</v>
      </c>
      <c r="JLC737" s="127" t="s">
        <v>424</v>
      </c>
      <c r="JLD737" s="127" t="s">
        <v>424</v>
      </c>
      <c r="JLE737" s="127" t="s">
        <v>424</v>
      </c>
      <c r="JLF737" s="127" t="s">
        <v>424</v>
      </c>
      <c r="JLG737" s="127" t="s">
        <v>424</v>
      </c>
      <c r="JLH737" s="127" t="s">
        <v>424</v>
      </c>
      <c r="JLI737" s="127" t="s">
        <v>424</v>
      </c>
      <c r="JLJ737" s="127" t="s">
        <v>424</v>
      </c>
      <c r="JLK737" s="127" t="s">
        <v>424</v>
      </c>
      <c r="JLL737" s="127" t="s">
        <v>424</v>
      </c>
      <c r="JLM737" s="127" t="s">
        <v>424</v>
      </c>
      <c r="JLN737" s="127" t="s">
        <v>424</v>
      </c>
      <c r="JLO737" s="127" t="s">
        <v>424</v>
      </c>
      <c r="JLP737" s="127" t="s">
        <v>424</v>
      </c>
      <c r="JLQ737" s="127" t="s">
        <v>424</v>
      </c>
      <c r="JLR737" s="127" t="s">
        <v>424</v>
      </c>
      <c r="JLS737" s="127" t="s">
        <v>424</v>
      </c>
      <c r="JLT737" s="127" t="s">
        <v>424</v>
      </c>
      <c r="JLU737" s="127" t="s">
        <v>424</v>
      </c>
      <c r="JLV737" s="127" t="s">
        <v>424</v>
      </c>
      <c r="JLW737" s="127" t="s">
        <v>424</v>
      </c>
      <c r="JLX737" s="127" t="s">
        <v>424</v>
      </c>
      <c r="JLY737" s="127" t="s">
        <v>424</v>
      </c>
      <c r="JLZ737" s="127" t="s">
        <v>424</v>
      </c>
      <c r="JMA737" s="127" t="s">
        <v>424</v>
      </c>
      <c r="JMB737" s="127" t="s">
        <v>424</v>
      </c>
      <c r="JMC737" s="127" t="s">
        <v>424</v>
      </c>
      <c r="JMD737" s="127" t="s">
        <v>424</v>
      </c>
      <c r="JME737" s="127" t="s">
        <v>424</v>
      </c>
      <c r="JMF737" s="127" t="s">
        <v>424</v>
      </c>
      <c r="JMG737" s="127" t="s">
        <v>424</v>
      </c>
      <c r="JMH737" s="127" t="s">
        <v>424</v>
      </c>
      <c r="JMI737" s="127" t="s">
        <v>424</v>
      </c>
      <c r="JMJ737" s="127" t="s">
        <v>424</v>
      </c>
      <c r="JMK737" s="127" t="s">
        <v>424</v>
      </c>
      <c r="JML737" s="127" t="s">
        <v>424</v>
      </c>
      <c r="JMM737" s="127" t="s">
        <v>424</v>
      </c>
      <c r="JMN737" s="127" t="s">
        <v>424</v>
      </c>
      <c r="JMO737" s="127" t="s">
        <v>424</v>
      </c>
      <c r="JMP737" s="127" t="s">
        <v>424</v>
      </c>
      <c r="JMQ737" s="127" t="s">
        <v>424</v>
      </c>
      <c r="JMR737" s="127" t="s">
        <v>424</v>
      </c>
      <c r="JMS737" s="127" t="s">
        <v>424</v>
      </c>
      <c r="JMT737" s="127" t="s">
        <v>424</v>
      </c>
      <c r="JMU737" s="127" t="s">
        <v>424</v>
      </c>
      <c r="JMV737" s="127" t="s">
        <v>424</v>
      </c>
      <c r="JMW737" s="127" t="s">
        <v>424</v>
      </c>
      <c r="JMX737" s="127" t="s">
        <v>424</v>
      </c>
      <c r="JMY737" s="127" t="s">
        <v>424</v>
      </c>
      <c r="JMZ737" s="127" t="s">
        <v>424</v>
      </c>
      <c r="JNA737" s="127" t="s">
        <v>424</v>
      </c>
      <c r="JNB737" s="127" t="s">
        <v>424</v>
      </c>
      <c r="JNC737" s="127" t="s">
        <v>424</v>
      </c>
      <c r="JND737" s="127" t="s">
        <v>424</v>
      </c>
      <c r="JNE737" s="127" t="s">
        <v>424</v>
      </c>
      <c r="JNF737" s="127" t="s">
        <v>424</v>
      </c>
      <c r="JNG737" s="127" t="s">
        <v>424</v>
      </c>
      <c r="JNH737" s="127" t="s">
        <v>424</v>
      </c>
      <c r="JNI737" s="127" t="s">
        <v>424</v>
      </c>
      <c r="JNJ737" s="127" t="s">
        <v>424</v>
      </c>
      <c r="JNK737" s="127" t="s">
        <v>424</v>
      </c>
      <c r="JNL737" s="127" t="s">
        <v>424</v>
      </c>
      <c r="JNM737" s="127" t="s">
        <v>424</v>
      </c>
      <c r="JNN737" s="127" t="s">
        <v>424</v>
      </c>
      <c r="JNO737" s="127" t="s">
        <v>424</v>
      </c>
      <c r="JNP737" s="127" t="s">
        <v>424</v>
      </c>
      <c r="JNQ737" s="127" t="s">
        <v>424</v>
      </c>
      <c r="JNR737" s="127" t="s">
        <v>424</v>
      </c>
      <c r="JNS737" s="127" t="s">
        <v>424</v>
      </c>
      <c r="JNT737" s="127" t="s">
        <v>424</v>
      </c>
      <c r="JNU737" s="127" t="s">
        <v>424</v>
      </c>
      <c r="JNV737" s="127" t="s">
        <v>424</v>
      </c>
      <c r="JNW737" s="127" t="s">
        <v>424</v>
      </c>
      <c r="JNX737" s="127" t="s">
        <v>424</v>
      </c>
      <c r="JNY737" s="127" t="s">
        <v>424</v>
      </c>
      <c r="JNZ737" s="127" t="s">
        <v>424</v>
      </c>
      <c r="JOA737" s="127" t="s">
        <v>424</v>
      </c>
      <c r="JOB737" s="127" t="s">
        <v>424</v>
      </c>
      <c r="JOC737" s="127" t="s">
        <v>424</v>
      </c>
      <c r="JOD737" s="127" t="s">
        <v>424</v>
      </c>
      <c r="JOE737" s="127" t="s">
        <v>424</v>
      </c>
      <c r="JOF737" s="127" t="s">
        <v>424</v>
      </c>
      <c r="JOG737" s="127" t="s">
        <v>424</v>
      </c>
      <c r="JOH737" s="127" t="s">
        <v>424</v>
      </c>
      <c r="JOI737" s="127" t="s">
        <v>424</v>
      </c>
      <c r="JOJ737" s="127" t="s">
        <v>424</v>
      </c>
      <c r="JOK737" s="127" t="s">
        <v>424</v>
      </c>
      <c r="JOL737" s="127" t="s">
        <v>424</v>
      </c>
      <c r="JOM737" s="127" t="s">
        <v>424</v>
      </c>
      <c r="JON737" s="127" t="s">
        <v>424</v>
      </c>
      <c r="JOO737" s="127" t="s">
        <v>424</v>
      </c>
      <c r="JOP737" s="127" t="s">
        <v>424</v>
      </c>
      <c r="JOQ737" s="127" t="s">
        <v>424</v>
      </c>
      <c r="JOR737" s="127" t="s">
        <v>424</v>
      </c>
      <c r="JOS737" s="127" t="s">
        <v>424</v>
      </c>
      <c r="JOT737" s="127" t="s">
        <v>424</v>
      </c>
      <c r="JOU737" s="127" t="s">
        <v>424</v>
      </c>
      <c r="JOV737" s="127" t="s">
        <v>424</v>
      </c>
      <c r="JOW737" s="127" t="s">
        <v>424</v>
      </c>
      <c r="JOX737" s="127" t="s">
        <v>424</v>
      </c>
      <c r="JOY737" s="127" t="s">
        <v>424</v>
      </c>
      <c r="JOZ737" s="127" t="s">
        <v>424</v>
      </c>
      <c r="JPA737" s="127" t="s">
        <v>424</v>
      </c>
      <c r="JPB737" s="127" t="s">
        <v>424</v>
      </c>
      <c r="JPC737" s="127" t="s">
        <v>424</v>
      </c>
      <c r="JPD737" s="127" t="s">
        <v>424</v>
      </c>
      <c r="JPE737" s="127" t="s">
        <v>424</v>
      </c>
      <c r="JPF737" s="127" t="s">
        <v>424</v>
      </c>
      <c r="JPG737" s="127" t="s">
        <v>424</v>
      </c>
      <c r="JPH737" s="127" t="s">
        <v>424</v>
      </c>
      <c r="JPI737" s="127" t="s">
        <v>424</v>
      </c>
      <c r="JPJ737" s="127" t="s">
        <v>424</v>
      </c>
      <c r="JPK737" s="127" t="s">
        <v>424</v>
      </c>
      <c r="JPL737" s="127" t="s">
        <v>424</v>
      </c>
      <c r="JPM737" s="127" t="s">
        <v>424</v>
      </c>
      <c r="JPN737" s="127" t="s">
        <v>424</v>
      </c>
      <c r="JPO737" s="127" t="s">
        <v>424</v>
      </c>
      <c r="JPP737" s="127" t="s">
        <v>424</v>
      </c>
      <c r="JPQ737" s="127" t="s">
        <v>424</v>
      </c>
      <c r="JPR737" s="127" t="s">
        <v>424</v>
      </c>
      <c r="JPS737" s="127" t="s">
        <v>424</v>
      </c>
      <c r="JPT737" s="127" t="s">
        <v>424</v>
      </c>
      <c r="JPU737" s="127" t="s">
        <v>424</v>
      </c>
      <c r="JPV737" s="127" t="s">
        <v>424</v>
      </c>
      <c r="JPW737" s="127" t="s">
        <v>424</v>
      </c>
      <c r="JPX737" s="127" t="s">
        <v>424</v>
      </c>
      <c r="JPY737" s="127" t="s">
        <v>424</v>
      </c>
      <c r="JPZ737" s="127" t="s">
        <v>424</v>
      </c>
      <c r="JQA737" s="127" t="s">
        <v>424</v>
      </c>
      <c r="JQB737" s="127" t="s">
        <v>424</v>
      </c>
      <c r="JQC737" s="127" t="s">
        <v>424</v>
      </c>
      <c r="JQD737" s="127" t="s">
        <v>424</v>
      </c>
      <c r="JQE737" s="127" t="s">
        <v>424</v>
      </c>
      <c r="JQF737" s="127" t="s">
        <v>424</v>
      </c>
      <c r="JQG737" s="127" t="s">
        <v>424</v>
      </c>
      <c r="JQH737" s="127" t="s">
        <v>424</v>
      </c>
      <c r="JQI737" s="127" t="s">
        <v>424</v>
      </c>
      <c r="JQJ737" s="127" t="s">
        <v>424</v>
      </c>
      <c r="JQK737" s="127" t="s">
        <v>424</v>
      </c>
      <c r="JQL737" s="127" t="s">
        <v>424</v>
      </c>
      <c r="JQM737" s="127" t="s">
        <v>424</v>
      </c>
      <c r="JQN737" s="127" t="s">
        <v>424</v>
      </c>
      <c r="JQO737" s="127" t="s">
        <v>424</v>
      </c>
      <c r="JQP737" s="127" t="s">
        <v>424</v>
      </c>
      <c r="JQQ737" s="127" t="s">
        <v>424</v>
      </c>
      <c r="JQR737" s="127" t="s">
        <v>424</v>
      </c>
      <c r="JQS737" s="127" t="s">
        <v>424</v>
      </c>
      <c r="JQT737" s="127" t="s">
        <v>424</v>
      </c>
      <c r="JQU737" s="127" t="s">
        <v>424</v>
      </c>
      <c r="JQV737" s="127" t="s">
        <v>424</v>
      </c>
      <c r="JQW737" s="127" t="s">
        <v>424</v>
      </c>
      <c r="JQX737" s="127" t="s">
        <v>424</v>
      </c>
      <c r="JQY737" s="127" t="s">
        <v>424</v>
      </c>
      <c r="JQZ737" s="127" t="s">
        <v>424</v>
      </c>
      <c r="JRA737" s="127" t="s">
        <v>424</v>
      </c>
      <c r="JRB737" s="127" t="s">
        <v>424</v>
      </c>
      <c r="JRC737" s="127" t="s">
        <v>424</v>
      </c>
      <c r="JRD737" s="127" t="s">
        <v>424</v>
      </c>
      <c r="JRE737" s="127" t="s">
        <v>424</v>
      </c>
      <c r="JRF737" s="127" t="s">
        <v>424</v>
      </c>
      <c r="JRG737" s="127" t="s">
        <v>424</v>
      </c>
      <c r="JRH737" s="127" t="s">
        <v>424</v>
      </c>
      <c r="JRI737" s="127" t="s">
        <v>424</v>
      </c>
      <c r="JRJ737" s="127" t="s">
        <v>424</v>
      </c>
      <c r="JRK737" s="127" t="s">
        <v>424</v>
      </c>
      <c r="JRL737" s="127" t="s">
        <v>424</v>
      </c>
      <c r="JRM737" s="127" t="s">
        <v>424</v>
      </c>
      <c r="JRN737" s="127" t="s">
        <v>424</v>
      </c>
      <c r="JRO737" s="127" t="s">
        <v>424</v>
      </c>
      <c r="JRP737" s="127" t="s">
        <v>424</v>
      </c>
      <c r="JRQ737" s="127" t="s">
        <v>424</v>
      </c>
      <c r="JRR737" s="127" t="s">
        <v>424</v>
      </c>
      <c r="JRS737" s="127" t="s">
        <v>424</v>
      </c>
      <c r="JRT737" s="127" t="s">
        <v>424</v>
      </c>
      <c r="JRU737" s="127" t="s">
        <v>424</v>
      </c>
      <c r="JRV737" s="127" t="s">
        <v>424</v>
      </c>
      <c r="JRW737" s="127" t="s">
        <v>424</v>
      </c>
      <c r="JRX737" s="127" t="s">
        <v>424</v>
      </c>
      <c r="JRY737" s="127" t="s">
        <v>424</v>
      </c>
      <c r="JRZ737" s="127" t="s">
        <v>424</v>
      </c>
      <c r="JSA737" s="127" t="s">
        <v>424</v>
      </c>
      <c r="JSB737" s="127" t="s">
        <v>424</v>
      </c>
      <c r="JSC737" s="127" t="s">
        <v>424</v>
      </c>
      <c r="JSD737" s="127" t="s">
        <v>424</v>
      </c>
      <c r="JSE737" s="127" t="s">
        <v>424</v>
      </c>
      <c r="JSF737" s="127" t="s">
        <v>424</v>
      </c>
      <c r="JSG737" s="127" t="s">
        <v>424</v>
      </c>
      <c r="JSH737" s="127" t="s">
        <v>424</v>
      </c>
      <c r="JSI737" s="127" t="s">
        <v>424</v>
      </c>
      <c r="JSJ737" s="127" t="s">
        <v>424</v>
      </c>
      <c r="JSK737" s="127" t="s">
        <v>424</v>
      </c>
      <c r="JSL737" s="127" t="s">
        <v>424</v>
      </c>
      <c r="JSM737" s="127" t="s">
        <v>424</v>
      </c>
      <c r="JSN737" s="127" t="s">
        <v>424</v>
      </c>
      <c r="JSO737" s="127" t="s">
        <v>424</v>
      </c>
      <c r="JSP737" s="127" t="s">
        <v>424</v>
      </c>
      <c r="JSQ737" s="127" t="s">
        <v>424</v>
      </c>
      <c r="JSR737" s="127" t="s">
        <v>424</v>
      </c>
      <c r="JSS737" s="127" t="s">
        <v>424</v>
      </c>
      <c r="JST737" s="127" t="s">
        <v>424</v>
      </c>
      <c r="JSU737" s="127" t="s">
        <v>424</v>
      </c>
      <c r="JSV737" s="127" t="s">
        <v>424</v>
      </c>
      <c r="JSW737" s="127" t="s">
        <v>424</v>
      </c>
      <c r="JSX737" s="127" t="s">
        <v>424</v>
      </c>
      <c r="JSY737" s="127" t="s">
        <v>424</v>
      </c>
      <c r="JSZ737" s="127" t="s">
        <v>424</v>
      </c>
      <c r="JTA737" s="127" t="s">
        <v>424</v>
      </c>
      <c r="JTB737" s="127" t="s">
        <v>424</v>
      </c>
      <c r="JTC737" s="127" t="s">
        <v>424</v>
      </c>
      <c r="JTD737" s="127" t="s">
        <v>424</v>
      </c>
      <c r="JTE737" s="127" t="s">
        <v>424</v>
      </c>
      <c r="JTF737" s="127" t="s">
        <v>424</v>
      </c>
      <c r="JTG737" s="127" t="s">
        <v>424</v>
      </c>
      <c r="JTH737" s="127" t="s">
        <v>424</v>
      </c>
      <c r="JTI737" s="127" t="s">
        <v>424</v>
      </c>
      <c r="JTJ737" s="127" t="s">
        <v>424</v>
      </c>
      <c r="JTK737" s="127" t="s">
        <v>424</v>
      </c>
      <c r="JTL737" s="127" t="s">
        <v>424</v>
      </c>
      <c r="JTM737" s="127" t="s">
        <v>424</v>
      </c>
      <c r="JTN737" s="127" t="s">
        <v>424</v>
      </c>
      <c r="JTO737" s="127" t="s">
        <v>424</v>
      </c>
      <c r="JTP737" s="127" t="s">
        <v>424</v>
      </c>
      <c r="JTQ737" s="127" t="s">
        <v>424</v>
      </c>
      <c r="JTR737" s="127" t="s">
        <v>424</v>
      </c>
      <c r="JTS737" s="127" t="s">
        <v>424</v>
      </c>
      <c r="JTT737" s="127" t="s">
        <v>424</v>
      </c>
      <c r="JTU737" s="127" t="s">
        <v>424</v>
      </c>
      <c r="JTV737" s="127" t="s">
        <v>424</v>
      </c>
      <c r="JTW737" s="127" t="s">
        <v>424</v>
      </c>
      <c r="JTX737" s="127" t="s">
        <v>424</v>
      </c>
      <c r="JTY737" s="127" t="s">
        <v>424</v>
      </c>
      <c r="JTZ737" s="127" t="s">
        <v>424</v>
      </c>
      <c r="JUA737" s="127" t="s">
        <v>424</v>
      </c>
      <c r="JUB737" s="127" t="s">
        <v>424</v>
      </c>
      <c r="JUC737" s="127" t="s">
        <v>424</v>
      </c>
      <c r="JUD737" s="127" t="s">
        <v>424</v>
      </c>
      <c r="JUE737" s="127" t="s">
        <v>424</v>
      </c>
      <c r="JUF737" s="127" t="s">
        <v>424</v>
      </c>
      <c r="JUG737" s="127" t="s">
        <v>424</v>
      </c>
      <c r="JUH737" s="127" t="s">
        <v>424</v>
      </c>
      <c r="JUI737" s="127" t="s">
        <v>424</v>
      </c>
      <c r="JUJ737" s="127" t="s">
        <v>424</v>
      </c>
      <c r="JUK737" s="127" t="s">
        <v>424</v>
      </c>
      <c r="JUL737" s="127" t="s">
        <v>424</v>
      </c>
      <c r="JUM737" s="127" t="s">
        <v>424</v>
      </c>
      <c r="JUN737" s="127" t="s">
        <v>424</v>
      </c>
      <c r="JUO737" s="127" t="s">
        <v>424</v>
      </c>
      <c r="JUP737" s="127" t="s">
        <v>424</v>
      </c>
      <c r="JUQ737" s="127" t="s">
        <v>424</v>
      </c>
      <c r="JUR737" s="127" t="s">
        <v>424</v>
      </c>
      <c r="JUS737" s="127" t="s">
        <v>424</v>
      </c>
      <c r="JUT737" s="127" t="s">
        <v>424</v>
      </c>
      <c r="JUU737" s="127" t="s">
        <v>424</v>
      </c>
      <c r="JUV737" s="127" t="s">
        <v>424</v>
      </c>
      <c r="JUW737" s="127" t="s">
        <v>424</v>
      </c>
      <c r="JUX737" s="127" t="s">
        <v>424</v>
      </c>
      <c r="JUY737" s="127" t="s">
        <v>424</v>
      </c>
      <c r="JUZ737" s="127" t="s">
        <v>424</v>
      </c>
      <c r="JVA737" s="127" t="s">
        <v>424</v>
      </c>
      <c r="JVB737" s="127" t="s">
        <v>424</v>
      </c>
      <c r="JVC737" s="127" t="s">
        <v>424</v>
      </c>
      <c r="JVD737" s="127" t="s">
        <v>424</v>
      </c>
      <c r="JVE737" s="127" t="s">
        <v>424</v>
      </c>
      <c r="JVF737" s="127" t="s">
        <v>424</v>
      </c>
      <c r="JVG737" s="127" t="s">
        <v>424</v>
      </c>
      <c r="JVH737" s="127" t="s">
        <v>424</v>
      </c>
      <c r="JVI737" s="127" t="s">
        <v>424</v>
      </c>
      <c r="JVJ737" s="127" t="s">
        <v>424</v>
      </c>
      <c r="JVK737" s="127" t="s">
        <v>424</v>
      </c>
      <c r="JVL737" s="127" t="s">
        <v>424</v>
      </c>
      <c r="JVM737" s="127" t="s">
        <v>424</v>
      </c>
      <c r="JVN737" s="127" t="s">
        <v>424</v>
      </c>
      <c r="JVO737" s="127" t="s">
        <v>424</v>
      </c>
      <c r="JVP737" s="127" t="s">
        <v>424</v>
      </c>
      <c r="JVQ737" s="127" t="s">
        <v>424</v>
      </c>
      <c r="JVR737" s="127" t="s">
        <v>424</v>
      </c>
      <c r="JVS737" s="127" t="s">
        <v>424</v>
      </c>
      <c r="JVT737" s="127" t="s">
        <v>424</v>
      </c>
      <c r="JVU737" s="127" t="s">
        <v>424</v>
      </c>
      <c r="JVV737" s="127" t="s">
        <v>424</v>
      </c>
      <c r="JVW737" s="127" t="s">
        <v>424</v>
      </c>
      <c r="JVX737" s="127" t="s">
        <v>424</v>
      </c>
      <c r="JVY737" s="127" t="s">
        <v>424</v>
      </c>
      <c r="JVZ737" s="127" t="s">
        <v>424</v>
      </c>
      <c r="JWA737" s="127" t="s">
        <v>424</v>
      </c>
      <c r="JWB737" s="127" t="s">
        <v>424</v>
      </c>
      <c r="JWC737" s="127" t="s">
        <v>424</v>
      </c>
      <c r="JWD737" s="127" t="s">
        <v>424</v>
      </c>
      <c r="JWE737" s="127" t="s">
        <v>424</v>
      </c>
      <c r="JWF737" s="127" t="s">
        <v>424</v>
      </c>
      <c r="JWG737" s="127" t="s">
        <v>424</v>
      </c>
      <c r="JWH737" s="127" t="s">
        <v>424</v>
      </c>
      <c r="JWI737" s="127" t="s">
        <v>424</v>
      </c>
      <c r="JWJ737" s="127" t="s">
        <v>424</v>
      </c>
      <c r="JWK737" s="127" t="s">
        <v>424</v>
      </c>
      <c r="JWL737" s="127" t="s">
        <v>424</v>
      </c>
      <c r="JWM737" s="127" t="s">
        <v>424</v>
      </c>
      <c r="JWN737" s="127" t="s">
        <v>424</v>
      </c>
      <c r="JWO737" s="127" t="s">
        <v>424</v>
      </c>
      <c r="JWP737" s="127" t="s">
        <v>424</v>
      </c>
      <c r="JWQ737" s="127" t="s">
        <v>424</v>
      </c>
      <c r="JWR737" s="127" t="s">
        <v>424</v>
      </c>
      <c r="JWS737" s="127" t="s">
        <v>424</v>
      </c>
      <c r="JWT737" s="127" t="s">
        <v>424</v>
      </c>
      <c r="JWU737" s="127" t="s">
        <v>424</v>
      </c>
      <c r="JWV737" s="127" t="s">
        <v>424</v>
      </c>
      <c r="JWW737" s="127" t="s">
        <v>424</v>
      </c>
      <c r="JWX737" s="127" t="s">
        <v>424</v>
      </c>
      <c r="JWY737" s="127" t="s">
        <v>424</v>
      </c>
      <c r="JWZ737" s="127" t="s">
        <v>424</v>
      </c>
      <c r="JXA737" s="127" t="s">
        <v>424</v>
      </c>
      <c r="JXB737" s="127" t="s">
        <v>424</v>
      </c>
      <c r="JXC737" s="127" t="s">
        <v>424</v>
      </c>
      <c r="JXD737" s="127" t="s">
        <v>424</v>
      </c>
      <c r="JXE737" s="127" t="s">
        <v>424</v>
      </c>
      <c r="JXF737" s="127" t="s">
        <v>424</v>
      </c>
      <c r="JXG737" s="127" t="s">
        <v>424</v>
      </c>
      <c r="JXH737" s="127" t="s">
        <v>424</v>
      </c>
      <c r="JXI737" s="127" t="s">
        <v>424</v>
      </c>
      <c r="JXJ737" s="127" t="s">
        <v>424</v>
      </c>
      <c r="JXK737" s="127" t="s">
        <v>424</v>
      </c>
      <c r="JXL737" s="127" t="s">
        <v>424</v>
      </c>
      <c r="JXM737" s="127" t="s">
        <v>424</v>
      </c>
      <c r="JXN737" s="127" t="s">
        <v>424</v>
      </c>
      <c r="JXO737" s="127" t="s">
        <v>424</v>
      </c>
      <c r="JXP737" s="127" t="s">
        <v>424</v>
      </c>
      <c r="JXQ737" s="127" t="s">
        <v>424</v>
      </c>
      <c r="JXR737" s="127" t="s">
        <v>424</v>
      </c>
      <c r="JXS737" s="127" t="s">
        <v>424</v>
      </c>
      <c r="JXT737" s="127" t="s">
        <v>424</v>
      </c>
      <c r="JXU737" s="127" t="s">
        <v>424</v>
      </c>
      <c r="JXV737" s="127" t="s">
        <v>424</v>
      </c>
      <c r="JXW737" s="127" t="s">
        <v>424</v>
      </c>
      <c r="JXX737" s="127" t="s">
        <v>424</v>
      </c>
      <c r="JXY737" s="127" t="s">
        <v>424</v>
      </c>
      <c r="JXZ737" s="127" t="s">
        <v>424</v>
      </c>
      <c r="JYA737" s="127" t="s">
        <v>424</v>
      </c>
      <c r="JYB737" s="127" t="s">
        <v>424</v>
      </c>
      <c r="JYC737" s="127" t="s">
        <v>424</v>
      </c>
      <c r="JYD737" s="127" t="s">
        <v>424</v>
      </c>
      <c r="JYE737" s="127" t="s">
        <v>424</v>
      </c>
      <c r="JYF737" s="127" t="s">
        <v>424</v>
      </c>
      <c r="JYG737" s="127" t="s">
        <v>424</v>
      </c>
      <c r="JYH737" s="127" t="s">
        <v>424</v>
      </c>
      <c r="JYI737" s="127" t="s">
        <v>424</v>
      </c>
      <c r="JYJ737" s="127" t="s">
        <v>424</v>
      </c>
      <c r="JYK737" s="127" t="s">
        <v>424</v>
      </c>
      <c r="JYL737" s="127" t="s">
        <v>424</v>
      </c>
      <c r="JYM737" s="127" t="s">
        <v>424</v>
      </c>
      <c r="JYN737" s="127" t="s">
        <v>424</v>
      </c>
      <c r="JYO737" s="127" t="s">
        <v>424</v>
      </c>
      <c r="JYP737" s="127" t="s">
        <v>424</v>
      </c>
      <c r="JYQ737" s="127" t="s">
        <v>424</v>
      </c>
      <c r="JYR737" s="127" t="s">
        <v>424</v>
      </c>
      <c r="JYS737" s="127" t="s">
        <v>424</v>
      </c>
      <c r="JYT737" s="127" t="s">
        <v>424</v>
      </c>
      <c r="JYU737" s="127" t="s">
        <v>424</v>
      </c>
      <c r="JYV737" s="127" t="s">
        <v>424</v>
      </c>
      <c r="JYW737" s="127" t="s">
        <v>424</v>
      </c>
      <c r="JYX737" s="127" t="s">
        <v>424</v>
      </c>
      <c r="JYY737" s="127" t="s">
        <v>424</v>
      </c>
      <c r="JYZ737" s="127" t="s">
        <v>424</v>
      </c>
      <c r="JZA737" s="127" t="s">
        <v>424</v>
      </c>
      <c r="JZB737" s="127" t="s">
        <v>424</v>
      </c>
      <c r="JZC737" s="127" t="s">
        <v>424</v>
      </c>
      <c r="JZD737" s="127" t="s">
        <v>424</v>
      </c>
      <c r="JZE737" s="127" t="s">
        <v>424</v>
      </c>
      <c r="JZF737" s="127" t="s">
        <v>424</v>
      </c>
      <c r="JZG737" s="127" t="s">
        <v>424</v>
      </c>
      <c r="JZH737" s="127" t="s">
        <v>424</v>
      </c>
      <c r="JZI737" s="127" t="s">
        <v>424</v>
      </c>
      <c r="JZJ737" s="127" t="s">
        <v>424</v>
      </c>
      <c r="JZK737" s="127" t="s">
        <v>424</v>
      </c>
      <c r="JZL737" s="127" t="s">
        <v>424</v>
      </c>
      <c r="JZM737" s="127" t="s">
        <v>424</v>
      </c>
      <c r="JZN737" s="127" t="s">
        <v>424</v>
      </c>
      <c r="JZO737" s="127" t="s">
        <v>424</v>
      </c>
      <c r="JZP737" s="127" t="s">
        <v>424</v>
      </c>
      <c r="JZQ737" s="127" t="s">
        <v>424</v>
      </c>
      <c r="JZR737" s="127" t="s">
        <v>424</v>
      </c>
      <c r="JZS737" s="127" t="s">
        <v>424</v>
      </c>
      <c r="JZT737" s="127" t="s">
        <v>424</v>
      </c>
      <c r="JZU737" s="127" t="s">
        <v>424</v>
      </c>
      <c r="JZV737" s="127" t="s">
        <v>424</v>
      </c>
      <c r="JZW737" s="127" t="s">
        <v>424</v>
      </c>
      <c r="JZX737" s="127" t="s">
        <v>424</v>
      </c>
      <c r="JZY737" s="127" t="s">
        <v>424</v>
      </c>
      <c r="JZZ737" s="127" t="s">
        <v>424</v>
      </c>
      <c r="KAA737" s="127" t="s">
        <v>424</v>
      </c>
      <c r="KAB737" s="127" t="s">
        <v>424</v>
      </c>
      <c r="KAC737" s="127" t="s">
        <v>424</v>
      </c>
      <c r="KAD737" s="127" t="s">
        <v>424</v>
      </c>
      <c r="KAE737" s="127" t="s">
        <v>424</v>
      </c>
      <c r="KAF737" s="127" t="s">
        <v>424</v>
      </c>
      <c r="KAG737" s="127" t="s">
        <v>424</v>
      </c>
      <c r="KAH737" s="127" t="s">
        <v>424</v>
      </c>
      <c r="KAI737" s="127" t="s">
        <v>424</v>
      </c>
      <c r="KAJ737" s="127" t="s">
        <v>424</v>
      </c>
      <c r="KAK737" s="127" t="s">
        <v>424</v>
      </c>
      <c r="KAL737" s="127" t="s">
        <v>424</v>
      </c>
      <c r="KAM737" s="127" t="s">
        <v>424</v>
      </c>
      <c r="KAN737" s="127" t="s">
        <v>424</v>
      </c>
      <c r="KAO737" s="127" t="s">
        <v>424</v>
      </c>
      <c r="KAP737" s="127" t="s">
        <v>424</v>
      </c>
      <c r="KAQ737" s="127" t="s">
        <v>424</v>
      </c>
      <c r="KAR737" s="127" t="s">
        <v>424</v>
      </c>
      <c r="KAS737" s="127" t="s">
        <v>424</v>
      </c>
      <c r="KAT737" s="127" t="s">
        <v>424</v>
      </c>
      <c r="KAU737" s="127" t="s">
        <v>424</v>
      </c>
      <c r="KAV737" s="127" t="s">
        <v>424</v>
      </c>
      <c r="KAW737" s="127" t="s">
        <v>424</v>
      </c>
      <c r="KAX737" s="127" t="s">
        <v>424</v>
      </c>
      <c r="KAY737" s="127" t="s">
        <v>424</v>
      </c>
      <c r="KAZ737" s="127" t="s">
        <v>424</v>
      </c>
      <c r="KBA737" s="127" t="s">
        <v>424</v>
      </c>
      <c r="KBB737" s="127" t="s">
        <v>424</v>
      </c>
      <c r="KBC737" s="127" t="s">
        <v>424</v>
      </c>
      <c r="KBD737" s="127" t="s">
        <v>424</v>
      </c>
      <c r="KBE737" s="127" t="s">
        <v>424</v>
      </c>
      <c r="KBF737" s="127" t="s">
        <v>424</v>
      </c>
      <c r="KBG737" s="127" t="s">
        <v>424</v>
      </c>
      <c r="KBH737" s="127" t="s">
        <v>424</v>
      </c>
      <c r="KBI737" s="127" t="s">
        <v>424</v>
      </c>
      <c r="KBJ737" s="127" t="s">
        <v>424</v>
      </c>
      <c r="KBK737" s="127" t="s">
        <v>424</v>
      </c>
      <c r="KBL737" s="127" t="s">
        <v>424</v>
      </c>
      <c r="KBM737" s="127" t="s">
        <v>424</v>
      </c>
      <c r="KBN737" s="127" t="s">
        <v>424</v>
      </c>
      <c r="KBO737" s="127" t="s">
        <v>424</v>
      </c>
      <c r="KBP737" s="127" t="s">
        <v>424</v>
      </c>
      <c r="KBQ737" s="127" t="s">
        <v>424</v>
      </c>
      <c r="KBR737" s="127" t="s">
        <v>424</v>
      </c>
      <c r="KBS737" s="127" t="s">
        <v>424</v>
      </c>
      <c r="KBT737" s="127" t="s">
        <v>424</v>
      </c>
      <c r="KBU737" s="127" t="s">
        <v>424</v>
      </c>
      <c r="KBV737" s="127" t="s">
        <v>424</v>
      </c>
      <c r="KBW737" s="127" t="s">
        <v>424</v>
      </c>
      <c r="KBX737" s="127" t="s">
        <v>424</v>
      </c>
      <c r="KBY737" s="127" t="s">
        <v>424</v>
      </c>
      <c r="KBZ737" s="127" t="s">
        <v>424</v>
      </c>
      <c r="KCA737" s="127" t="s">
        <v>424</v>
      </c>
      <c r="KCB737" s="127" t="s">
        <v>424</v>
      </c>
      <c r="KCC737" s="127" t="s">
        <v>424</v>
      </c>
      <c r="KCD737" s="127" t="s">
        <v>424</v>
      </c>
      <c r="KCE737" s="127" t="s">
        <v>424</v>
      </c>
      <c r="KCF737" s="127" t="s">
        <v>424</v>
      </c>
      <c r="KCG737" s="127" t="s">
        <v>424</v>
      </c>
      <c r="KCH737" s="127" t="s">
        <v>424</v>
      </c>
      <c r="KCI737" s="127" t="s">
        <v>424</v>
      </c>
      <c r="KCJ737" s="127" t="s">
        <v>424</v>
      </c>
      <c r="KCK737" s="127" t="s">
        <v>424</v>
      </c>
      <c r="KCL737" s="127" t="s">
        <v>424</v>
      </c>
      <c r="KCM737" s="127" t="s">
        <v>424</v>
      </c>
      <c r="KCN737" s="127" t="s">
        <v>424</v>
      </c>
      <c r="KCO737" s="127" t="s">
        <v>424</v>
      </c>
      <c r="KCP737" s="127" t="s">
        <v>424</v>
      </c>
      <c r="KCQ737" s="127" t="s">
        <v>424</v>
      </c>
      <c r="KCR737" s="127" t="s">
        <v>424</v>
      </c>
      <c r="KCS737" s="127" t="s">
        <v>424</v>
      </c>
      <c r="KCT737" s="127" t="s">
        <v>424</v>
      </c>
      <c r="KCU737" s="127" t="s">
        <v>424</v>
      </c>
      <c r="KCV737" s="127" t="s">
        <v>424</v>
      </c>
      <c r="KCW737" s="127" t="s">
        <v>424</v>
      </c>
      <c r="KCX737" s="127" t="s">
        <v>424</v>
      </c>
      <c r="KCY737" s="127" t="s">
        <v>424</v>
      </c>
      <c r="KCZ737" s="127" t="s">
        <v>424</v>
      </c>
      <c r="KDA737" s="127" t="s">
        <v>424</v>
      </c>
      <c r="KDB737" s="127" t="s">
        <v>424</v>
      </c>
      <c r="KDC737" s="127" t="s">
        <v>424</v>
      </c>
      <c r="KDD737" s="127" t="s">
        <v>424</v>
      </c>
      <c r="KDE737" s="127" t="s">
        <v>424</v>
      </c>
      <c r="KDF737" s="127" t="s">
        <v>424</v>
      </c>
      <c r="KDG737" s="127" t="s">
        <v>424</v>
      </c>
      <c r="KDH737" s="127" t="s">
        <v>424</v>
      </c>
      <c r="KDI737" s="127" t="s">
        <v>424</v>
      </c>
      <c r="KDJ737" s="127" t="s">
        <v>424</v>
      </c>
      <c r="KDK737" s="127" t="s">
        <v>424</v>
      </c>
      <c r="KDL737" s="127" t="s">
        <v>424</v>
      </c>
      <c r="KDM737" s="127" t="s">
        <v>424</v>
      </c>
      <c r="KDN737" s="127" t="s">
        <v>424</v>
      </c>
      <c r="KDO737" s="127" t="s">
        <v>424</v>
      </c>
      <c r="KDP737" s="127" t="s">
        <v>424</v>
      </c>
      <c r="KDQ737" s="127" t="s">
        <v>424</v>
      </c>
      <c r="KDR737" s="127" t="s">
        <v>424</v>
      </c>
      <c r="KDS737" s="127" t="s">
        <v>424</v>
      </c>
      <c r="KDT737" s="127" t="s">
        <v>424</v>
      </c>
      <c r="KDU737" s="127" t="s">
        <v>424</v>
      </c>
      <c r="KDV737" s="127" t="s">
        <v>424</v>
      </c>
      <c r="KDW737" s="127" t="s">
        <v>424</v>
      </c>
      <c r="KDX737" s="127" t="s">
        <v>424</v>
      </c>
      <c r="KDY737" s="127" t="s">
        <v>424</v>
      </c>
      <c r="KDZ737" s="127" t="s">
        <v>424</v>
      </c>
      <c r="KEA737" s="127" t="s">
        <v>424</v>
      </c>
      <c r="KEB737" s="127" t="s">
        <v>424</v>
      </c>
      <c r="KEC737" s="127" t="s">
        <v>424</v>
      </c>
      <c r="KED737" s="127" t="s">
        <v>424</v>
      </c>
      <c r="KEE737" s="127" t="s">
        <v>424</v>
      </c>
      <c r="KEF737" s="127" t="s">
        <v>424</v>
      </c>
      <c r="KEG737" s="127" t="s">
        <v>424</v>
      </c>
      <c r="KEH737" s="127" t="s">
        <v>424</v>
      </c>
      <c r="KEI737" s="127" t="s">
        <v>424</v>
      </c>
      <c r="KEJ737" s="127" t="s">
        <v>424</v>
      </c>
      <c r="KEK737" s="127" t="s">
        <v>424</v>
      </c>
      <c r="KEL737" s="127" t="s">
        <v>424</v>
      </c>
      <c r="KEM737" s="127" t="s">
        <v>424</v>
      </c>
      <c r="KEN737" s="127" t="s">
        <v>424</v>
      </c>
      <c r="KEO737" s="127" t="s">
        <v>424</v>
      </c>
      <c r="KEP737" s="127" t="s">
        <v>424</v>
      </c>
      <c r="KEQ737" s="127" t="s">
        <v>424</v>
      </c>
      <c r="KER737" s="127" t="s">
        <v>424</v>
      </c>
      <c r="KES737" s="127" t="s">
        <v>424</v>
      </c>
      <c r="KET737" s="127" t="s">
        <v>424</v>
      </c>
      <c r="KEU737" s="127" t="s">
        <v>424</v>
      </c>
      <c r="KEV737" s="127" t="s">
        <v>424</v>
      </c>
      <c r="KEW737" s="127" t="s">
        <v>424</v>
      </c>
      <c r="KEX737" s="127" t="s">
        <v>424</v>
      </c>
      <c r="KEY737" s="127" t="s">
        <v>424</v>
      </c>
      <c r="KEZ737" s="127" t="s">
        <v>424</v>
      </c>
      <c r="KFA737" s="127" t="s">
        <v>424</v>
      </c>
      <c r="KFB737" s="127" t="s">
        <v>424</v>
      </c>
      <c r="KFC737" s="127" t="s">
        <v>424</v>
      </c>
      <c r="KFD737" s="127" t="s">
        <v>424</v>
      </c>
      <c r="KFE737" s="127" t="s">
        <v>424</v>
      </c>
      <c r="KFF737" s="127" t="s">
        <v>424</v>
      </c>
      <c r="KFG737" s="127" t="s">
        <v>424</v>
      </c>
      <c r="KFH737" s="127" t="s">
        <v>424</v>
      </c>
      <c r="KFI737" s="127" t="s">
        <v>424</v>
      </c>
      <c r="KFJ737" s="127" t="s">
        <v>424</v>
      </c>
      <c r="KFK737" s="127" t="s">
        <v>424</v>
      </c>
      <c r="KFL737" s="127" t="s">
        <v>424</v>
      </c>
      <c r="KFM737" s="127" t="s">
        <v>424</v>
      </c>
      <c r="KFN737" s="127" t="s">
        <v>424</v>
      </c>
      <c r="KFO737" s="127" t="s">
        <v>424</v>
      </c>
      <c r="KFP737" s="127" t="s">
        <v>424</v>
      </c>
      <c r="KFQ737" s="127" t="s">
        <v>424</v>
      </c>
      <c r="KFR737" s="127" t="s">
        <v>424</v>
      </c>
      <c r="KFS737" s="127" t="s">
        <v>424</v>
      </c>
      <c r="KFT737" s="127" t="s">
        <v>424</v>
      </c>
      <c r="KFU737" s="127" t="s">
        <v>424</v>
      </c>
      <c r="KFV737" s="127" t="s">
        <v>424</v>
      </c>
      <c r="KFW737" s="127" t="s">
        <v>424</v>
      </c>
      <c r="KFX737" s="127" t="s">
        <v>424</v>
      </c>
      <c r="KFY737" s="127" t="s">
        <v>424</v>
      </c>
      <c r="KFZ737" s="127" t="s">
        <v>424</v>
      </c>
      <c r="KGA737" s="127" t="s">
        <v>424</v>
      </c>
      <c r="KGB737" s="127" t="s">
        <v>424</v>
      </c>
      <c r="KGC737" s="127" t="s">
        <v>424</v>
      </c>
      <c r="KGD737" s="127" t="s">
        <v>424</v>
      </c>
      <c r="KGE737" s="127" t="s">
        <v>424</v>
      </c>
      <c r="KGF737" s="127" t="s">
        <v>424</v>
      </c>
      <c r="KGG737" s="127" t="s">
        <v>424</v>
      </c>
      <c r="KGH737" s="127" t="s">
        <v>424</v>
      </c>
      <c r="KGI737" s="127" t="s">
        <v>424</v>
      </c>
      <c r="KGJ737" s="127" t="s">
        <v>424</v>
      </c>
      <c r="KGK737" s="127" t="s">
        <v>424</v>
      </c>
      <c r="KGL737" s="127" t="s">
        <v>424</v>
      </c>
      <c r="KGM737" s="127" t="s">
        <v>424</v>
      </c>
      <c r="KGN737" s="127" t="s">
        <v>424</v>
      </c>
      <c r="KGO737" s="127" t="s">
        <v>424</v>
      </c>
      <c r="KGP737" s="127" t="s">
        <v>424</v>
      </c>
      <c r="KGQ737" s="127" t="s">
        <v>424</v>
      </c>
      <c r="KGR737" s="127" t="s">
        <v>424</v>
      </c>
      <c r="KGS737" s="127" t="s">
        <v>424</v>
      </c>
      <c r="KGT737" s="127" t="s">
        <v>424</v>
      </c>
      <c r="KGU737" s="127" t="s">
        <v>424</v>
      </c>
      <c r="KGV737" s="127" t="s">
        <v>424</v>
      </c>
      <c r="KGW737" s="127" t="s">
        <v>424</v>
      </c>
      <c r="KGX737" s="127" t="s">
        <v>424</v>
      </c>
      <c r="KGY737" s="127" t="s">
        <v>424</v>
      </c>
      <c r="KGZ737" s="127" t="s">
        <v>424</v>
      </c>
      <c r="KHA737" s="127" t="s">
        <v>424</v>
      </c>
      <c r="KHB737" s="127" t="s">
        <v>424</v>
      </c>
      <c r="KHC737" s="127" t="s">
        <v>424</v>
      </c>
      <c r="KHD737" s="127" t="s">
        <v>424</v>
      </c>
      <c r="KHE737" s="127" t="s">
        <v>424</v>
      </c>
      <c r="KHF737" s="127" t="s">
        <v>424</v>
      </c>
      <c r="KHG737" s="127" t="s">
        <v>424</v>
      </c>
      <c r="KHH737" s="127" t="s">
        <v>424</v>
      </c>
      <c r="KHI737" s="127" t="s">
        <v>424</v>
      </c>
      <c r="KHJ737" s="127" t="s">
        <v>424</v>
      </c>
      <c r="KHK737" s="127" t="s">
        <v>424</v>
      </c>
      <c r="KHL737" s="127" t="s">
        <v>424</v>
      </c>
      <c r="KHM737" s="127" t="s">
        <v>424</v>
      </c>
      <c r="KHN737" s="127" t="s">
        <v>424</v>
      </c>
      <c r="KHO737" s="127" t="s">
        <v>424</v>
      </c>
      <c r="KHP737" s="127" t="s">
        <v>424</v>
      </c>
      <c r="KHQ737" s="127" t="s">
        <v>424</v>
      </c>
      <c r="KHR737" s="127" t="s">
        <v>424</v>
      </c>
      <c r="KHS737" s="127" t="s">
        <v>424</v>
      </c>
      <c r="KHT737" s="127" t="s">
        <v>424</v>
      </c>
      <c r="KHU737" s="127" t="s">
        <v>424</v>
      </c>
      <c r="KHV737" s="127" t="s">
        <v>424</v>
      </c>
      <c r="KHW737" s="127" t="s">
        <v>424</v>
      </c>
      <c r="KHX737" s="127" t="s">
        <v>424</v>
      </c>
      <c r="KHY737" s="127" t="s">
        <v>424</v>
      </c>
      <c r="KHZ737" s="127" t="s">
        <v>424</v>
      </c>
      <c r="KIA737" s="127" t="s">
        <v>424</v>
      </c>
      <c r="KIB737" s="127" t="s">
        <v>424</v>
      </c>
      <c r="KIC737" s="127" t="s">
        <v>424</v>
      </c>
      <c r="KID737" s="127" t="s">
        <v>424</v>
      </c>
      <c r="KIE737" s="127" t="s">
        <v>424</v>
      </c>
      <c r="KIF737" s="127" t="s">
        <v>424</v>
      </c>
      <c r="KIG737" s="127" t="s">
        <v>424</v>
      </c>
      <c r="KIH737" s="127" t="s">
        <v>424</v>
      </c>
      <c r="KII737" s="127" t="s">
        <v>424</v>
      </c>
      <c r="KIJ737" s="127" t="s">
        <v>424</v>
      </c>
      <c r="KIK737" s="127" t="s">
        <v>424</v>
      </c>
      <c r="KIL737" s="127" t="s">
        <v>424</v>
      </c>
      <c r="KIM737" s="127" t="s">
        <v>424</v>
      </c>
      <c r="KIN737" s="127" t="s">
        <v>424</v>
      </c>
      <c r="KIO737" s="127" t="s">
        <v>424</v>
      </c>
      <c r="KIP737" s="127" t="s">
        <v>424</v>
      </c>
      <c r="KIQ737" s="127" t="s">
        <v>424</v>
      </c>
      <c r="KIR737" s="127" t="s">
        <v>424</v>
      </c>
      <c r="KIS737" s="127" t="s">
        <v>424</v>
      </c>
      <c r="KIT737" s="127" t="s">
        <v>424</v>
      </c>
      <c r="KIU737" s="127" t="s">
        <v>424</v>
      </c>
      <c r="KIV737" s="127" t="s">
        <v>424</v>
      </c>
      <c r="KIW737" s="127" t="s">
        <v>424</v>
      </c>
      <c r="KIX737" s="127" t="s">
        <v>424</v>
      </c>
      <c r="KIY737" s="127" t="s">
        <v>424</v>
      </c>
      <c r="KIZ737" s="127" t="s">
        <v>424</v>
      </c>
      <c r="KJA737" s="127" t="s">
        <v>424</v>
      </c>
      <c r="KJB737" s="127" t="s">
        <v>424</v>
      </c>
      <c r="KJC737" s="127" t="s">
        <v>424</v>
      </c>
      <c r="KJD737" s="127" t="s">
        <v>424</v>
      </c>
      <c r="KJE737" s="127" t="s">
        <v>424</v>
      </c>
      <c r="KJF737" s="127" t="s">
        <v>424</v>
      </c>
      <c r="KJG737" s="127" t="s">
        <v>424</v>
      </c>
      <c r="KJH737" s="127" t="s">
        <v>424</v>
      </c>
      <c r="KJI737" s="127" t="s">
        <v>424</v>
      </c>
      <c r="KJJ737" s="127" t="s">
        <v>424</v>
      </c>
      <c r="KJK737" s="127" t="s">
        <v>424</v>
      </c>
      <c r="KJL737" s="127" t="s">
        <v>424</v>
      </c>
      <c r="KJM737" s="127" t="s">
        <v>424</v>
      </c>
      <c r="KJN737" s="127" t="s">
        <v>424</v>
      </c>
      <c r="KJO737" s="127" t="s">
        <v>424</v>
      </c>
      <c r="KJP737" s="127" t="s">
        <v>424</v>
      </c>
      <c r="KJQ737" s="127" t="s">
        <v>424</v>
      </c>
      <c r="KJR737" s="127" t="s">
        <v>424</v>
      </c>
      <c r="KJS737" s="127" t="s">
        <v>424</v>
      </c>
      <c r="KJT737" s="127" t="s">
        <v>424</v>
      </c>
      <c r="KJU737" s="127" t="s">
        <v>424</v>
      </c>
      <c r="KJV737" s="127" t="s">
        <v>424</v>
      </c>
      <c r="KJW737" s="127" t="s">
        <v>424</v>
      </c>
      <c r="KJX737" s="127" t="s">
        <v>424</v>
      </c>
      <c r="KJY737" s="127" t="s">
        <v>424</v>
      </c>
      <c r="KJZ737" s="127" t="s">
        <v>424</v>
      </c>
      <c r="KKA737" s="127" t="s">
        <v>424</v>
      </c>
      <c r="KKB737" s="127" t="s">
        <v>424</v>
      </c>
      <c r="KKC737" s="127" t="s">
        <v>424</v>
      </c>
      <c r="KKD737" s="127" t="s">
        <v>424</v>
      </c>
      <c r="KKE737" s="127" t="s">
        <v>424</v>
      </c>
      <c r="KKF737" s="127" t="s">
        <v>424</v>
      </c>
      <c r="KKG737" s="127" t="s">
        <v>424</v>
      </c>
      <c r="KKH737" s="127" t="s">
        <v>424</v>
      </c>
      <c r="KKI737" s="127" t="s">
        <v>424</v>
      </c>
      <c r="KKJ737" s="127" t="s">
        <v>424</v>
      </c>
      <c r="KKK737" s="127" t="s">
        <v>424</v>
      </c>
      <c r="KKL737" s="127" t="s">
        <v>424</v>
      </c>
      <c r="KKM737" s="127" t="s">
        <v>424</v>
      </c>
      <c r="KKN737" s="127" t="s">
        <v>424</v>
      </c>
      <c r="KKO737" s="127" t="s">
        <v>424</v>
      </c>
      <c r="KKP737" s="127" t="s">
        <v>424</v>
      </c>
      <c r="KKQ737" s="127" t="s">
        <v>424</v>
      </c>
      <c r="KKR737" s="127" t="s">
        <v>424</v>
      </c>
      <c r="KKS737" s="127" t="s">
        <v>424</v>
      </c>
      <c r="KKT737" s="127" t="s">
        <v>424</v>
      </c>
      <c r="KKU737" s="127" t="s">
        <v>424</v>
      </c>
      <c r="KKV737" s="127" t="s">
        <v>424</v>
      </c>
      <c r="KKW737" s="127" t="s">
        <v>424</v>
      </c>
      <c r="KKX737" s="127" t="s">
        <v>424</v>
      </c>
      <c r="KKY737" s="127" t="s">
        <v>424</v>
      </c>
      <c r="KKZ737" s="127" t="s">
        <v>424</v>
      </c>
      <c r="KLA737" s="127" t="s">
        <v>424</v>
      </c>
      <c r="KLB737" s="127" t="s">
        <v>424</v>
      </c>
      <c r="KLC737" s="127" t="s">
        <v>424</v>
      </c>
      <c r="KLD737" s="127" t="s">
        <v>424</v>
      </c>
      <c r="KLE737" s="127" t="s">
        <v>424</v>
      </c>
      <c r="KLF737" s="127" t="s">
        <v>424</v>
      </c>
      <c r="KLG737" s="127" t="s">
        <v>424</v>
      </c>
      <c r="KLH737" s="127" t="s">
        <v>424</v>
      </c>
      <c r="KLI737" s="127" t="s">
        <v>424</v>
      </c>
      <c r="KLJ737" s="127" t="s">
        <v>424</v>
      </c>
      <c r="KLK737" s="127" t="s">
        <v>424</v>
      </c>
      <c r="KLL737" s="127" t="s">
        <v>424</v>
      </c>
      <c r="KLM737" s="127" t="s">
        <v>424</v>
      </c>
      <c r="KLN737" s="127" t="s">
        <v>424</v>
      </c>
      <c r="KLO737" s="127" t="s">
        <v>424</v>
      </c>
      <c r="KLP737" s="127" t="s">
        <v>424</v>
      </c>
      <c r="KLQ737" s="127" t="s">
        <v>424</v>
      </c>
      <c r="KLR737" s="127" t="s">
        <v>424</v>
      </c>
      <c r="KLS737" s="127" t="s">
        <v>424</v>
      </c>
      <c r="KLT737" s="127" t="s">
        <v>424</v>
      </c>
      <c r="KLU737" s="127" t="s">
        <v>424</v>
      </c>
      <c r="KLV737" s="127" t="s">
        <v>424</v>
      </c>
      <c r="KLW737" s="127" t="s">
        <v>424</v>
      </c>
      <c r="KLX737" s="127" t="s">
        <v>424</v>
      </c>
      <c r="KLY737" s="127" t="s">
        <v>424</v>
      </c>
      <c r="KLZ737" s="127" t="s">
        <v>424</v>
      </c>
      <c r="KMA737" s="127" t="s">
        <v>424</v>
      </c>
      <c r="KMB737" s="127" t="s">
        <v>424</v>
      </c>
      <c r="KMC737" s="127" t="s">
        <v>424</v>
      </c>
      <c r="KMD737" s="127" t="s">
        <v>424</v>
      </c>
      <c r="KME737" s="127" t="s">
        <v>424</v>
      </c>
      <c r="KMF737" s="127" t="s">
        <v>424</v>
      </c>
      <c r="KMG737" s="127" t="s">
        <v>424</v>
      </c>
      <c r="KMH737" s="127" t="s">
        <v>424</v>
      </c>
      <c r="KMI737" s="127" t="s">
        <v>424</v>
      </c>
      <c r="KMJ737" s="127" t="s">
        <v>424</v>
      </c>
      <c r="KMK737" s="127" t="s">
        <v>424</v>
      </c>
      <c r="KML737" s="127" t="s">
        <v>424</v>
      </c>
      <c r="KMM737" s="127" t="s">
        <v>424</v>
      </c>
      <c r="KMN737" s="127" t="s">
        <v>424</v>
      </c>
      <c r="KMO737" s="127" t="s">
        <v>424</v>
      </c>
      <c r="KMP737" s="127" t="s">
        <v>424</v>
      </c>
      <c r="KMQ737" s="127" t="s">
        <v>424</v>
      </c>
      <c r="KMR737" s="127" t="s">
        <v>424</v>
      </c>
      <c r="KMS737" s="127" t="s">
        <v>424</v>
      </c>
      <c r="KMT737" s="127" t="s">
        <v>424</v>
      </c>
      <c r="KMU737" s="127" t="s">
        <v>424</v>
      </c>
      <c r="KMV737" s="127" t="s">
        <v>424</v>
      </c>
      <c r="KMW737" s="127" t="s">
        <v>424</v>
      </c>
      <c r="KMX737" s="127" t="s">
        <v>424</v>
      </c>
      <c r="KMY737" s="127" t="s">
        <v>424</v>
      </c>
      <c r="KMZ737" s="127" t="s">
        <v>424</v>
      </c>
      <c r="KNA737" s="127" t="s">
        <v>424</v>
      </c>
      <c r="KNB737" s="127" t="s">
        <v>424</v>
      </c>
      <c r="KNC737" s="127" t="s">
        <v>424</v>
      </c>
      <c r="KND737" s="127" t="s">
        <v>424</v>
      </c>
      <c r="KNE737" s="127" t="s">
        <v>424</v>
      </c>
      <c r="KNF737" s="127" t="s">
        <v>424</v>
      </c>
      <c r="KNG737" s="127" t="s">
        <v>424</v>
      </c>
      <c r="KNH737" s="127" t="s">
        <v>424</v>
      </c>
      <c r="KNI737" s="127" t="s">
        <v>424</v>
      </c>
      <c r="KNJ737" s="127" t="s">
        <v>424</v>
      </c>
      <c r="KNK737" s="127" t="s">
        <v>424</v>
      </c>
      <c r="KNL737" s="127" t="s">
        <v>424</v>
      </c>
      <c r="KNM737" s="127" t="s">
        <v>424</v>
      </c>
      <c r="KNN737" s="127" t="s">
        <v>424</v>
      </c>
      <c r="KNO737" s="127" t="s">
        <v>424</v>
      </c>
      <c r="KNP737" s="127" t="s">
        <v>424</v>
      </c>
      <c r="KNQ737" s="127" t="s">
        <v>424</v>
      </c>
      <c r="KNR737" s="127" t="s">
        <v>424</v>
      </c>
      <c r="KNS737" s="127" t="s">
        <v>424</v>
      </c>
      <c r="KNT737" s="127" t="s">
        <v>424</v>
      </c>
      <c r="KNU737" s="127" t="s">
        <v>424</v>
      </c>
      <c r="KNV737" s="127" t="s">
        <v>424</v>
      </c>
      <c r="KNW737" s="127" t="s">
        <v>424</v>
      </c>
      <c r="KNX737" s="127" t="s">
        <v>424</v>
      </c>
      <c r="KNY737" s="127" t="s">
        <v>424</v>
      </c>
      <c r="KNZ737" s="127" t="s">
        <v>424</v>
      </c>
      <c r="KOA737" s="127" t="s">
        <v>424</v>
      </c>
      <c r="KOB737" s="127" t="s">
        <v>424</v>
      </c>
      <c r="KOC737" s="127" t="s">
        <v>424</v>
      </c>
      <c r="KOD737" s="127" t="s">
        <v>424</v>
      </c>
      <c r="KOE737" s="127" t="s">
        <v>424</v>
      </c>
      <c r="KOF737" s="127" t="s">
        <v>424</v>
      </c>
      <c r="KOG737" s="127" t="s">
        <v>424</v>
      </c>
      <c r="KOH737" s="127" t="s">
        <v>424</v>
      </c>
      <c r="KOI737" s="127" t="s">
        <v>424</v>
      </c>
      <c r="KOJ737" s="127" t="s">
        <v>424</v>
      </c>
      <c r="KOK737" s="127" t="s">
        <v>424</v>
      </c>
      <c r="KOL737" s="127" t="s">
        <v>424</v>
      </c>
      <c r="KOM737" s="127" t="s">
        <v>424</v>
      </c>
      <c r="KON737" s="127" t="s">
        <v>424</v>
      </c>
      <c r="KOO737" s="127" t="s">
        <v>424</v>
      </c>
      <c r="KOP737" s="127" t="s">
        <v>424</v>
      </c>
      <c r="KOQ737" s="127" t="s">
        <v>424</v>
      </c>
      <c r="KOR737" s="127" t="s">
        <v>424</v>
      </c>
      <c r="KOS737" s="127" t="s">
        <v>424</v>
      </c>
      <c r="KOT737" s="127" t="s">
        <v>424</v>
      </c>
      <c r="KOU737" s="127" t="s">
        <v>424</v>
      </c>
      <c r="KOV737" s="127" t="s">
        <v>424</v>
      </c>
      <c r="KOW737" s="127" t="s">
        <v>424</v>
      </c>
      <c r="KOX737" s="127" t="s">
        <v>424</v>
      </c>
      <c r="KOY737" s="127" t="s">
        <v>424</v>
      </c>
      <c r="KOZ737" s="127" t="s">
        <v>424</v>
      </c>
      <c r="KPA737" s="127" t="s">
        <v>424</v>
      </c>
      <c r="KPB737" s="127" t="s">
        <v>424</v>
      </c>
      <c r="KPC737" s="127" t="s">
        <v>424</v>
      </c>
      <c r="KPD737" s="127" t="s">
        <v>424</v>
      </c>
      <c r="KPE737" s="127" t="s">
        <v>424</v>
      </c>
      <c r="KPF737" s="127" t="s">
        <v>424</v>
      </c>
      <c r="KPG737" s="127" t="s">
        <v>424</v>
      </c>
      <c r="KPH737" s="127" t="s">
        <v>424</v>
      </c>
      <c r="KPI737" s="127" t="s">
        <v>424</v>
      </c>
      <c r="KPJ737" s="127" t="s">
        <v>424</v>
      </c>
      <c r="KPK737" s="127" t="s">
        <v>424</v>
      </c>
      <c r="KPL737" s="127" t="s">
        <v>424</v>
      </c>
      <c r="KPM737" s="127" t="s">
        <v>424</v>
      </c>
      <c r="KPN737" s="127" t="s">
        <v>424</v>
      </c>
      <c r="KPO737" s="127" t="s">
        <v>424</v>
      </c>
      <c r="KPP737" s="127" t="s">
        <v>424</v>
      </c>
      <c r="KPQ737" s="127" t="s">
        <v>424</v>
      </c>
      <c r="KPR737" s="127" t="s">
        <v>424</v>
      </c>
      <c r="KPS737" s="127" t="s">
        <v>424</v>
      </c>
      <c r="KPT737" s="127" t="s">
        <v>424</v>
      </c>
      <c r="KPU737" s="127" t="s">
        <v>424</v>
      </c>
      <c r="KPV737" s="127" t="s">
        <v>424</v>
      </c>
      <c r="KPW737" s="127" t="s">
        <v>424</v>
      </c>
      <c r="KPX737" s="127" t="s">
        <v>424</v>
      </c>
      <c r="KPY737" s="127" t="s">
        <v>424</v>
      </c>
      <c r="KPZ737" s="127" t="s">
        <v>424</v>
      </c>
      <c r="KQA737" s="127" t="s">
        <v>424</v>
      </c>
      <c r="KQB737" s="127" t="s">
        <v>424</v>
      </c>
      <c r="KQC737" s="127" t="s">
        <v>424</v>
      </c>
      <c r="KQD737" s="127" t="s">
        <v>424</v>
      </c>
      <c r="KQE737" s="127" t="s">
        <v>424</v>
      </c>
      <c r="KQF737" s="127" t="s">
        <v>424</v>
      </c>
      <c r="KQG737" s="127" t="s">
        <v>424</v>
      </c>
      <c r="KQH737" s="127" t="s">
        <v>424</v>
      </c>
      <c r="KQI737" s="127" t="s">
        <v>424</v>
      </c>
      <c r="KQJ737" s="127" t="s">
        <v>424</v>
      </c>
      <c r="KQK737" s="127" t="s">
        <v>424</v>
      </c>
      <c r="KQL737" s="127" t="s">
        <v>424</v>
      </c>
      <c r="KQM737" s="127" t="s">
        <v>424</v>
      </c>
      <c r="KQN737" s="127" t="s">
        <v>424</v>
      </c>
      <c r="KQO737" s="127" t="s">
        <v>424</v>
      </c>
      <c r="KQP737" s="127" t="s">
        <v>424</v>
      </c>
      <c r="KQQ737" s="127" t="s">
        <v>424</v>
      </c>
      <c r="KQR737" s="127" t="s">
        <v>424</v>
      </c>
      <c r="KQS737" s="127" t="s">
        <v>424</v>
      </c>
      <c r="KQT737" s="127" t="s">
        <v>424</v>
      </c>
      <c r="KQU737" s="127" t="s">
        <v>424</v>
      </c>
      <c r="KQV737" s="127" t="s">
        <v>424</v>
      </c>
      <c r="KQW737" s="127" t="s">
        <v>424</v>
      </c>
      <c r="KQX737" s="127" t="s">
        <v>424</v>
      </c>
      <c r="KQY737" s="127" t="s">
        <v>424</v>
      </c>
      <c r="KQZ737" s="127" t="s">
        <v>424</v>
      </c>
      <c r="KRA737" s="127" t="s">
        <v>424</v>
      </c>
      <c r="KRB737" s="127" t="s">
        <v>424</v>
      </c>
      <c r="KRC737" s="127" t="s">
        <v>424</v>
      </c>
      <c r="KRD737" s="127" t="s">
        <v>424</v>
      </c>
      <c r="KRE737" s="127" t="s">
        <v>424</v>
      </c>
      <c r="KRF737" s="127" t="s">
        <v>424</v>
      </c>
      <c r="KRG737" s="127" t="s">
        <v>424</v>
      </c>
      <c r="KRH737" s="127" t="s">
        <v>424</v>
      </c>
      <c r="KRI737" s="127" t="s">
        <v>424</v>
      </c>
      <c r="KRJ737" s="127" t="s">
        <v>424</v>
      </c>
      <c r="KRK737" s="127" t="s">
        <v>424</v>
      </c>
      <c r="KRL737" s="127" t="s">
        <v>424</v>
      </c>
      <c r="KRM737" s="127" t="s">
        <v>424</v>
      </c>
      <c r="KRN737" s="127" t="s">
        <v>424</v>
      </c>
      <c r="KRO737" s="127" t="s">
        <v>424</v>
      </c>
      <c r="KRP737" s="127" t="s">
        <v>424</v>
      </c>
      <c r="KRQ737" s="127" t="s">
        <v>424</v>
      </c>
      <c r="KRR737" s="127" t="s">
        <v>424</v>
      </c>
      <c r="KRS737" s="127" t="s">
        <v>424</v>
      </c>
      <c r="KRT737" s="127" t="s">
        <v>424</v>
      </c>
      <c r="KRU737" s="127" t="s">
        <v>424</v>
      </c>
      <c r="KRV737" s="127" t="s">
        <v>424</v>
      </c>
      <c r="KRW737" s="127" t="s">
        <v>424</v>
      </c>
      <c r="KRX737" s="127" t="s">
        <v>424</v>
      </c>
      <c r="KRY737" s="127" t="s">
        <v>424</v>
      </c>
      <c r="KRZ737" s="127" t="s">
        <v>424</v>
      </c>
      <c r="KSA737" s="127" t="s">
        <v>424</v>
      </c>
      <c r="KSB737" s="127" t="s">
        <v>424</v>
      </c>
      <c r="KSC737" s="127" t="s">
        <v>424</v>
      </c>
      <c r="KSD737" s="127" t="s">
        <v>424</v>
      </c>
      <c r="KSE737" s="127" t="s">
        <v>424</v>
      </c>
      <c r="KSF737" s="127" t="s">
        <v>424</v>
      </c>
      <c r="KSG737" s="127" t="s">
        <v>424</v>
      </c>
      <c r="KSH737" s="127" t="s">
        <v>424</v>
      </c>
      <c r="KSI737" s="127" t="s">
        <v>424</v>
      </c>
      <c r="KSJ737" s="127" t="s">
        <v>424</v>
      </c>
      <c r="KSK737" s="127" t="s">
        <v>424</v>
      </c>
      <c r="KSL737" s="127" t="s">
        <v>424</v>
      </c>
      <c r="KSM737" s="127" t="s">
        <v>424</v>
      </c>
      <c r="KSN737" s="127" t="s">
        <v>424</v>
      </c>
      <c r="KSO737" s="127" t="s">
        <v>424</v>
      </c>
      <c r="KSP737" s="127" t="s">
        <v>424</v>
      </c>
      <c r="KSQ737" s="127" t="s">
        <v>424</v>
      </c>
      <c r="KSR737" s="127" t="s">
        <v>424</v>
      </c>
      <c r="KSS737" s="127" t="s">
        <v>424</v>
      </c>
      <c r="KST737" s="127" t="s">
        <v>424</v>
      </c>
      <c r="KSU737" s="127" t="s">
        <v>424</v>
      </c>
      <c r="KSV737" s="127" t="s">
        <v>424</v>
      </c>
      <c r="KSW737" s="127" t="s">
        <v>424</v>
      </c>
      <c r="KSX737" s="127" t="s">
        <v>424</v>
      </c>
      <c r="KSY737" s="127" t="s">
        <v>424</v>
      </c>
      <c r="KSZ737" s="127" t="s">
        <v>424</v>
      </c>
      <c r="KTA737" s="127" t="s">
        <v>424</v>
      </c>
      <c r="KTB737" s="127" t="s">
        <v>424</v>
      </c>
      <c r="KTC737" s="127" t="s">
        <v>424</v>
      </c>
      <c r="KTD737" s="127" t="s">
        <v>424</v>
      </c>
      <c r="KTE737" s="127" t="s">
        <v>424</v>
      </c>
      <c r="KTF737" s="127" t="s">
        <v>424</v>
      </c>
      <c r="KTG737" s="127" t="s">
        <v>424</v>
      </c>
      <c r="KTH737" s="127" t="s">
        <v>424</v>
      </c>
      <c r="KTI737" s="127" t="s">
        <v>424</v>
      </c>
      <c r="KTJ737" s="127" t="s">
        <v>424</v>
      </c>
      <c r="KTK737" s="127" t="s">
        <v>424</v>
      </c>
      <c r="KTL737" s="127" t="s">
        <v>424</v>
      </c>
      <c r="KTM737" s="127" t="s">
        <v>424</v>
      </c>
      <c r="KTN737" s="127" t="s">
        <v>424</v>
      </c>
      <c r="KTO737" s="127" t="s">
        <v>424</v>
      </c>
      <c r="KTP737" s="127" t="s">
        <v>424</v>
      </c>
      <c r="KTQ737" s="127" t="s">
        <v>424</v>
      </c>
      <c r="KTR737" s="127" t="s">
        <v>424</v>
      </c>
      <c r="KTS737" s="127" t="s">
        <v>424</v>
      </c>
      <c r="KTT737" s="127" t="s">
        <v>424</v>
      </c>
      <c r="KTU737" s="127" t="s">
        <v>424</v>
      </c>
      <c r="KTV737" s="127" t="s">
        <v>424</v>
      </c>
      <c r="KTW737" s="127" t="s">
        <v>424</v>
      </c>
      <c r="KTX737" s="127" t="s">
        <v>424</v>
      </c>
      <c r="KTY737" s="127" t="s">
        <v>424</v>
      </c>
      <c r="KTZ737" s="127" t="s">
        <v>424</v>
      </c>
      <c r="KUA737" s="127" t="s">
        <v>424</v>
      </c>
      <c r="KUB737" s="127" t="s">
        <v>424</v>
      </c>
      <c r="KUC737" s="127" t="s">
        <v>424</v>
      </c>
      <c r="KUD737" s="127" t="s">
        <v>424</v>
      </c>
      <c r="KUE737" s="127" t="s">
        <v>424</v>
      </c>
      <c r="KUF737" s="127" t="s">
        <v>424</v>
      </c>
      <c r="KUG737" s="127" t="s">
        <v>424</v>
      </c>
      <c r="KUH737" s="127" t="s">
        <v>424</v>
      </c>
      <c r="KUI737" s="127" t="s">
        <v>424</v>
      </c>
      <c r="KUJ737" s="127" t="s">
        <v>424</v>
      </c>
      <c r="KUK737" s="127" t="s">
        <v>424</v>
      </c>
      <c r="KUL737" s="127" t="s">
        <v>424</v>
      </c>
      <c r="KUM737" s="127" t="s">
        <v>424</v>
      </c>
      <c r="KUN737" s="127" t="s">
        <v>424</v>
      </c>
      <c r="KUO737" s="127" t="s">
        <v>424</v>
      </c>
      <c r="KUP737" s="127" t="s">
        <v>424</v>
      </c>
      <c r="KUQ737" s="127" t="s">
        <v>424</v>
      </c>
      <c r="KUR737" s="127" t="s">
        <v>424</v>
      </c>
      <c r="KUS737" s="127" t="s">
        <v>424</v>
      </c>
      <c r="KUT737" s="127" t="s">
        <v>424</v>
      </c>
      <c r="KUU737" s="127" t="s">
        <v>424</v>
      </c>
      <c r="KUV737" s="127" t="s">
        <v>424</v>
      </c>
      <c r="KUW737" s="127" t="s">
        <v>424</v>
      </c>
      <c r="KUX737" s="127" t="s">
        <v>424</v>
      </c>
      <c r="KUY737" s="127" t="s">
        <v>424</v>
      </c>
      <c r="KUZ737" s="127" t="s">
        <v>424</v>
      </c>
      <c r="KVA737" s="127" t="s">
        <v>424</v>
      </c>
      <c r="KVB737" s="127" t="s">
        <v>424</v>
      </c>
      <c r="KVC737" s="127" t="s">
        <v>424</v>
      </c>
      <c r="KVD737" s="127" t="s">
        <v>424</v>
      </c>
      <c r="KVE737" s="127" t="s">
        <v>424</v>
      </c>
      <c r="KVF737" s="127" t="s">
        <v>424</v>
      </c>
      <c r="KVG737" s="127" t="s">
        <v>424</v>
      </c>
      <c r="KVH737" s="127" t="s">
        <v>424</v>
      </c>
      <c r="KVI737" s="127" t="s">
        <v>424</v>
      </c>
      <c r="KVJ737" s="127" t="s">
        <v>424</v>
      </c>
      <c r="KVK737" s="127" t="s">
        <v>424</v>
      </c>
      <c r="KVL737" s="127" t="s">
        <v>424</v>
      </c>
      <c r="KVM737" s="127" t="s">
        <v>424</v>
      </c>
      <c r="KVN737" s="127" t="s">
        <v>424</v>
      </c>
      <c r="KVO737" s="127" t="s">
        <v>424</v>
      </c>
      <c r="KVP737" s="127" t="s">
        <v>424</v>
      </c>
      <c r="KVQ737" s="127" t="s">
        <v>424</v>
      </c>
      <c r="KVR737" s="127" t="s">
        <v>424</v>
      </c>
      <c r="KVS737" s="127" t="s">
        <v>424</v>
      </c>
      <c r="KVT737" s="127" t="s">
        <v>424</v>
      </c>
      <c r="KVU737" s="127" t="s">
        <v>424</v>
      </c>
      <c r="KVV737" s="127" t="s">
        <v>424</v>
      </c>
      <c r="KVW737" s="127" t="s">
        <v>424</v>
      </c>
      <c r="KVX737" s="127" t="s">
        <v>424</v>
      </c>
      <c r="KVY737" s="127" t="s">
        <v>424</v>
      </c>
      <c r="KVZ737" s="127" t="s">
        <v>424</v>
      </c>
      <c r="KWA737" s="127" t="s">
        <v>424</v>
      </c>
      <c r="KWB737" s="127" t="s">
        <v>424</v>
      </c>
      <c r="KWC737" s="127" t="s">
        <v>424</v>
      </c>
      <c r="KWD737" s="127" t="s">
        <v>424</v>
      </c>
      <c r="KWE737" s="127" t="s">
        <v>424</v>
      </c>
      <c r="KWF737" s="127" t="s">
        <v>424</v>
      </c>
      <c r="KWG737" s="127" t="s">
        <v>424</v>
      </c>
      <c r="KWH737" s="127" t="s">
        <v>424</v>
      </c>
      <c r="KWI737" s="127" t="s">
        <v>424</v>
      </c>
      <c r="KWJ737" s="127" t="s">
        <v>424</v>
      </c>
      <c r="KWK737" s="127" t="s">
        <v>424</v>
      </c>
      <c r="KWL737" s="127" t="s">
        <v>424</v>
      </c>
      <c r="KWM737" s="127" t="s">
        <v>424</v>
      </c>
      <c r="KWN737" s="127" t="s">
        <v>424</v>
      </c>
      <c r="KWO737" s="127" t="s">
        <v>424</v>
      </c>
      <c r="KWP737" s="127" t="s">
        <v>424</v>
      </c>
      <c r="KWQ737" s="127" t="s">
        <v>424</v>
      </c>
      <c r="KWR737" s="127" t="s">
        <v>424</v>
      </c>
      <c r="KWS737" s="127" t="s">
        <v>424</v>
      </c>
      <c r="KWT737" s="127" t="s">
        <v>424</v>
      </c>
      <c r="KWU737" s="127" t="s">
        <v>424</v>
      </c>
      <c r="KWV737" s="127" t="s">
        <v>424</v>
      </c>
      <c r="KWW737" s="127" t="s">
        <v>424</v>
      </c>
      <c r="KWX737" s="127" t="s">
        <v>424</v>
      </c>
      <c r="KWY737" s="127" t="s">
        <v>424</v>
      </c>
      <c r="KWZ737" s="127" t="s">
        <v>424</v>
      </c>
      <c r="KXA737" s="127" t="s">
        <v>424</v>
      </c>
      <c r="KXB737" s="127" t="s">
        <v>424</v>
      </c>
      <c r="KXC737" s="127" t="s">
        <v>424</v>
      </c>
      <c r="KXD737" s="127" t="s">
        <v>424</v>
      </c>
      <c r="KXE737" s="127" t="s">
        <v>424</v>
      </c>
      <c r="KXF737" s="127" t="s">
        <v>424</v>
      </c>
      <c r="KXG737" s="127" t="s">
        <v>424</v>
      </c>
      <c r="KXH737" s="127" t="s">
        <v>424</v>
      </c>
      <c r="KXI737" s="127" t="s">
        <v>424</v>
      </c>
      <c r="KXJ737" s="127" t="s">
        <v>424</v>
      </c>
      <c r="KXK737" s="127" t="s">
        <v>424</v>
      </c>
      <c r="KXL737" s="127" t="s">
        <v>424</v>
      </c>
      <c r="KXM737" s="127" t="s">
        <v>424</v>
      </c>
      <c r="KXN737" s="127" t="s">
        <v>424</v>
      </c>
      <c r="KXO737" s="127" t="s">
        <v>424</v>
      </c>
      <c r="KXP737" s="127" t="s">
        <v>424</v>
      </c>
      <c r="KXQ737" s="127" t="s">
        <v>424</v>
      </c>
      <c r="KXR737" s="127" t="s">
        <v>424</v>
      </c>
      <c r="KXS737" s="127" t="s">
        <v>424</v>
      </c>
      <c r="KXT737" s="127" t="s">
        <v>424</v>
      </c>
      <c r="KXU737" s="127" t="s">
        <v>424</v>
      </c>
      <c r="KXV737" s="127" t="s">
        <v>424</v>
      </c>
      <c r="KXW737" s="127" t="s">
        <v>424</v>
      </c>
      <c r="KXX737" s="127" t="s">
        <v>424</v>
      </c>
      <c r="KXY737" s="127" t="s">
        <v>424</v>
      </c>
      <c r="KXZ737" s="127" t="s">
        <v>424</v>
      </c>
      <c r="KYA737" s="127" t="s">
        <v>424</v>
      </c>
      <c r="KYB737" s="127" t="s">
        <v>424</v>
      </c>
      <c r="KYC737" s="127" t="s">
        <v>424</v>
      </c>
      <c r="KYD737" s="127" t="s">
        <v>424</v>
      </c>
      <c r="KYE737" s="127" t="s">
        <v>424</v>
      </c>
      <c r="KYF737" s="127" t="s">
        <v>424</v>
      </c>
      <c r="KYG737" s="127" t="s">
        <v>424</v>
      </c>
      <c r="KYH737" s="127" t="s">
        <v>424</v>
      </c>
      <c r="KYI737" s="127" t="s">
        <v>424</v>
      </c>
      <c r="KYJ737" s="127" t="s">
        <v>424</v>
      </c>
      <c r="KYK737" s="127" t="s">
        <v>424</v>
      </c>
      <c r="KYL737" s="127" t="s">
        <v>424</v>
      </c>
      <c r="KYM737" s="127" t="s">
        <v>424</v>
      </c>
      <c r="KYN737" s="127" t="s">
        <v>424</v>
      </c>
      <c r="KYO737" s="127" t="s">
        <v>424</v>
      </c>
      <c r="KYP737" s="127" t="s">
        <v>424</v>
      </c>
      <c r="KYQ737" s="127" t="s">
        <v>424</v>
      </c>
      <c r="KYR737" s="127" t="s">
        <v>424</v>
      </c>
      <c r="KYS737" s="127" t="s">
        <v>424</v>
      </c>
      <c r="KYT737" s="127" t="s">
        <v>424</v>
      </c>
      <c r="KYU737" s="127" t="s">
        <v>424</v>
      </c>
      <c r="KYV737" s="127" t="s">
        <v>424</v>
      </c>
      <c r="KYW737" s="127" t="s">
        <v>424</v>
      </c>
      <c r="KYX737" s="127" t="s">
        <v>424</v>
      </c>
      <c r="KYY737" s="127" t="s">
        <v>424</v>
      </c>
      <c r="KYZ737" s="127" t="s">
        <v>424</v>
      </c>
      <c r="KZA737" s="127" t="s">
        <v>424</v>
      </c>
      <c r="KZB737" s="127" t="s">
        <v>424</v>
      </c>
      <c r="KZC737" s="127" t="s">
        <v>424</v>
      </c>
      <c r="KZD737" s="127" t="s">
        <v>424</v>
      </c>
      <c r="KZE737" s="127" t="s">
        <v>424</v>
      </c>
      <c r="KZF737" s="127" t="s">
        <v>424</v>
      </c>
      <c r="KZG737" s="127" t="s">
        <v>424</v>
      </c>
      <c r="KZH737" s="127" t="s">
        <v>424</v>
      </c>
      <c r="KZI737" s="127" t="s">
        <v>424</v>
      </c>
      <c r="KZJ737" s="127" t="s">
        <v>424</v>
      </c>
      <c r="KZK737" s="127" t="s">
        <v>424</v>
      </c>
      <c r="KZL737" s="127" t="s">
        <v>424</v>
      </c>
      <c r="KZM737" s="127" t="s">
        <v>424</v>
      </c>
      <c r="KZN737" s="127" t="s">
        <v>424</v>
      </c>
      <c r="KZO737" s="127" t="s">
        <v>424</v>
      </c>
      <c r="KZP737" s="127" t="s">
        <v>424</v>
      </c>
      <c r="KZQ737" s="127" t="s">
        <v>424</v>
      </c>
      <c r="KZR737" s="127" t="s">
        <v>424</v>
      </c>
      <c r="KZS737" s="127" t="s">
        <v>424</v>
      </c>
      <c r="KZT737" s="127" t="s">
        <v>424</v>
      </c>
      <c r="KZU737" s="127" t="s">
        <v>424</v>
      </c>
      <c r="KZV737" s="127" t="s">
        <v>424</v>
      </c>
      <c r="KZW737" s="127" t="s">
        <v>424</v>
      </c>
      <c r="KZX737" s="127" t="s">
        <v>424</v>
      </c>
      <c r="KZY737" s="127" t="s">
        <v>424</v>
      </c>
      <c r="KZZ737" s="127" t="s">
        <v>424</v>
      </c>
      <c r="LAA737" s="127" t="s">
        <v>424</v>
      </c>
      <c r="LAB737" s="127" t="s">
        <v>424</v>
      </c>
      <c r="LAC737" s="127" t="s">
        <v>424</v>
      </c>
      <c r="LAD737" s="127" t="s">
        <v>424</v>
      </c>
      <c r="LAE737" s="127" t="s">
        <v>424</v>
      </c>
      <c r="LAF737" s="127" t="s">
        <v>424</v>
      </c>
      <c r="LAG737" s="127" t="s">
        <v>424</v>
      </c>
      <c r="LAH737" s="127" t="s">
        <v>424</v>
      </c>
      <c r="LAI737" s="127" t="s">
        <v>424</v>
      </c>
      <c r="LAJ737" s="127" t="s">
        <v>424</v>
      </c>
      <c r="LAK737" s="127" t="s">
        <v>424</v>
      </c>
      <c r="LAL737" s="127" t="s">
        <v>424</v>
      </c>
      <c r="LAM737" s="127" t="s">
        <v>424</v>
      </c>
      <c r="LAN737" s="127" t="s">
        <v>424</v>
      </c>
      <c r="LAO737" s="127" t="s">
        <v>424</v>
      </c>
      <c r="LAP737" s="127" t="s">
        <v>424</v>
      </c>
      <c r="LAQ737" s="127" t="s">
        <v>424</v>
      </c>
      <c r="LAR737" s="127" t="s">
        <v>424</v>
      </c>
      <c r="LAS737" s="127" t="s">
        <v>424</v>
      </c>
      <c r="LAT737" s="127" t="s">
        <v>424</v>
      </c>
      <c r="LAU737" s="127" t="s">
        <v>424</v>
      </c>
      <c r="LAV737" s="127" t="s">
        <v>424</v>
      </c>
      <c r="LAW737" s="127" t="s">
        <v>424</v>
      </c>
      <c r="LAX737" s="127" t="s">
        <v>424</v>
      </c>
      <c r="LAY737" s="127" t="s">
        <v>424</v>
      </c>
      <c r="LAZ737" s="127" t="s">
        <v>424</v>
      </c>
      <c r="LBA737" s="127" t="s">
        <v>424</v>
      </c>
      <c r="LBB737" s="127" t="s">
        <v>424</v>
      </c>
      <c r="LBC737" s="127" t="s">
        <v>424</v>
      </c>
      <c r="LBD737" s="127" t="s">
        <v>424</v>
      </c>
      <c r="LBE737" s="127" t="s">
        <v>424</v>
      </c>
      <c r="LBF737" s="127" t="s">
        <v>424</v>
      </c>
      <c r="LBG737" s="127" t="s">
        <v>424</v>
      </c>
      <c r="LBH737" s="127" t="s">
        <v>424</v>
      </c>
      <c r="LBI737" s="127" t="s">
        <v>424</v>
      </c>
      <c r="LBJ737" s="127" t="s">
        <v>424</v>
      </c>
      <c r="LBK737" s="127" t="s">
        <v>424</v>
      </c>
      <c r="LBL737" s="127" t="s">
        <v>424</v>
      </c>
      <c r="LBM737" s="127" t="s">
        <v>424</v>
      </c>
      <c r="LBN737" s="127" t="s">
        <v>424</v>
      </c>
      <c r="LBO737" s="127" t="s">
        <v>424</v>
      </c>
      <c r="LBP737" s="127" t="s">
        <v>424</v>
      </c>
      <c r="LBQ737" s="127" t="s">
        <v>424</v>
      </c>
      <c r="LBR737" s="127" t="s">
        <v>424</v>
      </c>
      <c r="LBS737" s="127" t="s">
        <v>424</v>
      </c>
      <c r="LBT737" s="127" t="s">
        <v>424</v>
      </c>
      <c r="LBU737" s="127" t="s">
        <v>424</v>
      </c>
      <c r="LBV737" s="127" t="s">
        <v>424</v>
      </c>
      <c r="LBW737" s="127" t="s">
        <v>424</v>
      </c>
      <c r="LBX737" s="127" t="s">
        <v>424</v>
      </c>
      <c r="LBY737" s="127" t="s">
        <v>424</v>
      </c>
      <c r="LBZ737" s="127" t="s">
        <v>424</v>
      </c>
      <c r="LCA737" s="127" t="s">
        <v>424</v>
      </c>
      <c r="LCB737" s="127" t="s">
        <v>424</v>
      </c>
      <c r="LCC737" s="127" t="s">
        <v>424</v>
      </c>
      <c r="LCD737" s="127" t="s">
        <v>424</v>
      </c>
      <c r="LCE737" s="127" t="s">
        <v>424</v>
      </c>
      <c r="LCF737" s="127" t="s">
        <v>424</v>
      </c>
      <c r="LCG737" s="127" t="s">
        <v>424</v>
      </c>
      <c r="LCH737" s="127" t="s">
        <v>424</v>
      </c>
      <c r="LCI737" s="127" t="s">
        <v>424</v>
      </c>
      <c r="LCJ737" s="127" t="s">
        <v>424</v>
      </c>
      <c r="LCK737" s="127" t="s">
        <v>424</v>
      </c>
      <c r="LCL737" s="127" t="s">
        <v>424</v>
      </c>
      <c r="LCM737" s="127" t="s">
        <v>424</v>
      </c>
      <c r="LCN737" s="127" t="s">
        <v>424</v>
      </c>
      <c r="LCO737" s="127" t="s">
        <v>424</v>
      </c>
      <c r="LCP737" s="127" t="s">
        <v>424</v>
      </c>
      <c r="LCQ737" s="127" t="s">
        <v>424</v>
      </c>
      <c r="LCR737" s="127" t="s">
        <v>424</v>
      </c>
      <c r="LCS737" s="127" t="s">
        <v>424</v>
      </c>
      <c r="LCT737" s="127" t="s">
        <v>424</v>
      </c>
      <c r="LCU737" s="127" t="s">
        <v>424</v>
      </c>
      <c r="LCV737" s="127" t="s">
        <v>424</v>
      </c>
      <c r="LCW737" s="127" t="s">
        <v>424</v>
      </c>
      <c r="LCX737" s="127" t="s">
        <v>424</v>
      </c>
      <c r="LCY737" s="127" t="s">
        <v>424</v>
      </c>
      <c r="LCZ737" s="127" t="s">
        <v>424</v>
      </c>
      <c r="LDA737" s="127" t="s">
        <v>424</v>
      </c>
      <c r="LDB737" s="127" t="s">
        <v>424</v>
      </c>
      <c r="LDC737" s="127" t="s">
        <v>424</v>
      </c>
      <c r="LDD737" s="127" t="s">
        <v>424</v>
      </c>
      <c r="LDE737" s="127" t="s">
        <v>424</v>
      </c>
      <c r="LDF737" s="127" t="s">
        <v>424</v>
      </c>
      <c r="LDG737" s="127" t="s">
        <v>424</v>
      </c>
      <c r="LDH737" s="127" t="s">
        <v>424</v>
      </c>
      <c r="LDI737" s="127" t="s">
        <v>424</v>
      </c>
      <c r="LDJ737" s="127" t="s">
        <v>424</v>
      </c>
      <c r="LDK737" s="127" t="s">
        <v>424</v>
      </c>
      <c r="LDL737" s="127" t="s">
        <v>424</v>
      </c>
      <c r="LDM737" s="127" t="s">
        <v>424</v>
      </c>
      <c r="LDN737" s="127" t="s">
        <v>424</v>
      </c>
      <c r="LDO737" s="127" t="s">
        <v>424</v>
      </c>
      <c r="LDP737" s="127" t="s">
        <v>424</v>
      </c>
      <c r="LDQ737" s="127" t="s">
        <v>424</v>
      </c>
      <c r="LDR737" s="127" t="s">
        <v>424</v>
      </c>
      <c r="LDS737" s="127" t="s">
        <v>424</v>
      </c>
      <c r="LDT737" s="127" t="s">
        <v>424</v>
      </c>
      <c r="LDU737" s="127" t="s">
        <v>424</v>
      </c>
      <c r="LDV737" s="127" t="s">
        <v>424</v>
      </c>
      <c r="LDW737" s="127" t="s">
        <v>424</v>
      </c>
      <c r="LDX737" s="127" t="s">
        <v>424</v>
      </c>
      <c r="LDY737" s="127" t="s">
        <v>424</v>
      </c>
      <c r="LDZ737" s="127" t="s">
        <v>424</v>
      </c>
      <c r="LEA737" s="127" t="s">
        <v>424</v>
      </c>
      <c r="LEB737" s="127" t="s">
        <v>424</v>
      </c>
      <c r="LEC737" s="127" t="s">
        <v>424</v>
      </c>
      <c r="LED737" s="127" t="s">
        <v>424</v>
      </c>
      <c r="LEE737" s="127" t="s">
        <v>424</v>
      </c>
      <c r="LEF737" s="127" t="s">
        <v>424</v>
      </c>
      <c r="LEG737" s="127" t="s">
        <v>424</v>
      </c>
      <c r="LEH737" s="127" t="s">
        <v>424</v>
      </c>
      <c r="LEI737" s="127" t="s">
        <v>424</v>
      </c>
      <c r="LEJ737" s="127" t="s">
        <v>424</v>
      </c>
      <c r="LEK737" s="127" t="s">
        <v>424</v>
      </c>
      <c r="LEL737" s="127" t="s">
        <v>424</v>
      </c>
      <c r="LEM737" s="127" t="s">
        <v>424</v>
      </c>
      <c r="LEN737" s="127" t="s">
        <v>424</v>
      </c>
      <c r="LEO737" s="127" t="s">
        <v>424</v>
      </c>
      <c r="LEP737" s="127" t="s">
        <v>424</v>
      </c>
      <c r="LEQ737" s="127" t="s">
        <v>424</v>
      </c>
      <c r="LER737" s="127" t="s">
        <v>424</v>
      </c>
      <c r="LES737" s="127" t="s">
        <v>424</v>
      </c>
      <c r="LET737" s="127" t="s">
        <v>424</v>
      </c>
      <c r="LEU737" s="127" t="s">
        <v>424</v>
      </c>
      <c r="LEV737" s="127" t="s">
        <v>424</v>
      </c>
      <c r="LEW737" s="127" t="s">
        <v>424</v>
      </c>
      <c r="LEX737" s="127" t="s">
        <v>424</v>
      </c>
      <c r="LEY737" s="127" t="s">
        <v>424</v>
      </c>
      <c r="LEZ737" s="127" t="s">
        <v>424</v>
      </c>
      <c r="LFA737" s="127" t="s">
        <v>424</v>
      </c>
      <c r="LFB737" s="127" t="s">
        <v>424</v>
      </c>
      <c r="LFC737" s="127" t="s">
        <v>424</v>
      </c>
      <c r="LFD737" s="127" t="s">
        <v>424</v>
      </c>
      <c r="LFE737" s="127" t="s">
        <v>424</v>
      </c>
      <c r="LFF737" s="127" t="s">
        <v>424</v>
      </c>
      <c r="LFG737" s="127" t="s">
        <v>424</v>
      </c>
      <c r="LFH737" s="127" t="s">
        <v>424</v>
      </c>
      <c r="LFI737" s="127" t="s">
        <v>424</v>
      </c>
      <c r="LFJ737" s="127" t="s">
        <v>424</v>
      </c>
      <c r="LFK737" s="127" t="s">
        <v>424</v>
      </c>
      <c r="LFL737" s="127" t="s">
        <v>424</v>
      </c>
      <c r="LFM737" s="127" t="s">
        <v>424</v>
      </c>
      <c r="LFN737" s="127" t="s">
        <v>424</v>
      </c>
      <c r="LFO737" s="127" t="s">
        <v>424</v>
      </c>
      <c r="LFP737" s="127" t="s">
        <v>424</v>
      </c>
      <c r="LFQ737" s="127" t="s">
        <v>424</v>
      </c>
      <c r="LFR737" s="127" t="s">
        <v>424</v>
      </c>
      <c r="LFS737" s="127" t="s">
        <v>424</v>
      </c>
      <c r="LFT737" s="127" t="s">
        <v>424</v>
      </c>
      <c r="LFU737" s="127" t="s">
        <v>424</v>
      </c>
      <c r="LFV737" s="127" t="s">
        <v>424</v>
      </c>
      <c r="LFW737" s="127" t="s">
        <v>424</v>
      </c>
      <c r="LFX737" s="127" t="s">
        <v>424</v>
      </c>
      <c r="LFY737" s="127" t="s">
        <v>424</v>
      </c>
      <c r="LFZ737" s="127" t="s">
        <v>424</v>
      </c>
      <c r="LGA737" s="127" t="s">
        <v>424</v>
      </c>
      <c r="LGB737" s="127" t="s">
        <v>424</v>
      </c>
      <c r="LGC737" s="127" t="s">
        <v>424</v>
      </c>
      <c r="LGD737" s="127" t="s">
        <v>424</v>
      </c>
      <c r="LGE737" s="127" t="s">
        <v>424</v>
      </c>
      <c r="LGF737" s="127" t="s">
        <v>424</v>
      </c>
      <c r="LGG737" s="127" t="s">
        <v>424</v>
      </c>
      <c r="LGH737" s="127" t="s">
        <v>424</v>
      </c>
      <c r="LGI737" s="127" t="s">
        <v>424</v>
      </c>
      <c r="LGJ737" s="127" t="s">
        <v>424</v>
      </c>
      <c r="LGK737" s="127" t="s">
        <v>424</v>
      </c>
      <c r="LGL737" s="127" t="s">
        <v>424</v>
      </c>
      <c r="LGM737" s="127" t="s">
        <v>424</v>
      </c>
      <c r="LGN737" s="127" t="s">
        <v>424</v>
      </c>
      <c r="LGO737" s="127" t="s">
        <v>424</v>
      </c>
      <c r="LGP737" s="127" t="s">
        <v>424</v>
      </c>
      <c r="LGQ737" s="127" t="s">
        <v>424</v>
      </c>
      <c r="LGR737" s="127" t="s">
        <v>424</v>
      </c>
      <c r="LGS737" s="127" t="s">
        <v>424</v>
      </c>
      <c r="LGT737" s="127" t="s">
        <v>424</v>
      </c>
      <c r="LGU737" s="127" t="s">
        <v>424</v>
      </c>
      <c r="LGV737" s="127" t="s">
        <v>424</v>
      </c>
      <c r="LGW737" s="127" t="s">
        <v>424</v>
      </c>
      <c r="LGX737" s="127" t="s">
        <v>424</v>
      </c>
      <c r="LGY737" s="127" t="s">
        <v>424</v>
      </c>
      <c r="LGZ737" s="127" t="s">
        <v>424</v>
      </c>
      <c r="LHA737" s="127" t="s">
        <v>424</v>
      </c>
      <c r="LHB737" s="127" t="s">
        <v>424</v>
      </c>
      <c r="LHC737" s="127" t="s">
        <v>424</v>
      </c>
      <c r="LHD737" s="127" t="s">
        <v>424</v>
      </c>
      <c r="LHE737" s="127" t="s">
        <v>424</v>
      </c>
      <c r="LHF737" s="127" t="s">
        <v>424</v>
      </c>
      <c r="LHG737" s="127" t="s">
        <v>424</v>
      </c>
      <c r="LHH737" s="127" t="s">
        <v>424</v>
      </c>
      <c r="LHI737" s="127" t="s">
        <v>424</v>
      </c>
      <c r="LHJ737" s="127" t="s">
        <v>424</v>
      </c>
      <c r="LHK737" s="127" t="s">
        <v>424</v>
      </c>
      <c r="LHL737" s="127" t="s">
        <v>424</v>
      </c>
      <c r="LHM737" s="127" t="s">
        <v>424</v>
      </c>
      <c r="LHN737" s="127" t="s">
        <v>424</v>
      </c>
      <c r="LHO737" s="127" t="s">
        <v>424</v>
      </c>
      <c r="LHP737" s="127" t="s">
        <v>424</v>
      </c>
      <c r="LHQ737" s="127" t="s">
        <v>424</v>
      </c>
      <c r="LHR737" s="127" t="s">
        <v>424</v>
      </c>
      <c r="LHS737" s="127" t="s">
        <v>424</v>
      </c>
      <c r="LHT737" s="127" t="s">
        <v>424</v>
      </c>
      <c r="LHU737" s="127" t="s">
        <v>424</v>
      </c>
      <c r="LHV737" s="127" t="s">
        <v>424</v>
      </c>
      <c r="LHW737" s="127" t="s">
        <v>424</v>
      </c>
      <c r="LHX737" s="127" t="s">
        <v>424</v>
      </c>
      <c r="LHY737" s="127" t="s">
        <v>424</v>
      </c>
      <c r="LHZ737" s="127" t="s">
        <v>424</v>
      </c>
      <c r="LIA737" s="127" t="s">
        <v>424</v>
      </c>
      <c r="LIB737" s="127" t="s">
        <v>424</v>
      </c>
      <c r="LIC737" s="127" t="s">
        <v>424</v>
      </c>
      <c r="LID737" s="127" t="s">
        <v>424</v>
      </c>
      <c r="LIE737" s="127" t="s">
        <v>424</v>
      </c>
      <c r="LIF737" s="127" t="s">
        <v>424</v>
      </c>
      <c r="LIG737" s="127" t="s">
        <v>424</v>
      </c>
      <c r="LIH737" s="127" t="s">
        <v>424</v>
      </c>
      <c r="LII737" s="127" t="s">
        <v>424</v>
      </c>
      <c r="LIJ737" s="127" t="s">
        <v>424</v>
      </c>
      <c r="LIK737" s="127" t="s">
        <v>424</v>
      </c>
      <c r="LIL737" s="127" t="s">
        <v>424</v>
      </c>
      <c r="LIM737" s="127" t="s">
        <v>424</v>
      </c>
      <c r="LIN737" s="127" t="s">
        <v>424</v>
      </c>
      <c r="LIO737" s="127" t="s">
        <v>424</v>
      </c>
      <c r="LIP737" s="127" t="s">
        <v>424</v>
      </c>
      <c r="LIQ737" s="127" t="s">
        <v>424</v>
      </c>
      <c r="LIR737" s="127" t="s">
        <v>424</v>
      </c>
      <c r="LIS737" s="127" t="s">
        <v>424</v>
      </c>
      <c r="LIT737" s="127" t="s">
        <v>424</v>
      </c>
      <c r="LIU737" s="127" t="s">
        <v>424</v>
      </c>
      <c r="LIV737" s="127" t="s">
        <v>424</v>
      </c>
      <c r="LIW737" s="127" t="s">
        <v>424</v>
      </c>
      <c r="LIX737" s="127" t="s">
        <v>424</v>
      </c>
      <c r="LIY737" s="127" t="s">
        <v>424</v>
      </c>
      <c r="LIZ737" s="127" t="s">
        <v>424</v>
      </c>
      <c r="LJA737" s="127" t="s">
        <v>424</v>
      </c>
      <c r="LJB737" s="127" t="s">
        <v>424</v>
      </c>
      <c r="LJC737" s="127" t="s">
        <v>424</v>
      </c>
      <c r="LJD737" s="127" t="s">
        <v>424</v>
      </c>
      <c r="LJE737" s="127" t="s">
        <v>424</v>
      </c>
      <c r="LJF737" s="127" t="s">
        <v>424</v>
      </c>
      <c r="LJG737" s="127" t="s">
        <v>424</v>
      </c>
      <c r="LJH737" s="127" t="s">
        <v>424</v>
      </c>
      <c r="LJI737" s="127" t="s">
        <v>424</v>
      </c>
      <c r="LJJ737" s="127" t="s">
        <v>424</v>
      </c>
      <c r="LJK737" s="127" t="s">
        <v>424</v>
      </c>
      <c r="LJL737" s="127" t="s">
        <v>424</v>
      </c>
      <c r="LJM737" s="127" t="s">
        <v>424</v>
      </c>
      <c r="LJN737" s="127" t="s">
        <v>424</v>
      </c>
      <c r="LJO737" s="127" t="s">
        <v>424</v>
      </c>
      <c r="LJP737" s="127" t="s">
        <v>424</v>
      </c>
      <c r="LJQ737" s="127" t="s">
        <v>424</v>
      </c>
      <c r="LJR737" s="127" t="s">
        <v>424</v>
      </c>
      <c r="LJS737" s="127" t="s">
        <v>424</v>
      </c>
      <c r="LJT737" s="127" t="s">
        <v>424</v>
      </c>
      <c r="LJU737" s="127" t="s">
        <v>424</v>
      </c>
      <c r="LJV737" s="127" t="s">
        <v>424</v>
      </c>
      <c r="LJW737" s="127" t="s">
        <v>424</v>
      </c>
      <c r="LJX737" s="127" t="s">
        <v>424</v>
      </c>
      <c r="LJY737" s="127" t="s">
        <v>424</v>
      </c>
      <c r="LJZ737" s="127" t="s">
        <v>424</v>
      </c>
      <c r="LKA737" s="127" t="s">
        <v>424</v>
      </c>
      <c r="LKB737" s="127" t="s">
        <v>424</v>
      </c>
      <c r="LKC737" s="127" t="s">
        <v>424</v>
      </c>
      <c r="LKD737" s="127" t="s">
        <v>424</v>
      </c>
      <c r="LKE737" s="127" t="s">
        <v>424</v>
      </c>
      <c r="LKF737" s="127" t="s">
        <v>424</v>
      </c>
      <c r="LKG737" s="127" t="s">
        <v>424</v>
      </c>
      <c r="LKH737" s="127" t="s">
        <v>424</v>
      </c>
      <c r="LKI737" s="127" t="s">
        <v>424</v>
      </c>
      <c r="LKJ737" s="127" t="s">
        <v>424</v>
      </c>
      <c r="LKK737" s="127" t="s">
        <v>424</v>
      </c>
      <c r="LKL737" s="127" t="s">
        <v>424</v>
      </c>
      <c r="LKM737" s="127" t="s">
        <v>424</v>
      </c>
      <c r="LKN737" s="127" t="s">
        <v>424</v>
      </c>
      <c r="LKO737" s="127" t="s">
        <v>424</v>
      </c>
      <c r="LKP737" s="127" t="s">
        <v>424</v>
      </c>
      <c r="LKQ737" s="127" t="s">
        <v>424</v>
      </c>
      <c r="LKR737" s="127" t="s">
        <v>424</v>
      </c>
      <c r="LKS737" s="127" t="s">
        <v>424</v>
      </c>
      <c r="LKT737" s="127" t="s">
        <v>424</v>
      </c>
      <c r="LKU737" s="127" t="s">
        <v>424</v>
      </c>
      <c r="LKV737" s="127" t="s">
        <v>424</v>
      </c>
      <c r="LKW737" s="127" t="s">
        <v>424</v>
      </c>
      <c r="LKX737" s="127" t="s">
        <v>424</v>
      </c>
      <c r="LKY737" s="127" t="s">
        <v>424</v>
      </c>
      <c r="LKZ737" s="127" t="s">
        <v>424</v>
      </c>
      <c r="LLA737" s="127" t="s">
        <v>424</v>
      </c>
      <c r="LLB737" s="127" t="s">
        <v>424</v>
      </c>
      <c r="LLC737" s="127" t="s">
        <v>424</v>
      </c>
      <c r="LLD737" s="127" t="s">
        <v>424</v>
      </c>
      <c r="LLE737" s="127" t="s">
        <v>424</v>
      </c>
      <c r="LLF737" s="127" t="s">
        <v>424</v>
      </c>
      <c r="LLG737" s="127" t="s">
        <v>424</v>
      </c>
      <c r="LLH737" s="127" t="s">
        <v>424</v>
      </c>
      <c r="LLI737" s="127" t="s">
        <v>424</v>
      </c>
      <c r="LLJ737" s="127" t="s">
        <v>424</v>
      </c>
      <c r="LLK737" s="127" t="s">
        <v>424</v>
      </c>
      <c r="LLL737" s="127" t="s">
        <v>424</v>
      </c>
      <c r="LLM737" s="127" t="s">
        <v>424</v>
      </c>
      <c r="LLN737" s="127" t="s">
        <v>424</v>
      </c>
      <c r="LLO737" s="127" t="s">
        <v>424</v>
      </c>
      <c r="LLP737" s="127" t="s">
        <v>424</v>
      </c>
      <c r="LLQ737" s="127" t="s">
        <v>424</v>
      </c>
      <c r="LLR737" s="127" t="s">
        <v>424</v>
      </c>
      <c r="LLS737" s="127" t="s">
        <v>424</v>
      </c>
      <c r="LLT737" s="127" t="s">
        <v>424</v>
      </c>
      <c r="LLU737" s="127" t="s">
        <v>424</v>
      </c>
      <c r="LLV737" s="127" t="s">
        <v>424</v>
      </c>
      <c r="LLW737" s="127" t="s">
        <v>424</v>
      </c>
      <c r="LLX737" s="127" t="s">
        <v>424</v>
      </c>
      <c r="LLY737" s="127" t="s">
        <v>424</v>
      </c>
      <c r="LLZ737" s="127" t="s">
        <v>424</v>
      </c>
      <c r="LMA737" s="127" t="s">
        <v>424</v>
      </c>
      <c r="LMB737" s="127" t="s">
        <v>424</v>
      </c>
      <c r="LMC737" s="127" t="s">
        <v>424</v>
      </c>
      <c r="LMD737" s="127" t="s">
        <v>424</v>
      </c>
      <c r="LME737" s="127" t="s">
        <v>424</v>
      </c>
      <c r="LMF737" s="127" t="s">
        <v>424</v>
      </c>
      <c r="LMG737" s="127" t="s">
        <v>424</v>
      </c>
      <c r="LMH737" s="127" t="s">
        <v>424</v>
      </c>
      <c r="LMI737" s="127" t="s">
        <v>424</v>
      </c>
      <c r="LMJ737" s="127" t="s">
        <v>424</v>
      </c>
      <c r="LMK737" s="127" t="s">
        <v>424</v>
      </c>
      <c r="LML737" s="127" t="s">
        <v>424</v>
      </c>
      <c r="LMM737" s="127" t="s">
        <v>424</v>
      </c>
      <c r="LMN737" s="127" t="s">
        <v>424</v>
      </c>
      <c r="LMO737" s="127" t="s">
        <v>424</v>
      </c>
      <c r="LMP737" s="127" t="s">
        <v>424</v>
      </c>
      <c r="LMQ737" s="127" t="s">
        <v>424</v>
      </c>
      <c r="LMR737" s="127" t="s">
        <v>424</v>
      </c>
      <c r="LMS737" s="127" t="s">
        <v>424</v>
      </c>
      <c r="LMT737" s="127" t="s">
        <v>424</v>
      </c>
      <c r="LMU737" s="127" t="s">
        <v>424</v>
      </c>
      <c r="LMV737" s="127" t="s">
        <v>424</v>
      </c>
      <c r="LMW737" s="127" t="s">
        <v>424</v>
      </c>
      <c r="LMX737" s="127" t="s">
        <v>424</v>
      </c>
      <c r="LMY737" s="127" t="s">
        <v>424</v>
      </c>
      <c r="LMZ737" s="127" t="s">
        <v>424</v>
      </c>
      <c r="LNA737" s="127" t="s">
        <v>424</v>
      </c>
      <c r="LNB737" s="127" t="s">
        <v>424</v>
      </c>
      <c r="LNC737" s="127" t="s">
        <v>424</v>
      </c>
      <c r="LND737" s="127" t="s">
        <v>424</v>
      </c>
      <c r="LNE737" s="127" t="s">
        <v>424</v>
      </c>
      <c r="LNF737" s="127" t="s">
        <v>424</v>
      </c>
      <c r="LNG737" s="127" t="s">
        <v>424</v>
      </c>
      <c r="LNH737" s="127" t="s">
        <v>424</v>
      </c>
      <c r="LNI737" s="127" t="s">
        <v>424</v>
      </c>
      <c r="LNJ737" s="127" t="s">
        <v>424</v>
      </c>
      <c r="LNK737" s="127" t="s">
        <v>424</v>
      </c>
      <c r="LNL737" s="127" t="s">
        <v>424</v>
      </c>
      <c r="LNM737" s="127" t="s">
        <v>424</v>
      </c>
      <c r="LNN737" s="127" t="s">
        <v>424</v>
      </c>
      <c r="LNO737" s="127" t="s">
        <v>424</v>
      </c>
      <c r="LNP737" s="127" t="s">
        <v>424</v>
      </c>
      <c r="LNQ737" s="127" t="s">
        <v>424</v>
      </c>
      <c r="LNR737" s="127" t="s">
        <v>424</v>
      </c>
      <c r="LNS737" s="127" t="s">
        <v>424</v>
      </c>
      <c r="LNT737" s="127" t="s">
        <v>424</v>
      </c>
      <c r="LNU737" s="127" t="s">
        <v>424</v>
      </c>
      <c r="LNV737" s="127" t="s">
        <v>424</v>
      </c>
      <c r="LNW737" s="127" t="s">
        <v>424</v>
      </c>
      <c r="LNX737" s="127" t="s">
        <v>424</v>
      </c>
      <c r="LNY737" s="127" t="s">
        <v>424</v>
      </c>
      <c r="LNZ737" s="127" t="s">
        <v>424</v>
      </c>
      <c r="LOA737" s="127" t="s">
        <v>424</v>
      </c>
      <c r="LOB737" s="127" t="s">
        <v>424</v>
      </c>
      <c r="LOC737" s="127" t="s">
        <v>424</v>
      </c>
      <c r="LOD737" s="127" t="s">
        <v>424</v>
      </c>
      <c r="LOE737" s="127" t="s">
        <v>424</v>
      </c>
      <c r="LOF737" s="127" t="s">
        <v>424</v>
      </c>
      <c r="LOG737" s="127" t="s">
        <v>424</v>
      </c>
      <c r="LOH737" s="127" t="s">
        <v>424</v>
      </c>
      <c r="LOI737" s="127" t="s">
        <v>424</v>
      </c>
      <c r="LOJ737" s="127" t="s">
        <v>424</v>
      </c>
      <c r="LOK737" s="127" t="s">
        <v>424</v>
      </c>
      <c r="LOL737" s="127" t="s">
        <v>424</v>
      </c>
      <c r="LOM737" s="127" t="s">
        <v>424</v>
      </c>
      <c r="LON737" s="127" t="s">
        <v>424</v>
      </c>
      <c r="LOO737" s="127" t="s">
        <v>424</v>
      </c>
      <c r="LOP737" s="127" t="s">
        <v>424</v>
      </c>
      <c r="LOQ737" s="127" t="s">
        <v>424</v>
      </c>
      <c r="LOR737" s="127" t="s">
        <v>424</v>
      </c>
      <c r="LOS737" s="127" t="s">
        <v>424</v>
      </c>
      <c r="LOT737" s="127" t="s">
        <v>424</v>
      </c>
      <c r="LOU737" s="127" t="s">
        <v>424</v>
      </c>
      <c r="LOV737" s="127" t="s">
        <v>424</v>
      </c>
      <c r="LOW737" s="127" t="s">
        <v>424</v>
      </c>
      <c r="LOX737" s="127" t="s">
        <v>424</v>
      </c>
      <c r="LOY737" s="127" t="s">
        <v>424</v>
      </c>
      <c r="LOZ737" s="127" t="s">
        <v>424</v>
      </c>
      <c r="LPA737" s="127" t="s">
        <v>424</v>
      </c>
      <c r="LPB737" s="127" t="s">
        <v>424</v>
      </c>
      <c r="LPC737" s="127" t="s">
        <v>424</v>
      </c>
      <c r="LPD737" s="127" t="s">
        <v>424</v>
      </c>
      <c r="LPE737" s="127" t="s">
        <v>424</v>
      </c>
      <c r="LPF737" s="127" t="s">
        <v>424</v>
      </c>
      <c r="LPG737" s="127" t="s">
        <v>424</v>
      </c>
      <c r="LPH737" s="127" t="s">
        <v>424</v>
      </c>
      <c r="LPI737" s="127" t="s">
        <v>424</v>
      </c>
      <c r="LPJ737" s="127" t="s">
        <v>424</v>
      </c>
      <c r="LPK737" s="127" t="s">
        <v>424</v>
      </c>
      <c r="LPL737" s="127" t="s">
        <v>424</v>
      </c>
      <c r="LPM737" s="127" t="s">
        <v>424</v>
      </c>
      <c r="LPN737" s="127" t="s">
        <v>424</v>
      </c>
      <c r="LPO737" s="127" t="s">
        <v>424</v>
      </c>
      <c r="LPP737" s="127" t="s">
        <v>424</v>
      </c>
      <c r="LPQ737" s="127" t="s">
        <v>424</v>
      </c>
      <c r="LPR737" s="127" t="s">
        <v>424</v>
      </c>
      <c r="LPS737" s="127" t="s">
        <v>424</v>
      </c>
      <c r="LPT737" s="127" t="s">
        <v>424</v>
      </c>
      <c r="LPU737" s="127" t="s">
        <v>424</v>
      </c>
      <c r="LPV737" s="127" t="s">
        <v>424</v>
      </c>
      <c r="LPW737" s="127" t="s">
        <v>424</v>
      </c>
      <c r="LPX737" s="127" t="s">
        <v>424</v>
      </c>
      <c r="LPY737" s="127" t="s">
        <v>424</v>
      </c>
      <c r="LPZ737" s="127" t="s">
        <v>424</v>
      </c>
      <c r="LQA737" s="127" t="s">
        <v>424</v>
      </c>
      <c r="LQB737" s="127" t="s">
        <v>424</v>
      </c>
      <c r="LQC737" s="127" t="s">
        <v>424</v>
      </c>
      <c r="LQD737" s="127" t="s">
        <v>424</v>
      </c>
      <c r="LQE737" s="127" t="s">
        <v>424</v>
      </c>
      <c r="LQF737" s="127" t="s">
        <v>424</v>
      </c>
      <c r="LQG737" s="127" t="s">
        <v>424</v>
      </c>
      <c r="LQH737" s="127" t="s">
        <v>424</v>
      </c>
      <c r="LQI737" s="127" t="s">
        <v>424</v>
      </c>
      <c r="LQJ737" s="127" t="s">
        <v>424</v>
      </c>
      <c r="LQK737" s="127" t="s">
        <v>424</v>
      </c>
      <c r="LQL737" s="127" t="s">
        <v>424</v>
      </c>
      <c r="LQM737" s="127" t="s">
        <v>424</v>
      </c>
      <c r="LQN737" s="127" t="s">
        <v>424</v>
      </c>
      <c r="LQO737" s="127" t="s">
        <v>424</v>
      </c>
      <c r="LQP737" s="127" t="s">
        <v>424</v>
      </c>
      <c r="LQQ737" s="127" t="s">
        <v>424</v>
      </c>
      <c r="LQR737" s="127" t="s">
        <v>424</v>
      </c>
      <c r="LQS737" s="127" t="s">
        <v>424</v>
      </c>
      <c r="LQT737" s="127" t="s">
        <v>424</v>
      </c>
      <c r="LQU737" s="127" t="s">
        <v>424</v>
      </c>
      <c r="LQV737" s="127" t="s">
        <v>424</v>
      </c>
      <c r="LQW737" s="127" t="s">
        <v>424</v>
      </c>
      <c r="LQX737" s="127" t="s">
        <v>424</v>
      </c>
      <c r="LQY737" s="127" t="s">
        <v>424</v>
      </c>
      <c r="LQZ737" s="127" t="s">
        <v>424</v>
      </c>
      <c r="LRA737" s="127" t="s">
        <v>424</v>
      </c>
      <c r="LRB737" s="127" t="s">
        <v>424</v>
      </c>
      <c r="LRC737" s="127" t="s">
        <v>424</v>
      </c>
      <c r="LRD737" s="127" t="s">
        <v>424</v>
      </c>
      <c r="LRE737" s="127" t="s">
        <v>424</v>
      </c>
      <c r="LRF737" s="127" t="s">
        <v>424</v>
      </c>
      <c r="LRG737" s="127" t="s">
        <v>424</v>
      </c>
      <c r="LRH737" s="127" t="s">
        <v>424</v>
      </c>
      <c r="LRI737" s="127" t="s">
        <v>424</v>
      </c>
      <c r="LRJ737" s="127" t="s">
        <v>424</v>
      </c>
      <c r="LRK737" s="127" t="s">
        <v>424</v>
      </c>
      <c r="LRL737" s="127" t="s">
        <v>424</v>
      </c>
      <c r="LRM737" s="127" t="s">
        <v>424</v>
      </c>
      <c r="LRN737" s="127" t="s">
        <v>424</v>
      </c>
      <c r="LRO737" s="127" t="s">
        <v>424</v>
      </c>
      <c r="LRP737" s="127" t="s">
        <v>424</v>
      </c>
      <c r="LRQ737" s="127" t="s">
        <v>424</v>
      </c>
      <c r="LRR737" s="127" t="s">
        <v>424</v>
      </c>
      <c r="LRS737" s="127" t="s">
        <v>424</v>
      </c>
      <c r="LRT737" s="127" t="s">
        <v>424</v>
      </c>
      <c r="LRU737" s="127" t="s">
        <v>424</v>
      </c>
      <c r="LRV737" s="127" t="s">
        <v>424</v>
      </c>
      <c r="LRW737" s="127" t="s">
        <v>424</v>
      </c>
      <c r="LRX737" s="127" t="s">
        <v>424</v>
      </c>
      <c r="LRY737" s="127" t="s">
        <v>424</v>
      </c>
      <c r="LRZ737" s="127" t="s">
        <v>424</v>
      </c>
      <c r="LSA737" s="127" t="s">
        <v>424</v>
      </c>
      <c r="LSB737" s="127" t="s">
        <v>424</v>
      </c>
      <c r="LSC737" s="127" t="s">
        <v>424</v>
      </c>
      <c r="LSD737" s="127" t="s">
        <v>424</v>
      </c>
      <c r="LSE737" s="127" t="s">
        <v>424</v>
      </c>
      <c r="LSF737" s="127" t="s">
        <v>424</v>
      </c>
      <c r="LSG737" s="127" t="s">
        <v>424</v>
      </c>
      <c r="LSH737" s="127" t="s">
        <v>424</v>
      </c>
      <c r="LSI737" s="127" t="s">
        <v>424</v>
      </c>
      <c r="LSJ737" s="127" t="s">
        <v>424</v>
      </c>
      <c r="LSK737" s="127" t="s">
        <v>424</v>
      </c>
      <c r="LSL737" s="127" t="s">
        <v>424</v>
      </c>
      <c r="LSM737" s="127" t="s">
        <v>424</v>
      </c>
      <c r="LSN737" s="127" t="s">
        <v>424</v>
      </c>
      <c r="LSO737" s="127" t="s">
        <v>424</v>
      </c>
      <c r="LSP737" s="127" t="s">
        <v>424</v>
      </c>
      <c r="LSQ737" s="127" t="s">
        <v>424</v>
      </c>
      <c r="LSR737" s="127" t="s">
        <v>424</v>
      </c>
      <c r="LSS737" s="127" t="s">
        <v>424</v>
      </c>
      <c r="LST737" s="127" t="s">
        <v>424</v>
      </c>
      <c r="LSU737" s="127" t="s">
        <v>424</v>
      </c>
      <c r="LSV737" s="127" t="s">
        <v>424</v>
      </c>
      <c r="LSW737" s="127" t="s">
        <v>424</v>
      </c>
      <c r="LSX737" s="127" t="s">
        <v>424</v>
      </c>
      <c r="LSY737" s="127" t="s">
        <v>424</v>
      </c>
      <c r="LSZ737" s="127" t="s">
        <v>424</v>
      </c>
      <c r="LTA737" s="127" t="s">
        <v>424</v>
      </c>
      <c r="LTB737" s="127" t="s">
        <v>424</v>
      </c>
      <c r="LTC737" s="127" t="s">
        <v>424</v>
      </c>
      <c r="LTD737" s="127" t="s">
        <v>424</v>
      </c>
      <c r="LTE737" s="127" t="s">
        <v>424</v>
      </c>
      <c r="LTF737" s="127" t="s">
        <v>424</v>
      </c>
      <c r="LTG737" s="127" t="s">
        <v>424</v>
      </c>
      <c r="LTH737" s="127" t="s">
        <v>424</v>
      </c>
      <c r="LTI737" s="127" t="s">
        <v>424</v>
      </c>
      <c r="LTJ737" s="127" t="s">
        <v>424</v>
      </c>
      <c r="LTK737" s="127" t="s">
        <v>424</v>
      </c>
      <c r="LTL737" s="127" t="s">
        <v>424</v>
      </c>
      <c r="LTM737" s="127" t="s">
        <v>424</v>
      </c>
      <c r="LTN737" s="127" t="s">
        <v>424</v>
      </c>
      <c r="LTO737" s="127" t="s">
        <v>424</v>
      </c>
      <c r="LTP737" s="127" t="s">
        <v>424</v>
      </c>
      <c r="LTQ737" s="127" t="s">
        <v>424</v>
      </c>
      <c r="LTR737" s="127" t="s">
        <v>424</v>
      </c>
      <c r="LTS737" s="127" t="s">
        <v>424</v>
      </c>
      <c r="LTT737" s="127" t="s">
        <v>424</v>
      </c>
      <c r="LTU737" s="127" t="s">
        <v>424</v>
      </c>
      <c r="LTV737" s="127" t="s">
        <v>424</v>
      </c>
      <c r="LTW737" s="127" t="s">
        <v>424</v>
      </c>
      <c r="LTX737" s="127" t="s">
        <v>424</v>
      </c>
      <c r="LTY737" s="127" t="s">
        <v>424</v>
      </c>
      <c r="LTZ737" s="127" t="s">
        <v>424</v>
      </c>
      <c r="LUA737" s="127" t="s">
        <v>424</v>
      </c>
      <c r="LUB737" s="127" t="s">
        <v>424</v>
      </c>
      <c r="LUC737" s="127" t="s">
        <v>424</v>
      </c>
      <c r="LUD737" s="127" t="s">
        <v>424</v>
      </c>
      <c r="LUE737" s="127" t="s">
        <v>424</v>
      </c>
      <c r="LUF737" s="127" t="s">
        <v>424</v>
      </c>
      <c r="LUG737" s="127" t="s">
        <v>424</v>
      </c>
      <c r="LUH737" s="127" t="s">
        <v>424</v>
      </c>
      <c r="LUI737" s="127" t="s">
        <v>424</v>
      </c>
      <c r="LUJ737" s="127" t="s">
        <v>424</v>
      </c>
      <c r="LUK737" s="127" t="s">
        <v>424</v>
      </c>
      <c r="LUL737" s="127" t="s">
        <v>424</v>
      </c>
      <c r="LUM737" s="127" t="s">
        <v>424</v>
      </c>
      <c r="LUN737" s="127" t="s">
        <v>424</v>
      </c>
      <c r="LUO737" s="127" t="s">
        <v>424</v>
      </c>
      <c r="LUP737" s="127" t="s">
        <v>424</v>
      </c>
      <c r="LUQ737" s="127" t="s">
        <v>424</v>
      </c>
      <c r="LUR737" s="127" t="s">
        <v>424</v>
      </c>
      <c r="LUS737" s="127" t="s">
        <v>424</v>
      </c>
      <c r="LUT737" s="127" t="s">
        <v>424</v>
      </c>
      <c r="LUU737" s="127" t="s">
        <v>424</v>
      </c>
      <c r="LUV737" s="127" t="s">
        <v>424</v>
      </c>
      <c r="LUW737" s="127" t="s">
        <v>424</v>
      </c>
      <c r="LUX737" s="127" t="s">
        <v>424</v>
      </c>
      <c r="LUY737" s="127" t="s">
        <v>424</v>
      </c>
      <c r="LUZ737" s="127" t="s">
        <v>424</v>
      </c>
      <c r="LVA737" s="127" t="s">
        <v>424</v>
      </c>
      <c r="LVB737" s="127" t="s">
        <v>424</v>
      </c>
      <c r="LVC737" s="127" t="s">
        <v>424</v>
      </c>
      <c r="LVD737" s="127" t="s">
        <v>424</v>
      </c>
      <c r="LVE737" s="127" t="s">
        <v>424</v>
      </c>
      <c r="LVF737" s="127" t="s">
        <v>424</v>
      </c>
      <c r="LVG737" s="127" t="s">
        <v>424</v>
      </c>
      <c r="LVH737" s="127" t="s">
        <v>424</v>
      </c>
      <c r="LVI737" s="127" t="s">
        <v>424</v>
      </c>
      <c r="LVJ737" s="127" t="s">
        <v>424</v>
      </c>
      <c r="LVK737" s="127" t="s">
        <v>424</v>
      </c>
      <c r="LVL737" s="127" t="s">
        <v>424</v>
      </c>
      <c r="LVM737" s="127" t="s">
        <v>424</v>
      </c>
      <c r="LVN737" s="127" t="s">
        <v>424</v>
      </c>
      <c r="LVO737" s="127" t="s">
        <v>424</v>
      </c>
      <c r="LVP737" s="127" t="s">
        <v>424</v>
      </c>
      <c r="LVQ737" s="127" t="s">
        <v>424</v>
      </c>
      <c r="LVR737" s="127" t="s">
        <v>424</v>
      </c>
      <c r="LVS737" s="127" t="s">
        <v>424</v>
      </c>
      <c r="LVT737" s="127" t="s">
        <v>424</v>
      </c>
      <c r="LVU737" s="127" t="s">
        <v>424</v>
      </c>
      <c r="LVV737" s="127" t="s">
        <v>424</v>
      </c>
      <c r="LVW737" s="127" t="s">
        <v>424</v>
      </c>
      <c r="LVX737" s="127" t="s">
        <v>424</v>
      </c>
      <c r="LVY737" s="127" t="s">
        <v>424</v>
      </c>
      <c r="LVZ737" s="127" t="s">
        <v>424</v>
      </c>
      <c r="LWA737" s="127" t="s">
        <v>424</v>
      </c>
      <c r="LWB737" s="127" t="s">
        <v>424</v>
      </c>
      <c r="LWC737" s="127" t="s">
        <v>424</v>
      </c>
      <c r="LWD737" s="127" t="s">
        <v>424</v>
      </c>
      <c r="LWE737" s="127" t="s">
        <v>424</v>
      </c>
      <c r="LWF737" s="127" t="s">
        <v>424</v>
      </c>
      <c r="LWG737" s="127" t="s">
        <v>424</v>
      </c>
      <c r="LWH737" s="127" t="s">
        <v>424</v>
      </c>
      <c r="LWI737" s="127" t="s">
        <v>424</v>
      </c>
      <c r="LWJ737" s="127" t="s">
        <v>424</v>
      </c>
      <c r="LWK737" s="127" t="s">
        <v>424</v>
      </c>
      <c r="LWL737" s="127" t="s">
        <v>424</v>
      </c>
      <c r="LWM737" s="127" t="s">
        <v>424</v>
      </c>
      <c r="LWN737" s="127" t="s">
        <v>424</v>
      </c>
      <c r="LWO737" s="127" t="s">
        <v>424</v>
      </c>
      <c r="LWP737" s="127" t="s">
        <v>424</v>
      </c>
      <c r="LWQ737" s="127" t="s">
        <v>424</v>
      </c>
      <c r="LWR737" s="127" t="s">
        <v>424</v>
      </c>
      <c r="LWS737" s="127" t="s">
        <v>424</v>
      </c>
      <c r="LWT737" s="127" t="s">
        <v>424</v>
      </c>
      <c r="LWU737" s="127" t="s">
        <v>424</v>
      </c>
      <c r="LWV737" s="127" t="s">
        <v>424</v>
      </c>
      <c r="LWW737" s="127" t="s">
        <v>424</v>
      </c>
      <c r="LWX737" s="127" t="s">
        <v>424</v>
      </c>
      <c r="LWY737" s="127" t="s">
        <v>424</v>
      </c>
      <c r="LWZ737" s="127" t="s">
        <v>424</v>
      </c>
      <c r="LXA737" s="127" t="s">
        <v>424</v>
      </c>
      <c r="LXB737" s="127" t="s">
        <v>424</v>
      </c>
      <c r="LXC737" s="127" t="s">
        <v>424</v>
      </c>
      <c r="LXD737" s="127" t="s">
        <v>424</v>
      </c>
      <c r="LXE737" s="127" t="s">
        <v>424</v>
      </c>
      <c r="LXF737" s="127" t="s">
        <v>424</v>
      </c>
      <c r="LXG737" s="127" t="s">
        <v>424</v>
      </c>
      <c r="LXH737" s="127" t="s">
        <v>424</v>
      </c>
      <c r="LXI737" s="127" t="s">
        <v>424</v>
      </c>
      <c r="LXJ737" s="127" t="s">
        <v>424</v>
      </c>
      <c r="LXK737" s="127" t="s">
        <v>424</v>
      </c>
      <c r="LXL737" s="127" t="s">
        <v>424</v>
      </c>
      <c r="LXM737" s="127" t="s">
        <v>424</v>
      </c>
      <c r="LXN737" s="127" t="s">
        <v>424</v>
      </c>
      <c r="LXO737" s="127" t="s">
        <v>424</v>
      </c>
      <c r="LXP737" s="127" t="s">
        <v>424</v>
      </c>
      <c r="LXQ737" s="127" t="s">
        <v>424</v>
      </c>
      <c r="LXR737" s="127" t="s">
        <v>424</v>
      </c>
      <c r="LXS737" s="127" t="s">
        <v>424</v>
      </c>
      <c r="LXT737" s="127" t="s">
        <v>424</v>
      </c>
      <c r="LXU737" s="127" t="s">
        <v>424</v>
      </c>
      <c r="LXV737" s="127" t="s">
        <v>424</v>
      </c>
      <c r="LXW737" s="127" t="s">
        <v>424</v>
      </c>
      <c r="LXX737" s="127" t="s">
        <v>424</v>
      </c>
      <c r="LXY737" s="127" t="s">
        <v>424</v>
      </c>
      <c r="LXZ737" s="127" t="s">
        <v>424</v>
      </c>
      <c r="LYA737" s="127" t="s">
        <v>424</v>
      </c>
      <c r="LYB737" s="127" t="s">
        <v>424</v>
      </c>
      <c r="LYC737" s="127" t="s">
        <v>424</v>
      </c>
      <c r="LYD737" s="127" t="s">
        <v>424</v>
      </c>
      <c r="LYE737" s="127" t="s">
        <v>424</v>
      </c>
      <c r="LYF737" s="127" t="s">
        <v>424</v>
      </c>
      <c r="LYG737" s="127" t="s">
        <v>424</v>
      </c>
      <c r="LYH737" s="127" t="s">
        <v>424</v>
      </c>
      <c r="LYI737" s="127" t="s">
        <v>424</v>
      </c>
      <c r="LYJ737" s="127" t="s">
        <v>424</v>
      </c>
      <c r="LYK737" s="127" t="s">
        <v>424</v>
      </c>
      <c r="LYL737" s="127" t="s">
        <v>424</v>
      </c>
      <c r="LYM737" s="127" t="s">
        <v>424</v>
      </c>
      <c r="LYN737" s="127" t="s">
        <v>424</v>
      </c>
      <c r="LYO737" s="127" t="s">
        <v>424</v>
      </c>
      <c r="LYP737" s="127" t="s">
        <v>424</v>
      </c>
      <c r="LYQ737" s="127" t="s">
        <v>424</v>
      </c>
      <c r="LYR737" s="127" t="s">
        <v>424</v>
      </c>
      <c r="LYS737" s="127" t="s">
        <v>424</v>
      </c>
      <c r="LYT737" s="127" t="s">
        <v>424</v>
      </c>
      <c r="LYU737" s="127" t="s">
        <v>424</v>
      </c>
      <c r="LYV737" s="127" t="s">
        <v>424</v>
      </c>
      <c r="LYW737" s="127" t="s">
        <v>424</v>
      </c>
      <c r="LYX737" s="127" t="s">
        <v>424</v>
      </c>
      <c r="LYY737" s="127" t="s">
        <v>424</v>
      </c>
      <c r="LYZ737" s="127" t="s">
        <v>424</v>
      </c>
      <c r="LZA737" s="127" t="s">
        <v>424</v>
      </c>
      <c r="LZB737" s="127" t="s">
        <v>424</v>
      </c>
      <c r="LZC737" s="127" t="s">
        <v>424</v>
      </c>
      <c r="LZD737" s="127" t="s">
        <v>424</v>
      </c>
      <c r="LZE737" s="127" t="s">
        <v>424</v>
      </c>
      <c r="LZF737" s="127" t="s">
        <v>424</v>
      </c>
      <c r="LZG737" s="127" t="s">
        <v>424</v>
      </c>
      <c r="LZH737" s="127" t="s">
        <v>424</v>
      </c>
      <c r="LZI737" s="127" t="s">
        <v>424</v>
      </c>
      <c r="LZJ737" s="127" t="s">
        <v>424</v>
      </c>
      <c r="LZK737" s="127" t="s">
        <v>424</v>
      </c>
      <c r="LZL737" s="127" t="s">
        <v>424</v>
      </c>
      <c r="LZM737" s="127" t="s">
        <v>424</v>
      </c>
      <c r="LZN737" s="127" t="s">
        <v>424</v>
      </c>
      <c r="LZO737" s="127" t="s">
        <v>424</v>
      </c>
      <c r="LZP737" s="127" t="s">
        <v>424</v>
      </c>
      <c r="LZQ737" s="127" t="s">
        <v>424</v>
      </c>
      <c r="LZR737" s="127" t="s">
        <v>424</v>
      </c>
      <c r="LZS737" s="127" t="s">
        <v>424</v>
      </c>
      <c r="LZT737" s="127" t="s">
        <v>424</v>
      </c>
      <c r="LZU737" s="127" t="s">
        <v>424</v>
      </c>
      <c r="LZV737" s="127" t="s">
        <v>424</v>
      </c>
      <c r="LZW737" s="127" t="s">
        <v>424</v>
      </c>
      <c r="LZX737" s="127" t="s">
        <v>424</v>
      </c>
      <c r="LZY737" s="127" t="s">
        <v>424</v>
      </c>
      <c r="LZZ737" s="127" t="s">
        <v>424</v>
      </c>
      <c r="MAA737" s="127" t="s">
        <v>424</v>
      </c>
      <c r="MAB737" s="127" t="s">
        <v>424</v>
      </c>
      <c r="MAC737" s="127" t="s">
        <v>424</v>
      </c>
      <c r="MAD737" s="127" t="s">
        <v>424</v>
      </c>
      <c r="MAE737" s="127" t="s">
        <v>424</v>
      </c>
      <c r="MAF737" s="127" t="s">
        <v>424</v>
      </c>
      <c r="MAG737" s="127" t="s">
        <v>424</v>
      </c>
      <c r="MAH737" s="127" t="s">
        <v>424</v>
      </c>
      <c r="MAI737" s="127" t="s">
        <v>424</v>
      </c>
      <c r="MAJ737" s="127" t="s">
        <v>424</v>
      </c>
      <c r="MAK737" s="127" t="s">
        <v>424</v>
      </c>
      <c r="MAL737" s="127" t="s">
        <v>424</v>
      </c>
      <c r="MAM737" s="127" t="s">
        <v>424</v>
      </c>
      <c r="MAN737" s="127" t="s">
        <v>424</v>
      </c>
      <c r="MAO737" s="127" t="s">
        <v>424</v>
      </c>
      <c r="MAP737" s="127" t="s">
        <v>424</v>
      </c>
      <c r="MAQ737" s="127" t="s">
        <v>424</v>
      </c>
      <c r="MAR737" s="127" t="s">
        <v>424</v>
      </c>
      <c r="MAS737" s="127" t="s">
        <v>424</v>
      </c>
      <c r="MAT737" s="127" t="s">
        <v>424</v>
      </c>
      <c r="MAU737" s="127" t="s">
        <v>424</v>
      </c>
      <c r="MAV737" s="127" t="s">
        <v>424</v>
      </c>
      <c r="MAW737" s="127" t="s">
        <v>424</v>
      </c>
      <c r="MAX737" s="127" t="s">
        <v>424</v>
      </c>
      <c r="MAY737" s="127" t="s">
        <v>424</v>
      </c>
      <c r="MAZ737" s="127" t="s">
        <v>424</v>
      </c>
      <c r="MBA737" s="127" t="s">
        <v>424</v>
      </c>
      <c r="MBB737" s="127" t="s">
        <v>424</v>
      </c>
      <c r="MBC737" s="127" t="s">
        <v>424</v>
      </c>
      <c r="MBD737" s="127" t="s">
        <v>424</v>
      </c>
      <c r="MBE737" s="127" t="s">
        <v>424</v>
      </c>
      <c r="MBF737" s="127" t="s">
        <v>424</v>
      </c>
      <c r="MBG737" s="127" t="s">
        <v>424</v>
      </c>
      <c r="MBH737" s="127" t="s">
        <v>424</v>
      </c>
      <c r="MBI737" s="127" t="s">
        <v>424</v>
      </c>
      <c r="MBJ737" s="127" t="s">
        <v>424</v>
      </c>
      <c r="MBK737" s="127" t="s">
        <v>424</v>
      </c>
      <c r="MBL737" s="127" t="s">
        <v>424</v>
      </c>
      <c r="MBM737" s="127" t="s">
        <v>424</v>
      </c>
      <c r="MBN737" s="127" t="s">
        <v>424</v>
      </c>
      <c r="MBO737" s="127" t="s">
        <v>424</v>
      </c>
      <c r="MBP737" s="127" t="s">
        <v>424</v>
      </c>
      <c r="MBQ737" s="127" t="s">
        <v>424</v>
      </c>
      <c r="MBR737" s="127" t="s">
        <v>424</v>
      </c>
      <c r="MBS737" s="127" t="s">
        <v>424</v>
      </c>
      <c r="MBT737" s="127" t="s">
        <v>424</v>
      </c>
      <c r="MBU737" s="127" t="s">
        <v>424</v>
      </c>
      <c r="MBV737" s="127" t="s">
        <v>424</v>
      </c>
      <c r="MBW737" s="127" t="s">
        <v>424</v>
      </c>
      <c r="MBX737" s="127" t="s">
        <v>424</v>
      </c>
      <c r="MBY737" s="127" t="s">
        <v>424</v>
      </c>
      <c r="MBZ737" s="127" t="s">
        <v>424</v>
      </c>
      <c r="MCA737" s="127" t="s">
        <v>424</v>
      </c>
      <c r="MCB737" s="127" t="s">
        <v>424</v>
      </c>
      <c r="MCC737" s="127" t="s">
        <v>424</v>
      </c>
      <c r="MCD737" s="127" t="s">
        <v>424</v>
      </c>
      <c r="MCE737" s="127" t="s">
        <v>424</v>
      </c>
      <c r="MCF737" s="127" t="s">
        <v>424</v>
      </c>
      <c r="MCG737" s="127" t="s">
        <v>424</v>
      </c>
      <c r="MCH737" s="127" t="s">
        <v>424</v>
      </c>
      <c r="MCI737" s="127" t="s">
        <v>424</v>
      </c>
      <c r="MCJ737" s="127" t="s">
        <v>424</v>
      </c>
      <c r="MCK737" s="127" t="s">
        <v>424</v>
      </c>
      <c r="MCL737" s="127" t="s">
        <v>424</v>
      </c>
      <c r="MCM737" s="127" t="s">
        <v>424</v>
      </c>
      <c r="MCN737" s="127" t="s">
        <v>424</v>
      </c>
      <c r="MCO737" s="127" t="s">
        <v>424</v>
      </c>
      <c r="MCP737" s="127" t="s">
        <v>424</v>
      </c>
      <c r="MCQ737" s="127" t="s">
        <v>424</v>
      </c>
      <c r="MCR737" s="127" t="s">
        <v>424</v>
      </c>
      <c r="MCS737" s="127" t="s">
        <v>424</v>
      </c>
      <c r="MCT737" s="127" t="s">
        <v>424</v>
      </c>
      <c r="MCU737" s="127" t="s">
        <v>424</v>
      </c>
      <c r="MCV737" s="127" t="s">
        <v>424</v>
      </c>
      <c r="MCW737" s="127" t="s">
        <v>424</v>
      </c>
      <c r="MCX737" s="127" t="s">
        <v>424</v>
      </c>
      <c r="MCY737" s="127" t="s">
        <v>424</v>
      </c>
      <c r="MCZ737" s="127" t="s">
        <v>424</v>
      </c>
      <c r="MDA737" s="127" t="s">
        <v>424</v>
      </c>
      <c r="MDB737" s="127" t="s">
        <v>424</v>
      </c>
      <c r="MDC737" s="127" t="s">
        <v>424</v>
      </c>
      <c r="MDD737" s="127" t="s">
        <v>424</v>
      </c>
      <c r="MDE737" s="127" t="s">
        <v>424</v>
      </c>
      <c r="MDF737" s="127" t="s">
        <v>424</v>
      </c>
      <c r="MDG737" s="127" t="s">
        <v>424</v>
      </c>
      <c r="MDH737" s="127" t="s">
        <v>424</v>
      </c>
      <c r="MDI737" s="127" t="s">
        <v>424</v>
      </c>
      <c r="MDJ737" s="127" t="s">
        <v>424</v>
      </c>
      <c r="MDK737" s="127" t="s">
        <v>424</v>
      </c>
      <c r="MDL737" s="127" t="s">
        <v>424</v>
      </c>
      <c r="MDM737" s="127" t="s">
        <v>424</v>
      </c>
      <c r="MDN737" s="127" t="s">
        <v>424</v>
      </c>
      <c r="MDO737" s="127" t="s">
        <v>424</v>
      </c>
      <c r="MDP737" s="127" t="s">
        <v>424</v>
      </c>
      <c r="MDQ737" s="127" t="s">
        <v>424</v>
      </c>
      <c r="MDR737" s="127" t="s">
        <v>424</v>
      </c>
      <c r="MDS737" s="127" t="s">
        <v>424</v>
      </c>
      <c r="MDT737" s="127" t="s">
        <v>424</v>
      </c>
      <c r="MDU737" s="127" t="s">
        <v>424</v>
      </c>
      <c r="MDV737" s="127" t="s">
        <v>424</v>
      </c>
      <c r="MDW737" s="127" t="s">
        <v>424</v>
      </c>
      <c r="MDX737" s="127" t="s">
        <v>424</v>
      </c>
      <c r="MDY737" s="127" t="s">
        <v>424</v>
      </c>
      <c r="MDZ737" s="127" t="s">
        <v>424</v>
      </c>
      <c r="MEA737" s="127" t="s">
        <v>424</v>
      </c>
      <c r="MEB737" s="127" t="s">
        <v>424</v>
      </c>
      <c r="MEC737" s="127" t="s">
        <v>424</v>
      </c>
      <c r="MED737" s="127" t="s">
        <v>424</v>
      </c>
      <c r="MEE737" s="127" t="s">
        <v>424</v>
      </c>
      <c r="MEF737" s="127" t="s">
        <v>424</v>
      </c>
      <c r="MEG737" s="127" t="s">
        <v>424</v>
      </c>
      <c r="MEH737" s="127" t="s">
        <v>424</v>
      </c>
      <c r="MEI737" s="127" t="s">
        <v>424</v>
      </c>
      <c r="MEJ737" s="127" t="s">
        <v>424</v>
      </c>
      <c r="MEK737" s="127" t="s">
        <v>424</v>
      </c>
      <c r="MEL737" s="127" t="s">
        <v>424</v>
      </c>
      <c r="MEM737" s="127" t="s">
        <v>424</v>
      </c>
      <c r="MEN737" s="127" t="s">
        <v>424</v>
      </c>
      <c r="MEO737" s="127" t="s">
        <v>424</v>
      </c>
      <c r="MEP737" s="127" t="s">
        <v>424</v>
      </c>
      <c r="MEQ737" s="127" t="s">
        <v>424</v>
      </c>
      <c r="MER737" s="127" t="s">
        <v>424</v>
      </c>
      <c r="MES737" s="127" t="s">
        <v>424</v>
      </c>
      <c r="MET737" s="127" t="s">
        <v>424</v>
      </c>
      <c r="MEU737" s="127" t="s">
        <v>424</v>
      </c>
      <c r="MEV737" s="127" t="s">
        <v>424</v>
      </c>
      <c r="MEW737" s="127" t="s">
        <v>424</v>
      </c>
      <c r="MEX737" s="127" t="s">
        <v>424</v>
      </c>
      <c r="MEY737" s="127" t="s">
        <v>424</v>
      </c>
      <c r="MEZ737" s="127" t="s">
        <v>424</v>
      </c>
      <c r="MFA737" s="127" t="s">
        <v>424</v>
      </c>
      <c r="MFB737" s="127" t="s">
        <v>424</v>
      </c>
      <c r="MFC737" s="127" t="s">
        <v>424</v>
      </c>
      <c r="MFD737" s="127" t="s">
        <v>424</v>
      </c>
      <c r="MFE737" s="127" t="s">
        <v>424</v>
      </c>
      <c r="MFF737" s="127" t="s">
        <v>424</v>
      </c>
      <c r="MFG737" s="127" t="s">
        <v>424</v>
      </c>
      <c r="MFH737" s="127" t="s">
        <v>424</v>
      </c>
      <c r="MFI737" s="127" t="s">
        <v>424</v>
      </c>
      <c r="MFJ737" s="127" t="s">
        <v>424</v>
      </c>
      <c r="MFK737" s="127" t="s">
        <v>424</v>
      </c>
      <c r="MFL737" s="127" t="s">
        <v>424</v>
      </c>
      <c r="MFM737" s="127" t="s">
        <v>424</v>
      </c>
      <c r="MFN737" s="127" t="s">
        <v>424</v>
      </c>
      <c r="MFO737" s="127" t="s">
        <v>424</v>
      </c>
      <c r="MFP737" s="127" t="s">
        <v>424</v>
      </c>
      <c r="MFQ737" s="127" t="s">
        <v>424</v>
      </c>
      <c r="MFR737" s="127" t="s">
        <v>424</v>
      </c>
      <c r="MFS737" s="127" t="s">
        <v>424</v>
      </c>
      <c r="MFT737" s="127" t="s">
        <v>424</v>
      </c>
      <c r="MFU737" s="127" t="s">
        <v>424</v>
      </c>
      <c r="MFV737" s="127" t="s">
        <v>424</v>
      </c>
      <c r="MFW737" s="127" t="s">
        <v>424</v>
      </c>
      <c r="MFX737" s="127" t="s">
        <v>424</v>
      </c>
      <c r="MFY737" s="127" t="s">
        <v>424</v>
      </c>
      <c r="MFZ737" s="127" t="s">
        <v>424</v>
      </c>
      <c r="MGA737" s="127" t="s">
        <v>424</v>
      </c>
      <c r="MGB737" s="127" t="s">
        <v>424</v>
      </c>
      <c r="MGC737" s="127" t="s">
        <v>424</v>
      </c>
      <c r="MGD737" s="127" t="s">
        <v>424</v>
      </c>
      <c r="MGE737" s="127" t="s">
        <v>424</v>
      </c>
      <c r="MGF737" s="127" t="s">
        <v>424</v>
      </c>
      <c r="MGG737" s="127" t="s">
        <v>424</v>
      </c>
      <c r="MGH737" s="127" t="s">
        <v>424</v>
      </c>
      <c r="MGI737" s="127" t="s">
        <v>424</v>
      </c>
      <c r="MGJ737" s="127" t="s">
        <v>424</v>
      </c>
      <c r="MGK737" s="127" t="s">
        <v>424</v>
      </c>
      <c r="MGL737" s="127" t="s">
        <v>424</v>
      </c>
      <c r="MGM737" s="127" t="s">
        <v>424</v>
      </c>
      <c r="MGN737" s="127" t="s">
        <v>424</v>
      </c>
      <c r="MGO737" s="127" t="s">
        <v>424</v>
      </c>
      <c r="MGP737" s="127" t="s">
        <v>424</v>
      </c>
      <c r="MGQ737" s="127" t="s">
        <v>424</v>
      </c>
      <c r="MGR737" s="127" t="s">
        <v>424</v>
      </c>
      <c r="MGS737" s="127" t="s">
        <v>424</v>
      </c>
      <c r="MGT737" s="127" t="s">
        <v>424</v>
      </c>
      <c r="MGU737" s="127" t="s">
        <v>424</v>
      </c>
      <c r="MGV737" s="127" t="s">
        <v>424</v>
      </c>
      <c r="MGW737" s="127" t="s">
        <v>424</v>
      </c>
      <c r="MGX737" s="127" t="s">
        <v>424</v>
      </c>
      <c r="MGY737" s="127" t="s">
        <v>424</v>
      </c>
      <c r="MGZ737" s="127" t="s">
        <v>424</v>
      </c>
      <c r="MHA737" s="127" t="s">
        <v>424</v>
      </c>
      <c r="MHB737" s="127" t="s">
        <v>424</v>
      </c>
      <c r="MHC737" s="127" t="s">
        <v>424</v>
      </c>
      <c r="MHD737" s="127" t="s">
        <v>424</v>
      </c>
      <c r="MHE737" s="127" t="s">
        <v>424</v>
      </c>
      <c r="MHF737" s="127" t="s">
        <v>424</v>
      </c>
      <c r="MHG737" s="127" t="s">
        <v>424</v>
      </c>
      <c r="MHH737" s="127" t="s">
        <v>424</v>
      </c>
      <c r="MHI737" s="127" t="s">
        <v>424</v>
      </c>
      <c r="MHJ737" s="127" t="s">
        <v>424</v>
      </c>
      <c r="MHK737" s="127" t="s">
        <v>424</v>
      </c>
      <c r="MHL737" s="127" t="s">
        <v>424</v>
      </c>
      <c r="MHM737" s="127" t="s">
        <v>424</v>
      </c>
      <c r="MHN737" s="127" t="s">
        <v>424</v>
      </c>
      <c r="MHO737" s="127" t="s">
        <v>424</v>
      </c>
      <c r="MHP737" s="127" t="s">
        <v>424</v>
      </c>
      <c r="MHQ737" s="127" t="s">
        <v>424</v>
      </c>
      <c r="MHR737" s="127" t="s">
        <v>424</v>
      </c>
      <c r="MHS737" s="127" t="s">
        <v>424</v>
      </c>
      <c r="MHT737" s="127" t="s">
        <v>424</v>
      </c>
      <c r="MHU737" s="127" t="s">
        <v>424</v>
      </c>
      <c r="MHV737" s="127" t="s">
        <v>424</v>
      </c>
      <c r="MHW737" s="127" t="s">
        <v>424</v>
      </c>
      <c r="MHX737" s="127" t="s">
        <v>424</v>
      </c>
      <c r="MHY737" s="127" t="s">
        <v>424</v>
      </c>
      <c r="MHZ737" s="127" t="s">
        <v>424</v>
      </c>
      <c r="MIA737" s="127" t="s">
        <v>424</v>
      </c>
      <c r="MIB737" s="127" t="s">
        <v>424</v>
      </c>
      <c r="MIC737" s="127" t="s">
        <v>424</v>
      </c>
      <c r="MID737" s="127" t="s">
        <v>424</v>
      </c>
      <c r="MIE737" s="127" t="s">
        <v>424</v>
      </c>
      <c r="MIF737" s="127" t="s">
        <v>424</v>
      </c>
      <c r="MIG737" s="127" t="s">
        <v>424</v>
      </c>
      <c r="MIH737" s="127" t="s">
        <v>424</v>
      </c>
      <c r="MII737" s="127" t="s">
        <v>424</v>
      </c>
      <c r="MIJ737" s="127" t="s">
        <v>424</v>
      </c>
      <c r="MIK737" s="127" t="s">
        <v>424</v>
      </c>
      <c r="MIL737" s="127" t="s">
        <v>424</v>
      </c>
      <c r="MIM737" s="127" t="s">
        <v>424</v>
      </c>
      <c r="MIN737" s="127" t="s">
        <v>424</v>
      </c>
      <c r="MIO737" s="127" t="s">
        <v>424</v>
      </c>
      <c r="MIP737" s="127" t="s">
        <v>424</v>
      </c>
      <c r="MIQ737" s="127" t="s">
        <v>424</v>
      </c>
      <c r="MIR737" s="127" t="s">
        <v>424</v>
      </c>
      <c r="MIS737" s="127" t="s">
        <v>424</v>
      </c>
      <c r="MIT737" s="127" t="s">
        <v>424</v>
      </c>
      <c r="MIU737" s="127" t="s">
        <v>424</v>
      </c>
      <c r="MIV737" s="127" t="s">
        <v>424</v>
      </c>
      <c r="MIW737" s="127" t="s">
        <v>424</v>
      </c>
      <c r="MIX737" s="127" t="s">
        <v>424</v>
      </c>
      <c r="MIY737" s="127" t="s">
        <v>424</v>
      </c>
      <c r="MIZ737" s="127" t="s">
        <v>424</v>
      </c>
      <c r="MJA737" s="127" t="s">
        <v>424</v>
      </c>
      <c r="MJB737" s="127" t="s">
        <v>424</v>
      </c>
      <c r="MJC737" s="127" t="s">
        <v>424</v>
      </c>
      <c r="MJD737" s="127" t="s">
        <v>424</v>
      </c>
      <c r="MJE737" s="127" t="s">
        <v>424</v>
      </c>
      <c r="MJF737" s="127" t="s">
        <v>424</v>
      </c>
      <c r="MJG737" s="127" t="s">
        <v>424</v>
      </c>
      <c r="MJH737" s="127" t="s">
        <v>424</v>
      </c>
      <c r="MJI737" s="127" t="s">
        <v>424</v>
      </c>
      <c r="MJJ737" s="127" t="s">
        <v>424</v>
      </c>
      <c r="MJK737" s="127" t="s">
        <v>424</v>
      </c>
      <c r="MJL737" s="127" t="s">
        <v>424</v>
      </c>
      <c r="MJM737" s="127" t="s">
        <v>424</v>
      </c>
      <c r="MJN737" s="127" t="s">
        <v>424</v>
      </c>
      <c r="MJO737" s="127" t="s">
        <v>424</v>
      </c>
      <c r="MJP737" s="127" t="s">
        <v>424</v>
      </c>
      <c r="MJQ737" s="127" t="s">
        <v>424</v>
      </c>
      <c r="MJR737" s="127" t="s">
        <v>424</v>
      </c>
      <c r="MJS737" s="127" t="s">
        <v>424</v>
      </c>
      <c r="MJT737" s="127" t="s">
        <v>424</v>
      </c>
      <c r="MJU737" s="127" t="s">
        <v>424</v>
      </c>
      <c r="MJV737" s="127" t="s">
        <v>424</v>
      </c>
      <c r="MJW737" s="127" t="s">
        <v>424</v>
      </c>
      <c r="MJX737" s="127" t="s">
        <v>424</v>
      </c>
      <c r="MJY737" s="127" t="s">
        <v>424</v>
      </c>
      <c r="MJZ737" s="127" t="s">
        <v>424</v>
      </c>
      <c r="MKA737" s="127" t="s">
        <v>424</v>
      </c>
      <c r="MKB737" s="127" t="s">
        <v>424</v>
      </c>
      <c r="MKC737" s="127" t="s">
        <v>424</v>
      </c>
      <c r="MKD737" s="127" t="s">
        <v>424</v>
      </c>
      <c r="MKE737" s="127" t="s">
        <v>424</v>
      </c>
      <c r="MKF737" s="127" t="s">
        <v>424</v>
      </c>
      <c r="MKG737" s="127" t="s">
        <v>424</v>
      </c>
      <c r="MKH737" s="127" t="s">
        <v>424</v>
      </c>
      <c r="MKI737" s="127" t="s">
        <v>424</v>
      </c>
      <c r="MKJ737" s="127" t="s">
        <v>424</v>
      </c>
      <c r="MKK737" s="127" t="s">
        <v>424</v>
      </c>
      <c r="MKL737" s="127" t="s">
        <v>424</v>
      </c>
      <c r="MKM737" s="127" t="s">
        <v>424</v>
      </c>
      <c r="MKN737" s="127" t="s">
        <v>424</v>
      </c>
      <c r="MKO737" s="127" t="s">
        <v>424</v>
      </c>
      <c r="MKP737" s="127" t="s">
        <v>424</v>
      </c>
      <c r="MKQ737" s="127" t="s">
        <v>424</v>
      </c>
      <c r="MKR737" s="127" t="s">
        <v>424</v>
      </c>
      <c r="MKS737" s="127" t="s">
        <v>424</v>
      </c>
      <c r="MKT737" s="127" t="s">
        <v>424</v>
      </c>
      <c r="MKU737" s="127" t="s">
        <v>424</v>
      </c>
      <c r="MKV737" s="127" t="s">
        <v>424</v>
      </c>
      <c r="MKW737" s="127" t="s">
        <v>424</v>
      </c>
      <c r="MKX737" s="127" t="s">
        <v>424</v>
      </c>
      <c r="MKY737" s="127" t="s">
        <v>424</v>
      </c>
      <c r="MKZ737" s="127" t="s">
        <v>424</v>
      </c>
      <c r="MLA737" s="127" t="s">
        <v>424</v>
      </c>
      <c r="MLB737" s="127" t="s">
        <v>424</v>
      </c>
      <c r="MLC737" s="127" t="s">
        <v>424</v>
      </c>
      <c r="MLD737" s="127" t="s">
        <v>424</v>
      </c>
      <c r="MLE737" s="127" t="s">
        <v>424</v>
      </c>
      <c r="MLF737" s="127" t="s">
        <v>424</v>
      </c>
      <c r="MLG737" s="127" t="s">
        <v>424</v>
      </c>
      <c r="MLH737" s="127" t="s">
        <v>424</v>
      </c>
      <c r="MLI737" s="127" t="s">
        <v>424</v>
      </c>
      <c r="MLJ737" s="127" t="s">
        <v>424</v>
      </c>
      <c r="MLK737" s="127" t="s">
        <v>424</v>
      </c>
      <c r="MLL737" s="127" t="s">
        <v>424</v>
      </c>
      <c r="MLM737" s="127" t="s">
        <v>424</v>
      </c>
      <c r="MLN737" s="127" t="s">
        <v>424</v>
      </c>
      <c r="MLO737" s="127" t="s">
        <v>424</v>
      </c>
      <c r="MLP737" s="127" t="s">
        <v>424</v>
      </c>
      <c r="MLQ737" s="127" t="s">
        <v>424</v>
      </c>
      <c r="MLR737" s="127" t="s">
        <v>424</v>
      </c>
      <c r="MLS737" s="127" t="s">
        <v>424</v>
      </c>
      <c r="MLT737" s="127" t="s">
        <v>424</v>
      </c>
      <c r="MLU737" s="127" t="s">
        <v>424</v>
      </c>
      <c r="MLV737" s="127" t="s">
        <v>424</v>
      </c>
      <c r="MLW737" s="127" t="s">
        <v>424</v>
      </c>
      <c r="MLX737" s="127" t="s">
        <v>424</v>
      </c>
      <c r="MLY737" s="127" t="s">
        <v>424</v>
      </c>
      <c r="MLZ737" s="127" t="s">
        <v>424</v>
      </c>
      <c r="MMA737" s="127" t="s">
        <v>424</v>
      </c>
      <c r="MMB737" s="127" t="s">
        <v>424</v>
      </c>
      <c r="MMC737" s="127" t="s">
        <v>424</v>
      </c>
      <c r="MMD737" s="127" t="s">
        <v>424</v>
      </c>
      <c r="MME737" s="127" t="s">
        <v>424</v>
      </c>
      <c r="MMF737" s="127" t="s">
        <v>424</v>
      </c>
      <c r="MMG737" s="127" t="s">
        <v>424</v>
      </c>
      <c r="MMH737" s="127" t="s">
        <v>424</v>
      </c>
      <c r="MMI737" s="127" t="s">
        <v>424</v>
      </c>
      <c r="MMJ737" s="127" t="s">
        <v>424</v>
      </c>
      <c r="MMK737" s="127" t="s">
        <v>424</v>
      </c>
      <c r="MML737" s="127" t="s">
        <v>424</v>
      </c>
      <c r="MMM737" s="127" t="s">
        <v>424</v>
      </c>
      <c r="MMN737" s="127" t="s">
        <v>424</v>
      </c>
      <c r="MMO737" s="127" t="s">
        <v>424</v>
      </c>
      <c r="MMP737" s="127" t="s">
        <v>424</v>
      </c>
      <c r="MMQ737" s="127" t="s">
        <v>424</v>
      </c>
      <c r="MMR737" s="127" t="s">
        <v>424</v>
      </c>
      <c r="MMS737" s="127" t="s">
        <v>424</v>
      </c>
      <c r="MMT737" s="127" t="s">
        <v>424</v>
      </c>
      <c r="MMU737" s="127" t="s">
        <v>424</v>
      </c>
      <c r="MMV737" s="127" t="s">
        <v>424</v>
      </c>
      <c r="MMW737" s="127" t="s">
        <v>424</v>
      </c>
      <c r="MMX737" s="127" t="s">
        <v>424</v>
      </c>
      <c r="MMY737" s="127" t="s">
        <v>424</v>
      </c>
      <c r="MMZ737" s="127" t="s">
        <v>424</v>
      </c>
      <c r="MNA737" s="127" t="s">
        <v>424</v>
      </c>
      <c r="MNB737" s="127" t="s">
        <v>424</v>
      </c>
      <c r="MNC737" s="127" t="s">
        <v>424</v>
      </c>
      <c r="MND737" s="127" t="s">
        <v>424</v>
      </c>
      <c r="MNE737" s="127" t="s">
        <v>424</v>
      </c>
      <c r="MNF737" s="127" t="s">
        <v>424</v>
      </c>
      <c r="MNG737" s="127" t="s">
        <v>424</v>
      </c>
      <c r="MNH737" s="127" t="s">
        <v>424</v>
      </c>
      <c r="MNI737" s="127" t="s">
        <v>424</v>
      </c>
      <c r="MNJ737" s="127" t="s">
        <v>424</v>
      </c>
      <c r="MNK737" s="127" t="s">
        <v>424</v>
      </c>
      <c r="MNL737" s="127" t="s">
        <v>424</v>
      </c>
      <c r="MNM737" s="127" t="s">
        <v>424</v>
      </c>
      <c r="MNN737" s="127" t="s">
        <v>424</v>
      </c>
      <c r="MNO737" s="127" t="s">
        <v>424</v>
      </c>
      <c r="MNP737" s="127" t="s">
        <v>424</v>
      </c>
      <c r="MNQ737" s="127" t="s">
        <v>424</v>
      </c>
      <c r="MNR737" s="127" t="s">
        <v>424</v>
      </c>
      <c r="MNS737" s="127" t="s">
        <v>424</v>
      </c>
      <c r="MNT737" s="127" t="s">
        <v>424</v>
      </c>
      <c r="MNU737" s="127" t="s">
        <v>424</v>
      </c>
      <c r="MNV737" s="127" t="s">
        <v>424</v>
      </c>
      <c r="MNW737" s="127" t="s">
        <v>424</v>
      </c>
      <c r="MNX737" s="127" t="s">
        <v>424</v>
      </c>
      <c r="MNY737" s="127" t="s">
        <v>424</v>
      </c>
      <c r="MNZ737" s="127" t="s">
        <v>424</v>
      </c>
      <c r="MOA737" s="127" t="s">
        <v>424</v>
      </c>
      <c r="MOB737" s="127" t="s">
        <v>424</v>
      </c>
      <c r="MOC737" s="127" t="s">
        <v>424</v>
      </c>
      <c r="MOD737" s="127" t="s">
        <v>424</v>
      </c>
      <c r="MOE737" s="127" t="s">
        <v>424</v>
      </c>
      <c r="MOF737" s="127" t="s">
        <v>424</v>
      </c>
      <c r="MOG737" s="127" t="s">
        <v>424</v>
      </c>
      <c r="MOH737" s="127" t="s">
        <v>424</v>
      </c>
      <c r="MOI737" s="127" t="s">
        <v>424</v>
      </c>
      <c r="MOJ737" s="127" t="s">
        <v>424</v>
      </c>
      <c r="MOK737" s="127" t="s">
        <v>424</v>
      </c>
      <c r="MOL737" s="127" t="s">
        <v>424</v>
      </c>
      <c r="MOM737" s="127" t="s">
        <v>424</v>
      </c>
      <c r="MON737" s="127" t="s">
        <v>424</v>
      </c>
      <c r="MOO737" s="127" t="s">
        <v>424</v>
      </c>
      <c r="MOP737" s="127" t="s">
        <v>424</v>
      </c>
      <c r="MOQ737" s="127" t="s">
        <v>424</v>
      </c>
      <c r="MOR737" s="127" t="s">
        <v>424</v>
      </c>
      <c r="MOS737" s="127" t="s">
        <v>424</v>
      </c>
      <c r="MOT737" s="127" t="s">
        <v>424</v>
      </c>
      <c r="MOU737" s="127" t="s">
        <v>424</v>
      </c>
      <c r="MOV737" s="127" t="s">
        <v>424</v>
      </c>
      <c r="MOW737" s="127" t="s">
        <v>424</v>
      </c>
      <c r="MOX737" s="127" t="s">
        <v>424</v>
      </c>
      <c r="MOY737" s="127" t="s">
        <v>424</v>
      </c>
      <c r="MOZ737" s="127" t="s">
        <v>424</v>
      </c>
      <c r="MPA737" s="127" t="s">
        <v>424</v>
      </c>
      <c r="MPB737" s="127" t="s">
        <v>424</v>
      </c>
      <c r="MPC737" s="127" t="s">
        <v>424</v>
      </c>
      <c r="MPD737" s="127" t="s">
        <v>424</v>
      </c>
      <c r="MPE737" s="127" t="s">
        <v>424</v>
      </c>
      <c r="MPF737" s="127" t="s">
        <v>424</v>
      </c>
      <c r="MPG737" s="127" t="s">
        <v>424</v>
      </c>
      <c r="MPH737" s="127" t="s">
        <v>424</v>
      </c>
      <c r="MPI737" s="127" t="s">
        <v>424</v>
      </c>
      <c r="MPJ737" s="127" t="s">
        <v>424</v>
      </c>
      <c r="MPK737" s="127" t="s">
        <v>424</v>
      </c>
      <c r="MPL737" s="127" t="s">
        <v>424</v>
      </c>
      <c r="MPM737" s="127" t="s">
        <v>424</v>
      </c>
      <c r="MPN737" s="127" t="s">
        <v>424</v>
      </c>
      <c r="MPO737" s="127" t="s">
        <v>424</v>
      </c>
      <c r="MPP737" s="127" t="s">
        <v>424</v>
      </c>
      <c r="MPQ737" s="127" t="s">
        <v>424</v>
      </c>
      <c r="MPR737" s="127" t="s">
        <v>424</v>
      </c>
      <c r="MPS737" s="127" t="s">
        <v>424</v>
      </c>
      <c r="MPT737" s="127" t="s">
        <v>424</v>
      </c>
      <c r="MPU737" s="127" t="s">
        <v>424</v>
      </c>
      <c r="MPV737" s="127" t="s">
        <v>424</v>
      </c>
      <c r="MPW737" s="127" t="s">
        <v>424</v>
      </c>
      <c r="MPX737" s="127" t="s">
        <v>424</v>
      </c>
      <c r="MPY737" s="127" t="s">
        <v>424</v>
      </c>
      <c r="MPZ737" s="127" t="s">
        <v>424</v>
      </c>
      <c r="MQA737" s="127" t="s">
        <v>424</v>
      </c>
      <c r="MQB737" s="127" t="s">
        <v>424</v>
      </c>
      <c r="MQC737" s="127" t="s">
        <v>424</v>
      </c>
      <c r="MQD737" s="127" t="s">
        <v>424</v>
      </c>
      <c r="MQE737" s="127" t="s">
        <v>424</v>
      </c>
      <c r="MQF737" s="127" t="s">
        <v>424</v>
      </c>
      <c r="MQG737" s="127" t="s">
        <v>424</v>
      </c>
      <c r="MQH737" s="127" t="s">
        <v>424</v>
      </c>
      <c r="MQI737" s="127" t="s">
        <v>424</v>
      </c>
      <c r="MQJ737" s="127" t="s">
        <v>424</v>
      </c>
      <c r="MQK737" s="127" t="s">
        <v>424</v>
      </c>
      <c r="MQL737" s="127" t="s">
        <v>424</v>
      </c>
      <c r="MQM737" s="127" t="s">
        <v>424</v>
      </c>
      <c r="MQN737" s="127" t="s">
        <v>424</v>
      </c>
      <c r="MQO737" s="127" t="s">
        <v>424</v>
      </c>
      <c r="MQP737" s="127" t="s">
        <v>424</v>
      </c>
      <c r="MQQ737" s="127" t="s">
        <v>424</v>
      </c>
      <c r="MQR737" s="127" t="s">
        <v>424</v>
      </c>
      <c r="MQS737" s="127" t="s">
        <v>424</v>
      </c>
      <c r="MQT737" s="127" t="s">
        <v>424</v>
      </c>
      <c r="MQU737" s="127" t="s">
        <v>424</v>
      </c>
      <c r="MQV737" s="127" t="s">
        <v>424</v>
      </c>
      <c r="MQW737" s="127" t="s">
        <v>424</v>
      </c>
      <c r="MQX737" s="127" t="s">
        <v>424</v>
      </c>
      <c r="MQY737" s="127" t="s">
        <v>424</v>
      </c>
      <c r="MQZ737" s="127" t="s">
        <v>424</v>
      </c>
      <c r="MRA737" s="127" t="s">
        <v>424</v>
      </c>
      <c r="MRB737" s="127" t="s">
        <v>424</v>
      </c>
      <c r="MRC737" s="127" t="s">
        <v>424</v>
      </c>
      <c r="MRD737" s="127" t="s">
        <v>424</v>
      </c>
      <c r="MRE737" s="127" t="s">
        <v>424</v>
      </c>
      <c r="MRF737" s="127" t="s">
        <v>424</v>
      </c>
      <c r="MRG737" s="127" t="s">
        <v>424</v>
      </c>
      <c r="MRH737" s="127" t="s">
        <v>424</v>
      </c>
      <c r="MRI737" s="127" t="s">
        <v>424</v>
      </c>
      <c r="MRJ737" s="127" t="s">
        <v>424</v>
      </c>
      <c r="MRK737" s="127" t="s">
        <v>424</v>
      </c>
      <c r="MRL737" s="127" t="s">
        <v>424</v>
      </c>
      <c r="MRM737" s="127" t="s">
        <v>424</v>
      </c>
      <c r="MRN737" s="127" t="s">
        <v>424</v>
      </c>
      <c r="MRO737" s="127" t="s">
        <v>424</v>
      </c>
      <c r="MRP737" s="127" t="s">
        <v>424</v>
      </c>
      <c r="MRQ737" s="127" t="s">
        <v>424</v>
      </c>
      <c r="MRR737" s="127" t="s">
        <v>424</v>
      </c>
      <c r="MRS737" s="127" t="s">
        <v>424</v>
      </c>
      <c r="MRT737" s="127" t="s">
        <v>424</v>
      </c>
      <c r="MRU737" s="127" t="s">
        <v>424</v>
      </c>
      <c r="MRV737" s="127" t="s">
        <v>424</v>
      </c>
      <c r="MRW737" s="127" t="s">
        <v>424</v>
      </c>
      <c r="MRX737" s="127" t="s">
        <v>424</v>
      </c>
      <c r="MRY737" s="127" t="s">
        <v>424</v>
      </c>
      <c r="MRZ737" s="127" t="s">
        <v>424</v>
      </c>
      <c r="MSA737" s="127" t="s">
        <v>424</v>
      </c>
      <c r="MSB737" s="127" t="s">
        <v>424</v>
      </c>
      <c r="MSC737" s="127" t="s">
        <v>424</v>
      </c>
      <c r="MSD737" s="127" t="s">
        <v>424</v>
      </c>
      <c r="MSE737" s="127" t="s">
        <v>424</v>
      </c>
      <c r="MSF737" s="127" t="s">
        <v>424</v>
      </c>
      <c r="MSG737" s="127" t="s">
        <v>424</v>
      </c>
      <c r="MSH737" s="127" t="s">
        <v>424</v>
      </c>
      <c r="MSI737" s="127" t="s">
        <v>424</v>
      </c>
      <c r="MSJ737" s="127" t="s">
        <v>424</v>
      </c>
      <c r="MSK737" s="127" t="s">
        <v>424</v>
      </c>
      <c r="MSL737" s="127" t="s">
        <v>424</v>
      </c>
      <c r="MSM737" s="127" t="s">
        <v>424</v>
      </c>
      <c r="MSN737" s="127" t="s">
        <v>424</v>
      </c>
      <c r="MSO737" s="127" t="s">
        <v>424</v>
      </c>
      <c r="MSP737" s="127" t="s">
        <v>424</v>
      </c>
      <c r="MSQ737" s="127" t="s">
        <v>424</v>
      </c>
      <c r="MSR737" s="127" t="s">
        <v>424</v>
      </c>
      <c r="MSS737" s="127" t="s">
        <v>424</v>
      </c>
      <c r="MST737" s="127" t="s">
        <v>424</v>
      </c>
      <c r="MSU737" s="127" t="s">
        <v>424</v>
      </c>
      <c r="MSV737" s="127" t="s">
        <v>424</v>
      </c>
      <c r="MSW737" s="127" t="s">
        <v>424</v>
      </c>
      <c r="MSX737" s="127" t="s">
        <v>424</v>
      </c>
      <c r="MSY737" s="127" t="s">
        <v>424</v>
      </c>
      <c r="MSZ737" s="127" t="s">
        <v>424</v>
      </c>
      <c r="MTA737" s="127" t="s">
        <v>424</v>
      </c>
      <c r="MTB737" s="127" t="s">
        <v>424</v>
      </c>
      <c r="MTC737" s="127" t="s">
        <v>424</v>
      </c>
      <c r="MTD737" s="127" t="s">
        <v>424</v>
      </c>
      <c r="MTE737" s="127" t="s">
        <v>424</v>
      </c>
      <c r="MTF737" s="127" t="s">
        <v>424</v>
      </c>
      <c r="MTG737" s="127" t="s">
        <v>424</v>
      </c>
      <c r="MTH737" s="127" t="s">
        <v>424</v>
      </c>
      <c r="MTI737" s="127" t="s">
        <v>424</v>
      </c>
      <c r="MTJ737" s="127" t="s">
        <v>424</v>
      </c>
      <c r="MTK737" s="127" t="s">
        <v>424</v>
      </c>
      <c r="MTL737" s="127" t="s">
        <v>424</v>
      </c>
      <c r="MTM737" s="127" t="s">
        <v>424</v>
      </c>
      <c r="MTN737" s="127" t="s">
        <v>424</v>
      </c>
      <c r="MTO737" s="127" t="s">
        <v>424</v>
      </c>
      <c r="MTP737" s="127" t="s">
        <v>424</v>
      </c>
      <c r="MTQ737" s="127" t="s">
        <v>424</v>
      </c>
      <c r="MTR737" s="127" t="s">
        <v>424</v>
      </c>
      <c r="MTS737" s="127" t="s">
        <v>424</v>
      </c>
      <c r="MTT737" s="127" t="s">
        <v>424</v>
      </c>
      <c r="MTU737" s="127" t="s">
        <v>424</v>
      </c>
      <c r="MTV737" s="127" t="s">
        <v>424</v>
      </c>
      <c r="MTW737" s="127" t="s">
        <v>424</v>
      </c>
      <c r="MTX737" s="127" t="s">
        <v>424</v>
      </c>
      <c r="MTY737" s="127" t="s">
        <v>424</v>
      </c>
      <c r="MTZ737" s="127" t="s">
        <v>424</v>
      </c>
      <c r="MUA737" s="127" t="s">
        <v>424</v>
      </c>
      <c r="MUB737" s="127" t="s">
        <v>424</v>
      </c>
      <c r="MUC737" s="127" t="s">
        <v>424</v>
      </c>
      <c r="MUD737" s="127" t="s">
        <v>424</v>
      </c>
      <c r="MUE737" s="127" t="s">
        <v>424</v>
      </c>
      <c r="MUF737" s="127" t="s">
        <v>424</v>
      </c>
      <c r="MUG737" s="127" t="s">
        <v>424</v>
      </c>
      <c r="MUH737" s="127" t="s">
        <v>424</v>
      </c>
      <c r="MUI737" s="127" t="s">
        <v>424</v>
      </c>
      <c r="MUJ737" s="127" t="s">
        <v>424</v>
      </c>
      <c r="MUK737" s="127" t="s">
        <v>424</v>
      </c>
      <c r="MUL737" s="127" t="s">
        <v>424</v>
      </c>
      <c r="MUM737" s="127" t="s">
        <v>424</v>
      </c>
      <c r="MUN737" s="127" t="s">
        <v>424</v>
      </c>
      <c r="MUO737" s="127" t="s">
        <v>424</v>
      </c>
      <c r="MUP737" s="127" t="s">
        <v>424</v>
      </c>
      <c r="MUQ737" s="127" t="s">
        <v>424</v>
      </c>
      <c r="MUR737" s="127" t="s">
        <v>424</v>
      </c>
      <c r="MUS737" s="127" t="s">
        <v>424</v>
      </c>
      <c r="MUT737" s="127" t="s">
        <v>424</v>
      </c>
      <c r="MUU737" s="127" t="s">
        <v>424</v>
      </c>
      <c r="MUV737" s="127" t="s">
        <v>424</v>
      </c>
      <c r="MUW737" s="127" t="s">
        <v>424</v>
      </c>
      <c r="MUX737" s="127" t="s">
        <v>424</v>
      </c>
      <c r="MUY737" s="127" t="s">
        <v>424</v>
      </c>
      <c r="MUZ737" s="127" t="s">
        <v>424</v>
      </c>
      <c r="MVA737" s="127" t="s">
        <v>424</v>
      </c>
      <c r="MVB737" s="127" t="s">
        <v>424</v>
      </c>
      <c r="MVC737" s="127" t="s">
        <v>424</v>
      </c>
      <c r="MVD737" s="127" t="s">
        <v>424</v>
      </c>
      <c r="MVE737" s="127" t="s">
        <v>424</v>
      </c>
      <c r="MVF737" s="127" t="s">
        <v>424</v>
      </c>
      <c r="MVG737" s="127" t="s">
        <v>424</v>
      </c>
      <c r="MVH737" s="127" t="s">
        <v>424</v>
      </c>
      <c r="MVI737" s="127" t="s">
        <v>424</v>
      </c>
      <c r="MVJ737" s="127" t="s">
        <v>424</v>
      </c>
      <c r="MVK737" s="127" t="s">
        <v>424</v>
      </c>
      <c r="MVL737" s="127" t="s">
        <v>424</v>
      </c>
      <c r="MVM737" s="127" t="s">
        <v>424</v>
      </c>
      <c r="MVN737" s="127" t="s">
        <v>424</v>
      </c>
      <c r="MVO737" s="127" t="s">
        <v>424</v>
      </c>
      <c r="MVP737" s="127" t="s">
        <v>424</v>
      </c>
      <c r="MVQ737" s="127" t="s">
        <v>424</v>
      </c>
      <c r="MVR737" s="127" t="s">
        <v>424</v>
      </c>
      <c r="MVS737" s="127" t="s">
        <v>424</v>
      </c>
      <c r="MVT737" s="127" t="s">
        <v>424</v>
      </c>
      <c r="MVU737" s="127" t="s">
        <v>424</v>
      </c>
      <c r="MVV737" s="127" t="s">
        <v>424</v>
      </c>
      <c r="MVW737" s="127" t="s">
        <v>424</v>
      </c>
      <c r="MVX737" s="127" t="s">
        <v>424</v>
      </c>
      <c r="MVY737" s="127" t="s">
        <v>424</v>
      </c>
      <c r="MVZ737" s="127" t="s">
        <v>424</v>
      </c>
      <c r="MWA737" s="127" t="s">
        <v>424</v>
      </c>
      <c r="MWB737" s="127" t="s">
        <v>424</v>
      </c>
      <c r="MWC737" s="127" t="s">
        <v>424</v>
      </c>
      <c r="MWD737" s="127" t="s">
        <v>424</v>
      </c>
      <c r="MWE737" s="127" t="s">
        <v>424</v>
      </c>
      <c r="MWF737" s="127" t="s">
        <v>424</v>
      </c>
      <c r="MWG737" s="127" t="s">
        <v>424</v>
      </c>
      <c r="MWH737" s="127" t="s">
        <v>424</v>
      </c>
      <c r="MWI737" s="127" t="s">
        <v>424</v>
      </c>
      <c r="MWJ737" s="127" t="s">
        <v>424</v>
      </c>
      <c r="MWK737" s="127" t="s">
        <v>424</v>
      </c>
      <c r="MWL737" s="127" t="s">
        <v>424</v>
      </c>
      <c r="MWM737" s="127" t="s">
        <v>424</v>
      </c>
      <c r="MWN737" s="127" t="s">
        <v>424</v>
      </c>
      <c r="MWO737" s="127" t="s">
        <v>424</v>
      </c>
      <c r="MWP737" s="127" t="s">
        <v>424</v>
      </c>
      <c r="MWQ737" s="127" t="s">
        <v>424</v>
      </c>
      <c r="MWR737" s="127" t="s">
        <v>424</v>
      </c>
      <c r="MWS737" s="127" t="s">
        <v>424</v>
      </c>
      <c r="MWT737" s="127" t="s">
        <v>424</v>
      </c>
      <c r="MWU737" s="127" t="s">
        <v>424</v>
      </c>
      <c r="MWV737" s="127" t="s">
        <v>424</v>
      </c>
      <c r="MWW737" s="127" t="s">
        <v>424</v>
      </c>
      <c r="MWX737" s="127" t="s">
        <v>424</v>
      </c>
      <c r="MWY737" s="127" t="s">
        <v>424</v>
      </c>
      <c r="MWZ737" s="127" t="s">
        <v>424</v>
      </c>
      <c r="MXA737" s="127" t="s">
        <v>424</v>
      </c>
      <c r="MXB737" s="127" t="s">
        <v>424</v>
      </c>
      <c r="MXC737" s="127" t="s">
        <v>424</v>
      </c>
      <c r="MXD737" s="127" t="s">
        <v>424</v>
      </c>
      <c r="MXE737" s="127" t="s">
        <v>424</v>
      </c>
      <c r="MXF737" s="127" t="s">
        <v>424</v>
      </c>
      <c r="MXG737" s="127" t="s">
        <v>424</v>
      </c>
      <c r="MXH737" s="127" t="s">
        <v>424</v>
      </c>
      <c r="MXI737" s="127" t="s">
        <v>424</v>
      </c>
      <c r="MXJ737" s="127" t="s">
        <v>424</v>
      </c>
      <c r="MXK737" s="127" t="s">
        <v>424</v>
      </c>
      <c r="MXL737" s="127" t="s">
        <v>424</v>
      </c>
      <c r="MXM737" s="127" t="s">
        <v>424</v>
      </c>
      <c r="MXN737" s="127" t="s">
        <v>424</v>
      </c>
      <c r="MXO737" s="127" t="s">
        <v>424</v>
      </c>
      <c r="MXP737" s="127" t="s">
        <v>424</v>
      </c>
      <c r="MXQ737" s="127" t="s">
        <v>424</v>
      </c>
      <c r="MXR737" s="127" t="s">
        <v>424</v>
      </c>
      <c r="MXS737" s="127" t="s">
        <v>424</v>
      </c>
      <c r="MXT737" s="127" t="s">
        <v>424</v>
      </c>
      <c r="MXU737" s="127" t="s">
        <v>424</v>
      </c>
      <c r="MXV737" s="127" t="s">
        <v>424</v>
      </c>
      <c r="MXW737" s="127" t="s">
        <v>424</v>
      </c>
      <c r="MXX737" s="127" t="s">
        <v>424</v>
      </c>
      <c r="MXY737" s="127" t="s">
        <v>424</v>
      </c>
      <c r="MXZ737" s="127" t="s">
        <v>424</v>
      </c>
      <c r="MYA737" s="127" t="s">
        <v>424</v>
      </c>
      <c r="MYB737" s="127" t="s">
        <v>424</v>
      </c>
      <c r="MYC737" s="127" t="s">
        <v>424</v>
      </c>
      <c r="MYD737" s="127" t="s">
        <v>424</v>
      </c>
      <c r="MYE737" s="127" t="s">
        <v>424</v>
      </c>
      <c r="MYF737" s="127" t="s">
        <v>424</v>
      </c>
      <c r="MYG737" s="127" t="s">
        <v>424</v>
      </c>
      <c r="MYH737" s="127" t="s">
        <v>424</v>
      </c>
      <c r="MYI737" s="127" t="s">
        <v>424</v>
      </c>
      <c r="MYJ737" s="127" t="s">
        <v>424</v>
      </c>
      <c r="MYK737" s="127" t="s">
        <v>424</v>
      </c>
      <c r="MYL737" s="127" t="s">
        <v>424</v>
      </c>
      <c r="MYM737" s="127" t="s">
        <v>424</v>
      </c>
      <c r="MYN737" s="127" t="s">
        <v>424</v>
      </c>
      <c r="MYO737" s="127" t="s">
        <v>424</v>
      </c>
      <c r="MYP737" s="127" t="s">
        <v>424</v>
      </c>
      <c r="MYQ737" s="127" t="s">
        <v>424</v>
      </c>
      <c r="MYR737" s="127" t="s">
        <v>424</v>
      </c>
      <c r="MYS737" s="127" t="s">
        <v>424</v>
      </c>
      <c r="MYT737" s="127" t="s">
        <v>424</v>
      </c>
      <c r="MYU737" s="127" t="s">
        <v>424</v>
      </c>
      <c r="MYV737" s="127" t="s">
        <v>424</v>
      </c>
      <c r="MYW737" s="127" t="s">
        <v>424</v>
      </c>
      <c r="MYX737" s="127" t="s">
        <v>424</v>
      </c>
      <c r="MYY737" s="127" t="s">
        <v>424</v>
      </c>
      <c r="MYZ737" s="127" t="s">
        <v>424</v>
      </c>
      <c r="MZA737" s="127" t="s">
        <v>424</v>
      </c>
      <c r="MZB737" s="127" t="s">
        <v>424</v>
      </c>
      <c r="MZC737" s="127" t="s">
        <v>424</v>
      </c>
      <c r="MZD737" s="127" t="s">
        <v>424</v>
      </c>
      <c r="MZE737" s="127" t="s">
        <v>424</v>
      </c>
      <c r="MZF737" s="127" t="s">
        <v>424</v>
      </c>
      <c r="MZG737" s="127" t="s">
        <v>424</v>
      </c>
      <c r="MZH737" s="127" t="s">
        <v>424</v>
      </c>
      <c r="MZI737" s="127" t="s">
        <v>424</v>
      </c>
      <c r="MZJ737" s="127" t="s">
        <v>424</v>
      </c>
      <c r="MZK737" s="127" t="s">
        <v>424</v>
      </c>
      <c r="MZL737" s="127" t="s">
        <v>424</v>
      </c>
      <c r="MZM737" s="127" t="s">
        <v>424</v>
      </c>
      <c r="MZN737" s="127" t="s">
        <v>424</v>
      </c>
      <c r="MZO737" s="127" t="s">
        <v>424</v>
      </c>
      <c r="MZP737" s="127" t="s">
        <v>424</v>
      </c>
      <c r="MZQ737" s="127" t="s">
        <v>424</v>
      </c>
      <c r="MZR737" s="127" t="s">
        <v>424</v>
      </c>
      <c r="MZS737" s="127" t="s">
        <v>424</v>
      </c>
      <c r="MZT737" s="127" t="s">
        <v>424</v>
      </c>
      <c r="MZU737" s="127" t="s">
        <v>424</v>
      </c>
      <c r="MZV737" s="127" t="s">
        <v>424</v>
      </c>
      <c r="MZW737" s="127" t="s">
        <v>424</v>
      </c>
      <c r="MZX737" s="127" t="s">
        <v>424</v>
      </c>
      <c r="MZY737" s="127" t="s">
        <v>424</v>
      </c>
      <c r="MZZ737" s="127" t="s">
        <v>424</v>
      </c>
      <c r="NAA737" s="127" t="s">
        <v>424</v>
      </c>
      <c r="NAB737" s="127" t="s">
        <v>424</v>
      </c>
      <c r="NAC737" s="127" t="s">
        <v>424</v>
      </c>
      <c r="NAD737" s="127" t="s">
        <v>424</v>
      </c>
      <c r="NAE737" s="127" t="s">
        <v>424</v>
      </c>
      <c r="NAF737" s="127" t="s">
        <v>424</v>
      </c>
      <c r="NAG737" s="127" t="s">
        <v>424</v>
      </c>
      <c r="NAH737" s="127" t="s">
        <v>424</v>
      </c>
      <c r="NAI737" s="127" t="s">
        <v>424</v>
      </c>
      <c r="NAJ737" s="127" t="s">
        <v>424</v>
      </c>
      <c r="NAK737" s="127" t="s">
        <v>424</v>
      </c>
      <c r="NAL737" s="127" t="s">
        <v>424</v>
      </c>
      <c r="NAM737" s="127" t="s">
        <v>424</v>
      </c>
      <c r="NAN737" s="127" t="s">
        <v>424</v>
      </c>
      <c r="NAO737" s="127" t="s">
        <v>424</v>
      </c>
      <c r="NAP737" s="127" t="s">
        <v>424</v>
      </c>
      <c r="NAQ737" s="127" t="s">
        <v>424</v>
      </c>
      <c r="NAR737" s="127" t="s">
        <v>424</v>
      </c>
      <c r="NAS737" s="127" t="s">
        <v>424</v>
      </c>
      <c r="NAT737" s="127" t="s">
        <v>424</v>
      </c>
      <c r="NAU737" s="127" t="s">
        <v>424</v>
      </c>
      <c r="NAV737" s="127" t="s">
        <v>424</v>
      </c>
      <c r="NAW737" s="127" t="s">
        <v>424</v>
      </c>
      <c r="NAX737" s="127" t="s">
        <v>424</v>
      </c>
      <c r="NAY737" s="127" t="s">
        <v>424</v>
      </c>
      <c r="NAZ737" s="127" t="s">
        <v>424</v>
      </c>
      <c r="NBA737" s="127" t="s">
        <v>424</v>
      </c>
      <c r="NBB737" s="127" t="s">
        <v>424</v>
      </c>
      <c r="NBC737" s="127" t="s">
        <v>424</v>
      </c>
      <c r="NBD737" s="127" t="s">
        <v>424</v>
      </c>
      <c r="NBE737" s="127" t="s">
        <v>424</v>
      </c>
      <c r="NBF737" s="127" t="s">
        <v>424</v>
      </c>
      <c r="NBG737" s="127" t="s">
        <v>424</v>
      </c>
      <c r="NBH737" s="127" t="s">
        <v>424</v>
      </c>
      <c r="NBI737" s="127" t="s">
        <v>424</v>
      </c>
      <c r="NBJ737" s="127" t="s">
        <v>424</v>
      </c>
      <c r="NBK737" s="127" t="s">
        <v>424</v>
      </c>
      <c r="NBL737" s="127" t="s">
        <v>424</v>
      </c>
      <c r="NBM737" s="127" t="s">
        <v>424</v>
      </c>
      <c r="NBN737" s="127" t="s">
        <v>424</v>
      </c>
      <c r="NBO737" s="127" t="s">
        <v>424</v>
      </c>
      <c r="NBP737" s="127" t="s">
        <v>424</v>
      </c>
      <c r="NBQ737" s="127" t="s">
        <v>424</v>
      </c>
      <c r="NBR737" s="127" t="s">
        <v>424</v>
      </c>
      <c r="NBS737" s="127" t="s">
        <v>424</v>
      </c>
      <c r="NBT737" s="127" t="s">
        <v>424</v>
      </c>
      <c r="NBU737" s="127" t="s">
        <v>424</v>
      </c>
      <c r="NBV737" s="127" t="s">
        <v>424</v>
      </c>
      <c r="NBW737" s="127" t="s">
        <v>424</v>
      </c>
      <c r="NBX737" s="127" t="s">
        <v>424</v>
      </c>
      <c r="NBY737" s="127" t="s">
        <v>424</v>
      </c>
      <c r="NBZ737" s="127" t="s">
        <v>424</v>
      </c>
      <c r="NCA737" s="127" t="s">
        <v>424</v>
      </c>
      <c r="NCB737" s="127" t="s">
        <v>424</v>
      </c>
      <c r="NCC737" s="127" t="s">
        <v>424</v>
      </c>
      <c r="NCD737" s="127" t="s">
        <v>424</v>
      </c>
      <c r="NCE737" s="127" t="s">
        <v>424</v>
      </c>
      <c r="NCF737" s="127" t="s">
        <v>424</v>
      </c>
      <c r="NCG737" s="127" t="s">
        <v>424</v>
      </c>
      <c r="NCH737" s="127" t="s">
        <v>424</v>
      </c>
      <c r="NCI737" s="127" t="s">
        <v>424</v>
      </c>
      <c r="NCJ737" s="127" t="s">
        <v>424</v>
      </c>
      <c r="NCK737" s="127" t="s">
        <v>424</v>
      </c>
      <c r="NCL737" s="127" t="s">
        <v>424</v>
      </c>
      <c r="NCM737" s="127" t="s">
        <v>424</v>
      </c>
      <c r="NCN737" s="127" t="s">
        <v>424</v>
      </c>
      <c r="NCO737" s="127" t="s">
        <v>424</v>
      </c>
      <c r="NCP737" s="127" t="s">
        <v>424</v>
      </c>
      <c r="NCQ737" s="127" t="s">
        <v>424</v>
      </c>
      <c r="NCR737" s="127" t="s">
        <v>424</v>
      </c>
      <c r="NCS737" s="127" t="s">
        <v>424</v>
      </c>
      <c r="NCT737" s="127" t="s">
        <v>424</v>
      </c>
      <c r="NCU737" s="127" t="s">
        <v>424</v>
      </c>
      <c r="NCV737" s="127" t="s">
        <v>424</v>
      </c>
      <c r="NCW737" s="127" t="s">
        <v>424</v>
      </c>
      <c r="NCX737" s="127" t="s">
        <v>424</v>
      </c>
      <c r="NCY737" s="127" t="s">
        <v>424</v>
      </c>
      <c r="NCZ737" s="127" t="s">
        <v>424</v>
      </c>
      <c r="NDA737" s="127" t="s">
        <v>424</v>
      </c>
      <c r="NDB737" s="127" t="s">
        <v>424</v>
      </c>
      <c r="NDC737" s="127" t="s">
        <v>424</v>
      </c>
      <c r="NDD737" s="127" t="s">
        <v>424</v>
      </c>
      <c r="NDE737" s="127" t="s">
        <v>424</v>
      </c>
      <c r="NDF737" s="127" t="s">
        <v>424</v>
      </c>
      <c r="NDG737" s="127" t="s">
        <v>424</v>
      </c>
      <c r="NDH737" s="127" t="s">
        <v>424</v>
      </c>
      <c r="NDI737" s="127" t="s">
        <v>424</v>
      </c>
      <c r="NDJ737" s="127" t="s">
        <v>424</v>
      </c>
      <c r="NDK737" s="127" t="s">
        <v>424</v>
      </c>
      <c r="NDL737" s="127" t="s">
        <v>424</v>
      </c>
      <c r="NDM737" s="127" t="s">
        <v>424</v>
      </c>
      <c r="NDN737" s="127" t="s">
        <v>424</v>
      </c>
      <c r="NDO737" s="127" t="s">
        <v>424</v>
      </c>
      <c r="NDP737" s="127" t="s">
        <v>424</v>
      </c>
      <c r="NDQ737" s="127" t="s">
        <v>424</v>
      </c>
      <c r="NDR737" s="127" t="s">
        <v>424</v>
      </c>
      <c r="NDS737" s="127" t="s">
        <v>424</v>
      </c>
      <c r="NDT737" s="127" t="s">
        <v>424</v>
      </c>
      <c r="NDU737" s="127" t="s">
        <v>424</v>
      </c>
      <c r="NDV737" s="127" t="s">
        <v>424</v>
      </c>
      <c r="NDW737" s="127" t="s">
        <v>424</v>
      </c>
      <c r="NDX737" s="127" t="s">
        <v>424</v>
      </c>
      <c r="NDY737" s="127" t="s">
        <v>424</v>
      </c>
      <c r="NDZ737" s="127" t="s">
        <v>424</v>
      </c>
      <c r="NEA737" s="127" t="s">
        <v>424</v>
      </c>
      <c r="NEB737" s="127" t="s">
        <v>424</v>
      </c>
      <c r="NEC737" s="127" t="s">
        <v>424</v>
      </c>
      <c r="NED737" s="127" t="s">
        <v>424</v>
      </c>
      <c r="NEE737" s="127" t="s">
        <v>424</v>
      </c>
      <c r="NEF737" s="127" t="s">
        <v>424</v>
      </c>
      <c r="NEG737" s="127" t="s">
        <v>424</v>
      </c>
      <c r="NEH737" s="127" t="s">
        <v>424</v>
      </c>
      <c r="NEI737" s="127" t="s">
        <v>424</v>
      </c>
      <c r="NEJ737" s="127" t="s">
        <v>424</v>
      </c>
      <c r="NEK737" s="127" t="s">
        <v>424</v>
      </c>
      <c r="NEL737" s="127" t="s">
        <v>424</v>
      </c>
      <c r="NEM737" s="127" t="s">
        <v>424</v>
      </c>
      <c r="NEN737" s="127" t="s">
        <v>424</v>
      </c>
      <c r="NEO737" s="127" t="s">
        <v>424</v>
      </c>
      <c r="NEP737" s="127" t="s">
        <v>424</v>
      </c>
      <c r="NEQ737" s="127" t="s">
        <v>424</v>
      </c>
      <c r="NER737" s="127" t="s">
        <v>424</v>
      </c>
      <c r="NES737" s="127" t="s">
        <v>424</v>
      </c>
      <c r="NET737" s="127" t="s">
        <v>424</v>
      </c>
      <c r="NEU737" s="127" t="s">
        <v>424</v>
      </c>
      <c r="NEV737" s="127" t="s">
        <v>424</v>
      </c>
      <c r="NEW737" s="127" t="s">
        <v>424</v>
      </c>
      <c r="NEX737" s="127" t="s">
        <v>424</v>
      </c>
      <c r="NEY737" s="127" t="s">
        <v>424</v>
      </c>
      <c r="NEZ737" s="127" t="s">
        <v>424</v>
      </c>
      <c r="NFA737" s="127" t="s">
        <v>424</v>
      </c>
      <c r="NFB737" s="127" t="s">
        <v>424</v>
      </c>
      <c r="NFC737" s="127" t="s">
        <v>424</v>
      </c>
      <c r="NFD737" s="127" t="s">
        <v>424</v>
      </c>
      <c r="NFE737" s="127" t="s">
        <v>424</v>
      </c>
      <c r="NFF737" s="127" t="s">
        <v>424</v>
      </c>
      <c r="NFG737" s="127" t="s">
        <v>424</v>
      </c>
      <c r="NFH737" s="127" t="s">
        <v>424</v>
      </c>
      <c r="NFI737" s="127" t="s">
        <v>424</v>
      </c>
      <c r="NFJ737" s="127" t="s">
        <v>424</v>
      </c>
      <c r="NFK737" s="127" t="s">
        <v>424</v>
      </c>
      <c r="NFL737" s="127" t="s">
        <v>424</v>
      </c>
      <c r="NFM737" s="127" t="s">
        <v>424</v>
      </c>
      <c r="NFN737" s="127" t="s">
        <v>424</v>
      </c>
      <c r="NFO737" s="127" t="s">
        <v>424</v>
      </c>
      <c r="NFP737" s="127" t="s">
        <v>424</v>
      </c>
      <c r="NFQ737" s="127" t="s">
        <v>424</v>
      </c>
      <c r="NFR737" s="127" t="s">
        <v>424</v>
      </c>
      <c r="NFS737" s="127" t="s">
        <v>424</v>
      </c>
      <c r="NFT737" s="127" t="s">
        <v>424</v>
      </c>
      <c r="NFU737" s="127" t="s">
        <v>424</v>
      </c>
      <c r="NFV737" s="127" t="s">
        <v>424</v>
      </c>
      <c r="NFW737" s="127" t="s">
        <v>424</v>
      </c>
      <c r="NFX737" s="127" t="s">
        <v>424</v>
      </c>
      <c r="NFY737" s="127" t="s">
        <v>424</v>
      </c>
      <c r="NFZ737" s="127" t="s">
        <v>424</v>
      </c>
      <c r="NGA737" s="127" t="s">
        <v>424</v>
      </c>
      <c r="NGB737" s="127" t="s">
        <v>424</v>
      </c>
      <c r="NGC737" s="127" t="s">
        <v>424</v>
      </c>
      <c r="NGD737" s="127" t="s">
        <v>424</v>
      </c>
      <c r="NGE737" s="127" t="s">
        <v>424</v>
      </c>
      <c r="NGF737" s="127" t="s">
        <v>424</v>
      </c>
      <c r="NGG737" s="127" t="s">
        <v>424</v>
      </c>
      <c r="NGH737" s="127" t="s">
        <v>424</v>
      </c>
      <c r="NGI737" s="127" t="s">
        <v>424</v>
      </c>
      <c r="NGJ737" s="127" t="s">
        <v>424</v>
      </c>
      <c r="NGK737" s="127" t="s">
        <v>424</v>
      </c>
      <c r="NGL737" s="127" t="s">
        <v>424</v>
      </c>
      <c r="NGM737" s="127" t="s">
        <v>424</v>
      </c>
      <c r="NGN737" s="127" t="s">
        <v>424</v>
      </c>
      <c r="NGO737" s="127" t="s">
        <v>424</v>
      </c>
      <c r="NGP737" s="127" t="s">
        <v>424</v>
      </c>
      <c r="NGQ737" s="127" t="s">
        <v>424</v>
      </c>
      <c r="NGR737" s="127" t="s">
        <v>424</v>
      </c>
      <c r="NGS737" s="127" t="s">
        <v>424</v>
      </c>
      <c r="NGT737" s="127" t="s">
        <v>424</v>
      </c>
      <c r="NGU737" s="127" t="s">
        <v>424</v>
      </c>
      <c r="NGV737" s="127" t="s">
        <v>424</v>
      </c>
      <c r="NGW737" s="127" t="s">
        <v>424</v>
      </c>
      <c r="NGX737" s="127" t="s">
        <v>424</v>
      </c>
      <c r="NGY737" s="127" t="s">
        <v>424</v>
      </c>
      <c r="NGZ737" s="127" t="s">
        <v>424</v>
      </c>
      <c r="NHA737" s="127" t="s">
        <v>424</v>
      </c>
      <c r="NHB737" s="127" t="s">
        <v>424</v>
      </c>
      <c r="NHC737" s="127" t="s">
        <v>424</v>
      </c>
      <c r="NHD737" s="127" t="s">
        <v>424</v>
      </c>
      <c r="NHE737" s="127" t="s">
        <v>424</v>
      </c>
      <c r="NHF737" s="127" t="s">
        <v>424</v>
      </c>
      <c r="NHG737" s="127" t="s">
        <v>424</v>
      </c>
      <c r="NHH737" s="127" t="s">
        <v>424</v>
      </c>
      <c r="NHI737" s="127" t="s">
        <v>424</v>
      </c>
      <c r="NHJ737" s="127" t="s">
        <v>424</v>
      </c>
      <c r="NHK737" s="127" t="s">
        <v>424</v>
      </c>
      <c r="NHL737" s="127" t="s">
        <v>424</v>
      </c>
      <c r="NHM737" s="127" t="s">
        <v>424</v>
      </c>
      <c r="NHN737" s="127" t="s">
        <v>424</v>
      </c>
      <c r="NHO737" s="127" t="s">
        <v>424</v>
      </c>
      <c r="NHP737" s="127" t="s">
        <v>424</v>
      </c>
      <c r="NHQ737" s="127" t="s">
        <v>424</v>
      </c>
      <c r="NHR737" s="127" t="s">
        <v>424</v>
      </c>
      <c r="NHS737" s="127" t="s">
        <v>424</v>
      </c>
      <c r="NHT737" s="127" t="s">
        <v>424</v>
      </c>
      <c r="NHU737" s="127" t="s">
        <v>424</v>
      </c>
      <c r="NHV737" s="127" t="s">
        <v>424</v>
      </c>
      <c r="NHW737" s="127" t="s">
        <v>424</v>
      </c>
      <c r="NHX737" s="127" t="s">
        <v>424</v>
      </c>
      <c r="NHY737" s="127" t="s">
        <v>424</v>
      </c>
      <c r="NHZ737" s="127" t="s">
        <v>424</v>
      </c>
      <c r="NIA737" s="127" t="s">
        <v>424</v>
      </c>
      <c r="NIB737" s="127" t="s">
        <v>424</v>
      </c>
      <c r="NIC737" s="127" t="s">
        <v>424</v>
      </c>
      <c r="NID737" s="127" t="s">
        <v>424</v>
      </c>
      <c r="NIE737" s="127" t="s">
        <v>424</v>
      </c>
      <c r="NIF737" s="127" t="s">
        <v>424</v>
      </c>
      <c r="NIG737" s="127" t="s">
        <v>424</v>
      </c>
      <c r="NIH737" s="127" t="s">
        <v>424</v>
      </c>
      <c r="NII737" s="127" t="s">
        <v>424</v>
      </c>
      <c r="NIJ737" s="127" t="s">
        <v>424</v>
      </c>
      <c r="NIK737" s="127" t="s">
        <v>424</v>
      </c>
      <c r="NIL737" s="127" t="s">
        <v>424</v>
      </c>
      <c r="NIM737" s="127" t="s">
        <v>424</v>
      </c>
      <c r="NIN737" s="127" t="s">
        <v>424</v>
      </c>
      <c r="NIO737" s="127" t="s">
        <v>424</v>
      </c>
      <c r="NIP737" s="127" t="s">
        <v>424</v>
      </c>
      <c r="NIQ737" s="127" t="s">
        <v>424</v>
      </c>
      <c r="NIR737" s="127" t="s">
        <v>424</v>
      </c>
      <c r="NIS737" s="127" t="s">
        <v>424</v>
      </c>
      <c r="NIT737" s="127" t="s">
        <v>424</v>
      </c>
      <c r="NIU737" s="127" t="s">
        <v>424</v>
      </c>
      <c r="NIV737" s="127" t="s">
        <v>424</v>
      </c>
      <c r="NIW737" s="127" t="s">
        <v>424</v>
      </c>
      <c r="NIX737" s="127" t="s">
        <v>424</v>
      </c>
      <c r="NIY737" s="127" t="s">
        <v>424</v>
      </c>
      <c r="NIZ737" s="127" t="s">
        <v>424</v>
      </c>
      <c r="NJA737" s="127" t="s">
        <v>424</v>
      </c>
      <c r="NJB737" s="127" t="s">
        <v>424</v>
      </c>
      <c r="NJC737" s="127" t="s">
        <v>424</v>
      </c>
      <c r="NJD737" s="127" t="s">
        <v>424</v>
      </c>
      <c r="NJE737" s="127" t="s">
        <v>424</v>
      </c>
      <c r="NJF737" s="127" t="s">
        <v>424</v>
      </c>
      <c r="NJG737" s="127" t="s">
        <v>424</v>
      </c>
      <c r="NJH737" s="127" t="s">
        <v>424</v>
      </c>
      <c r="NJI737" s="127" t="s">
        <v>424</v>
      </c>
      <c r="NJJ737" s="127" t="s">
        <v>424</v>
      </c>
      <c r="NJK737" s="127" t="s">
        <v>424</v>
      </c>
      <c r="NJL737" s="127" t="s">
        <v>424</v>
      </c>
      <c r="NJM737" s="127" t="s">
        <v>424</v>
      </c>
      <c r="NJN737" s="127" t="s">
        <v>424</v>
      </c>
      <c r="NJO737" s="127" t="s">
        <v>424</v>
      </c>
      <c r="NJP737" s="127" t="s">
        <v>424</v>
      </c>
      <c r="NJQ737" s="127" t="s">
        <v>424</v>
      </c>
      <c r="NJR737" s="127" t="s">
        <v>424</v>
      </c>
      <c r="NJS737" s="127" t="s">
        <v>424</v>
      </c>
      <c r="NJT737" s="127" t="s">
        <v>424</v>
      </c>
      <c r="NJU737" s="127" t="s">
        <v>424</v>
      </c>
      <c r="NJV737" s="127" t="s">
        <v>424</v>
      </c>
      <c r="NJW737" s="127" t="s">
        <v>424</v>
      </c>
      <c r="NJX737" s="127" t="s">
        <v>424</v>
      </c>
      <c r="NJY737" s="127" t="s">
        <v>424</v>
      </c>
      <c r="NJZ737" s="127" t="s">
        <v>424</v>
      </c>
      <c r="NKA737" s="127" t="s">
        <v>424</v>
      </c>
      <c r="NKB737" s="127" t="s">
        <v>424</v>
      </c>
      <c r="NKC737" s="127" t="s">
        <v>424</v>
      </c>
      <c r="NKD737" s="127" t="s">
        <v>424</v>
      </c>
      <c r="NKE737" s="127" t="s">
        <v>424</v>
      </c>
      <c r="NKF737" s="127" t="s">
        <v>424</v>
      </c>
      <c r="NKG737" s="127" t="s">
        <v>424</v>
      </c>
      <c r="NKH737" s="127" t="s">
        <v>424</v>
      </c>
      <c r="NKI737" s="127" t="s">
        <v>424</v>
      </c>
      <c r="NKJ737" s="127" t="s">
        <v>424</v>
      </c>
      <c r="NKK737" s="127" t="s">
        <v>424</v>
      </c>
      <c r="NKL737" s="127" t="s">
        <v>424</v>
      </c>
      <c r="NKM737" s="127" t="s">
        <v>424</v>
      </c>
      <c r="NKN737" s="127" t="s">
        <v>424</v>
      </c>
      <c r="NKO737" s="127" t="s">
        <v>424</v>
      </c>
      <c r="NKP737" s="127" t="s">
        <v>424</v>
      </c>
      <c r="NKQ737" s="127" t="s">
        <v>424</v>
      </c>
      <c r="NKR737" s="127" t="s">
        <v>424</v>
      </c>
      <c r="NKS737" s="127" t="s">
        <v>424</v>
      </c>
      <c r="NKT737" s="127" t="s">
        <v>424</v>
      </c>
      <c r="NKU737" s="127" t="s">
        <v>424</v>
      </c>
      <c r="NKV737" s="127" t="s">
        <v>424</v>
      </c>
      <c r="NKW737" s="127" t="s">
        <v>424</v>
      </c>
      <c r="NKX737" s="127" t="s">
        <v>424</v>
      </c>
      <c r="NKY737" s="127" t="s">
        <v>424</v>
      </c>
      <c r="NKZ737" s="127" t="s">
        <v>424</v>
      </c>
      <c r="NLA737" s="127" t="s">
        <v>424</v>
      </c>
      <c r="NLB737" s="127" t="s">
        <v>424</v>
      </c>
      <c r="NLC737" s="127" t="s">
        <v>424</v>
      </c>
      <c r="NLD737" s="127" t="s">
        <v>424</v>
      </c>
      <c r="NLE737" s="127" t="s">
        <v>424</v>
      </c>
      <c r="NLF737" s="127" t="s">
        <v>424</v>
      </c>
      <c r="NLG737" s="127" t="s">
        <v>424</v>
      </c>
      <c r="NLH737" s="127" t="s">
        <v>424</v>
      </c>
      <c r="NLI737" s="127" t="s">
        <v>424</v>
      </c>
      <c r="NLJ737" s="127" t="s">
        <v>424</v>
      </c>
      <c r="NLK737" s="127" t="s">
        <v>424</v>
      </c>
      <c r="NLL737" s="127" t="s">
        <v>424</v>
      </c>
      <c r="NLM737" s="127" t="s">
        <v>424</v>
      </c>
      <c r="NLN737" s="127" t="s">
        <v>424</v>
      </c>
      <c r="NLO737" s="127" t="s">
        <v>424</v>
      </c>
      <c r="NLP737" s="127" t="s">
        <v>424</v>
      </c>
      <c r="NLQ737" s="127" t="s">
        <v>424</v>
      </c>
      <c r="NLR737" s="127" t="s">
        <v>424</v>
      </c>
      <c r="NLS737" s="127" t="s">
        <v>424</v>
      </c>
      <c r="NLT737" s="127" t="s">
        <v>424</v>
      </c>
      <c r="NLU737" s="127" t="s">
        <v>424</v>
      </c>
      <c r="NLV737" s="127" t="s">
        <v>424</v>
      </c>
      <c r="NLW737" s="127" t="s">
        <v>424</v>
      </c>
      <c r="NLX737" s="127" t="s">
        <v>424</v>
      </c>
      <c r="NLY737" s="127" t="s">
        <v>424</v>
      </c>
      <c r="NLZ737" s="127" t="s">
        <v>424</v>
      </c>
      <c r="NMA737" s="127" t="s">
        <v>424</v>
      </c>
      <c r="NMB737" s="127" t="s">
        <v>424</v>
      </c>
      <c r="NMC737" s="127" t="s">
        <v>424</v>
      </c>
      <c r="NMD737" s="127" t="s">
        <v>424</v>
      </c>
      <c r="NME737" s="127" t="s">
        <v>424</v>
      </c>
      <c r="NMF737" s="127" t="s">
        <v>424</v>
      </c>
      <c r="NMG737" s="127" t="s">
        <v>424</v>
      </c>
      <c r="NMH737" s="127" t="s">
        <v>424</v>
      </c>
      <c r="NMI737" s="127" t="s">
        <v>424</v>
      </c>
      <c r="NMJ737" s="127" t="s">
        <v>424</v>
      </c>
      <c r="NMK737" s="127" t="s">
        <v>424</v>
      </c>
      <c r="NML737" s="127" t="s">
        <v>424</v>
      </c>
      <c r="NMM737" s="127" t="s">
        <v>424</v>
      </c>
      <c r="NMN737" s="127" t="s">
        <v>424</v>
      </c>
      <c r="NMO737" s="127" t="s">
        <v>424</v>
      </c>
      <c r="NMP737" s="127" t="s">
        <v>424</v>
      </c>
      <c r="NMQ737" s="127" t="s">
        <v>424</v>
      </c>
      <c r="NMR737" s="127" t="s">
        <v>424</v>
      </c>
      <c r="NMS737" s="127" t="s">
        <v>424</v>
      </c>
      <c r="NMT737" s="127" t="s">
        <v>424</v>
      </c>
      <c r="NMU737" s="127" t="s">
        <v>424</v>
      </c>
      <c r="NMV737" s="127" t="s">
        <v>424</v>
      </c>
      <c r="NMW737" s="127" t="s">
        <v>424</v>
      </c>
      <c r="NMX737" s="127" t="s">
        <v>424</v>
      </c>
      <c r="NMY737" s="127" t="s">
        <v>424</v>
      </c>
      <c r="NMZ737" s="127" t="s">
        <v>424</v>
      </c>
      <c r="NNA737" s="127" t="s">
        <v>424</v>
      </c>
      <c r="NNB737" s="127" t="s">
        <v>424</v>
      </c>
      <c r="NNC737" s="127" t="s">
        <v>424</v>
      </c>
      <c r="NND737" s="127" t="s">
        <v>424</v>
      </c>
      <c r="NNE737" s="127" t="s">
        <v>424</v>
      </c>
      <c r="NNF737" s="127" t="s">
        <v>424</v>
      </c>
      <c r="NNG737" s="127" t="s">
        <v>424</v>
      </c>
      <c r="NNH737" s="127" t="s">
        <v>424</v>
      </c>
      <c r="NNI737" s="127" t="s">
        <v>424</v>
      </c>
      <c r="NNJ737" s="127" t="s">
        <v>424</v>
      </c>
      <c r="NNK737" s="127" t="s">
        <v>424</v>
      </c>
      <c r="NNL737" s="127" t="s">
        <v>424</v>
      </c>
      <c r="NNM737" s="127" t="s">
        <v>424</v>
      </c>
      <c r="NNN737" s="127" t="s">
        <v>424</v>
      </c>
      <c r="NNO737" s="127" t="s">
        <v>424</v>
      </c>
      <c r="NNP737" s="127" t="s">
        <v>424</v>
      </c>
      <c r="NNQ737" s="127" t="s">
        <v>424</v>
      </c>
      <c r="NNR737" s="127" t="s">
        <v>424</v>
      </c>
      <c r="NNS737" s="127" t="s">
        <v>424</v>
      </c>
      <c r="NNT737" s="127" t="s">
        <v>424</v>
      </c>
      <c r="NNU737" s="127" t="s">
        <v>424</v>
      </c>
      <c r="NNV737" s="127" t="s">
        <v>424</v>
      </c>
      <c r="NNW737" s="127" t="s">
        <v>424</v>
      </c>
      <c r="NNX737" s="127" t="s">
        <v>424</v>
      </c>
      <c r="NNY737" s="127" t="s">
        <v>424</v>
      </c>
      <c r="NNZ737" s="127" t="s">
        <v>424</v>
      </c>
      <c r="NOA737" s="127" t="s">
        <v>424</v>
      </c>
      <c r="NOB737" s="127" t="s">
        <v>424</v>
      </c>
      <c r="NOC737" s="127" t="s">
        <v>424</v>
      </c>
      <c r="NOD737" s="127" t="s">
        <v>424</v>
      </c>
      <c r="NOE737" s="127" t="s">
        <v>424</v>
      </c>
      <c r="NOF737" s="127" t="s">
        <v>424</v>
      </c>
      <c r="NOG737" s="127" t="s">
        <v>424</v>
      </c>
      <c r="NOH737" s="127" t="s">
        <v>424</v>
      </c>
      <c r="NOI737" s="127" t="s">
        <v>424</v>
      </c>
      <c r="NOJ737" s="127" t="s">
        <v>424</v>
      </c>
      <c r="NOK737" s="127" t="s">
        <v>424</v>
      </c>
      <c r="NOL737" s="127" t="s">
        <v>424</v>
      </c>
      <c r="NOM737" s="127" t="s">
        <v>424</v>
      </c>
      <c r="NON737" s="127" t="s">
        <v>424</v>
      </c>
      <c r="NOO737" s="127" t="s">
        <v>424</v>
      </c>
      <c r="NOP737" s="127" t="s">
        <v>424</v>
      </c>
      <c r="NOQ737" s="127" t="s">
        <v>424</v>
      </c>
      <c r="NOR737" s="127" t="s">
        <v>424</v>
      </c>
      <c r="NOS737" s="127" t="s">
        <v>424</v>
      </c>
      <c r="NOT737" s="127" t="s">
        <v>424</v>
      </c>
      <c r="NOU737" s="127" t="s">
        <v>424</v>
      </c>
      <c r="NOV737" s="127" t="s">
        <v>424</v>
      </c>
      <c r="NOW737" s="127" t="s">
        <v>424</v>
      </c>
      <c r="NOX737" s="127" t="s">
        <v>424</v>
      </c>
      <c r="NOY737" s="127" t="s">
        <v>424</v>
      </c>
      <c r="NOZ737" s="127" t="s">
        <v>424</v>
      </c>
      <c r="NPA737" s="127" t="s">
        <v>424</v>
      </c>
      <c r="NPB737" s="127" t="s">
        <v>424</v>
      </c>
      <c r="NPC737" s="127" t="s">
        <v>424</v>
      </c>
      <c r="NPD737" s="127" t="s">
        <v>424</v>
      </c>
      <c r="NPE737" s="127" t="s">
        <v>424</v>
      </c>
      <c r="NPF737" s="127" t="s">
        <v>424</v>
      </c>
      <c r="NPG737" s="127" t="s">
        <v>424</v>
      </c>
      <c r="NPH737" s="127" t="s">
        <v>424</v>
      </c>
      <c r="NPI737" s="127" t="s">
        <v>424</v>
      </c>
      <c r="NPJ737" s="127" t="s">
        <v>424</v>
      </c>
      <c r="NPK737" s="127" t="s">
        <v>424</v>
      </c>
      <c r="NPL737" s="127" t="s">
        <v>424</v>
      </c>
      <c r="NPM737" s="127" t="s">
        <v>424</v>
      </c>
      <c r="NPN737" s="127" t="s">
        <v>424</v>
      </c>
      <c r="NPO737" s="127" t="s">
        <v>424</v>
      </c>
      <c r="NPP737" s="127" t="s">
        <v>424</v>
      </c>
      <c r="NPQ737" s="127" t="s">
        <v>424</v>
      </c>
      <c r="NPR737" s="127" t="s">
        <v>424</v>
      </c>
      <c r="NPS737" s="127" t="s">
        <v>424</v>
      </c>
      <c r="NPT737" s="127" t="s">
        <v>424</v>
      </c>
      <c r="NPU737" s="127" t="s">
        <v>424</v>
      </c>
      <c r="NPV737" s="127" t="s">
        <v>424</v>
      </c>
      <c r="NPW737" s="127" t="s">
        <v>424</v>
      </c>
      <c r="NPX737" s="127" t="s">
        <v>424</v>
      </c>
      <c r="NPY737" s="127" t="s">
        <v>424</v>
      </c>
      <c r="NPZ737" s="127" t="s">
        <v>424</v>
      </c>
      <c r="NQA737" s="127" t="s">
        <v>424</v>
      </c>
      <c r="NQB737" s="127" t="s">
        <v>424</v>
      </c>
      <c r="NQC737" s="127" t="s">
        <v>424</v>
      </c>
      <c r="NQD737" s="127" t="s">
        <v>424</v>
      </c>
      <c r="NQE737" s="127" t="s">
        <v>424</v>
      </c>
      <c r="NQF737" s="127" t="s">
        <v>424</v>
      </c>
      <c r="NQG737" s="127" t="s">
        <v>424</v>
      </c>
      <c r="NQH737" s="127" t="s">
        <v>424</v>
      </c>
      <c r="NQI737" s="127" t="s">
        <v>424</v>
      </c>
      <c r="NQJ737" s="127" t="s">
        <v>424</v>
      </c>
      <c r="NQK737" s="127" t="s">
        <v>424</v>
      </c>
      <c r="NQL737" s="127" t="s">
        <v>424</v>
      </c>
      <c r="NQM737" s="127" t="s">
        <v>424</v>
      </c>
      <c r="NQN737" s="127" t="s">
        <v>424</v>
      </c>
      <c r="NQO737" s="127" t="s">
        <v>424</v>
      </c>
      <c r="NQP737" s="127" t="s">
        <v>424</v>
      </c>
      <c r="NQQ737" s="127" t="s">
        <v>424</v>
      </c>
      <c r="NQR737" s="127" t="s">
        <v>424</v>
      </c>
      <c r="NQS737" s="127" t="s">
        <v>424</v>
      </c>
      <c r="NQT737" s="127" t="s">
        <v>424</v>
      </c>
      <c r="NQU737" s="127" t="s">
        <v>424</v>
      </c>
      <c r="NQV737" s="127" t="s">
        <v>424</v>
      </c>
      <c r="NQW737" s="127" t="s">
        <v>424</v>
      </c>
      <c r="NQX737" s="127" t="s">
        <v>424</v>
      </c>
      <c r="NQY737" s="127" t="s">
        <v>424</v>
      </c>
      <c r="NQZ737" s="127" t="s">
        <v>424</v>
      </c>
      <c r="NRA737" s="127" t="s">
        <v>424</v>
      </c>
      <c r="NRB737" s="127" t="s">
        <v>424</v>
      </c>
      <c r="NRC737" s="127" t="s">
        <v>424</v>
      </c>
      <c r="NRD737" s="127" t="s">
        <v>424</v>
      </c>
      <c r="NRE737" s="127" t="s">
        <v>424</v>
      </c>
      <c r="NRF737" s="127" t="s">
        <v>424</v>
      </c>
      <c r="NRG737" s="127" t="s">
        <v>424</v>
      </c>
      <c r="NRH737" s="127" t="s">
        <v>424</v>
      </c>
      <c r="NRI737" s="127" t="s">
        <v>424</v>
      </c>
      <c r="NRJ737" s="127" t="s">
        <v>424</v>
      </c>
      <c r="NRK737" s="127" t="s">
        <v>424</v>
      </c>
      <c r="NRL737" s="127" t="s">
        <v>424</v>
      </c>
      <c r="NRM737" s="127" t="s">
        <v>424</v>
      </c>
      <c r="NRN737" s="127" t="s">
        <v>424</v>
      </c>
      <c r="NRO737" s="127" t="s">
        <v>424</v>
      </c>
      <c r="NRP737" s="127" t="s">
        <v>424</v>
      </c>
      <c r="NRQ737" s="127" t="s">
        <v>424</v>
      </c>
      <c r="NRR737" s="127" t="s">
        <v>424</v>
      </c>
      <c r="NRS737" s="127" t="s">
        <v>424</v>
      </c>
      <c r="NRT737" s="127" t="s">
        <v>424</v>
      </c>
      <c r="NRU737" s="127" t="s">
        <v>424</v>
      </c>
      <c r="NRV737" s="127" t="s">
        <v>424</v>
      </c>
      <c r="NRW737" s="127" t="s">
        <v>424</v>
      </c>
      <c r="NRX737" s="127" t="s">
        <v>424</v>
      </c>
      <c r="NRY737" s="127" t="s">
        <v>424</v>
      </c>
      <c r="NRZ737" s="127" t="s">
        <v>424</v>
      </c>
      <c r="NSA737" s="127" t="s">
        <v>424</v>
      </c>
      <c r="NSB737" s="127" t="s">
        <v>424</v>
      </c>
      <c r="NSC737" s="127" t="s">
        <v>424</v>
      </c>
      <c r="NSD737" s="127" t="s">
        <v>424</v>
      </c>
      <c r="NSE737" s="127" t="s">
        <v>424</v>
      </c>
      <c r="NSF737" s="127" t="s">
        <v>424</v>
      </c>
      <c r="NSG737" s="127" t="s">
        <v>424</v>
      </c>
      <c r="NSH737" s="127" t="s">
        <v>424</v>
      </c>
      <c r="NSI737" s="127" t="s">
        <v>424</v>
      </c>
      <c r="NSJ737" s="127" t="s">
        <v>424</v>
      </c>
      <c r="NSK737" s="127" t="s">
        <v>424</v>
      </c>
      <c r="NSL737" s="127" t="s">
        <v>424</v>
      </c>
      <c r="NSM737" s="127" t="s">
        <v>424</v>
      </c>
      <c r="NSN737" s="127" t="s">
        <v>424</v>
      </c>
      <c r="NSO737" s="127" t="s">
        <v>424</v>
      </c>
      <c r="NSP737" s="127" t="s">
        <v>424</v>
      </c>
      <c r="NSQ737" s="127" t="s">
        <v>424</v>
      </c>
      <c r="NSR737" s="127" t="s">
        <v>424</v>
      </c>
      <c r="NSS737" s="127" t="s">
        <v>424</v>
      </c>
      <c r="NST737" s="127" t="s">
        <v>424</v>
      </c>
      <c r="NSU737" s="127" t="s">
        <v>424</v>
      </c>
      <c r="NSV737" s="127" t="s">
        <v>424</v>
      </c>
      <c r="NSW737" s="127" t="s">
        <v>424</v>
      </c>
      <c r="NSX737" s="127" t="s">
        <v>424</v>
      </c>
      <c r="NSY737" s="127" t="s">
        <v>424</v>
      </c>
      <c r="NSZ737" s="127" t="s">
        <v>424</v>
      </c>
      <c r="NTA737" s="127" t="s">
        <v>424</v>
      </c>
      <c r="NTB737" s="127" t="s">
        <v>424</v>
      </c>
      <c r="NTC737" s="127" t="s">
        <v>424</v>
      </c>
      <c r="NTD737" s="127" t="s">
        <v>424</v>
      </c>
      <c r="NTE737" s="127" t="s">
        <v>424</v>
      </c>
      <c r="NTF737" s="127" t="s">
        <v>424</v>
      </c>
      <c r="NTG737" s="127" t="s">
        <v>424</v>
      </c>
      <c r="NTH737" s="127" t="s">
        <v>424</v>
      </c>
      <c r="NTI737" s="127" t="s">
        <v>424</v>
      </c>
      <c r="NTJ737" s="127" t="s">
        <v>424</v>
      </c>
      <c r="NTK737" s="127" t="s">
        <v>424</v>
      </c>
      <c r="NTL737" s="127" t="s">
        <v>424</v>
      </c>
      <c r="NTM737" s="127" t="s">
        <v>424</v>
      </c>
      <c r="NTN737" s="127" t="s">
        <v>424</v>
      </c>
      <c r="NTO737" s="127" t="s">
        <v>424</v>
      </c>
      <c r="NTP737" s="127" t="s">
        <v>424</v>
      </c>
      <c r="NTQ737" s="127" t="s">
        <v>424</v>
      </c>
      <c r="NTR737" s="127" t="s">
        <v>424</v>
      </c>
      <c r="NTS737" s="127" t="s">
        <v>424</v>
      </c>
      <c r="NTT737" s="127" t="s">
        <v>424</v>
      </c>
      <c r="NTU737" s="127" t="s">
        <v>424</v>
      </c>
      <c r="NTV737" s="127" t="s">
        <v>424</v>
      </c>
      <c r="NTW737" s="127" t="s">
        <v>424</v>
      </c>
      <c r="NTX737" s="127" t="s">
        <v>424</v>
      </c>
      <c r="NTY737" s="127" t="s">
        <v>424</v>
      </c>
      <c r="NTZ737" s="127" t="s">
        <v>424</v>
      </c>
      <c r="NUA737" s="127" t="s">
        <v>424</v>
      </c>
      <c r="NUB737" s="127" t="s">
        <v>424</v>
      </c>
      <c r="NUC737" s="127" t="s">
        <v>424</v>
      </c>
      <c r="NUD737" s="127" t="s">
        <v>424</v>
      </c>
      <c r="NUE737" s="127" t="s">
        <v>424</v>
      </c>
      <c r="NUF737" s="127" t="s">
        <v>424</v>
      </c>
      <c r="NUG737" s="127" t="s">
        <v>424</v>
      </c>
      <c r="NUH737" s="127" t="s">
        <v>424</v>
      </c>
      <c r="NUI737" s="127" t="s">
        <v>424</v>
      </c>
      <c r="NUJ737" s="127" t="s">
        <v>424</v>
      </c>
      <c r="NUK737" s="127" t="s">
        <v>424</v>
      </c>
      <c r="NUL737" s="127" t="s">
        <v>424</v>
      </c>
      <c r="NUM737" s="127" t="s">
        <v>424</v>
      </c>
      <c r="NUN737" s="127" t="s">
        <v>424</v>
      </c>
      <c r="NUO737" s="127" t="s">
        <v>424</v>
      </c>
      <c r="NUP737" s="127" t="s">
        <v>424</v>
      </c>
      <c r="NUQ737" s="127" t="s">
        <v>424</v>
      </c>
      <c r="NUR737" s="127" t="s">
        <v>424</v>
      </c>
      <c r="NUS737" s="127" t="s">
        <v>424</v>
      </c>
      <c r="NUT737" s="127" t="s">
        <v>424</v>
      </c>
      <c r="NUU737" s="127" t="s">
        <v>424</v>
      </c>
      <c r="NUV737" s="127" t="s">
        <v>424</v>
      </c>
      <c r="NUW737" s="127" t="s">
        <v>424</v>
      </c>
      <c r="NUX737" s="127" t="s">
        <v>424</v>
      </c>
      <c r="NUY737" s="127" t="s">
        <v>424</v>
      </c>
      <c r="NUZ737" s="127" t="s">
        <v>424</v>
      </c>
      <c r="NVA737" s="127" t="s">
        <v>424</v>
      </c>
      <c r="NVB737" s="127" t="s">
        <v>424</v>
      </c>
      <c r="NVC737" s="127" t="s">
        <v>424</v>
      </c>
      <c r="NVD737" s="127" t="s">
        <v>424</v>
      </c>
      <c r="NVE737" s="127" t="s">
        <v>424</v>
      </c>
      <c r="NVF737" s="127" t="s">
        <v>424</v>
      </c>
      <c r="NVG737" s="127" t="s">
        <v>424</v>
      </c>
      <c r="NVH737" s="127" t="s">
        <v>424</v>
      </c>
      <c r="NVI737" s="127" t="s">
        <v>424</v>
      </c>
      <c r="NVJ737" s="127" t="s">
        <v>424</v>
      </c>
      <c r="NVK737" s="127" t="s">
        <v>424</v>
      </c>
      <c r="NVL737" s="127" t="s">
        <v>424</v>
      </c>
      <c r="NVM737" s="127" t="s">
        <v>424</v>
      </c>
      <c r="NVN737" s="127" t="s">
        <v>424</v>
      </c>
      <c r="NVO737" s="127" t="s">
        <v>424</v>
      </c>
      <c r="NVP737" s="127" t="s">
        <v>424</v>
      </c>
      <c r="NVQ737" s="127" t="s">
        <v>424</v>
      </c>
      <c r="NVR737" s="127" t="s">
        <v>424</v>
      </c>
      <c r="NVS737" s="127" t="s">
        <v>424</v>
      </c>
      <c r="NVT737" s="127" t="s">
        <v>424</v>
      </c>
      <c r="NVU737" s="127" t="s">
        <v>424</v>
      </c>
      <c r="NVV737" s="127" t="s">
        <v>424</v>
      </c>
      <c r="NVW737" s="127" t="s">
        <v>424</v>
      </c>
      <c r="NVX737" s="127" t="s">
        <v>424</v>
      </c>
      <c r="NVY737" s="127" t="s">
        <v>424</v>
      </c>
      <c r="NVZ737" s="127" t="s">
        <v>424</v>
      </c>
      <c r="NWA737" s="127" t="s">
        <v>424</v>
      </c>
      <c r="NWB737" s="127" t="s">
        <v>424</v>
      </c>
      <c r="NWC737" s="127" t="s">
        <v>424</v>
      </c>
      <c r="NWD737" s="127" t="s">
        <v>424</v>
      </c>
      <c r="NWE737" s="127" t="s">
        <v>424</v>
      </c>
      <c r="NWF737" s="127" t="s">
        <v>424</v>
      </c>
      <c r="NWG737" s="127" t="s">
        <v>424</v>
      </c>
      <c r="NWH737" s="127" t="s">
        <v>424</v>
      </c>
      <c r="NWI737" s="127" t="s">
        <v>424</v>
      </c>
      <c r="NWJ737" s="127" t="s">
        <v>424</v>
      </c>
      <c r="NWK737" s="127" t="s">
        <v>424</v>
      </c>
      <c r="NWL737" s="127" t="s">
        <v>424</v>
      </c>
      <c r="NWM737" s="127" t="s">
        <v>424</v>
      </c>
      <c r="NWN737" s="127" t="s">
        <v>424</v>
      </c>
      <c r="NWO737" s="127" t="s">
        <v>424</v>
      </c>
      <c r="NWP737" s="127" t="s">
        <v>424</v>
      </c>
      <c r="NWQ737" s="127" t="s">
        <v>424</v>
      </c>
      <c r="NWR737" s="127" t="s">
        <v>424</v>
      </c>
      <c r="NWS737" s="127" t="s">
        <v>424</v>
      </c>
      <c r="NWT737" s="127" t="s">
        <v>424</v>
      </c>
      <c r="NWU737" s="127" t="s">
        <v>424</v>
      </c>
      <c r="NWV737" s="127" t="s">
        <v>424</v>
      </c>
      <c r="NWW737" s="127" t="s">
        <v>424</v>
      </c>
      <c r="NWX737" s="127" t="s">
        <v>424</v>
      </c>
      <c r="NWY737" s="127" t="s">
        <v>424</v>
      </c>
      <c r="NWZ737" s="127" t="s">
        <v>424</v>
      </c>
      <c r="NXA737" s="127" t="s">
        <v>424</v>
      </c>
      <c r="NXB737" s="127" t="s">
        <v>424</v>
      </c>
      <c r="NXC737" s="127" t="s">
        <v>424</v>
      </c>
      <c r="NXD737" s="127" t="s">
        <v>424</v>
      </c>
      <c r="NXE737" s="127" t="s">
        <v>424</v>
      </c>
      <c r="NXF737" s="127" t="s">
        <v>424</v>
      </c>
      <c r="NXG737" s="127" t="s">
        <v>424</v>
      </c>
      <c r="NXH737" s="127" t="s">
        <v>424</v>
      </c>
      <c r="NXI737" s="127" t="s">
        <v>424</v>
      </c>
      <c r="NXJ737" s="127" t="s">
        <v>424</v>
      </c>
      <c r="NXK737" s="127" t="s">
        <v>424</v>
      </c>
      <c r="NXL737" s="127" t="s">
        <v>424</v>
      </c>
      <c r="NXM737" s="127" t="s">
        <v>424</v>
      </c>
      <c r="NXN737" s="127" t="s">
        <v>424</v>
      </c>
      <c r="NXO737" s="127" t="s">
        <v>424</v>
      </c>
      <c r="NXP737" s="127" t="s">
        <v>424</v>
      </c>
      <c r="NXQ737" s="127" t="s">
        <v>424</v>
      </c>
      <c r="NXR737" s="127" t="s">
        <v>424</v>
      </c>
      <c r="NXS737" s="127" t="s">
        <v>424</v>
      </c>
      <c r="NXT737" s="127" t="s">
        <v>424</v>
      </c>
      <c r="NXU737" s="127" t="s">
        <v>424</v>
      </c>
      <c r="NXV737" s="127" t="s">
        <v>424</v>
      </c>
      <c r="NXW737" s="127" t="s">
        <v>424</v>
      </c>
      <c r="NXX737" s="127" t="s">
        <v>424</v>
      </c>
      <c r="NXY737" s="127" t="s">
        <v>424</v>
      </c>
      <c r="NXZ737" s="127" t="s">
        <v>424</v>
      </c>
      <c r="NYA737" s="127" t="s">
        <v>424</v>
      </c>
      <c r="NYB737" s="127" t="s">
        <v>424</v>
      </c>
      <c r="NYC737" s="127" t="s">
        <v>424</v>
      </c>
      <c r="NYD737" s="127" t="s">
        <v>424</v>
      </c>
      <c r="NYE737" s="127" t="s">
        <v>424</v>
      </c>
      <c r="NYF737" s="127" t="s">
        <v>424</v>
      </c>
      <c r="NYG737" s="127" t="s">
        <v>424</v>
      </c>
      <c r="NYH737" s="127" t="s">
        <v>424</v>
      </c>
      <c r="NYI737" s="127" t="s">
        <v>424</v>
      </c>
      <c r="NYJ737" s="127" t="s">
        <v>424</v>
      </c>
      <c r="NYK737" s="127" t="s">
        <v>424</v>
      </c>
      <c r="NYL737" s="127" t="s">
        <v>424</v>
      </c>
      <c r="NYM737" s="127" t="s">
        <v>424</v>
      </c>
      <c r="NYN737" s="127" t="s">
        <v>424</v>
      </c>
      <c r="NYO737" s="127" t="s">
        <v>424</v>
      </c>
      <c r="NYP737" s="127" t="s">
        <v>424</v>
      </c>
      <c r="NYQ737" s="127" t="s">
        <v>424</v>
      </c>
      <c r="NYR737" s="127" t="s">
        <v>424</v>
      </c>
      <c r="NYS737" s="127" t="s">
        <v>424</v>
      </c>
      <c r="NYT737" s="127" t="s">
        <v>424</v>
      </c>
      <c r="NYU737" s="127" t="s">
        <v>424</v>
      </c>
      <c r="NYV737" s="127" t="s">
        <v>424</v>
      </c>
      <c r="NYW737" s="127" t="s">
        <v>424</v>
      </c>
      <c r="NYX737" s="127" t="s">
        <v>424</v>
      </c>
      <c r="NYY737" s="127" t="s">
        <v>424</v>
      </c>
      <c r="NYZ737" s="127" t="s">
        <v>424</v>
      </c>
      <c r="NZA737" s="127" t="s">
        <v>424</v>
      </c>
      <c r="NZB737" s="127" t="s">
        <v>424</v>
      </c>
      <c r="NZC737" s="127" t="s">
        <v>424</v>
      </c>
      <c r="NZD737" s="127" t="s">
        <v>424</v>
      </c>
      <c r="NZE737" s="127" t="s">
        <v>424</v>
      </c>
      <c r="NZF737" s="127" t="s">
        <v>424</v>
      </c>
      <c r="NZG737" s="127" t="s">
        <v>424</v>
      </c>
      <c r="NZH737" s="127" t="s">
        <v>424</v>
      </c>
      <c r="NZI737" s="127" t="s">
        <v>424</v>
      </c>
      <c r="NZJ737" s="127" t="s">
        <v>424</v>
      </c>
      <c r="NZK737" s="127" t="s">
        <v>424</v>
      </c>
      <c r="NZL737" s="127" t="s">
        <v>424</v>
      </c>
      <c r="NZM737" s="127" t="s">
        <v>424</v>
      </c>
      <c r="NZN737" s="127" t="s">
        <v>424</v>
      </c>
      <c r="NZO737" s="127" t="s">
        <v>424</v>
      </c>
      <c r="NZP737" s="127" t="s">
        <v>424</v>
      </c>
      <c r="NZQ737" s="127" t="s">
        <v>424</v>
      </c>
      <c r="NZR737" s="127" t="s">
        <v>424</v>
      </c>
      <c r="NZS737" s="127" t="s">
        <v>424</v>
      </c>
      <c r="NZT737" s="127" t="s">
        <v>424</v>
      </c>
      <c r="NZU737" s="127" t="s">
        <v>424</v>
      </c>
      <c r="NZV737" s="127" t="s">
        <v>424</v>
      </c>
      <c r="NZW737" s="127" t="s">
        <v>424</v>
      </c>
      <c r="NZX737" s="127" t="s">
        <v>424</v>
      </c>
      <c r="NZY737" s="127" t="s">
        <v>424</v>
      </c>
      <c r="NZZ737" s="127" t="s">
        <v>424</v>
      </c>
      <c r="OAA737" s="127" t="s">
        <v>424</v>
      </c>
      <c r="OAB737" s="127" t="s">
        <v>424</v>
      </c>
      <c r="OAC737" s="127" t="s">
        <v>424</v>
      </c>
      <c r="OAD737" s="127" t="s">
        <v>424</v>
      </c>
      <c r="OAE737" s="127" t="s">
        <v>424</v>
      </c>
      <c r="OAF737" s="127" t="s">
        <v>424</v>
      </c>
      <c r="OAG737" s="127" t="s">
        <v>424</v>
      </c>
      <c r="OAH737" s="127" t="s">
        <v>424</v>
      </c>
      <c r="OAI737" s="127" t="s">
        <v>424</v>
      </c>
      <c r="OAJ737" s="127" t="s">
        <v>424</v>
      </c>
      <c r="OAK737" s="127" t="s">
        <v>424</v>
      </c>
      <c r="OAL737" s="127" t="s">
        <v>424</v>
      </c>
      <c r="OAM737" s="127" t="s">
        <v>424</v>
      </c>
      <c r="OAN737" s="127" t="s">
        <v>424</v>
      </c>
      <c r="OAO737" s="127" t="s">
        <v>424</v>
      </c>
      <c r="OAP737" s="127" t="s">
        <v>424</v>
      </c>
      <c r="OAQ737" s="127" t="s">
        <v>424</v>
      </c>
      <c r="OAR737" s="127" t="s">
        <v>424</v>
      </c>
      <c r="OAS737" s="127" t="s">
        <v>424</v>
      </c>
      <c r="OAT737" s="127" t="s">
        <v>424</v>
      </c>
      <c r="OAU737" s="127" t="s">
        <v>424</v>
      </c>
      <c r="OAV737" s="127" t="s">
        <v>424</v>
      </c>
      <c r="OAW737" s="127" t="s">
        <v>424</v>
      </c>
      <c r="OAX737" s="127" t="s">
        <v>424</v>
      </c>
      <c r="OAY737" s="127" t="s">
        <v>424</v>
      </c>
      <c r="OAZ737" s="127" t="s">
        <v>424</v>
      </c>
      <c r="OBA737" s="127" t="s">
        <v>424</v>
      </c>
      <c r="OBB737" s="127" t="s">
        <v>424</v>
      </c>
      <c r="OBC737" s="127" t="s">
        <v>424</v>
      </c>
      <c r="OBD737" s="127" t="s">
        <v>424</v>
      </c>
      <c r="OBE737" s="127" t="s">
        <v>424</v>
      </c>
      <c r="OBF737" s="127" t="s">
        <v>424</v>
      </c>
      <c r="OBG737" s="127" t="s">
        <v>424</v>
      </c>
      <c r="OBH737" s="127" t="s">
        <v>424</v>
      </c>
      <c r="OBI737" s="127" t="s">
        <v>424</v>
      </c>
      <c r="OBJ737" s="127" t="s">
        <v>424</v>
      </c>
      <c r="OBK737" s="127" t="s">
        <v>424</v>
      </c>
      <c r="OBL737" s="127" t="s">
        <v>424</v>
      </c>
      <c r="OBM737" s="127" t="s">
        <v>424</v>
      </c>
      <c r="OBN737" s="127" t="s">
        <v>424</v>
      </c>
      <c r="OBO737" s="127" t="s">
        <v>424</v>
      </c>
      <c r="OBP737" s="127" t="s">
        <v>424</v>
      </c>
      <c r="OBQ737" s="127" t="s">
        <v>424</v>
      </c>
      <c r="OBR737" s="127" t="s">
        <v>424</v>
      </c>
      <c r="OBS737" s="127" t="s">
        <v>424</v>
      </c>
      <c r="OBT737" s="127" t="s">
        <v>424</v>
      </c>
      <c r="OBU737" s="127" t="s">
        <v>424</v>
      </c>
      <c r="OBV737" s="127" t="s">
        <v>424</v>
      </c>
      <c r="OBW737" s="127" t="s">
        <v>424</v>
      </c>
      <c r="OBX737" s="127" t="s">
        <v>424</v>
      </c>
      <c r="OBY737" s="127" t="s">
        <v>424</v>
      </c>
      <c r="OBZ737" s="127" t="s">
        <v>424</v>
      </c>
      <c r="OCA737" s="127" t="s">
        <v>424</v>
      </c>
      <c r="OCB737" s="127" t="s">
        <v>424</v>
      </c>
      <c r="OCC737" s="127" t="s">
        <v>424</v>
      </c>
      <c r="OCD737" s="127" t="s">
        <v>424</v>
      </c>
      <c r="OCE737" s="127" t="s">
        <v>424</v>
      </c>
      <c r="OCF737" s="127" t="s">
        <v>424</v>
      </c>
      <c r="OCG737" s="127" t="s">
        <v>424</v>
      </c>
      <c r="OCH737" s="127" t="s">
        <v>424</v>
      </c>
      <c r="OCI737" s="127" t="s">
        <v>424</v>
      </c>
      <c r="OCJ737" s="127" t="s">
        <v>424</v>
      </c>
      <c r="OCK737" s="127" t="s">
        <v>424</v>
      </c>
      <c r="OCL737" s="127" t="s">
        <v>424</v>
      </c>
      <c r="OCM737" s="127" t="s">
        <v>424</v>
      </c>
      <c r="OCN737" s="127" t="s">
        <v>424</v>
      </c>
      <c r="OCO737" s="127" t="s">
        <v>424</v>
      </c>
      <c r="OCP737" s="127" t="s">
        <v>424</v>
      </c>
      <c r="OCQ737" s="127" t="s">
        <v>424</v>
      </c>
      <c r="OCR737" s="127" t="s">
        <v>424</v>
      </c>
      <c r="OCS737" s="127" t="s">
        <v>424</v>
      </c>
      <c r="OCT737" s="127" t="s">
        <v>424</v>
      </c>
      <c r="OCU737" s="127" t="s">
        <v>424</v>
      </c>
      <c r="OCV737" s="127" t="s">
        <v>424</v>
      </c>
      <c r="OCW737" s="127" t="s">
        <v>424</v>
      </c>
      <c r="OCX737" s="127" t="s">
        <v>424</v>
      </c>
      <c r="OCY737" s="127" t="s">
        <v>424</v>
      </c>
      <c r="OCZ737" s="127" t="s">
        <v>424</v>
      </c>
      <c r="ODA737" s="127" t="s">
        <v>424</v>
      </c>
      <c r="ODB737" s="127" t="s">
        <v>424</v>
      </c>
      <c r="ODC737" s="127" t="s">
        <v>424</v>
      </c>
      <c r="ODD737" s="127" t="s">
        <v>424</v>
      </c>
      <c r="ODE737" s="127" t="s">
        <v>424</v>
      </c>
      <c r="ODF737" s="127" t="s">
        <v>424</v>
      </c>
      <c r="ODG737" s="127" t="s">
        <v>424</v>
      </c>
      <c r="ODH737" s="127" t="s">
        <v>424</v>
      </c>
      <c r="ODI737" s="127" t="s">
        <v>424</v>
      </c>
      <c r="ODJ737" s="127" t="s">
        <v>424</v>
      </c>
      <c r="ODK737" s="127" t="s">
        <v>424</v>
      </c>
      <c r="ODL737" s="127" t="s">
        <v>424</v>
      </c>
      <c r="ODM737" s="127" t="s">
        <v>424</v>
      </c>
      <c r="ODN737" s="127" t="s">
        <v>424</v>
      </c>
      <c r="ODO737" s="127" t="s">
        <v>424</v>
      </c>
      <c r="ODP737" s="127" t="s">
        <v>424</v>
      </c>
      <c r="ODQ737" s="127" t="s">
        <v>424</v>
      </c>
      <c r="ODR737" s="127" t="s">
        <v>424</v>
      </c>
      <c r="ODS737" s="127" t="s">
        <v>424</v>
      </c>
      <c r="ODT737" s="127" t="s">
        <v>424</v>
      </c>
      <c r="ODU737" s="127" t="s">
        <v>424</v>
      </c>
      <c r="ODV737" s="127" t="s">
        <v>424</v>
      </c>
      <c r="ODW737" s="127" t="s">
        <v>424</v>
      </c>
      <c r="ODX737" s="127" t="s">
        <v>424</v>
      </c>
      <c r="ODY737" s="127" t="s">
        <v>424</v>
      </c>
      <c r="ODZ737" s="127" t="s">
        <v>424</v>
      </c>
      <c r="OEA737" s="127" t="s">
        <v>424</v>
      </c>
      <c r="OEB737" s="127" t="s">
        <v>424</v>
      </c>
      <c r="OEC737" s="127" t="s">
        <v>424</v>
      </c>
      <c r="OED737" s="127" t="s">
        <v>424</v>
      </c>
      <c r="OEE737" s="127" t="s">
        <v>424</v>
      </c>
      <c r="OEF737" s="127" t="s">
        <v>424</v>
      </c>
      <c r="OEG737" s="127" t="s">
        <v>424</v>
      </c>
      <c r="OEH737" s="127" t="s">
        <v>424</v>
      </c>
      <c r="OEI737" s="127" t="s">
        <v>424</v>
      </c>
      <c r="OEJ737" s="127" t="s">
        <v>424</v>
      </c>
      <c r="OEK737" s="127" t="s">
        <v>424</v>
      </c>
      <c r="OEL737" s="127" t="s">
        <v>424</v>
      </c>
      <c r="OEM737" s="127" t="s">
        <v>424</v>
      </c>
      <c r="OEN737" s="127" t="s">
        <v>424</v>
      </c>
      <c r="OEO737" s="127" t="s">
        <v>424</v>
      </c>
      <c r="OEP737" s="127" t="s">
        <v>424</v>
      </c>
      <c r="OEQ737" s="127" t="s">
        <v>424</v>
      </c>
      <c r="OER737" s="127" t="s">
        <v>424</v>
      </c>
      <c r="OES737" s="127" t="s">
        <v>424</v>
      </c>
      <c r="OET737" s="127" t="s">
        <v>424</v>
      </c>
      <c r="OEU737" s="127" t="s">
        <v>424</v>
      </c>
      <c r="OEV737" s="127" t="s">
        <v>424</v>
      </c>
      <c r="OEW737" s="127" t="s">
        <v>424</v>
      </c>
      <c r="OEX737" s="127" t="s">
        <v>424</v>
      </c>
      <c r="OEY737" s="127" t="s">
        <v>424</v>
      </c>
      <c r="OEZ737" s="127" t="s">
        <v>424</v>
      </c>
      <c r="OFA737" s="127" t="s">
        <v>424</v>
      </c>
      <c r="OFB737" s="127" t="s">
        <v>424</v>
      </c>
      <c r="OFC737" s="127" t="s">
        <v>424</v>
      </c>
      <c r="OFD737" s="127" t="s">
        <v>424</v>
      </c>
      <c r="OFE737" s="127" t="s">
        <v>424</v>
      </c>
      <c r="OFF737" s="127" t="s">
        <v>424</v>
      </c>
      <c r="OFG737" s="127" t="s">
        <v>424</v>
      </c>
      <c r="OFH737" s="127" t="s">
        <v>424</v>
      </c>
      <c r="OFI737" s="127" t="s">
        <v>424</v>
      </c>
      <c r="OFJ737" s="127" t="s">
        <v>424</v>
      </c>
      <c r="OFK737" s="127" t="s">
        <v>424</v>
      </c>
      <c r="OFL737" s="127" t="s">
        <v>424</v>
      </c>
      <c r="OFM737" s="127" t="s">
        <v>424</v>
      </c>
      <c r="OFN737" s="127" t="s">
        <v>424</v>
      </c>
      <c r="OFO737" s="127" t="s">
        <v>424</v>
      </c>
      <c r="OFP737" s="127" t="s">
        <v>424</v>
      </c>
      <c r="OFQ737" s="127" t="s">
        <v>424</v>
      </c>
      <c r="OFR737" s="127" t="s">
        <v>424</v>
      </c>
      <c r="OFS737" s="127" t="s">
        <v>424</v>
      </c>
      <c r="OFT737" s="127" t="s">
        <v>424</v>
      </c>
      <c r="OFU737" s="127" t="s">
        <v>424</v>
      </c>
      <c r="OFV737" s="127" t="s">
        <v>424</v>
      </c>
      <c r="OFW737" s="127" t="s">
        <v>424</v>
      </c>
      <c r="OFX737" s="127" t="s">
        <v>424</v>
      </c>
      <c r="OFY737" s="127" t="s">
        <v>424</v>
      </c>
      <c r="OFZ737" s="127" t="s">
        <v>424</v>
      </c>
      <c r="OGA737" s="127" t="s">
        <v>424</v>
      </c>
      <c r="OGB737" s="127" t="s">
        <v>424</v>
      </c>
      <c r="OGC737" s="127" t="s">
        <v>424</v>
      </c>
      <c r="OGD737" s="127" t="s">
        <v>424</v>
      </c>
      <c r="OGE737" s="127" t="s">
        <v>424</v>
      </c>
      <c r="OGF737" s="127" t="s">
        <v>424</v>
      </c>
      <c r="OGG737" s="127" t="s">
        <v>424</v>
      </c>
      <c r="OGH737" s="127" t="s">
        <v>424</v>
      </c>
      <c r="OGI737" s="127" t="s">
        <v>424</v>
      </c>
      <c r="OGJ737" s="127" t="s">
        <v>424</v>
      </c>
      <c r="OGK737" s="127" t="s">
        <v>424</v>
      </c>
      <c r="OGL737" s="127" t="s">
        <v>424</v>
      </c>
      <c r="OGM737" s="127" t="s">
        <v>424</v>
      </c>
      <c r="OGN737" s="127" t="s">
        <v>424</v>
      </c>
      <c r="OGO737" s="127" t="s">
        <v>424</v>
      </c>
      <c r="OGP737" s="127" t="s">
        <v>424</v>
      </c>
      <c r="OGQ737" s="127" t="s">
        <v>424</v>
      </c>
      <c r="OGR737" s="127" t="s">
        <v>424</v>
      </c>
      <c r="OGS737" s="127" t="s">
        <v>424</v>
      </c>
      <c r="OGT737" s="127" t="s">
        <v>424</v>
      </c>
      <c r="OGU737" s="127" t="s">
        <v>424</v>
      </c>
      <c r="OGV737" s="127" t="s">
        <v>424</v>
      </c>
      <c r="OGW737" s="127" t="s">
        <v>424</v>
      </c>
      <c r="OGX737" s="127" t="s">
        <v>424</v>
      </c>
      <c r="OGY737" s="127" t="s">
        <v>424</v>
      </c>
      <c r="OGZ737" s="127" t="s">
        <v>424</v>
      </c>
      <c r="OHA737" s="127" t="s">
        <v>424</v>
      </c>
      <c r="OHB737" s="127" t="s">
        <v>424</v>
      </c>
      <c r="OHC737" s="127" t="s">
        <v>424</v>
      </c>
      <c r="OHD737" s="127" t="s">
        <v>424</v>
      </c>
      <c r="OHE737" s="127" t="s">
        <v>424</v>
      </c>
      <c r="OHF737" s="127" t="s">
        <v>424</v>
      </c>
      <c r="OHG737" s="127" t="s">
        <v>424</v>
      </c>
      <c r="OHH737" s="127" t="s">
        <v>424</v>
      </c>
      <c r="OHI737" s="127" t="s">
        <v>424</v>
      </c>
      <c r="OHJ737" s="127" t="s">
        <v>424</v>
      </c>
      <c r="OHK737" s="127" t="s">
        <v>424</v>
      </c>
      <c r="OHL737" s="127" t="s">
        <v>424</v>
      </c>
      <c r="OHM737" s="127" t="s">
        <v>424</v>
      </c>
      <c r="OHN737" s="127" t="s">
        <v>424</v>
      </c>
      <c r="OHO737" s="127" t="s">
        <v>424</v>
      </c>
      <c r="OHP737" s="127" t="s">
        <v>424</v>
      </c>
      <c r="OHQ737" s="127" t="s">
        <v>424</v>
      </c>
      <c r="OHR737" s="127" t="s">
        <v>424</v>
      </c>
      <c r="OHS737" s="127" t="s">
        <v>424</v>
      </c>
      <c r="OHT737" s="127" t="s">
        <v>424</v>
      </c>
      <c r="OHU737" s="127" t="s">
        <v>424</v>
      </c>
      <c r="OHV737" s="127" t="s">
        <v>424</v>
      </c>
      <c r="OHW737" s="127" t="s">
        <v>424</v>
      </c>
      <c r="OHX737" s="127" t="s">
        <v>424</v>
      </c>
      <c r="OHY737" s="127" t="s">
        <v>424</v>
      </c>
      <c r="OHZ737" s="127" t="s">
        <v>424</v>
      </c>
      <c r="OIA737" s="127" t="s">
        <v>424</v>
      </c>
      <c r="OIB737" s="127" t="s">
        <v>424</v>
      </c>
      <c r="OIC737" s="127" t="s">
        <v>424</v>
      </c>
      <c r="OID737" s="127" t="s">
        <v>424</v>
      </c>
      <c r="OIE737" s="127" t="s">
        <v>424</v>
      </c>
      <c r="OIF737" s="127" t="s">
        <v>424</v>
      </c>
      <c r="OIG737" s="127" t="s">
        <v>424</v>
      </c>
      <c r="OIH737" s="127" t="s">
        <v>424</v>
      </c>
      <c r="OII737" s="127" t="s">
        <v>424</v>
      </c>
      <c r="OIJ737" s="127" t="s">
        <v>424</v>
      </c>
      <c r="OIK737" s="127" t="s">
        <v>424</v>
      </c>
      <c r="OIL737" s="127" t="s">
        <v>424</v>
      </c>
      <c r="OIM737" s="127" t="s">
        <v>424</v>
      </c>
      <c r="OIN737" s="127" t="s">
        <v>424</v>
      </c>
      <c r="OIO737" s="127" t="s">
        <v>424</v>
      </c>
      <c r="OIP737" s="127" t="s">
        <v>424</v>
      </c>
      <c r="OIQ737" s="127" t="s">
        <v>424</v>
      </c>
      <c r="OIR737" s="127" t="s">
        <v>424</v>
      </c>
      <c r="OIS737" s="127" t="s">
        <v>424</v>
      </c>
      <c r="OIT737" s="127" t="s">
        <v>424</v>
      </c>
      <c r="OIU737" s="127" t="s">
        <v>424</v>
      </c>
      <c r="OIV737" s="127" t="s">
        <v>424</v>
      </c>
      <c r="OIW737" s="127" t="s">
        <v>424</v>
      </c>
      <c r="OIX737" s="127" t="s">
        <v>424</v>
      </c>
      <c r="OIY737" s="127" t="s">
        <v>424</v>
      </c>
      <c r="OIZ737" s="127" t="s">
        <v>424</v>
      </c>
      <c r="OJA737" s="127" t="s">
        <v>424</v>
      </c>
      <c r="OJB737" s="127" t="s">
        <v>424</v>
      </c>
      <c r="OJC737" s="127" t="s">
        <v>424</v>
      </c>
      <c r="OJD737" s="127" t="s">
        <v>424</v>
      </c>
      <c r="OJE737" s="127" t="s">
        <v>424</v>
      </c>
      <c r="OJF737" s="127" t="s">
        <v>424</v>
      </c>
      <c r="OJG737" s="127" t="s">
        <v>424</v>
      </c>
      <c r="OJH737" s="127" t="s">
        <v>424</v>
      </c>
      <c r="OJI737" s="127" t="s">
        <v>424</v>
      </c>
      <c r="OJJ737" s="127" t="s">
        <v>424</v>
      </c>
      <c r="OJK737" s="127" t="s">
        <v>424</v>
      </c>
      <c r="OJL737" s="127" t="s">
        <v>424</v>
      </c>
      <c r="OJM737" s="127" t="s">
        <v>424</v>
      </c>
      <c r="OJN737" s="127" t="s">
        <v>424</v>
      </c>
      <c r="OJO737" s="127" t="s">
        <v>424</v>
      </c>
      <c r="OJP737" s="127" t="s">
        <v>424</v>
      </c>
      <c r="OJQ737" s="127" t="s">
        <v>424</v>
      </c>
      <c r="OJR737" s="127" t="s">
        <v>424</v>
      </c>
      <c r="OJS737" s="127" t="s">
        <v>424</v>
      </c>
      <c r="OJT737" s="127" t="s">
        <v>424</v>
      </c>
      <c r="OJU737" s="127" t="s">
        <v>424</v>
      </c>
      <c r="OJV737" s="127" t="s">
        <v>424</v>
      </c>
      <c r="OJW737" s="127" t="s">
        <v>424</v>
      </c>
      <c r="OJX737" s="127" t="s">
        <v>424</v>
      </c>
      <c r="OJY737" s="127" t="s">
        <v>424</v>
      </c>
      <c r="OJZ737" s="127" t="s">
        <v>424</v>
      </c>
      <c r="OKA737" s="127" t="s">
        <v>424</v>
      </c>
      <c r="OKB737" s="127" t="s">
        <v>424</v>
      </c>
      <c r="OKC737" s="127" t="s">
        <v>424</v>
      </c>
      <c r="OKD737" s="127" t="s">
        <v>424</v>
      </c>
      <c r="OKE737" s="127" t="s">
        <v>424</v>
      </c>
      <c r="OKF737" s="127" t="s">
        <v>424</v>
      </c>
      <c r="OKG737" s="127" t="s">
        <v>424</v>
      </c>
      <c r="OKH737" s="127" t="s">
        <v>424</v>
      </c>
      <c r="OKI737" s="127" t="s">
        <v>424</v>
      </c>
      <c r="OKJ737" s="127" t="s">
        <v>424</v>
      </c>
      <c r="OKK737" s="127" t="s">
        <v>424</v>
      </c>
      <c r="OKL737" s="127" t="s">
        <v>424</v>
      </c>
      <c r="OKM737" s="127" t="s">
        <v>424</v>
      </c>
      <c r="OKN737" s="127" t="s">
        <v>424</v>
      </c>
      <c r="OKO737" s="127" t="s">
        <v>424</v>
      </c>
      <c r="OKP737" s="127" t="s">
        <v>424</v>
      </c>
      <c r="OKQ737" s="127" t="s">
        <v>424</v>
      </c>
      <c r="OKR737" s="127" t="s">
        <v>424</v>
      </c>
      <c r="OKS737" s="127" t="s">
        <v>424</v>
      </c>
      <c r="OKT737" s="127" t="s">
        <v>424</v>
      </c>
      <c r="OKU737" s="127" t="s">
        <v>424</v>
      </c>
      <c r="OKV737" s="127" t="s">
        <v>424</v>
      </c>
      <c r="OKW737" s="127" t="s">
        <v>424</v>
      </c>
      <c r="OKX737" s="127" t="s">
        <v>424</v>
      </c>
      <c r="OKY737" s="127" t="s">
        <v>424</v>
      </c>
      <c r="OKZ737" s="127" t="s">
        <v>424</v>
      </c>
      <c r="OLA737" s="127" t="s">
        <v>424</v>
      </c>
      <c r="OLB737" s="127" t="s">
        <v>424</v>
      </c>
      <c r="OLC737" s="127" t="s">
        <v>424</v>
      </c>
      <c r="OLD737" s="127" t="s">
        <v>424</v>
      </c>
      <c r="OLE737" s="127" t="s">
        <v>424</v>
      </c>
      <c r="OLF737" s="127" t="s">
        <v>424</v>
      </c>
      <c r="OLG737" s="127" t="s">
        <v>424</v>
      </c>
      <c r="OLH737" s="127" t="s">
        <v>424</v>
      </c>
      <c r="OLI737" s="127" t="s">
        <v>424</v>
      </c>
      <c r="OLJ737" s="127" t="s">
        <v>424</v>
      </c>
      <c r="OLK737" s="127" t="s">
        <v>424</v>
      </c>
      <c r="OLL737" s="127" t="s">
        <v>424</v>
      </c>
      <c r="OLM737" s="127" t="s">
        <v>424</v>
      </c>
      <c r="OLN737" s="127" t="s">
        <v>424</v>
      </c>
      <c r="OLO737" s="127" t="s">
        <v>424</v>
      </c>
      <c r="OLP737" s="127" t="s">
        <v>424</v>
      </c>
      <c r="OLQ737" s="127" t="s">
        <v>424</v>
      </c>
      <c r="OLR737" s="127" t="s">
        <v>424</v>
      </c>
      <c r="OLS737" s="127" t="s">
        <v>424</v>
      </c>
      <c r="OLT737" s="127" t="s">
        <v>424</v>
      </c>
      <c r="OLU737" s="127" t="s">
        <v>424</v>
      </c>
      <c r="OLV737" s="127" t="s">
        <v>424</v>
      </c>
      <c r="OLW737" s="127" t="s">
        <v>424</v>
      </c>
      <c r="OLX737" s="127" t="s">
        <v>424</v>
      </c>
      <c r="OLY737" s="127" t="s">
        <v>424</v>
      </c>
      <c r="OLZ737" s="127" t="s">
        <v>424</v>
      </c>
      <c r="OMA737" s="127" t="s">
        <v>424</v>
      </c>
      <c r="OMB737" s="127" t="s">
        <v>424</v>
      </c>
      <c r="OMC737" s="127" t="s">
        <v>424</v>
      </c>
      <c r="OMD737" s="127" t="s">
        <v>424</v>
      </c>
      <c r="OME737" s="127" t="s">
        <v>424</v>
      </c>
      <c r="OMF737" s="127" t="s">
        <v>424</v>
      </c>
      <c r="OMG737" s="127" t="s">
        <v>424</v>
      </c>
      <c r="OMH737" s="127" t="s">
        <v>424</v>
      </c>
      <c r="OMI737" s="127" t="s">
        <v>424</v>
      </c>
      <c r="OMJ737" s="127" t="s">
        <v>424</v>
      </c>
      <c r="OMK737" s="127" t="s">
        <v>424</v>
      </c>
      <c r="OML737" s="127" t="s">
        <v>424</v>
      </c>
      <c r="OMM737" s="127" t="s">
        <v>424</v>
      </c>
      <c r="OMN737" s="127" t="s">
        <v>424</v>
      </c>
      <c r="OMO737" s="127" t="s">
        <v>424</v>
      </c>
      <c r="OMP737" s="127" t="s">
        <v>424</v>
      </c>
      <c r="OMQ737" s="127" t="s">
        <v>424</v>
      </c>
      <c r="OMR737" s="127" t="s">
        <v>424</v>
      </c>
      <c r="OMS737" s="127" t="s">
        <v>424</v>
      </c>
      <c r="OMT737" s="127" t="s">
        <v>424</v>
      </c>
      <c r="OMU737" s="127" t="s">
        <v>424</v>
      </c>
      <c r="OMV737" s="127" t="s">
        <v>424</v>
      </c>
      <c r="OMW737" s="127" t="s">
        <v>424</v>
      </c>
      <c r="OMX737" s="127" t="s">
        <v>424</v>
      </c>
      <c r="OMY737" s="127" t="s">
        <v>424</v>
      </c>
      <c r="OMZ737" s="127" t="s">
        <v>424</v>
      </c>
      <c r="ONA737" s="127" t="s">
        <v>424</v>
      </c>
      <c r="ONB737" s="127" t="s">
        <v>424</v>
      </c>
      <c r="ONC737" s="127" t="s">
        <v>424</v>
      </c>
      <c r="OND737" s="127" t="s">
        <v>424</v>
      </c>
      <c r="ONE737" s="127" t="s">
        <v>424</v>
      </c>
      <c r="ONF737" s="127" t="s">
        <v>424</v>
      </c>
      <c r="ONG737" s="127" t="s">
        <v>424</v>
      </c>
      <c r="ONH737" s="127" t="s">
        <v>424</v>
      </c>
      <c r="ONI737" s="127" t="s">
        <v>424</v>
      </c>
      <c r="ONJ737" s="127" t="s">
        <v>424</v>
      </c>
      <c r="ONK737" s="127" t="s">
        <v>424</v>
      </c>
      <c r="ONL737" s="127" t="s">
        <v>424</v>
      </c>
      <c r="ONM737" s="127" t="s">
        <v>424</v>
      </c>
      <c r="ONN737" s="127" t="s">
        <v>424</v>
      </c>
      <c r="ONO737" s="127" t="s">
        <v>424</v>
      </c>
      <c r="ONP737" s="127" t="s">
        <v>424</v>
      </c>
      <c r="ONQ737" s="127" t="s">
        <v>424</v>
      </c>
      <c r="ONR737" s="127" t="s">
        <v>424</v>
      </c>
      <c r="ONS737" s="127" t="s">
        <v>424</v>
      </c>
      <c r="ONT737" s="127" t="s">
        <v>424</v>
      </c>
      <c r="ONU737" s="127" t="s">
        <v>424</v>
      </c>
      <c r="ONV737" s="127" t="s">
        <v>424</v>
      </c>
      <c r="ONW737" s="127" t="s">
        <v>424</v>
      </c>
      <c r="ONX737" s="127" t="s">
        <v>424</v>
      </c>
      <c r="ONY737" s="127" t="s">
        <v>424</v>
      </c>
      <c r="ONZ737" s="127" t="s">
        <v>424</v>
      </c>
      <c r="OOA737" s="127" t="s">
        <v>424</v>
      </c>
      <c r="OOB737" s="127" t="s">
        <v>424</v>
      </c>
      <c r="OOC737" s="127" t="s">
        <v>424</v>
      </c>
      <c r="OOD737" s="127" t="s">
        <v>424</v>
      </c>
      <c r="OOE737" s="127" t="s">
        <v>424</v>
      </c>
      <c r="OOF737" s="127" t="s">
        <v>424</v>
      </c>
      <c r="OOG737" s="127" t="s">
        <v>424</v>
      </c>
      <c r="OOH737" s="127" t="s">
        <v>424</v>
      </c>
      <c r="OOI737" s="127" t="s">
        <v>424</v>
      </c>
      <c r="OOJ737" s="127" t="s">
        <v>424</v>
      </c>
      <c r="OOK737" s="127" t="s">
        <v>424</v>
      </c>
      <c r="OOL737" s="127" t="s">
        <v>424</v>
      </c>
      <c r="OOM737" s="127" t="s">
        <v>424</v>
      </c>
      <c r="OON737" s="127" t="s">
        <v>424</v>
      </c>
      <c r="OOO737" s="127" t="s">
        <v>424</v>
      </c>
      <c r="OOP737" s="127" t="s">
        <v>424</v>
      </c>
      <c r="OOQ737" s="127" t="s">
        <v>424</v>
      </c>
      <c r="OOR737" s="127" t="s">
        <v>424</v>
      </c>
      <c r="OOS737" s="127" t="s">
        <v>424</v>
      </c>
      <c r="OOT737" s="127" t="s">
        <v>424</v>
      </c>
      <c r="OOU737" s="127" t="s">
        <v>424</v>
      </c>
      <c r="OOV737" s="127" t="s">
        <v>424</v>
      </c>
      <c r="OOW737" s="127" t="s">
        <v>424</v>
      </c>
      <c r="OOX737" s="127" t="s">
        <v>424</v>
      </c>
      <c r="OOY737" s="127" t="s">
        <v>424</v>
      </c>
      <c r="OOZ737" s="127" t="s">
        <v>424</v>
      </c>
      <c r="OPA737" s="127" t="s">
        <v>424</v>
      </c>
      <c r="OPB737" s="127" t="s">
        <v>424</v>
      </c>
      <c r="OPC737" s="127" t="s">
        <v>424</v>
      </c>
      <c r="OPD737" s="127" t="s">
        <v>424</v>
      </c>
      <c r="OPE737" s="127" t="s">
        <v>424</v>
      </c>
      <c r="OPF737" s="127" t="s">
        <v>424</v>
      </c>
      <c r="OPG737" s="127" t="s">
        <v>424</v>
      </c>
      <c r="OPH737" s="127" t="s">
        <v>424</v>
      </c>
      <c r="OPI737" s="127" t="s">
        <v>424</v>
      </c>
      <c r="OPJ737" s="127" t="s">
        <v>424</v>
      </c>
      <c r="OPK737" s="127" t="s">
        <v>424</v>
      </c>
      <c r="OPL737" s="127" t="s">
        <v>424</v>
      </c>
      <c r="OPM737" s="127" t="s">
        <v>424</v>
      </c>
      <c r="OPN737" s="127" t="s">
        <v>424</v>
      </c>
      <c r="OPO737" s="127" t="s">
        <v>424</v>
      </c>
      <c r="OPP737" s="127" t="s">
        <v>424</v>
      </c>
      <c r="OPQ737" s="127" t="s">
        <v>424</v>
      </c>
      <c r="OPR737" s="127" t="s">
        <v>424</v>
      </c>
      <c r="OPS737" s="127" t="s">
        <v>424</v>
      </c>
      <c r="OPT737" s="127" t="s">
        <v>424</v>
      </c>
      <c r="OPU737" s="127" t="s">
        <v>424</v>
      </c>
      <c r="OPV737" s="127" t="s">
        <v>424</v>
      </c>
      <c r="OPW737" s="127" t="s">
        <v>424</v>
      </c>
      <c r="OPX737" s="127" t="s">
        <v>424</v>
      </c>
      <c r="OPY737" s="127" t="s">
        <v>424</v>
      </c>
      <c r="OPZ737" s="127" t="s">
        <v>424</v>
      </c>
      <c r="OQA737" s="127" t="s">
        <v>424</v>
      </c>
      <c r="OQB737" s="127" t="s">
        <v>424</v>
      </c>
      <c r="OQC737" s="127" t="s">
        <v>424</v>
      </c>
      <c r="OQD737" s="127" t="s">
        <v>424</v>
      </c>
      <c r="OQE737" s="127" t="s">
        <v>424</v>
      </c>
      <c r="OQF737" s="127" t="s">
        <v>424</v>
      </c>
      <c r="OQG737" s="127" t="s">
        <v>424</v>
      </c>
      <c r="OQH737" s="127" t="s">
        <v>424</v>
      </c>
      <c r="OQI737" s="127" t="s">
        <v>424</v>
      </c>
      <c r="OQJ737" s="127" t="s">
        <v>424</v>
      </c>
      <c r="OQK737" s="127" t="s">
        <v>424</v>
      </c>
      <c r="OQL737" s="127" t="s">
        <v>424</v>
      </c>
      <c r="OQM737" s="127" t="s">
        <v>424</v>
      </c>
      <c r="OQN737" s="127" t="s">
        <v>424</v>
      </c>
      <c r="OQO737" s="127" t="s">
        <v>424</v>
      </c>
      <c r="OQP737" s="127" t="s">
        <v>424</v>
      </c>
      <c r="OQQ737" s="127" t="s">
        <v>424</v>
      </c>
      <c r="OQR737" s="127" t="s">
        <v>424</v>
      </c>
      <c r="OQS737" s="127" t="s">
        <v>424</v>
      </c>
      <c r="OQT737" s="127" t="s">
        <v>424</v>
      </c>
      <c r="OQU737" s="127" t="s">
        <v>424</v>
      </c>
      <c r="OQV737" s="127" t="s">
        <v>424</v>
      </c>
      <c r="OQW737" s="127" t="s">
        <v>424</v>
      </c>
      <c r="OQX737" s="127" t="s">
        <v>424</v>
      </c>
      <c r="OQY737" s="127" t="s">
        <v>424</v>
      </c>
      <c r="OQZ737" s="127" t="s">
        <v>424</v>
      </c>
      <c r="ORA737" s="127" t="s">
        <v>424</v>
      </c>
      <c r="ORB737" s="127" t="s">
        <v>424</v>
      </c>
      <c r="ORC737" s="127" t="s">
        <v>424</v>
      </c>
      <c r="ORD737" s="127" t="s">
        <v>424</v>
      </c>
      <c r="ORE737" s="127" t="s">
        <v>424</v>
      </c>
      <c r="ORF737" s="127" t="s">
        <v>424</v>
      </c>
      <c r="ORG737" s="127" t="s">
        <v>424</v>
      </c>
      <c r="ORH737" s="127" t="s">
        <v>424</v>
      </c>
      <c r="ORI737" s="127" t="s">
        <v>424</v>
      </c>
      <c r="ORJ737" s="127" t="s">
        <v>424</v>
      </c>
      <c r="ORK737" s="127" t="s">
        <v>424</v>
      </c>
      <c r="ORL737" s="127" t="s">
        <v>424</v>
      </c>
      <c r="ORM737" s="127" t="s">
        <v>424</v>
      </c>
      <c r="ORN737" s="127" t="s">
        <v>424</v>
      </c>
      <c r="ORO737" s="127" t="s">
        <v>424</v>
      </c>
      <c r="ORP737" s="127" t="s">
        <v>424</v>
      </c>
      <c r="ORQ737" s="127" t="s">
        <v>424</v>
      </c>
      <c r="ORR737" s="127" t="s">
        <v>424</v>
      </c>
      <c r="ORS737" s="127" t="s">
        <v>424</v>
      </c>
      <c r="ORT737" s="127" t="s">
        <v>424</v>
      </c>
      <c r="ORU737" s="127" t="s">
        <v>424</v>
      </c>
      <c r="ORV737" s="127" t="s">
        <v>424</v>
      </c>
      <c r="ORW737" s="127" t="s">
        <v>424</v>
      </c>
      <c r="ORX737" s="127" t="s">
        <v>424</v>
      </c>
      <c r="ORY737" s="127" t="s">
        <v>424</v>
      </c>
      <c r="ORZ737" s="127" t="s">
        <v>424</v>
      </c>
      <c r="OSA737" s="127" t="s">
        <v>424</v>
      </c>
      <c r="OSB737" s="127" t="s">
        <v>424</v>
      </c>
      <c r="OSC737" s="127" t="s">
        <v>424</v>
      </c>
      <c r="OSD737" s="127" t="s">
        <v>424</v>
      </c>
      <c r="OSE737" s="127" t="s">
        <v>424</v>
      </c>
      <c r="OSF737" s="127" t="s">
        <v>424</v>
      </c>
      <c r="OSG737" s="127" t="s">
        <v>424</v>
      </c>
      <c r="OSH737" s="127" t="s">
        <v>424</v>
      </c>
      <c r="OSI737" s="127" t="s">
        <v>424</v>
      </c>
      <c r="OSJ737" s="127" t="s">
        <v>424</v>
      </c>
      <c r="OSK737" s="127" t="s">
        <v>424</v>
      </c>
      <c r="OSL737" s="127" t="s">
        <v>424</v>
      </c>
      <c r="OSM737" s="127" t="s">
        <v>424</v>
      </c>
      <c r="OSN737" s="127" t="s">
        <v>424</v>
      </c>
      <c r="OSO737" s="127" t="s">
        <v>424</v>
      </c>
      <c r="OSP737" s="127" t="s">
        <v>424</v>
      </c>
      <c r="OSQ737" s="127" t="s">
        <v>424</v>
      </c>
      <c r="OSR737" s="127" t="s">
        <v>424</v>
      </c>
      <c r="OSS737" s="127" t="s">
        <v>424</v>
      </c>
      <c r="OST737" s="127" t="s">
        <v>424</v>
      </c>
      <c r="OSU737" s="127" t="s">
        <v>424</v>
      </c>
      <c r="OSV737" s="127" t="s">
        <v>424</v>
      </c>
      <c r="OSW737" s="127" t="s">
        <v>424</v>
      </c>
      <c r="OSX737" s="127" t="s">
        <v>424</v>
      </c>
      <c r="OSY737" s="127" t="s">
        <v>424</v>
      </c>
      <c r="OSZ737" s="127" t="s">
        <v>424</v>
      </c>
      <c r="OTA737" s="127" t="s">
        <v>424</v>
      </c>
      <c r="OTB737" s="127" t="s">
        <v>424</v>
      </c>
      <c r="OTC737" s="127" t="s">
        <v>424</v>
      </c>
      <c r="OTD737" s="127" t="s">
        <v>424</v>
      </c>
      <c r="OTE737" s="127" t="s">
        <v>424</v>
      </c>
      <c r="OTF737" s="127" t="s">
        <v>424</v>
      </c>
      <c r="OTG737" s="127" t="s">
        <v>424</v>
      </c>
      <c r="OTH737" s="127" t="s">
        <v>424</v>
      </c>
      <c r="OTI737" s="127" t="s">
        <v>424</v>
      </c>
      <c r="OTJ737" s="127" t="s">
        <v>424</v>
      </c>
      <c r="OTK737" s="127" t="s">
        <v>424</v>
      </c>
      <c r="OTL737" s="127" t="s">
        <v>424</v>
      </c>
      <c r="OTM737" s="127" t="s">
        <v>424</v>
      </c>
      <c r="OTN737" s="127" t="s">
        <v>424</v>
      </c>
      <c r="OTO737" s="127" t="s">
        <v>424</v>
      </c>
      <c r="OTP737" s="127" t="s">
        <v>424</v>
      </c>
      <c r="OTQ737" s="127" t="s">
        <v>424</v>
      </c>
      <c r="OTR737" s="127" t="s">
        <v>424</v>
      </c>
      <c r="OTS737" s="127" t="s">
        <v>424</v>
      </c>
      <c r="OTT737" s="127" t="s">
        <v>424</v>
      </c>
      <c r="OTU737" s="127" t="s">
        <v>424</v>
      </c>
      <c r="OTV737" s="127" t="s">
        <v>424</v>
      </c>
      <c r="OTW737" s="127" t="s">
        <v>424</v>
      </c>
      <c r="OTX737" s="127" t="s">
        <v>424</v>
      </c>
      <c r="OTY737" s="127" t="s">
        <v>424</v>
      </c>
      <c r="OTZ737" s="127" t="s">
        <v>424</v>
      </c>
      <c r="OUA737" s="127" t="s">
        <v>424</v>
      </c>
      <c r="OUB737" s="127" t="s">
        <v>424</v>
      </c>
      <c r="OUC737" s="127" t="s">
        <v>424</v>
      </c>
      <c r="OUD737" s="127" t="s">
        <v>424</v>
      </c>
      <c r="OUE737" s="127" t="s">
        <v>424</v>
      </c>
      <c r="OUF737" s="127" t="s">
        <v>424</v>
      </c>
      <c r="OUG737" s="127" t="s">
        <v>424</v>
      </c>
      <c r="OUH737" s="127" t="s">
        <v>424</v>
      </c>
      <c r="OUI737" s="127" t="s">
        <v>424</v>
      </c>
      <c r="OUJ737" s="127" t="s">
        <v>424</v>
      </c>
      <c r="OUK737" s="127" t="s">
        <v>424</v>
      </c>
      <c r="OUL737" s="127" t="s">
        <v>424</v>
      </c>
      <c r="OUM737" s="127" t="s">
        <v>424</v>
      </c>
      <c r="OUN737" s="127" t="s">
        <v>424</v>
      </c>
      <c r="OUO737" s="127" t="s">
        <v>424</v>
      </c>
      <c r="OUP737" s="127" t="s">
        <v>424</v>
      </c>
      <c r="OUQ737" s="127" t="s">
        <v>424</v>
      </c>
      <c r="OUR737" s="127" t="s">
        <v>424</v>
      </c>
      <c r="OUS737" s="127" t="s">
        <v>424</v>
      </c>
      <c r="OUT737" s="127" t="s">
        <v>424</v>
      </c>
      <c r="OUU737" s="127" t="s">
        <v>424</v>
      </c>
      <c r="OUV737" s="127" t="s">
        <v>424</v>
      </c>
      <c r="OUW737" s="127" t="s">
        <v>424</v>
      </c>
      <c r="OUX737" s="127" t="s">
        <v>424</v>
      </c>
      <c r="OUY737" s="127" t="s">
        <v>424</v>
      </c>
      <c r="OUZ737" s="127" t="s">
        <v>424</v>
      </c>
      <c r="OVA737" s="127" t="s">
        <v>424</v>
      </c>
      <c r="OVB737" s="127" t="s">
        <v>424</v>
      </c>
      <c r="OVC737" s="127" t="s">
        <v>424</v>
      </c>
      <c r="OVD737" s="127" t="s">
        <v>424</v>
      </c>
      <c r="OVE737" s="127" t="s">
        <v>424</v>
      </c>
      <c r="OVF737" s="127" t="s">
        <v>424</v>
      </c>
      <c r="OVG737" s="127" t="s">
        <v>424</v>
      </c>
      <c r="OVH737" s="127" t="s">
        <v>424</v>
      </c>
      <c r="OVI737" s="127" t="s">
        <v>424</v>
      </c>
      <c r="OVJ737" s="127" t="s">
        <v>424</v>
      </c>
      <c r="OVK737" s="127" t="s">
        <v>424</v>
      </c>
      <c r="OVL737" s="127" t="s">
        <v>424</v>
      </c>
      <c r="OVM737" s="127" t="s">
        <v>424</v>
      </c>
      <c r="OVN737" s="127" t="s">
        <v>424</v>
      </c>
      <c r="OVO737" s="127" t="s">
        <v>424</v>
      </c>
      <c r="OVP737" s="127" t="s">
        <v>424</v>
      </c>
      <c r="OVQ737" s="127" t="s">
        <v>424</v>
      </c>
      <c r="OVR737" s="127" t="s">
        <v>424</v>
      </c>
      <c r="OVS737" s="127" t="s">
        <v>424</v>
      </c>
      <c r="OVT737" s="127" t="s">
        <v>424</v>
      </c>
      <c r="OVU737" s="127" t="s">
        <v>424</v>
      </c>
      <c r="OVV737" s="127" t="s">
        <v>424</v>
      </c>
      <c r="OVW737" s="127" t="s">
        <v>424</v>
      </c>
      <c r="OVX737" s="127" t="s">
        <v>424</v>
      </c>
      <c r="OVY737" s="127" t="s">
        <v>424</v>
      </c>
      <c r="OVZ737" s="127" t="s">
        <v>424</v>
      </c>
      <c r="OWA737" s="127" t="s">
        <v>424</v>
      </c>
      <c r="OWB737" s="127" t="s">
        <v>424</v>
      </c>
      <c r="OWC737" s="127" t="s">
        <v>424</v>
      </c>
      <c r="OWD737" s="127" t="s">
        <v>424</v>
      </c>
      <c r="OWE737" s="127" t="s">
        <v>424</v>
      </c>
      <c r="OWF737" s="127" t="s">
        <v>424</v>
      </c>
      <c r="OWG737" s="127" t="s">
        <v>424</v>
      </c>
      <c r="OWH737" s="127" t="s">
        <v>424</v>
      </c>
      <c r="OWI737" s="127" t="s">
        <v>424</v>
      </c>
      <c r="OWJ737" s="127" t="s">
        <v>424</v>
      </c>
      <c r="OWK737" s="127" t="s">
        <v>424</v>
      </c>
      <c r="OWL737" s="127" t="s">
        <v>424</v>
      </c>
      <c r="OWM737" s="127" t="s">
        <v>424</v>
      </c>
      <c r="OWN737" s="127" t="s">
        <v>424</v>
      </c>
      <c r="OWO737" s="127" t="s">
        <v>424</v>
      </c>
      <c r="OWP737" s="127" t="s">
        <v>424</v>
      </c>
      <c r="OWQ737" s="127" t="s">
        <v>424</v>
      </c>
      <c r="OWR737" s="127" t="s">
        <v>424</v>
      </c>
      <c r="OWS737" s="127" t="s">
        <v>424</v>
      </c>
      <c r="OWT737" s="127" t="s">
        <v>424</v>
      </c>
      <c r="OWU737" s="127" t="s">
        <v>424</v>
      </c>
      <c r="OWV737" s="127" t="s">
        <v>424</v>
      </c>
      <c r="OWW737" s="127" t="s">
        <v>424</v>
      </c>
      <c r="OWX737" s="127" t="s">
        <v>424</v>
      </c>
      <c r="OWY737" s="127" t="s">
        <v>424</v>
      </c>
      <c r="OWZ737" s="127" t="s">
        <v>424</v>
      </c>
      <c r="OXA737" s="127" t="s">
        <v>424</v>
      </c>
      <c r="OXB737" s="127" t="s">
        <v>424</v>
      </c>
      <c r="OXC737" s="127" t="s">
        <v>424</v>
      </c>
      <c r="OXD737" s="127" t="s">
        <v>424</v>
      </c>
      <c r="OXE737" s="127" t="s">
        <v>424</v>
      </c>
      <c r="OXF737" s="127" t="s">
        <v>424</v>
      </c>
      <c r="OXG737" s="127" t="s">
        <v>424</v>
      </c>
      <c r="OXH737" s="127" t="s">
        <v>424</v>
      </c>
      <c r="OXI737" s="127" t="s">
        <v>424</v>
      </c>
      <c r="OXJ737" s="127" t="s">
        <v>424</v>
      </c>
      <c r="OXK737" s="127" t="s">
        <v>424</v>
      </c>
      <c r="OXL737" s="127" t="s">
        <v>424</v>
      </c>
      <c r="OXM737" s="127" t="s">
        <v>424</v>
      </c>
      <c r="OXN737" s="127" t="s">
        <v>424</v>
      </c>
      <c r="OXO737" s="127" t="s">
        <v>424</v>
      </c>
      <c r="OXP737" s="127" t="s">
        <v>424</v>
      </c>
      <c r="OXQ737" s="127" t="s">
        <v>424</v>
      </c>
      <c r="OXR737" s="127" t="s">
        <v>424</v>
      </c>
      <c r="OXS737" s="127" t="s">
        <v>424</v>
      </c>
      <c r="OXT737" s="127" t="s">
        <v>424</v>
      </c>
      <c r="OXU737" s="127" t="s">
        <v>424</v>
      </c>
      <c r="OXV737" s="127" t="s">
        <v>424</v>
      </c>
      <c r="OXW737" s="127" t="s">
        <v>424</v>
      </c>
      <c r="OXX737" s="127" t="s">
        <v>424</v>
      </c>
      <c r="OXY737" s="127" t="s">
        <v>424</v>
      </c>
      <c r="OXZ737" s="127" t="s">
        <v>424</v>
      </c>
      <c r="OYA737" s="127" t="s">
        <v>424</v>
      </c>
      <c r="OYB737" s="127" t="s">
        <v>424</v>
      </c>
      <c r="OYC737" s="127" t="s">
        <v>424</v>
      </c>
      <c r="OYD737" s="127" t="s">
        <v>424</v>
      </c>
      <c r="OYE737" s="127" t="s">
        <v>424</v>
      </c>
      <c r="OYF737" s="127" t="s">
        <v>424</v>
      </c>
      <c r="OYG737" s="127" t="s">
        <v>424</v>
      </c>
      <c r="OYH737" s="127" t="s">
        <v>424</v>
      </c>
      <c r="OYI737" s="127" t="s">
        <v>424</v>
      </c>
      <c r="OYJ737" s="127" t="s">
        <v>424</v>
      </c>
      <c r="OYK737" s="127" t="s">
        <v>424</v>
      </c>
      <c r="OYL737" s="127" t="s">
        <v>424</v>
      </c>
      <c r="OYM737" s="127" t="s">
        <v>424</v>
      </c>
      <c r="OYN737" s="127" t="s">
        <v>424</v>
      </c>
      <c r="OYO737" s="127" t="s">
        <v>424</v>
      </c>
      <c r="OYP737" s="127" t="s">
        <v>424</v>
      </c>
      <c r="OYQ737" s="127" t="s">
        <v>424</v>
      </c>
      <c r="OYR737" s="127" t="s">
        <v>424</v>
      </c>
      <c r="OYS737" s="127" t="s">
        <v>424</v>
      </c>
      <c r="OYT737" s="127" t="s">
        <v>424</v>
      </c>
      <c r="OYU737" s="127" t="s">
        <v>424</v>
      </c>
      <c r="OYV737" s="127" t="s">
        <v>424</v>
      </c>
      <c r="OYW737" s="127" t="s">
        <v>424</v>
      </c>
      <c r="OYX737" s="127" t="s">
        <v>424</v>
      </c>
      <c r="OYY737" s="127" t="s">
        <v>424</v>
      </c>
      <c r="OYZ737" s="127" t="s">
        <v>424</v>
      </c>
      <c r="OZA737" s="127" t="s">
        <v>424</v>
      </c>
      <c r="OZB737" s="127" t="s">
        <v>424</v>
      </c>
      <c r="OZC737" s="127" t="s">
        <v>424</v>
      </c>
      <c r="OZD737" s="127" t="s">
        <v>424</v>
      </c>
      <c r="OZE737" s="127" t="s">
        <v>424</v>
      </c>
      <c r="OZF737" s="127" t="s">
        <v>424</v>
      </c>
      <c r="OZG737" s="127" t="s">
        <v>424</v>
      </c>
      <c r="OZH737" s="127" t="s">
        <v>424</v>
      </c>
      <c r="OZI737" s="127" t="s">
        <v>424</v>
      </c>
      <c r="OZJ737" s="127" t="s">
        <v>424</v>
      </c>
      <c r="OZK737" s="127" t="s">
        <v>424</v>
      </c>
      <c r="OZL737" s="127" t="s">
        <v>424</v>
      </c>
      <c r="OZM737" s="127" t="s">
        <v>424</v>
      </c>
      <c r="OZN737" s="127" t="s">
        <v>424</v>
      </c>
      <c r="OZO737" s="127" t="s">
        <v>424</v>
      </c>
      <c r="OZP737" s="127" t="s">
        <v>424</v>
      </c>
      <c r="OZQ737" s="127" t="s">
        <v>424</v>
      </c>
      <c r="OZR737" s="127" t="s">
        <v>424</v>
      </c>
      <c r="OZS737" s="127" t="s">
        <v>424</v>
      </c>
      <c r="OZT737" s="127" t="s">
        <v>424</v>
      </c>
      <c r="OZU737" s="127" t="s">
        <v>424</v>
      </c>
      <c r="OZV737" s="127" t="s">
        <v>424</v>
      </c>
      <c r="OZW737" s="127" t="s">
        <v>424</v>
      </c>
      <c r="OZX737" s="127" t="s">
        <v>424</v>
      </c>
      <c r="OZY737" s="127" t="s">
        <v>424</v>
      </c>
      <c r="OZZ737" s="127" t="s">
        <v>424</v>
      </c>
      <c r="PAA737" s="127" t="s">
        <v>424</v>
      </c>
      <c r="PAB737" s="127" t="s">
        <v>424</v>
      </c>
      <c r="PAC737" s="127" t="s">
        <v>424</v>
      </c>
      <c r="PAD737" s="127" t="s">
        <v>424</v>
      </c>
      <c r="PAE737" s="127" t="s">
        <v>424</v>
      </c>
      <c r="PAF737" s="127" t="s">
        <v>424</v>
      </c>
      <c r="PAG737" s="127" t="s">
        <v>424</v>
      </c>
      <c r="PAH737" s="127" t="s">
        <v>424</v>
      </c>
      <c r="PAI737" s="127" t="s">
        <v>424</v>
      </c>
      <c r="PAJ737" s="127" t="s">
        <v>424</v>
      </c>
      <c r="PAK737" s="127" t="s">
        <v>424</v>
      </c>
      <c r="PAL737" s="127" t="s">
        <v>424</v>
      </c>
      <c r="PAM737" s="127" t="s">
        <v>424</v>
      </c>
      <c r="PAN737" s="127" t="s">
        <v>424</v>
      </c>
      <c r="PAO737" s="127" t="s">
        <v>424</v>
      </c>
      <c r="PAP737" s="127" t="s">
        <v>424</v>
      </c>
      <c r="PAQ737" s="127" t="s">
        <v>424</v>
      </c>
      <c r="PAR737" s="127" t="s">
        <v>424</v>
      </c>
      <c r="PAS737" s="127" t="s">
        <v>424</v>
      </c>
      <c r="PAT737" s="127" t="s">
        <v>424</v>
      </c>
      <c r="PAU737" s="127" t="s">
        <v>424</v>
      </c>
      <c r="PAV737" s="127" t="s">
        <v>424</v>
      </c>
      <c r="PAW737" s="127" t="s">
        <v>424</v>
      </c>
      <c r="PAX737" s="127" t="s">
        <v>424</v>
      </c>
      <c r="PAY737" s="127" t="s">
        <v>424</v>
      </c>
      <c r="PAZ737" s="127" t="s">
        <v>424</v>
      </c>
      <c r="PBA737" s="127" t="s">
        <v>424</v>
      </c>
      <c r="PBB737" s="127" t="s">
        <v>424</v>
      </c>
      <c r="PBC737" s="127" t="s">
        <v>424</v>
      </c>
      <c r="PBD737" s="127" t="s">
        <v>424</v>
      </c>
      <c r="PBE737" s="127" t="s">
        <v>424</v>
      </c>
      <c r="PBF737" s="127" t="s">
        <v>424</v>
      </c>
      <c r="PBG737" s="127" t="s">
        <v>424</v>
      </c>
      <c r="PBH737" s="127" t="s">
        <v>424</v>
      </c>
      <c r="PBI737" s="127" t="s">
        <v>424</v>
      </c>
      <c r="PBJ737" s="127" t="s">
        <v>424</v>
      </c>
      <c r="PBK737" s="127" t="s">
        <v>424</v>
      </c>
      <c r="PBL737" s="127" t="s">
        <v>424</v>
      </c>
      <c r="PBM737" s="127" t="s">
        <v>424</v>
      </c>
      <c r="PBN737" s="127" t="s">
        <v>424</v>
      </c>
      <c r="PBO737" s="127" t="s">
        <v>424</v>
      </c>
      <c r="PBP737" s="127" t="s">
        <v>424</v>
      </c>
      <c r="PBQ737" s="127" t="s">
        <v>424</v>
      </c>
      <c r="PBR737" s="127" t="s">
        <v>424</v>
      </c>
      <c r="PBS737" s="127" t="s">
        <v>424</v>
      </c>
      <c r="PBT737" s="127" t="s">
        <v>424</v>
      </c>
      <c r="PBU737" s="127" t="s">
        <v>424</v>
      </c>
      <c r="PBV737" s="127" t="s">
        <v>424</v>
      </c>
      <c r="PBW737" s="127" t="s">
        <v>424</v>
      </c>
      <c r="PBX737" s="127" t="s">
        <v>424</v>
      </c>
      <c r="PBY737" s="127" t="s">
        <v>424</v>
      </c>
      <c r="PBZ737" s="127" t="s">
        <v>424</v>
      </c>
      <c r="PCA737" s="127" t="s">
        <v>424</v>
      </c>
      <c r="PCB737" s="127" t="s">
        <v>424</v>
      </c>
      <c r="PCC737" s="127" t="s">
        <v>424</v>
      </c>
      <c r="PCD737" s="127" t="s">
        <v>424</v>
      </c>
      <c r="PCE737" s="127" t="s">
        <v>424</v>
      </c>
      <c r="PCF737" s="127" t="s">
        <v>424</v>
      </c>
      <c r="PCG737" s="127" t="s">
        <v>424</v>
      </c>
      <c r="PCH737" s="127" t="s">
        <v>424</v>
      </c>
      <c r="PCI737" s="127" t="s">
        <v>424</v>
      </c>
      <c r="PCJ737" s="127" t="s">
        <v>424</v>
      </c>
      <c r="PCK737" s="127" t="s">
        <v>424</v>
      </c>
      <c r="PCL737" s="127" t="s">
        <v>424</v>
      </c>
      <c r="PCM737" s="127" t="s">
        <v>424</v>
      </c>
      <c r="PCN737" s="127" t="s">
        <v>424</v>
      </c>
      <c r="PCO737" s="127" t="s">
        <v>424</v>
      </c>
      <c r="PCP737" s="127" t="s">
        <v>424</v>
      </c>
      <c r="PCQ737" s="127" t="s">
        <v>424</v>
      </c>
      <c r="PCR737" s="127" t="s">
        <v>424</v>
      </c>
      <c r="PCS737" s="127" t="s">
        <v>424</v>
      </c>
      <c r="PCT737" s="127" t="s">
        <v>424</v>
      </c>
      <c r="PCU737" s="127" t="s">
        <v>424</v>
      </c>
      <c r="PCV737" s="127" t="s">
        <v>424</v>
      </c>
      <c r="PCW737" s="127" t="s">
        <v>424</v>
      </c>
      <c r="PCX737" s="127" t="s">
        <v>424</v>
      </c>
      <c r="PCY737" s="127" t="s">
        <v>424</v>
      </c>
      <c r="PCZ737" s="127" t="s">
        <v>424</v>
      </c>
      <c r="PDA737" s="127" t="s">
        <v>424</v>
      </c>
      <c r="PDB737" s="127" t="s">
        <v>424</v>
      </c>
      <c r="PDC737" s="127" t="s">
        <v>424</v>
      </c>
      <c r="PDD737" s="127" t="s">
        <v>424</v>
      </c>
      <c r="PDE737" s="127" t="s">
        <v>424</v>
      </c>
      <c r="PDF737" s="127" t="s">
        <v>424</v>
      </c>
      <c r="PDG737" s="127" t="s">
        <v>424</v>
      </c>
      <c r="PDH737" s="127" t="s">
        <v>424</v>
      </c>
      <c r="PDI737" s="127" t="s">
        <v>424</v>
      </c>
      <c r="PDJ737" s="127" t="s">
        <v>424</v>
      </c>
      <c r="PDK737" s="127" t="s">
        <v>424</v>
      </c>
      <c r="PDL737" s="127" t="s">
        <v>424</v>
      </c>
      <c r="PDM737" s="127" t="s">
        <v>424</v>
      </c>
      <c r="PDN737" s="127" t="s">
        <v>424</v>
      </c>
      <c r="PDO737" s="127" t="s">
        <v>424</v>
      </c>
      <c r="PDP737" s="127" t="s">
        <v>424</v>
      </c>
      <c r="PDQ737" s="127" t="s">
        <v>424</v>
      </c>
      <c r="PDR737" s="127" t="s">
        <v>424</v>
      </c>
      <c r="PDS737" s="127" t="s">
        <v>424</v>
      </c>
      <c r="PDT737" s="127" t="s">
        <v>424</v>
      </c>
      <c r="PDU737" s="127" t="s">
        <v>424</v>
      </c>
      <c r="PDV737" s="127" t="s">
        <v>424</v>
      </c>
      <c r="PDW737" s="127" t="s">
        <v>424</v>
      </c>
      <c r="PDX737" s="127" t="s">
        <v>424</v>
      </c>
      <c r="PDY737" s="127" t="s">
        <v>424</v>
      </c>
      <c r="PDZ737" s="127" t="s">
        <v>424</v>
      </c>
      <c r="PEA737" s="127" t="s">
        <v>424</v>
      </c>
      <c r="PEB737" s="127" t="s">
        <v>424</v>
      </c>
      <c r="PEC737" s="127" t="s">
        <v>424</v>
      </c>
      <c r="PED737" s="127" t="s">
        <v>424</v>
      </c>
      <c r="PEE737" s="127" t="s">
        <v>424</v>
      </c>
      <c r="PEF737" s="127" t="s">
        <v>424</v>
      </c>
      <c r="PEG737" s="127" t="s">
        <v>424</v>
      </c>
      <c r="PEH737" s="127" t="s">
        <v>424</v>
      </c>
      <c r="PEI737" s="127" t="s">
        <v>424</v>
      </c>
      <c r="PEJ737" s="127" t="s">
        <v>424</v>
      </c>
      <c r="PEK737" s="127" t="s">
        <v>424</v>
      </c>
      <c r="PEL737" s="127" t="s">
        <v>424</v>
      </c>
      <c r="PEM737" s="127" t="s">
        <v>424</v>
      </c>
      <c r="PEN737" s="127" t="s">
        <v>424</v>
      </c>
      <c r="PEO737" s="127" t="s">
        <v>424</v>
      </c>
      <c r="PEP737" s="127" t="s">
        <v>424</v>
      </c>
      <c r="PEQ737" s="127" t="s">
        <v>424</v>
      </c>
      <c r="PER737" s="127" t="s">
        <v>424</v>
      </c>
      <c r="PES737" s="127" t="s">
        <v>424</v>
      </c>
      <c r="PET737" s="127" t="s">
        <v>424</v>
      </c>
      <c r="PEU737" s="127" t="s">
        <v>424</v>
      </c>
      <c r="PEV737" s="127" t="s">
        <v>424</v>
      </c>
      <c r="PEW737" s="127" t="s">
        <v>424</v>
      </c>
      <c r="PEX737" s="127" t="s">
        <v>424</v>
      </c>
      <c r="PEY737" s="127" t="s">
        <v>424</v>
      </c>
      <c r="PEZ737" s="127" t="s">
        <v>424</v>
      </c>
      <c r="PFA737" s="127" t="s">
        <v>424</v>
      </c>
      <c r="PFB737" s="127" t="s">
        <v>424</v>
      </c>
      <c r="PFC737" s="127" t="s">
        <v>424</v>
      </c>
      <c r="PFD737" s="127" t="s">
        <v>424</v>
      </c>
      <c r="PFE737" s="127" t="s">
        <v>424</v>
      </c>
      <c r="PFF737" s="127" t="s">
        <v>424</v>
      </c>
      <c r="PFG737" s="127" t="s">
        <v>424</v>
      </c>
      <c r="PFH737" s="127" t="s">
        <v>424</v>
      </c>
      <c r="PFI737" s="127" t="s">
        <v>424</v>
      </c>
      <c r="PFJ737" s="127" t="s">
        <v>424</v>
      </c>
      <c r="PFK737" s="127" t="s">
        <v>424</v>
      </c>
      <c r="PFL737" s="127" t="s">
        <v>424</v>
      </c>
      <c r="PFM737" s="127" t="s">
        <v>424</v>
      </c>
      <c r="PFN737" s="127" t="s">
        <v>424</v>
      </c>
      <c r="PFO737" s="127" t="s">
        <v>424</v>
      </c>
      <c r="PFP737" s="127" t="s">
        <v>424</v>
      </c>
      <c r="PFQ737" s="127" t="s">
        <v>424</v>
      </c>
      <c r="PFR737" s="127" t="s">
        <v>424</v>
      </c>
      <c r="PFS737" s="127" t="s">
        <v>424</v>
      </c>
      <c r="PFT737" s="127" t="s">
        <v>424</v>
      </c>
      <c r="PFU737" s="127" t="s">
        <v>424</v>
      </c>
      <c r="PFV737" s="127" t="s">
        <v>424</v>
      </c>
      <c r="PFW737" s="127" t="s">
        <v>424</v>
      </c>
      <c r="PFX737" s="127" t="s">
        <v>424</v>
      </c>
      <c r="PFY737" s="127" t="s">
        <v>424</v>
      </c>
      <c r="PFZ737" s="127" t="s">
        <v>424</v>
      </c>
      <c r="PGA737" s="127" t="s">
        <v>424</v>
      </c>
      <c r="PGB737" s="127" t="s">
        <v>424</v>
      </c>
      <c r="PGC737" s="127" t="s">
        <v>424</v>
      </c>
      <c r="PGD737" s="127" t="s">
        <v>424</v>
      </c>
      <c r="PGE737" s="127" t="s">
        <v>424</v>
      </c>
      <c r="PGF737" s="127" t="s">
        <v>424</v>
      </c>
      <c r="PGG737" s="127" t="s">
        <v>424</v>
      </c>
      <c r="PGH737" s="127" t="s">
        <v>424</v>
      </c>
      <c r="PGI737" s="127" t="s">
        <v>424</v>
      </c>
      <c r="PGJ737" s="127" t="s">
        <v>424</v>
      </c>
      <c r="PGK737" s="127" t="s">
        <v>424</v>
      </c>
      <c r="PGL737" s="127" t="s">
        <v>424</v>
      </c>
      <c r="PGM737" s="127" t="s">
        <v>424</v>
      </c>
      <c r="PGN737" s="127" t="s">
        <v>424</v>
      </c>
      <c r="PGO737" s="127" t="s">
        <v>424</v>
      </c>
      <c r="PGP737" s="127" t="s">
        <v>424</v>
      </c>
      <c r="PGQ737" s="127" t="s">
        <v>424</v>
      </c>
      <c r="PGR737" s="127" t="s">
        <v>424</v>
      </c>
      <c r="PGS737" s="127" t="s">
        <v>424</v>
      </c>
      <c r="PGT737" s="127" t="s">
        <v>424</v>
      </c>
      <c r="PGU737" s="127" t="s">
        <v>424</v>
      </c>
      <c r="PGV737" s="127" t="s">
        <v>424</v>
      </c>
      <c r="PGW737" s="127" t="s">
        <v>424</v>
      </c>
      <c r="PGX737" s="127" t="s">
        <v>424</v>
      </c>
      <c r="PGY737" s="127" t="s">
        <v>424</v>
      </c>
      <c r="PGZ737" s="127" t="s">
        <v>424</v>
      </c>
      <c r="PHA737" s="127" t="s">
        <v>424</v>
      </c>
      <c r="PHB737" s="127" t="s">
        <v>424</v>
      </c>
      <c r="PHC737" s="127" t="s">
        <v>424</v>
      </c>
      <c r="PHD737" s="127" t="s">
        <v>424</v>
      </c>
      <c r="PHE737" s="127" t="s">
        <v>424</v>
      </c>
      <c r="PHF737" s="127" t="s">
        <v>424</v>
      </c>
      <c r="PHG737" s="127" t="s">
        <v>424</v>
      </c>
      <c r="PHH737" s="127" t="s">
        <v>424</v>
      </c>
      <c r="PHI737" s="127" t="s">
        <v>424</v>
      </c>
      <c r="PHJ737" s="127" t="s">
        <v>424</v>
      </c>
      <c r="PHK737" s="127" t="s">
        <v>424</v>
      </c>
      <c r="PHL737" s="127" t="s">
        <v>424</v>
      </c>
      <c r="PHM737" s="127" t="s">
        <v>424</v>
      </c>
      <c r="PHN737" s="127" t="s">
        <v>424</v>
      </c>
      <c r="PHO737" s="127" t="s">
        <v>424</v>
      </c>
      <c r="PHP737" s="127" t="s">
        <v>424</v>
      </c>
      <c r="PHQ737" s="127" t="s">
        <v>424</v>
      </c>
      <c r="PHR737" s="127" t="s">
        <v>424</v>
      </c>
      <c r="PHS737" s="127" t="s">
        <v>424</v>
      </c>
      <c r="PHT737" s="127" t="s">
        <v>424</v>
      </c>
      <c r="PHU737" s="127" t="s">
        <v>424</v>
      </c>
      <c r="PHV737" s="127" t="s">
        <v>424</v>
      </c>
      <c r="PHW737" s="127" t="s">
        <v>424</v>
      </c>
      <c r="PHX737" s="127" t="s">
        <v>424</v>
      </c>
      <c r="PHY737" s="127" t="s">
        <v>424</v>
      </c>
      <c r="PHZ737" s="127" t="s">
        <v>424</v>
      </c>
      <c r="PIA737" s="127" t="s">
        <v>424</v>
      </c>
      <c r="PIB737" s="127" t="s">
        <v>424</v>
      </c>
      <c r="PIC737" s="127" t="s">
        <v>424</v>
      </c>
      <c r="PID737" s="127" t="s">
        <v>424</v>
      </c>
      <c r="PIE737" s="127" t="s">
        <v>424</v>
      </c>
      <c r="PIF737" s="127" t="s">
        <v>424</v>
      </c>
      <c r="PIG737" s="127" t="s">
        <v>424</v>
      </c>
      <c r="PIH737" s="127" t="s">
        <v>424</v>
      </c>
      <c r="PII737" s="127" t="s">
        <v>424</v>
      </c>
      <c r="PIJ737" s="127" t="s">
        <v>424</v>
      </c>
      <c r="PIK737" s="127" t="s">
        <v>424</v>
      </c>
      <c r="PIL737" s="127" t="s">
        <v>424</v>
      </c>
      <c r="PIM737" s="127" t="s">
        <v>424</v>
      </c>
      <c r="PIN737" s="127" t="s">
        <v>424</v>
      </c>
      <c r="PIO737" s="127" t="s">
        <v>424</v>
      </c>
      <c r="PIP737" s="127" t="s">
        <v>424</v>
      </c>
      <c r="PIQ737" s="127" t="s">
        <v>424</v>
      </c>
      <c r="PIR737" s="127" t="s">
        <v>424</v>
      </c>
      <c r="PIS737" s="127" t="s">
        <v>424</v>
      </c>
      <c r="PIT737" s="127" t="s">
        <v>424</v>
      </c>
      <c r="PIU737" s="127" t="s">
        <v>424</v>
      </c>
      <c r="PIV737" s="127" t="s">
        <v>424</v>
      </c>
      <c r="PIW737" s="127" t="s">
        <v>424</v>
      </c>
      <c r="PIX737" s="127" t="s">
        <v>424</v>
      </c>
      <c r="PIY737" s="127" t="s">
        <v>424</v>
      </c>
      <c r="PIZ737" s="127" t="s">
        <v>424</v>
      </c>
      <c r="PJA737" s="127" t="s">
        <v>424</v>
      </c>
      <c r="PJB737" s="127" t="s">
        <v>424</v>
      </c>
      <c r="PJC737" s="127" t="s">
        <v>424</v>
      </c>
      <c r="PJD737" s="127" t="s">
        <v>424</v>
      </c>
      <c r="PJE737" s="127" t="s">
        <v>424</v>
      </c>
      <c r="PJF737" s="127" t="s">
        <v>424</v>
      </c>
      <c r="PJG737" s="127" t="s">
        <v>424</v>
      </c>
      <c r="PJH737" s="127" t="s">
        <v>424</v>
      </c>
      <c r="PJI737" s="127" t="s">
        <v>424</v>
      </c>
      <c r="PJJ737" s="127" t="s">
        <v>424</v>
      </c>
      <c r="PJK737" s="127" t="s">
        <v>424</v>
      </c>
      <c r="PJL737" s="127" t="s">
        <v>424</v>
      </c>
      <c r="PJM737" s="127" t="s">
        <v>424</v>
      </c>
      <c r="PJN737" s="127" t="s">
        <v>424</v>
      </c>
      <c r="PJO737" s="127" t="s">
        <v>424</v>
      </c>
      <c r="PJP737" s="127" t="s">
        <v>424</v>
      </c>
      <c r="PJQ737" s="127" t="s">
        <v>424</v>
      </c>
      <c r="PJR737" s="127" t="s">
        <v>424</v>
      </c>
      <c r="PJS737" s="127" t="s">
        <v>424</v>
      </c>
      <c r="PJT737" s="127" t="s">
        <v>424</v>
      </c>
      <c r="PJU737" s="127" t="s">
        <v>424</v>
      </c>
      <c r="PJV737" s="127" t="s">
        <v>424</v>
      </c>
      <c r="PJW737" s="127" t="s">
        <v>424</v>
      </c>
      <c r="PJX737" s="127" t="s">
        <v>424</v>
      </c>
      <c r="PJY737" s="127" t="s">
        <v>424</v>
      </c>
      <c r="PJZ737" s="127" t="s">
        <v>424</v>
      </c>
      <c r="PKA737" s="127" t="s">
        <v>424</v>
      </c>
      <c r="PKB737" s="127" t="s">
        <v>424</v>
      </c>
      <c r="PKC737" s="127" t="s">
        <v>424</v>
      </c>
      <c r="PKD737" s="127" t="s">
        <v>424</v>
      </c>
      <c r="PKE737" s="127" t="s">
        <v>424</v>
      </c>
      <c r="PKF737" s="127" t="s">
        <v>424</v>
      </c>
      <c r="PKG737" s="127" t="s">
        <v>424</v>
      </c>
      <c r="PKH737" s="127" t="s">
        <v>424</v>
      </c>
      <c r="PKI737" s="127" t="s">
        <v>424</v>
      </c>
      <c r="PKJ737" s="127" t="s">
        <v>424</v>
      </c>
      <c r="PKK737" s="127" t="s">
        <v>424</v>
      </c>
      <c r="PKL737" s="127" t="s">
        <v>424</v>
      </c>
      <c r="PKM737" s="127" t="s">
        <v>424</v>
      </c>
      <c r="PKN737" s="127" t="s">
        <v>424</v>
      </c>
      <c r="PKO737" s="127" t="s">
        <v>424</v>
      </c>
      <c r="PKP737" s="127" t="s">
        <v>424</v>
      </c>
      <c r="PKQ737" s="127" t="s">
        <v>424</v>
      </c>
      <c r="PKR737" s="127" t="s">
        <v>424</v>
      </c>
      <c r="PKS737" s="127" t="s">
        <v>424</v>
      </c>
      <c r="PKT737" s="127" t="s">
        <v>424</v>
      </c>
      <c r="PKU737" s="127" t="s">
        <v>424</v>
      </c>
      <c r="PKV737" s="127" t="s">
        <v>424</v>
      </c>
      <c r="PKW737" s="127" t="s">
        <v>424</v>
      </c>
      <c r="PKX737" s="127" t="s">
        <v>424</v>
      </c>
      <c r="PKY737" s="127" t="s">
        <v>424</v>
      </c>
      <c r="PKZ737" s="127" t="s">
        <v>424</v>
      </c>
      <c r="PLA737" s="127" t="s">
        <v>424</v>
      </c>
      <c r="PLB737" s="127" t="s">
        <v>424</v>
      </c>
      <c r="PLC737" s="127" t="s">
        <v>424</v>
      </c>
      <c r="PLD737" s="127" t="s">
        <v>424</v>
      </c>
      <c r="PLE737" s="127" t="s">
        <v>424</v>
      </c>
      <c r="PLF737" s="127" t="s">
        <v>424</v>
      </c>
      <c r="PLG737" s="127" t="s">
        <v>424</v>
      </c>
      <c r="PLH737" s="127" t="s">
        <v>424</v>
      </c>
      <c r="PLI737" s="127" t="s">
        <v>424</v>
      </c>
      <c r="PLJ737" s="127" t="s">
        <v>424</v>
      </c>
      <c r="PLK737" s="127" t="s">
        <v>424</v>
      </c>
      <c r="PLL737" s="127" t="s">
        <v>424</v>
      </c>
      <c r="PLM737" s="127" t="s">
        <v>424</v>
      </c>
      <c r="PLN737" s="127" t="s">
        <v>424</v>
      </c>
      <c r="PLO737" s="127" t="s">
        <v>424</v>
      </c>
      <c r="PLP737" s="127" t="s">
        <v>424</v>
      </c>
      <c r="PLQ737" s="127" t="s">
        <v>424</v>
      </c>
      <c r="PLR737" s="127" t="s">
        <v>424</v>
      </c>
      <c r="PLS737" s="127" t="s">
        <v>424</v>
      </c>
      <c r="PLT737" s="127" t="s">
        <v>424</v>
      </c>
      <c r="PLU737" s="127" t="s">
        <v>424</v>
      </c>
      <c r="PLV737" s="127" t="s">
        <v>424</v>
      </c>
      <c r="PLW737" s="127" t="s">
        <v>424</v>
      </c>
      <c r="PLX737" s="127" t="s">
        <v>424</v>
      </c>
      <c r="PLY737" s="127" t="s">
        <v>424</v>
      </c>
      <c r="PLZ737" s="127" t="s">
        <v>424</v>
      </c>
      <c r="PMA737" s="127" t="s">
        <v>424</v>
      </c>
      <c r="PMB737" s="127" t="s">
        <v>424</v>
      </c>
      <c r="PMC737" s="127" t="s">
        <v>424</v>
      </c>
      <c r="PMD737" s="127" t="s">
        <v>424</v>
      </c>
      <c r="PME737" s="127" t="s">
        <v>424</v>
      </c>
      <c r="PMF737" s="127" t="s">
        <v>424</v>
      </c>
      <c r="PMG737" s="127" t="s">
        <v>424</v>
      </c>
      <c r="PMH737" s="127" t="s">
        <v>424</v>
      </c>
      <c r="PMI737" s="127" t="s">
        <v>424</v>
      </c>
      <c r="PMJ737" s="127" t="s">
        <v>424</v>
      </c>
      <c r="PMK737" s="127" t="s">
        <v>424</v>
      </c>
      <c r="PML737" s="127" t="s">
        <v>424</v>
      </c>
      <c r="PMM737" s="127" t="s">
        <v>424</v>
      </c>
      <c r="PMN737" s="127" t="s">
        <v>424</v>
      </c>
      <c r="PMO737" s="127" t="s">
        <v>424</v>
      </c>
      <c r="PMP737" s="127" t="s">
        <v>424</v>
      </c>
      <c r="PMQ737" s="127" t="s">
        <v>424</v>
      </c>
      <c r="PMR737" s="127" t="s">
        <v>424</v>
      </c>
      <c r="PMS737" s="127" t="s">
        <v>424</v>
      </c>
      <c r="PMT737" s="127" t="s">
        <v>424</v>
      </c>
      <c r="PMU737" s="127" t="s">
        <v>424</v>
      </c>
      <c r="PMV737" s="127" t="s">
        <v>424</v>
      </c>
      <c r="PMW737" s="127" t="s">
        <v>424</v>
      </c>
      <c r="PMX737" s="127" t="s">
        <v>424</v>
      </c>
      <c r="PMY737" s="127" t="s">
        <v>424</v>
      </c>
      <c r="PMZ737" s="127" t="s">
        <v>424</v>
      </c>
      <c r="PNA737" s="127" t="s">
        <v>424</v>
      </c>
      <c r="PNB737" s="127" t="s">
        <v>424</v>
      </c>
      <c r="PNC737" s="127" t="s">
        <v>424</v>
      </c>
      <c r="PND737" s="127" t="s">
        <v>424</v>
      </c>
      <c r="PNE737" s="127" t="s">
        <v>424</v>
      </c>
      <c r="PNF737" s="127" t="s">
        <v>424</v>
      </c>
      <c r="PNG737" s="127" t="s">
        <v>424</v>
      </c>
      <c r="PNH737" s="127" t="s">
        <v>424</v>
      </c>
      <c r="PNI737" s="127" t="s">
        <v>424</v>
      </c>
      <c r="PNJ737" s="127" t="s">
        <v>424</v>
      </c>
      <c r="PNK737" s="127" t="s">
        <v>424</v>
      </c>
      <c r="PNL737" s="127" t="s">
        <v>424</v>
      </c>
      <c r="PNM737" s="127" t="s">
        <v>424</v>
      </c>
      <c r="PNN737" s="127" t="s">
        <v>424</v>
      </c>
      <c r="PNO737" s="127" t="s">
        <v>424</v>
      </c>
      <c r="PNP737" s="127" t="s">
        <v>424</v>
      </c>
      <c r="PNQ737" s="127" t="s">
        <v>424</v>
      </c>
      <c r="PNR737" s="127" t="s">
        <v>424</v>
      </c>
      <c r="PNS737" s="127" t="s">
        <v>424</v>
      </c>
      <c r="PNT737" s="127" t="s">
        <v>424</v>
      </c>
      <c r="PNU737" s="127" t="s">
        <v>424</v>
      </c>
      <c r="PNV737" s="127" t="s">
        <v>424</v>
      </c>
      <c r="PNW737" s="127" t="s">
        <v>424</v>
      </c>
      <c r="PNX737" s="127" t="s">
        <v>424</v>
      </c>
      <c r="PNY737" s="127" t="s">
        <v>424</v>
      </c>
      <c r="PNZ737" s="127" t="s">
        <v>424</v>
      </c>
      <c r="POA737" s="127" t="s">
        <v>424</v>
      </c>
      <c r="POB737" s="127" t="s">
        <v>424</v>
      </c>
      <c r="POC737" s="127" t="s">
        <v>424</v>
      </c>
      <c r="POD737" s="127" t="s">
        <v>424</v>
      </c>
      <c r="POE737" s="127" t="s">
        <v>424</v>
      </c>
      <c r="POF737" s="127" t="s">
        <v>424</v>
      </c>
      <c r="POG737" s="127" t="s">
        <v>424</v>
      </c>
      <c r="POH737" s="127" t="s">
        <v>424</v>
      </c>
      <c r="POI737" s="127" t="s">
        <v>424</v>
      </c>
      <c r="POJ737" s="127" t="s">
        <v>424</v>
      </c>
      <c r="POK737" s="127" t="s">
        <v>424</v>
      </c>
      <c r="POL737" s="127" t="s">
        <v>424</v>
      </c>
      <c r="POM737" s="127" t="s">
        <v>424</v>
      </c>
      <c r="PON737" s="127" t="s">
        <v>424</v>
      </c>
      <c r="POO737" s="127" t="s">
        <v>424</v>
      </c>
      <c r="POP737" s="127" t="s">
        <v>424</v>
      </c>
      <c r="POQ737" s="127" t="s">
        <v>424</v>
      </c>
      <c r="POR737" s="127" t="s">
        <v>424</v>
      </c>
      <c r="POS737" s="127" t="s">
        <v>424</v>
      </c>
      <c r="POT737" s="127" t="s">
        <v>424</v>
      </c>
      <c r="POU737" s="127" t="s">
        <v>424</v>
      </c>
      <c r="POV737" s="127" t="s">
        <v>424</v>
      </c>
      <c r="POW737" s="127" t="s">
        <v>424</v>
      </c>
      <c r="POX737" s="127" t="s">
        <v>424</v>
      </c>
      <c r="POY737" s="127" t="s">
        <v>424</v>
      </c>
      <c r="POZ737" s="127" t="s">
        <v>424</v>
      </c>
      <c r="PPA737" s="127" t="s">
        <v>424</v>
      </c>
      <c r="PPB737" s="127" t="s">
        <v>424</v>
      </c>
      <c r="PPC737" s="127" t="s">
        <v>424</v>
      </c>
      <c r="PPD737" s="127" t="s">
        <v>424</v>
      </c>
      <c r="PPE737" s="127" t="s">
        <v>424</v>
      </c>
      <c r="PPF737" s="127" t="s">
        <v>424</v>
      </c>
      <c r="PPG737" s="127" t="s">
        <v>424</v>
      </c>
      <c r="PPH737" s="127" t="s">
        <v>424</v>
      </c>
      <c r="PPI737" s="127" t="s">
        <v>424</v>
      </c>
      <c r="PPJ737" s="127" t="s">
        <v>424</v>
      </c>
      <c r="PPK737" s="127" t="s">
        <v>424</v>
      </c>
      <c r="PPL737" s="127" t="s">
        <v>424</v>
      </c>
      <c r="PPM737" s="127" t="s">
        <v>424</v>
      </c>
      <c r="PPN737" s="127" t="s">
        <v>424</v>
      </c>
      <c r="PPO737" s="127" t="s">
        <v>424</v>
      </c>
      <c r="PPP737" s="127" t="s">
        <v>424</v>
      </c>
      <c r="PPQ737" s="127" t="s">
        <v>424</v>
      </c>
      <c r="PPR737" s="127" t="s">
        <v>424</v>
      </c>
      <c r="PPS737" s="127" t="s">
        <v>424</v>
      </c>
      <c r="PPT737" s="127" t="s">
        <v>424</v>
      </c>
      <c r="PPU737" s="127" t="s">
        <v>424</v>
      </c>
      <c r="PPV737" s="127" t="s">
        <v>424</v>
      </c>
      <c r="PPW737" s="127" t="s">
        <v>424</v>
      </c>
      <c r="PPX737" s="127" t="s">
        <v>424</v>
      </c>
      <c r="PPY737" s="127" t="s">
        <v>424</v>
      </c>
      <c r="PPZ737" s="127" t="s">
        <v>424</v>
      </c>
      <c r="PQA737" s="127" t="s">
        <v>424</v>
      </c>
      <c r="PQB737" s="127" t="s">
        <v>424</v>
      </c>
      <c r="PQC737" s="127" t="s">
        <v>424</v>
      </c>
      <c r="PQD737" s="127" t="s">
        <v>424</v>
      </c>
      <c r="PQE737" s="127" t="s">
        <v>424</v>
      </c>
      <c r="PQF737" s="127" t="s">
        <v>424</v>
      </c>
      <c r="PQG737" s="127" t="s">
        <v>424</v>
      </c>
      <c r="PQH737" s="127" t="s">
        <v>424</v>
      </c>
      <c r="PQI737" s="127" t="s">
        <v>424</v>
      </c>
      <c r="PQJ737" s="127" t="s">
        <v>424</v>
      </c>
      <c r="PQK737" s="127" t="s">
        <v>424</v>
      </c>
      <c r="PQL737" s="127" t="s">
        <v>424</v>
      </c>
      <c r="PQM737" s="127" t="s">
        <v>424</v>
      </c>
      <c r="PQN737" s="127" t="s">
        <v>424</v>
      </c>
      <c r="PQO737" s="127" t="s">
        <v>424</v>
      </c>
      <c r="PQP737" s="127" t="s">
        <v>424</v>
      </c>
      <c r="PQQ737" s="127" t="s">
        <v>424</v>
      </c>
      <c r="PQR737" s="127" t="s">
        <v>424</v>
      </c>
      <c r="PQS737" s="127" t="s">
        <v>424</v>
      </c>
      <c r="PQT737" s="127" t="s">
        <v>424</v>
      </c>
      <c r="PQU737" s="127" t="s">
        <v>424</v>
      </c>
      <c r="PQV737" s="127" t="s">
        <v>424</v>
      </c>
      <c r="PQW737" s="127" t="s">
        <v>424</v>
      </c>
      <c r="PQX737" s="127" t="s">
        <v>424</v>
      </c>
      <c r="PQY737" s="127" t="s">
        <v>424</v>
      </c>
      <c r="PQZ737" s="127" t="s">
        <v>424</v>
      </c>
      <c r="PRA737" s="127" t="s">
        <v>424</v>
      </c>
      <c r="PRB737" s="127" t="s">
        <v>424</v>
      </c>
      <c r="PRC737" s="127" t="s">
        <v>424</v>
      </c>
      <c r="PRD737" s="127" t="s">
        <v>424</v>
      </c>
      <c r="PRE737" s="127" t="s">
        <v>424</v>
      </c>
      <c r="PRF737" s="127" t="s">
        <v>424</v>
      </c>
      <c r="PRG737" s="127" t="s">
        <v>424</v>
      </c>
      <c r="PRH737" s="127" t="s">
        <v>424</v>
      </c>
      <c r="PRI737" s="127" t="s">
        <v>424</v>
      </c>
      <c r="PRJ737" s="127" t="s">
        <v>424</v>
      </c>
      <c r="PRK737" s="127" t="s">
        <v>424</v>
      </c>
      <c r="PRL737" s="127" t="s">
        <v>424</v>
      </c>
      <c r="PRM737" s="127" t="s">
        <v>424</v>
      </c>
      <c r="PRN737" s="127" t="s">
        <v>424</v>
      </c>
      <c r="PRO737" s="127" t="s">
        <v>424</v>
      </c>
      <c r="PRP737" s="127" t="s">
        <v>424</v>
      </c>
      <c r="PRQ737" s="127" t="s">
        <v>424</v>
      </c>
      <c r="PRR737" s="127" t="s">
        <v>424</v>
      </c>
      <c r="PRS737" s="127" t="s">
        <v>424</v>
      </c>
      <c r="PRT737" s="127" t="s">
        <v>424</v>
      </c>
      <c r="PRU737" s="127" t="s">
        <v>424</v>
      </c>
      <c r="PRV737" s="127" t="s">
        <v>424</v>
      </c>
      <c r="PRW737" s="127" t="s">
        <v>424</v>
      </c>
      <c r="PRX737" s="127" t="s">
        <v>424</v>
      </c>
      <c r="PRY737" s="127" t="s">
        <v>424</v>
      </c>
      <c r="PRZ737" s="127" t="s">
        <v>424</v>
      </c>
      <c r="PSA737" s="127" t="s">
        <v>424</v>
      </c>
      <c r="PSB737" s="127" t="s">
        <v>424</v>
      </c>
      <c r="PSC737" s="127" t="s">
        <v>424</v>
      </c>
      <c r="PSD737" s="127" t="s">
        <v>424</v>
      </c>
      <c r="PSE737" s="127" t="s">
        <v>424</v>
      </c>
      <c r="PSF737" s="127" t="s">
        <v>424</v>
      </c>
      <c r="PSG737" s="127" t="s">
        <v>424</v>
      </c>
      <c r="PSH737" s="127" t="s">
        <v>424</v>
      </c>
      <c r="PSI737" s="127" t="s">
        <v>424</v>
      </c>
      <c r="PSJ737" s="127" t="s">
        <v>424</v>
      </c>
      <c r="PSK737" s="127" t="s">
        <v>424</v>
      </c>
      <c r="PSL737" s="127" t="s">
        <v>424</v>
      </c>
      <c r="PSM737" s="127" t="s">
        <v>424</v>
      </c>
      <c r="PSN737" s="127" t="s">
        <v>424</v>
      </c>
      <c r="PSO737" s="127" t="s">
        <v>424</v>
      </c>
      <c r="PSP737" s="127" t="s">
        <v>424</v>
      </c>
      <c r="PSQ737" s="127" t="s">
        <v>424</v>
      </c>
      <c r="PSR737" s="127" t="s">
        <v>424</v>
      </c>
      <c r="PSS737" s="127" t="s">
        <v>424</v>
      </c>
      <c r="PST737" s="127" t="s">
        <v>424</v>
      </c>
      <c r="PSU737" s="127" t="s">
        <v>424</v>
      </c>
      <c r="PSV737" s="127" t="s">
        <v>424</v>
      </c>
      <c r="PSW737" s="127" t="s">
        <v>424</v>
      </c>
      <c r="PSX737" s="127" t="s">
        <v>424</v>
      </c>
      <c r="PSY737" s="127" t="s">
        <v>424</v>
      </c>
      <c r="PSZ737" s="127" t="s">
        <v>424</v>
      </c>
      <c r="PTA737" s="127" t="s">
        <v>424</v>
      </c>
      <c r="PTB737" s="127" t="s">
        <v>424</v>
      </c>
      <c r="PTC737" s="127" t="s">
        <v>424</v>
      </c>
      <c r="PTD737" s="127" t="s">
        <v>424</v>
      </c>
      <c r="PTE737" s="127" t="s">
        <v>424</v>
      </c>
      <c r="PTF737" s="127" t="s">
        <v>424</v>
      </c>
      <c r="PTG737" s="127" t="s">
        <v>424</v>
      </c>
      <c r="PTH737" s="127" t="s">
        <v>424</v>
      </c>
      <c r="PTI737" s="127" t="s">
        <v>424</v>
      </c>
      <c r="PTJ737" s="127" t="s">
        <v>424</v>
      </c>
      <c r="PTK737" s="127" t="s">
        <v>424</v>
      </c>
      <c r="PTL737" s="127" t="s">
        <v>424</v>
      </c>
      <c r="PTM737" s="127" t="s">
        <v>424</v>
      </c>
      <c r="PTN737" s="127" t="s">
        <v>424</v>
      </c>
      <c r="PTO737" s="127" t="s">
        <v>424</v>
      </c>
      <c r="PTP737" s="127" t="s">
        <v>424</v>
      </c>
      <c r="PTQ737" s="127" t="s">
        <v>424</v>
      </c>
      <c r="PTR737" s="127" t="s">
        <v>424</v>
      </c>
      <c r="PTS737" s="127" t="s">
        <v>424</v>
      </c>
      <c r="PTT737" s="127" t="s">
        <v>424</v>
      </c>
      <c r="PTU737" s="127" t="s">
        <v>424</v>
      </c>
      <c r="PTV737" s="127" t="s">
        <v>424</v>
      </c>
      <c r="PTW737" s="127" t="s">
        <v>424</v>
      </c>
      <c r="PTX737" s="127" t="s">
        <v>424</v>
      </c>
      <c r="PTY737" s="127" t="s">
        <v>424</v>
      </c>
      <c r="PTZ737" s="127" t="s">
        <v>424</v>
      </c>
      <c r="PUA737" s="127" t="s">
        <v>424</v>
      </c>
      <c r="PUB737" s="127" t="s">
        <v>424</v>
      </c>
      <c r="PUC737" s="127" t="s">
        <v>424</v>
      </c>
      <c r="PUD737" s="127" t="s">
        <v>424</v>
      </c>
      <c r="PUE737" s="127" t="s">
        <v>424</v>
      </c>
      <c r="PUF737" s="127" t="s">
        <v>424</v>
      </c>
      <c r="PUG737" s="127" t="s">
        <v>424</v>
      </c>
      <c r="PUH737" s="127" t="s">
        <v>424</v>
      </c>
      <c r="PUI737" s="127" t="s">
        <v>424</v>
      </c>
      <c r="PUJ737" s="127" t="s">
        <v>424</v>
      </c>
      <c r="PUK737" s="127" t="s">
        <v>424</v>
      </c>
      <c r="PUL737" s="127" t="s">
        <v>424</v>
      </c>
      <c r="PUM737" s="127" t="s">
        <v>424</v>
      </c>
      <c r="PUN737" s="127" t="s">
        <v>424</v>
      </c>
      <c r="PUO737" s="127" t="s">
        <v>424</v>
      </c>
      <c r="PUP737" s="127" t="s">
        <v>424</v>
      </c>
      <c r="PUQ737" s="127" t="s">
        <v>424</v>
      </c>
      <c r="PUR737" s="127" t="s">
        <v>424</v>
      </c>
      <c r="PUS737" s="127" t="s">
        <v>424</v>
      </c>
      <c r="PUT737" s="127" t="s">
        <v>424</v>
      </c>
      <c r="PUU737" s="127" t="s">
        <v>424</v>
      </c>
      <c r="PUV737" s="127" t="s">
        <v>424</v>
      </c>
      <c r="PUW737" s="127" t="s">
        <v>424</v>
      </c>
      <c r="PUX737" s="127" t="s">
        <v>424</v>
      </c>
      <c r="PUY737" s="127" t="s">
        <v>424</v>
      </c>
      <c r="PUZ737" s="127" t="s">
        <v>424</v>
      </c>
      <c r="PVA737" s="127" t="s">
        <v>424</v>
      </c>
      <c r="PVB737" s="127" t="s">
        <v>424</v>
      </c>
      <c r="PVC737" s="127" t="s">
        <v>424</v>
      </c>
      <c r="PVD737" s="127" t="s">
        <v>424</v>
      </c>
      <c r="PVE737" s="127" t="s">
        <v>424</v>
      </c>
      <c r="PVF737" s="127" t="s">
        <v>424</v>
      </c>
      <c r="PVG737" s="127" t="s">
        <v>424</v>
      </c>
      <c r="PVH737" s="127" t="s">
        <v>424</v>
      </c>
      <c r="PVI737" s="127" t="s">
        <v>424</v>
      </c>
      <c r="PVJ737" s="127" t="s">
        <v>424</v>
      </c>
      <c r="PVK737" s="127" t="s">
        <v>424</v>
      </c>
      <c r="PVL737" s="127" t="s">
        <v>424</v>
      </c>
      <c r="PVM737" s="127" t="s">
        <v>424</v>
      </c>
      <c r="PVN737" s="127" t="s">
        <v>424</v>
      </c>
      <c r="PVO737" s="127" t="s">
        <v>424</v>
      </c>
      <c r="PVP737" s="127" t="s">
        <v>424</v>
      </c>
      <c r="PVQ737" s="127" t="s">
        <v>424</v>
      </c>
      <c r="PVR737" s="127" t="s">
        <v>424</v>
      </c>
      <c r="PVS737" s="127" t="s">
        <v>424</v>
      </c>
      <c r="PVT737" s="127" t="s">
        <v>424</v>
      </c>
      <c r="PVU737" s="127" t="s">
        <v>424</v>
      </c>
      <c r="PVV737" s="127" t="s">
        <v>424</v>
      </c>
      <c r="PVW737" s="127" t="s">
        <v>424</v>
      </c>
      <c r="PVX737" s="127" t="s">
        <v>424</v>
      </c>
      <c r="PVY737" s="127" t="s">
        <v>424</v>
      </c>
      <c r="PVZ737" s="127" t="s">
        <v>424</v>
      </c>
      <c r="PWA737" s="127" t="s">
        <v>424</v>
      </c>
      <c r="PWB737" s="127" t="s">
        <v>424</v>
      </c>
      <c r="PWC737" s="127" t="s">
        <v>424</v>
      </c>
      <c r="PWD737" s="127" t="s">
        <v>424</v>
      </c>
      <c r="PWE737" s="127" t="s">
        <v>424</v>
      </c>
      <c r="PWF737" s="127" t="s">
        <v>424</v>
      </c>
      <c r="PWG737" s="127" t="s">
        <v>424</v>
      </c>
      <c r="PWH737" s="127" t="s">
        <v>424</v>
      </c>
      <c r="PWI737" s="127" t="s">
        <v>424</v>
      </c>
      <c r="PWJ737" s="127" t="s">
        <v>424</v>
      </c>
      <c r="PWK737" s="127" t="s">
        <v>424</v>
      </c>
      <c r="PWL737" s="127" t="s">
        <v>424</v>
      </c>
      <c r="PWM737" s="127" t="s">
        <v>424</v>
      </c>
      <c r="PWN737" s="127" t="s">
        <v>424</v>
      </c>
      <c r="PWO737" s="127" t="s">
        <v>424</v>
      </c>
      <c r="PWP737" s="127" t="s">
        <v>424</v>
      </c>
      <c r="PWQ737" s="127" t="s">
        <v>424</v>
      </c>
      <c r="PWR737" s="127" t="s">
        <v>424</v>
      </c>
      <c r="PWS737" s="127" t="s">
        <v>424</v>
      </c>
      <c r="PWT737" s="127" t="s">
        <v>424</v>
      </c>
      <c r="PWU737" s="127" t="s">
        <v>424</v>
      </c>
      <c r="PWV737" s="127" t="s">
        <v>424</v>
      </c>
      <c r="PWW737" s="127" t="s">
        <v>424</v>
      </c>
      <c r="PWX737" s="127" t="s">
        <v>424</v>
      </c>
      <c r="PWY737" s="127" t="s">
        <v>424</v>
      </c>
      <c r="PWZ737" s="127" t="s">
        <v>424</v>
      </c>
      <c r="PXA737" s="127" t="s">
        <v>424</v>
      </c>
      <c r="PXB737" s="127" t="s">
        <v>424</v>
      </c>
      <c r="PXC737" s="127" t="s">
        <v>424</v>
      </c>
      <c r="PXD737" s="127" t="s">
        <v>424</v>
      </c>
      <c r="PXE737" s="127" t="s">
        <v>424</v>
      </c>
      <c r="PXF737" s="127" t="s">
        <v>424</v>
      </c>
      <c r="PXG737" s="127" t="s">
        <v>424</v>
      </c>
      <c r="PXH737" s="127" t="s">
        <v>424</v>
      </c>
      <c r="PXI737" s="127" t="s">
        <v>424</v>
      </c>
      <c r="PXJ737" s="127" t="s">
        <v>424</v>
      </c>
      <c r="PXK737" s="127" t="s">
        <v>424</v>
      </c>
      <c r="PXL737" s="127" t="s">
        <v>424</v>
      </c>
      <c r="PXM737" s="127" t="s">
        <v>424</v>
      </c>
      <c r="PXN737" s="127" t="s">
        <v>424</v>
      </c>
      <c r="PXO737" s="127" t="s">
        <v>424</v>
      </c>
      <c r="PXP737" s="127" t="s">
        <v>424</v>
      </c>
      <c r="PXQ737" s="127" t="s">
        <v>424</v>
      </c>
      <c r="PXR737" s="127" t="s">
        <v>424</v>
      </c>
      <c r="PXS737" s="127" t="s">
        <v>424</v>
      </c>
      <c r="PXT737" s="127" t="s">
        <v>424</v>
      </c>
      <c r="PXU737" s="127" t="s">
        <v>424</v>
      </c>
      <c r="PXV737" s="127" t="s">
        <v>424</v>
      </c>
      <c r="PXW737" s="127" t="s">
        <v>424</v>
      </c>
      <c r="PXX737" s="127" t="s">
        <v>424</v>
      </c>
      <c r="PXY737" s="127" t="s">
        <v>424</v>
      </c>
      <c r="PXZ737" s="127" t="s">
        <v>424</v>
      </c>
      <c r="PYA737" s="127" t="s">
        <v>424</v>
      </c>
      <c r="PYB737" s="127" t="s">
        <v>424</v>
      </c>
      <c r="PYC737" s="127" t="s">
        <v>424</v>
      </c>
      <c r="PYD737" s="127" t="s">
        <v>424</v>
      </c>
      <c r="PYE737" s="127" t="s">
        <v>424</v>
      </c>
      <c r="PYF737" s="127" t="s">
        <v>424</v>
      </c>
      <c r="PYG737" s="127" t="s">
        <v>424</v>
      </c>
      <c r="PYH737" s="127" t="s">
        <v>424</v>
      </c>
      <c r="PYI737" s="127" t="s">
        <v>424</v>
      </c>
      <c r="PYJ737" s="127" t="s">
        <v>424</v>
      </c>
      <c r="PYK737" s="127" t="s">
        <v>424</v>
      </c>
      <c r="PYL737" s="127" t="s">
        <v>424</v>
      </c>
      <c r="PYM737" s="127" t="s">
        <v>424</v>
      </c>
      <c r="PYN737" s="127" t="s">
        <v>424</v>
      </c>
      <c r="PYO737" s="127" t="s">
        <v>424</v>
      </c>
      <c r="PYP737" s="127" t="s">
        <v>424</v>
      </c>
      <c r="PYQ737" s="127" t="s">
        <v>424</v>
      </c>
      <c r="PYR737" s="127" t="s">
        <v>424</v>
      </c>
      <c r="PYS737" s="127" t="s">
        <v>424</v>
      </c>
      <c r="PYT737" s="127" t="s">
        <v>424</v>
      </c>
      <c r="PYU737" s="127" t="s">
        <v>424</v>
      </c>
      <c r="PYV737" s="127" t="s">
        <v>424</v>
      </c>
      <c r="PYW737" s="127" t="s">
        <v>424</v>
      </c>
      <c r="PYX737" s="127" t="s">
        <v>424</v>
      </c>
      <c r="PYY737" s="127" t="s">
        <v>424</v>
      </c>
      <c r="PYZ737" s="127" t="s">
        <v>424</v>
      </c>
      <c r="PZA737" s="127" t="s">
        <v>424</v>
      </c>
      <c r="PZB737" s="127" t="s">
        <v>424</v>
      </c>
      <c r="PZC737" s="127" t="s">
        <v>424</v>
      </c>
      <c r="PZD737" s="127" t="s">
        <v>424</v>
      </c>
      <c r="PZE737" s="127" t="s">
        <v>424</v>
      </c>
      <c r="PZF737" s="127" t="s">
        <v>424</v>
      </c>
      <c r="PZG737" s="127" t="s">
        <v>424</v>
      </c>
      <c r="PZH737" s="127" t="s">
        <v>424</v>
      </c>
      <c r="PZI737" s="127" t="s">
        <v>424</v>
      </c>
      <c r="PZJ737" s="127" t="s">
        <v>424</v>
      </c>
      <c r="PZK737" s="127" t="s">
        <v>424</v>
      </c>
      <c r="PZL737" s="127" t="s">
        <v>424</v>
      </c>
      <c r="PZM737" s="127" t="s">
        <v>424</v>
      </c>
      <c r="PZN737" s="127" t="s">
        <v>424</v>
      </c>
      <c r="PZO737" s="127" t="s">
        <v>424</v>
      </c>
      <c r="PZP737" s="127" t="s">
        <v>424</v>
      </c>
      <c r="PZQ737" s="127" t="s">
        <v>424</v>
      </c>
      <c r="PZR737" s="127" t="s">
        <v>424</v>
      </c>
      <c r="PZS737" s="127" t="s">
        <v>424</v>
      </c>
      <c r="PZT737" s="127" t="s">
        <v>424</v>
      </c>
      <c r="PZU737" s="127" t="s">
        <v>424</v>
      </c>
      <c r="PZV737" s="127" t="s">
        <v>424</v>
      </c>
      <c r="PZW737" s="127" t="s">
        <v>424</v>
      </c>
      <c r="PZX737" s="127" t="s">
        <v>424</v>
      </c>
      <c r="PZY737" s="127" t="s">
        <v>424</v>
      </c>
      <c r="PZZ737" s="127" t="s">
        <v>424</v>
      </c>
      <c r="QAA737" s="127" t="s">
        <v>424</v>
      </c>
      <c r="QAB737" s="127" t="s">
        <v>424</v>
      </c>
      <c r="QAC737" s="127" t="s">
        <v>424</v>
      </c>
      <c r="QAD737" s="127" t="s">
        <v>424</v>
      </c>
      <c r="QAE737" s="127" t="s">
        <v>424</v>
      </c>
      <c r="QAF737" s="127" t="s">
        <v>424</v>
      </c>
      <c r="QAG737" s="127" t="s">
        <v>424</v>
      </c>
      <c r="QAH737" s="127" t="s">
        <v>424</v>
      </c>
      <c r="QAI737" s="127" t="s">
        <v>424</v>
      </c>
      <c r="QAJ737" s="127" t="s">
        <v>424</v>
      </c>
      <c r="QAK737" s="127" t="s">
        <v>424</v>
      </c>
      <c r="QAL737" s="127" t="s">
        <v>424</v>
      </c>
      <c r="QAM737" s="127" t="s">
        <v>424</v>
      </c>
      <c r="QAN737" s="127" t="s">
        <v>424</v>
      </c>
      <c r="QAO737" s="127" t="s">
        <v>424</v>
      </c>
      <c r="QAP737" s="127" t="s">
        <v>424</v>
      </c>
      <c r="QAQ737" s="127" t="s">
        <v>424</v>
      </c>
      <c r="QAR737" s="127" t="s">
        <v>424</v>
      </c>
      <c r="QAS737" s="127" t="s">
        <v>424</v>
      </c>
      <c r="QAT737" s="127" t="s">
        <v>424</v>
      </c>
      <c r="QAU737" s="127" t="s">
        <v>424</v>
      </c>
      <c r="QAV737" s="127" t="s">
        <v>424</v>
      </c>
      <c r="QAW737" s="127" t="s">
        <v>424</v>
      </c>
      <c r="QAX737" s="127" t="s">
        <v>424</v>
      </c>
      <c r="QAY737" s="127" t="s">
        <v>424</v>
      </c>
      <c r="QAZ737" s="127" t="s">
        <v>424</v>
      </c>
      <c r="QBA737" s="127" t="s">
        <v>424</v>
      </c>
      <c r="QBB737" s="127" t="s">
        <v>424</v>
      </c>
      <c r="QBC737" s="127" t="s">
        <v>424</v>
      </c>
      <c r="QBD737" s="127" t="s">
        <v>424</v>
      </c>
      <c r="QBE737" s="127" t="s">
        <v>424</v>
      </c>
      <c r="QBF737" s="127" t="s">
        <v>424</v>
      </c>
      <c r="QBG737" s="127" t="s">
        <v>424</v>
      </c>
      <c r="QBH737" s="127" t="s">
        <v>424</v>
      </c>
      <c r="QBI737" s="127" t="s">
        <v>424</v>
      </c>
      <c r="QBJ737" s="127" t="s">
        <v>424</v>
      </c>
      <c r="QBK737" s="127" t="s">
        <v>424</v>
      </c>
      <c r="QBL737" s="127" t="s">
        <v>424</v>
      </c>
      <c r="QBM737" s="127" t="s">
        <v>424</v>
      </c>
      <c r="QBN737" s="127" t="s">
        <v>424</v>
      </c>
      <c r="QBO737" s="127" t="s">
        <v>424</v>
      </c>
      <c r="QBP737" s="127" t="s">
        <v>424</v>
      </c>
      <c r="QBQ737" s="127" t="s">
        <v>424</v>
      </c>
      <c r="QBR737" s="127" t="s">
        <v>424</v>
      </c>
      <c r="QBS737" s="127" t="s">
        <v>424</v>
      </c>
      <c r="QBT737" s="127" t="s">
        <v>424</v>
      </c>
      <c r="QBU737" s="127" t="s">
        <v>424</v>
      </c>
      <c r="QBV737" s="127" t="s">
        <v>424</v>
      </c>
      <c r="QBW737" s="127" t="s">
        <v>424</v>
      </c>
      <c r="QBX737" s="127" t="s">
        <v>424</v>
      </c>
      <c r="QBY737" s="127" t="s">
        <v>424</v>
      </c>
      <c r="QBZ737" s="127" t="s">
        <v>424</v>
      </c>
      <c r="QCA737" s="127" t="s">
        <v>424</v>
      </c>
      <c r="QCB737" s="127" t="s">
        <v>424</v>
      </c>
      <c r="QCC737" s="127" t="s">
        <v>424</v>
      </c>
      <c r="QCD737" s="127" t="s">
        <v>424</v>
      </c>
      <c r="QCE737" s="127" t="s">
        <v>424</v>
      </c>
      <c r="QCF737" s="127" t="s">
        <v>424</v>
      </c>
      <c r="QCG737" s="127" t="s">
        <v>424</v>
      </c>
      <c r="QCH737" s="127" t="s">
        <v>424</v>
      </c>
      <c r="QCI737" s="127" t="s">
        <v>424</v>
      </c>
      <c r="QCJ737" s="127" t="s">
        <v>424</v>
      </c>
      <c r="QCK737" s="127" t="s">
        <v>424</v>
      </c>
      <c r="QCL737" s="127" t="s">
        <v>424</v>
      </c>
      <c r="QCM737" s="127" t="s">
        <v>424</v>
      </c>
      <c r="QCN737" s="127" t="s">
        <v>424</v>
      </c>
      <c r="QCO737" s="127" t="s">
        <v>424</v>
      </c>
      <c r="QCP737" s="127" t="s">
        <v>424</v>
      </c>
      <c r="QCQ737" s="127" t="s">
        <v>424</v>
      </c>
      <c r="QCR737" s="127" t="s">
        <v>424</v>
      </c>
      <c r="QCS737" s="127" t="s">
        <v>424</v>
      </c>
      <c r="QCT737" s="127" t="s">
        <v>424</v>
      </c>
      <c r="QCU737" s="127" t="s">
        <v>424</v>
      </c>
      <c r="QCV737" s="127" t="s">
        <v>424</v>
      </c>
      <c r="QCW737" s="127" t="s">
        <v>424</v>
      </c>
      <c r="QCX737" s="127" t="s">
        <v>424</v>
      </c>
      <c r="QCY737" s="127" t="s">
        <v>424</v>
      </c>
      <c r="QCZ737" s="127" t="s">
        <v>424</v>
      </c>
      <c r="QDA737" s="127" t="s">
        <v>424</v>
      </c>
      <c r="QDB737" s="127" t="s">
        <v>424</v>
      </c>
      <c r="QDC737" s="127" t="s">
        <v>424</v>
      </c>
      <c r="QDD737" s="127" t="s">
        <v>424</v>
      </c>
      <c r="QDE737" s="127" t="s">
        <v>424</v>
      </c>
      <c r="QDF737" s="127" t="s">
        <v>424</v>
      </c>
      <c r="QDG737" s="127" t="s">
        <v>424</v>
      </c>
      <c r="QDH737" s="127" t="s">
        <v>424</v>
      </c>
      <c r="QDI737" s="127" t="s">
        <v>424</v>
      </c>
      <c r="QDJ737" s="127" t="s">
        <v>424</v>
      </c>
      <c r="QDK737" s="127" t="s">
        <v>424</v>
      </c>
      <c r="QDL737" s="127" t="s">
        <v>424</v>
      </c>
      <c r="QDM737" s="127" t="s">
        <v>424</v>
      </c>
      <c r="QDN737" s="127" t="s">
        <v>424</v>
      </c>
      <c r="QDO737" s="127" t="s">
        <v>424</v>
      </c>
      <c r="QDP737" s="127" t="s">
        <v>424</v>
      </c>
      <c r="QDQ737" s="127" t="s">
        <v>424</v>
      </c>
      <c r="QDR737" s="127" t="s">
        <v>424</v>
      </c>
      <c r="QDS737" s="127" t="s">
        <v>424</v>
      </c>
      <c r="QDT737" s="127" t="s">
        <v>424</v>
      </c>
      <c r="QDU737" s="127" t="s">
        <v>424</v>
      </c>
      <c r="QDV737" s="127" t="s">
        <v>424</v>
      </c>
      <c r="QDW737" s="127" t="s">
        <v>424</v>
      </c>
      <c r="QDX737" s="127" t="s">
        <v>424</v>
      </c>
      <c r="QDY737" s="127" t="s">
        <v>424</v>
      </c>
      <c r="QDZ737" s="127" t="s">
        <v>424</v>
      </c>
      <c r="QEA737" s="127" t="s">
        <v>424</v>
      </c>
      <c r="QEB737" s="127" t="s">
        <v>424</v>
      </c>
      <c r="QEC737" s="127" t="s">
        <v>424</v>
      </c>
      <c r="QED737" s="127" t="s">
        <v>424</v>
      </c>
      <c r="QEE737" s="127" t="s">
        <v>424</v>
      </c>
      <c r="QEF737" s="127" t="s">
        <v>424</v>
      </c>
      <c r="QEG737" s="127" t="s">
        <v>424</v>
      </c>
      <c r="QEH737" s="127" t="s">
        <v>424</v>
      </c>
      <c r="QEI737" s="127" t="s">
        <v>424</v>
      </c>
      <c r="QEJ737" s="127" t="s">
        <v>424</v>
      </c>
      <c r="QEK737" s="127" t="s">
        <v>424</v>
      </c>
      <c r="QEL737" s="127" t="s">
        <v>424</v>
      </c>
      <c r="QEM737" s="127" t="s">
        <v>424</v>
      </c>
      <c r="QEN737" s="127" t="s">
        <v>424</v>
      </c>
      <c r="QEO737" s="127" t="s">
        <v>424</v>
      </c>
      <c r="QEP737" s="127" t="s">
        <v>424</v>
      </c>
      <c r="QEQ737" s="127" t="s">
        <v>424</v>
      </c>
      <c r="QER737" s="127" t="s">
        <v>424</v>
      </c>
      <c r="QES737" s="127" t="s">
        <v>424</v>
      </c>
      <c r="QET737" s="127" t="s">
        <v>424</v>
      </c>
      <c r="QEU737" s="127" t="s">
        <v>424</v>
      </c>
      <c r="QEV737" s="127" t="s">
        <v>424</v>
      </c>
      <c r="QEW737" s="127" t="s">
        <v>424</v>
      </c>
      <c r="QEX737" s="127" t="s">
        <v>424</v>
      </c>
      <c r="QEY737" s="127" t="s">
        <v>424</v>
      </c>
      <c r="QEZ737" s="127" t="s">
        <v>424</v>
      </c>
      <c r="QFA737" s="127" t="s">
        <v>424</v>
      </c>
      <c r="QFB737" s="127" t="s">
        <v>424</v>
      </c>
      <c r="QFC737" s="127" t="s">
        <v>424</v>
      </c>
      <c r="QFD737" s="127" t="s">
        <v>424</v>
      </c>
      <c r="QFE737" s="127" t="s">
        <v>424</v>
      </c>
      <c r="QFF737" s="127" t="s">
        <v>424</v>
      </c>
      <c r="QFG737" s="127" t="s">
        <v>424</v>
      </c>
      <c r="QFH737" s="127" t="s">
        <v>424</v>
      </c>
      <c r="QFI737" s="127" t="s">
        <v>424</v>
      </c>
      <c r="QFJ737" s="127" t="s">
        <v>424</v>
      </c>
      <c r="QFK737" s="127" t="s">
        <v>424</v>
      </c>
      <c r="QFL737" s="127" t="s">
        <v>424</v>
      </c>
      <c r="QFM737" s="127" t="s">
        <v>424</v>
      </c>
      <c r="QFN737" s="127" t="s">
        <v>424</v>
      </c>
      <c r="QFO737" s="127" t="s">
        <v>424</v>
      </c>
      <c r="QFP737" s="127" t="s">
        <v>424</v>
      </c>
      <c r="QFQ737" s="127" t="s">
        <v>424</v>
      </c>
      <c r="QFR737" s="127" t="s">
        <v>424</v>
      </c>
      <c r="QFS737" s="127" t="s">
        <v>424</v>
      </c>
      <c r="QFT737" s="127" t="s">
        <v>424</v>
      </c>
      <c r="QFU737" s="127" t="s">
        <v>424</v>
      </c>
      <c r="QFV737" s="127" t="s">
        <v>424</v>
      </c>
      <c r="QFW737" s="127" t="s">
        <v>424</v>
      </c>
      <c r="QFX737" s="127" t="s">
        <v>424</v>
      </c>
      <c r="QFY737" s="127" t="s">
        <v>424</v>
      </c>
      <c r="QFZ737" s="127" t="s">
        <v>424</v>
      </c>
      <c r="QGA737" s="127" t="s">
        <v>424</v>
      </c>
      <c r="QGB737" s="127" t="s">
        <v>424</v>
      </c>
      <c r="QGC737" s="127" t="s">
        <v>424</v>
      </c>
      <c r="QGD737" s="127" t="s">
        <v>424</v>
      </c>
      <c r="QGE737" s="127" t="s">
        <v>424</v>
      </c>
      <c r="QGF737" s="127" t="s">
        <v>424</v>
      </c>
      <c r="QGG737" s="127" t="s">
        <v>424</v>
      </c>
      <c r="QGH737" s="127" t="s">
        <v>424</v>
      </c>
      <c r="QGI737" s="127" t="s">
        <v>424</v>
      </c>
      <c r="QGJ737" s="127" t="s">
        <v>424</v>
      </c>
      <c r="QGK737" s="127" t="s">
        <v>424</v>
      </c>
      <c r="QGL737" s="127" t="s">
        <v>424</v>
      </c>
      <c r="QGM737" s="127" t="s">
        <v>424</v>
      </c>
      <c r="QGN737" s="127" t="s">
        <v>424</v>
      </c>
      <c r="QGO737" s="127" t="s">
        <v>424</v>
      </c>
      <c r="QGP737" s="127" t="s">
        <v>424</v>
      </c>
      <c r="QGQ737" s="127" t="s">
        <v>424</v>
      </c>
      <c r="QGR737" s="127" t="s">
        <v>424</v>
      </c>
      <c r="QGS737" s="127" t="s">
        <v>424</v>
      </c>
      <c r="QGT737" s="127" t="s">
        <v>424</v>
      </c>
      <c r="QGU737" s="127" t="s">
        <v>424</v>
      </c>
      <c r="QGV737" s="127" t="s">
        <v>424</v>
      </c>
      <c r="QGW737" s="127" t="s">
        <v>424</v>
      </c>
      <c r="QGX737" s="127" t="s">
        <v>424</v>
      </c>
      <c r="QGY737" s="127" t="s">
        <v>424</v>
      </c>
      <c r="QGZ737" s="127" t="s">
        <v>424</v>
      </c>
      <c r="QHA737" s="127" t="s">
        <v>424</v>
      </c>
      <c r="QHB737" s="127" t="s">
        <v>424</v>
      </c>
      <c r="QHC737" s="127" t="s">
        <v>424</v>
      </c>
      <c r="QHD737" s="127" t="s">
        <v>424</v>
      </c>
      <c r="QHE737" s="127" t="s">
        <v>424</v>
      </c>
      <c r="QHF737" s="127" t="s">
        <v>424</v>
      </c>
      <c r="QHG737" s="127" t="s">
        <v>424</v>
      </c>
      <c r="QHH737" s="127" t="s">
        <v>424</v>
      </c>
      <c r="QHI737" s="127" t="s">
        <v>424</v>
      </c>
      <c r="QHJ737" s="127" t="s">
        <v>424</v>
      </c>
      <c r="QHK737" s="127" t="s">
        <v>424</v>
      </c>
      <c r="QHL737" s="127" t="s">
        <v>424</v>
      </c>
      <c r="QHM737" s="127" t="s">
        <v>424</v>
      </c>
      <c r="QHN737" s="127" t="s">
        <v>424</v>
      </c>
      <c r="QHO737" s="127" t="s">
        <v>424</v>
      </c>
      <c r="QHP737" s="127" t="s">
        <v>424</v>
      </c>
      <c r="QHQ737" s="127" t="s">
        <v>424</v>
      </c>
      <c r="QHR737" s="127" t="s">
        <v>424</v>
      </c>
      <c r="QHS737" s="127" t="s">
        <v>424</v>
      </c>
      <c r="QHT737" s="127" t="s">
        <v>424</v>
      </c>
      <c r="QHU737" s="127" t="s">
        <v>424</v>
      </c>
      <c r="QHV737" s="127" t="s">
        <v>424</v>
      </c>
      <c r="QHW737" s="127" t="s">
        <v>424</v>
      </c>
      <c r="QHX737" s="127" t="s">
        <v>424</v>
      </c>
      <c r="QHY737" s="127" t="s">
        <v>424</v>
      </c>
      <c r="QHZ737" s="127" t="s">
        <v>424</v>
      </c>
      <c r="QIA737" s="127" t="s">
        <v>424</v>
      </c>
      <c r="QIB737" s="127" t="s">
        <v>424</v>
      </c>
      <c r="QIC737" s="127" t="s">
        <v>424</v>
      </c>
      <c r="QID737" s="127" t="s">
        <v>424</v>
      </c>
      <c r="QIE737" s="127" t="s">
        <v>424</v>
      </c>
      <c r="QIF737" s="127" t="s">
        <v>424</v>
      </c>
      <c r="QIG737" s="127" t="s">
        <v>424</v>
      </c>
      <c r="QIH737" s="127" t="s">
        <v>424</v>
      </c>
      <c r="QII737" s="127" t="s">
        <v>424</v>
      </c>
      <c r="QIJ737" s="127" t="s">
        <v>424</v>
      </c>
      <c r="QIK737" s="127" t="s">
        <v>424</v>
      </c>
      <c r="QIL737" s="127" t="s">
        <v>424</v>
      </c>
      <c r="QIM737" s="127" t="s">
        <v>424</v>
      </c>
      <c r="QIN737" s="127" t="s">
        <v>424</v>
      </c>
      <c r="QIO737" s="127" t="s">
        <v>424</v>
      </c>
      <c r="QIP737" s="127" t="s">
        <v>424</v>
      </c>
      <c r="QIQ737" s="127" t="s">
        <v>424</v>
      </c>
      <c r="QIR737" s="127" t="s">
        <v>424</v>
      </c>
      <c r="QIS737" s="127" t="s">
        <v>424</v>
      </c>
      <c r="QIT737" s="127" t="s">
        <v>424</v>
      </c>
      <c r="QIU737" s="127" t="s">
        <v>424</v>
      </c>
      <c r="QIV737" s="127" t="s">
        <v>424</v>
      </c>
      <c r="QIW737" s="127" t="s">
        <v>424</v>
      </c>
      <c r="QIX737" s="127" t="s">
        <v>424</v>
      </c>
      <c r="QIY737" s="127" t="s">
        <v>424</v>
      </c>
      <c r="QIZ737" s="127" t="s">
        <v>424</v>
      </c>
      <c r="QJA737" s="127" t="s">
        <v>424</v>
      </c>
      <c r="QJB737" s="127" t="s">
        <v>424</v>
      </c>
      <c r="QJC737" s="127" t="s">
        <v>424</v>
      </c>
      <c r="QJD737" s="127" t="s">
        <v>424</v>
      </c>
      <c r="QJE737" s="127" t="s">
        <v>424</v>
      </c>
      <c r="QJF737" s="127" t="s">
        <v>424</v>
      </c>
      <c r="QJG737" s="127" t="s">
        <v>424</v>
      </c>
      <c r="QJH737" s="127" t="s">
        <v>424</v>
      </c>
      <c r="QJI737" s="127" t="s">
        <v>424</v>
      </c>
      <c r="QJJ737" s="127" t="s">
        <v>424</v>
      </c>
      <c r="QJK737" s="127" t="s">
        <v>424</v>
      </c>
      <c r="QJL737" s="127" t="s">
        <v>424</v>
      </c>
      <c r="QJM737" s="127" t="s">
        <v>424</v>
      </c>
      <c r="QJN737" s="127" t="s">
        <v>424</v>
      </c>
      <c r="QJO737" s="127" t="s">
        <v>424</v>
      </c>
      <c r="QJP737" s="127" t="s">
        <v>424</v>
      </c>
      <c r="QJQ737" s="127" t="s">
        <v>424</v>
      </c>
      <c r="QJR737" s="127" t="s">
        <v>424</v>
      </c>
      <c r="QJS737" s="127" t="s">
        <v>424</v>
      </c>
      <c r="QJT737" s="127" t="s">
        <v>424</v>
      </c>
      <c r="QJU737" s="127" t="s">
        <v>424</v>
      </c>
      <c r="QJV737" s="127" t="s">
        <v>424</v>
      </c>
      <c r="QJW737" s="127" t="s">
        <v>424</v>
      </c>
      <c r="QJX737" s="127" t="s">
        <v>424</v>
      </c>
      <c r="QJY737" s="127" t="s">
        <v>424</v>
      </c>
      <c r="QJZ737" s="127" t="s">
        <v>424</v>
      </c>
      <c r="QKA737" s="127" t="s">
        <v>424</v>
      </c>
      <c r="QKB737" s="127" t="s">
        <v>424</v>
      </c>
      <c r="QKC737" s="127" t="s">
        <v>424</v>
      </c>
      <c r="QKD737" s="127" t="s">
        <v>424</v>
      </c>
      <c r="QKE737" s="127" t="s">
        <v>424</v>
      </c>
      <c r="QKF737" s="127" t="s">
        <v>424</v>
      </c>
      <c r="QKG737" s="127" t="s">
        <v>424</v>
      </c>
      <c r="QKH737" s="127" t="s">
        <v>424</v>
      </c>
      <c r="QKI737" s="127" t="s">
        <v>424</v>
      </c>
      <c r="QKJ737" s="127" t="s">
        <v>424</v>
      </c>
      <c r="QKK737" s="127" t="s">
        <v>424</v>
      </c>
      <c r="QKL737" s="127" t="s">
        <v>424</v>
      </c>
      <c r="QKM737" s="127" t="s">
        <v>424</v>
      </c>
      <c r="QKN737" s="127" t="s">
        <v>424</v>
      </c>
      <c r="QKO737" s="127" t="s">
        <v>424</v>
      </c>
      <c r="QKP737" s="127" t="s">
        <v>424</v>
      </c>
      <c r="QKQ737" s="127" t="s">
        <v>424</v>
      </c>
      <c r="QKR737" s="127" t="s">
        <v>424</v>
      </c>
      <c r="QKS737" s="127" t="s">
        <v>424</v>
      </c>
      <c r="QKT737" s="127" t="s">
        <v>424</v>
      </c>
      <c r="QKU737" s="127" t="s">
        <v>424</v>
      </c>
      <c r="QKV737" s="127" t="s">
        <v>424</v>
      </c>
      <c r="QKW737" s="127" t="s">
        <v>424</v>
      </c>
      <c r="QKX737" s="127" t="s">
        <v>424</v>
      </c>
      <c r="QKY737" s="127" t="s">
        <v>424</v>
      </c>
      <c r="QKZ737" s="127" t="s">
        <v>424</v>
      </c>
      <c r="QLA737" s="127" t="s">
        <v>424</v>
      </c>
      <c r="QLB737" s="127" t="s">
        <v>424</v>
      </c>
      <c r="QLC737" s="127" t="s">
        <v>424</v>
      </c>
      <c r="QLD737" s="127" t="s">
        <v>424</v>
      </c>
      <c r="QLE737" s="127" t="s">
        <v>424</v>
      </c>
      <c r="QLF737" s="127" t="s">
        <v>424</v>
      </c>
      <c r="QLG737" s="127" t="s">
        <v>424</v>
      </c>
      <c r="QLH737" s="127" t="s">
        <v>424</v>
      </c>
      <c r="QLI737" s="127" t="s">
        <v>424</v>
      </c>
      <c r="QLJ737" s="127" t="s">
        <v>424</v>
      </c>
      <c r="QLK737" s="127" t="s">
        <v>424</v>
      </c>
      <c r="QLL737" s="127" t="s">
        <v>424</v>
      </c>
      <c r="QLM737" s="127" t="s">
        <v>424</v>
      </c>
      <c r="QLN737" s="127" t="s">
        <v>424</v>
      </c>
      <c r="QLO737" s="127" t="s">
        <v>424</v>
      </c>
      <c r="QLP737" s="127" t="s">
        <v>424</v>
      </c>
      <c r="QLQ737" s="127" t="s">
        <v>424</v>
      </c>
      <c r="QLR737" s="127" t="s">
        <v>424</v>
      </c>
      <c r="QLS737" s="127" t="s">
        <v>424</v>
      </c>
      <c r="QLT737" s="127" t="s">
        <v>424</v>
      </c>
      <c r="QLU737" s="127" t="s">
        <v>424</v>
      </c>
      <c r="QLV737" s="127" t="s">
        <v>424</v>
      </c>
      <c r="QLW737" s="127" t="s">
        <v>424</v>
      </c>
      <c r="QLX737" s="127" t="s">
        <v>424</v>
      </c>
      <c r="QLY737" s="127" t="s">
        <v>424</v>
      </c>
      <c r="QLZ737" s="127" t="s">
        <v>424</v>
      </c>
      <c r="QMA737" s="127" t="s">
        <v>424</v>
      </c>
      <c r="QMB737" s="127" t="s">
        <v>424</v>
      </c>
      <c r="QMC737" s="127" t="s">
        <v>424</v>
      </c>
      <c r="QMD737" s="127" t="s">
        <v>424</v>
      </c>
      <c r="QME737" s="127" t="s">
        <v>424</v>
      </c>
      <c r="QMF737" s="127" t="s">
        <v>424</v>
      </c>
      <c r="QMG737" s="127" t="s">
        <v>424</v>
      </c>
      <c r="QMH737" s="127" t="s">
        <v>424</v>
      </c>
      <c r="QMI737" s="127" t="s">
        <v>424</v>
      </c>
      <c r="QMJ737" s="127" t="s">
        <v>424</v>
      </c>
      <c r="QMK737" s="127" t="s">
        <v>424</v>
      </c>
      <c r="QML737" s="127" t="s">
        <v>424</v>
      </c>
      <c r="QMM737" s="127" t="s">
        <v>424</v>
      </c>
      <c r="QMN737" s="127" t="s">
        <v>424</v>
      </c>
      <c r="QMO737" s="127" t="s">
        <v>424</v>
      </c>
      <c r="QMP737" s="127" t="s">
        <v>424</v>
      </c>
      <c r="QMQ737" s="127" t="s">
        <v>424</v>
      </c>
      <c r="QMR737" s="127" t="s">
        <v>424</v>
      </c>
      <c r="QMS737" s="127" t="s">
        <v>424</v>
      </c>
      <c r="QMT737" s="127" t="s">
        <v>424</v>
      </c>
      <c r="QMU737" s="127" t="s">
        <v>424</v>
      </c>
      <c r="QMV737" s="127" t="s">
        <v>424</v>
      </c>
      <c r="QMW737" s="127" t="s">
        <v>424</v>
      </c>
      <c r="QMX737" s="127" t="s">
        <v>424</v>
      </c>
      <c r="QMY737" s="127" t="s">
        <v>424</v>
      </c>
      <c r="QMZ737" s="127" t="s">
        <v>424</v>
      </c>
      <c r="QNA737" s="127" t="s">
        <v>424</v>
      </c>
      <c r="QNB737" s="127" t="s">
        <v>424</v>
      </c>
      <c r="QNC737" s="127" t="s">
        <v>424</v>
      </c>
      <c r="QND737" s="127" t="s">
        <v>424</v>
      </c>
      <c r="QNE737" s="127" t="s">
        <v>424</v>
      </c>
      <c r="QNF737" s="127" t="s">
        <v>424</v>
      </c>
      <c r="QNG737" s="127" t="s">
        <v>424</v>
      </c>
      <c r="QNH737" s="127" t="s">
        <v>424</v>
      </c>
      <c r="QNI737" s="127" t="s">
        <v>424</v>
      </c>
      <c r="QNJ737" s="127" t="s">
        <v>424</v>
      </c>
      <c r="QNK737" s="127" t="s">
        <v>424</v>
      </c>
      <c r="QNL737" s="127" t="s">
        <v>424</v>
      </c>
      <c r="QNM737" s="127" t="s">
        <v>424</v>
      </c>
      <c r="QNN737" s="127" t="s">
        <v>424</v>
      </c>
      <c r="QNO737" s="127" t="s">
        <v>424</v>
      </c>
      <c r="QNP737" s="127" t="s">
        <v>424</v>
      </c>
      <c r="QNQ737" s="127" t="s">
        <v>424</v>
      </c>
      <c r="QNR737" s="127" t="s">
        <v>424</v>
      </c>
      <c r="QNS737" s="127" t="s">
        <v>424</v>
      </c>
      <c r="QNT737" s="127" t="s">
        <v>424</v>
      </c>
      <c r="QNU737" s="127" t="s">
        <v>424</v>
      </c>
      <c r="QNV737" s="127" t="s">
        <v>424</v>
      </c>
      <c r="QNW737" s="127" t="s">
        <v>424</v>
      </c>
      <c r="QNX737" s="127" t="s">
        <v>424</v>
      </c>
      <c r="QNY737" s="127" t="s">
        <v>424</v>
      </c>
      <c r="QNZ737" s="127" t="s">
        <v>424</v>
      </c>
      <c r="QOA737" s="127" t="s">
        <v>424</v>
      </c>
      <c r="QOB737" s="127" t="s">
        <v>424</v>
      </c>
      <c r="QOC737" s="127" t="s">
        <v>424</v>
      </c>
      <c r="QOD737" s="127" t="s">
        <v>424</v>
      </c>
      <c r="QOE737" s="127" t="s">
        <v>424</v>
      </c>
      <c r="QOF737" s="127" t="s">
        <v>424</v>
      </c>
      <c r="QOG737" s="127" t="s">
        <v>424</v>
      </c>
      <c r="QOH737" s="127" t="s">
        <v>424</v>
      </c>
      <c r="QOI737" s="127" t="s">
        <v>424</v>
      </c>
      <c r="QOJ737" s="127" t="s">
        <v>424</v>
      </c>
      <c r="QOK737" s="127" t="s">
        <v>424</v>
      </c>
      <c r="QOL737" s="127" t="s">
        <v>424</v>
      </c>
      <c r="QOM737" s="127" t="s">
        <v>424</v>
      </c>
      <c r="QON737" s="127" t="s">
        <v>424</v>
      </c>
      <c r="QOO737" s="127" t="s">
        <v>424</v>
      </c>
      <c r="QOP737" s="127" t="s">
        <v>424</v>
      </c>
      <c r="QOQ737" s="127" t="s">
        <v>424</v>
      </c>
      <c r="QOR737" s="127" t="s">
        <v>424</v>
      </c>
      <c r="QOS737" s="127" t="s">
        <v>424</v>
      </c>
      <c r="QOT737" s="127" t="s">
        <v>424</v>
      </c>
      <c r="QOU737" s="127" t="s">
        <v>424</v>
      </c>
      <c r="QOV737" s="127" t="s">
        <v>424</v>
      </c>
      <c r="QOW737" s="127" t="s">
        <v>424</v>
      </c>
      <c r="QOX737" s="127" t="s">
        <v>424</v>
      </c>
      <c r="QOY737" s="127" t="s">
        <v>424</v>
      </c>
      <c r="QOZ737" s="127" t="s">
        <v>424</v>
      </c>
      <c r="QPA737" s="127" t="s">
        <v>424</v>
      </c>
      <c r="QPB737" s="127" t="s">
        <v>424</v>
      </c>
      <c r="QPC737" s="127" t="s">
        <v>424</v>
      </c>
      <c r="QPD737" s="127" t="s">
        <v>424</v>
      </c>
      <c r="QPE737" s="127" t="s">
        <v>424</v>
      </c>
      <c r="QPF737" s="127" t="s">
        <v>424</v>
      </c>
      <c r="QPG737" s="127" t="s">
        <v>424</v>
      </c>
      <c r="QPH737" s="127" t="s">
        <v>424</v>
      </c>
      <c r="QPI737" s="127" t="s">
        <v>424</v>
      </c>
      <c r="QPJ737" s="127" t="s">
        <v>424</v>
      </c>
      <c r="QPK737" s="127" t="s">
        <v>424</v>
      </c>
      <c r="QPL737" s="127" t="s">
        <v>424</v>
      </c>
      <c r="QPM737" s="127" t="s">
        <v>424</v>
      </c>
      <c r="QPN737" s="127" t="s">
        <v>424</v>
      </c>
      <c r="QPO737" s="127" t="s">
        <v>424</v>
      </c>
      <c r="QPP737" s="127" t="s">
        <v>424</v>
      </c>
      <c r="QPQ737" s="127" t="s">
        <v>424</v>
      </c>
      <c r="QPR737" s="127" t="s">
        <v>424</v>
      </c>
      <c r="QPS737" s="127" t="s">
        <v>424</v>
      </c>
      <c r="QPT737" s="127" t="s">
        <v>424</v>
      </c>
      <c r="QPU737" s="127" t="s">
        <v>424</v>
      </c>
      <c r="QPV737" s="127" t="s">
        <v>424</v>
      </c>
      <c r="QPW737" s="127" t="s">
        <v>424</v>
      </c>
      <c r="QPX737" s="127" t="s">
        <v>424</v>
      </c>
      <c r="QPY737" s="127" t="s">
        <v>424</v>
      </c>
      <c r="QPZ737" s="127" t="s">
        <v>424</v>
      </c>
      <c r="QQA737" s="127" t="s">
        <v>424</v>
      </c>
      <c r="QQB737" s="127" t="s">
        <v>424</v>
      </c>
      <c r="QQC737" s="127" t="s">
        <v>424</v>
      </c>
      <c r="QQD737" s="127" t="s">
        <v>424</v>
      </c>
      <c r="QQE737" s="127" t="s">
        <v>424</v>
      </c>
      <c r="QQF737" s="127" t="s">
        <v>424</v>
      </c>
      <c r="QQG737" s="127" t="s">
        <v>424</v>
      </c>
      <c r="QQH737" s="127" t="s">
        <v>424</v>
      </c>
      <c r="QQI737" s="127" t="s">
        <v>424</v>
      </c>
      <c r="QQJ737" s="127" t="s">
        <v>424</v>
      </c>
      <c r="QQK737" s="127" t="s">
        <v>424</v>
      </c>
      <c r="QQL737" s="127" t="s">
        <v>424</v>
      </c>
      <c r="QQM737" s="127" t="s">
        <v>424</v>
      </c>
      <c r="QQN737" s="127" t="s">
        <v>424</v>
      </c>
      <c r="QQO737" s="127" t="s">
        <v>424</v>
      </c>
      <c r="QQP737" s="127" t="s">
        <v>424</v>
      </c>
      <c r="QQQ737" s="127" t="s">
        <v>424</v>
      </c>
      <c r="QQR737" s="127" t="s">
        <v>424</v>
      </c>
      <c r="QQS737" s="127" t="s">
        <v>424</v>
      </c>
      <c r="QQT737" s="127" t="s">
        <v>424</v>
      </c>
      <c r="QQU737" s="127" t="s">
        <v>424</v>
      </c>
      <c r="QQV737" s="127" t="s">
        <v>424</v>
      </c>
      <c r="QQW737" s="127" t="s">
        <v>424</v>
      </c>
      <c r="QQX737" s="127" t="s">
        <v>424</v>
      </c>
      <c r="QQY737" s="127" t="s">
        <v>424</v>
      </c>
      <c r="QQZ737" s="127" t="s">
        <v>424</v>
      </c>
      <c r="QRA737" s="127" t="s">
        <v>424</v>
      </c>
      <c r="QRB737" s="127" t="s">
        <v>424</v>
      </c>
      <c r="QRC737" s="127" t="s">
        <v>424</v>
      </c>
      <c r="QRD737" s="127" t="s">
        <v>424</v>
      </c>
      <c r="QRE737" s="127" t="s">
        <v>424</v>
      </c>
      <c r="QRF737" s="127" t="s">
        <v>424</v>
      </c>
      <c r="QRG737" s="127" t="s">
        <v>424</v>
      </c>
      <c r="QRH737" s="127" t="s">
        <v>424</v>
      </c>
      <c r="QRI737" s="127" t="s">
        <v>424</v>
      </c>
      <c r="QRJ737" s="127" t="s">
        <v>424</v>
      </c>
      <c r="QRK737" s="127" t="s">
        <v>424</v>
      </c>
      <c r="QRL737" s="127" t="s">
        <v>424</v>
      </c>
      <c r="QRM737" s="127" t="s">
        <v>424</v>
      </c>
      <c r="QRN737" s="127" t="s">
        <v>424</v>
      </c>
      <c r="QRO737" s="127" t="s">
        <v>424</v>
      </c>
      <c r="QRP737" s="127" t="s">
        <v>424</v>
      </c>
      <c r="QRQ737" s="127" t="s">
        <v>424</v>
      </c>
      <c r="QRR737" s="127" t="s">
        <v>424</v>
      </c>
      <c r="QRS737" s="127" t="s">
        <v>424</v>
      </c>
      <c r="QRT737" s="127" t="s">
        <v>424</v>
      </c>
      <c r="QRU737" s="127" t="s">
        <v>424</v>
      </c>
      <c r="QRV737" s="127" t="s">
        <v>424</v>
      </c>
      <c r="QRW737" s="127" t="s">
        <v>424</v>
      </c>
      <c r="QRX737" s="127" t="s">
        <v>424</v>
      </c>
      <c r="QRY737" s="127" t="s">
        <v>424</v>
      </c>
      <c r="QRZ737" s="127" t="s">
        <v>424</v>
      </c>
      <c r="QSA737" s="127" t="s">
        <v>424</v>
      </c>
      <c r="QSB737" s="127" t="s">
        <v>424</v>
      </c>
      <c r="QSC737" s="127" t="s">
        <v>424</v>
      </c>
      <c r="QSD737" s="127" t="s">
        <v>424</v>
      </c>
      <c r="QSE737" s="127" t="s">
        <v>424</v>
      </c>
      <c r="QSF737" s="127" t="s">
        <v>424</v>
      </c>
      <c r="QSG737" s="127" t="s">
        <v>424</v>
      </c>
      <c r="QSH737" s="127" t="s">
        <v>424</v>
      </c>
      <c r="QSI737" s="127" t="s">
        <v>424</v>
      </c>
      <c r="QSJ737" s="127" t="s">
        <v>424</v>
      </c>
      <c r="QSK737" s="127" t="s">
        <v>424</v>
      </c>
      <c r="QSL737" s="127" t="s">
        <v>424</v>
      </c>
      <c r="QSM737" s="127" t="s">
        <v>424</v>
      </c>
      <c r="QSN737" s="127" t="s">
        <v>424</v>
      </c>
      <c r="QSO737" s="127" t="s">
        <v>424</v>
      </c>
      <c r="QSP737" s="127" t="s">
        <v>424</v>
      </c>
      <c r="QSQ737" s="127" t="s">
        <v>424</v>
      </c>
      <c r="QSR737" s="127" t="s">
        <v>424</v>
      </c>
      <c r="QSS737" s="127" t="s">
        <v>424</v>
      </c>
      <c r="QST737" s="127" t="s">
        <v>424</v>
      </c>
      <c r="QSU737" s="127" t="s">
        <v>424</v>
      </c>
      <c r="QSV737" s="127" t="s">
        <v>424</v>
      </c>
      <c r="QSW737" s="127" t="s">
        <v>424</v>
      </c>
      <c r="QSX737" s="127" t="s">
        <v>424</v>
      </c>
      <c r="QSY737" s="127" t="s">
        <v>424</v>
      </c>
      <c r="QSZ737" s="127" t="s">
        <v>424</v>
      </c>
      <c r="QTA737" s="127" t="s">
        <v>424</v>
      </c>
      <c r="QTB737" s="127" t="s">
        <v>424</v>
      </c>
      <c r="QTC737" s="127" t="s">
        <v>424</v>
      </c>
      <c r="QTD737" s="127" t="s">
        <v>424</v>
      </c>
      <c r="QTE737" s="127" t="s">
        <v>424</v>
      </c>
      <c r="QTF737" s="127" t="s">
        <v>424</v>
      </c>
      <c r="QTG737" s="127" t="s">
        <v>424</v>
      </c>
      <c r="QTH737" s="127" t="s">
        <v>424</v>
      </c>
      <c r="QTI737" s="127" t="s">
        <v>424</v>
      </c>
      <c r="QTJ737" s="127" t="s">
        <v>424</v>
      </c>
      <c r="QTK737" s="127" t="s">
        <v>424</v>
      </c>
      <c r="QTL737" s="127" t="s">
        <v>424</v>
      </c>
      <c r="QTM737" s="127" t="s">
        <v>424</v>
      </c>
      <c r="QTN737" s="127" t="s">
        <v>424</v>
      </c>
      <c r="QTO737" s="127" t="s">
        <v>424</v>
      </c>
      <c r="QTP737" s="127" t="s">
        <v>424</v>
      </c>
      <c r="QTQ737" s="127" t="s">
        <v>424</v>
      </c>
      <c r="QTR737" s="127" t="s">
        <v>424</v>
      </c>
      <c r="QTS737" s="127" t="s">
        <v>424</v>
      </c>
      <c r="QTT737" s="127" t="s">
        <v>424</v>
      </c>
      <c r="QTU737" s="127" t="s">
        <v>424</v>
      </c>
      <c r="QTV737" s="127" t="s">
        <v>424</v>
      </c>
      <c r="QTW737" s="127" t="s">
        <v>424</v>
      </c>
      <c r="QTX737" s="127" t="s">
        <v>424</v>
      </c>
      <c r="QTY737" s="127" t="s">
        <v>424</v>
      </c>
      <c r="QTZ737" s="127" t="s">
        <v>424</v>
      </c>
      <c r="QUA737" s="127" t="s">
        <v>424</v>
      </c>
      <c r="QUB737" s="127" t="s">
        <v>424</v>
      </c>
      <c r="QUC737" s="127" t="s">
        <v>424</v>
      </c>
      <c r="QUD737" s="127" t="s">
        <v>424</v>
      </c>
      <c r="QUE737" s="127" t="s">
        <v>424</v>
      </c>
      <c r="QUF737" s="127" t="s">
        <v>424</v>
      </c>
      <c r="QUG737" s="127" t="s">
        <v>424</v>
      </c>
      <c r="QUH737" s="127" t="s">
        <v>424</v>
      </c>
      <c r="QUI737" s="127" t="s">
        <v>424</v>
      </c>
      <c r="QUJ737" s="127" t="s">
        <v>424</v>
      </c>
      <c r="QUK737" s="127" t="s">
        <v>424</v>
      </c>
      <c r="QUL737" s="127" t="s">
        <v>424</v>
      </c>
      <c r="QUM737" s="127" t="s">
        <v>424</v>
      </c>
      <c r="QUN737" s="127" t="s">
        <v>424</v>
      </c>
      <c r="QUO737" s="127" t="s">
        <v>424</v>
      </c>
      <c r="QUP737" s="127" t="s">
        <v>424</v>
      </c>
      <c r="QUQ737" s="127" t="s">
        <v>424</v>
      </c>
      <c r="QUR737" s="127" t="s">
        <v>424</v>
      </c>
      <c r="QUS737" s="127" t="s">
        <v>424</v>
      </c>
      <c r="QUT737" s="127" t="s">
        <v>424</v>
      </c>
      <c r="QUU737" s="127" t="s">
        <v>424</v>
      </c>
      <c r="QUV737" s="127" t="s">
        <v>424</v>
      </c>
      <c r="QUW737" s="127" t="s">
        <v>424</v>
      </c>
      <c r="QUX737" s="127" t="s">
        <v>424</v>
      </c>
      <c r="QUY737" s="127" t="s">
        <v>424</v>
      </c>
      <c r="QUZ737" s="127" t="s">
        <v>424</v>
      </c>
      <c r="QVA737" s="127" t="s">
        <v>424</v>
      </c>
      <c r="QVB737" s="127" t="s">
        <v>424</v>
      </c>
      <c r="QVC737" s="127" t="s">
        <v>424</v>
      </c>
      <c r="QVD737" s="127" t="s">
        <v>424</v>
      </c>
      <c r="QVE737" s="127" t="s">
        <v>424</v>
      </c>
      <c r="QVF737" s="127" t="s">
        <v>424</v>
      </c>
      <c r="QVG737" s="127" t="s">
        <v>424</v>
      </c>
      <c r="QVH737" s="127" t="s">
        <v>424</v>
      </c>
      <c r="QVI737" s="127" t="s">
        <v>424</v>
      </c>
      <c r="QVJ737" s="127" t="s">
        <v>424</v>
      </c>
      <c r="QVK737" s="127" t="s">
        <v>424</v>
      </c>
      <c r="QVL737" s="127" t="s">
        <v>424</v>
      </c>
      <c r="QVM737" s="127" t="s">
        <v>424</v>
      </c>
      <c r="QVN737" s="127" t="s">
        <v>424</v>
      </c>
      <c r="QVO737" s="127" t="s">
        <v>424</v>
      </c>
      <c r="QVP737" s="127" t="s">
        <v>424</v>
      </c>
      <c r="QVQ737" s="127" t="s">
        <v>424</v>
      </c>
      <c r="QVR737" s="127" t="s">
        <v>424</v>
      </c>
      <c r="QVS737" s="127" t="s">
        <v>424</v>
      </c>
      <c r="QVT737" s="127" t="s">
        <v>424</v>
      </c>
      <c r="QVU737" s="127" t="s">
        <v>424</v>
      </c>
      <c r="QVV737" s="127" t="s">
        <v>424</v>
      </c>
      <c r="QVW737" s="127" t="s">
        <v>424</v>
      </c>
      <c r="QVX737" s="127" t="s">
        <v>424</v>
      </c>
      <c r="QVY737" s="127" t="s">
        <v>424</v>
      </c>
      <c r="QVZ737" s="127" t="s">
        <v>424</v>
      </c>
      <c r="QWA737" s="127" t="s">
        <v>424</v>
      </c>
      <c r="QWB737" s="127" t="s">
        <v>424</v>
      </c>
      <c r="QWC737" s="127" t="s">
        <v>424</v>
      </c>
      <c r="QWD737" s="127" t="s">
        <v>424</v>
      </c>
      <c r="QWE737" s="127" t="s">
        <v>424</v>
      </c>
      <c r="QWF737" s="127" t="s">
        <v>424</v>
      </c>
      <c r="QWG737" s="127" t="s">
        <v>424</v>
      </c>
      <c r="QWH737" s="127" t="s">
        <v>424</v>
      </c>
      <c r="QWI737" s="127" t="s">
        <v>424</v>
      </c>
      <c r="QWJ737" s="127" t="s">
        <v>424</v>
      </c>
      <c r="QWK737" s="127" t="s">
        <v>424</v>
      </c>
      <c r="QWL737" s="127" t="s">
        <v>424</v>
      </c>
      <c r="QWM737" s="127" t="s">
        <v>424</v>
      </c>
      <c r="QWN737" s="127" t="s">
        <v>424</v>
      </c>
      <c r="QWO737" s="127" t="s">
        <v>424</v>
      </c>
      <c r="QWP737" s="127" t="s">
        <v>424</v>
      </c>
      <c r="QWQ737" s="127" t="s">
        <v>424</v>
      </c>
      <c r="QWR737" s="127" t="s">
        <v>424</v>
      </c>
      <c r="QWS737" s="127" t="s">
        <v>424</v>
      </c>
      <c r="QWT737" s="127" t="s">
        <v>424</v>
      </c>
      <c r="QWU737" s="127" t="s">
        <v>424</v>
      </c>
      <c r="QWV737" s="127" t="s">
        <v>424</v>
      </c>
      <c r="QWW737" s="127" t="s">
        <v>424</v>
      </c>
      <c r="QWX737" s="127" t="s">
        <v>424</v>
      </c>
      <c r="QWY737" s="127" t="s">
        <v>424</v>
      </c>
      <c r="QWZ737" s="127" t="s">
        <v>424</v>
      </c>
      <c r="QXA737" s="127" t="s">
        <v>424</v>
      </c>
      <c r="QXB737" s="127" t="s">
        <v>424</v>
      </c>
      <c r="QXC737" s="127" t="s">
        <v>424</v>
      </c>
      <c r="QXD737" s="127" t="s">
        <v>424</v>
      </c>
      <c r="QXE737" s="127" t="s">
        <v>424</v>
      </c>
      <c r="QXF737" s="127" t="s">
        <v>424</v>
      </c>
      <c r="QXG737" s="127" t="s">
        <v>424</v>
      </c>
      <c r="QXH737" s="127" t="s">
        <v>424</v>
      </c>
      <c r="QXI737" s="127" t="s">
        <v>424</v>
      </c>
      <c r="QXJ737" s="127" t="s">
        <v>424</v>
      </c>
      <c r="QXK737" s="127" t="s">
        <v>424</v>
      </c>
      <c r="QXL737" s="127" t="s">
        <v>424</v>
      </c>
      <c r="QXM737" s="127" t="s">
        <v>424</v>
      </c>
      <c r="QXN737" s="127" t="s">
        <v>424</v>
      </c>
      <c r="QXO737" s="127" t="s">
        <v>424</v>
      </c>
      <c r="QXP737" s="127" t="s">
        <v>424</v>
      </c>
      <c r="QXQ737" s="127" t="s">
        <v>424</v>
      </c>
      <c r="QXR737" s="127" t="s">
        <v>424</v>
      </c>
      <c r="QXS737" s="127" t="s">
        <v>424</v>
      </c>
      <c r="QXT737" s="127" t="s">
        <v>424</v>
      </c>
      <c r="QXU737" s="127" t="s">
        <v>424</v>
      </c>
      <c r="QXV737" s="127" t="s">
        <v>424</v>
      </c>
      <c r="QXW737" s="127" t="s">
        <v>424</v>
      </c>
      <c r="QXX737" s="127" t="s">
        <v>424</v>
      </c>
      <c r="QXY737" s="127" t="s">
        <v>424</v>
      </c>
      <c r="QXZ737" s="127" t="s">
        <v>424</v>
      </c>
      <c r="QYA737" s="127" t="s">
        <v>424</v>
      </c>
      <c r="QYB737" s="127" t="s">
        <v>424</v>
      </c>
      <c r="QYC737" s="127" t="s">
        <v>424</v>
      </c>
      <c r="QYD737" s="127" t="s">
        <v>424</v>
      </c>
      <c r="QYE737" s="127" t="s">
        <v>424</v>
      </c>
      <c r="QYF737" s="127" t="s">
        <v>424</v>
      </c>
      <c r="QYG737" s="127" t="s">
        <v>424</v>
      </c>
      <c r="QYH737" s="127" t="s">
        <v>424</v>
      </c>
      <c r="QYI737" s="127" t="s">
        <v>424</v>
      </c>
      <c r="QYJ737" s="127" t="s">
        <v>424</v>
      </c>
      <c r="QYK737" s="127" t="s">
        <v>424</v>
      </c>
      <c r="QYL737" s="127" t="s">
        <v>424</v>
      </c>
      <c r="QYM737" s="127" t="s">
        <v>424</v>
      </c>
      <c r="QYN737" s="127" t="s">
        <v>424</v>
      </c>
      <c r="QYO737" s="127" t="s">
        <v>424</v>
      </c>
      <c r="QYP737" s="127" t="s">
        <v>424</v>
      </c>
      <c r="QYQ737" s="127" t="s">
        <v>424</v>
      </c>
      <c r="QYR737" s="127" t="s">
        <v>424</v>
      </c>
      <c r="QYS737" s="127" t="s">
        <v>424</v>
      </c>
      <c r="QYT737" s="127" t="s">
        <v>424</v>
      </c>
      <c r="QYU737" s="127" t="s">
        <v>424</v>
      </c>
      <c r="QYV737" s="127" t="s">
        <v>424</v>
      </c>
      <c r="QYW737" s="127" t="s">
        <v>424</v>
      </c>
      <c r="QYX737" s="127" t="s">
        <v>424</v>
      </c>
      <c r="QYY737" s="127" t="s">
        <v>424</v>
      </c>
      <c r="QYZ737" s="127" t="s">
        <v>424</v>
      </c>
      <c r="QZA737" s="127" t="s">
        <v>424</v>
      </c>
      <c r="QZB737" s="127" t="s">
        <v>424</v>
      </c>
      <c r="QZC737" s="127" t="s">
        <v>424</v>
      </c>
      <c r="QZD737" s="127" t="s">
        <v>424</v>
      </c>
      <c r="QZE737" s="127" t="s">
        <v>424</v>
      </c>
      <c r="QZF737" s="127" t="s">
        <v>424</v>
      </c>
      <c r="QZG737" s="127" t="s">
        <v>424</v>
      </c>
      <c r="QZH737" s="127" t="s">
        <v>424</v>
      </c>
      <c r="QZI737" s="127" t="s">
        <v>424</v>
      </c>
      <c r="QZJ737" s="127" t="s">
        <v>424</v>
      </c>
      <c r="QZK737" s="127" t="s">
        <v>424</v>
      </c>
      <c r="QZL737" s="127" t="s">
        <v>424</v>
      </c>
      <c r="QZM737" s="127" t="s">
        <v>424</v>
      </c>
      <c r="QZN737" s="127" t="s">
        <v>424</v>
      </c>
      <c r="QZO737" s="127" t="s">
        <v>424</v>
      </c>
      <c r="QZP737" s="127" t="s">
        <v>424</v>
      </c>
      <c r="QZQ737" s="127" t="s">
        <v>424</v>
      </c>
      <c r="QZR737" s="127" t="s">
        <v>424</v>
      </c>
      <c r="QZS737" s="127" t="s">
        <v>424</v>
      </c>
      <c r="QZT737" s="127" t="s">
        <v>424</v>
      </c>
      <c r="QZU737" s="127" t="s">
        <v>424</v>
      </c>
      <c r="QZV737" s="127" t="s">
        <v>424</v>
      </c>
      <c r="QZW737" s="127" t="s">
        <v>424</v>
      </c>
      <c r="QZX737" s="127" t="s">
        <v>424</v>
      </c>
      <c r="QZY737" s="127" t="s">
        <v>424</v>
      </c>
      <c r="QZZ737" s="127" t="s">
        <v>424</v>
      </c>
      <c r="RAA737" s="127" t="s">
        <v>424</v>
      </c>
      <c r="RAB737" s="127" t="s">
        <v>424</v>
      </c>
      <c r="RAC737" s="127" t="s">
        <v>424</v>
      </c>
      <c r="RAD737" s="127" t="s">
        <v>424</v>
      </c>
      <c r="RAE737" s="127" t="s">
        <v>424</v>
      </c>
      <c r="RAF737" s="127" t="s">
        <v>424</v>
      </c>
      <c r="RAG737" s="127" t="s">
        <v>424</v>
      </c>
      <c r="RAH737" s="127" t="s">
        <v>424</v>
      </c>
      <c r="RAI737" s="127" t="s">
        <v>424</v>
      </c>
      <c r="RAJ737" s="127" t="s">
        <v>424</v>
      </c>
      <c r="RAK737" s="127" t="s">
        <v>424</v>
      </c>
      <c r="RAL737" s="127" t="s">
        <v>424</v>
      </c>
      <c r="RAM737" s="127" t="s">
        <v>424</v>
      </c>
      <c r="RAN737" s="127" t="s">
        <v>424</v>
      </c>
      <c r="RAO737" s="127" t="s">
        <v>424</v>
      </c>
      <c r="RAP737" s="127" t="s">
        <v>424</v>
      </c>
      <c r="RAQ737" s="127" t="s">
        <v>424</v>
      </c>
      <c r="RAR737" s="127" t="s">
        <v>424</v>
      </c>
      <c r="RAS737" s="127" t="s">
        <v>424</v>
      </c>
      <c r="RAT737" s="127" t="s">
        <v>424</v>
      </c>
      <c r="RAU737" s="127" t="s">
        <v>424</v>
      </c>
      <c r="RAV737" s="127" t="s">
        <v>424</v>
      </c>
      <c r="RAW737" s="127" t="s">
        <v>424</v>
      </c>
      <c r="RAX737" s="127" t="s">
        <v>424</v>
      </c>
      <c r="RAY737" s="127" t="s">
        <v>424</v>
      </c>
      <c r="RAZ737" s="127" t="s">
        <v>424</v>
      </c>
      <c r="RBA737" s="127" t="s">
        <v>424</v>
      </c>
      <c r="RBB737" s="127" t="s">
        <v>424</v>
      </c>
      <c r="RBC737" s="127" t="s">
        <v>424</v>
      </c>
      <c r="RBD737" s="127" t="s">
        <v>424</v>
      </c>
      <c r="RBE737" s="127" t="s">
        <v>424</v>
      </c>
      <c r="RBF737" s="127" t="s">
        <v>424</v>
      </c>
      <c r="RBG737" s="127" t="s">
        <v>424</v>
      </c>
      <c r="RBH737" s="127" t="s">
        <v>424</v>
      </c>
      <c r="RBI737" s="127" t="s">
        <v>424</v>
      </c>
      <c r="RBJ737" s="127" t="s">
        <v>424</v>
      </c>
      <c r="RBK737" s="127" t="s">
        <v>424</v>
      </c>
      <c r="RBL737" s="127" t="s">
        <v>424</v>
      </c>
      <c r="RBM737" s="127" t="s">
        <v>424</v>
      </c>
      <c r="RBN737" s="127" t="s">
        <v>424</v>
      </c>
      <c r="RBO737" s="127" t="s">
        <v>424</v>
      </c>
      <c r="RBP737" s="127" t="s">
        <v>424</v>
      </c>
      <c r="RBQ737" s="127" t="s">
        <v>424</v>
      </c>
      <c r="RBR737" s="127" t="s">
        <v>424</v>
      </c>
      <c r="RBS737" s="127" t="s">
        <v>424</v>
      </c>
      <c r="RBT737" s="127" t="s">
        <v>424</v>
      </c>
      <c r="RBU737" s="127" t="s">
        <v>424</v>
      </c>
      <c r="RBV737" s="127" t="s">
        <v>424</v>
      </c>
      <c r="RBW737" s="127" t="s">
        <v>424</v>
      </c>
      <c r="RBX737" s="127" t="s">
        <v>424</v>
      </c>
      <c r="RBY737" s="127" t="s">
        <v>424</v>
      </c>
      <c r="RBZ737" s="127" t="s">
        <v>424</v>
      </c>
      <c r="RCA737" s="127" t="s">
        <v>424</v>
      </c>
      <c r="RCB737" s="127" t="s">
        <v>424</v>
      </c>
      <c r="RCC737" s="127" t="s">
        <v>424</v>
      </c>
      <c r="RCD737" s="127" t="s">
        <v>424</v>
      </c>
      <c r="RCE737" s="127" t="s">
        <v>424</v>
      </c>
      <c r="RCF737" s="127" t="s">
        <v>424</v>
      </c>
      <c r="RCG737" s="127" t="s">
        <v>424</v>
      </c>
      <c r="RCH737" s="127" t="s">
        <v>424</v>
      </c>
      <c r="RCI737" s="127" t="s">
        <v>424</v>
      </c>
      <c r="RCJ737" s="127" t="s">
        <v>424</v>
      </c>
      <c r="RCK737" s="127" t="s">
        <v>424</v>
      </c>
      <c r="RCL737" s="127" t="s">
        <v>424</v>
      </c>
      <c r="RCM737" s="127" t="s">
        <v>424</v>
      </c>
      <c r="RCN737" s="127" t="s">
        <v>424</v>
      </c>
      <c r="RCO737" s="127" t="s">
        <v>424</v>
      </c>
      <c r="RCP737" s="127" t="s">
        <v>424</v>
      </c>
      <c r="RCQ737" s="127" t="s">
        <v>424</v>
      </c>
      <c r="RCR737" s="127" t="s">
        <v>424</v>
      </c>
      <c r="RCS737" s="127" t="s">
        <v>424</v>
      </c>
      <c r="RCT737" s="127" t="s">
        <v>424</v>
      </c>
      <c r="RCU737" s="127" t="s">
        <v>424</v>
      </c>
      <c r="RCV737" s="127" t="s">
        <v>424</v>
      </c>
      <c r="RCW737" s="127" t="s">
        <v>424</v>
      </c>
      <c r="RCX737" s="127" t="s">
        <v>424</v>
      </c>
      <c r="RCY737" s="127" t="s">
        <v>424</v>
      </c>
      <c r="RCZ737" s="127" t="s">
        <v>424</v>
      </c>
      <c r="RDA737" s="127" t="s">
        <v>424</v>
      </c>
      <c r="RDB737" s="127" t="s">
        <v>424</v>
      </c>
      <c r="RDC737" s="127" t="s">
        <v>424</v>
      </c>
      <c r="RDD737" s="127" t="s">
        <v>424</v>
      </c>
      <c r="RDE737" s="127" t="s">
        <v>424</v>
      </c>
      <c r="RDF737" s="127" t="s">
        <v>424</v>
      </c>
      <c r="RDG737" s="127" t="s">
        <v>424</v>
      </c>
      <c r="RDH737" s="127" t="s">
        <v>424</v>
      </c>
      <c r="RDI737" s="127" t="s">
        <v>424</v>
      </c>
      <c r="RDJ737" s="127" t="s">
        <v>424</v>
      </c>
      <c r="RDK737" s="127" t="s">
        <v>424</v>
      </c>
      <c r="RDL737" s="127" t="s">
        <v>424</v>
      </c>
      <c r="RDM737" s="127" t="s">
        <v>424</v>
      </c>
      <c r="RDN737" s="127" t="s">
        <v>424</v>
      </c>
      <c r="RDO737" s="127" t="s">
        <v>424</v>
      </c>
      <c r="RDP737" s="127" t="s">
        <v>424</v>
      </c>
      <c r="RDQ737" s="127" t="s">
        <v>424</v>
      </c>
      <c r="RDR737" s="127" t="s">
        <v>424</v>
      </c>
      <c r="RDS737" s="127" t="s">
        <v>424</v>
      </c>
      <c r="RDT737" s="127" t="s">
        <v>424</v>
      </c>
      <c r="RDU737" s="127" t="s">
        <v>424</v>
      </c>
      <c r="RDV737" s="127" t="s">
        <v>424</v>
      </c>
      <c r="RDW737" s="127" t="s">
        <v>424</v>
      </c>
      <c r="RDX737" s="127" t="s">
        <v>424</v>
      </c>
      <c r="RDY737" s="127" t="s">
        <v>424</v>
      </c>
      <c r="RDZ737" s="127" t="s">
        <v>424</v>
      </c>
      <c r="REA737" s="127" t="s">
        <v>424</v>
      </c>
      <c r="REB737" s="127" t="s">
        <v>424</v>
      </c>
      <c r="REC737" s="127" t="s">
        <v>424</v>
      </c>
      <c r="RED737" s="127" t="s">
        <v>424</v>
      </c>
      <c r="REE737" s="127" t="s">
        <v>424</v>
      </c>
      <c r="REF737" s="127" t="s">
        <v>424</v>
      </c>
      <c r="REG737" s="127" t="s">
        <v>424</v>
      </c>
      <c r="REH737" s="127" t="s">
        <v>424</v>
      </c>
      <c r="REI737" s="127" t="s">
        <v>424</v>
      </c>
      <c r="REJ737" s="127" t="s">
        <v>424</v>
      </c>
      <c r="REK737" s="127" t="s">
        <v>424</v>
      </c>
      <c r="REL737" s="127" t="s">
        <v>424</v>
      </c>
      <c r="REM737" s="127" t="s">
        <v>424</v>
      </c>
      <c r="REN737" s="127" t="s">
        <v>424</v>
      </c>
      <c r="REO737" s="127" t="s">
        <v>424</v>
      </c>
      <c r="REP737" s="127" t="s">
        <v>424</v>
      </c>
      <c r="REQ737" s="127" t="s">
        <v>424</v>
      </c>
      <c r="RER737" s="127" t="s">
        <v>424</v>
      </c>
      <c r="RES737" s="127" t="s">
        <v>424</v>
      </c>
      <c r="RET737" s="127" t="s">
        <v>424</v>
      </c>
      <c r="REU737" s="127" t="s">
        <v>424</v>
      </c>
      <c r="REV737" s="127" t="s">
        <v>424</v>
      </c>
      <c r="REW737" s="127" t="s">
        <v>424</v>
      </c>
      <c r="REX737" s="127" t="s">
        <v>424</v>
      </c>
      <c r="REY737" s="127" t="s">
        <v>424</v>
      </c>
      <c r="REZ737" s="127" t="s">
        <v>424</v>
      </c>
      <c r="RFA737" s="127" t="s">
        <v>424</v>
      </c>
      <c r="RFB737" s="127" t="s">
        <v>424</v>
      </c>
      <c r="RFC737" s="127" t="s">
        <v>424</v>
      </c>
      <c r="RFD737" s="127" t="s">
        <v>424</v>
      </c>
      <c r="RFE737" s="127" t="s">
        <v>424</v>
      </c>
      <c r="RFF737" s="127" t="s">
        <v>424</v>
      </c>
      <c r="RFG737" s="127" t="s">
        <v>424</v>
      </c>
      <c r="RFH737" s="127" t="s">
        <v>424</v>
      </c>
      <c r="RFI737" s="127" t="s">
        <v>424</v>
      </c>
      <c r="RFJ737" s="127" t="s">
        <v>424</v>
      </c>
      <c r="RFK737" s="127" t="s">
        <v>424</v>
      </c>
      <c r="RFL737" s="127" t="s">
        <v>424</v>
      </c>
      <c r="RFM737" s="127" t="s">
        <v>424</v>
      </c>
      <c r="RFN737" s="127" t="s">
        <v>424</v>
      </c>
      <c r="RFO737" s="127" t="s">
        <v>424</v>
      </c>
      <c r="RFP737" s="127" t="s">
        <v>424</v>
      </c>
      <c r="RFQ737" s="127" t="s">
        <v>424</v>
      </c>
      <c r="RFR737" s="127" t="s">
        <v>424</v>
      </c>
      <c r="RFS737" s="127" t="s">
        <v>424</v>
      </c>
      <c r="RFT737" s="127" t="s">
        <v>424</v>
      </c>
      <c r="RFU737" s="127" t="s">
        <v>424</v>
      </c>
      <c r="RFV737" s="127" t="s">
        <v>424</v>
      </c>
      <c r="RFW737" s="127" t="s">
        <v>424</v>
      </c>
      <c r="RFX737" s="127" t="s">
        <v>424</v>
      </c>
      <c r="RFY737" s="127" t="s">
        <v>424</v>
      </c>
      <c r="RFZ737" s="127" t="s">
        <v>424</v>
      </c>
      <c r="RGA737" s="127" t="s">
        <v>424</v>
      </c>
      <c r="RGB737" s="127" t="s">
        <v>424</v>
      </c>
      <c r="RGC737" s="127" t="s">
        <v>424</v>
      </c>
      <c r="RGD737" s="127" t="s">
        <v>424</v>
      </c>
      <c r="RGE737" s="127" t="s">
        <v>424</v>
      </c>
      <c r="RGF737" s="127" t="s">
        <v>424</v>
      </c>
      <c r="RGG737" s="127" t="s">
        <v>424</v>
      </c>
      <c r="RGH737" s="127" t="s">
        <v>424</v>
      </c>
      <c r="RGI737" s="127" t="s">
        <v>424</v>
      </c>
      <c r="RGJ737" s="127" t="s">
        <v>424</v>
      </c>
      <c r="RGK737" s="127" t="s">
        <v>424</v>
      </c>
      <c r="RGL737" s="127" t="s">
        <v>424</v>
      </c>
      <c r="RGM737" s="127" t="s">
        <v>424</v>
      </c>
      <c r="RGN737" s="127" t="s">
        <v>424</v>
      </c>
      <c r="RGO737" s="127" t="s">
        <v>424</v>
      </c>
      <c r="RGP737" s="127" t="s">
        <v>424</v>
      </c>
      <c r="RGQ737" s="127" t="s">
        <v>424</v>
      </c>
      <c r="RGR737" s="127" t="s">
        <v>424</v>
      </c>
      <c r="RGS737" s="127" t="s">
        <v>424</v>
      </c>
      <c r="RGT737" s="127" t="s">
        <v>424</v>
      </c>
      <c r="RGU737" s="127" t="s">
        <v>424</v>
      </c>
      <c r="RGV737" s="127" t="s">
        <v>424</v>
      </c>
      <c r="RGW737" s="127" t="s">
        <v>424</v>
      </c>
      <c r="RGX737" s="127" t="s">
        <v>424</v>
      </c>
      <c r="RGY737" s="127" t="s">
        <v>424</v>
      </c>
      <c r="RGZ737" s="127" t="s">
        <v>424</v>
      </c>
      <c r="RHA737" s="127" t="s">
        <v>424</v>
      </c>
      <c r="RHB737" s="127" t="s">
        <v>424</v>
      </c>
      <c r="RHC737" s="127" t="s">
        <v>424</v>
      </c>
      <c r="RHD737" s="127" t="s">
        <v>424</v>
      </c>
      <c r="RHE737" s="127" t="s">
        <v>424</v>
      </c>
      <c r="RHF737" s="127" t="s">
        <v>424</v>
      </c>
      <c r="RHG737" s="127" t="s">
        <v>424</v>
      </c>
      <c r="RHH737" s="127" t="s">
        <v>424</v>
      </c>
      <c r="RHI737" s="127" t="s">
        <v>424</v>
      </c>
      <c r="RHJ737" s="127" t="s">
        <v>424</v>
      </c>
      <c r="RHK737" s="127" t="s">
        <v>424</v>
      </c>
      <c r="RHL737" s="127" t="s">
        <v>424</v>
      </c>
      <c r="RHM737" s="127" t="s">
        <v>424</v>
      </c>
      <c r="RHN737" s="127" t="s">
        <v>424</v>
      </c>
      <c r="RHO737" s="127" t="s">
        <v>424</v>
      </c>
      <c r="RHP737" s="127" t="s">
        <v>424</v>
      </c>
      <c r="RHQ737" s="127" t="s">
        <v>424</v>
      </c>
      <c r="RHR737" s="127" t="s">
        <v>424</v>
      </c>
      <c r="RHS737" s="127" t="s">
        <v>424</v>
      </c>
      <c r="RHT737" s="127" t="s">
        <v>424</v>
      </c>
      <c r="RHU737" s="127" t="s">
        <v>424</v>
      </c>
      <c r="RHV737" s="127" t="s">
        <v>424</v>
      </c>
      <c r="RHW737" s="127" t="s">
        <v>424</v>
      </c>
      <c r="RHX737" s="127" t="s">
        <v>424</v>
      </c>
      <c r="RHY737" s="127" t="s">
        <v>424</v>
      </c>
      <c r="RHZ737" s="127" t="s">
        <v>424</v>
      </c>
      <c r="RIA737" s="127" t="s">
        <v>424</v>
      </c>
      <c r="RIB737" s="127" t="s">
        <v>424</v>
      </c>
      <c r="RIC737" s="127" t="s">
        <v>424</v>
      </c>
      <c r="RID737" s="127" t="s">
        <v>424</v>
      </c>
      <c r="RIE737" s="127" t="s">
        <v>424</v>
      </c>
      <c r="RIF737" s="127" t="s">
        <v>424</v>
      </c>
      <c r="RIG737" s="127" t="s">
        <v>424</v>
      </c>
      <c r="RIH737" s="127" t="s">
        <v>424</v>
      </c>
      <c r="RII737" s="127" t="s">
        <v>424</v>
      </c>
      <c r="RIJ737" s="127" t="s">
        <v>424</v>
      </c>
      <c r="RIK737" s="127" t="s">
        <v>424</v>
      </c>
      <c r="RIL737" s="127" t="s">
        <v>424</v>
      </c>
      <c r="RIM737" s="127" t="s">
        <v>424</v>
      </c>
      <c r="RIN737" s="127" t="s">
        <v>424</v>
      </c>
      <c r="RIO737" s="127" t="s">
        <v>424</v>
      </c>
      <c r="RIP737" s="127" t="s">
        <v>424</v>
      </c>
      <c r="RIQ737" s="127" t="s">
        <v>424</v>
      </c>
      <c r="RIR737" s="127" t="s">
        <v>424</v>
      </c>
      <c r="RIS737" s="127" t="s">
        <v>424</v>
      </c>
      <c r="RIT737" s="127" t="s">
        <v>424</v>
      </c>
      <c r="RIU737" s="127" t="s">
        <v>424</v>
      </c>
      <c r="RIV737" s="127" t="s">
        <v>424</v>
      </c>
      <c r="RIW737" s="127" t="s">
        <v>424</v>
      </c>
      <c r="RIX737" s="127" t="s">
        <v>424</v>
      </c>
      <c r="RIY737" s="127" t="s">
        <v>424</v>
      </c>
      <c r="RIZ737" s="127" t="s">
        <v>424</v>
      </c>
      <c r="RJA737" s="127" t="s">
        <v>424</v>
      </c>
      <c r="RJB737" s="127" t="s">
        <v>424</v>
      </c>
      <c r="RJC737" s="127" t="s">
        <v>424</v>
      </c>
      <c r="RJD737" s="127" t="s">
        <v>424</v>
      </c>
      <c r="RJE737" s="127" t="s">
        <v>424</v>
      </c>
      <c r="RJF737" s="127" t="s">
        <v>424</v>
      </c>
      <c r="RJG737" s="127" t="s">
        <v>424</v>
      </c>
      <c r="RJH737" s="127" t="s">
        <v>424</v>
      </c>
      <c r="RJI737" s="127" t="s">
        <v>424</v>
      </c>
      <c r="RJJ737" s="127" t="s">
        <v>424</v>
      </c>
      <c r="RJK737" s="127" t="s">
        <v>424</v>
      </c>
      <c r="RJL737" s="127" t="s">
        <v>424</v>
      </c>
      <c r="RJM737" s="127" t="s">
        <v>424</v>
      </c>
      <c r="RJN737" s="127" t="s">
        <v>424</v>
      </c>
      <c r="RJO737" s="127" t="s">
        <v>424</v>
      </c>
      <c r="RJP737" s="127" t="s">
        <v>424</v>
      </c>
      <c r="RJQ737" s="127" t="s">
        <v>424</v>
      </c>
      <c r="RJR737" s="127" t="s">
        <v>424</v>
      </c>
      <c r="RJS737" s="127" t="s">
        <v>424</v>
      </c>
      <c r="RJT737" s="127" t="s">
        <v>424</v>
      </c>
      <c r="RJU737" s="127" t="s">
        <v>424</v>
      </c>
      <c r="RJV737" s="127" t="s">
        <v>424</v>
      </c>
      <c r="RJW737" s="127" t="s">
        <v>424</v>
      </c>
      <c r="RJX737" s="127" t="s">
        <v>424</v>
      </c>
      <c r="RJY737" s="127" t="s">
        <v>424</v>
      </c>
      <c r="RJZ737" s="127" t="s">
        <v>424</v>
      </c>
      <c r="RKA737" s="127" t="s">
        <v>424</v>
      </c>
      <c r="RKB737" s="127" t="s">
        <v>424</v>
      </c>
      <c r="RKC737" s="127" t="s">
        <v>424</v>
      </c>
      <c r="RKD737" s="127" t="s">
        <v>424</v>
      </c>
      <c r="RKE737" s="127" t="s">
        <v>424</v>
      </c>
      <c r="RKF737" s="127" t="s">
        <v>424</v>
      </c>
      <c r="RKG737" s="127" t="s">
        <v>424</v>
      </c>
      <c r="RKH737" s="127" t="s">
        <v>424</v>
      </c>
      <c r="RKI737" s="127" t="s">
        <v>424</v>
      </c>
      <c r="RKJ737" s="127" t="s">
        <v>424</v>
      </c>
      <c r="RKK737" s="127" t="s">
        <v>424</v>
      </c>
      <c r="RKL737" s="127" t="s">
        <v>424</v>
      </c>
      <c r="RKM737" s="127" t="s">
        <v>424</v>
      </c>
      <c r="RKN737" s="127" t="s">
        <v>424</v>
      </c>
      <c r="RKO737" s="127" t="s">
        <v>424</v>
      </c>
      <c r="RKP737" s="127" t="s">
        <v>424</v>
      </c>
      <c r="RKQ737" s="127" t="s">
        <v>424</v>
      </c>
      <c r="RKR737" s="127" t="s">
        <v>424</v>
      </c>
      <c r="RKS737" s="127" t="s">
        <v>424</v>
      </c>
      <c r="RKT737" s="127" t="s">
        <v>424</v>
      </c>
      <c r="RKU737" s="127" t="s">
        <v>424</v>
      </c>
      <c r="RKV737" s="127" t="s">
        <v>424</v>
      </c>
      <c r="RKW737" s="127" t="s">
        <v>424</v>
      </c>
      <c r="RKX737" s="127" t="s">
        <v>424</v>
      </c>
      <c r="RKY737" s="127" t="s">
        <v>424</v>
      </c>
      <c r="RKZ737" s="127" t="s">
        <v>424</v>
      </c>
      <c r="RLA737" s="127" t="s">
        <v>424</v>
      </c>
      <c r="RLB737" s="127" t="s">
        <v>424</v>
      </c>
      <c r="RLC737" s="127" t="s">
        <v>424</v>
      </c>
      <c r="RLD737" s="127" t="s">
        <v>424</v>
      </c>
      <c r="RLE737" s="127" t="s">
        <v>424</v>
      </c>
      <c r="RLF737" s="127" t="s">
        <v>424</v>
      </c>
      <c r="RLG737" s="127" t="s">
        <v>424</v>
      </c>
      <c r="RLH737" s="127" t="s">
        <v>424</v>
      </c>
      <c r="RLI737" s="127" t="s">
        <v>424</v>
      </c>
      <c r="RLJ737" s="127" t="s">
        <v>424</v>
      </c>
      <c r="RLK737" s="127" t="s">
        <v>424</v>
      </c>
      <c r="RLL737" s="127" t="s">
        <v>424</v>
      </c>
      <c r="RLM737" s="127" t="s">
        <v>424</v>
      </c>
      <c r="RLN737" s="127" t="s">
        <v>424</v>
      </c>
      <c r="RLO737" s="127" t="s">
        <v>424</v>
      </c>
      <c r="RLP737" s="127" t="s">
        <v>424</v>
      </c>
      <c r="RLQ737" s="127" t="s">
        <v>424</v>
      </c>
      <c r="RLR737" s="127" t="s">
        <v>424</v>
      </c>
      <c r="RLS737" s="127" t="s">
        <v>424</v>
      </c>
      <c r="RLT737" s="127" t="s">
        <v>424</v>
      </c>
      <c r="RLU737" s="127" t="s">
        <v>424</v>
      </c>
      <c r="RLV737" s="127" t="s">
        <v>424</v>
      </c>
      <c r="RLW737" s="127" t="s">
        <v>424</v>
      </c>
      <c r="RLX737" s="127" t="s">
        <v>424</v>
      </c>
      <c r="RLY737" s="127" t="s">
        <v>424</v>
      </c>
      <c r="RLZ737" s="127" t="s">
        <v>424</v>
      </c>
      <c r="RMA737" s="127" t="s">
        <v>424</v>
      </c>
      <c r="RMB737" s="127" t="s">
        <v>424</v>
      </c>
      <c r="RMC737" s="127" t="s">
        <v>424</v>
      </c>
      <c r="RMD737" s="127" t="s">
        <v>424</v>
      </c>
      <c r="RME737" s="127" t="s">
        <v>424</v>
      </c>
      <c r="RMF737" s="127" t="s">
        <v>424</v>
      </c>
      <c r="RMG737" s="127" t="s">
        <v>424</v>
      </c>
      <c r="RMH737" s="127" t="s">
        <v>424</v>
      </c>
      <c r="RMI737" s="127" t="s">
        <v>424</v>
      </c>
      <c r="RMJ737" s="127" t="s">
        <v>424</v>
      </c>
      <c r="RMK737" s="127" t="s">
        <v>424</v>
      </c>
      <c r="RML737" s="127" t="s">
        <v>424</v>
      </c>
      <c r="RMM737" s="127" t="s">
        <v>424</v>
      </c>
      <c r="RMN737" s="127" t="s">
        <v>424</v>
      </c>
      <c r="RMO737" s="127" t="s">
        <v>424</v>
      </c>
      <c r="RMP737" s="127" t="s">
        <v>424</v>
      </c>
      <c r="RMQ737" s="127" t="s">
        <v>424</v>
      </c>
      <c r="RMR737" s="127" t="s">
        <v>424</v>
      </c>
      <c r="RMS737" s="127" t="s">
        <v>424</v>
      </c>
      <c r="RMT737" s="127" t="s">
        <v>424</v>
      </c>
      <c r="RMU737" s="127" t="s">
        <v>424</v>
      </c>
      <c r="RMV737" s="127" t="s">
        <v>424</v>
      </c>
      <c r="RMW737" s="127" t="s">
        <v>424</v>
      </c>
      <c r="RMX737" s="127" t="s">
        <v>424</v>
      </c>
      <c r="RMY737" s="127" t="s">
        <v>424</v>
      </c>
      <c r="RMZ737" s="127" t="s">
        <v>424</v>
      </c>
      <c r="RNA737" s="127" t="s">
        <v>424</v>
      </c>
      <c r="RNB737" s="127" t="s">
        <v>424</v>
      </c>
      <c r="RNC737" s="127" t="s">
        <v>424</v>
      </c>
      <c r="RND737" s="127" t="s">
        <v>424</v>
      </c>
      <c r="RNE737" s="127" t="s">
        <v>424</v>
      </c>
      <c r="RNF737" s="127" t="s">
        <v>424</v>
      </c>
      <c r="RNG737" s="127" t="s">
        <v>424</v>
      </c>
      <c r="RNH737" s="127" t="s">
        <v>424</v>
      </c>
      <c r="RNI737" s="127" t="s">
        <v>424</v>
      </c>
      <c r="RNJ737" s="127" t="s">
        <v>424</v>
      </c>
      <c r="RNK737" s="127" t="s">
        <v>424</v>
      </c>
      <c r="RNL737" s="127" t="s">
        <v>424</v>
      </c>
      <c r="RNM737" s="127" t="s">
        <v>424</v>
      </c>
      <c r="RNN737" s="127" t="s">
        <v>424</v>
      </c>
      <c r="RNO737" s="127" t="s">
        <v>424</v>
      </c>
      <c r="RNP737" s="127" t="s">
        <v>424</v>
      </c>
      <c r="RNQ737" s="127" t="s">
        <v>424</v>
      </c>
      <c r="RNR737" s="127" t="s">
        <v>424</v>
      </c>
      <c r="RNS737" s="127" t="s">
        <v>424</v>
      </c>
      <c r="RNT737" s="127" t="s">
        <v>424</v>
      </c>
      <c r="RNU737" s="127" t="s">
        <v>424</v>
      </c>
      <c r="RNV737" s="127" t="s">
        <v>424</v>
      </c>
      <c r="RNW737" s="127" t="s">
        <v>424</v>
      </c>
      <c r="RNX737" s="127" t="s">
        <v>424</v>
      </c>
      <c r="RNY737" s="127" t="s">
        <v>424</v>
      </c>
      <c r="RNZ737" s="127" t="s">
        <v>424</v>
      </c>
      <c r="ROA737" s="127" t="s">
        <v>424</v>
      </c>
      <c r="ROB737" s="127" t="s">
        <v>424</v>
      </c>
      <c r="ROC737" s="127" t="s">
        <v>424</v>
      </c>
      <c r="ROD737" s="127" t="s">
        <v>424</v>
      </c>
      <c r="ROE737" s="127" t="s">
        <v>424</v>
      </c>
      <c r="ROF737" s="127" t="s">
        <v>424</v>
      </c>
      <c r="ROG737" s="127" t="s">
        <v>424</v>
      </c>
      <c r="ROH737" s="127" t="s">
        <v>424</v>
      </c>
      <c r="ROI737" s="127" t="s">
        <v>424</v>
      </c>
      <c r="ROJ737" s="127" t="s">
        <v>424</v>
      </c>
      <c r="ROK737" s="127" t="s">
        <v>424</v>
      </c>
      <c r="ROL737" s="127" t="s">
        <v>424</v>
      </c>
      <c r="ROM737" s="127" t="s">
        <v>424</v>
      </c>
      <c r="RON737" s="127" t="s">
        <v>424</v>
      </c>
      <c r="ROO737" s="127" t="s">
        <v>424</v>
      </c>
      <c r="ROP737" s="127" t="s">
        <v>424</v>
      </c>
      <c r="ROQ737" s="127" t="s">
        <v>424</v>
      </c>
      <c r="ROR737" s="127" t="s">
        <v>424</v>
      </c>
      <c r="ROS737" s="127" t="s">
        <v>424</v>
      </c>
      <c r="ROT737" s="127" t="s">
        <v>424</v>
      </c>
      <c r="ROU737" s="127" t="s">
        <v>424</v>
      </c>
      <c r="ROV737" s="127" t="s">
        <v>424</v>
      </c>
      <c r="ROW737" s="127" t="s">
        <v>424</v>
      </c>
      <c r="ROX737" s="127" t="s">
        <v>424</v>
      </c>
      <c r="ROY737" s="127" t="s">
        <v>424</v>
      </c>
      <c r="ROZ737" s="127" t="s">
        <v>424</v>
      </c>
      <c r="RPA737" s="127" t="s">
        <v>424</v>
      </c>
      <c r="RPB737" s="127" t="s">
        <v>424</v>
      </c>
      <c r="RPC737" s="127" t="s">
        <v>424</v>
      </c>
      <c r="RPD737" s="127" t="s">
        <v>424</v>
      </c>
      <c r="RPE737" s="127" t="s">
        <v>424</v>
      </c>
      <c r="RPF737" s="127" t="s">
        <v>424</v>
      </c>
      <c r="RPG737" s="127" t="s">
        <v>424</v>
      </c>
      <c r="RPH737" s="127" t="s">
        <v>424</v>
      </c>
      <c r="RPI737" s="127" t="s">
        <v>424</v>
      </c>
      <c r="RPJ737" s="127" t="s">
        <v>424</v>
      </c>
      <c r="RPK737" s="127" t="s">
        <v>424</v>
      </c>
      <c r="RPL737" s="127" t="s">
        <v>424</v>
      </c>
      <c r="RPM737" s="127" t="s">
        <v>424</v>
      </c>
      <c r="RPN737" s="127" t="s">
        <v>424</v>
      </c>
      <c r="RPO737" s="127" t="s">
        <v>424</v>
      </c>
      <c r="RPP737" s="127" t="s">
        <v>424</v>
      </c>
      <c r="RPQ737" s="127" t="s">
        <v>424</v>
      </c>
      <c r="RPR737" s="127" t="s">
        <v>424</v>
      </c>
      <c r="RPS737" s="127" t="s">
        <v>424</v>
      </c>
      <c r="RPT737" s="127" t="s">
        <v>424</v>
      </c>
      <c r="RPU737" s="127" t="s">
        <v>424</v>
      </c>
      <c r="RPV737" s="127" t="s">
        <v>424</v>
      </c>
      <c r="RPW737" s="127" t="s">
        <v>424</v>
      </c>
      <c r="RPX737" s="127" t="s">
        <v>424</v>
      </c>
      <c r="RPY737" s="127" t="s">
        <v>424</v>
      </c>
      <c r="RPZ737" s="127" t="s">
        <v>424</v>
      </c>
      <c r="RQA737" s="127" t="s">
        <v>424</v>
      </c>
      <c r="RQB737" s="127" t="s">
        <v>424</v>
      </c>
      <c r="RQC737" s="127" t="s">
        <v>424</v>
      </c>
      <c r="RQD737" s="127" t="s">
        <v>424</v>
      </c>
      <c r="RQE737" s="127" t="s">
        <v>424</v>
      </c>
      <c r="RQF737" s="127" t="s">
        <v>424</v>
      </c>
      <c r="RQG737" s="127" t="s">
        <v>424</v>
      </c>
      <c r="RQH737" s="127" t="s">
        <v>424</v>
      </c>
      <c r="RQI737" s="127" t="s">
        <v>424</v>
      </c>
      <c r="RQJ737" s="127" t="s">
        <v>424</v>
      </c>
      <c r="RQK737" s="127" t="s">
        <v>424</v>
      </c>
      <c r="RQL737" s="127" t="s">
        <v>424</v>
      </c>
      <c r="RQM737" s="127" t="s">
        <v>424</v>
      </c>
      <c r="RQN737" s="127" t="s">
        <v>424</v>
      </c>
      <c r="RQO737" s="127" t="s">
        <v>424</v>
      </c>
      <c r="RQP737" s="127" t="s">
        <v>424</v>
      </c>
      <c r="RQQ737" s="127" t="s">
        <v>424</v>
      </c>
      <c r="RQR737" s="127" t="s">
        <v>424</v>
      </c>
      <c r="RQS737" s="127" t="s">
        <v>424</v>
      </c>
      <c r="RQT737" s="127" t="s">
        <v>424</v>
      </c>
      <c r="RQU737" s="127" t="s">
        <v>424</v>
      </c>
      <c r="RQV737" s="127" t="s">
        <v>424</v>
      </c>
      <c r="RQW737" s="127" t="s">
        <v>424</v>
      </c>
      <c r="RQX737" s="127" t="s">
        <v>424</v>
      </c>
      <c r="RQY737" s="127" t="s">
        <v>424</v>
      </c>
      <c r="RQZ737" s="127" t="s">
        <v>424</v>
      </c>
      <c r="RRA737" s="127" t="s">
        <v>424</v>
      </c>
      <c r="RRB737" s="127" t="s">
        <v>424</v>
      </c>
      <c r="RRC737" s="127" t="s">
        <v>424</v>
      </c>
      <c r="RRD737" s="127" t="s">
        <v>424</v>
      </c>
      <c r="RRE737" s="127" t="s">
        <v>424</v>
      </c>
      <c r="RRF737" s="127" t="s">
        <v>424</v>
      </c>
      <c r="RRG737" s="127" t="s">
        <v>424</v>
      </c>
      <c r="RRH737" s="127" t="s">
        <v>424</v>
      </c>
      <c r="RRI737" s="127" t="s">
        <v>424</v>
      </c>
      <c r="RRJ737" s="127" t="s">
        <v>424</v>
      </c>
      <c r="RRK737" s="127" t="s">
        <v>424</v>
      </c>
      <c r="RRL737" s="127" t="s">
        <v>424</v>
      </c>
      <c r="RRM737" s="127" t="s">
        <v>424</v>
      </c>
      <c r="RRN737" s="127" t="s">
        <v>424</v>
      </c>
      <c r="RRO737" s="127" t="s">
        <v>424</v>
      </c>
      <c r="RRP737" s="127" t="s">
        <v>424</v>
      </c>
      <c r="RRQ737" s="127" t="s">
        <v>424</v>
      </c>
      <c r="RRR737" s="127" t="s">
        <v>424</v>
      </c>
      <c r="RRS737" s="127" t="s">
        <v>424</v>
      </c>
      <c r="RRT737" s="127" t="s">
        <v>424</v>
      </c>
      <c r="RRU737" s="127" t="s">
        <v>424</v>
      </c>
      <c r="RRV737" s="127" t="s">
        <v>424</v>
      </c>
      <c r="RRW737" s="127" t="s">
        <v>424</v>
      </c>
      <c r="RRX737" s="127" t="s">
        <v>424</v>
      </c>
      <c r="RRY737" s="127" t="s">
        <v>424</v>
      </c>
      <c r="RRZ737" s="127" t="s">
        <v>424</v>
      </c>
      <c r="RSA737" s="127" t="s">
        <v>424</v>
      </c>
      <c r="RSB737" s="127" t="s">
        <v>424</v>
      </c>
      <c r="RSC737" s="127" t="s">
        <v>424</v>
      </c>
      <c r="RSD737" s="127" t="s">
        <v>424</v>
      </c>
      <c r="RSE737" s="127" t="s">
        <v>424</v>
      </c>
      <c r="RSF737" s="127" t="s">
        <v>424</v>
      </c>
      <c r="RSG737" s="127" t="s">
        <v>424</v>
      </c>
      <c r="RSH737" s="127" t="s">
        <v>424</v>
      </c>
      <c r="RSI737" s="127" t="s">
        <v>424</v>
      </c>
      <c r="RSJ737" s="127" t="s">
        <v>424</v>
      </c>
      <c r="RSK737" s="127" t="s">
        <v>424</v>
      </c>
      <c r="RSL737" s="127" t="s">
        <v>424</v>
      </c>
      <c r="RSM737" s="127" t="s">
        <v>424</v>
      </c>
      <c r="RSN737" s="127" t="s">
        <v>424</v>
      </c>
      <c r="RSO737" s="127" t="s">
        <v>424</v>
      </c>
      <c r="RSP737" s="127" t="s">
        <v>424</v>
      </c>
      <c r="RSQ737" s="127" t="s">
        <v>424</v>
      </c>
      <c r="RSR737" s="127" t="s">
        <v>424</v>
      </c>
      <c r="RSS737" s="127" t="s">
        <v>424</v>
      </c>
      <c r="RST737" s="127" t="s">
        <v>424</v>
      </c>
      <c r="RSU737" s="127" t="s">
        <v>424</v>
      </c>
      <c r="RSV737" s="127" t="s">
        <v>424</v>
      </c>
      <c r="RSW737" s="127" t="s">
        <v>424</v>
      </c>
      <c r="RSX737" s="127" t="s">
        <v>424</v>
      </c>
      <c r="RSY737" s="127" t="s">
        <v>424</v>
      </c>
      <c r="RSZ737" s="127" t="s">
        <v>424</v>
      </c>
      <c r="RTA737" s="127" t="s">
        <v>424</v>
      </c>
      <c r="RTB737" s="127" t="s">
        <v>424</v>
      </c>
      <c r="RTC737" s="127" t="s">
        <v>424</v>
      </c>
      <c r="RTD737" s="127" t="s">
        <v>424</v>
      </c>
      <c r="RTE737" s="127" t="s">
        <v>424</v>
      </c>
      <c r="RTF737" s="127" t="s">
        <v>424</v>
      </c>
      <c r="RTG737" s="127" t="s">
        <v>424</v>
      </c>
      <c r="RTH737" s="127" t="s">
        <v>424</v>
      </c>
      <c r="RTI737" s="127" t="s">
        <v>424</v>
      </c>
      <c r="RTJ737" s="127" t="s">
        <v>424</v>
      </c>
      <c r="RTK737" s="127" t="s">
        <v>424</v>
      </c>
      <c r="RTL737" s="127" t="s">
        <v>424</v>
      </c>
      <c r="RTM737" s="127" t="s">
        <v>424</v>
      </c>
      <c r="RTN737" s="127" t="s">
        <v>424</v>
      </c>
      <c r="RTO737" s="127" t="s">
        <v>424</v>
      </c>
      <c r="RTP737" s="127" t="s">
        <v>424</v>
      </c>
      <c r="RTQ737" s="127" t="s">
        <v>424</v>
      </c>
      <c r="RTR737" s="127" t="s">
        <v>424</v>
      </c>
      <c r="RTS737" s="127" t="s">
        <v>424</v>
      </c>
      <c r="RTT737" s="127" t="s">
        <v>424</v>
      </c>
      <c r="RTU737" s="127" t="s">
        <v>424</v>
      </c>
      <c r="RTV737" s="127" t="s">
        <v>424</v>
      </c>
      <c r="RTW737" s="127" t="s">
        <v>424</v>
      </c>
      <c r="RTX737" s="127" t="s">
        <v>424</v>
      </c>
      <c r="RTY737" s="127" t="s">
        <v>424</v>
      </c>
      <c r="RTZ737" s="127" t="s">
        <v>424</v>
      </c>
      <c r="RUA737" s="127" t="s">
        <v>424</v>
      </c>
      <c r="RUB737" s="127" t="s">
        <v>424</v>
      </c>
      <c r="RUC737" s="127" t="s">
        <v>424</v>
      </c>
      <c r="RUD737" s="127" t="s">
        <v>424</v>
      </c>
      <c r="RUE737" s="127" t="s">
        <v>424</v>
      </c>
      <c r="RUF737" s="127" t="s">
        <v>424</v>
      </c>
      <c r="RUG737" s="127" t="s">
        <v>424</v>
      </c>
      <c r="RUH737" s="127" t="s">
        <v>424</v>
      </c>
      <c r="RUI737" s="127" t="s">
        <v>424</v>
      </c>
      <c r="RUJ737" s="127" t="s">
        <v>424</v>
      </c>
      <c r="RUK737" s="127" t="s">
        <v>424</v>
      </c>
      <c r="RUL737" s="127" t="s">
        <v>424</v>
      </c>
      <c r="RUM737" s="127" t="s">
        <v>424</v>
      </c>
      <c r="RUN737" s="127" t="s">
        <v>424</v>
      </c>
      <c r="RUO737" s="127" t="s">
        <v>424</v>
      </c>
      <c r="RUP737" s="127" t="s">
        <v>424</v>
      </c>
      <c r="RUQ737" s="127" t="s">
        <v>424</v>
      </c>
      <c r="RUR737" s="127" t="s">
        <v>424</v>
      </c>
      <c r="RUS737" s="127" t="s">
        <v>424</v>
      </c>
      <c r="RUT737" s="127" t="s">
        <v>424</v>
      </c>
      <c r="RUU737" s="127" t="s">
        <v>424</v>
      </c>
      <c r="RUV737" s="127" t="s">
        <v>424</v>
      </c>
      <c r="RUW737" s="127" t="s">
        <v>424</v>
      </c>
      <c r="RUX737" s="127" t="s">
        <v>424</v>
      </c>
      <c r="RUY737" s="127" t="s">
        <v>424</v>
      </c>
      <c r="RUZ737" s="127" t="s">
        <v>424</v>
      </c>
      <c r="RVA737" s="127" t="s">
        <v>424</v>
      </c>
      <c r="RVB737" s="127" t="s">
        <v>424</v>
      </c>
      <c r="RVC737" s="127" t="s">
        <v>424</v>
      </c>
      <c r="RVD737" s="127" t="s">
        <v>424</v>
      </c>
      <c r="RVE737" s="127" t="s">
        <v>424</v>
      </c>
      <c r="RVF737" s="127" t="s">
        <v>424</v>
      </c>
      <c r="RVG737" s="127" t="s">
        <v>424</v>
      </c>
      <c r="RVH737" s="127" t="s">
        <v>424</v>
      </c>
      <c r="RVI737" s="127" t="s">
        <v>424</v>
      </c>
      <c r="RVJ737" s="127" t="s">
        <v>424</v>
      </c>
      <c r="RVK737" s="127" t="s">
        <v>424</v>
      </c>
      <c r="RVL737" s="127" t="s">
        <v>424</v>
      </c>
      <c r="RVM737" s="127" t="s">
        <v>424</v>
      </c>
      <c r="RVN737" s="127" t="s">
        <v>424</v>
      </c>
      <c r="RVO737" s="127" t="s">
        <v>424</v>
      </c>
      <c r="RVP737" s="127" t="s">
        <v>424</v>
      </c>
      <c r="RVQ737" s="127" t="s">
        <v>424</v>
      </c>
      <c r="RVR737" s="127" t="s">
        <v>424</v>
      </c>
      <c r="RVS737" s="127" t="s">
        <v>424</v>
      </c>
      <c r="RVT737" s="127" t="s">
        <v>424</v>
      </c>
      <c r="RVU737" s="127" t="s">
        <v>424</v>
      </c>
      <c r="RVV737" s="127" t="s">
        <v>424</v>
      </c>
      <c r="RVW737" s="127" t="s">
        <v>424</v>
      </c>
      <c r="RVX737" s="127" t="s">
        <v>424</v>
      </c>
      <c r="RVY737" s="127" t="s">
        <v>424</v>
      </c>
      <c r="RVZ737" s="127" t="s">
        <v>424</v>
      </c>
      <c r="RWA737" s="127" t="s">
        <v>424</v>
      </c>
      <c r="RWB737" s="127" t="s">
        <v>424</v>
      </c>
      <c r="RWC737" s="127" t="s">
        <v>424</v>
      </c>
      <c r="RWD737" s="127" t="s">
        <v>424</v>
      </c>
      <c r="RWE737" s="127" t="s">
        <v>424</v>
      </c>
      <c r="RWF737" s="127" t="s">
        <v>424</v>
      </c>
      <c r="RWG737" s="127" t="s">
        <v>424</v>
      </c>
      <c r="RWH737" s="127" t="s">
        <v>424</v>
      </c>
      <c r="RWI737" s="127" t="s">
        <v>424</v>
      </c>
      <c r="RWJ737" s="127" t="s">
        <v>424</v>
      </c>
      <c r="RWK737" s="127" t="s">
        <v>424</v>
      </c>
      <c r="RWL737" s="127" t="s">
        <v>424</v>
      </c>
      <c r="RWM737" s="127" t="s">
        <v>424</v>
      </c>
      <c r="RWN737" s="127" t="s">
        <v>424</v>
      </c>
      <c r="RWO737" s="127" t="s">
        <v>424</v>
      </c>
      <c r="RWP737" s="127" t="s">
        <v>424</v>
      </c>
      <c r="RWQ737" s="127" t="s">
        <v>424</v>
      </c>
      <c r="RWR737" s="127" t="s">
        <v>424</v>
      </c>
      <c r="RWS737" s="127" t="s">
        <v>424</v>
      </c>
      <c r="RWT737" s="127" t="s">
        <v>424</v>
      </c>
      <c r="RWU737" s="127" t="s">
        <v>424</v>
      </c>
      <c r="RWV737" s="127" t="s">
        <v>424</v>
      </c>
      <c r="RWW737" s="127" t="s">
        <v>424</v>
      </c>
      <c r="RWX737" s="127" t="s">
        <v>424</v>
      </c>
      <c r="RWY737" s="127" t="s">
        <v>424</v>
      </c>
      <c r="RWZ737" s="127" t="s">
        <v>424</v>
      </c>
      <c r="RXA737" s="127" t="s">
        <v>424</v>
      </c>
      <c r="RXB737" s="127" t="s">
        <v>424</v>
      </c>
      <c r="RXC737" s="127" t="s">
        <v>424</v>
      </c>
      <c r="RXD737" s="127" t="s">
        <v>424</v>
      </c>
      <c r="RXE737" s="127" t="s">
        <v>424</v>
      </c>
      <c r="RXF737" s="127" t="s">
        <v>424</v>
      </c>
      <c r="RXG737" s="127" t="s">
        <v>424</v>
      </c>
      <c r="RXH737" s="127" t="s">
        <v>424</v>
      </c>
      <c r="RXI737" s="127" t="s">
        <v>424</v>
      </c>
      <c r="RXJ737" s="127" t="s">
        <v>424</v>
      </c>
      <c r="RXK737" s="127" t="s">
        <v>424</v>
      </c>
      <c r="RXL737" s="127" t="s">
        <v>424</v>
      </c>
      <c r="RXM737" s="127" t="s">
        <v>424</v>
      </c>
      <c r="RXN737" s="127" t="s">
        <v>424</v>
      </c>
      <c r="RXO737" s="127" t="s">
        <v>424</v>
      </c>
      <c r="RXP737" s="127" t="s">
        <v>424</v>
      </c>
      <c r="RXQ737" s="127" t="s">
        <v>424</v>
      </c>
      <c r="RXR737" s="127" t="s">
        <v>424</v>
      </c>
      <c r="RXS737" s="127" t="s">
        <v>424</v>
      </c>
      <c r="RXT737" s="127" t="s">
        <v>424</v>
      </c>
      <c r="RXU737" s="127" t="s">
        <v>424</v>
      </c>
      <c r="RXV737" s="127" t="s">
        <v>424</v>
      </c>
      <c r="RXW737" s="127" t="s">
        <v>424</v>
      </c>
      <c r="RXX737" s="127" t="s">
        <v>424</v>
      </c>
      <c r="RXY737" s="127" t="s">
        <v>424</v>
      </c>
      <c r="RXZ737" s="127" t="s">
        <v>424</v>
      </c>
      <c r="RYA737" s="127" t="s">
        <v>424</v>
      </c>
      <c r="RYB737" s="127" t="s">
        <v>424</v>
      </c>
      <c r="RYC737" s="127" t="s">
        <v>424</v>
      </c>
      <c r="RYD737" s="127" t="s">
        <v>424</v>
      </c>
      <c r="RYE737" s="127" t="s">
        <v>424</v>
      </c>
      <c r="RYF737" s="127" t="s">
        <v>424</v>
      </c>
      <c r="RYG737" s="127" t="s">
        <v>424</v>
      </c>
      <c r="RYH737" s="127" t="s">
        <v>424</v>
      </c>
      <c r="RYI737" s="127" t="s">
        <v>424</v>
      </c>
      <c r="RYJ737" s="127" t="s">
        <v>424</v>
      </c>
      <c r="RYK737" s="127" t="s">
        <v>424</v>
      </c>
      <c r="RYL737" s="127" t="s">
        <v>424</v>
      </c>
      <c r="RYM737" s="127" t="s">
        <v>424</v>
      </c>
      <c r="RYN737" s="127" t="s">
        <v>424</v>
      </c>
      <c r="RYO737" s="127" t="s">
        <v>424</v>
      </c>
      <c r="RYP737" s="127" t="s">
        <v>424</v>
      </c>
      <c r="RYQ737" s="127" t="s">
        <v>424</v>
      </c>
      <c r="RYR737" s="127" t="s">
        <v>424</v>
      </c>
      <c r="RYS737" s="127" t="s">
        <v>424</v>
      </c>
      <c r="RYT737" s="127" t="s">
        <v>424</v>
      </c>
      <c r="RYU737" s="127" t="s">
        <v>424</v>
      </c>
      <c r="RYV737" s="127" t="s">
        <v>424</v>
      </c>
      <c r="RYW737" s="127" t="s">
        <v>424</v>
      </c>
      <c r="RYX737" s="127" t="s">
        <v>424</v>
      </c>
      <c r="RYY737" s="127" t="s">
        <v>424</v>
      </c>
      <c r="RYZ737" s="127" t="s">
        <v>424</v>
      </c>
      <c r="RZA737" s="127" t="s">
        <v>424</v>
      </c>
      <c r="RZB737" s="127" t="s">
        <v>424</v>
      </c>
      <c r="RZC737" s="127" t="s">
        <v>424</v>
      </c>
      <c r="RZD737" s="127" t="s">
        <v>424</v>
      </c>
      <c r="RZE737" s="127" t="s">
        <v>424</v>
      </c>
      <c r="RZF737" s="127" t="s">
        <v>424</v>
      </c>
      <c r="RZG737" s="127" t="s">
        <v>424</v>
      </c>
      <c r="RZH737" s="127" t="s">
        <v>424</v>
      </c>
      <c r="RZI737" s="127" t="s">
        <v>424</v>
      </c>
      <c r="RZJ737" s="127" t="s">
        <v>424</v>
      </c>
      <c r="RZK737" s="127" t="s">
        <v>424</v>
      </c>
      <c r="RZL737" s="127" t="s">
        <v>424</v>
      </c>
      <c r="RZM737" s="127" t="s">
        <v>424</v>
      </c>
      <c r="RZN737" s="127" t="s">
        <v>424</v>
      </c>
      <c r="RZO737" s="127" t="s">
        <v>424</v>
      </c>
      <c r="RZP737" s="127" t="s">
        <v>424</v>
      </c>
      <c r="RZQ737" s="127" t="s">
        <v>424</v>
      </c>
      <c r="RZR737" s="127" t="s">
        <v>424</v>
      </c>
      <c r="RZS737" s="127" t="s">
        <v>424</v>
      </c>
      <c r="RZT737" s="127" t="s">
        <v>424</v>
      </c>
      <c r="RZU737" s="127" t="s">
        <v>424</v>
      </c>
      <c r="RZV737" s="127" t="s">
        <v>424</v>
      </c>
      <c r="RZW737" s="127" t="s">
        <v>424</v>
      </c>
      <c r="RZX737" s="127" t="s">
        <v>424</v>
      </c>
      <c r="RZY737" s="127" t="s">
        <v>424</v>
      </c>
      <c r="RZZ737" s="127" t="s">
        <v>424</v>
      </c>
      <c r="SAA737" s="127" t="s">
        <v>424</v>
      </c>
      <c r="SAB737" s="127" t="s">
        <v>424</v>
      </c>
      <c r="SAC737" s="127" t="s">
        <v>424</v>
      </c>
      <c r="SAD737" s="127" t="s">
        <v>424</v>
      </c>
      <c r="SAE737" s="127" t="s">
        <v>424</v>
      </c>
      <c r="SAF737" s="127" t="s">
        <v>424</v>
      </c>
      <c r="SAG737" s="127" t="s">
        <v>424</v>
      </c>
      <c r="SAH737" s="127" t="s">
        <v>424</v>
      </c>
      <c r="SAI737" s="127" t="s">
        <v>424</v>
      </c>
      <c r="SAJ737" s="127" t="s">
        <v>424</v>
      </c>
      <c r="SAK737" s="127" t="s">
        <v>424</v>
      </c>
      <c r="SAL737" s="127" t="s">
        <v>424</v>
      </c>
      <c r="SAM737" s="127" t="s">
        <v>424</v>
      </c>
      <c r="SAN737" s="127" t="s">
        <v>424</v>
      </c>
      <c r="SAO737" s="127" t="s">
        <v>424</v>
      </c>
      <c r="SAP737" s="127" t="s">
        <v>424</v>
      </c>
      <c r="SAQ737" s="127" t="s">
        <v>424</v>
      </c>
      <c r="SAR737" s="127" t="s">
        <v>424</v>
      </c>
      <c r="SAS737" s="127" t="s">
        <v>424</v>
      </c>
      <c r="SAT737" s="127" t="s">
        <v>424</v>
      </c>
      <c r="SAU737" s="127" t="s">
        <v>424</v>
      </c>
      <c r="SAV737" s="127" t="s">
        <v>424</v>
      </c>
      <c r="SAW737" s="127" t="s">
        <v>424</v>
      </c>
      <c r="SAX737" s="127" t="s">
        <v>424</v>
      </c>
      <c r="SAY737" s="127" t="s">
        <v>424</v>
      </c>
      <c r="SAZ737" s="127" t="s">
        <v>424</v>
      </c>
      <c r="SBA737" s="127" t="s">
        <v>424</v>
      </c>
      <c r="SBB737" s="127" t="s">
        <v>424</v>
      </c>
      <c r="SBC737" s="127" t="s">
        <v>424</v>
      </c>
      <c r="SBD737" s="127" t="s">
        <v>424</v>
      </c>
      <c r="SBE737" s="127" t="s">
        <v>424</v>
      </c>
      <c r="SBF737" s="127" t="s">
        <v>424</v>
      </c>
      <c r="SBG737" s="127" t="s">
        <v>424</v>
      </c>
      <c r="SBH737" s="127" t="s">
        <v>424</v>
      </c>
      <c r="SBI737" s="127" t="s">
        <v>424</v>
      </c>
      <c r="SBJ737" s="127" t="s">
        <v>424</v>
      </c>
      <c r="SBK737" s="127" t="s">
        <v>424</v>
      </c>
      <c r="SBL737" s="127" t="s">
        <v>424</v>
      </c>
      <c r="SBM737" s="127" t="s">
        <v>424</v>
      </c>
      <c r="SBN737" s="127" t="s">
        <v>424</v>
      </c>
      <c r="SBO737" s="127" t="s">
        <v>424</v>
      </c>
      <c r="SBP737" s="127" t="s">
        <v>424</v>
      </c>
      <c r="SBQ737" s="127" t="s">
        <v>424</v>
      </c>
      <c r="SBR737" s="127" t="s">
        <v>424</v>
      </c>
      <c r="SBS737" s="127" t="s">
        <v>424</v>
      </c>
      <c r="SBT737" s="127" t="s">
        <v>424</v>
      </c>
      <c r="SBU737" s="127" t="s">
        <v>424</v>
      </c>
      <c r="SBV737" s="127" t="s">
        <v>424</v>
      </c>
      <c r="SBW737" s="127" t="s">
        <v>424</v>
      </c>
      <c r="SBX737" s="127" t="s">
        <v>424</v>
      </c>
      <c r="SBY737" s="127" t="s">
        <v>424</v>
      </c>
      <c r="SBZ737" s="127" t="s">
        <v>424</v>
      </c>
      <c r="SCA737" s="127" t="s">
        <v>424</v>
      </c>
      <c r="SCB737" s="127" t="s">
        <v>424</v>
      </c>
      <c r="SCC737" s="127" t="s">
        <v>424</v>
      </c>
      <c r="SCD737" s="127" t="s">
        <v>424</v>
      </c>
      <c r="SCE737" s="127" t="s">
        <v>424</v>
      </c>
      <c r="SCF737" s="127" t="s">
        <v>424</v>
      </c>
      <c r="SCG737" s="127" t="s">
        <v>424</v>
      </c>
      <c r="SCH737" s="127" t="s">
        <v>424</v>
      </c>
      <c r="SCI737" s="127" t="s">
        <v>424</v>
      </c>
      <c r="SCJ737" s="127" t="s">
        <v>424</v>
      </c>
      <c r="SCK737" s="127" t="s">
        <v>424</v>
      </c>
      <c r="SCL737" s="127" t="s">
        <v>424</v>
      </c>
      <c r="SCM737" s="127" t="s">
        <v>424</v>
      </c>
      <c r="SCN737" s="127" t="s">
        <v>424</v>
      </c>
      <c r="SCO737" s="127" t="s">
        <v>424</v>
      </c>
      <c r="SCP737" s="127" t="s">
        <v>424</v>
      </c>
      <c r="SCQ737" s="127" t="s">
        <v>424</v>
      </c>
      <c r="SCR737" s="127" t="s">
        <v>424</v>
      </c>
      <c r="SCS737" s="127" t="s">
        <v>424</v>
      </c>
      <c r="SCT737" s="127" t="s">
        <v>424</v>
      </c>
      <c r="SCU737" s="127" t="s">
        <v>424</v>
      </c>
      <c r="SCV737" s="127" t="s">
        <v>424</v>
      </c>
      <c r="SCW737" s="127" t="s">
        <v>424</v>
      </c>
      <c r="SCX737" s="127" t="s">
        <v>424</v>
      </c>
      <c r="SCY737" s="127" t="s">
        <v>424</v>
      </c>
      <c r="SCZ737" s="127" t="s">
        <v>424</v>
      </c>
      <c r="SDA737" s="127" t="s">
        <v>424</v>
      </c>
      <c r="SDB737" s="127" t="s">
        <v>424</v>
      </c>
      <c r="SDC737" s="127" t="s">
        <v>424</v>
      </c>
      <c r="SDD737" s="127" t="s">
        <v>424</v>
      </c>
      <c r="SDE737" s="127" t="s">
        <v>424</v>
      </c>
      <c r="SDF737" s="127" t="s">
        <v>424</v>
      </c>
      <c r="SDG737" s="127" t="s">
        <v>424</v>
      </c>
      <c r="SDH737" s="127" t="s">
        <v>424</v>
      </c>
      <c r="SDI737" s="127" t="s">
        <v>424</v>
      </c>
      <c r="SDJ737" s="127" t="s">
        <v>424</v>
      </c>
      <c r="SDK737" s="127" t="s">
        <v>424</v>
      </c>
      <c r="SDL737" s="127" t="s">
        <v>424</v>
      </c>
      <c r="SDM737" s="127" t="s">
        <v>424</v>
      </c>
      <c r="SDN737" s="127" t="s">
        <v>424</v>
      </c>
      <c r="SDO737" s="127" t="s">
        <v>424</v>
      </c>
      <c r="SDP737" s="127" t="s">
        <v>424</v>
      </c>
      <c r="SDQ737" s="127" t="s">
        <v>424</v>
      </c>
      <c r="SDR737" s="127" t="s">
        <v>424</v>
      </c>
      <c r="SDS737" s="127" t="s">
        <v>424</v>
      </c>
      <c r="SDT737" s="127" t="s">
        <v>424</v>
      </c>
      <c r="SDU737" s="127" t="s">
        <v>424</v>
      </c>
      <c r="SDV737" s="127" t="s">
        <v>424</v>
      </c>
      <c r="SDW737" s="127" t="s">
        <v>424</v>
      </c>
      <c r="SDX737" s="127" t="s">
        <v>424</v>
      </c>
      <c r="SDY737" s="127" t="s">
        <v>424</v>
      </c>
      <c r="SDZ737" s="127" t="s">
        <v>424</v>
      </c>
      <c r="SEA737" s="127" t="s">
        <v>424</v>
      </c>
      <c r="SEB737" s="127" t="s">
        <v>424</v>
      </c>
      <c r="SEC737" s="127" t="s">
        <v>424</v>
      </c>
      <c r="SED737" s="127" t="s">
        <v>424</v>
      </c>
      <c r="SEE737" s="127" t="s">
        <v>424</v>
      </c>
      <c r="SEF737" s="127" t="s">
        <v>424</v>
      </c>
      <c r="SEG737" s="127" t="s">
        <v>424</v>
      </c>
      <c r="SEH737" s="127" t="s">
        <v>424</v>
      </c>
      <c r="SEI737" s="127" t="s">
        <v>424</v>
      </c>
      <c r="SEJ737" s="127" t="s">
        <v>424</v>
      </c>
      <c r="SEK737" s="127" t="s">
        <v>424</v>
      </c>
      <c r="SEL737" s="127" t="s">
        <v>424</v>
      </c>
      <c r="SEM737" s="127" t="s">
        <v>424</v>
      </c>
      <c r="SEN737" s="127" t="s">
        <v>424</v>
      </c>
      <c r="SEO737" s="127" t="s">
        <v>424</v>
      </c>
      <c r="SEP737" s="127" t="s">
        <v>424</v>
      </c>
      <c r="SEQ737" s="127" t="s">
        <v>424</v>
      </c>
      <c r="SER737" s="127" t="s">
        <v>424</v>
      </c>
      <c r="SES737" s="127" t="s">
        <v>424</v>
      </c>
      <c r="SET737" s="127" t="s">
        <v>424</v>
      </c>
      <c r="SEU737" s="127" t="s">
        <v>424</v>
      </c>
      <c r="SEV737" s="127" t="s">
        <v>424</v>
      </c>
      <c r="SEW737" s="127" t="s">
        <v>424</v>
      </c>
      <c r="SEX737" s="127" t="s">
        <v>424</v>
      </c>
      <c r="SEY737" s="127" t="s">
        <v>424</v>
      </c>
      <c r="SEZ737" s="127" t="s">
        <v>424</v>
      </c>
      <c r="SFA737" s="127" t="s">
        <v>424</v>
      </c>
      <c r="SFB737" s="127" t="s">
        <v>424</v>
      </c>
      <c r="SFC737" s="127" t="s">
        <v>424</v>
      </c>
      <c r="SFD737" s="127" t="s">
        <v>424</v>
      </c>
      <c r="SFE737" s="127" t="s">
        <v>424</v>
      </c>
      <c r="SFF737" s="127" t="s">
        <v>424</v>
      </c>
      <c r="SFG737" s="127" t="s">
        <v>424</v>
      </c>
      <c r="SFH737" s="127" t="s">
        <v>424</v>
      </c>
      <c r="SFI737" s="127" t="s">
        <v>424</v>
      </c>
      <c r="SFJ737" s="127" t="s">
        <v>424</v>
      </c>
      <c r="SFK737" s="127" t="s">
        <v>424</v>
      </c>
      <c r="SFL737" s="127" t="s">
        <v>424</v>
      </c>
      <c r="SFM737" s="127" t="s">
        <v>424</v>
      </c>
      <c r="SFN737" s="127" t="s">
        <v>424</v>
      </c>
      <c r="SFO737" s="127" t="s">
        <v>424</v>
      </c>
      <c r="SFP737" s="127" t="s">
        <v>424</v>
      </c>
      <c r="SFQ737" s="127" t="s">
        <v>424</v>
      </c>
      <c r="SFR737" s="127" t="s">
        <v>424</v>
      </c>
      <c r="SFS737" s="127" t="s">
        <v>424</v>
      </c>
      <c r="SFT737" s="127" t="s">
        <v>424</v>
      </c>
      <c r="SFU737" s="127" t="s">
        <v>424</v>
      </c>
      <c r="SFV737" s="127" t="s">
        <v>424</v>
      </c>
      <c r="SFW737" s="127" t="s">
        <v>424</v>
      </c>
      <c r="SFX737" s="127" t="s">
        <v>424</v>
      </c>
      <c r="SFY737" s="127" t="s">
        <v>424</v>
      </c>
      <c r="SFZ737" s="127" t="s">
        <v>424</v>
      </c>
      <c r="SGA737" s="127" t="s">
        <v>424</v>
      </c>
      <c r="SGB737" s="127" t="s">
        <v>424</v>
      </c>
      <c r="SGC737" s="127" t="s">
        <v>424</v>
      </c>
      <c r="SGD737" s="127" t="s">
        <v>424</v>
      </c>
      <c r="SGE737" s="127" t="s">
        <v>424</v>
      </c>
      <c r="SGF737" s="127" t="s">
        <v>424</v>
      </c>
      <c r="SGG737" s="127" t="s">
        <v>424</v>
      </c>
      <c r="SGH737" s="127" t="s">
        <v>424</v>
      </c>
      <c r="SGI737" s="127" t="s">
        <v>424</v>
      </c>
      <c r="SGJ737" s="127" t="s">
        <v>424</v>
      </c>
      <c r="SGK737" s="127" t="s">
        <v>424</v>
      </c>
      <c r="SGL737" s="127" t="s">
        <v>424</v>
      </c>
      <c r="SGM737" s="127" t="s">
        <v>424</v>
      </c>
      <c r="SGN737" s="127" t="s">
        <v>424</v>
      </c>
      <c r="SGO737" s="127" t="s">
        <v>424</v>
      </c>
      <c r="SGP737" s="127" t="s">
        <v>424</v>
      </c>
      <c r="SGQ737" s="127" t="s">
        <v>424</v>
      </c>
      <c r="SGR737" s="127" t="s">
        <v>424</v>
      </c>
      <c r="SGS737" s="127" t="s">
        <v>424</v>
      </c>
      <c r="SGT737" s="127" t="s">
        <v>424</v>
      </c>
      <c r="SGU737" s="127" t="s">
        <v>424</v>
      </c>
      <c r="SGV737" s="127" t="s">
        <v>424</v>
      </c>
      <c r="SGW737" s="127" t="s">
        <v>424</v>
      </c>
      <c r="SGX737" s="127" t="s">
        <v>424</v>
      </c>
      <c r="SGY737" s="127" t="s">
        <v>424</v>
      </c>
      <c r="SGZ737" s="127" t="s">
        <v>424</v>
      </c>
      <c r="SHA737" s="127" t="s">
        <v>424</v>
      </c>
      <c r="SHB737" s="127" t="s">
        <v>424</v>
      </c>
      <c r="SHC737" s="127" t="s">
        <v>424</v>
      </c>
      <c r="SHD737" s="127" t="s">
        <v>424</v>
      </c>
      <c r="SHE737" s="127" t="s">
        <v>424</v>
      </c>
      <c r="SHF737" s="127" t="s">
        <v>424</v>
      </c>
      <c r="SHG737" s="127" t="s">
        <v>424</v>
      </c>
      <c r="SHH737" s="127" t="s">
        <v>424</v>
      </c>
      <c r="SHI737" s="127" t="s">
        <v>424</v>
      </c>
      <c r="SHJ737" s="127" t="s">
        <v>424</v>
      </c>
      <c r="SHK737" s="127" t="s">
        <v>424</v>
      </c>
      <c r="SHL737" s="127" t="s">
        <v>424</v>
      </c>
      <c r="SHM737" s="127" t="s">
        <v>424</v>
      </c>
      <c r="SHN737" s="127" t="s">
        <v>424</v>
      </c>
      <c r="SHO737" s="127" t="s">
        <v>424</v>
      </c>
      <c r="SHP737" s="127" t="s">
        <v>424</v>
      </c>
      <c r="SHQ737" s="127" t="s">
        <v>424</v>
      </c>
      <c r="SHR737" s="127" t="s">
        <v>424</v>
      </c>
      <c r="SHS737" s="127" t="s">
        <v>424</v>
      </c>
      <c r="SHT737" s="127" t="s">
        <v>424</v>
      </c>
      <c r="SHU737" s="127" t="s">
        <v>424</v>
      </c>
      <c r="SHV737" s="127" t="s">
        <v>424</v>
      </c>
      <c r="SHW737" s="127" t="s">
        <v>424</v>
      </c>
      <c r="SHX737" s="127" t="s">
        <v>424</v>
      </c>
      <c r="SHY737" s="127" t="s">
        <v>424</v>
      </c>
      <c r="SHZ737" s="127" t="s">
        <v>424</v>
      </c>
      <c r="SIA737" s="127" t="s">
        <v>424</v>
      </c>
      <c r="SIB737" s="127" t="s">
        <v>424</v>
      </c>
      <c r="SIC737" s="127" t="s">
        <v>424</v>
      </c>
      <c r="SID737" s="127" t="s">
        <v>424</v>
      </c>
      <c r="SIE737" s="127" t="s">
        <v>424</v>
      </c>
      <c r="SIF737" s="127" t="s">
        <v>424</v>
      </c>
      <c r="SIG737" s="127" t="s">
        <v>424</v>
      </c>
      <c r="SIH737" s="127" t="s">
        <v>424</v>
      </c>
      <c r="SII737" s="127" t="s">
        <v>424</v>
      </c>
      <c r="SIJ737" s="127" t="s">
        <v>424</v>
      </c>
      <c r="SIK737" s="127" t="s">
        <v>424</v>
      </c>
      <c r="SIL737" s="127" t="s">
        <v>424</v>
      </c>
      <c r="SIM737" s="127" t="s">
        <v>424</v>
      </c>
      <c r="SIN737" s="127" t="s">
        <v>424</v>
      </c>
      <c r="SIO737" s="127" t="s">
        <v>424</v>
      </c>
      <c r="SIP737" s="127" t="s">
        <v>424</v>
      </c>
      <c r="SIQ737" s="127" t="s">
        <v>424</v>
      </c>
      <c r="SIR737" s="127" t="s">
        <v>424</v>
      </c>
      <c r="SIS737" s="127" t="s">
        <v>424</v>
      </c>
      <c r="SIT737" s="127" t="s">
        <v>424</v>
      </c>
      <c r="SIU737" s="127" t="s">
        <v>424</v>
      </c>
      <c r="SIV737" s="127" t="s">
        <v>424</v>
      </c>
      <c r="SIW737" s="127" t="s">
        <v>424</v>
      </c>
      <c r="SIX737" s="127" t="s">
        <v>424</v>
      </c>
      <c r="SIY737" s="127" t="s">
        <v>424</v>
      </c>
      <c r="SIZ737" s="127" t="s">
        <v>424</v>
      </c>
      <c r="SJA737" s="127" t="s">
        <v>424</v>
      </c>
      <c r="SJB737" s="127" t="s">
        <v>424</v>
      </c>
      <c r="SJC737" s="127" t="s">
        <v>424</v>
      </c>
      <c r="SJD737" s="127" t="s">
        <v>424</v>
      </c>
      <c r="SJE737" s="127" t="s">
        <v>424</v>
      </c>
      <c r="SJF737" s="127" t="s">
        <v>424</v>
      </c>
      <c r="SJG737" s="127" t="s">
        <v>424</v>
      </c>
      <c r="SJH737" s="127" t="s">
        <v>424</v>
      </c>
      <c r="SJI737" s="127" t="s">
        <v>424</v>
      </c>
      <c r="SJJ737" s="127" t="s">
        <v>424</v>
      </c>
      <c r="SJK737" s="127" t="s">
        <v>424</v>
      </c>
      <c r="SJL737" s="127" t="s">
        <v>424</v>
      </c>
      <c r="SJM737" s="127" t="s">
        <v>424</v>
      </c>
      <c r="SJN737" s="127" t="s">
        <v>424</v>
      </c>
      <c r="SJO737" s="127" t="s">
        <v>424</v>
      </c>
      <c r="SJP737" s="127" t="s">
        <v>424</v>
      </c>
      <c r="SJQ737" s="127" t="s">
        <v>424</v>
      </c>
      <c r="SJR737" s="127" t="s">
        <v>424</v>
      </c>
      <c r="SJS737" s="127" t="s">
        <v>424</v>
      </c>
      <c r="SJT737" s="127" t="s">
        <v>424</v>
      </c>
      <c r="SJU737" s="127" t="s">
        <v>424</v>
      </c>
      <c r="SJV737" s="127" t="s">
        <v>424</v>
      </c>
      <c r="SJW737" s="127" t="s">
        <v>424</v>
      </c>
      <c r="SJX737" s="127" t="s">
        <v>424</v>
      </c>
      <c r="SJY737" s="127" t="s">
        <v>424</v>
      </c>
      <c r="SJZ737" s="127" t="s">
        <v>424</v>
      </c>
      <c r="SKA737" s="127" t="s">
        <v>424</v>
      </c>
      <c r="SKB737" s="127" t="s">
        <v>424</v>
      </c>
      <c r="SKC737" s="127" t="s">
        <v>424</v>
      </c>
      <c r="SKD737" s="127" t="s">
        <v>424</v>
      </c>
      <c r="SKE737" s="127" t="s">
        <v>424</v>
      </c>
      <c r="SKF737" s="127" t="s">
        <v>424</v>
      </c>
      <c r="SKG737" s="127" t="s">
        <v>424</v>
      </c>
      <c r="SKH737" s="127" t="s">
        <v>424</v>
      </c>
      <c r="SKI737" s="127" t="s">
        <v>424</v>
      </c>
      <c r="SKJ737" s="127" t="s">
        <v>424</v>
      </c>
      <c r="SKK737" s="127" t="s">
        <v>424</v>
      </c>
      <c r="SKL737" s="127" t="s">
        <v>424</v>
      </c>
      <c r="SKM737" s="127" t="s">
        <v>424</v>
      </c>
      <c r="SKN737" s="127" t="s">
        <v>424</v>
      </c>
      <c r="SKO737" s="127" t="s">
        <v>424</v>
      </c>
      <c r="SKP737" s="127" t="s">
        <v>424</v>
      </c>
      <c r="SKQ737" s="127" t="s">
        <v>424</v>
      </c>
      <c r="SKR737" s="127" t="s">
        <v>424</v>
      </c>
      <c r="SKS737" s="127" t="s">
        <v>424</v>
      </c>
      <c r="SKT737" s="127" t="s">
        <v>424</v>
      </c>
      <c r="SKU737" s="127" t="s">
        <v>424</v>
      </c>
      <c r="SKV737" s="127" t="s">
        <v>424</v>
      </c>
      <c r="SKW737" s="127" t="s">
        <v>424</v>
      </c>
      <c r="SKX737" s="127" t="s">
        <v>424</v>
      </c>
      <c r="SKY737" s="127" t="s">
        <v>424</v>
      </c>
      <c r="SKZ737" s="127" t="s">
        <v>424</v>
      </c>
      <c r="SLA737" s="127" t="s">
        <v>424</v>
      </c>
      <c r="SLB737" s="127" t="s">
        <v>424</v>
      </c>
      <c r="SLC737" s="127" t="s">
        <v>424</v>
      </c>
      <c r="SLD737" s="127" t="s">
        <v>424</v>
      </c>
      <c r="SLE737" s="127" t="s">
        <v>424</v>
      </c>
      <c r="SLF737" s="127" t="s">
        <v>424</v>
      </c>
      <c r="SLG737" s="127" t="s">
        <v>424</v>
      </c>
      <c r="SLH737" s="127" t="s">
        <v>424</v>
      </c>
      <c r="SLI737" s="127" t="s">
        <v>424</v>
      </c>
      <c r="SLJ737" s="127" t="s">
        <v>424</v>
      </c>
      <c r="SLK737" s="127" t="s">
        <v>424</v>
      </c>
      <c r="SLL737" s="127" t="s">
        <v>424</v>
      </c>
      <c r="SLM737" s="127" t="s">
        <v>424</v>
      </c>
      <c r="SLN737" s="127" t="s">
        <v>424</v>
      </c>
      <c r="SLO737" s="127" t="s">
        <v>424</v>
      </c>
      <c r="SLP737" s="127" t="s">
        <v>424</v>
      </c>
      <c r="SLQ737" s="127" t="s">
        <v>424</v>
      </c>
      <c r="SLR737" s="127" t="s">
        <v>424</v>
      </c>
      <c r="SLS737" s="127" t="s">
        <v>424</v>
      </c>
      <c r="SLT737" s="127" t="s">
        <v>424</v>
      </c>
      <c r="SLU737" s="127" t="s">
        <v>424</v>
      </c>
      <c r="SLV737" s="127" t="s">
        <v>424</v>
      </c>
      <c r="SLW737" s="127" t="s">
        <v>424</v>
      </c>
      <c r="SLX737" s="127" t="s">
        <v>424</v>
      </c>
      <c r="SLY737" s="127" t="s">
        <v>424</v>
      </c>
      <c r="SLZ737" s="127" t="s">
        <v>424</v>
      </c>
      <c r="SMA737" s="127" t="s">
        <v>424</v>
      </c>
      <c r="SMB737" s="127" t="s">
        <v>424</v>
      </c>
      <c r="SMC737" s="127" t="s">
        <v>424</v>
      </c>
      <c r="SMD737" s="127" t="s">
        <v>424</v>
      </c>
      <c r="SME737" s="127" t="s">
        <v>424</v>
      </c>
      <c r="SMF737" s="127" t="s">
        <v>424</v>
      </c>
      <c r="SMG737" s="127" t="s">
        <v>424</v>
      </c>
      <c r="SMH737" s="127" t="s">
        <v>424</v>
      </c>
      <c r="SMI737" s="127" t="s">
        <v>424</v>
      </c>
      <c r="SMJ737" s="127" t="s">
        <v>424</v>
      </c>
      <c r="SMK737" s="127" t="s">
        <v>424</v>
      </c>
      <c r="SML737" s="127" t="s">
        <v>424</v>
      </c>
      <c r="SMM737" s="127" t="s">
        <v>424</v>
      </c>
      <c r="SMN737" s="127" t="s">
        <v>424</v>
      </c>
      <c r="SMO737" s="127" t="s">
        <v>424</v>
      </c>
      <c r="SMP737" s="127" t="s">
        <v>424</v>
      </c>
      <c r="SMQ737" s="127" t="s">
        <v>424</v>
      </c>
      <c r="SMR737" s="127" t="s">
        <v>424</v>
      </c>
      <c r="SMS737" s="127" t="s">
        <v>424</v>
      </c>
      <c r="SMT737" s="127" t="s">
        <v>424</v>
      </c>
      <c r="SMU737" s="127" t="s">
        <v>424</v>
      </c>
      <c r="SMV737" s="127" t="s">
        <v>424</v>
      </c>
      <c r="SMW737" s="127" t="s">
        <v>424</v>
      </c>
      <c r="SMX737" s="127" t="s">
        <v>424</v>
      </c>
      <c r="SMY737" s="127" t="s">
        <v>424</v>
      </c>
      <c r="SMZ737" s="127" t="s">
        <v>424</v>
      </c>
      <c r="SNA737" s="127" t="s">
        <v>424</v>
      </c>
      <c r="SNB737" s="127" t="s">
        <v>424</v>
      </c>
      <c r="SNC737" s="127" t="s">
        <v>424</v>
      </c>
      <c r="SND737" s="127" t="s">
        <v>424</v>
      </c>
      <c r="SNE737" s="127" t="s">
        <v>424</v>
      </c>
      <c r="SNF737" s="127" t="s">
        <v>424</v>
      </c>
      <c r="SNG737" s="127" t="s">
        <v>424</v>
      </c>
      <c r="SNH737" s="127" t="s">
        <v>424</v>
      </c>
      <c r="SNI737" s="127" t="s">
        <v>424</v>
      </c>
      <c r="SNJ737" s="127" t="s">
        <v>424</v>
      </c>
      <c r="SNK737" s="127" t="s">
        <v>424</v>
      </c>
      <c r="SNL737" s="127" t="s">
        <v>424</v>
      </c>
      <c r="SNM737" s="127" t="s">
        <v>424</v>
      </c>
      <c r="SNN737" s="127" t="s">
        <v>424</v>
      </c>
      <c r="SNO737" s="127" t="s">
        <v>424</v>
      </c>
      <c r="SNP737" s="127" t="s">
        <v>424</v>
      </c>
      <c r="SNQ737" s="127" t="s">
        <v>424</v>
      </c>
      <c r="SNR737" s="127" t="s">
        <v>424</v>
      </c>
      <c r="SNS737" s="127" t="s">
        <v>424</v>
      </c>
      <c r="SNT737" s="127" t="s">
        <v>424</v>
      </c>
      <c r="SNU737" s="127" t="s">
        <v>424</v>
      </c>
      <c r="SNV737" s="127" t="s">
        <v>424</v>
      </c>
      <c r="SNW737" s="127" t="s">
        <v>424</v>
      </c>
      <c r="SNX737" s="127" t="s">
        <v>424</v>
      </c>
      <c r="SNY737" s="127" t="s">
        <v>424</v>
      </c>
      <c r="SNZ737" s="127" t="s">
        <v>424</v>
      </c>
      <c r="SOA737" s="127" t="s">
        <v>424</v>
      </c>
      <c r="SOB737" s="127" t="s">
        <v>424</v>
      </c>
      <c r="SOC737" s="127" t="s">
        <v>424</v>
      </c>
      <c r="SOD737" s="127" t="s">
        <v>424</v>
      </c>
      <c r="SOE737" s="127" t="s">
        <v>424</v>
      </c>
      <c r="SOF737" s="127" t="s">
        <v>424</v>
      </c>
      <c r="SOG737" s="127" t="s">
        <v>424</v>
      </c>
      <c r="SOH737" s="127" t="s">
        <v>424</v>
      </c>
      <c r="SOI737" s="127" t="s">
        <v>424</v>
      </c>
      <c r="SOJ737" s="127" t="s">
        <v>424</v>
      </c>
      <c r="SOK737" s="127" t="s">
        <v>424</v>
      </c>
      <c r="SOL737" s="127" t="s">
        <v>424</v>
      </c>
      <c r="SOM737" s="127" t="s">
        <v>424</v>
      </c>
      <c r="SON737" s="127" t="s">
        <v>424</v>
      </c>
      <c r="SOO737" s="127" t="s">
        <v>424</v>
      </c>
      <c r="SOP737" s="127" t="s">
        <v>424</v>
      </c>
      <c r="SOQ737" s="127" t="s">
        <v>424</v>
      </c>
      <c r="SOR737" s="127" t="s">
        <v>424</v>
      </c>
      <c r="SOS737" s="127" t="s">
        <v>424</v>
      </c>
      <c r="SOT737" s="127" t="s">
        <v>424</v>
      </c>
      <c r="SOU737" s="127" t="s">
        <v>424</v>
      </c>
      <c r="SOV737" s="127" t="s">
        <v>424</v>
      </c>
      <c r="SOW737" s="127" t="s">
        <v>424</v>
      </c>
      <c r="SOX737" s="127" t="s">
        <v>424</v>
      </c>
      <c r="SOY737" s="127" t="s">
        <v>424</v>
      </c>
      <c r="SOZ737" s="127" t="s">
        <v>424</v>
      </c>
      <c r="SPA737" s="127" t="s">
        <v>424</v>
      </c>
      <c r="SPB737" s="127" t="s">
        <v>424</v>
      </c>
      <c r="SPC737" s="127" t="s">
        <v>424</v>
      </c>
      <c r="SPD737" s="127" t="s">
        <v>424</v>
      </c>
      <c r="SPE737" s="127" t="s">
        <v>424</v>
      </c>
      <c r="SPF737" s="127" t="s">
        <v>424</v>
      </c>
      <c r="SPG737" s="127" t="s">
        <v>424</v>
      </c>
      <c r="SPH737" s="127" t="s">
        <v>424</v>
      </c>
      <c r="SPI737" s="127" t="s">
        <v>424</v>
      </c>
      <c r="SPJ737" s="127" t="s">
        <v>424</v>
      </c>
      <c r="SPK737" s="127" t="s">
        <v>424</v>
      </c>
      <c r="SPL737" s="127" t="s">
        <v>424</v>
      </c>
      <c r="SPM737" s="127" t="s">
        <v>424</v>
      </c>
      <c r="SPN737" s="127" t="s">
        <v>424</v>
      </c>
      <c r="SPO737" s="127" t="s">
        <v>424</v>
      </c>
      <c r="SPP737" s="127" t="s">
        <v>424</v>
      </c>
      <c r="SPQ737" s="127" t="s">
        <v>424</v>
      </c>
      <c r="SPR737" s="127" t="s">
        <v>424</v>
      </c>
      <c r="SPS737" s="127" t="s">
        <v>424</v>
      </c>
      <c r="SPT737" s="127" t="s">
        <v>424</v>
      </c>
      <c r="SPU737" s="127" t="s">
        <v>424</v>
      </c>
      <c r="SPV737" s="127" t="s">
        <v>424</v>
      </c>
      <c r="SPW737" s="127" t="s">
        <v>424</v>
      </c>
      <c r="SPX737" s="127" t="s">
        <v>424</v>
      </c>
      <c r="SPY737" s="127" t="s">
        <v>424</v>
      </c>
      <c r="SPZ737" s="127" t="s">
        <v>424</v>
      </c>
      <c r="SQA737" s="127" t="s">
        <v>424</v>
      </c>
      <c r="SQB737" s="127" t="s">
        <v>424</v>
      </c>
      <c r="SQC737" s="127" t="s">
        <v>424</v>
      </c>
      <c r="SQD737" s="127" t="s">
        <v>424</v>
      </c>
      <c r="SQE737" s="127" t="s">
        <v>424</v>
      </c>
      <c r="SQF737" s="127" t="s">
        <v>424</v>
      </c>
      <c r="SQG737" s="127" t="s">
        <v>424</v>
      </c>
      <c r="SQH737" s="127" t="s">
        <v>424</v>
      </c>
      <c r="SQI737" s="127" t="s">
        <v>424</v>
      </c>
      <c r="SQJ737" s="127" t="s">
        <v>424</v>
      </c>
      <c r="SQK737" s="127" t="s">
        <v>424</v>
      </c>
      <c r="SQL737" s="127" t="s">
        <v>424</v>
      </c>
      <c r="SQM737" s="127" t="s">
        <v>424</v>
      </c>
      <c r="SQN737" s="127" t="s">
        <v>424</v>
      </c>
      <c r="SQO737" s="127" t="s">
        <v>424</v>
      </c>
      <c r="SQP737" s="127" t="s">
        <v>424</v>
      </c>
      <c r="SQQ737" s="127" t="s">
        <v>424</v>
      </c>
      <c r="SQR737" s="127" t="s">
        <v>424</v>
      </c>
      <c r="SQS737" s="127" t="s">
        <v>424</v>
      </c>
      <c r="SQT737" s="127" t="s">
        <v>424</v>
      </c>
      <c r="SQU737" s="127" t="s">
        <v>424</v>
      </c>
      <c r="SQV737" s="127" t="s">
        <v>424</v>
      </c>
      <c r="SQW737" s="127" t="s">
        <v>424</v>
      </c>
      <c r="SQX737" s="127" t="s">
        <v>424</v>
      </c>
      <c r="SQY737" s="127" t="s">
        <v>424</v>
      </c>
      <c r="SQZ737" s="127" t="s">
        <v>424</v>
      </c>
      <c r="SRA737" s="127" t="s">
        <v>424</v>
      </c>
      <c r="SRB737" s="127" t="s">
        <v>424</v>
      </c>
      <c r="SRC737" s="127" t="s">
        <v>424</v>
      </c>
      <c r="SRD737" s="127" t="s">
        <v>424</v>
      </c>
      <c r="SRE737" s="127" t="s">
        <v>424</v>
      </c>
      <c r="SRF737" s="127" t="s">
        <v>424</v>
      </c>
      <c r="SRG737" s="127" t="s">
        <v>424</v>
      </c>
      <c r="SRH737" s="127" t="s">
        <v>424</v>
      </c>
      <c r="SRI737" s="127" t="s">
        <v>424</v>
      </c>
      <c r="SRJ737" s="127" t="s">
        <v>424</v>
      </c>
      <c r="SRK737" s="127" t="s">
        <v>424</v>
      </c>
      <c r="SRL737" s="127" t="s">
        <v>424</v>
      </c>
      <c r="SRM737" s="127" t="s">
        <v>424</v>
      </c>
      <c r="SRN737" s="127" t="s">
        <v>424</v>
      </c>
      <c r="SRO737" s="127" t="s">
        <v>424</v>
      </c>
      <c r="SRP737" s="127" t="s">
        <v>424</v>
      </c>
      <c r="SRQ737" s="127" t="s">
        <v>424</v>
      </c>
      <c r="SRR737" s="127" t="s">
        <v>424</v>
      </c>
      <c r="SRS737" s="127" t="s">
        <v>424</v>
      </c>
      <c r="SRT737" s="127" t="s">
        <v>424</v>
      </c>
      <c r="SRU737" s="127" t="s">
        <v>424</v>
      </c>
      <c r="SRV737" s="127" t="s">
        <v>424</v>
      </c>
      <c r="SRW737" s="127" t="s">
        <v>424</v>
      </c>
      <c r="SRX737" s="127" t="s">
        <v>424</v>
      </c>
      <c r="SRY737" s="127" t="s">
        <v>424</v>
      </c>
      <c r="SRZ737" s="127" t="s">
        <v>424</v>
      </c>
      <c r="SSA737" s="127" t="s">
        <v>424</v>
      </c>
      <c r="SSB737" s="127" t="s">
        <v>424</v>
      </c>
      <c r="SSC737" s="127" t="s">
        <v>424</v>
      </c>
      <c r="SSD737" s="127" t="s">
        <v>424</v>
      </c>
      <c r="SSE737" s="127" t="s">
        <v>424</v>
      </c>
      <c r="SSF737" s="127" t="s">
        <v>424</v>
      </c>
      <c r="SSG737" s="127" t="s">
        <v>424</v>
      </c>
      <c r="SSH737" s="127" t="s">
        <v>424</v>
      </c>
      <c r="SSI737" s="127" t="s">
        <v>424</v>
      </c>
      <c r="SSJ737" s="127" t="s">
        <v>424</v>
      </c>
      <c r="SSK737" s="127" t="s">
        <v>424</v>
      </c>
      <c r="SSL737" s="127" t="s">
        <v>424</v>
      </c>
      <c r="SSM737" s="127" t="s">
        <v>424</v>
      </c>
      <c r="SSN737" s="127" t="s">
        <v>424</v>
      </c>
      <c r="SSO737" s="127" t="s">
        <v>424</v>
      </c>
      <c r="SSP737" s="127" t="s">
        <v>424</v>
      </c>
      <c r="SSQ737" s="127" t="s">
        <v>424</v>
      </c>
      <c r="SSR737" s="127" t="s">
        <v>424</v>
      </c>
      <c r="SSS737" s="127" t="s">
        <v>424</v>
      </c>
      <c r="SST737" s="127" t="s">
        <v>424</v>
      </c>
      <c r="SSU737" s="127" t="s">
        <v>424</v>
      </c>
      <c r="SSV737" s="127" t="s">
        <v>424</v>
      </c>
      <c r="SSW737" s="127" t="s">
        <v>424</v>
      </c>
      <c r="SSX737" s="127" t="s">
        <v>424</v>
      </c>
      <c r="SSY737" s="127" t="s">
        <v>424</v>
      </c>
      <c r="SSZ737" s="127" t="s">
        <v>424</v>
      </c>
      <c r="STA737" s="127" t="s">
        <v>424</v>
      </c>
      <c r="STB737" s="127" t="s">
        <v>424</v>
      </c>
      <c r="STC737" s="127" t="s">
        <v>424</v>
      </c>
      <c r="STD737" s="127" t="s">
        <v>424</v>
      </c>
      <c r="STE737" s="127" t="s">
        <v>424</v>
      </c>
      <c r="STF737" s="127" t="s">
        <v>424</v>
      </c>
      <c r="STG737" s="127" t="s">
        <v>424</v>
      </c>
      <c r="STH737" s="127" t="s">
        <v>424</v>
      </c>
      <c r="STI737" s="127" t="s">
        <v>424</v>
      </c>
      <c r="STJ737" s="127" t="s">
        <v>424</v>
      </c>
      <c r="STK737" s="127" t="s">
        <v>424</v>
      </c>
      <c r="STL737" s="127" t="s">
        <v>424</v>
      </c>
      <c r="STM737" s="127" t="s">
        <v>424</v>
      </c>
      <c r="STN737" s="127" t="s">
        <v>424</v>
      </c>
      <c r="STO737" s="127" t="s">
        <v>424</v>
      </c>
      <c r="STP737" s="127" t="s">
        <v>424</v>
      </c>
      <c r="STQ737" s="127" t="s">
        <v>424</v>
      </c>
      <c r="STR737" s="127" t="s">
        <v>424</v>
      </c>
      <c r="STS737" s="127" t="s">
        <v>424</v>
      </c>
      <c r="STT737" s="127" t="s">
        <v>424</v>
      </c>
      <c r="STU737" s="127" t="s">
        <v>424</v>
      </c>
      <c r="STV737" s="127" t="s">
        <v>424</v>
      </c>
      <c r="STW737" s="127" t="s">
        <v>424</v>
      </c>
      <c r="STX737" s="127" t="s">
        <v>424</v>
      </c>
      <c r="STY737" s="127" t="s">
        <v>424</v>
      </c>
      <c r="STZ737" s="127" t="s">
        <v>424</v>
      </c>
      <c r="SUA737" s="127" t="s">
        <v>424</v>
      </c>
      <c r="SUB737" s="127" t="s">
        <v>424</v>
      </c>
      <c r="SUC737" s="127" t="s">
        <v>424</v>
      </c>
      <c r="SUD737" s="127" t="s">
        <v>424</v>
      </c>
      <c r="SUE737" s="127" t="s">
        <v>424</v>
      </c>
      <c r="SUF737" s="127" t="s">
        <v>424</v>
      </c>
      <c r="SUG737" s="127" t="s">
        <v>424</v>
      </c>
      <c r="SUH737" s="127" t="s">
        <v>424</v>
      </c>
      <c r="SUI737" s="127" t="s">
        <v>424</v>
      </c>
      <c r="SUJ737" s="127" t="s">
        <v>424</v>
      </c>
      <c r="SUK737" s="127" t="s">
        <v>424</v>
      </c>
      <c r="SUL737" s="127" t="s">
        <v>424</v>
      </c>
      <c r="SUM737" s="127" t="s">
        <v>424</v>
      </c>
      <c r="SUN737" s="127" t="s">
        <v>424</v>
      </c>
      <c r="SUO737" s="127" t="s">
        <v>424</v>
      </c>
      <c r="SUP737" s="127" t="s">
        <v>424</v>
      </c>
      <c r="SUQ737" s="127" t="s">
        <v>424</v>
      </c>
      <c r="SUR737" s="127" t="s">
        <v>424</v>
      </c>
      <c r="SUS737" s="127" t="s">
        <v>424</v>
      </c>
      <c r="SUT737" s="127" t="s">
        <v>424</v>
      </c>
      <c r="SUU737" s="127" t="s">
        <v>424</v>
      </c>
      <c r="SUV737" s="127" t="s">
        <v>424</v>
      </c>
      <c r="SUW737" s="127" t="s">
        <v>424</v>
      </c>
      <c r="SUX737" s="127" t="s">
        <v>424</v>
      </c>
      <c r="SUY737" s="127" t="s">
        <v>424</v>
      </c>
      <c r="SUZ737" s="127" t="s">
        <v>424</v>
      </c>
      <c r="SVA737" s="127" t="s">
        <v>424</v>
      </c>
      <c r="SVB737" s="127" t="s">
        <v>424</v>
      </c>
      <c r="SVC737" s="127" t="s">
        <v>424</v>
      </c>
      <c r="SVD737" s="127" t="s">
        <v>424</v>
      </c>
      <c r="SVE737" s="127" t="s">
        <v>424</v>
      </c>
      <c r="SVF737" s="127" t="s">
        <v>424</v>
      </c>
      <c r="SVG737" s="127" t="s">
        <v>424</v>
      </c>
      <c r="SVH737" s="127" t="s">
        <v>424</v>
      </c>
      <c r="SVI737" s="127" t="s">
        <v>424</v>
      </c>
      <c r="SVJ737" s="127" t="s">
        <v>424</v>
      </c>
      <c r="SVK737" s="127" t="s">
        <v>424</v>
      </c>
      <c r="SVL737" s="127" t="s">
        <v>424</v>
      </c>
      <c r="SVM737" s="127" t="s">
        <v>424</v>
      </c>
      <c r="SVN737" s="127" t="s">
        <v>424</v>
      </c>
      <c r="SVO737" s="127" t="s">
        <v>424</v>
      </c>
      <c r="SVP737" s="127" t="s">
        <v>424</v>
      </c>
      <c r="SVQ737" s="127" t="s">
        <v>424</v>
      </c>
      <c r="SVR737" s="127" t="s">
        <v>424</v>
      </c>
      <c r="SVS737" s="127" t="s">
        <v>424</v>
      </c>
      <c r="SVT737" s="127" t="s">
        <v>424</v>
      </c>
      <c r="SVU737" s="127" t="s">
        <v>424</v>
      </c>
      <c r="SVV737" s="127" t="s">
        <v>424</v>
      </c>
      <c r="SVW737" s="127" t="s">
        <v>424</v>
      </c>
      <c r="SVX737" s="127" t="s">
        <v>424</v>
      </c>
      <c r="SVY737" s="127" t="s">
        <v>424</v>
      </c>
      <c r="SVZ737" s="127" t="s">
        <v>424</v>
      </c>
      <c r="SWA737" s="127" t="s">
        <v>424</v>
      </c>
      <c r="SWB737" s="127" t="s">
        <v>424</v>
      </c>
      <c r="SWC737" s="127" t="s">
        <v>424</v>
      </c>
      <c r="SWD737" s="127" t="s">
        <v>424</v>
      </c>
      <c r="SWE737" s="127" t="s">
        <v>424</v>
      </c>
      <c r="SWF737" s="127" t="s">
        <v>424</v>
      </c>
      <c r="SWG737" s="127" t="s">
        <v>424</v>
      </c>
      <c r="SWH737" s="127" t="s">
        <v>424</v>
      </c>
      <c r="SWI737" s="127" t="s">
        <v>424</v>
      </c>
      <c r="SWJ737" s="127" t="s">
        <v>424</v>
      </c>
      <c r="SWK737" s="127" t="s">
        <v>424</v>
      </c>
      <c r="SWL737" s="127" t="s">
        <v>424</v>
      </c>
      <c r="SWM737" s="127" t="s">
        <v>424</v>
      </c>
      <c r="SWN737" s="127" t="s">
        <v>424</v>
      </c>
      <c r="SWO737" s="127" t="s">
        <v>424</v>
      </c>
      <c r="SWP737" s="127" t="s">
        <v>424</v>
      </c>
      <c r="SWQ737" s="127" t="s">
        <v>424</v>
      </c>
      <c r="SWR737" s="127" t="s">
        <v>424</v>
      </c>
      <c r="SWS737" s="127" t="s">
        <v>424</v>
      </c>
      <c r="SWT737" s="127" t="s">
        <v>424</v>
      </c>
      <c r="SWU737" s="127" t="s">
        <v>424</v>
      </c>
      <c r="SWV737" s="127" t="s">
        <v>424</v>
      </c>
      <c r="SWW737" s="127" t="s">
        <v>424</v>
      </c>
      <c r="SWX737" s="127" t="s">
        <v>424</v>
      </c>
      <c r="SWY737" s="127" t="s">
        <v>424</v>
      </c>
      <c r="SWZ737" s="127" t="s">
        <v>424</v>
      </c>
      <c r="SXA737" s="127" t="s">
        <v>424</v>
      </c>
      <c r="SXB737" s="127" t="s">
        <v>424</v>
      </c>
      <c r="SXC737" s="127" t="s">
        <v>424</v>
      </c>
      <c r="SXD737" s="127" t="s">
        <v>424</v>
      </c>
      <c r="SXE737" s="127" t="s">
        <v>424</v>
      </c>
      <c r="SXF737" s="127" t="s">
        <v>424</v>
      </c>
      <c r="SXG737" s="127" t="s">
        <v>424</v>
      </c>
      <c r="SXH737" s="127" t="s">
        <v>424</v>
      </c>
      <c r="SXI737" s="127" t="s">
        <v>424</v>
      </c>
      <c r="SXJ737" s="127" t="s">
        <v>424</v>
      </c>
      <c r="SXK737" s="127" t="s">
        <v>424</v>
      </c>
      <c r="SXL737" s="127" t="s">
        <v>424</v>
      </c>
      <c r="SXM737" s="127" t="s">
        <v>424</v>
      </c>
      <c r="SXN737" s="127" t="s">
        <v>424</v>
      </c>
      <c r="SXO737" s="127" t="s">
        <v>424</v>
      </c>
      <c r="SXP737" s="127" t="s">
        <v>424</v>
      </c>
      <c r="SXQ737" s="127" t="s">
        <v>424</v>
      </c>
      <c r="SXR737" s="127" t="s">
        <v>424</v>
      </c>
      <c r="SXS737" s="127" t="s">
        <v>424</v>
      </c>
      <c r="SXT737" s="127" t="s">
        <v>424</v>
      </c>
      <c r="SXU737" s="127" t="s">
        <v>424</v>
      </c>
      <c r="SXV737" s="127" t="s">
        <v>424</v>
      </c>
      <c r="SXW737" s="127" t="s">
        <v>424</v>
      </c>
      <c r="SXX737" s="127" t="s">
        <v>424</v>
      </c>
      <c r="SXY737" s="127" t="s">
        <v>424</v>
      </c>
      <c r="SXZ737" s="127" t="s">
        <v>424</v>
      </c>
      <c r="SYA737" s="127" t="s">
        <v>424</v>
      </c>
      <c r="SYB737" s="127" t="s">
        <v>424</v>
      </c>
      <c r="SYC737" s="127" t="s">
        <v>424</v>
      </c>
      <c r="SYD737" s="127" t="s">
        <v>424</v>
      </c>
      <c r="SYE737" s="127" t="s">
        <v>424</v>
      </c>
      <c r="SYF737" s="127" t="s">
        <v>424</v>
      </c>
      <c r="SYG737" s="127" t="s">
        <v>424</v>
      </c>
      <c r="SYH737" s="127" t="s">
        <v>424</v>
      </c>
      <c r="SYI737" s="127" t="s">
        <v>424</v>
      </c>
      <c r="SYJ737" s="127" t="s">
        <v>424</v>
      </c>
      <c r="SYK737" s="127" t="s">
        <v>424</v>
      </c>
      <c r="SYL737" s="127" t="s">
        <v>424</v>
      </c>
      <c r="SYM737" s="127" t="s">
        <v>424</v>
      </c>
      <c r="SYN737" s="127" t="s">
        <v>424</v>
      </c>
      <c r="SYO737" s="127" t="s">
        <v>424</v>
      </c>
      <c r="SYP737" s="127" t="s">
        <v>424</v>
      </c>
      <c r="SYQ737" s="127" t="s">
        <v>424</v>
      </c>
      <c r="SYR737" s="127" t="s">
        <v>424</v>
      </c>
      <c r="SYS737" s="127" t="s">
        <v>424</v>
      </c>
      <c r="SYT737" s="127" t="s">
        <v>424</v>
      </c>
      <c r="SYU737" s="127" t="s">
        <v>424</v>
      </c>
      <c r="SYV737" s="127" t="s">
        <v>424</v>
      </c>
      <c r="SYW737" s="127" t="s">
        <v>424</v>
      </c>
      <c r="SYX737" s="127" t="s">
        <v>424</v>
      </c>
      <c r="SYY737" s="127" t="s">
        <v>424</v>
      </c>
      <c r="SYZ737" s="127" t="s">
        <v>424</v>
      </c>
      <c r="SZA737" s="127" t="s">
        <v>424</v>
      </c>
      <c r="SZB737" s="127" t="s">
        <v>424</v>
      </c>
      <c r="SZC737" s="127" t="s">
        <v>424</v>
      </c>
      <c r="SZD737" s="127" t="s">
        <v>424</v>
      </c>
      <c r="SZE737" s="127" t="s">
        <v>424</v>
      </c>
      <c r="SZF737" s="127" t="s">
        <v>424</v>
      </c>
      <c r="SZG737" s="127" t="s">
        <v>424</v>
      </c>
      <c r="SZH737" s="127" t="s">
        <v>424</v>
      </c>
      <c r="SZI737" s="127" t="s">
        <v>424</v>
      </c>
      <c r="SZJ737" s="127" t="s">
        <v>424</v>
      </c>
      <c r="SZK737" s="127" t="s">
        <v>424</v>
      </c>
      <c r="SZL737" s="127" t="s">
        <v>424</v>
      </c>
      <c r="SZM737" s="127" t="s">
        <v>424</v>
      </c>
      <c r="SZN737" s="127" t="s">
        <v>424</v>
      </c>
      <c r="SZO737" s="127" t="s">
        <v>424</v>
      </c>
      <c r="SZP737" s="127" t="s">
        <v>424</v>
      </c>
      <c r="SZQ737" s="127" t="s">
        <v>424</v>
      </c>
      <c r="SZR737" s="127" t="s">
        <v>424</v>
      </c>
      <c r="SZS737" s="127" t="s">
        <v>424</v>
      </c>
      <c r="SZT737" s="127" t="s">
        <v>424</v>
      </c>
      <c r="SZU737" s="127" t="s">
        <v>424</v>
      </c>
      <c r="SZV737" s="127" t="s">
        <v>424</v>
      </c>
      <c r="SZW737" s="127" t="s">
        <v>424</v>
      </c>
      <c r="SZX737" s="127" t="s">
        <v>424</v>
      </c>
      <c r="SZY737" s="127" t="s">
        <v>424</v>
      </c>
      <c r="SZZ737" s="127" t="s">
        <v>424</v>
      </c>
      <c r="TAA737" s="127" t="s">
        <v>424</v>
      </c>
      <c r="TAB737" s="127" t="s">
        <v>424</v>
      </c>
      <c r="TAC737" s="127" t="s">
        <v>424</v>
      </c>
      <c r="TAD737" s="127" t="s">
        <v>424</v>
      </c>
      <c r="TAE737" s="127" t="s">
        <v>424</v>
      </c>
      <c r="TAF737" s="127" t="s">
        <v>424</v>
      </c>
      <c r="TAG737" s="127" t="s">
        <v>424</v>
      </c>
      <c r="TAH737" s="127" t="s">
        <v>424</v>
      </c>
      <c r="TAI737" s="127" t="s">
        <v>424</v>
      </c>
      <c r="TAJ737" s="127" t="s">
        <v>424</v>
      </c>
      <c r="TAK737" s="127" t="s">
        <v>424</v>
      </c>
      <c r="TAL737" s="127" t="s">
        <v>424</v>
      </c>
      <c r="TAM737" s="127" t="s">
        <v>424</v>
      </c>
      <c r="TAN737" s="127" t="s">
        <v>424</v>
      </c>
      <c r="TAO737" s="127" t="s">
        <v>424</v>
      </c>
      <c r="TAP737" s="127" t="s">
        <v>424</v>
      </c>
      <c r="TAQ737" s="127" t="s">
        <v>424</v>
      </c>
      <c r="TAR737" s="127" t="s">
        <v>424</v>
      </c>
      <c r="TAS737" s="127" t="s">
        <v>424</v>
      </c>
      <c r="TAT737" s="127" t="s">
        <v>424</v>
      </c>
      <c r="TAU737" s="127" t="s">
        <v>424</v>
      </c>
      <c r="TAV737" s="127" t="s">
        <v>424</v>
      </c>
      <c r="TAW737" s="127" t="s">
        <v>424</v>
      </c>
      <c r="TAX737" s="127" t="s">
        <v>424</v>
      </c>
      <c r="TAY737" s="127" t="s">
        <v>424</v>
      </c>
      <c r="TAZ737" s="127" t="s">
        <v>424</v>
      </c>
      <c r="TBA737" s="127" t="s">
        <v>424</v>
      </c>
      <c r="TBB737" s="127" t="s">
        <v>424</v>
      </c>
      <c r="TBC737" s="127" t="s">
        <v>424</v>
      </c>
      <c r="TBD737" s="127" t="s">
        <v>424</v>
      </c>
      <c r="TBE737" s="127" t="s">
        <v>424</v>
      </c>
      <c r="TBF737" s="127" t="s">
        <v>424</v>
      </c>
    </row>
    <row r="738" spans="1:13578" s="161" customFormat="1" ht="30" customHeight="1">
      <c r="A738" s="127">
        <v>718</v>
      </c>
      <c r="B738" s="127" t="s">
        <v>99</v>
      </c>
      <c r="C738" s="127">
        <v>4</v>
      </c>
      <c r="D738" s="131" t="s">
        <v>4469</v>
      </c>
      <c r="E738" s="127" t="s">
        <v>6</v>
      </c>
      <c r="F738" s="132" t="s">
        <v>4470</v>
      </c>
      <c r="G738" s="127" t="s">
        <v>1</v>
      </c>
      <c r="H738" s="127" t="s">
        <v>2</v>
      </c>
      <c r="I738" s="154" t="s">
        <v>12</v>
      </c>
      <c r="J738" s="132" t="s">
        <v>4471</v>
      </c>
      <c r="K738" s="132" t="s">
        <v>4472</v>
      </c>
      <c r="L738" s="132" t="s">
        <v>4473</v>
      </c>
      <c r="M738" s="127" t="s">
        <v>4</v>
      </c>
      <c r="N738" s="140" t="s">
        <v>17</v>
      </c>
      <c r="O738" s="133">
        <v>44938</v>
      </c>
      <c r="P738" s="133" t="s">
        <v>424</v>
      </c>
      <c r="Q738" s="133" t="s">
        <v>424</v>
      </c>
      <c r="R738" s="133" t="s">
        <v>424</v>
      </c>
      <c r="S738" s="133" t="s">
        <v>424</v>
      </c>
      <c r="T738" s="133" t="s">
        <v>424</v>
      </c>
      <c r="U738" s="133" t="s">
        <v>424</v>
      </c>
      <c r="V738" s="133" t="s">
        <v>424</v>
      </c>
      <c r="W738" s="133" t="s">
        <v>424</v>
      </c>
      <c r="X738" s="133" t="s">
        <v>424</v>
      </c>
      <c r="Y738" s="133" t="s">
        <v>424</v>
      </c>
      <c r="Z738" s="133" t="s">
        <v>424</v>
      </c>
      <c r="AA738" s="140" t="s">
        <v>424</v>
      </c>
      <c r="AB738" s="132" t="s">
        <v>4471</v>
      </c>
      <c r="AC738" s="132" t="s">
        <v>4472</v>
      </c>
      <c r="AD738" s="132" t="s">
        <v>4473</v>
      </c>
      <c r="AE738" s="154" t="s">
        <v>12</v>
      </c>
      <c r="AF738" s="127" t="s">
        <v>4</v>
      </c>
      <c r="AG738" s="134">
        <v>17614.580000000002</v>
      </c>
      <c r="AH738" s="134">
        <v>47614.58</v>
      </c>
      <c r="AI738" s="127" t="s">
        <v>17</v>
      </c>
      <c r="AJ738" s="132" t="s">
        <v>3178</v>
      </c>
      <c r="AK738" s="127" t="s">
        <v>109</v>
      </c>
      <c r="AP738" s="168"/>
      <c r="AX738" s="141"/>
      <c r="AY738" s="133"/>
      <c r="AZ738" s="141"/>
      <c r="BA738" s="142" t="s">
        <v>1</v>
      </c>
      <c r="BC738" s="137" t="str">
        <f t="shared" si="68"/>
        <v/>
      </c>
      <c r="BD738" s="127" t="str">
        <f t="shared" si="66"/>
        <v>INDENIZAÇÃO</v>
      </c>
      <c r="BE738" s="127" t="str">
        <f t="shared" si="67"/>
        <v>NÃO</v>
      </c>
      <c r="BF738" s="127"/>
    </row>
    <row r="739" spans="1:13578" s="161" customFormat="1" ht="30" customHeight="1">
      <c r="A739" s="127">
        <v>719</v>
      </c>
      <c r="B739" s="127" t="s">
        <v>99</v>
      </c>
      <c r="C739" s="127">
        <v>4</v>
      </c>
      <c r="D739" s="131" t="s">
        <v>4469</v>
      </c>
      <c r="E739" s="127" t="s">
        <v>6</v>
      </c>
      <c r="F739" s="132" t="s">
        <v>4474</v>
      </c>
      <c r="G739" s="127" t="s">
        <v>1</v>
      </c>
      <c r="H739" s="127" t="s">
        <v>2</v>
      </c>
      <c r="I739" s="154" t="s">
        <v>12</v>
      </c>
      <c r="J739" s="132" t="s">
        <v>4475</v>
      </c>
      <c r="K739" s="132" t="s">
        <v>4476</v>
      </c>
      <c r="L739" s="132" t="s">
        <v>4477</v>
      </c>
      <c r="M739" s="127" t="s">
        <v>4</v>
      </c>
      <c r="N739" s="140" t="s">
        <v>17</v>
      </c>
      <c r="O739" s="133">
        <v>44938</v>
      </c>
      <c r="P739" s="133" t="s">
        <v>424</v>
      </c>
      <c r="Q739" s="133" t="s">
        <v>424</v>
      </c>
      <c r="R739" s="133" t="s">
        <v>424</v>
      </c>
      <c r="S739" s="133" t="s">
        <v>424</v>
      </c>
      <c r="T739" s="133" t="s">
        <v>424</v>
      </c>
      <c r="U739" s="133" t="s">
        <v>424</v>
      </c>
      <c r="V739" s="133" t="s">
        <v>424</v>
      </c>
      <c r="W739" s="133" t="s">
        <v>424</v>
      </c>
      <c r="X739" s="133" t="s">
        <v>424</v>
      </c>
      <c r="Y739" s="133" t="s">
        <v>424</v>
      </c>
      <c r="Z739" s="133" t="s">
        <v>424</v>
      </c>
      <c r="AA739" s="140" t="s">
        <v>424</v>
      </c>
      <c r="AB739" s="132" t="s">
        <v>4475</v>
      </c>
      <c r="AC739" s="132" t="s">
        <v>4476</v>
      </c>
      <c r="AD739" s="132" t="s">
        <v>4477</v>
      </c>
      <c r="AE739" s="154" t="s">
        <v>12</v>
      </c>
      <c r="AF739" s="127" t="s">
        <v>4</v>
      </c>
      <c r="AG739" s="134">
        <v>9501.18</v>
      </c>
      <c r="AH739" s="134">
        <v>39501.18</v>
      </c>
      <c r="AI739" s="127" t="s">
        <v>17</v>
      </c>
      <c r="AJ739" s="132" t="s">
        <v>3178</v>
      </c>
      <c r="AK739" s="127" t="s">
        <v>109</v>
      </c>
      <c r="AP739" s="168"/>
      <c r="AX739" s="141"/>
      <c r="AY739" s="133"/>
      <c r="AZ739" s="141"/>
      <c r="BA739" s="142" t="s">
        <v>1</v>
      </c>
      <c r="BC739" s="137" t="str">
        <f t="shared" si="68"/>
        <v/>
      </c>
      <c r="BD739" s="127" t="str">
        <f t="shared" si="66"/>
        <v>INDENIZAÇÃO</v>
      </c>
      <c r="BE739" s="127" t="str">
        <f t="shared" si="67"/>
        <v>NÃO</v>
      </c>
      <c r="BF739" s="127"/>
    </row>
    <row r="740" spans="1:13578" s="161" customFormat="1" ht="30" customHeight="1">
      <c r="A740" s="127">
        <v>720</v>
      </c>
      <c r="B740" s="127" t="s">
        <v>99</v>
      </c>
      <c r="C740" s="127">
        <v>4</v>
      </c>
      <c r="D740" s="131" t="s">
        <v>4469</v>
      </c>
      <c r="E740" s="127" t="s">
        <v>6</v>
      </c>
      <c r="F740" s="132" t="s">
        <v>4478</v>
      </c>
      <c r="G740" s="127" t="s">
        <v>1</v>
      </c>
      <c r="H740" s="127" t="s">
        <v>2</v>
      </c>
      <c r="I740" s="127" t="s">
        <v>12</v>
      </c>
      <c r="J740" s="144" t="s">
        <v>4479</v>
      </c>
      <c r="K740" s="132" t="s">
        <v>4480</v>
      </c>
      <c r="L740" s="132" t="s">
        <v>4481</v>
      </c>
      <c r="M740" s="127" t="s">
        <v>4</v>
      </c>
      <c r="N740" s="145" t="s">
        <v>215</v>
      </c>
      <c r="O740" s="141">
        <v>44881</v>
      </c>
      <c r="P740" s="133">
        <v>44591</v>
      </c>
      <c r="Q740" s="133" t="s">
        <v>216</v>
      </c>
      <c r="R740" s="133" t="s">
        <v>109</v>
      </c>
      <c r="S740" s="133" t="s">
        <v>109</v>
      </c>
      <c r="T740" s="133" t="s">
        <v>109</v>
      </c>
      <c r="U740" s="133">
        <v>44642</v>
      </c>
      <c r="V740" s="141">
        <v>44616</v>
      </c>
      <c r="W740" s="141">
        <v>44616</v>
      </c>
      <c r="X740" s="141">
        <v>44837</v>
      </c>
      <c r="Y740" s="133">
        <v>44690</v>
      </c>
      <c r="Z740" s="133">
        <v>45299</v>
      </c>
      <c r="AA740" s="161" t="s">
        <v>4482</v>
      </c>
      <c r="AB740" s="144" t="s">
        <v>4479</v>
      </c>
      <c r="AC740" s="132" t="s">
        <v>4480</v>
      </c>
      <c r="AD740" s="243" t="s">
        <v>4481</v>
      </c>
      <c r="AE740" s="127" t="s">
        <v>12</v>
      </c>
      <c r="AF740" s="127" t="s">
        <v>4</v>
      </c>
      <c r="AG740" s="254">
        <v>49045.02</v>
      </c>
      <c r="AH740" s="254">
        <v>60000</v>
      </c>
      <c r="AI740" s="127" t="s">
        <v>6</v>
      </c>
      <c r="AJ740" s="132" t="s">
        <v>3178</v>
      </c>
      <c r="AK740" s="127" t="s">
        <v>109</v>
      </c>
      <c r="AL740" s="127" t="s">
        <v>109</v>
      </c>
      <c r="AM740" s="127" t="s">
        <v>109</v>
      </c>
      <c r="AN740" s="127" t="s">
        <v>119</v>
      </c>
      <c r="AP740" s="168" t="s">
        <v>4483</v>
      </c>
      <c r="AQ740" s="127" t="s">
        <v>109</v>
      </c>
      <c r="AR740" s="127" t="s">
        <v>109</v>
      </c>
      <c r="AS740" s="161" t="s">
        <v>109</v>
      </c>
      <c r="AT740" s="161" t="s">
        <v>109</v>
      </c>
      <c r="AU740" s="141">
        <v>45224</v>
      </c>
      <c r="AV740" s="161" t="s">
        <v>109</v>
      </c>
      <c r="AW740" s="161" t="s">
        <v>109</v>
      </c>
      <c r="AX740" s="141">
        <v>45258</v>
      </c>
      <c r="AY740" s="133">
        <v>45258</v>
      </c>
      <c r="AZ740" s="133">
        <v>45299</v>
      </c>
      <c r="BA740" s="127" t="s">
        <v>31</v>
      </c>
      <c r="BB740" s="139" t="s">
        <v>109</v>
      </c>
      <c r="BC740" s="137">
        <f t="shared" si="68"/>
        <v>377</v>
      </c>
      <c r="BD740" s="127" t="str">
        <f t="shared" ref="BD740:BD753" si="70">IF(AND(AI740&lt;&gt;"SIM",AI740="UH"),"AA","INDENIZAÇÃO")</f>
        <v>INDENIZAÇÃO</v>
      </c>
      <c r="BE740" s="127" t="str">
        <f t="shared" ref="BE740:BE753" si="71">IF(AND(AY740&lt;&gt;"AGUARDANDO",AY740&lt;&gt;"",N740="AUXÍLIO ALUGUEL ATÉ INDENIZAÇÃO"),"SIM","NÃO")</f>
        <v>SIM</v>
      </c>
      <c r="BF740" s="127" t="s">
        <v>109</v>
      </c>
      <c r="BG740" s="133">
        <v>44675</v>
      </c>
      <c r="BH740" s="133">
        <v>44675</v>
      </c>
      <c r="BI740" s="127" t="s">
        <v>109</v>
      </c>
      <c r="BJ740" s="127" t="s">
        <v>109</v>
      </c>
      <c r="BK740" s="133">
        <v>45378</v>
      </c>
      <c r="BL740" s="127" t="s">
        <v>109</v>
      </c>
      <c r="BM740" s="136" t="s">
        <v>33</v>
      </c>
    </row>
    <row r="741" spans="1:13578" s="161" customFormat="1" ht="30" customHeight="1">
      <c r="A741" s="127">
        <v>721</v>
      </c>
      <c r="B741" s="127" t="s">
        <v>99</v>
      </c>
      <c r="C741" s="127">
        <v>4</v>
      </c>
      <c r="D741" s="131" t="s">
        <v>4469</v>
      </c>
      <c r="E741" s="127" t="s">
        <v>6</v>
      </c>
      <c r="F741" s="132" t="s">
        <v>4484</v>
      </c>
      <c r="G741" s="127" t="s">
        <v>1</v>
      </c>
      <c r="H741" s="154" t="s">
        <v>11</v>
      </c>
      <c r="I741" s="154" t="s">
        <v>111</v>
      </c>
      <c r="J741" s="132" t="s">
        <v>4485</v>
      </c>
      <c r="K741" s="132" t="s">
        <v>4486</v>
      </c>
      <c r="L741" s="132" t="s">
        <v>4487</v>
      </c>
      <c r="M741" s="127" t="s">
        <v>4</v>
      </c>
      <c r="N741" s="140" t="s">
        <v>374</v>
      </c>
      <c r="O741" s="133">
        <v>44938</v>
      </c>
      <c r="P741" s="133" t="s">
        <v>24</v>
      </c>
      <c r="Q741" s="133" t="s">
        <v>24</v>
      </c>
      <c r="R741" s="133" t="s">
        <v>24</v>
      </c>
      <c r="S741" s="133" t="s">
        <v>24</v>
      </c>
      <c r="T741" s="133" t="s">
        <v>24</v>
      </c>
      <c r="U741" s="133" t="s">
        <v>24</v>
      </c>
      <c r="V741" s="133" t="s">
        <v>24</v>
      </c>
      <c r="W741" s="133" t="s">
        <v>24</v>
      </c>
      <c r="X741" s="133" t="s">
        <v>24</v>
      </c>
      <c r="Y741" s="133" t="s">
        <v>24</v>
      </c>
      <c r="Z741" s="133" t="s">
        <v>24</v>
      </c>
      <c r="AA741" s="140" t="s">
        <v>424</v>
      </c>
      <c r="AB741" s="144" t="s">
        <v>4488</v>
      </c>
      <c r="AC741" s="132" t="s">
        <v>424</v>
      </c>
      <c r="AD741" s="132" t="s">
        <v>424</v>
      </c>
      <c r="AE741" s="127" t="s">
        <v>3</v>
      </c>
      <c r="AF741" s="127" t="s">
        <v>13</v>
      </c>
      <c r="AG741" s="134" t="s">
        <v>17</v>
      </c>
      <c r="AH741" s="134" t="s">
        <v>17</v>
      </c>
      <c r="AI741" s="127" t="s">
        <v>17</v>
      </c>
      <c r="AJ741" s="132" t="s">
        <v>3178</v>
      </c>
      <c r="AK741" s="127" t="s">
        <v>17</v>
      </c>
      <c r="AP741" s="168"/>
      <c r="AX741" s="141"/>
      <c r="AY741" s="133"/>
      <c r="AZ741" s="141"/>
      <c r="BA741" s="142" t="s">
        <v>1</v>
      </c>
      <c r="BC741" s="137" t="str">
        <f t="shared" si="68"/>
        <v/>
      </c>
      <c r="BD741" s="127" t="str">
        <f t="shared" si="70"/>
        <v>INDENIZAÇÃO</v>
      </c>
      <c r="BE741" s="127" t="str">
        <f t="shared" si="71"/>
        <v>NÃO</v>
      </c>
      <c r="BF741" s="127"/>
    </row>
    <row r="742" spans="1:13578" s="161" customFormat="1" ht="30" customHeight="1">
      <c r="A742" s="127">
        <v>722</v>
      </c>
      <c r="B742" s="127" t="s">
        <v>99</v>
      </c>
      <c r="C742" s="127">
        <v>4</v>
      </c>
      <c r="D742" s="131" t="s">
        <v>4469</v>
      </c>
      <c r="E742" s="127" t="s">
        <v>6</v>
      </c>
      <c r="F742" s="132" t="s">
        <v>4489</v>
      </c>
      <c r="G742" s="127" t="s">
        <v>1</v>
      </c>
      <c r="H742" s="127" t="s">
        <v>2</v>
      </c>
      <c r="I742" s="154" t="s">
        <v>12</v>
      </c>
      <c r="J742" s="132" t="s">
        <v>4475</v>
      </c>
      <c r="K742" s="132" t="s">
        <v>4476</v>
      </c>
      <c r="L742" s="132" t="s">
        <v>4477</v>
      </c>
      <c r="M742" s="127" t="s">
        <v>4</v>
      </c>
      <c r="N742" s="140" t="s">
        <v>17</v>
      </c>
      <c r="O742" s="133">
        <v>44938</v>
      </c>
      <c r="P742" s="133" t="s">
        <v>424</v>
      </c>
      <c r="Q742" s="133" t="s">
        <v>424</v>
      </c>
      <c r="R742" s="133" t="s">
        <v>424</v>
      </c>
      <c r="S742" s="133" t="s">
        <v>424</v>
      </c>
      <c r="T742" s="133" t="s">
        <v>424</v>
      </c>
      <c r="U742" s="133" t="s">
        <v>424</v>
      </c>
      <c r="V742" s="133" t="s">
        <v>424</v>
      </c>
      <c r="W742" s="133" t="s">
        <v>424</v>
      </c>
      <c r="X742" s="133" t="s">
        <v>424</v>
      </c>
      <c r="Y742" s="133" t="s">
        <v>424</v>
      </c>
      <c r="Z742" s="133" t="s">
        <v>424</v>
      </c>
      <c r="AA742" s="140"/>
      <c r="AB742" s="132" t="s">
        <v>4475</v>
      </c>
      <c r="AC742" s="132" t="s">
        <v>4476</v>
      </c>
      <c r="AD742" s="132" t="s">
        <v>4477</v>
      </c>
      <c r="AE742" s="154" t="s">
        <v>12</v>
      </c>
      <c r="AF742" s="127" t="s">
        <v>4</v>
      </c>
      <c r="AG742" s="134" t="s">
        <v>17</v>
      </c>
      <c r="AH742" s="134" t="s">
        <v>17</v>
      </c>
      <c r="AI742" s="127" t="s">
        <v>17</v>
      </c>
      <c r="AJ742" s="132" t="s">
        <v>3178</v>
      </c>
      <c r="AK742" s="127" t="s">
        <v>17</v>
      </c>
      <c r="AP742" s="168"/>
      <c r="AX742" s="141"/>
      <c r="AY742" s="133"/>
      <c r="AZ742" s="141"/>
      <c r="BA742" s="142" t="s">
        <v>1</v>
      </c>
      <c r="BC742" s="137" t="str">
        <f t="shared" si="68"/>
        <v/>
      </c>
      <c r="BD742" s="127" t="str">
        <f t="shared" si="70"/>
        <v>INDENIZAÇÃO</v>
      </c>
      <c r="BE742" s="127" t="str">
        <f t="shared" si="71"/>
        <v>NÃO</v>
      </c>
      <c r="BF742" s="127"/>
    </row>
    <row r="743" spans="1:13578" s="161" customFormat="1" ht="30" customHeight="1">
      <c r="A743" s="127">
        <v>723</v>
      </c>
      <c r="B743" s="127" t="s">
        <v>99</v>
      </c>
      <c r="C743" s="127">
        <v>4</v>
      </c>
      <c r="D743" s="131" t="s">
        <v>4469</v>
      </c>
      <c r="E743" s="127" t="s">
        <v>6</v>
      </c>
      <c r="F743" s="132" t="s">
        <v>4490</v>
      </c>
      <c r="G743" s="127" t="s">
        <v>1</v>
      </c>
      <c r="H743" s="127" t="s">
        <v>2</v>
      </c>
      <c r="I743" s="154" t="s">
        <v>111</v>
      </c>
      <c r="J743" s="132" t="s">
        <v>4491</v>
      </c>
      <c r="K743" s="132" t="s">
        <v>4492</v>
      </c>
      <c r="L743" s="132" t="s">
        <v>4493</v>
      </c>
      <c r="M743" s="127" t="s">
        <v>4</v>
      </c>
      <c r="N743" s="140" t="s">
        <v>4494</v>
      </c>
      <c r="O743" s="133"/>
      <c r="P743" s="133" t="s">
        <v>424</v>
      </c>
      <c r="Q743" s="133" t="s">
        <v>424</v>
      </c>
      <c r="R743" s="133" t="s">
        <v>424</v>
      </c>
      <c r="S743" s="133" t="s">
        <v>424</v>
      </c>
      <c r="T743" s="133" t="s">
        <v>424</v>
      </c>
      <c r="U743" s="133"/>
      <c r="V743" s="133" t="s">
        <v>424</v>
      </c>
      <c r="W743" s="133" t="s">
        <v>424</v>
      </c>
      <c r="X743" s="133" t="s">
        <v>424</v>
      </c>
      <c r="Y743" s="133" t="s">
        <v>424</v>
      </c>
      <c r="Z743" s="133" t="s">
        <v>424</v>
      </c>
      <c r="AA743" s="140" t="s">
        <v>424</v>
      </c>
      <c r="AB743" s="144" t="s">
        <v>4495</v>
      </c>
      <c r="AC743" s="132" t="s">
        <v>424</v>
      </c>
      <c r="AD743" s="132" t="s">
        <v>424</v>
      </c>
      <c r="AE743" s="127" t="s">
        <v>3</v>
      </c>
      <c r="AF743" s="127" t="s">
        <v>13</v>
      </c>
      <c r="AG743" s="134">
        <v>23968.06</v>
      </c>
      <c r="AH743" s="134">
        <v>53968.06</v>
      </c>
      <c r="AI743" s="127"/>
      <c r="AJ743" s="132" t="s">
        <v>3178</v>
      </c>
      <c r="AK743" s="127" t="s">
        <v>109</v>
      </c>
      <c r="AP743" s="168"/>
      <c r="AX743" s="141"/>
      <c r="AY743" s="133"/>
      <c r="AZ743" s="141"/>
      <c r="BA743" s="142" t="s">
        <v>1</v>
      </c>
      <c r="BC743" s="137" t="str">
        <f t="shared" si="68"/>
        <v/>
      </c>
      <c r="BD743" s="127" t="str">
        <f t="shared" si="70"/>
        <v>INDENIZAÇÃO</v>
      </c>
      <c r="BE743" s="127" t="str">
        <f t="shared" si="71"/>
        <v>NÃO</v>
      </c>
      <c r="BF743" s="127"/>
    </row>
    <row r="744" spans="1:13578" s="161" customFormat="1" ht="30" customHeight="1">
      <c r="A744" s="127">
        <v>724</v>
      </c>
      <c r="B744" s="127" t="s">
        <v>99</v>
      </c>
      <c r="C744" s="127">
        <v>4</v>
      </c>
      <c r="D744" s="131" t="s">
        <v>4469</v>
      </c>
      <c r="E744" s="127" t="s">
        <v>6</v>
      </c>
      <c r="F744" s="132" t="s">
        <v>4496</v>
      </c>
      <c r="G744" s="127" t="s">
        <v>1</v>
      </c>
      <c r="H744" s="127" t="s">
        <v>2</v>
      </c>
      <c r="I744" s="154" t="s">
        <v>111</v>
      </c>
      <c r="J744" s="132" t="s">
        <v>4497</v>
      </c>
      <c r="K744" s="132" t="s">
        <v>4498</v>
      </c>
      <c r="L744" s="132" t="s">
        <v>4499</v>
      </c>
      <c r="M744" s="127" t="s">
        <v>4</v>
      </c>
      <c r="N744" s="140" t="s">
        <v>4494</v>
      </c>
      <c r="O744" s="133"/>
      <c r="P744" s="133" t="s">
        <v>424</v>
      </c>
      <c r="Q744" s="133" t="s">
        <v>424</v>
      </c>
      <c r="R744" s="133" t="s">
        <v>424</v>
      </c>
      <c r="S744" s="133" t="s">
        <v>424</v>
      </c>
      <c r="T744" s="133" t="s">
        <v>424</v>
      </c>
      <c r="U744" s="133" t="s">
        <v>424</v>
      </c>
      <c r="V744" s="133" t="s">
        <v>424</v>
      </c>
      <c r="W744" s="133" t="s">
        <v>424</v>
      </c>
      <c r="X744" s="133" t="s">
        <v>424</v>
      </c>
      <c r="Y744" s="133" t="s">
        <v>424</v>
      </c>
      <c r="Z744" s="133" t="s">
        <v>424</v>
      </c>
      <c r="AA744" s="140" t="s">
        <v>424</v>
      </c>
      <c r="AB744" s="144" t="s">
        <v>4488</v>
      </c>
      <c r="AC744" s="132" t="s">
        <v>424</v>
      </c>
      <c r="AD744" s="132" t="s">
        <v>424</v>
      </c>
      <c r="AE744" s="127" t="s">
        <v>3</v>
      </c>
      <c r="AF744" s="127" t="s">
        <v>13</v>
      </c>
      <c r="AG744" s="134">
        <v>27412.63</v>
      </c>
      <c r="AH744" s="134">
        <v>57412.63</v>
      </c>
      <c r="AI744" s="127" t="s">
        <v>17</v>
      </c>
      <c r="AJ744" s="132" t="s">
        <v>3178</v>
      </c>
      <c r="AK744" s="127" t="s">
        <v>109</v>
      </c>
      <c r="AP744" s="168"/>
      <c r="AX744" s="141"/>
      <c r="AY744" s="133"/>
      <c r="AZ744" s="141"/>
      <c r="BA744" s="142" t="s">
        <v>1</v>
      </c>
      <c r="BC744" s="137" t="str">
        <f t="shared" si="68"/>
        <v/>
      </c>
      <c r="BD744" s="127" t="str">
        <f t="shared" si="70"/>
        <v>INDENIZAÇÃO</v>
      </c>
      <c r="BE744" s="127" t="str">
        <f t="shared" si="71"/>
        <v>NÃO</v>
      </c>
      <c r="BF744" s="127"/>
    </row>
    <row r="745" spans="1:13578" s="161" customFormat="1" ht="30" customHeight="1">
      <c r="A745" s="127">
        <v>725</v>
      </c>
      <c r="B745" s="127" t="s">
        <v>99</v>
      </c>
      <c r="C745" s="127">
        <v>4</v>
      </c>
      <c r="D745" s="131" t="s">
        <v>4469</v>
      </c>
      <c r="E745" s="127" t="s">
        <v>6</v>
      </c>
      <c r="F745" s="132" t="s">
        <v>4500</v>
      </c>
      <c r="G745" s="127" t="s">
        <v>1</v>
      </c>
      <c r="H745" s="127" t="s">
        <v>2</v>
      </c>
      <c r="I745" s="154" t="s">
        <v>111</v>
      </c>
      <c r="J745" s="132" t="s">
        <v>4501</v>
      </c>
      <c r="K745" s="132">
        <v>4149616</v>
      </c>
      <c r="L745" s="132" t="s">
        <v>4502</v>
      </c>
      <c r="M745" s="127" t="s">
        <v>4</v>
      </c>
      <c r="N745" s="140" t="s">
        <v>4494</v>
      </c>
      <c r="O745" s="133">
        <v>44938</v>
      </c>
      <c r="P745" s="141">
        <v>44939</v>
      </c>
      <c r="Q745" s="133" t="s">
        <v>106</v>
      </c>
      <c r="R745" s="179" t="s">
        <v>109</v>
      </c>
      <c r="S745" s="141">
        <v>45005</v>
      </c>
      <c r="T745" s="133">
        <v>45013</v>
      </c>
      <c r="U745" s="133">
        <v>45014</v>
      </c>
      <c r="V745" s="141">
        <v>45016</v>
      </c>
      <c r="W745" s="141">
        <v>45081</v>
      </c>
      <c r="X745" s="133">
        <v>45036</v>
      </c>
      <c r="Y745" s="135" t="s">
        <v>469</v>
      </c>
      <c r="Z745" s="138"/>
      <c r="AA745" s="202" t="s">
        <v>4503</v>
      </c>
      <c r="AB745" s="144" t="s">
        <v>4488</v>
      </c>
      <c r="AC745" s="132" t="s">
        <v>424</v>
      </c>
      <c r="AD745" s="132" t="s">
        <v>424</v>
      </c>
      <c r="AE745" s="127" t="s">
        <v>3</v>
      </c>
      <c r="AF745" s="127" t="s">
        <v>13</v>
      </c>
      <c r="AG745" s="134">
        <v>26308.62</v>
      </c>
      <c r="AH745" s="134">
        <v>56308.62</v>
      </c>
      <c r="AI745" s="127" t="s">
        <v>17</v>
      </c>
      <c r="AJ745" s="132" t="s">
        <v>3178</v>
      </c>
      <c r="AK745" s="127" t="s">
        <v>109</v>
      </c>
      <c r="AP745" s="168"/>
      <c r="AX745" s="141"/>
      <c r="AY745" s="133"/>
      <c r="AZ745" s="141"/>
      <c r="BA745" s="142" t="s">
        <v>1</v>
      </c>
      <c r="BC745" s="137" t="str">
        <f t="shared" si="68"/>
        <v/>
      </c>
      <c r="BD745" s="127" t="str">
        <f t="shared" si="70"/>
        <v>INDENIZAÇÃO</v>
      </c>
      <c r="BE745" s="127" t="str">
        <f t="shared" si="71"/>
        <v>NÃO</v>
      </c>
      <c r="BF745" s="127"/>
    </row>
    <row r="746" spans="1:13578" s="161" customFormat="1" ht="30" customHeight="1">
      <c r="A746" s="127">
        <v>726</v>
      </c>
      <c r="B746" s="127" t="s">
        <v>99</v>
      </c>
      <c r="C746" s="127">
        <v>4</v>
      </c>
      <c r="D746" s="131" t="s">
        <v>4469</v>
      </c>
      <c r="E746" s="127" t="s">
        <v>6</v>
      </c>
      <c r="F746" s="132" t="s">
        <v>4504</v>
      </c>
      <c r="G746" s="127" t="s">
        <v>1</v>
      </c>
      <c r="H746" s="127" t="s">
        <v>2</v>
      </c>
      <c r="I746" s="154" t="s">
        <v>111</v>
      </c>
      <c r="J746" s="132" t="s">
        <v>4505</v>
      </c>
      <c r="K746" s="132" t="s">
        <v>4506</v>
      </c>
      <c r="L746" s="132" t="s">
        <v>4507</v>
      </c>
      <c r="M746" s="127" t="s">
        <v>4</v>
      </c>
      <c r="N746" s="140" t="s">
        <v>4494</v>
      </c>
      <c r="O746" s="133">
        <v>44938</v>
      </c>
      <c r="P746" s="141">
        <v>44939</v>
      </c>
      <c r="Q746" s="133" t="s">
        <v>106</v>
      </c>
      <c r="R746" s="141">
        <v>44953</v>
      </c>
      <c r="S746" s="141">
        <v>44953</v>
      </c>
      <c r="T746" s="133">
        <v>44964</v>
      </c>
      <c r="U746" s="133">
        <v>44968</v>
      </c>
      <c r="V746" s="133">
        <v>44970</v>
      </c>
      <c r="W746" s="133">
        <v>44972</v>
      </c>
      <c r="X746" s="133">
        <v>44986</v>
      </c>
      <c r="Y746" s="133">
        <v>44988</v>
      </c>
      <c r="Z746" s="135" t="s">
        <v>33</v>
      </c>
      <c r="AA746" s="140" t="s">
        <v>424</v>
      </c>
      <c r="AB746" s="144" t="s">
        <v>4495</v>
      </c>
      <c r="AC746" s="132" t="s">
        <v>424</v>
      </c>
      <c r="AD746" s="132" t="s">
        <v>424</v>
      </c>
      <c r="AE746" s="127" t="s">
        <v>3</v>
      </c>
      <c r="AF746" s="127"/>
      <c r="AG746" s="134">
        <v>45555.29</v>
      </c>
      <c r="AH746" s="134">
        <v>60000</v>
      </c>
      <c r="AI746" s="140" t="s">
        <v>4508</v>
      </c>
      <c r="AJ746" s="132" t="s">
        <v>3178</v>
      </c>
      <c r="AK746" s="127" t="s">
        <v>109</v>
      </c>
      <c r="AP746" s="168"/>
      <c r="AX746" s="141"/>
      <c r="AY746" s="133"/>
      <c r="AZ746" s="141"/>
      <c r="BA746" s="142" t="s">
        <v>1</v>
      </c>
      <c r="BC746" s="137" t="str">
        <f t="shared" si="68"/>
        <v/>
      </c>
      <c r="BD746" s="127" t="str">
        <f t="shared" si="70"/>
        <v>INDENIZAÇÃO</v>
      </c>
      <c r="BE746" s="127" t="str">
        <f t="shared" si="71"/>
        <v>NÃO</v>
      </c>
      <c r="BF746" s="127"/>
    </row>
    <row r="747" spans="1:13578" s="161" customFormat="1" ht="30" customHeight="1">
      <c r="A747" s="127">
        <v>727</v>
      </c>
      <c r="B747" s="127" t="s">
        <v>99</v>
      </c>
      <c r="C747" s="127">
        <v>4</v>
      </c>
      <c r="D747" s="131" t="s">
        <v>4469</v>
      </c>
      <c r="E747" s="127" t="s">
        <v>6</v>
      </c>
      <c r="F747" s="132" t="s">
        <v>4509</v>
      </c>
      <c r="G747" s="127" t="s">
        <v>1</v>
      </c>
      <c r="H747" s="154" t="s">
        <v>11</v>
      </c>
      <c r="I747" s="154" t="s">
        <v>111</v>
      </c>
      <c r="J747" s="132" t="s">
        <v>4510</v>
      </c>
      <c r="K747" s="132" t="s">
        <v>4511</v>
      </c>
      <c r="L747" s="132" t="s">
        <v>4512</v>
      </c>
      <c r="M747" s="127" t="s">
        <v>4</v>
      </c>
      <c r="N747" s="140" t="s">
        <v>374</v>
      </c>
      <c r="O747" s="133">
        <v>44938</v>
      </c>
      <c r="P747" s="133" t="s">
        <v>24</v>
      </c>
      <c r="Q747" s="133" t="s">
        <v>24</v>
      </c>
      <c r="R747" s="133" t="s">
        <v>24</v>
      </c>
      <c r="S747" s="133" t="s">
        <v>24</v>
      </c>
      <c r="T747" s="133" t="s">
        <v>24</v>
      </c>
      <c r="U747" s="133" t="s">
        <v>24</v>
      </c>
      <c r="V747" s="133" t="s">
        <v>24</v>
      </c>
      <c r="W747" s="133" t="s">
        <v>24</v>
      </c>
      <c r="X747" s="133" t="s">
        <v>24</v>
      </c>
      <c r="Y747" s="133" t="s">
        <v>24</v>
      </c>
      <c r="Z747" s="133" t="s">
        <v>24</v>
      </c>
      <c r="AA747" s="140" t="s">
        <v>424</v>
      </c>
      <c r="AB747" s="144" t="s">
        <v>4513</v>
      </c>
      <c r="AC747" s="132" t="s">
        <v>424</v>
      </c>
      <c r="AD747" s="132" t="s">
        <v>424</v>
      </c>
      <c r="AE747" s="127" t="s">
        <v>3</v>
      </c>
      <c r="AF747" s="127" t="s">
        <v>13</v>
      </c>
      <c r="AG747" s="134">
        <v>35695.01</v>
      </c>
      <c r="AH747" s="134">
        <v>60000</v>
      </c>
      <c r="AI747" s="127" t="s">
        <v>17</v>
      </c>
      <c r="AJ747" s="132" t="s">
        <v>3178</v>
      </c>
      <c r="AK747" s="127" t="s">
        <v>109</v>
      </c>
      <c r="AP747" s="168"/>
      <c r="AX747" s="141"/>
      <c r="AY747" s="133"/>
      <c r="AZ747" s="141"/>
      <c r="BA747" s="142" t="s">
        <v>1</v>
      </c>
      <c r="BC747" s="137" t="str">
        <f t="shared" si="68"/>
        <v/>
      </c>
      <c r="BD747" s="127" t="str">
        <f t="shared" si="70"/>
        <v>INDENIZAÇÃO</v>
      </c>
      <c r="BE747" s="127" t="str">
        <f t="shared" si="71"/>
        <v>NÃO</v>
      </c>
      <c r="BF747" s="127"/>
    </row>
    <row r="748" spans="1:13578" s="161" customFormat="1" ht="30" customHeight="1">
      <c r="A748" s="127">
        <v>728</v>
      </c>
      <c r="B748" s="127" t="s">
        <v>99</v>
      </c>
      <c r="C748" s="127">
        <v>4</v>
      </c>
      <c r="D748" s="131" t="s">
        <v>4469</v>
      </c>
      <c r="E748" s="127" t="s">
        <v>6</v>
      </c>
      <c r="F748" s="132" t="s">
        <v>4514</v>
      </c>
      <c r="G748" s="127" t="s">
        <v>26</v>
      </c>
      <c r="H748" s="127" t="s">
        <v>2</v>
      </c>
      <c r="I748" s="154" t="s">
        <v>3</v>
      </c>
      <c r="J748" s="144" t="s">
        <v>4515</v>
      </c>
      <c r="K748" s="132" t="s">
        <v>4516</v>
      </c>
      <c r="L748" s="132" t="s">
        <v>4517</v>
      </c>
      <c r="M748" s="127" t="s">
        <v>4</v>
      </c>
      <c r="N748" s="140" t="s">
        <v>4494</v>
      </c>
      <c r="O748" s="133">
        <v>45261</v>
      </c>
      <c r="P748" s="141">
        <v>45345</v>
      </c>
      <c r="Q748" s="133" t="s">
        <v>106</v>
      </c>
      <c r="R748" s="133">
        <v>45383</v>
      </c>
      <c r="S748" s="133">
        <v>45383</v>
      </c>
      <c r="T748" s="133">
        <v>45393</v>
      </c>
      <c r="U748" s="133">
        <v>45394</v>
      </c>
      <c r="V748" s="133">
        <v>45394</v>
      </c>
      <c r="W748" s="133">
        <v>45394</v>
      </c>
      <c r="X748" s="133">
        <v>45405</v>
      </c>
      <c r="Y748" s="133">
        <v>45412</v>
      </c>
      <c r="Z748" s="141">
        <v>45397</v>
      </c>
      <c r="AA748" s="140" t="s">
        <v>424</v>
      </c>
      <c r="AB748" s="144" t="s">
        <v>4515</v>
      </c>
      <c r="AC748" s="132" t="s">
        <v>4516</v>
      </c>
      <c r="AD748" s="132" t="s">
        <v>4517</v>
      </c>
      <c r="AE748" s="154" t="s">
        <v>3</v>
      </c>
      <c r="AF748" s="127" t="s">
        <v>4</v>
      </c>
      <c r="AG748" s="134">
        <v>0</v>
      </c>
      <c r="AH748" s="134">
        <v>0</v>
      </c>
      <c r="AI748" s="127" t="s">
        <v>23</v>
      </c>
      <c r="AJ748" s="132" t="s">
        <v>3178</v>
      </c>
      <c r="AK748" s="127" t="s">
        <v>109</v>
      </c>
      <c r="AL748" s="161" t="s">
        <v>24</v>
      </c>
      <c r="AM748" s="161" t="s">
        <v>24</v>
      </c>
      <c r="AN748" s="161" t="s">
        <v>24</v>
      </c>
      <c r="AP748" s="168" t="s">
        <v>24</v>
      </c>
      <c r="AQ748" s="161" t="s">
        <v>24</v>
      </c>
      <c r="AR748" s="161" t="s">
        <v>24</v>
      </c>
      <c r="AS748" s="161" t="s">
        <v>24</v>
      </c>
      <c r="AT748" s="161" t="s">
        <v>24</v>
      </c>
      <c r="AU748" s="161" t="s">
        <v>24</v>
      </c>
      <c r="AV748" s="161" t="s">
        <v>24</v>
      </c>
      <c r="AW748" s="161" t="s">
        <v>24</v>
      </c>
      <c r="AX748" s="133">
        <v>45405</v>
      </c>
      <c r="AY748" s="133">
        <v>45412</v>
      </c>
      <c r="AZ748" s="141">
        <v>45397</v>
      </c>
      <c r="BA748" s="140" t="s">
        <v>30</v>
      </c>
      <c r="BB748" s="139" t="s">
        <v>109</v>
      </c>
      <c r="BC748" s="137">
        <f t="shared" si="68"/>
        <v>151</v>
      </c>
      <c r="BD748" s="127" t="str">
        <f t="shared" si="70"/>
        <v>AA</v>
      </c>
      <c r="BE748" s="127" t="str">
        <f t="shared" si="71"/>
        <v>NÃO</v>
      </c>
      <c r="BF748" s="127" t="s">
        <v>24</v>
      </c>
      <c r="BG748" s="127" t="s">
        <v>24</v>
      </c>
      <c r="BH748" s="127" t="s">
        <v>24</v>
      </c>
      <c r="BI748" s="127" t="s">
        <v>24</v>
      </c>
      <c r="BJ748" s="127" t="s">
        <v>24</v>
      </c>
      <c r="BK748" s="127" t="s">
        <v>24</v>
      </c>
      <c r="BL748" s="127" t="s">
        <v>24</v>
      </c>
      <c r="BM748" s="221" t="s">
        <v>109</v>
      </c>
    </row>
    <row r="749" spans="1:13578" s="161" customFormat="1" ht="30" customHeight="1">
      <c r="A749" s="127">
        <v>729</v>
      </c>
      <c r="B749" s="127" t="s">
        <v>99</v>
      </c>
      <c r="C749" s="127">
        <v>4</v>
      </c>
      <c r="D749" s="131" t="s">
        <v>4469</v>
      </c>
      <c r="E749" s="127" t="s">
        <v>6</v>
      </c>
      <c r="F749" s="132" t="s">
        <v>4518</v>
      </c>
      <c r="G749" s="127" t="s">
        <v>26</v>
      </c>
      <c r="H749" s="127" t="s">
        <v>2</v>
      </c>
      <c r="I749" s="154" t="s">
        <v>3</v>
      </c>
      <c r="J749" s="144" t="s">
        <v>4519</v>
      </c>
      <c r="K749" s="132" t="s">
        <v>4520</v>
      </c>
      <c r="L749" s="132" t="s">
        <v>4521</v>
      </c>
      <c r="M749" s="127" t="s">
        <v>4</v>
      </c>
      <c r="N749" s="140" t="s">
        <v>4494</v>
      </c>
      <c r="O749" s="133">
        <v>45261</v>
      </c>
      <c r="P749" s="141">
        <v>45345</v>
      </c>
      <c r="Q749" s="133" t="s">
        <v>106</v>
      </c>
      <c r="R749" s="133">
        <v>45383</v>
      </c>
      <c r="S749" s="133">
        <v>45383</v>
      </c>
      <c r="T749" s="133">
        <v>45393</v>
      </c>
      <c r="U749" s="133">
        <v>45394</v>
      </c>
      <c r="V749" s="133">
        <v>45394</v>
      </c>
      <c r="W749" s="133">
        <v>45394</v>
      </c>
      <c r="X749" s="133">
        <v>45405</v>
      </c>
      <c r="Y749" s="133">
        <v>45412</v>
      </c>
      <c r="Z749" s="141">
        <v>45397</v>
      </c>
      <c r="AA749" s="140" t="s">
        <v>424</v>
      </c>
      <c r="AB749" s="144" t="s">
        <v>4519</v>
      </c>
      <c r="AC749" s="132" t="s">
        <v>4520</v>
      </c>
      <c r="AD749" s="132" t="s">
        <v>4521</v>
      </c>
      <c r="AE749" s="154" t="s">
        <v>3</v>
      </c>
      <c r="AF749" s="127" t="s">
        <v>4</v>
      </c>
      <c r="AG749" s="134">
        <v>0</v>
      </c>
      <c r="AH749" s="134">
        <v>0</v>
      </c>
      <c r="AI749" s="127" t="s">
        <v>23</v>
      </c>
      <c r="AJ749" s="132" t="s">
        <v>3178</v>
      </c>
      <c r="AK749" s="127" t="s">
        <v>109</v>
      </c>
      <c r="AL749" s="161" t="s">
        <v>24</v>
      </c>
      <c r="AM749" s="161" t="s">
        <v>24</v>
      </c>
      <c r="AN749" s="161" t="s">
        <v>24</v>
      </c>
      <c r="AP749" s="168" t="s">
        <v>24</v>
      </c>
      <c r="AQ749" s="161" t="s">
        <v>24</v>
      </c>
      <c r="AR749" s="161" t="s">
        <v>24</v>
      </c>
      <c r="AS749" s="161" t="s">
        <v>24</v>
      </c>
      <c r="AT749" s="161" t="s">
        <v>24</v>
      </c>
      <c r="AU749" s="161" t="s">
        <v>24</v>
      </c>
      <c r="AV749" s="161" t="s">
        <v>24</v>
      </c>
      <c r="AW749" s="161" t="s">
        <v>24</v>
      </c>
      <c r="AX749" s="133">
        <v>45405</v>
      </c>
      <c r="AY749" s="133">
        <v>45412</v>
      </c>
      <c r="AZ749" s="141">
        <v>45397</v>
      </c>
      <c r="BA749" s="140" t="s">
        <v>30</v>
      </c>
      <c r="BB749" s="139" t="s">
        <v>109</v>
      </c>
      <c r="BC749" s="137">
        <f t="shared" si="68"/>
        <v>151</v>
      </c>
      <c r="BD749" s="127" t="str">
        <f t="shared" si="70"/>
        <v>AA</v>
      </c>
      <c r="BE749" s="127" t="str">
        <f t="shared" si="71"/>
        <v>NÃO</v>
      </c>
      <c r="BF749" s="127" t="s">
        <v>24</v>
      </c>
      <c r="BG749" s="127" t="s">
        <v>24</v>
      </c>
      <c r="BH749" s="127" t="s">
        <v>24</v>
      </c>
      <c r="BI749" s="127" t="s">
        <v>24</v>
      </c>
      <c r="BJ749" s="127" t="s">
        <v>24</v>
      </c>
      <c r="BK749" s="127" t="s">
        <v>24</v>
      </c>
      <c r="BL749" s="127" t="s">
        <v>24</v>
      </c>
      <c r="BM749" s="221" t="s">
        <v>109</v>
      </c>
    </row>
    <row r="750" spans="1:13578" s="161" customFormat="1" ht="30" customHeight="1">
      <c r="A750" s="127">
        <v>730</v>
      </c>
      <c r="B750" s="127" t="s">
        <v>99</v>
      </c>
      <c r="C750" s="127">
        <v>4</v>
      </c>
      <c r="D750" s="131" t="s">
        <v>4469</v>
      </c>
      <c r="E750" s="127" t="s">
        <v>6</v>
      </c>
      <c r="F750" s="132" t="s">
        <v>4522</v>
      </c>
      <c r="G750" s="140" t="s">
        <v>26</v>
      </c>
      <c r="H750" s="127" t="s">
        <v>2</v>
      </c>
      <c r="I750" s="154" t="s">
        <v>111</v>
      </c>
      <c r="J750" s="132" t="s">
        <v>4523</v>
      </c>
      <c r="K750" s="132" t="s">
        <v>4524</v>
      </c>
      <c r="L750" s="132" t="s">
        <v>4525</v>
      </c>
      <c r="M750" s="127" t="s">
        <v>4</v>
      </c>
      <c r="N750" s="140" t="s">
        <v>14</v>
      </c>
      <c r="O750" s="133">
        <v>44938</v>
      </c>
      <c r="P750" s="141" t="s">
        <v>4526</v>
      </c>
      <c r="Q750" s="133" t="s">
        <v>106</v>
      </c>
      <c r="R750" s="216" t="s">
        <v>4527</v>
      </c>
      <c r="S750" s="216" t="s">
        <v>4528</v>
      </c>
      <c r="T750" s="133">
        <v>45299</v>
      </c>
      <c r="U750" s="133">
        <v>45303</v>
      </c>
      <c r="V750" s="133">
        <v>45303</v>
      </c>
      <c r="W750" s="133">
        <v>45303</v>
      </c>
      <c r="X750" s="133">
        <v>45323</v>
      </c>
      <c r="Y750" s="133">
        <v>45323</v>
      </c>
      <c r="Z750" s="138" t="s">
        <v>33</v>
      </c>
      <c r="AA750" s="140" t="s">
        <v>424</v>
      </c>
      <c r="AB750" s="132" t="s">
        <v>4529</v>
      </c>
      <c r="AC750" s="132" t="s">
        <v>4530</v>
      </c>
      <c r="AD750" s="132" t="s">
        <v>4531</v>
      </c>
      <c r="AE750" s="127" t="s">
        <v>3</v>
      </c>
      <c r="AF750" s="127"/>
      <c r="AG750" s="134">
        <v>16207.14</v>
      </c>
      <c r="AH750" s="134">
        <v>46207.14</v>
      </c>
      <c r="AI750" s="140" t="s">
        <v>4508</v>
      </c>
      <c r="AJ750" s="132" t="s">
        <v>3178</v>
      </c>
      <c r="AK750" s="127" t="s">
        <v>109</v>
      </c>
      <c r="AP750" s="168"/>
      <c r="AX750" s="141"/>
      <c r="AY750" s="133"/>
      <c r="AZ750" s="141"/>
      <c r="BA750" s="142" t="s">
        <v>1</v>
      </c>
      <c r="BC750" s="137" t="str">
        <f t="shared" si="68"/>
        <v/>
      </c>
      <c r="BD750" s="127" t="str">
        <f t="shared" si="70"/>
        <v>INDENIZAÇÃO</v>
      </c>
      <c r="BE750" s="127" t="str">
        <f t="shared" si="71"/>
        <v>NÃO</v>
      </c>
      <c r="BF750" s="127"/>
    </row>
    <row r="751" spans="1:13578" s="161" customFormat="1" ht="30" customHeight="1">
      <c r="A751" s="127">
        <v>731</v>
      </c>
      <c r="B751" s="127" t="s">
        <v>99</v>
      </c>
      <c r="C751" s="127">
        <v>4</v>
      </c>
      <c r="D751" s="131" t="s">
        <v>4469</v>
      </c>
      <c r="E751" s="127" t="s">
        <v>6</v>
      </c>
      <c r="F751" s="132" t="s">
        <v>4532</v>
      </c>
      <c r="G751" s="140" t="s">
        <v>26</v>
      </c>
      <c r="H751" s="127" t="s">
        <v>2</v>
      </c>
      <c r="I751" s="154" t="s">
        <v>111</v>
      </c>
      <c r="J751" s="132" t="s">
        <v>4533</v>
      </c>
      <c r="K751" s="132" t="s">
        <v>4534</v>
      </c>
      <c r="L751" s="132" t="s">
        <v>4535</v>
      </c>
      <c r="M751" s="127" t="s">
        <v>4</v>
      </c>
      <c r="N751" s="140" t="s">
        <v>14</v>
      </c>
      <c r="O751" s="133">
        <v>44938</v>
      </c>
      <c r="P751" s="286">
        <v>45541</v>
      </c>
      <c r="Q751" s="195" t="s">
        <v>106</v>
      </c>
      <c r="R751" s="286" t="s">
        <v>4527</v>
      </c>
      <c r="S751" s="286" t="s">
        <v>4528</v>
      </c>
      <c r="T751" s="195">
        <v>45299</v>
      </c>
      <c r="U751" s="195">
        <v>45303</v>
      </c>
      <c r="V751" s="195" t="s">
        <v>4536</v>
      </c>
      <c r="W751" s="195" t="s">
        <v>4536</v>
      </c>
      <c r="X751" s="195" t="s">
        <v>4536</v>
      </c>
      <c r="Y751" s="195" t="s">
        <v>4536</v>
      </c>
      <c r="Z751" s="195" t="s">
        <v>424</v>
      </c>
      <c r="AA751" s="140" t="s">
        <v>4537</v>
      </c>
      <c r="AB751" s="132" t="s">
        <v>4538</v>
      </c>
      <c r="AC751" s="132" t="s">
        <v>4539</v>
      </c>
      <c r="AD751" s="132" t="s">
        <v>4540</v>
      </c>
      <c r="AE751" s="127" t="s">
        <v>3</v>
      </c>
      <c r="AF751" s="127" t="s">
        <v>13</v>
      </c>
      <c r="AG751" s="134">
        <v>16631.32</v>
      </c>
      <c r="AH751" s="134">
        <v>46631.32</v>
      </c>
      <c r="AI751" s="127" t="s">
        <v>17</v>
      </c>
      <c r="AJ751" s="132" t="s">
        <v>3178</v>
      </c>
      <c r="AK751" s="127" t="s">
        <v>109</v>
      </c>
      <c r="AP751" s="168"/>
      <c r="AX751" s="141"/>
      <c r="AY751" s="133"/>
      <c r="AZ751" s="141"/>
      <c r="BA751" s="142" t="s">
        <v>1</v>
      </c>
      <c r="BC751" s="137" t="str">
        <f t="shared" si="68"/>
        <v/>
      </c>
      <c r="BD751" s="127" t="str">
        <f t="shared" si="70"/>
        <v>INDENIZAÇÃO</v>
      </c>
      <c r="BE751" s="127" t="str">
        <f t="shared" si="71"/>
        <v>NÃO</v>
      </c>
      <c r="BF751" s="127"/>
    </row>
    <row r="752" spans="1:13578" s="161" customFormat="1" ht="30" customHeight="1">
      <c r="A752" s="127">
        <v>732</v>
      </c>
      <c r="B752" s="127" t="s">
        <v>99</v>
      </c>
      <c r="C752" s="127">
        <v>4</v>
      </c>
      <c r="D752" s="131" t="s">
        <v>4469</v>
      </c>
      <c r="E752" s="127" t="s">
        <v>6</v>
      </c>
      <c r="F752" s="132" t="s">
        <v>4541</v>
      </c>
      <c r="G752" s="140" t="s">
        <v>1</v>
      </c>
      <c r="H752" s="127" t="s">
        <v>2</v>
      </c>
      <c r="I752" s="154" t="s">
        <v>111</v>
      </c>
      <c r="J752" s="132" t="s">
        <v>4542</v>
      </c>
      <c r="K752" s="132" t="s">
        <v>4543</v>
      </c>
      <c r="L752" s="132" t="s">
        <v>4544</v>
      </c>
      <c r="M752" s="127" t="s">
        <v>4</v>
      </c>
      <c r="N752" s="140" t="s">
        <v>14</v>
      </c>
      <c r="O752" s="133">
        <v>44938</v>
      </c>
      <c r="P752" s="216" t="s">
        <v>4545</v>
      </c>
      <c r="Q752" s="133" t="s">
        <v>106</v>
      </c>
      <c r="R752" s="216" t="s">
        <v>4527</v>
      </c>
      <c r="S752" s="216" t="s">
        <v>4528</v>
      </c>
      <c r="T752" s="133">
        <v>45299</v>
      </c>
      <c r="U752" s="133">
        <v>45303</v>
      </c>
      <c r="V752" s="133">
        <v>45303</v>
      </c>
      <c r="W752" s="133">
        <v>45303</v>
      </c>
      <c r="X752" s="133">
        <v>45323</v>
      </c>
      <c r="Y752" s="133">
        <v>45323</v>
      </c>
      <c r="Z752" s="138" t="s">
        <v>33</v>
      </c>
      <c r="AA752" s="140" t="s">
        <v>424</v>
      </c>
      <c r="AB752" s="132" t="s">
        <v>4546</v>
      </c>
      <c r="AC752" s="132" t="s">
        <v>4547</v>
      </c>
      <c r="AD752" s="132" t="s">
        <v>4548</v>
      </c>
      <c r="AE752" s="127" t="s">
        <v>3</v>
      </c>
      <c r="AF752" s="127"/>
      <c r="AG752" s="134">
        <v>65101.04</v>
      </c>
      <c r="AH752" s="134">
        <v>65101.04</v>
      </c>
      <c r="AI752" s="140" t="s">
        <v>4508</v>
      </c>
      <c r="AJ752" s="132" t="s">
        <v>3178</v>
      </c>
      <c r="AK752" s="127" t="s">
        <v>109</v>
      </c>
      <c r="AP752" s="168"/>
      <c r="AX752" s="141"/>
      <c r="AY752" s="133"/>
      <c r="AZ752" s="141"/>
      <c r="BA752" s="142" t="s">
        <v>1</v>
      </c>
      <c r="BC752" s="137" t="str">
        <f t="shared" si="68"/>
        <v/>
      </c>
      <c r="BD752" s="127" t="str">
        <f t="shared" si="70"/>
        <v>INDENIZAÇÃO</v>
      </c>
      <c r="BE752" s="127" t="str">
        <f t="shared" si="71"/>
        <v>NÃO</v>
      </c>
      <c r="BF752" s="127"/>
    </row>
    <row r="753" spans="1:65" s="161" customFormat="1" ht="30" customHeight="1">
      <c r="A753" s="127">
        <v>733</v>
      </c>
      <c r="B753" s="127" t="s">
        <v>99</v>
      </c>
      <c r="C753" s="127">
        <v>4</v>
      </c>
      <c r="D753" s="131" t="s">
        <v>4469</v>
      </c>
      <c r="E753" s="127" t="s">
        <v>6</v>
      </c>
      <c r="F753" s="132" t="s">
        <v>4549</v>
      </c>
      <c r="G753" s="140" t="s">
        <v>1</v>
      </c>
      <c r="H753" s="127" t="s">
        <v>2</v>
      </c>
      <c r="I753" s="154" t="s">
        <v>111</v>
      </c>
      <c r="J753" s="132" t="s">
        <v>4550</v>
      </c>
      <c r="K753" s="149">
        <v>2603996</v>
      </c>
      <c r="L753" s="132" t="s">
        <v>4551</v>
      </c>
      <c r="M753" s="127" t="s">
        <v>4</v>
      </c>
      <c r="N753" s="140" t="s">
        <v>14</v>
      </c>
      <c r="O753" s="133">
        <v>44938</v>
      </c>
      <c r="P753" s="216" t="s">
        <v>4545</v>
      </c>
      <c r="Q753" s="133" t="s">
        <v>106</v>
      </c>
      <c r="R753" s="216" t="s">
        <v>4527</v>
      </c>
      <c r="S753" s="216" t="s">
        <v>4528</v>
      </c>
      <c r="T753" s="133">
        <v>45299</v>
      </c>
      <c r="U753" s="133">
        <v>45303</v>
      </c>
      <c r="V753" s="133">
        <v>45303</v>
      </c>
      <c r="W753" s="133">
        <v>45303</v>
      </c>
      <c r="X753" s="133">
        <v>45323</v>
      </c>
      <c r="Y753" s="133">
        <v>45324</v>
      </c>
      <c r="Z753" s="138" t="s">
        <v>33</v>
      </c>
      <c r="AA753" s="140" t="s">
        <v>424</v>
      </c>
      <c r="AB753" s="144" t="s">
        <v>2654</v>
      </c>
      <c r="AC753" s="132" t="s">
        <v>2652</v>
      </c>
      <c r="AD753" s="132" t="s">
        <v>2653</v>
      </c>
      <c r="AE753" s="127" t="s">
        <v>3</v>
      </c>
      <c r="AF753" s="127"/>
      <c r="AG753" s="134">
        <v>27374.7</v>
      </c>
      <c r="AH753" s="134">
        <v>57374.7</v>
      </c>
      <c r="AI753" s="140" t="s">
        <v>4508</v>
      </c>
      <c r="AJ753" s="132" t="s">
        <v>3178</v>
      </c>
      <c r="AK753" s="127" t="s">
        <v>109</v>
      </c>
      <c r="AP753" s="168"/>
      <c r="AX753" s="141"/>
      <c r="AY753" s="133"/>
      <c r="AZ753" s="141"/>
      <c r="BA753" s="142" t="s">
        <v>1</v>
      </c>
      <c r="BC753" s="137" t="str">
        <f t="shared" si="68"/>
        <v/>
      </c>
      <c r="BD753" s="127" t="str">
        <f t="shared" si="70"/>
        <v>INDENIZAÇÃO</v>
      </c>
      <c r="BE753" s="127" t="str">
        <f t="shared" si="71"/>
        <v>NÃO</v>
      </c>
      <c r="BF753" s="127"/>
    </row>
    <row r="754" spans="1:65" s="161" customFormat="1" ht="30" customHeight="1">
      <c r="A754" s="127">
        <v>734</v>
      </c>
      <c r="B754" s="127" t="s">
        <v>99</v>
      </c>
      <c r="C754" s="127">
        <v>4</v>
      </c>
      <c r="D754" s="131" t="s">
        <v>4469</v>
      </c>
      <c r="E754" s="127" t="s">
        <v>6</v>
      </c>
      <c r="F754" s="132" t="s">
        <v>4552</v>
      </c>
      <c r="G754" s="140" t="s">
        <v>1</v>
      </c>
      <c r="H754" s="127" t="s">
        <v>2</v>
      </c>
      <c r="I754" s="154" t="s">
        <v>111</v>
      </c>
      <c r="J754" s="132" t="s">
        <v>4553</v>
      </c>
      <c r="K754" s="132" t="s">
        <v>4554</v>
      </c>
      <c r="L754" s="132" t="s">
        <v>4555</v>
      </c>
      <c r="M754" s="127" t="s">
        <v>4</v>
      </c>
      <c r="N754" s="140" t="s">
        <v>14</v>
      </c>
      <c r="O754" s="133">
        <v>44938</v>
      </c>
      <c r="P754" s="216" t="s">
        <v>4545</v>
      </c>
      <c r="Q754" s="133" t="s">
        <v>106</v>
      </c>
      <c r="R754" s="216" t="s">
        <v>4527</v>
      </c>
      <c r="S754" s="216" t="s">
        <v>4528</v>
      </c>
      <c r="T754" s="133">
        <v>45299</v>
      </c>
      <c r="U754" s="133">
        <v>45303</v>
      </c>
      <c r="V754" s="133">
        <v>45303</v>
      </c>
      <c r="W754" s="133">
        <v>45303</v>
      </c>
      <c r="X754" s="133">
        <v>45323</v>
      </c>
      <c r="Y754" s="133">
        <v>45323</v>
      </c>
      <c r="Z754" s="138" t="s">
        <v>33</v>
      </c>
      <c r="AA754" s="140"/>
      <c r="AB754" s="132" t="s">
        <v>4556</v>
      </c>
      <c r="AC754" s="132" t="s">
        <v>4557</v>
      </c>
      <c r="AD754" s="132" t="s">
        <v>4558</v>
      </c>
      <c r="AE754" s="127" t="s">
        <v>3</v>
      </c>
      <c r="AF754" s="127"/>
      <c r="AG754" s="134"/>
      <c r="AH754" s="134"/>
      <c r="AI754" s="140" t="s">
        <v>4508</v>
      </c>
      <c r="AJ754" s="132" t="s">
        <v>3178</v>
      </c>
      <c r="AK754" s="127"/>
      <c r="AP754" s="168"/>
      <c r="AX754" s="141"/>
      <c r="AY754" s="133"/>
      <c r="AZ754" s="141"/>
      <c r="BA754" s="142"/>
      <c r="BC754" s="137"/>
      <c r="BD754" s="127"/>
      <c r="BE754" s="127"/>
      <c r="BF754" s="127"/>
    </row>
    <row r="755" spans="1:65" s="161" customFormat="1" ht="30" customHeight="1">
      <c r="A755" s="127">
        <v>735</v>
      </c>
      <c r="B755" s="127" t="s">
        <v>99</v>
      </c>
      <c r="C755" s="127">
        <v>4</v>
      </c>
      <c r="D755" s="131" t="s">
        <v>4469</v>
      </c>
      <c r="E755" s="127" t="s">
        <v>6</v>
      </c>
      <c r="F755" s="132" t="s">
        <v>4559</v>
      </c>
      <c r="G755" s="140" t="s">
        <v>1</v>
      </c>
      <c r="H755" s="127" t="s">
        <v>2</v>
      </c>
      <c r="I755" s="154" t="s">
        <v>111</v>
      </c>
      <c r="J755" s="132" t="s">
        <v>4560</v>
      </c>
      <c r="K755" s="132" t="s">
        <v>4561</v>
      </c>
      <c r="L755" s="132" t="s">
        <v>4562</v>
      </c>
      <c r="M755" s="127" t="s">
        <v>4</v>
      </c>
      <c r="N755" s="140" t="s">
        <v>424</v>
      </c>
      <c r="O755" s="133">
        <v>44938</v>
      </c>
      <c r="P755" s="216">
        <v>45342</v>
      </c>
      <c r="Q755" s="133" t="s">
        <v>106</v>
      </c>
      <c r="R755" s="216">
        <v>45349</v>
      </c>
      <c r="S755" s="216">
        <v>45356</v>
      </c>
      <c r="T755" s="141">
        <v>45364</v>
      </c>
      <c r="U755" s="141">
        <v>45370</v>
      </c>
      <c r="V755" s="141">
        <v>45405</v>
      </c>
      <c r="W755" s="141">
        <v>45405</v>
      </c>
      <c r="X755" s="141">
        <v>45433</v>
      </c>
      <c r="Y755" s="141">
        <v>45446</v>
      </c>
      <c r="Z755" s="138" t="s">
        <v>33</v>
      </c>
      <c r="AA755" s="140"/>
      <c r="AB755" s="132" t="s">
        <v>4563</v>
      </c>
      <c r="AC755" s="132" t="s">
        <v>4564</v>
      </c>
      <c r="AD755" s="132" t="s">
        <v>4565</v>
      </c>
      <c r="AE755" s="127" t="s">
        <v>3</v>
      </c>
      <c r="AF755" s="127"/>
      <c r="AG755" s="134"/>
      <c r="AH755" s="134"/>
      <c r="AI755" s="140" t="s">
        <v>4508</v>
      </c>
      <c r="AJ755" s="132" t="s">
        <v>3178</v>
      </c>
      <c r="AK755" s="127"/>
      <c r="AP755" s="168"/>
      <c r="AX755" s="141"/>
      <c r="AY755" s="133"/>
      <c r="AZ755" s="141"/>
      <c r="BA755" s="142"/>
      <c r="BC755" s="137"/>
      <c r="BD755" s="127"/>
      <c r="BE755" s="127"/>
      <c r="BF755" s="127"/>
    </row>
    <row r="756" spans="1:65" s="161" customFormat="1" ht="30" customHeight="1">
      <c r="A756" s="127">
        <v>736</v>
      </c>
      <c r="B756" s="127" t="s">
        <v>99</v>
      </c>
      <c r="C756" s="127">
        <v>4</v>
      </c>
      <c r="D756" s="131" t="s">
        <v>4469</v>
      </c>
      <c r="E756" s="127" t="s">
        <v>6</v>
      </c>
      <c r="F756" s="132" t="s">
        <v>4566</v>
      </c>
      <c r="G756" s="140" t="s">
        <v>1</v>
      </c>
      <c r="H756" s="127" t="s">
        <v>2</v>
      </c>
      <c r="I756" s="154" t="s">
        <v>111</v>
      </c>
      <c r="J756" s="132" t="s">
        <v>4567</v>
      </c>
      <c r="K756" s="132" t="s">
        <v>4568</v>
      </c>
      <c r="L756" s="132" t="s">
        <v>4569</v>
      </c>
      <c r="M756" s="127" t="s">
        <v>4</v>
      </c>
      <c r="N756" s="140" t="s">
        <v>14</v>
      </c>
      <c r="O756" s="133">
        <v>44938</v>
      </c>
      <c r="P756" s="216" t="s">
        <v>4545</v>
      </c>
      <c r="Q756" s="133" t="s">
        <v>106</v>
      </c>
      <c r="R756" s="216" t="s">
        <v>4527</v>
      </c>
      <c r="S756" s="216" t="s">
        <v>4528</v>
      </c>
      <c r="T756" s="133">
        <v>45299</v>
      </c>
      <c r="U756" s="133">
        <v>45303</v>
      </c>
      <c r="V756" s="133">
        <v>45303</v>
      </c>
      <c r="W756" s="133">
        <v>45303</v>
      </c>
      <c r="X756" s="133">
        <v>45323</v>
      </c>
      <c r="Y756" s="133">
        <v>45323</v>
      </c>
      <c r="Z756" s="138" t="s">
        <v>33</v>
      </c>
      <c r="AA756" s="140"/>
      <c r="AB756" s="132" t="s">
        <v>4570</v>
      </c>
      <c r="AC756" s="132" t="s">
        <v>4571</v>
      </c>
      <c r="AD756" s="132" t="s">
        <v>4572</v>
      </c>
      <c r="AE756" s="127" t="s">
        <v>3</v>
      </c>
      <c r="AF756" s="127"/>
      <c r="AG756" s="134"/>
      <c r="AH756" s="134"/>
      <c r="AI756" s="140" t="s">
        <v>4508</v>
      </c>
      <c r="AJ756" s="132" t="s">
        <v>3178</v>
      </c>
      <c r="AK756" s="127"/>
      <c r="AP756" s="168"/>
      <c r="AX756" s="141"/>
      <c r="AY756" s="133"/>
      <c r="AZ756" s="141"/>
      <c r="BA756" s="142"/>
      <c r="BC756" s="137"/>
      <c r="BD756" s="127"/>
      <c r="BE756" s="127"/>
      <c r="BF756" s="127"/>
    </row>
    <row r="757" spans="1:65" s="161" customFormat="1" ht="30" customHeight="1">
      <c r="A757" s="127">
        <v>737</v>
      </c>
      <c r="B757" s="127" t="s">
        <v>99</v>
      </c>
      <c r="C757" s="127">
        <v>4</v>
      </c>
      <c r="D757" s="131" t="s">
        <v>4469</v>
      </c>
      <c r="E757" s="127" t="s">
        <v>6</v>
      </c>
      <c r="F757" s="132" t="s">
        <v>4573</v>
      </c>
      <c r="G757" s="140" t="s">
        <v>1</v>
      </c>
      <c r="H757" s="127" t="s">
        <v>2</v>
      </c>
      <c r="I757" s="154" t="s">
        <v>111</v>
      </c>
      <c r="J757" s="132" t="s">
        <v>4574</v>
      </c>
      <c r="K757" s="132" t="s">
        <v>4575</v>
      </c>
      <c r="L757" s="132" t="s">
        <v>4576</v>
      </c>
      <c r="M757" s="127" t="s">
        <v>4</v>
      </c>
      <c r="N757" s="140" t="s">
        <v>14</v>
      </c>
      <c r="O757" s="133">
        <v>44938</v>
      </c>
      <c r="P757" s="216" t="s">
        <v>4545</v>
      </c>
      <c r="Q757" s="133" t="s">
        <v>106</v>
      </c>
      <c r="R757" s="216" t="s">
        <v>4527</v>
      </c>
      <c r="S757" s="216" t="s">
        <v>4528</v>
      </c>
      <c r="T757" s="133">
        <v>45299</v>
      </c>
      <c r="U757" s="133">
        <v>45303</v>
      </c>
      <c r="V757" s="133">
        <v>45303</v>
      </c>
      <c r="W757" s="133">
        <v>45303</v>
      </c>
      <c r="X757" s="133">
        <v>45323</v>
      </c>
      <c r="Y757" s="133">
        <v>45324</v>
      </c>
      <c r="Z757" s="138" t="s">
        <v>33</v>
      </c>
      <c r="AA757" s="140"/>
      <c r="AB757" s="132" t="s">
        <v>4577</v>
      </c>
      <c r="AC757" s="132" t="s">
        <v>4578</v>
      </c>
      <c r="AD757" s="132" t="s">
        <v>4579</v>
      </c>
      <c r="AE757" s="127" t="s">
        <v>3</v>
      </c>
      <c r="AF757" s="127"/>
      <c r="AG757" s="134"/>
      <c r="AH757" s="134"/>
      <c r="AI757" s="140" t="s">
        <v>4508</v>
      </c>
      <c r="AJ757" s="132" t="s">
        <v>3178</v>
      </c>
      <c r="AK757" s="127"/>
      <c r="AP757" s="168"/>
      <c r="AX757" s="141"/>
      <c r="AY757" s="133"/>
      <c r="AZ757" s="141"/>
      <c r="BA757" s="142"/>
      <c r="BC757" s="137"/>
      <c r="BD757" s="127"/>
      <c r="BE757" s="127"/>
      <c r="BF757" s="127"/>
    </row>
    <row r="758" spans="1:65" s="161" customFormat="1" ht="30" customHeight="1">
      <c r="A758" s="127">
        <v>738</v>
      </c>
      <c r="B758" s="127" t="s">
        <v>99</v>
      </c>
      <c r="C758" s="127">
        <v>4</v>
      </c>
      <c r="D758" s="131" t="s">
        <v>4469</v>
      </c>
      <c r="E758" s="127" t="s">
        <v>6</v>
      </c>
      <c r="F758" s="132" t="s">
        <v>4580</v>
      </c>
      <c r="G758" s="140" t="s">
        <v>1</v>
      </c>
      <c r="H758" s="127" t="s">
        <v>2</v>
      </c>
      <c r="I758" s="154" t="s">
        <v>111</v>
      </c>
      <c r="J758" s="132" t="s">
        <v>4581</v>
      </c>
      <c r="K758" s="132" t="s">
        <v>4582</v>
      </c>
      <c r="L758" s="132" t="s">
        <v>4583</v>
      </c>
      <c r="M758" s="127" t="s">
        <v>4</v>
      </c>
      <c r="N758" s="140" t="s">
        <v>14</v>
      </c>
      <c r="O758" s="133">
        <v>44938</v>
      </c>
      <c r="P758" s="216">
        <v>45342</v>
      </c>
      <c r="Q758" s="133" t="s">
        <v>106</v>
      </c>
      <c r="R758" s="141">
        <v>45349</v>
      </c>
      <c r="S758" s="141">
        <v>45356</v>
      </c>
      <c r="T758" s="141">
        <v>45364</v>
      </c>
      <c r="U758" s="141">
        <v>45370</v>
      </c>
      <c r="V758" s="141">
        <v>45370</v>
      </c>
      <c r="W758" s="141">
        <v>45377</v>
      </c>
      <c r="X758" s="141">
        <v>45383</v>
      </c>
      <c r="Y758" s="141">
        <v>45384</v>
      </c>
      <c r="Z758" s="138" t="s">
        <v>33</v>
      </c>
      <c r="AA758" s="140"/>
      <c r="AB758" s="132" t="s">
        <v>4584</v>
      </c>
      <c r="AC758" s="132" t="s">
        <v>4585</v>
      </c>
      <c r="AD758" s="132" t="s">
        <v>4586</v>
      </c>
      <c r="AE758" s="127" t="s">
        <v>3</v>
      </c>
      <c r="AF758" s="127"/>
      <c r="AG758" s="134"/>
      <c r="AH758" s="134"/>
      <c r="AI758" s="140" t="s">
        <v>4508</v>
      </c>
      <c r="AJ758" s="132" t="s">
        <v>3178</v>
      </c>
      <c r="AK758" s="127"/>
      <c r="AP758" s="168"/>
      <c r="AX758" s="141"/>
      <c r="AY758" s="133"/>
      <c r="AZ758" s="141"/>
      <c r="BA758" s="142"/>
      <c r="BC758" s="137"/>
      <c r="BD758" s="127"/>
      <c r="BE758" s="127"/>
      <c r="BF758" s="127"/>
    </row>
    <row r="759" spans="1:65" s="161" customFormat="1" ht="30" customHeight="1">
      <c r="A759" s="127">
        <v>739</v>
      </c>
      <c r="B759" s="127" t="s">
        <v>99</v>
      </c>
      <c r="C759" s="127">
        <v>4</v>
      </c>
      <c r="D759" s="131" t="s">
        <v>4469</v>
      </c>
      <c r="E759" s="127" t="s">
        <v>6</v>
      </c>
      <c r="F759" s="132" t="s">
        <v>4587</v>
      </c>
      <c r="G759" s="140" t="s">
        <v>1</v>
      </c>
      <c r="H759" s="127" t="s">
        <v>2</v>
      </c>
      <c r="I759" s="154" t="s">
        <v>111</v>
      </c>
      <c r="J759" s="132" t="s">
        <v>4588</v>
      </c>
      <c r="K759" s="132" t="s">
        <v>4589</v>
      </c>
      <c r="L759" s="132" t="s">
        <v>4590</v>
      </c>
      <c r="M759" s="127" t="s">
        <v>4</v>
      </c>
      <c r="N759" s="140" t="s">
        <v>14</v>
      </c>
      <c r="O759" s="133">
        <v>44938</v>
      </c>
      <c r="P759" s="216" t="s">
        <v>4545</v>
      </c>
      <c r="Q759" s="133" t="s">
        <v>106</v>
      </c>
      <c r="R759" s="216" t="s">
        <v>4527</v>
      </c>
      <c r="S759" s="216" t="s">
        <v>4528</v>
      </c>
      <c r="T759" s="133">
        <v>45299</v>
      </c>
      <c r="U759" s="133">
        <v>45303</v>
      </c>
      <c r="V759" s="133">
        <v>45303</v>
      </c>
      <c r="W759" s="133">
        <v>45303</v>
      </c>
      <c r="X759" s="133">
        <v>45323</v>
      </c>
      <c r="Y759" s="133">
        <v>45327</v>
      </c>
      <c r="Z759" s="138" t="s">
        <v>33</v>
      </c>
      <c r="AA759" s="140"/>
      <c r="AB759" s="132" t="s">
        <v>4591</v>
      </c>
      <c r="AC759" s="132" t="s">
        <v>4592</v>
      </c>
      <c r="AD759" s="132" t="s">
        <v>4593</v>
      </c>
      <c r="AE759" s="127" t="s">
        <v>3</v>
      </c>
      <c r="AF759" s="127"/>
      <c r="AG759" s="134"/>
      <c r="AH759" s="134"/>
      <c r="AI759" s="140" t="s">
        <v>4508</v>
      </c>
      <c r="AJ759" s="132" t="s">
        <v>3178</v>
      </c>
      <c r="AK759" s="127"/>
      <c r="AP759" s="168"/>
      <c r="AX759" s="141"/>
      <c r="AY759" s="133"/>
      <c r="AZ759" s="141"/>
      <c r="BA759" s="142"/>
      <c r="BC759" s="137"/>
      <c r="BD759" s="127"/>
      <c r="BE759" s="127"/>
      <c r="BF759" s="127"/>
    </row>
    <row r="760" spans="1:65" s="161" customFormat="1" ht="30" customHeight="1">
      <c r="A760" s="127">
        <v>740</v>
      </c>
      <c r="B760" s="127" t="s">
        <v>99</v>
      </c>
      <c r="C760" s="127">
        <v>4</v>
      </c>
      <c r="D760" s="131" t="s">
        <v>4469</v>
      </c>
      <c r="E760" s="127" t="s">
        <v>6</v>
      </c>
      <c r="F760" s="132" t="s">
        <v>4594</v>
      </c>
      <c r="G760" s="140" t="s">
        <v>1</v>
      </c>
      <c r="H760" s="127" t="s">
        <v>2</v>
      </c>
      <c r="I760" s="154" t="s">
        <v>111</v>
      </c>
      <c r="J760" s="132" t="s">
        <v>4595</v>
      </c>
      <c r="K760" s="132" t="s">
        <v>4596</v>
      </c>
      <c r="L760" s="132" t="s">
        <v>4597</v>
      </c>
      <c r="M760" s="127" t="s">
        <v>4</v>
      </c>
      <c r="N760" s="140" t="s">
        <v>14</v>
      </c>
      <c r="O760" s="133">
        <v>44938</v>
      </c>
      <c r="P760" s="216" t="s">
        <v>4545</v>
      </c>
      <c r="Q760" s="133" t="s">
        <v>106</v>
      </c>
      <c r="R760" s="216" t="s">
        <v>4527</v>
      </c>
      <c r="S760" s="216" t="s">
        <v>4528</v>
      </c>
      <c r="T760" s="133">
        <v>45299</v>
      </c>
      <c r="U760" s="133">
        <v>45303</v>
      </c>
      <c r="V760" s="133">
        <v>45303</v>
      </c>
      <c r="W760" s="133">
        <v>45303</v>
      </c>
      <c r="X760" s="133">
        <v>45323</v>
      </c>
      <c r="Y760" s="133">
        <v>45327</v>
      </c>
      <c r="Z760" s="138" t="s">
        <v>33</v>
      </c>
      <c r="AA760" s="140"/>
      <c r="AB760" s="132" t="s">
        <v>4598</v>
      </c>
      <c r="AC760" s="132" t="s">
        <v>4599</v>
      </c>
      <c r="AD760" s="132" t="s">
        <v>4600</v>
      </c>
      <c r="AE760" s="127" t="s">
        <v>3</v>
      </c>
      <c r="AF760" s="127"/>
      <c r="AG760" s="134"/>
      <c r="AH760" s="134"/>
      <c r="AI760" s="140" t="s">
        <v>4508</v>
      </c>
      <c r="AJ760" s="132" t="s">
        <v>3178</v>
      </c>
      <c r="AK760" s="127"/>
      <c r="AP760" s="168"/>
      <c r="AX760" s="141"/>
      <c r="AY760" s="133"/>
      <c r="AZ760" s="141"/>
      <c r="BA760" s="142"/>
      <c r="BC760" s="137"/>
      <c r="BD760" s="127"/>
      <c r="BE760" s="127"/>
      <c r="BF760" s="127"/>
    </row>
    <row r="761" spans="1:65" s="161" customFormat="1" ht="30" customHeight="1">
      <c r="A761" s="127">
        <v>741</v>
      </c>
      <c r="B761" s="127" t="s">
        <v>99</v>
      </c>
      <c r="C761" s="127">
        <v>4</v>
      </c>
      <c r="D761" s="131" t="s">
        <v>4469</v>
      </c>
      <c r="E761" s="127" t="s">
        <v>6</v>
      </c>
      <c r="F761" s="132" t="s">
        <v>4601</v>
      </c>
      <c r="G761" s="127" t="s">
        <v>1</v>
      </c>
      <c r="H761" s="127" t="s">
        <v>2</v>
      </c>
      <c r="I761" s="154" t="s">
        <v>111</v>
      </c>
      <c r="J761" s="132" t="s">
        <v>4602</v>
      </c>
      <c r="K761" s="132" t="s">
        <v>4603</v>
      </c>
      <c r="L761" s="132" t="s">
        <v>4604</v>
      </c>
      <c r="M761" s="127" t="s">
        <v>4</v>
      </c>
      <c r="N761" s="140" t="s">
        <v>4494</v>
      </c>
      <c r="O761" s="133">
        <v>44938</v>
      </c>
      <c r="P761" s="141">
        <v>44939</v>
      </c>
      <c r="Q761" s="133" t="s">
        <v>106</v>
      </c>
      <c r="R761" s="141">
        <v>44953</v>
      </c>
      <c r="S761" s="141">
        <v>44953</v>
      </c>
      <c r="T761" s="133">
        <v>44964</v>
      </c>
      <c r="U761" s="133">
        <v>44968</v>
      </c>
      <c r="V761" s="133">
        <v>44970</v>
      </c>
      <c r="W761" s="133">
        <v>44972</v>
      </c>
      <c r="X761" s="133">
        <v>44986</v>
      </c>
      <c r="Y761" s="133">
        <v>44986</v>
      </c>
      <c r="Z761" s="135" t="s">
        <v>33</v>
      </c>
      <c r="AA761" s="140" t="s">
        <v>424</v>
      </c>
      <c r="AB761" s="144" t="s">
        <v>4605</v>
      </c>
      <c r="AC761" s="132" t="s">
        <v>424</v>
      </c>
      <c r="AD761" s="132" t="s">
        <v>424</v>
      </c>
      <c r="AE761" s="127" t="s">
        <v>3</v>
      </c>
      <c r="AF761" s="127"/>
      <c r="AG761" s="134">
        <v>28215.35</v>
      </c>
      <c r="AH761" s="134">
        <v>58215.35</v>
      </c>
      <c r="AI761" s="140" t="s">
        <v>4508</v>
      </c>
      <c r="AJ761" s="132" t="s">
        <v>3178</v>
      </c>
      <c r="AK761" s="127" t="s">
        <v>109</v>
      </c>
      <c r="AP761" s="168"/>
      <c r="AX761" s="141"/>
      <c r="AY761" s="133"/>
      <c r="AZ761" s="141"/>
      <c r="BA761" s="142" t="s">
        <v>1</v>
      </c>
      <c r="BC761" s="137" t="str">
        <f t="shared" ref="BC761:BC792" si="72">IF(AY761-KD761=0,"",AY761-O761)</f>
        <v/>
      </c>
      <c r="BD761" s="127" t="str">
        <f t="shared" ref="BD761:BD792" si="73">IF(AND(AI761&lt;&gt;"SIM",AI761="UH"),"AA","INDENIZAÇÃO")</f>
        <v>INDENIZAÇÃO</v>
      </c>
      <c r="BE761" s="127" t="str">
        <f t="shared" ref="BE761:BE805" si="74">IF(AND(AY761&lt;&gt;"AGUARDANDO",AY761&lt;&gt;"",N761="AUXÍLIO ALUGUEL ATÉ INDENIZAÇÃO"),"SIM","NÃO")</f>
        <v>NÃO</v>
      </c>
      <c r="BF761" s="127"/>
    </row>
    <row r="762" spans="1:65" s="161" customFormat="1" ht="30" customHeight="1">
      <c r="A762" s="127">
        <v>742</v>
      </c>
      <c r="B762" s="127" t="s">
        <v>99</v>
      </c>
      <c r="C762" s="127">
        <v>4</v>
      </c>
      <c r="D762" s="131" t="s">
        <v>4469</v>
      </c>
      <c r="E762" s="127" t="s">
        <v>6</v>
      </c>
      <c r="F762" s="132" t="s">
        <v>4606</v>
      </c>
      <c r="G762" s="127" t="s">
        <v>1</v>
      </c>
      <c r="H762" s="127" t="s">
        <v>2</v>
      </c>
      <c r="I762" s="154" t="s">
        <v>111</v>
      </c>
      <c r="J762" s="132" t="s">
        <v>4607</v>
      </c>
      <c r="K762" s="132" t="s">
        <v>4608</v>
      </c>
      <c r="L762" s="132" t="s">
        <v>4609</v>
      </c>
      <c r="M762" s="127" t="s">
        <v>4</v>
      </c>
      <c r="N762" s="140" t="s">
        <v>4494</v>
      </c>
      <c r="O762" s="133">
        <v>44938</v>
      </c>
      <c r="P762" s="141">
        <v>44939</v>
      </c>
      <c r="Q762" s="133" t="s">
        <v>106</v>
      </c>
      <c r="R762" s="169">
        <v>44953</v>
      </c>
      <c r="S762" s="169">
        <v>44953</v>
      </c>
      <c r="T762" s="156">
        <v>44964</v>
      </c>
      <c r="U762" s="156">
        <v>44968</v>
      </c>
      <c r="V762" s="156">
        <v>44970</v>
      </c>
      <c r="W762" s="156">
        <v>44972</v>
      </c>
      <c r="X762" s="156">
        <v>44986</v>
      </c>
      <c r="Y762" s="156">
        <v>44987</v>
      </c>
      <c r="Z762" s="135" t="s">
        <v>33</v>
      </c>
      <c r="AA762" s="140" t="s">
        <v>424</v>
      </c>
      <c r="AB762" s="144" t="s">
        <v>4610</v>
      </c>
      <c r="AC762" s="132" t="s">
        <v>424</v>
      </c>
      <c r="AD762" s="132" t="s">
        <v>424</v>
      </c>
      <c r="AE762" s="127" t="s">
        <v>3</v>
      </c>
      <c r="AF762" s="127"/>
      <c r="AG762" s="134">
        <v>53715.88</v>
      </c>
      <c r="AH762" s="134">
        <v>60000</v>
      </c>
      <c r="AI762" s="140" t="s">
        <v>4508</v>
      </c>
      <c r="AJ762" s="132" t="s">
        <v>3178</v>
      </c>
      <c r="AK762" s="127" t="s">
        <v>109</v>
      </c>
      <c r="AP762" s="168"/>
      <c r="AX762" s="141"/>
      <c r="AY762" s="133"/>
      <c r="AZ762" s="141"/>
      <c r="BA762" s="142" t="s">
        <v>1</v>
      </c>
      <c r="BC762" s="137" t="str">
        <f t="shared" si="72"/>
        <v/>
      </c>
      <c r="BD762" s="127" t="str">
        <f t="shared" si="73"/>
        <v>INDENIZAÇÃO</v>
      </c>
      <c r="BE762" s="127" t="str">
        <f t="shared" si="74"/>
        <v>NÃO</v>
      </c>
      <c r="BF762" s="127"/>
    </row>
    <row r="763" spans="1:65" s="161" customFormat="1" ht="30" customHeight="1">
      <c r="A763" s="127">
        <v>743</v>
      </c>
      <c r="B763" s="127" t="s">
        <v>99</v>
      </c>
      <c r="C763" s="127">
        <v>4</v>
      </c>
      <c r="D763" s="131" t="s">
        <v>4469</v>
      </c>
      <c r="E763" s="127" t="s">
        <v>6</v>
      </c>
      <c r="F763" s="132" t="s">
        <v>4611</v>
      </c>
      <c r="G763" s="127" t="s">
        <v>1</v>
      </c>
      <c r="H763" s="127" t="s">
        <v>2</v>
      </c>
      <c r="I763" s="154" t="s">
        <v>12</v>
      </c>
      <c r="J763" s="132" t="s">
        <v>4612</v>
      </c>
      <c r="K763" s="132" t="s">
        <v>4613</v>
      </c>
      <c r="L763" s="132" t="s">
        <v>4614</v>
      </c>
      <c r="M763" s="127" t="s">
        <v>4</v>
      </c>
      <c r="N763" s="140" t="s">
        <v>17</v>
      </c>
      <c r="O763" s="133">
        <v>44938</v>
      </c>
      <c r="P763" s="133" t="s">
        <v>424</v>
      </c>
      <c r="Q763" s="133" t="s">
        <v>424</v>
      </c>
      <c r="R763" s="133" t="s">
        <v>424</v>
      </c>
      <c r="S763" s="133" t="s">
        <v>424</v>
      </c>
      <c r="T763" s="133" t="s">
        <v>424</v>
      </c>
      <c r="U763" s="133" t="s">
        <v>424</v>
      </c>
      <c r="V763" s="133" t="s">
        <v>424</v>
      </c>
      <c r="W763" s="133" t="s">
        <v>424</v>
      </c>
      <c r="X763" s="133" t="s">
        <v>424</v>
      </c>
      <c r="Y763" s="133" t="s">
        <v>424</v>
      </c>
      <c r="Z763" s="133" t="s">
        <v>424</v>
      </c>
      <c r="AA763" s="140" t="s">
        <v>424</v>
      </c>
      <c r="AB763" s="132" t="s">
        <v>4612</v>
      </c>
      <c r="AC763" s="132" t="s">
        <v>4613</v>
      </c>
      <c r="AD763" s="132" t="s">
        <v>4614</v>
      </c>
      <c r="AE763" s="154" t="s">
        <v>12</v>
      </c>
      <c r="AF763" s="127" t="s">
        <v>4</v>
      </c>
      <c r="AG763" s="134">
        <v>41047.65</v>
      </c>
      <c r="AH763" s="134">
        <v>60000</v>
      </c>
      <c r="AI763" s="127" t="s">
        <v>17</v>
      </c>
      <c r="AJ763" s="132" t="s">
        <v>3178</v>
      </c>
      <c r="AK763" s="127" t="s">
        <v>109</v>
      </c>
      <c r="AP763" s="168"/>
      <c r="AX763" s="141"/>
      <c r="AY763" s="133"/>
      <c r="AZ763" s="141"/>
      <c r="BA763" s="142" t="s">
        <v>1</v>
      </c>
      <c r="BC763" s="137" t="str">
        <f t="shared" si="72"/>
        <v/>
      </c>
      <c r="BD763" s="127" t="str">
        <f t="shared" si="73"/>
        <v>INDENIZAÇÃO</v>
      </c>
      <c r="BE763" s="127" t="str">
        <f t="shared" si="74"/>
        <v>NÃO</v>
      </c>
      <c r="BF763" s="127"/>
    </row>
    <row r="764" spans="1:65" s="161" customFormat="1" ht="30" customHeight="1">
      <c r="A764" s="127">
        <v>744</v>
      </c>
      <c r="B764" s="127" t="s">
        <v>99</v>
      </c>
      <c r="C764" s="127">
        <v>4</v>
      </c>
      <c r="D764" s="131" t="s">
        <v>4469</v>
      </c>
      <c r="E764" s="127" t="s">
        <v>6</v>
      </c>
      <c r="F764" s="132" t="s">
        <v>4615</v>
      </c>
      <c r="G764" s="127" t="s">
        <v>26</v>
      </c>
      <c r="H764" s="127" t="s">
        <v>2</v>
      </c>
      <c r="I764" s="154" t="s">
        <v>3</v>
      </c>
      <c r="J764" s="132" t="s">
        <v>24</v>
      </c>
      <c r="K764" s="132" t="s">
        <v>24</v>
      </c>
      <c r="L764" s="132" t="s">
        <v>24</v>
      </c>
      <c r="M764" s="127" t="s">
        <v>13</v>
      </c>
      <c r="N764" s="140" t="s">
        <v>24</v>
      </c>
      <c r="O764" s="133">
        <v>44938</v>
      </c>
      <c r="P764" s="133" t="s">
        <v>424</v>
      </c>
      <c r="Q764" s="133" t="s">
        <v>424</v>
      </c>
      <c r="R764" s="133" t="s">
        <v>424</v>
      </c>
      <c r="S764" s="133" t="s">
        <v>424</v>
      </c>
      <c r="T764" s="133" t="s">
        <v>424</v>
      </c>
      <c r="U764" s="133" t="s">
        <v>424</v>
      </c>
      <c r="V764" s="133" t="s">
        <v>424</v>
      </c>
      <c r="W764" s="133" t="s">
        <v>424</v>
      </c>
      <c r="X764" s="133" t="s">
        <v>424</v>
      </c>
      <c r="Y764" s="133" t="s">
        <v>424</v>
      </c>
      <c r="Z764" s="133" t="s">
        <v>424</v>
      </c>
      <c r="AA764" s="140" t="s">
        <v>424</v>
      </c>
      <c r="AB764" s="144" t="s">
        <v>2237</v>
      </c>
      <c r="AC764" s="132" t="s">
        <v>424</v>
      </c>
      <c r="AD764" s="132" t="s">
        <v>424</v>
      </c>
      <c r="AE764" s="154" t="s">
        <v>3</v>
      </c>
      <c r="AF764" s="127" t="s">
        <v>13</v>
      </c>
      <c r="AG764" s="134">
        <v>58950.29</v>
      </c>
      <c r="AH764" s="134">
        <v>60000</v>
      </c>
      <c r="AI764" s="127" t="s">
        <v>17</v>
      </c>
      <c r="AJ764" s="132" t="s">
        <v>3178</v>
      </c>
      <c r="AK764" s="127" t="s">
        <v>109</v>
      </c>
      <c r="AP764" s="168"/>
      <c r="AX764" s="141"/>
      <c r="AY764" s="133"/>
      <c r="AZ764" s="141"/>
      <c r="BA764" s="142" t="s">
        <v>1</v>
      </c>
      <c r="BC764" s="137" t="str">
        <f t="shared" si="72"/>
        <v/>
      </c>
      <c r="BD764" s="127" t="str">
        <f t="shared" si="73"/>
        <v>INDENIZAÇÃO</v>
      </c>
      <c r="BE764" s="127" t="str">
        <f t="shared" si="74"/>
        <v>NÃO</v>
      </c>
      <c r="BF764" s="127"/>
    </row>
    <row r="765" spans="1:65" s="161" customFormat="1" ht="30" customHeight="1">
      <c r="A765" s="127">
        <v>745</v>
      </c>
      <c r="B765" s="127" t="s">
        <v>99</v>
      </c>
      <c r="C765" s="127">
        <v>4</v>
      </c>
      <c r="D765" s="131" t="s">
        <v>4469</v>
      </c>
      <c r="E765" s="127" t="s">
        <v>6</v>
      </c>
      <c r="F765" s="132" t="s">
        <v>4616</v>
      </c>
      <c r="G765" s="127" t="s">
        <v>26</v>
      </c>
      <c r="H765" s="127" t="s">
        <v>2</v>
      </c>
      <c r="I765" s="154" t="s">
        <v>3</v>
      </c>
      <c r="J765" s="132" t="s">
        <v>24</v>
      </c>
      <c r="K765" s="132" t="s">
        <v>24</v>
      </c>
      <c r="L765" s="132" t="s">
        <v>24</v>
      </c>
      <c r="M765" s="127" t="s">
        <v>13</v>
      </c>
      <c r="N765" s="140" t="s">
        <v>24</v>
      </c>
      <c r="O765" s="133">
        <v>44938</v>
      </c>
      <c r="P765" s="133" t="s">
        <v>424</v>
      </c>
      <c r="Q765" s="133" t="s">
        <v>424</v>
      </c>
      <c r="R765" s="133" t="s">
        <v>424</v>
      </c>
      <c r="S765" s="133" t="s">
        <v>424</v>
      </c>
      <c r="T765" s="133" t="s">
        <v>424</v>
      </c>
      <c r="U765" s="133" t="s">
        <v>424</v>
      </c>
      <c r="V765" s="133" t="s">
        <v>424</v>
      </c>
      <c r="W765" s="133" t="s">
        <v>424</v>
      </c>
      <c r="X765" s="133" t="s">
        <v>424</v>
      </c>
      <c r="Y765" s="133" t="s">
        <v>424</v>
      </c>
      <c r="Z765" s="133" t="s">
        <v>424</v>
      </c>
      <c r="AA765" s="140" t="s">
        <v>424</v>
      </c>
      <c r="AB765" s="144" t="s">
        <v>2237</v>
      </c>
      <c r="AC765" s="132" t="s">
        <v>424</v>
      </c>
      <c r="AD765" s="132" t="s">
        <v>424</v>
      </c>
      <c r="AE765" s="154" t="s">
        <v>3</v>
      </c>
      <c r="AF765" s="127" t="s">
        <v>13</v>
      </c>
      <c r="AG765" s="134">
        <v>13424.99</v>
      </c>
      <c r="AH765" s="134">
        <v>43424.99</v>
      </c>
      <c r="AI765" s="127" t="s">
        <v>17</v>
      </c>
      <c r="AJ765" s="132" t="s">
        <v>3178</v>
      </c>
      <c r="AK765" s="127" t="s">
        <v>109</v>
      </c>
      <c r="AP765" s="168"/>
      <c r="AX765" s="141"/>
      <c r="AY765" s="133"/>
      <c r="AZ765" s="141"/>
      <c r="BA765" s="142" t="s">
        <v>1</v>
      </c>
      <c r="BC765" s="137" t="str">
        <f t="shared" si="72"/>
        <v/>
      </c>
      <c r="BD765" s="127" t="str">
        <f t="shared" si="73"/>
        <v>INDENIZAÇÃO</v>
      </c>
      <c r="BE765" s="127" t="str">
        <f t="shared" si="74"/>
        <v>NÃO</v>
      </c>
      <c r="BF765" s="127"/>
    </row>
    <row r="766" spans="1:65" s="161" customFormat="1" ht="30" customHeight="1">
      <c r="A766" s="127">
        <v>746</v>
      </c>
      <c r="B766" s="127" t="s">
        <v>99</v>
      </c>
      <c r="C766" s="127">
        <v>4</v>
      </c>
      <c r="D766" s="131" t="s">
        <v>4469</v>
      </c>
      <c r="E766" s="127" t="s">
        <v>6</v>
      </c>
      <c r="F766" s="132" t="s">
        <v>4617</v>
      </c>
      <c r="G766" s="127" t="s">
        <v>26</v>
      </c>
      <c r="H766" s="127" t="s">
        <v>2</v>
      </c>
      <c r="I766" s="154" t="s">
        <v>3</v>
      </c>
      <c r="J766" s="132" t="s">
        <v>24</v>
      </c>
      <c r="K766" s="132" t="s">
        <v>24</v>
      </c>
      <c r="L766" s="132" t="s">
        <v>24</v>
      </c>
      <c r="M766" s="127" t="s">
        <v>13</v>
      </c>
      <c r="N766" s="140" t="s">
        <v>24</v>
      </c>
      <c r="O766" s="133">
        <v>44938</v>
      </c>
      <c r="P766" s="133" t="s">
        <v>424</v>
      </c>
      <c r="Q766" s="133" t="s">
        <v>424</v>
      </c>
      <c r="R766" s="133" t="s">
        <v>424</v>
      </c>
      <c r="S766" s="133" t="s">
        <v>424</v>
      </c>
      <c r="T766" s="133" t="s">
        <v>424</v>
      </c>
      <c r="U766" s="133" t="s">
        <v>424</v>
      </c>
      <c r="V766" s="133" t="s">
        <v>424</v>
      </c>
      <c r="W766" s="133" t="s">
        <v>424</v>
      </c>
      <c r="X766" s="133" t="s">
        <v>424</v>
      </c>
      <c r="Y766" s="133" t="s">
        <v>424</v>
      </c>
      <c r="Z766" s="133" t="s">
        <v>424</v>
      </c>
      <c r="AA766" s="140" t="s">
        <v>424</v>
      </c>
      <c r="AB766" s="144" t="s">
        <v>2237</v>
      </c>
      <c r="AC766" s="132" t="s">
        <v>424</v>
      </c>
      <c r="AD766" s="132" t="s">
        <v>424</v>
      </c>
      <c r="AE766" s="154" t="s">
        <v>3</v>
      </c>
      <c r="AF766" s="127" t="s">
        <v>13</v>
      </c>
      <c r="AG766" s="134">
        <v>19303.05</v>
      </c>
      <c r="AH766" s="134">
        <v>49303.05</v>
      </c>
      <c r="AI766" s="127" t="s">
        <v>17</v>
      </c>
      <c r="AJ766" s="132" t="s">
        <v>3178</v>
      </c>
      <c r="AK766" s="127" t="s">
        <v>109</v>
      </c>
      <c r="AP766" s="168"/>
      <c r="AX766" s="141"/>
      <c r="AY766" s="133"/>
      <c r="AZ766" s="141"/>
      <c r="BA766" s="142" t="s">
        <v>1</v>
      </c>
      <c r="BC766" s="137" t="str">
        <f t="shared" si="72"/>
        <v/>
      </c>
      <c r="BD766" s="127" t="str">
        <f t="shared" si="73"/>
        <v>INDENIZAÇÃO</v>
      </c>
      <c r="BE766" s="127" t="str">
        <f t="shared" si="74"/>
        <v>NÃO</v>
      </c>
      <c r="BF766" s="127"/>
    </row>
    <row r="767" spans="1:65" s="161" customFormat="1" ht="30" customHeight="1">
      <c r="A767" s="127">
        <v>747</v>
      </c>
      <c r="B767" s="127" t="s">
        <v>99</v>
      </c>
      <c r="C767" s="127">
        <v>4</v>
      </c>
      <c r="D767" s="131" t="s">
        <v>4469</v>
      </c>
      <c r="E767" s="127" t="s">
        <v>6</v>
      </c>
      <c r="F767" s="132" t="s">
        <v>4618</v>
      </c>
      <c r="G767" s="127" t="s">
        <v>1</v>
      </c>
      <c r="H767" s="127" t="s">
        <v>2</v>
      </c>
      <c r="I767" s="154" t="s">
        <v>12</v>
      </c>
      <c r="J767" s="132" t="s">
        <v>4619</v>
      </c>
      <c r="K767" s="132" t="s">
        <v>4620</v>
      </c>
      <c r="L767" s="132" t="s">
        <v>4621</v>
      </c>
      <c r="M767" s="127" t="s">
        <v>4</v>
      </c>
      <c r="N767" s="140" t="s">
        <v>4494</v>
      </c>
      <c r="O767" s="133">
        <v>44938</v>
      </c>
      <c r="P767" s="133">
        <v>44591</v>
      </c>
      <c r="Q767" s="133" t="s">
        <v>216</v>
      </c>
      <c r="R767" s="133" t="s">
        <v>109</v>
      </c>
      <c r="S767" s="133" t="s">
        <v>109</v>
      </c>
      <c r="T767" s="133" t="s">
        <v>109</v>
      </c>
      <c r="U767" s="133">
        <v>44616</v>
      </c>
      <c r="V767" s="133" t="s">
        <v>109</v>
      </c>
      <c r="W767" s="133">
        <v>44908</v>
      </c>
      <c r="X767" s="133">
        <v>44896</v>
      </c>
      <c r="Y767" s="133">
        <v>44959</v>
      </c>
      <c r="Z767" s="133">
        <v>45041</v>
      </c>
      <c r="AA767" s="180" t="s">
        <v>4622</v>
      </c>
      <c r="AB767" s="132" t="s">
        <v>4619</v>
      </c>
      <c r="AC767" s="132" t="s">
        <v>4620</v>
      </c>
      <c r="AD767" s="132" t="s">
        <v>4621</v>
      </c>
      <c r="AE767" s="154" t="s">
        <v>12</v>
      </c>
      <c r="AF767" s="127" t="s">
        <v>24</v>
      </c>
      <c r="AG767" s="134">
        <v>39116.730000000003</v>
      </c>
      <c r="AH767" s="134">
        <v>60000</v>
      </c>
      <c r="AI767" s="140" t="s">
        <v>23</v>
      </c>
      <c r="AJ767" s="132" t="s">
        <v>3178</v>
      </c>
      <c r="AK767" s="127" t="s">
        <v>24</v>
      </c>
      <c r="AL767" s="127" t="s">
        <v>24</v>
      </c>
      <c r="AM767" s="127" t="s">
        <v>24</v>
      </c>
      <c r="AN767" s="127" t="s">
        <v>24</v>
      </c>
      <c r="AP767" s="132" t="s">
        <v>24</v>
      </c>
      <c r="AQ767" s="127" t="s">
        <v>24</v>
      </c>
      <c r="AR767" s="127" t="s">
        <v>24</v>
      </c>
      <c r="AS767" s="127" t="s">
        <v>24</v>
      </c>
      <c r="AT767" s="127" t="s">
        <v>24</v>
      </c>
      <c r="AU767" s="127" t="s">
        <v>24</v>
      </c>
      <c r="AV767" s="127" t="s">
        <v>24</v>
      </c>
      <c r="AW767" s="127" t="s">
        <v>24</v>
      </c>
      <c r="AX767" s="133">
        <v>44896</v>
      </c>
      <c r="AY767" s="133">
        <v>44959</v>
      </c>
      <c r="AZ767" s="133">
        <v>45041</v>
      </c>
      <c r="BA767" s="127" t="s">
        <v>31</v>
      </c>
      <c r="BB767" s="139" t="s">
        <v>109</v>
      </c>
      <c r="BC767" s="137">
        <f t="shared" si="72"/>
        <v>21</v>
      </c>
      <c r="BD767" s="127" t="str">
        <f t="shared" si="73"/>
        <v>AA</v>
      </c>
      <c r="BE767" s="127" t="str">
        <f t="shared" si="74"/>
        <v>NÃO</v>
      </c>
      <c r="BF767" s="127" t="s">
        <v>24</v>
      </c>
      <c r="BG767" s="127" t="s">
        <v>24</v>
      </c>
      <c r="BH767" s="127" t="s">
        <v>24</v>
      </c>
      <c r="BI767" s="127" t="s">
        <v>24</v>
      </c>
      <c r="BJ767" s="127" t="s">
        <v>24</v>
      </c>
      <c r="BK767" s="127" t="s">
        <v>24</v>
      </c>
      <c r="BL767" s="127" t="s">
        <v>24</v>
      </c>
      <c r="BM767" s="221" t="s">
        <v>109</v>
      </c>
    </row>
    <row r="768" spans="1:65" s="161" customFormat="1" ht="30" customHeight="1">
      <c r="A768" s="127">
        <v>748</v>
      </c>
      <c r="B768" s="127" t="s">
        <v>99</v>
      </c>
      <c r="C768" s="127">
        <v>4</v>
      </c>
      <c r="D768" s="131" t="s">
        <v>4469</v>
      </c>
      <c r="E768" s="127" t="s">
        <v>6</v>
      </c>
      <c r="F768" s="132" t="s">
        <v>4623</v>
      </c>
      <c r="G768" s="127" t="s">
        <v>1</v>
      </c>
      <c r="H768" s="127" t="s">
        <v>2</v>
      </c>
      <c r="I768" s="154" t="s">
        <v>12</v>
      </c>
      <c r="J768" s="132" t="s">
        <v>4624</v>
      </c>
      <c r="K768" s="132" t="s">
        <v>4625</v>
      </c>
      <c r="L768" s="132" t="s">
        <v>4626</v>
      </c>
      <c r="M768" s="127" t="s">
        <v>4</v>
      </c>
      <c r="N768" s="140" t="s">
        <v>4494</v>
      </c>
      <c r="O768" s="133">
        <v>44938</v>
      </c>
      <c r="P768" s="133">
        <v>44774</v>
      </c>
      <c r="Q768" s="133" t="s">
        <v>216</v>
      </c>
      <c r="R768" s="133" t="s">
        <v>109</v>
      </c>
      <c r="S768" s="133" t="s">
        <v>109</v>
      </c>
      <c r="T768" s="133" t="s">
        <v>109</v>
      </c>
      <c r="U768" s="133">
        <v>44813</v>
      </c>
      <c r="V768" s="141">
        <v>44819</v>
      </c>
      <c r="W768" s="133" t="s">
        <v>109</v>
      </c>
      <c r="X768" s="133">
        <v>44837</v>
      </c>
      <c r="Y768" s="133">
        <v>44838</v>
      </c>
      <c r="Z768" s="133">
        <v>45012</v>
      </c>
      <c r="AA768" s="140" t="s">
        <v>424</v>
      </c>
      <c r="AB768" s="132" t="s">
        <v>4624</v>
      </c>
      <c r="AC768" s="132" t="s">
        <v>4625</v>
      </c>
      <c r="AD768" s="132" t="s">
        <v>4626</v>
      </c>
      <c r="AE768" s="154" t="s">
        <v>12</v>
      </c>
      <c r="AF768" s="127" t="s">
        <v>24</v>
      </c>
      <c r="AG768" s="134">
        <v>30918.66</v>
      </c>
      <c r="AH768" s="134">
        <v>60000</v>
      </c>
      <c r="AI768" s="140" t="s">
        <v>23</v>
      </c>
      <c r="AJ768" s="132" t="s">
        <v>3178</v>
      </c>
      <c r="AK768" s="127" t="s">
        <v>24</v>
      </c>
      <c r="AL768" s="127" t="s">
        <v>24</v>
      </c>
      <c r="AM768" s="127" t="s">
        <v>24</v>
      </c>
      <c r="AN768" s="127" t="s">
        <v>24</v>
      </c>
      <c r="AP768" s="132" t="s">
        <v>24</v>
      </c>
      <c r="AQ768" s="127" t="s">
        <v>24</v>
      </c>
      <c r="AR768" s="127" t="s">
        <v>24</v>
      </c>
      <c r="AS768" s="127" t="s">
        <v>24</v>
      </c>
      <c r="AT768" s="127" t="s">
        <v>24</v>
      </c>
      <c r="AU768" s="127" t="s">
        <v>24</v>
      </c>
      <c r="AV768" s="127" t="s">
        <v>24</v>
      </c>
      <c r="AW768" s="127" t="s">
        <v>24</v>
      </c>
      <c r="AX768" s="133">
        <v>44837</v>
      </c>
      <c r="AY768" s="133">
        <v>44838</v>
      </c>
      <c r="AZ768" s="133">
        <v>45012</v>
      </c>
      <c r="BA768" s="161" t="s">
        <v>31</v>
      </c>
      <c r="BB768" s="139" t="s">
        <v>109</v>
      </c>
      <c r="BC768" s="137">
        <f t="shared" si="72"/>
        <v>-100</v>
      </c>
      <c r="BD768" s="127" t="str">
        <f t="shared" si="73"/>
        <v>AA</v>
      </c>
      <c r="BE768" s="127" t="str">
        <f t="shared" si="74"/>
        <v>NÃO</v>
      </c>
      <c r="BF768" s="127" t="s">
        <v>24</v>
      </c>
      <c r="BG768" s="127" t="s">
        <v>24</v>
      </c>
      <c r="BH768" s="127" t="s">
        <v>24</v>
      </c>
      <c r="BI768" s="127" t="s">
        <v>24</v>
      </c>
      <c r="BJ768" s="127" t="s">
        <v>24</v>
      </c>
      <c r="BK768" s="127" t="s">
        <v>24</v>
      </c>
      <c r="BL768" s="127" t="s">
        <v>24</v>
      </c>
      <c r="BM768" s="221" t="s">
        <v>109</v>
      </c>
    </row>
    <row r="769" spans="1:65" s="161" customFormat="1" ht="30" customHeight="1">
      <c r="A769" s="127">
        <v>749</v>
      </c>
      <c r="B769" s="127" t="s">
        <v>99</v>
      </c>
      <c r="C769" s="127">
        <v>4</v>
      </c>
      <c r="D769" s="131" t="s">
        <v>4469</v>
      </c>
      <c r="E769" s="127" t="s">
        <v>6</v>
      </c>
      <c r="F769" s="132" t="s">
        <v>4627</v>
      </c>
      <c r="G769" s="127" t="s">
        <v>1</v>
      </c>
      <c r="H769" s="127" t="s">
        <v>2</v>
      </c>
      <c r="I769" s="154" t="s">
        <v>12</v>
      </c>
      <c r="J769" s="132" t="s">
        <v>4628</v>
      </c>
      <c r="K769" s="132" t="s">
        <v>4629</v>
      </c>
      <c r="L769" s="132" t="s">
        <v>4630</v>
      </c>
      <c r="M769" s="127" t="s">
        <v>4</v>
      </c>
      <c r="N769" s="140" t="s">
        <v>4175</v>
      </c>
      <c r="O769" s="133">
        <v>44938</v>
      </c>
      <c r="P769" s="133">
        <v>44774</v>
      </c>
      <c r="Q769" s="133" t="s">
        <v>216</v>
      </c>
      <c r="R769" s="133" t="s">
        <v>109</v>
      </c>
      <c r="S769" s="133" t="s">
        <v>109</v>
      </c>
      <c r="T769" s="133" t="s">
        <v>109</v>
      </c>
      <c r="U769" s="133">
        <v>44813</v>
      </c>
      <c r="V769" s="141">
        <v>44881</v>
      </c>
      <c r="W769" s="133" t="s">
        <v>109</v>
      </c>
      <c r="X769" s="133">
        <v>44896</v>
      </c>
      <c r="Y769" s="133">
        <v>44896</v>
      </c>
      <c r="Z769" s="133">
        <v>44998</v>
      </c>
      <c r="AA769" s="140" t="s">
        <v>3795</v>
      </c>
      <c r="AB769" s="132" t="s">
        <v>4628</v>
      </c>
      <c r="AC769" s="132" t="s">
        <v>4629</v>
      </c>
      <c r="AD769" s="132" t="s">
        <v>4630</v>
      </c>
      <c r="AE769" s="154" t="s">
        <v>12</v>
      </c>
      <c r="AF769" s="127" t="s">
        <v>24</v>
      </c>
      <c r="AG769" s="134">
        <v>20261.41</v>
      </c>
      <c r="AH769" s="134">
        <v>50261.41</v>
      </c>
      <c r="AI769" s="140" t="s">
        <v>23</v>
      </c>
      <c r="AJ769" s="132" t="s">
        <v>3178</v>
      </c>
      <c r="AK769" s="127" t="s">
        <v>24</v>
      </c>
      <c r="AL769" s="127" t="s">
        <v>24</v>
      </c>
      <c r="AM769" s="127" t="s">
        <v>24</v>
      </c>
      <c r="AN769" s="127" t="s">
        <v>24</v>
      </c>
      <c r="AP769" s="132" t="s">
        <v>24</v>
      </c>
      <c r="AQ769" s="127" t="s">
        <v>24</v>
      </c>
      <c r="AR769" s="127" t="s">
        <v>24</v>
      </c>
      <c r="AS769" s="127" t="s">
        <v>24</v>
      </c>
      <c r="AT769" s="127" t="s">
        <v>24</v>
      </c>
      <c r="AU769" s="127" t="s">
        <v>24</v>
      </c>
      <c r="AV769" s="127" t="s">
        <v>24</v>
      </c>
      <c r="AW769" s="127" t="s">
        <v>24</v>
      </c>
      <c r="AX769" s="133">
        <v>44896</v>
      </c>
      <c r="AY769" s="133">
        <v>44896</v>
      </c>
      <c r="AZ769" s="133">
        <v>44998</v>
      </c>
      <c r="BA769" s="161" t="s">
        <v>31</v>
      </c>
      <c r="BB769" s="139" t="s">
        <v>109</v>
      </c>
      <c r="BC769" s="137">
        <f t="shared" si="72"/>
        <v>-42</v>
      </c>
      <c r="BD769" s="127" t="str">
        <f t="shared" si="73"/>
        <v>AA</v>
      </c>
      <c r="BE769" s="127" t="str">
        <f t="shared" si="74"/>
        <v>NÃO</v>
      </c>
      <c r="BF769" s="127" t="s">
        <v>24</v>
      </c>
      <c r="BG769" s="127" t="s">
        <v>24</v>
      </c>
      <c r="BH769" s="127" t="s">
        <v>24</v>
      </c>
      <c r="BI769" s="127" t="s">
        <v>24</v>
      </c>
      <c r="BJ769" s="127" t="s">
        <v>24</v>
      </c>
      <c r="BK769" s="127" t="s">
        <v>24</v>
      </c>
      <c r="BL769" s="127" t="s">
        <v>24</v>
      </c>
      <c r="BM769" s="221" t="s">
        <v>109</v>
      </c>
    </row>
    <row r="770" spans="1:65" s="161" customFormat="1" ht="30" customHeight="1">
      <c r="A770" s="127">
        <v>750</v>
      </c>
      <c r="B770" s="127" t="s">
        <v>99</v>
      </c>
      <c r="C770" s="127">
        <v>4</v>
      </c>
      <c r="D770" s="131" t="s">
        <v>4469</v>
      </c>
      <c r="E770" s="127" t="s">
        <v>6</v>
      </c>
      <c r="F770" s="132" t="s">
        <v>4631</v>
      </c>
      <c r="G770" s="127" t="s">
        <v>1</v>
      </c>
      <c r="H770" s="127" t="s">
        <v>2</v>
      </c>
      <c r="I770" s="154" t="s">
        <v>12</v>
      </c>
      <c r="J770" s="144" t="s">
        <v>4632</v>
      </c>
      <c r="K770" s="132" t="s">
        <v>4633</v>
      </c>
      <c r="L770" s="132" t="s">
        <v>4634</v>
      </c>
      <c r="M770" s="127" t="s">
        <v>4</v>
      </c>
      <c r="N770" s="140" t="s">
        <v>4494</v>
      </c>
      <c r="O770" s="133">
        <v>44938</v>
      </c>
      <c r="P770" s="133">
        <v>44970</v>
      </c>
      <c r="Q770" s="133" t="s">
        <v>106</v>
      </c>
      <c r="R770" s="167">
        <v>45349</v>
      </c>
      <c r="S770" s="167">
        <v>45356</v>
      </c>
      <c r="T770" s="167">
        <v>45364</v>
      </c>
      <c r="U770" s="167">
        <v>45370</v>
      </c>
      <c r="V770" s="167">
        <v>45405</v>
      </c>
      <c r="W770" s="167">
        <v>45405</v>
      </c>
      <c r="X770" s="167">
        <v>45432</v>
      </c>
      <c r="Y770" s="167">
        <v>45432</v>
      </c>
      <c r="Z770" s="135" t="s">
        <v>33</v>
      </c>
      <c r="AA770" s="140" t="s">
        <v>4635</v>
      </c>
      <c r="AB770" s="144" t="s">
        <v>4632</v>
      </c>
      <c r="AC770" s="132" t="s">
        <v>4633</v>
      </c>
      <c r="AD770" s="132" t="s">
        <v>4634</v>
      </c>
      <c r="AE770" s="154" t="s">
        <v>12</v>
      </c>
      <c r="AF770" s="127" t="s">
        <v>24</v>
      </c>
      <c r="AG770" s="134">
        <v>9499.7800000000007</v>
      </c>
      <c r="AH770" s="134">
        <v>39499.78</v>
      </c>
      <c r="AI770" s="140" t="s">
        <v>23</v>
      </c>
      <c r="AJ770" s="132" t="s">
        <v>3178</v>
      </c>
      <c r="AK770" s="127" t="s">
        <v>24</v>
      </c>
      <c r="AL770" s="161" t="s">
        <v>24</v>
      </c>
      <c r="AM770" s="161" t="s">
        <v>24</v>
      </c>
      <c r="AN770" s="161" t="s">
        <v>24</v>
      </c>
      <c r="AP770" s="168" t="s">
        <v>24</v>
      </c>
      <c r="AQ770" s="161" t="s">
        <v>24</v>
      </c>
      <c r="AR770" s="161" t="s">
        <v>24</v>
      </c>
      <c r="AS770" s="161" t="s">
        <v>24</v>
      </c>
      <c r="AT770" s="161" t="s">
        <v>24</v>
      </c>
      <c r="AU770" s="161" t="s">
        <v>24</v>
      </c>
      <c r="AV770" s="161" t="s">
        <v>24</v>
      </c>
      <c r="AW770" s="161" t="s">
        <v>24</v>
      </c>
      <c r="AX770" s="167">
        <v>45432</v>
      </c>
      <c r="AY770" s="141">
        <v>45432</v>
      </c>
      <c r="AZ770" s="135" t="s">
        <v>33</v>
      </c>
      <c r="BA770" s="142" t="s">
        <v>121</v>
      </c>
      <c r="BB770" s="161" t="s">
        <v>109</v>
      </c>
      <c r="BC770" s="137">
        <f t="shared" si="72"/>
        <v>494</v>
      </c>
      <c r="BD770" s="127" t="str">
        <f t="shared" si="73"/>
        <v>AA</v>
      </c>
      <c r="BE770" s="127" t="str">
        <f t="shared" si="74"/>
        <v>NÃO</v>
      </c>
      <c r="BF770" s="127" t="s">
        <v>24</v>
      </c>
      <c r="BG770" s="127" t="s">
        <v>24</v>
      </c>
      <c r="BH770" s="127" t="s">
        <v>24</v>
      </c>
      <c r="BI770" s="127" t="s">
        <v>24</v>
      </c>
      <c r="BJ770" s="127" t="s">
        <v>24</v>
      </c>
      <c r="BK770" s="127" t="s">
        <v>24</v>
      </c>
      <c r="BL770" s="127" t="s">
        <v>24</v>
      </c>
      <c r="BM770" s="221" t="s">
        <v>109</v>
      </c>
    </row>
    <row r="771" spans="1:65" s="161" customFormat="1" ht="30" customHeight="1">
      <c r="A771" s="127">
        <v>751</v>
      </c>
      <c r="B771" s="127" t="s">
        <v>99</v>
      </c>
      <c r="C771" s="127">
        <v>4</v>
      </c>
      <c r="D771" s="131" t="s">
        <v>4469</v>
      </c>
      <c r="E771" s="127" t="s">
        <v>6</v>
      </c>
      <c r="F771" s="132" t="s">
        <v>4636</v>
      </c>
      <c r="G771" s="127" t="s">
        <v>1</v>
      </c>
      <c r="H771" s="127" t="s">
        <v>2</v>
      </c>
      <c r="I771" s="154" t="s">
        <v>12</v>
      </c>
      <c r="J771" s="132" t="s">
        <v>4637</v>
      </c>
      <c r="K771" s="132" t="s">
        <v>4638</v>
      </c>
      <c r="L771" s="132" t="s">
        <v>4639</v>
      </c>
      <c r="M771" s="127" t="s">
        <v>4</v>
      </c>
      <c r="N771" s="140" t="s">
        <v>5</v>
      </c>
      <c r="O771" s="133">
        <v>45405</v>
      </c>
      <c r="P771" s="133" t="s">
        <v>24</v>
      </c>
      <c r="Q771" s="133" t="s">
        <v>24</v>
      </c>
      <c r="R771" s="133" t="s">
        <v>24</v>
      </c>
      <c r="S771" s="133" t="s">
        <v>24</v>
      </c>
      <c r="T771" s="133" t="s">
        <v>24</v>
      </c>
      <c r="U771" s="133" t="s">
        <v>24</v>
      </c>
      <c r="V771" s="133" t="s">
        <v>24</v>
      </c>
      <c r="W771" s="133" t="s">
        <v>24</v>
      </c>
      <c r="X771" s="133" t="s">
        <v>24</v>
      </c>
      <c r="Y771" s="133" t="s">
        <v>24</v>
      </c>
      <c r="Z771" s="133" t="s">
        <v>24</v>
      </c>
      <c r="AA771" s="140" t="s">
        <v>424</v>
      </c>
      <c r="AB771" s="132" t="s">
        <v>4637</v>
      </c>
      <c r="AC771" s="132" t="s">
        <v>4638</v>
      </c>
      <c r="AD771" s="132" t="s">
        <v>4639</v>
      </c>
      <c r="AE771" s="154" t="s">
        <v>12</v>
      </c>
      <c r="AF771" s="127" t="s">
        <v>4</v>
      </c>
      <c r="AG771" s="134">
        <v>27931.82</v>
      </c>
      <c r="AH771" s="134">
        <f>AG771+30000</f>
        <v>57931.82</v>
      </c>
      <c r="AI771" s="127" t="s">
        <v>6</v>
      </c>
      <c r="AJ771" s="132" t="s">
        <v>3178</v>
      </c>
      <c r="AK771" s="127" t="s">
        <v>109</v>
      </c>
      <c r="AL771" s="127" t="s">
        <v>109</v>
      </c>
      <c r="AM771" s="161" t="s">
        <v>109</v>
      </c>
      <c r="AN771" s="140" t="s">
        <v>119</v>
      </c>
      <c r="AP771" s="168" t="s">
        <v>4640</v>
      </c>
      <c r="AQ771" s="161" t="s">
        <v>109</v>
      </c>
      <c r="AR771" s="161" t="s">
        <v>109</v>
      </c>
      <c r="AS771" s="161" t="s">
        <v>109</v>
      </c>
      <c r="AT771" s="161" t="s">
        <v>109</v>
      </c>
      <c r="AU771" s="141">
        <v>45457</v>
      </c>
      <c r="AV771" s="161" t="s">
        <v>109</v>
      </c>
      <c r="AW771" s="161" t="s">
        <v>109</v>
      </c>
      <c r="AX771" s="133">
        <v>45462</v>
      </c>
      <c r="AY771" s="135">
        <v>45462</v>
      </c>
      <c r="AZ771" s="133">
        <v>45502</v>
      </c>
      <c r="BA771" s="161" t="s">
        <v>31</v>
      </c>
      <c r="BB771" s="161" t="s">
        <v>109</v>
      </c>
      <c r="BC771" s="137">
        <f t="shared" si="72"/>
        <v>57</v>
      </c>
      <c r="BD771" s="127" t="str">
        <f t="shared" si="73"/>
        <v>INDENIZAÇÃO</v>
      </c>
      <c r="BE771" s="127" t="str">
        <f t="shared" si="74"/>
        <v>NÃO</v>
      </c>
      <c r="BF771" s="127" t="s">
        <v>24</v>
      </c>
      <c r="BG771" s="127" t="s">
        <v>24</v>
      </c>
      <c r="BH771" s="127" t="s">
        <v>24</v>
      </c>
      <c r="BI771" s="161" t="s">
        <v>109</v>
      </c>
      <c r="BJ771" s="251" t="s">
        <v>257</v>
      </c>
      <c r="BK771" s="133">
        <v>45483</v>
      </c>
      <c r="BL771" s="251" t="s">
        <v>257</v>
      </c>
      <c r="BM771" s="221" t="s">
        <v>109</v>
      </c>
    </row>
    <row r="772" spans="1:65" s="161" customFormat="1" ht="30" customHeight="1">
      <c r="A772" s="127">
        <v>752</v>
      </c>
      <c r="B772" s="300" t="s">
        <v>99</v>
      </c>
      <c r="C772" s="300">
        <v>4</v>
      </c>
      <c r="D772" s="301" t="s">
        <v>4469</v>
      </c>
      <c r="E772" s="300" t="s">
        <v>6</v>
      </c>
      <c r="F772" s="302" t="s">
        <v>4641</v>
      </c>
      <c r="G772" s="300" t="s">
        <v>1</v>
      </c>
      <c r="H772" s="300" t="s">
        <v>2</v>
      </c>
      <c r="I772" s="313" t="s">
        <v>12</v>
      </c>
      <c r="J772" s="302" t="s">
        <v>4642</v>
      </c>
      <c r="K772" s="302" t="s">
        <v>4643</v>
      </c>
      <c r="L772" s="302" t="s">
        <v>4644</v>
      </c>
      <c r="M772" s="300" t="s">
        <v>4</v>
      </c>
      <c r="N772" s="305" t="s">
        <v>5</v>
      </c>
      <c r="O772" s="311">
        <v>44938</v>
      </c>
      <c r="P772" s="311" t="s">
        <v>24</v>
      </c>
      <c r="Q772" s="311" t="s">
        <v>24</v>
      </c>
      <c r="R772" s="311" t="s">
        <v>24</v>
      </c>
      <c r="S772" s="311" t="s">
        <v>24</v>
      </c>
      <c r="T772" s="311" t="s">
        <v>24</v>
      </c>
      <c r="U772" s="311" t="s">
        <v>24</v>
      </c>
      <c r="V772" s="311" t="s">
        <v>24</v>
      </c>
      <c r="W772" s="311" t="s">
        <v>24</v>
      </c>
      <c r="X772" s="311" t="s">
        <v>24</v>
      </c>
      <c r="Y772" s="311" t="s">
        <v>24</v>
      </c>
      <c r="Z772" s="311" t="s">
        <v>24</v>
      </c>
      <c r="AA772" s="305" t="s">
        <v>424</v>
      </c>
      <c r="AB772" s="302" t="s">
        <v>4642</v>
      </c>
      <c r="AC772" s="302" t="s">
        <v>4643</v>
      </c>
      <c r="AD772" s="302" t="s">
        <v>4644</v>
      </c>
      <c r="AE772" s="313" t="s">
        <v>12</v>
      </c>
      <c r="AF772" s="300" t="s">
        <v>4</v>
      </c>
      <c r="AG772" s="304">
        <v>25109.7</v>
      </c>
      <c r="AH772" s="304">
        <f>AG772+30000</f>
        <v>55109.7</v>
      </c>
      <c r="AI772" s="300" t="s">
        <v>6</v>
      </c>
      <c r="AJ772" s="302" t="s">
        <v>3178</v>
      </c>
      <c r="AK772" s="300" t="s">
        <v>109</v>
      </c>
      <c r="AL772" s="300" t="s">
        <v>109</v>
      </c>
      <c r="AM772" s="307" t="s">
        <v>109</v>
      </c>
      <c r="AN772" s="305" t="s">
        <v>119</v>
      </c>
      <c r="AO772" s="307"/>
      <c r="AP772" s="306" t="s">
        <v>4645</v>
      </c>
      <c r="AQ772" s="307" t="s">
        <v>109</v>
      </c>
      <c r="AR772" s="307" t="s">
        <v>109</v>
      </c>
      <c r="AS772" s="307" t="s">
        <v>109</v>
      </c>
      <c r="AT772" s="307" t="s">
        <v>109</v>
      </c>
      <c r="AU772" s="303">
        <v>45457</v>
      </c>
      <c r="AV772" s="307" t="s">
        <v>109</v>
      </c>
      <c r="AW772" s="307" t="s">
        <v>109</v>
      </c>
      <c r="AX772" s="311">
        <v>45462</v>
      </c>
      <c r="AY772" s="311">
        <v>45462</v>
      </c>
      <c r="AZ772" s="303" t="s">
        <v>209</v>
      </c>
      <c r="BA772" s="307" t="s">
        <v>121</v>
      </c>
      <c r="BB772" s="307" t="s">
        <v>109</v>
      </c>
      <c r="BC772" s="309">
        <f t="shared" si="72"/>
        <v>524</v>
      </c>
      <c r="BD772" s="300" t="str">
        <f t="shared" si="73"/>
        <v>INDENIZAÇÃO</v>
      </c>
      <c r="BE772" s="300" t="str">
        <f t="shared" si="74"/>
        <v>NÃO</v>
      </c>
      <c r="BF772" s="300" t="s">
        <v>24</v>
      </c>
      <c r="BG772" s="300" t="s">
        <v>24</v>
      </c>
      <c r="BH772" s="300" t="s">
        <v>24</v>
      </c>
      <c r="BI772" s="307" t="s">
        <v>109</v>
      </c>
      <c r="BJ772" s="305" t="s">
        <v>257</v>
      </c>
      <c r="BK772" s="311">
        <v>45483</v>
      </c>
      <c r="BL772" s="305" t="s">
        <v>257</v>
      </c>
      <c r="BM772" s="300" t="s">
        <v>33</v>
      </c>
    </row>
    <row r="773" spans="1:65" s="161" customFormat="1" ht="30" customHeight="1">
      <c r="A773" s="127">
        <v>753</v>
      </c>
      <c r="B773" s="127" t="s">
        <v>99</v>
      </c>
      <c r="C773" s="127">
        <v>4</v>
      </c>
      <c r="D773" s="131" t="s">
        <v>4469</v>
      </c>
      <c r="E773" s="127" t="s">
        <v>6</v>
      </c>
      <c r="F773" s="132" t="s">
        <v>4646</v>
      </c>
      <c r="G773" s="127" t="s">
        <v>26</v>
      </c>
      <c r="H773" s="127" t="s">
        <v>2</v>
      </c>
      <c r="I773" s="154" t="s">
        <v>3</v>
      </c>
      <c r="J773" s="132" t="s">
        <v>24</v>
      </c>
      <c r="K773" s="132" t="s">
        <v>24</v>
      </c>
      <c r="L773" s="132" t="s">
        <v>24</v>
      </c>
      <c r="M773" s="127" t="s">
        <v>13</v>
      </c>
      <c r="N773" s="140" t="s">
        <v>24</v>
      </c>
      <c r="O773" s="133">
        <v>44938</v>
      </c>
      <c r="P773" s="133" t="s">
        <v>424</v>
      </c>
      <c r="Q773" s="133" t="s">
        <v>424</v>
      </c>
      <c r="R773" s="133" t="s">
        <v>424</v>
      </c>
      <c r="S773" s="133" t="s">
        <v>424</v>
      </c>
      <c r="T773" s="133" t="s">
        <v>424</v>
      </c>
      <c r="U773" s="133" t="s">
        <v>424</v>
      </c>
      <c r="V773" s="133" t="s">
        <v>424</v>
      </c>
      <c r="W773" s="133" t="s">
        <v>424</v>
      </c>
      <c r="X773" s="133" t="s">
        <v>424</v>
      </c>
      <c r="Y773" s="133" t="s">
        <v>424</v>
      </c>
      <c r="Z773" s="133" t="s">
        <v>424</v>
      </c>
      <c r="AA773" s="140" t="s">
        <v>424</v>
      </c>
      <c r="AB773" s="144" t="s">
        <v>4647</v>
      </c>
      <c r="AC773" s="132" t="s">
        <v>424</v>
      </c>
      <c r="AD773" s="132" t="s">
        <v>424</v>
      </c>
      <c r="AE773" s="154" t="s">
        <v>3</v>
      </c>
      <c r="AF773" s="127" t="s">
        <v>13</v>
      </c>
      <c r="AG773" s="134">
        <v>16442.5</v>
      </c>
      <c r="AH773" s="134">
        <v>46442.5</v>
      </c>
      <c r="AI773" s="127" t="s">
        <v>17</v>
      </c>
      <c r="AJ773" s="132" t="s">
        <v>3178</v>
      </c>
      <c r="AK773" s="127" t="s">
        <v>109</v>
      </c>
      <c r="AP773" s="168"/>
      <c r="AX773" s="141"/>
      <c r="AY773" s="133"/>
      <c r="AZ773" s="141"/>
      <c r="BA773" s="142" t="s">
        <v>1</v>
      </c>
      <c r="BC773" s="137" t="str">
        <f t="shared" si="72"/>
        <v/>
      </c>
      <c r="BD773" s="127" t="str">
        <f t="shared" si="73"/>
        <v>INDENIZAÇÃO</v>
      </c>
      <c r="BE773" s="127" t="str">
        <f t="shared" si="74"/>
        <v>NÃO</v>
      </c>
      <c r="BF773" s="127"/>
    </row>
    <row r="774" spans="1:65" s="161" customFormat="1" ht="30" customHeight="1">
      <c r="A774" s="127">
        <v>754</v>
      </c>
      <c r="B774" s="127" t="s">
        <v>99</v>
      </c>
      <c r="C774" s="127">
        <v>4</v>
      </c>
      <c r="D774" s="131" t="s">
        <v>4469</v>
      </c>
      <c r="E774" s="127" t="s">
        <v>6</v>
      </c>
      <c r="F774" s="132" t="s">
        <v>4648</v>
      </c>
      <c r="G774" s="127" t="s">
        <v>1</v>
      </c>
      <c r="H774" s="127" t="s">
        <v>2</v>
      </c>
      <c r="I774" s="154" t="s">
        <v>111</v>
      </c>
      <c r="J774" s="132" t="s">
        <v>4649</v>
      </c>
      <c r="K774" s="132" t="s">
        <v>4650</v>
      </c>
      <c r="L774" s="132" t="s">
        <v>4651</v>
      </c>
      <c r="M774" s="127" t="s">
        <v>4</v>
      </c>
      <c r="N774" s="140" t="s">
        <v>4494</v>
      </c>
      <c r="O774" s="133">
        <v>45240</v>
      </c>
      <c r="P774" s="216">
        <v>45623</v>
      </c>
      <c r="Q774" s="133" t="s">
        <v>106</v>
      </c>
      <c r="R774" s="216">
        <v>45330</v>
      </c>
      <c r="S774" s="216">
        <v>45330</v>
      </c>
      <c r="T774" s="216">
        <v>45344</v>
      </c>
      <c r="U774" s="216">
        <v>45345</v>
      </c>
      <c r="V774" s="216">
        <v>45345</v>
      </c>
      <c r="W774" s="216">
        <v>45345</v>
      </c>
      <c r="X774" s="216">
        <v>45371</v>
      </c>
      <c r="Y774" s="216">
        <v>45371</v>
      </c>
      <c r="Z774" s="216">
        <v>45365</v>
      </c>
      <c r="AA774" s="164" t="s">
        <v>424</v>
      </c>
      <c r="AB774" s="144" t="s">
        <v>4652</v>
      </c>
      <c r="AC774" s="132" t="s">
        <v>4653</v>
      </c>
      <c r="AD774" s="243" t="s">
        <v>4654</v>
      </c>
      <c r="AE774" s="127" t="s">
        <v>3</v>
      </c>
      <c r="AF774" s="127" t="s">
        <v>4</v>
      </c>
      <c r="AG774" s="134">
        <v>15175.9</v>
      </c>
      <c r="AH774" s="134">
        <v>45175.9</v>
      </c>
      <c r="AI774" s="127" t="s">
        <v>6</v>
      </c>
      <c r="AJ774" s="132" t="s">
        <v>3178</v>
      </c>
      <c r="AK774" s="127" t="s">
        <v>109</v>
      </c>
      <c r="AL774" s="127" t="s">
        <v>109</v>
      </c>
      <c r="AM774" s="161" t="s">
        <v>109</v>
      </c>
      <c r="AN774" s="161" t="s">
        <v>119</v>
      </c>
      <c r="AP774" s="168" t="s">
        <v>4655</v>
      </c>
      <c r="AQ774" s="127" t="s">
        <v>109</v>
      </c>
      <c r="AR774" s="127" t="s">
        <v>109</v>
      </c>
      <c r="AS774" s="127" t="s">
        <v>109</v>
      </c>
      <c r="AT774" s="127" t="s">
        <v>109</v>
      </c>
      <c r="AU774" s="133">
        <v>45278</v>
      </c>
      <c r="AV774" s="127" t="s">
        <v>109</v>
      </c>
      <c r="AW774" s="127" t="s">
        <v>109</v>
      </c>
      <c r="AX774" s="194">
        <v>45295</v>
      </c>
      <c r="AY774" s="135">
        <v>45300</v>
      </c>
      <c r="AZ774" s="216">
        <v>45365</v>
      </c>
      <c r="BA774" s="161" t="s">
        <v>31</v>
      </c>
      <c r="BB774" s="139" t="s">
        <v>109</v>
      </c>
      <c r="BC774" s="137">
        <f t="shared" si="72"/>
        <v>60</v>
      </c>
      <c r="BD774" s="127" t="str">
        <f t="shared" si="73"/>
        <v>INDENIZAÇÃO</v>
      </c>
      <c r="BE774" s="127" t="str">
        <f t="shared" si="74"/>
        <v>NÃO</v>
      </c>
      <c r="BF774" s="127" t="s">
        <v>24</v>
      </c>
      <c r="BG774" s="127" t="s">
        <v>24</v>
      </c>
      <c r="BH774" s="127" t="s">
        <v>24</v>
      </c>
      <c r="BI774" s="127" t="s">
        <v>109</v>
      </c>
      <c r="BJ774" s="127" t="s">
        <v>109</v>
      </c>
      <c r="BK774" s="133">
        <v>45378</v>
      </c>
      <c r="BL774" s="127" t="s">
        <v>109</v>
      </c>
      <c r="BM774" s="221" t="s">
        <v>109</v>
      </c>
    </row>
    <row r="775" spans="1:65" s="161" customFormat="1" ht="30" customHeight="1">
      <c r="A775" s="127">
        <v>755</v>
      </c>
      <c r="B775" s="127" t="s">
        <v>99</v>
      </c>
      <c r="C775" s="127">
        <v>4</v>
      </c>
      <c r="D775" s="131" t="s">
        <v>4469</v>
      </c>
      <c r="E775" s="127" t="s">
        <v>6</v>
      </c>
      <c r="F775" s="132" t="s">
        <v>4656</v>
      </c>
      <c r="G775" s="127" t="s">
        <v>1</v>
      </c>
      <c r="H775" s="127" t="s">
        <v>2</v>
      </c>
      <c r="I775" s="154" t="s">
        <v>12</v>
      </c>
      <c r="J775" s="132" t="s">
        <v>4657</v>
      </c>
      <c r="K775" s="132" t="s">
        <v>4658</v>
      </c>
      <c r="L775" s="132" t="s">
        <v>4659</v>
      </c>
      <c r="M775" s="127" t="s">
        <v>4</v>
      </c>
      <c r="N775" s="140" t="s">
        <v>17</v>
      </c>
      <c r="O775" s="133">
        <v>44938</v>
      </c>
      <c r="P775" s="133" t="s">
        <v>424</v>
      </c>
      <c r="Q775" s="133" t="s">
        <v>424</v>
      </c>
      <c r="R775" s="133" t="s">
        <v>424</v>
      </c>
      <c r="S775" s="133" t="s">
        <v>424</v>
      </c>
      <c r="T775" s="133" t="s">
        <v>424</v>
      </c>
      <c r="U775" s="133" t="s">
        <v>424</v>
      </c>
      <c r="V775" s="133" t="s">
        <v>424</v>
      </c>
      <c r="W775" s="133" t="s">
        <v>424</v>
      </c>
      <c r="X775" s="133" t="s">
        <v>424</v>
      </c>
      <c r="Y775" s="133" t="s">
        <v>424</v>
      </c>
      <c r="Z775" s="133" t="s">
        <v>424</v>
      </c>
      <c r="AA775" s="140" t="s">
        <v>424</v>
      </c>
      <c r="AB775" s="132" t="s">
        <v>4657</v>
      </c>
      <c r="AC775" s="132" t="s">
        <v>4658</v>
      </c>
      <c r="AD775" s="132" t="s">
        <v>4659</v>
      </c>
      <c r="AE775" s="154" t="s">
        <v>12</v>
      </c>
      <c r="AF775" s="127" t="s">
        <v>4</v>
      </c>
      <c r="AG775" s="134">
        <v>31774.9</v>
      </c>
      <c r="AH775" s="134">
        <v>60000</v>
      </c>
      <c r="AI775" s="127" t="s">
        <v>17</v>
      </c>
      <c r="AJ775" s="132" t="s">
        <v>3178</v>
      </c>
      <c r="AK775" s="127" t="s">
        <v>109</v>
      </c>
      <c r="AP775" s="168"/>
      <c r="AX775" s="141"/>
      <c r="AY775" s="133"/>
      <c r="AZ775" s="141"/>
      <c r="BA775" s="142" t="s">
        <v>1</v>
      </c>
      <c r="BC775" s="137" t="str">
        <f t="shared" si="72"/>
        <v/>
      </c>
      <c r="BD775" s="127" t="str">
        <f t="shared" si="73"/>
        <v>INDENIZAÇÃO</v>
      </c>
      <c r="BE775" s="127" t="str">
        <f t="shared" si="74"/>
        <v>NÃO</v>
      </c>
      <c r="BF775" s="127"/>
    </row>
    <row r="776" spans="1:65" s="161" customFormat="1" ht="30" customHeight="1">
      <c r="A776" s="127">
        <v>756</v>
      </c>
      <c r="B776" s="127" t="s">
        <v>99</v>
      </c>
      <c r="C776" s="127">
        <v>4</v>
      </c>
      <c r="D776" s="131" t="s">
        <v>4469</v>
      </c>
      <c r="E776" s="127" t="s">
        <v>6</v>
      </c>
      <c r="F776" s="132" t="s">
        <v>4660</v>
      </c>
      <c r="G776" s="127" t="s">
        <v>26</v>
      </c>
      <c r="H776" s="127" t="s">
        <v>2</v>
      </c>
      <c r="I776" s="154" t="s">
        <v>3</v>
      </c>
      <c r="J776" s="132" t="s">
        <v>24</v>
      </c>
      <c r="K776" s="132" t="s">
        <v>24</v>
      </c>
      <c r="L776" s="132" t="s">
        <v>24</v>
      </c>
      <c r="M776" s="127" t="s">
        <v>13</v>
      </c>
      <c r="N776" s="140" t="s">
        <v>24</v>
      </c>
      <c r="O776" s="133">
        <v>44938</v>
      </c>
      <c r="P776" s="133" t="s">
        <v>424</v>
      </c>
      <c r="Q776" s="133" t="s">
        <v>424</v>
      </c>
      <c r="R776" s="133" t="s">
        <v>424</v>
      </c>
      <c r="S776" s="133" t="s">
        <v>424</v>
      </c>
      <c r="T776" s="133" t="s">
        <v>424</v>
      </c>
      <c r="U776" s="133" t="s">
        <v>424</v>
      </c>
      <c r="V776" s="133" t="s">
        <v>424</v>
      </c>
      <c r="W776" s="133" t="s">
        <v>424</v>
      </c>
      <c r="X776" s="133" t="s">
        <v>424</v>
      </c>
      <c r="Y776" s="133" t="s">
        <v>424</v>
      </c>
      <c r="Z776" s="133" t="s">
        <v>424</v>
      </c>
      <c r="AA776" s="140" t="s">
        <v>424</v>
      </c>
      <c r="AB776" s="144" t="s">
        <v>2237</v>
      </c>
      <c r="AC776" s="132" t="s">
        <v>424</v>
      </c>
      <c r="AD776" s="132" t="s">
        <v>424</v>
      </c>
      <c r="AE776" s="154" t="s">
        <v>3</v>
      </c>
      <c r="AF776" s="127" t="s">
        <v>13</v>
      </c>
      <c r="AG776" s="134">
        <v>10794.21</v>
      </c>
      <c r="AH776" s="134">
        <v>40794.21</v>
      </c>
      <c r="AI776" s="127" t="s">
        <v>17</v>
      </c>
      <c r="AJ776" s="132" t="s">
        <v>3178</v>
      </c>
      <c r="AK776" s="127" t="s">
        <v>109</v>
      </c>
      <c r="AP776" s="168"/>
      <c r="AX776" s="141"/>
      <c r="AY776" s="133"/>
      <c r="AZ776" s="141"/>
      <c r="BA776" s="142" t="s">
        <v>1</v>
      </c>
      <c r="BC776" s="137" t="str">
        <f t="shared" si="72"/>
        <v/>
      </c>
      <c r="BD776" s="127" t="str">
        <f t="shared" si="73"/>
        <v>INDENIZAÇÃO</v>
      </c>
      <c r="BE776" s="127" t="str">
        <f t="shared" si="74"/>
        <v>NÃO</v>
      </c>
      <c r="BF776" s="127"/>
    </row>
    <row r="777" spans="1:65" s="161" customFormat="1" ht="30" customHeight="1">
      <c r="A777" s="127">
        <v>757</v>
      </c>
      <c r="B777" s="127" t="s">
        <v>99</v>
      </c>
      <c r="C777" s="127">
        <v>4</v>
      </c>
      <c r="D777" s="131" t="s">
        <v>4469</v>
      </c>
      <c r="E777" s="127" t="s">
        <v>6</v>
      </c>
      <c r="F777" s="132" t="s">
        <v>4661</v>
      </c>
      <c r="G777" s="127" t="s">
        <v>26</v>
      </c>
      <c r="H777" s="127" t="s">
        <v>2</v>
      </c>
      <c r="I777" s="154" t="s">
        <v>3</v>
      </c>
      <c r="J777" s="132" t="s">
        <v>24</v>
      </c>
      <c r="K777" s="132" t="s">
        <v>24</v>
      </c>
      <c r="L777" s="132" t="s">
        <v>24</v>
      </c>
      <c r="M777" s="127" t="s">
        <v>13</v>
      </c>
      <c r="N777" s="140" t="s">
        <v>24</v>
      </c>
      <c r="O777" s="133">
        <v>44938</v>
      </c>
      <c r="P777" s="133" t="s">
        <v>424</v>
      </c>
      <c r="Q777" s="133" t="s">
        <v>424</v>
      </c>
      <c r="R777" s="133" t="s">
        <v>424</v>
      </c>
      <c r="S777" s="133" t="s">
        <v>424</v>
      </c>
      <c r="T777" s="133" t="s">
        <v>424</v>
      </c>
      <c r="U777" s="133" t="s">
        <v>424</v>
      </c>
      <c r="V777" s="133" t="s">
        <v>424</v>
      </c>
      <c r="W777" s="133" t="s">
        <v>424</v>
      </c>
      <c r="X777" s="133" t="s">
        <v>424</v>
      </c>
      <c r="Y777" s="133" t="s">
        <v>424</v>
      </c>
      <c r="Z777" s="133" t="s">
        <v>424</v>
      </c>
      <c r="AA777" s="140" t="s">
        <v>424</v>
      </c>
      <c r="AB777" s="144" t="s">
        <v>4662</v>
      </c>
      <c r="AC777" s="132" t="s">
        <v>424</v>
      </c>
      <c r="AD777" s="132" t="s">
        <v>424</v>
      </c>
      <c r="AE777" s="154" t="s">
        <v>3</v>
      </c>
      <c r="AF777" s="127" t="s">
        <v>13</v>
      </c>
      <c r="AG777" s="134">
        <v>9919.2199999999993</v>
      </c>
      <c r="AH777" s="134">
        <v>39919.22</v>
      </c>
      <c r="AI777" s="127" t="s">
        <v>17</v>
      </c>
      <c r="AJ777" s="132" t="s">
        <v>3178</v>
      </c>
      <c r="AK777" s="127" t="s">
        <v>109</v>
      </c>
      <c r="AP777" s="168"/>
      <c r="AX777" s="141"/>
      <c r="AY777" s="133"/>
      <c r="AZ777" s="141"/>
      <c r="BA777" s="142" t="s">
        <v>1</v>
      </c>
      <c r="BC777" s="137" t="str">
        <f t="shared" si="72"/>
        <v/>
      </c>
      <c r="BD777" s="127" t="str">
        <f t="shared" si="73"/>
        <v>INDENIZAÇÃO</v>
      </c>
      <c r="BE777" s="127" t="str">
        <f t="shared" si="74"/>
        <v>NÃO</v>
      </c>
      <c r="BF777" s="127"/>
    </row>
    <row r="778" spans="1:65" s="161" customFormat="1" ht="30" customHeight="1">
      <c r="A778" s="127">
        <v>758</v>
      </c>
      <c r="B778" s="181" t="s">
        <v>99</v>
      </c>
      <c r="C778" s="127">
        <v>4</v>
      </c>
      <c r="D778" s="131" t="s">
        <v>4469</v>
      </c>
      <c r="E778" s="127" t="s">
        <v>6</v>
      </c>
      <c r="F778" s="132" t="s">
        <v>4663</v>
      </c>
      <c r="G778" s="127" t="s">
        <v>1</v>
      </c>
      <c r="H778" s="127" t="s">
        <v>2</v>
      </c>
      <c r="I778" s="154" t="s">
        <v>12</v>
      </c>
      <c r="J778" s="132" t="s">
        <v>4664</v>
      </c>
      <c r="K778" s="132" t="s">
        <v>4665</v>
      </c>
      <c r="L778" s="132" t="s">
        <v>4666</v>
      </c>
      <c r="M778" s="127" t="s">
        <v>4</v>
      </c>
      <c r="N778" s="140" t="s">
        <v>17</v>
      </c>
      <c r="O778" s="133">
        <v>44938</v>
      </c>
      <c r="P778" s="133" t="s">
        <v>424</v>
      </c>
      <c r="Q778" s="133" t="s">
        <v>424</v>
      </c>
      <c r="R778" s="133" t="s">
        <v>424</v>
      </c>
      <c r="S778" s="133" t="s">
        <v>424</v>
      </c>
      <c r="T778" s="133" t="s">
        <v>424</v>
      </c>
      <c r="U778" s="133" t="s">
        <v>424</v>
      </c>
      <c r="V778" s="133" t="s">
        <v>424</v>
      </c>
      <c r="W778" s="133" t="s">
        <v>424</v>
      </c>
      <c r="X778" s="133" t="s">
        <v>424</v>
      </c>
      <c r="Y778" s="133" t="s">
        <v>424</v>
      </c>
      <c r="Z778" s="133" t="s">
        <v>424</v>
      </c>
      <c r="AA778" s="140" t="s">
        <v>424</v>
      </c>
      <c r="AB778" s="132" t="s">
        <v>4664</v>
      </c>
      <c r="AC778" s="132" t="s">
        <v>4665</v>
      </c>
      <c r="AD778" s="132" t="s">
        <v>4666</v>
      </c>
      <c r="AE778" s="154" t="s">
        <v>12</v>
      </c>
      <c r="AF778" s="127" t="s">
        <v>4</v>
      </c>
      <c r="AG778" s="134">
        <v>10234.9</v>
      </c>
      <c r="AH778" s="134">
        <v>40234.9</v>
      </c>
      <c r="AI778" s="127" t="s">
        <v>17</v>
      </c>
      <c r="AJ778" s="132" t="s">
        <v>3178</v>
      </c>
      <c r="AK778" s="127" t="s">
        <v>109</v>
      </c>
      <c r="AP778" s="168"/>
      <c r="AX778" s="141"/>
      <c r="AY778" s="133"/>
      <c r="AZ778" s="141"/>
      <c r="BA778" s="142" t="s">
        <v>1</v>
      </c>
      <c r="BC778" s="137" t="str">
        <f t="shared" si="72"/>
        <v/>
      </c>
      <c r="BD778" s="127" t="str">
        <f t="shared" si="73"/>
        <v>INDENIZAÇÃO</v>
      </c>
      <c r="BE778" s="127" t="str">
        <f t="shared" si="74"/>
        <v>NÃO</v>
      </c>
      <c r="BF778" s="127"/>
    </row>
    <row r="779" spans="1:65" s="161" customFormat="1" ht="30" customHeight="1">
      <c r="A779" s="127">
        <v>759</v>
      </c>
      <c r="B779" s="128" t="s">
        <v>99</v>
      </c>
      <c r="C779" s="128">
        <v>4</v>
      </c>
      <c r="D779" s="150" t="s">
        <v>4469</v>
      </c>
      <c r="E779" s="128" t="s">
        <v>6</v>
      </c>
      <c r="F779" s="129" t="s">
        <v>4667</v>
      </c>
      <c r="G779" s="128" t="s">
        <v>1</v>
      </c>
      <c r="H779" s="128" t="s">
        <v>2</v>
      </c>
      <c r="I779" s="128" t="s">
        <v>12</v>
      </c>
      <c r="J779" s="151" t="s">
        <v>4668</v>
      </c>
      <c r="K779" s="129" t="s">
        <v>4669</v>
      </c>
      <c r="L779" s="129" t="s">
        <v>4670</v>
      </c>
      <c r="M779" s="128" t="s">
        <v>4</v>
      </c>
      <c r="N779" s="145" t="s">
        <v>215</v>
      </c>
      <c r="O779" s="226">
        <v>44881</v>
      </c>
      <c r="P779" s="217">
        <v>44579</v>
      </c>
      <c r="Q779" s="217" t="s">
        <v>216</v>
      </c>
      <c r="R779" s="217" t="s">
        <v>109</v>
      </c>
      <c r="S779" s="217" t="s">
        <v>109</v>
      </c>
      <c r="T779" s="217" t="s">
        <v>109</v>
      </c>
      <c r="U779" s="217">
        <v>44616</v>
      </c>
      <c r="V779" s="226">
        <v>44775</v>
      </c>
      <c r="W779" s="226">
        <v>44775</v>
      </c>
      <c r="X779" s="217">
        <v>44615</v>
      </c>
      <c r="Y779" s="226">
        <v>44837</v>
      </c>
      <c r="Z779" s="217" t="s">
        <v>4671</v>
      </c>
      <c r="AA779" s="143" t="s">
        <v>4672</v>
      </c>
      <c r="AB779" s="151" t="s">
        <v>4668</v>
      </c>
      <c r="AC779" s="129" t="s">
        <v>4669</v>
      </c>
      <c r="AD779" s="129" t="s">
        <v>4670</v>
      </c>
      <c r="AE779" s="128" t="s">
        <v>12</v>
      </c>
      <c r="AF779" s="128"/>
      <c r="AG779" s="239"/>
      <c r="AH779" s="239"/>
      <c r="AI779" s="128" t="s">
        <v>157</v>
      </c>
      <c r="AJ779" s="132" t="s">
        <v>3178</v>
      </c>
      <c r="AK779" s="128"/>
      <c r="AL779" s="128"/>
      <c r="AM779" s="143"/>
      <c r="AN779" s="143"/>
      <c r="AO779" s="128" t="s">
        <v>157</v>
      </c>
      <c r="AP779" s="257"/>
      <c r="AQ779" s="143"/>
      <c r="AR779" s="143"/>
      <c r="AS779" s="143"/>
      <c r="AT779" s="143"/>
      <c r="AU779" s="143"/>
      <c r="AV779" s="143"/>
      <c r="AW779" s="143"/>
      <c r="AX779" s="226"/>
      <c r="AY779" s="133"/>
      <c r="AZ779" s="217" t="s">
        <v>209</v>
      </c>
      <c r="BA779" s="128" t="s">
        <v>1</v>
      </c>
      <c r="BB779" s="217" t="s">
        <v>209</v>
      </c>
      <c r="BC779" s="249" t="str">
        <f t="shared" si="72"/>
        <v/>
      </c>
      <c r="BD779" s="128" t="str">
        <f t="shared" si="73"/>
        <v>INDENIZAÇÃO</v>
      </c>
      <c r="BE779" s="128" t="str">
        <f t="shared" si="74"/>
        <v>NÃO</v>
      </c>
      <c r="BF779" s="128"/>
      <c r="BG779" s="143"/>
      <c r="BH779" s="143"/>
      <c r="BI779" s="143"/>
      <c r="BJ779" s="143"/>
      <c r="BK779" s="143"/>
      <c r="BL779" s="143"/>
      <c r="BM779" s="143"/>
    </row>
    <row r="780" spans="1:65" s="161" customFormat="1" ht="30" customHeight="1">
      <c r="A780" s="127">
        <v>760</v>
      </c>
      <c r="B780" s="127" t="s">
        <v>99</v>
      </c>
      <c r="C780" s="127">
        <v>4</v>
      </c>
      <c r="D780" s="131" t="s">
        <v>4469</v>
      </c>
      <c r="E780" s="127" t="s">
        <v>6</v>
      </c>
      <c r="F780" s="132" t="s">
        <v>4673</v>
      </c>
      <c r="G780" s="127" t="s">
        <v>1</v>
      </c>
      <c r="H780" s="127" t="s">
        <v>2</v>
      </c>
      <c r="I780" s="154" t="s">
        <v>2237</v>
      </c>
      <c r="J780" s="132" t="s">
        <v>424</v>
      </c>
      <c r="K780" s="132" t="s">
        <v>424</v>
      </c>
      <c r="L780" s="132" t="s">
        <v>424</v>
      </c>
      <c r="M780" s="127" t="s">
        <v>13</v>
      </c>
      <c r="N780" s="140" t="s">
        <v>17</v>
      </c>
      <c r="O780" s="133">
        <v>44938</v>
      </c>
      <c r="P780" s="133" t="s">
        <v>424</v>
      </c>
      <c r="Q780" s="133" t="s">
        <v>424</v>
      </c>
      <c r="R780" s="133" t="s">
        <v>424</v>
      </c>
      <c r="S780" s="133" t="s">
        <v>424</v>
      </c>
      <c r="T780" s="133" t="s">
        <v>424</v>
      </c>
      <c r="U780" s="133" t="s">
        <v>424</v>
      </c>
      <c r="V780" s="133" t="s">
        <v>424</v>
      </c>
      <c r="W780" s="133" t="s">
        <v>424</v>
      </c>
      <c r="X780" s="133" t="s">
        <v>424</v>
      </c>
      <c r="Y780" s="133" t="s">
        <v>424</v>
      </c>
      <c r="Z780" s="133" t="s">
        <v>424</v>
      </c>
      <c r="AA780" s="140" t="s">
        <v>424</v>
      </c>
      <c r="AB780" s="144" t="s">
        <v>424</v>
      </c>
      <c r="AC780" s="132" t="s">
        <v>424</v>
      </c>
      <c r="AD780" s="132" t="s">
        <v>424</v>
      </c>
      <c r="AE780" s="127" t="s">
        <v>933</v>
      </c>
      <c r="AF780" s="127" t="s">
        <v>13</v>
      </c>
      <c r="AG780" s="134">
        <v>10762.39</v>
      </c>
      <c r="AH780" s="134">
        <v>40762.39</v>
      </c>
      <c r="AI780" s="127" t="s">
        <v>17</v>
      </c>
      <c r="AJ780" s="132" t="s">
        <v>3178</v>
      </c>
      <c r="AK780" s="127" t="s">
        <v>109</v>
      </c>
      <c r="AP780" s="168"/>
      <c r="AX780" s="141"/>
      <c r="AY780" s="133"/>
      <c r="AZ780" s="141"/>
      <c r="BA780" s="142" t="s">
        <v>1</v>
      </c>
      <c r="BC780" s="137" t="str">
        <f t="shared" si="72"/>
        <v/>
      </c>
      <c r="BD780" s="127" t="str">
        <f t="shared" si="73"/>
        <v>INDENIZAÇÃO</v>
      </c>
      <c r="BE780" s="127" t="str">
        <f t="shared" si="74"/>
        <v>NÃO</v>
      </c>
      <c r="BF780" s="127"/>
    </row>
    <row r="781" spans="1:65" s="161" customFormat="1" ht="30" customHeight="1">
      <c r="A781" s="127">
        <v>761</v>
      </c>
      <c r="B781" s="127" t="s">
        <v>99</v>
      </c>
      <c r="C781" s="127">
        <v>4</v>
      </c>
      <c r="D781" s="131" t="s">
        <v>4469</v>
      </c>
      <c r="E781" s="127" t="s">
        <v>6</v>
      </c>
      <c r="F781" s="132" t="s">
        <v>4674</v>
      </c>
      <c r="G781" s="127" t="s">
        <v>1</v>
      </c>
      <c r="H781" s="127" t="s">
        <v>2</v>
      </c>
      <c r="I781" s="154" t="s">
        <v>12</v>
      </c>
      <c r="J781" s="132" t="s">
        <v>4675</v>
      </c>
      <c r="K781" s="132" t="s">
        <v>4676</v>
      </c>
      <c r="L781" s="132" t="s">
        <v>4677</v>
      </c>
      <c r="M781" s="127" t="s">
        <v>4</v>
      </c>
      <c r="N781" s="140" t="s">
        <v>5</v>
      </c>
      <c r="O781" s="133">
        <v>44938</v>
      </c>
      <c r="P781" s="133" t="s">
        <v>424</v>
      </c>
      <c r="Q781" s="133" t="s">
        <v>424</v>
      </c>
      <c r="R781" s="133" t="s">
        <v>424</v>
      </c>
      <c r="S781" s="133" t="s">
        <v>424</v>
      </c>
      <c r="T781" s="133" t="s">
        <v>424</v>
      </c>
      <c r="U781" s="133" t="s">
        <v>424</v>
      </c>
      <c r="V781" s="133" t="s">
        <v>424</v>
      </c>
      <c r="W781" s="133" t="s">
        <v>424</v>
      </c>
      <c r="X781" s="133" t="s">
        <v>424</v>
      </c>
      <c r="Y781" s="133" t="s">
        <v>424</v>
      </c>
      <c r="Z781" s="133" t="s">
        <v>424</v>
      </c>
      <c r="AA781" s="140" t="s">
        <v>424</v>
      </c>
      <c r="AB781" s="132" t="s">
        <v>4675</v>
      </c>
      <c r="AC781" s="132" t="s">
        <v>4676</v>
      </c>
      <c r="AD781" s="132" t="s">
        <v>4677</v>
      </c>
      <c r="AE781" s="154" t="s">
        <v>12</v>
      </c>
      <c r="AF781" s="127" t="s">
        <v>4</v>
      </c>
      <c r="AG781" s="134">
        <v>28017.54</v>
      </c>
      <c r="AH781" s="134">
        <v>58017.54</v>
      </c>
      <c r="AI781" s="127"/>
      <c r="AJ781" s="132" t="s">
        <v>3178</v>
      </c>
      <c r="AK781" s="127" t="s">
        <v>109</v>
      </c>
      <c r="AP781" s="168"/>
      <c r="AX781" s="141"/>
      <c r="AY781" s="133"/>
      <c r="AZ781" s="141"/>
      <c r="BA781" s="142" t="s">
        <v>1</v>
      </c>
      <c r="BC781" s="137" t="str">
        <f t="shared" si="72"/>
        <v/>
      </c>
      <c r="BD781" s="127" t="str">
        <f t="shared" si="73"/>
        <v>INDENIZAÇÃO</v>
      </c>
      <c r="BE781" s="127" t="str">
        <f t="shared" si="74"/>
        <v>NÃO</v>
      </c>
      <c r="BF781" s="127"/>
    </row>
    <row r="782" spans="1:65" s="161" customFormat="1" ht="30" customHeight="1">
      <c r="A782" s="127">
        <v>762</v>
      </c>
      <c r="B782" s="300" t="s">
        <v>99</v>
      </c>
      <c r="C782" s="300">
        <v>4</v>
      </c>
      <c r="D782" s="301" t="s">
        <v>4469</v>
      </c>
      <c r="E782" s="300" t="s">
        <v>6</v>
      </c>
      <c r="F782" s="302" t="s">
        <v>4678</v>
      </c>
      <c r="G782" s="300" t="s">
        <v>1</v>
      </c>
      <c r="H782" s="300" t="s">
        <v>2</v>
      </c>
      <c r="I782" s="313" t="s">
        <v>12</v>
      </c>
      <c r="J782" s="302" t="s">
        <v>4679</v>
      </c>
      <c r="K782" s="302" t="s">
        <v>4680</v>
      </c>
      <c r="L782" s="302" t="s">
        <v>4681</v>
      </c>
      <c r="M782" s="300" t="s">
        <v>4</v>
      </c>
      <c r="N782" s="305" t="s">
        <v>5</v>
      </c>
      <c r="O782" s="311">
        <v>45525</v>
      </c>
      <c r="P782" s="311" t="s">
        <v>24</v>
      </c>
      <c r="Q782" s="311" t="s">
        <v>24</v>
      </c>
      <c r="R782" s="311" t="s">
        <v>24</v>
      </c>
      <c r="S782" s="311" t="s">
        <v>24</v>
      </c>
      <c r="T782" s="311" t="s">
        <v>24</v>
      </c>
      <c r="U782" s="311" t="s">
        <v>24</v>
      </c>
      <c r="V782" s="311" t="s">
        <v>24</v>
      </c>
      <c r="W782" s="311" t="s">
        <v>24</v>
      </c>
      <c r="X782" s="311" t="s">
        <v>24</v>
      </c>
      <c r="Y782" s="311" t="s">
        <v>24</v>
      </c>
      <c r="Z782" s="311" t="s">
        <v>24</v>
      </c>
      <c r="AA782" s="305" t="s">
        <v>424</v>
      </c>
      <c r="AB782" s="302" t="s">
        <v>4679</v>
      </c>
      <c r="AC782" s="302" t="s">
        <v>4680</v>
      </c>
      <c r="AD782" s="302" t="s">
        <v>4681</v>
      </c>
      <c r="AE782" s="313" t="s">
        <v>12</v>
      </c>
      <c r="AF782" s="300" t="s">
        <v>4</v>
      </c>
      <c r="AG782" s="304">
        <v>32605.57</v>
      </c>
      <c r="AH782" s="304">
        <v>60000</v>
      </c>
      <c r="AI782" s="300" t="s">
        <v>6</v>
      </c>
      <c r="AJ782" s="302" t="s">
        <v>3178</v>
      </c>
      <c r="AK782" s="300" t="s">
        <v>109</v>
      </c>
      <c r="AL782" s="307" t="s">
        <v>109</v>
      </c>
      <c r="AM782" s="307" t="s">
        <v>109</v>
      </c>
      <c r="AN782" s="307" t="s">
        <v>119</v>
      </c>
      <c r="AO782" s="307"/>
      <c r="AP782" s="306" t="s">
        <v>4682</v>
      </c>
      <c r="AQ782" s="307" t="s">
        <v>109</v>
      </c>
      <c r="AR782" s="307" t="s">
        <v>109</v>
      </c>
      <c r="AS782" s="307" t="s">
        <v>109</v>
      </c>
      <c r="AT782" s="307" t="s">
        <v>109</v>
      </c>
      <c r="AU782" s="311">
        <v>45566</v>
      </c>
      <c r="AV782" s="307" t="s">
        <v>109</v>
      </c>
      <c r="AW782" s="307" t="s">
        <v>109</v>
      </c>
      <c r="AX782" s="311">
        <v>45574</v>
      </c>
      <c r="AY782" s="303">
        <v>45574</v>
      </c>
      <c r="AZ782" s="303" t="s">
        <v>209</v>
      </c>
      <c r="BA782" s="307" t="s">
        <v>121</v>
      </c>
      <c r="BB782" s="307" t="s">
        <v>109</v>
      </c>
      <c r="BC782" s="309">
        <f t="shared" si="72"/>
        <v>49</v>
      </c>
      <c r="BD782" s="300" t="str">
        <f t="shared" si="73"/>
        <v>INDENIZAÇÃO</v>
      </c>
      <c r="BE782" s="300" t="str">
        <f t="shared" si="74"/>
        <v>NÃO</v>
      </c>
      <c r="BF782" s="300" t="s">
        <v>24</v>
      </c>
      <c r="BG782" s="300" t="s">
        <v>24</v>
      </c>
      <c r="BH782" s="300" t="s">
        <v>24</v>
      </c>
      <c r="BI782" s="300" t="s">
        <v>109</v>
      </c>
      <c r="BJ782" s="300" t="s">
        <v>109</v>
      </c>
      <c r="BK782" s="303">
        <v>45621</v>
      </c>
      <c r="BL782" s="300" t="s">
        <v>109</v>
      </c>
      <c r="BM782" s="300" t="s">
        <v>33</v>
      </c>
    </row>
    <row r="783" spans="1:65" s="161" customFormat="1" ht="30" customHeight="1">
      <c r="A783" s="127">
        <v>763</v>
      </c>
      <c r="B783" s="127" t="s">
        <v>99</v>
      </c>
      <c r="C783" s="127">
        <v>4</v>
      </c>
      <c r="D783" s="131" t="s">
        <v>4469</v>
      </c>
      <c r="E783" s="127" t="s">
        <v>6</v>
      </c>
      <c r="F783" s="132" t="s">
        <v>4683</v>
      </c>
      <c r="G783" s="127" t="s">
        <v>26</v>
      </c>
      <c r="H783" s="127" t="s">
        <v>2</v>
      </c>
      <c r="I783" s="154" t="s">
        <v>3</v>
      </c>
      <c r="J783" s="132" t="s">
        <v>24</v>
      </c>
      <c r="K783" s="132" t="s">
        <v>24</v>
      </c>
      <c r="L783" s="132" t="s">
        <v>24</v>
      </c>
      <c r="M783" s="127" t="s">
        <v>13</v>
      </c>
      <c r="N783" s="140" t="s">
        <v>24</v>
      </c>
      <c r="O783" s="133">
        <v>44938</v>
      </c>
      <c r="P783" s="133" t="s">
        <v>424</v>
      </c>
      <c r="Q783" s="133" t="s">
        <v>424</v>
      </c>
      <c r="R783" s="133" t="s">
        <v>424</v>
      </c>
      <c r="S783" s="133" t="s">
        <v>424</v>
      </c>
      <c r="T783" s="133" t="s">
        <v>424</v>
      </c>
      <c r="U783" s="133" t="s">
        <v>424</v>
      </c>
      <c r="V783" s="133" t="s">
        <v>424</v>
      </c>
      <c r="W783" s="133" t="s">
        <v>424</v>
      </c>
      <c r="X783" s="133" t="s">
        <v>424</v>
      </c>
      <c r="Y783" s="133" t="s">
        <v>424</v>
      </c>
      <c r="Z783" s="133" t="s">
        <v>424</v>
      </c>
      <c r="AA783" s="140" t="s">
        <v>424</v>
      </c>
      <c r="AB783" s="144" t="s">
        <v>2237</v>
      </c>
      <c r="AC783" s="132" t="s">
        <v>424</v>
      </c>
      <c r="AD783" s="132" t="s">
        <v>424</v>
      </c>
      <c r="AE783" s="154" t="s">
        <v>3</v>
      </c>
      <c r="AF783" s="127" t="s">
        <v>13</v>
      </c>
      <c r="AG783" s="134">
        <v>14068.78</v>
      </c>
      <c r="AH783" s="134">
        <v>44068.78</v>
      </c>
      <c r="AI783" s="127" t="s">
        <v>17</v>
      </c>
      <c r="AJ783" s="132" t="s">
        <v>3178</v>
      </c>
      <c r="AK783" s="127" t="s">
        <v>109</v>
      </c>
      <c r="AP783" s="168"/>
      <c r="AX783" s="141"/>
      <c r="AY783" s="133"/>
      <c r="AZ783" s="141"/>
      <c r="BA783" s="142" t="s">
        <v>1</v>
      </c>
      <c r="BC783" s="137" t="str">
        <f t="shared" si="72"/>
        <v/>
      </c>
      <c r="BD783" s="127" t="str">
        <f t="shared" si="73"/>
        <v>INDENIZAÇÃO</v>
      </c>
      <c r="BE783" s="127" t="str">
        <f t="shared" si="74"/>
        <v>NÃO</v>
      </c>
      <c r="BF783" s="127"/>
    </row>
    <row r="784" spans="1:65" s="161" customFormat="1" ht="30" customHeight="1">
      <c r="A784" s="127">
        <v>764</v>
      </c>
      <c r="B784" s="127" t="s">
        <v>99</v>
      </c>
      <c r="C784" s="127">
        <v>4</v>
      </c>
      <c r="D784" s="131" t="s">
        <v>4469</v>
      </c>
      <c r="E784" s="127" t="s">
        <v>6</v>
      </c>
      <c r="F784" s="132" t="s">
        <v>4684</v>
      </c>
      <c r="G784" s="127" t="s">
        <v>26</v>
      </c>
      <c r="H784" s="127" t="s">
        <v>2</v>
      </c>
      <c r="I784" s="154" t="s">
        <v>3</v>
      </c>
      <c r="J784" s="132" t="s">
        <v>24</v>
      </c>
      <c r="K784" s="132" t="s">
        <v>24</v>
      </c>
      <c r="L784" s="132" t="s">
        <v>24</v>
      </c>
      <c r="M784" s="127" t="s">
        <v>13</v>
      </c>
      <c r="N784" s="140" t="s">
        <v>24</v>
      </c>
      <c r="O784" s="133">
        <v>44938</v>
      </c>
      <c r="P784" s="133" t="s">
        <v>424</v>
      </c>
      <c r="Q784" s="133" t="s">
        <v>424</v>
      </c>
      <c r="R784" s="133" t="s">
        <v>424</v>
      </c>
      <c r="S784" s="133" t="s">
        <v>424</v>
      </c>
      <c r="T784" s="133" t="s">
        <v>424</v>
      </c>
      <c r="U784" s="133" t="s">
        <v>424</v>
      </c>
      <c r="V784" s="133" t="s">
        <v>424</v>
      </c>
      <c r="W784" s="133" t="s">
        <v>424</v>
      </c>
      <c r="X784" s="133" t="s">
        <v>424</v>
      </c>
      <c r="Y784" s="133" t="s">
        <v>424</v>
      </c>
      <c r="Z784" s="133" t="s">
        <v>424</v>
      </c>
      <c r="AA784" s="140" t="s">
        <v>424</v>
      </c>
      <c r="AB784" s="144" t="s">
        <v>2237</v>
      </c>
      <c r="AC784" s="132" t="s">
        <v>424</v>
      </c>
      <c r="AD784" s="132" t="s">
        <v>424</v>
      </c>
      <c r="AE784" s="154" t="s">
        <v>3</v>
      </c>
      <c r="AF784" s="127" t="s">
        <v>13</v>
      </c>
      <c r="AG784" s="134">
        <v>11131.61</v>
      </c>
      <c r="AH784" s="134">
        <v>41131.61</v>
      </c>
      <c r="AI784" s="127" t="s">
        <v>17</v>
      </c>
      <c r="AJ784" s="132" t="s">
        <v>3178</v>
      </c>
      <c r="AK784" s="127" t="s">
        <v>109</v>
      </c>
      <c r="AP784" s="168"/>
      <c r="AX784" s="141"/>
      <c r="AY784" s="133"/>
      <c r="AZ784" s="141"/>
      <c r="BA784" s="142" t="s">
        <v>1</v>
      </c>
      <c r="BC784" s="137" t="str">
        <f t="shared" si="72"/>
        <v/>
      </c>
      <c r="BD784" s="127" t="str">
        <f t="shared" si="73"/>
        <v>INDENIZAÇÃO</v>
      </c>
      <c r="BE784" s="127" t="str">
        <f t="shared" si="74"/>
        <v>NÃO</v>
      </c>
      <c r="BF784" s="127"/>
    </row>
    <row r="785" spans="1:65" s="161" customFormat="1" ht="30" customHeight="1">
      <c r="A785" s="127">
        <v>765</v>
      </c>
      <c r="B785" s="127" t="s">
        <v>99</v>
      </c>
      <c r="C785" s="127">
        <v>4</v>
      </c>
      <c r="D785" s="131" t="s">
        <v>4469</v>
      </c>
      <c r="E785" s="127" t="s">
        <v>6</v>
      </c>
      <c r="F785" s="132" t="s">
        <v>4685</v>
      </c>
      <c r="G785" s="127" t="s">
        <v>26</v>
      </c>
      <c r="H785" s="127" t="s">
        <v>2</v>
      </c>
      <c r="I785" s="154" t="s">
        <v>3</v>
      </c>
      <c r="J785" s="132" t="s">
        <v>24</v>
      </c>
      <c r="K785" s="132" t="s">
        <v>24</v>
      </c>
      <c r="L785" s="132" t="s">
        <v>24</v>
      </c>
      <c r="M785" s="127" t="s">
        <v>13</v>
      </c>
      <c r="N785" s="140" t="s">
        <v>24</v>
      </c>
      <c r="O785" s="133">
        <v>44938</v>
      </c>
      <c r="P785" s="133" t="s">
        <v>424</v>
      </c>
      <c r="Q785" s="133" t="s">
        <v>424</v>
      </c>
      <c r="R785" s="133" t="s">
        <v>424</v>
      </c>
      <c r="S785" s="133" t="s">
        <v>424</v>
      </c>
      <c r="T785" s="133" t="s">
        <v>424</v>
      </c>
      <c r="U785" s="133" t="s">
        <v>424</v>
      </c>
      <c r="V785" s="133" t="s">
        <v>424</v>
      </c>
      <c r="W785" s="133" t="s">
        <v>424</v>
      </c>
      <c r="X785" s="133" t="s">
        <v>424</v>
      </c>
      <c r="Y785" s="133" t="s">
        <v>424</v>
      </c>
      <c r="Z785" s="133" t="s">
        <v>424</v>
      </c>
      <c r="AA785" s="140" t="s">
        <v>424</v>
      </c>
      <c r="AB785" s="144" t="s">
        <v>4686</v>
      </c>
      <c r="AC785" s="132" t="s">
        <v>424</v>
      </c>
      <c r="AD785" s="132" t="s">
        <v>424</v>
      </c>
      <c r="AE785" s="154" t="s">
        <v>3</v>
      </c>
      <c r="AF785" s="127" t="s">
        <v>13</v>
      </c>
      <c r="AG785" s="134">
        <v>22380.48</v>
      </c>
      <c r="AH785" s="134">
        <v>52380.480000000003</v>
      </c>
      <c r="AI785" s="127" t="s">
        <v>17</v>
      </c>
      <c r="AJ785" s="132" t="s">
        <v>3178</v>
      </c>
      <c r="AK785" s="127" t="s">
        <v>109</v>
      </c>
      <c r="AP785" s="168"/>
      <c r="AX785" s="141"/>
      <c r="AY785" s="133"/>
      <c r="AZ785" s="141"/>
      <c r="BA785" s="142" t="s">
        <v>1</v>
      </c>
      <c r="BC785" s="137" t="str">
        <f t="shared" si="72"/>
        <v/>
      </c>
      <c r="BD785" s="127" t="str">
        <f t="shared" si="73"/>
        <v>INDENIZAÇÃO</v>
      </c>
      <c r="BE785" s="127" t="str">
        <f t="shared" si="74"/>
        <v>NÃO</v>
      </c>
      <c r="BF785" s="127"/>
    </row>
    <row r="786" spans="1:65" s="161" customFormat="1" ht="30" customHeight="1">
      <c r="A786" s="127">
        <v>766</v>
      </c>
      <c r="B786" s="127" t="s">
        <v>99</v>
      </c>
      <c r="C786" s="127">
        <v>4</v>
      </c>
      <c r="D786" s="131" t="s">
        <v>4469</v>
      </c>
      <c r="E786" s="127" t="s">
        <v>6</v>
      </c>
      <c r="F786" s="132" t="s">
        <v>4687</v>
      </c>
      <c r="G786" s="127" t="s">
        <v>1</v>
      </c>
      <c r="H786" s="127" t="s">
        <v>2</v>
      </c>
      <c r="I786" s="154" t="s">
        <v>12</v>
      </c>
      <c r="J786" s="132" t="s">
        <v>4688</v>
      </c>
      <c r="K786" s="132" t="s">
        <v>4689</v>
      </c>
      <c r="L786" s="132" t="s">
        <v>4690</v>
      </c>
      <c r="M786" s="127" t="s">
        <v>4</v>
      </c>
      <c r="N786" s="145" t="s">
        <v>215</v>
      </c>
      <c r="O786" s="133">
        <v>44938</v>
      </c>
      <c r="P786" s="133" t="s">
        <v>24</v>
      </c>
      <c r="Q786" s="133" t="s">
        <v>24</v>
      </c>
      <c r="R786" s="133" t="s">
        <v>24</v>
      </c>
      <c r="S786" s="133" t="s">
        <v>24</v>
      </c>
      <c r="T786" s="133" t="s">
        <v>24</v>
      </c>
      <c r="U786" s="133" t="s">
        <v>24</v>
      </c>
      <c r="V786" s="133" t="s">
        <v>24</v>
      </c>
      <c r="W786" s="133" t="s">
        <v>24</v>
      </c>
      <c r="X786" s="133" t="s">
        <v>24</v>
      </c>
      <c r="Y786" s="133" t="s">
        <v>24</v>
      </c>
      <c r="Z786" s="133" t="s">
        <v>24</v>
      </c>
      <c r="AA786" s="140" t="s">
        <v>4256</v>
      </c>
      <c r="AB786" s="132" t="s">
        <v>4688</v>
      </c>
      <c r="AC786" s="132" t="s">
        <v>4689</v>
      </c>
      <c r="AD786" s="243" t="s">
        <v>4690</v>
      </c>
      <c r="AE786" s="154" t="s">
        <v>12</v>
      </c>
      <c r="AF786" s="127" t="s">
        <v>4</v>
      </c>
      <c r="AG786" s="134">
        <v>9710.83</v>
      </c>
      <c r="AH786" s="134">
        <v>39710.83</v>
      </c>
      <c r="AI786" s="140" t="s">
        <v>6</v>
      </c>
      <c r="AJ786" s="132" t="s">
        <v>3178</v>
      </c>
      <c r="AK786" s="127" t="s">
        <v>109</v>
      </c>
      <c r="AL786" s="161" t="s">
        <v>109</v>
      </c>
      <c r="AM786" s="161" t="s">
        <v>109</v>
      </c>
      <c r="AN786" s="161" t="s">
        <v>119</v>
      </c>
      <c r="AP786" s="168" t="s">
        <v>4691</v>
      </c>
      <c r="AQ786" s="161" t="s">
        <v>257</v>
      </c>
      <c r="AR786" s="170" t="s">
        <v>109</v>
      </c>
      <c r="AS786" s="170" t="s">
        <v>109</v>
      </c>
      <c r="AT786" s="170" t="s">
        <v>109</v>
      </c>
      <c r="AU786" s="133">
        <v>45040</v>
      </c>
      <c r="AV786" s="127" t="s">
        <v>109</v>
      </c>
      <c r="AW786" s="127" t="s">
        <v>109</v>
      </c>
      <c r="AX786" s="133">
        <v>45153</v>
      </c>
      <c r="AY786" s="155">
        <v>45153</v>
      </c>
      <c r="AZ786" s="141">
        <v>44638</v>
      </c>
      <c r="BA786" s="127" t="s">
        <v>31</v>
      </c>
      <c r="BB786" s="139" t="s">
        <v>109</v>
      </c>
      <c r="BC786" s="137">
        <f t="shared" si="72"/>
        <v>215</v>
      </c>
      <c r="BD786" s="127" t="str">
        <f t="shared" si="73"/>
        <v>INDENIZAÇÃO</v>
      </c>
      <c r="BE786" s="127" t="str">
        <f t="shared" si="74"/>
        <v>SIM</v>
      </c>
      <c r="BF786" s="127" t="s">
        <v>109</v>
      </c>
      <c r="BG786" s="133">
        <v>45159</v>
      </c>
      <c r="BH786" s="133">
        <v>45159</v>
      </c>
      <c r="BI786" s="127" t="s">
        <v>109</v>
      </c>
      <c r="BJ786" s="127" t="s">
        <v>109</v>
      </c>
      <c r="BK786" s="133">
        <v>45378</v>
      </c>
      <c r="BL786" s="127" t="s">
        <v>109</v>
      </c>
      <c r="BM786" s="136" t="s">
        <v>33</v>
      </c>
    </row>
    <row r="787" spans="1:65" s="161" customFormat="1" ht="30" customHeight="1">
      <c r="A787" s="127">
        <v>767</v>
      </c>
      <c r="B787" s="127" t="s">
        <v>99</v>
      </c>
      <c r="C787" s="127">
        <v>4</v>
      </c>
      <c r="D787" s="131" t="s">
        <v>4469</v>
      </c>
      <c r="E787" s="127" t="s">
        <v>6</v>
      </c>
      <c r="F787" s="132" t="s">
        <v>4692</v>
      </c>
      <c r="G787" s="127" t="s">
        <v>1</v>
      </c>
      <c r="H787" s="127" t="s">
        <v>2</v>
      </c>
      <c r="I787" s="154" t="s">
        <v>12</v>
      </c>
      <c r="J787" s="132" t="s">
        <v>4693</v>
      </c>
      <c r="K787" s="132" t="s">
        <v>4694</v>
      </c>
      <c r="L787" s="132" t="s">
        <v>4695</v>
      </c>
      <c r="M787" s="127" t="s">
        <v>4</v>
      </c>
      <c r="N787" s="140" t="s">
        <v>17</v>
      </c>
      <c r="O787" s="133">
        <v>44938</v>
      </c>
      <c r="P787" s="133" t="s">
        <v>424</v>
      </c>
      <c r="Q787" s="133" t="s">
        <v>424</v>
      </c>
      <c r="R787" s="133" t="s">
        <v>424</v>
      </c>
      <c r="S787" s="133" t="s">
        <v>424</v>
      </c>
      <c r="T787" s="133" t="s">
        <v>424</v>
      </c>
      <c r="U787" s="133" t="s">
        <v>424</v>
      </c>
      <c r="V787" s="133" t="s">
        <v>424</v>
      </c>
      <c r="W787" s="133" t="s">
        <v>424</v>
      </c>
      <c r="X787" s="133" t="s">
        <v>424</v>
      </c>
      <c r="Y787" s="133" t="s">
        <v>424</v>
      </c>
      <c r="Z787" s="133" t="s">
        <v>424</v>
      </c>
      <c r="AA787" s="140" t="s">
        <v>424</v>
      </c>
      <c r="AB787" s="132" t="s">
        <v>4693</v>
      </c>
      <c r="AC787" s="132" t="s">
        <v>4694</v>
      </c>
      <c r="AD787" s="132" t="s">
        <v>4695</v>
      </c>
      <c r="AE787" s="154" t="s">
        <v>12</v>
      </c>
      <c r="AF787" s="127" t="s">
        <v>4</v>
      </c>
      <c r="AG787" s="134">
        <v>13903.27</v>
      </c>
      <c r="AH787" s="134">
        <v>43903.27</v>
      </c>
      <c r="AI787" s="127" t="s">
        <v>17</v>
      </c>
      <c r="AJ787" s="132" t="s">
        <v>3178</v>
      </c>
      <c r="AK787" s="127" t="s">
        <v>109</v>
      </c>
      <c r="AP787" s="168"/>
      <c r="AX787" s="141"/>
      <c r="AY787" s="133"/>
      <c r="AZ787" s="141"/>
      <c r="BA787" s="142" t="s">
        <v>1</v>
      </c>
      <c r="BC787" s="137" t="str">
        <f t="shared" si="72"/>
        <v/>
      </c>
      <c r="BD787" s="127" t="str">
        <f t="shared" si="73"/>
        <v>INDENIZAÇÃO</v>
      </c>
      <c r="BE787" s="127" t="str">
        <f t="shared" si="74"/>
        <v>NÃO</v>
      </c>
      <c r="BF787" s="127"/>
    </row>
    <row r="788" spans="1:65" s="161" customFormat="1" ht="30" customHeight="1">
      <c r="A788" s="127">
        <v>768</v>
      </c>
      <c r="B788" s="127" t="s">
        <v>99</v>
      </c>
      <c r="C788" s="127">
        <v>4</v>
      </c>
      <c r="D788" s="131" t="s">
        <v>4469</v>
      </c>
      <c r="E788" s="127" t="s">
        <v>6</v>
      </c>
      <c r="F788" s="132" t="s">
        <v>4696</v>
      </c>
      <c r="G788" s="127" t="s">
        <v>1</v>
      </c>
      <c r="H788" s="127" t="s">
        <v>2</v>
      </c>
      <c r="I788" s="127" t="s">
        <v>12</v>
      </c>
      <c r="J788" s="144" t="s">
        <v>4697</v>
      </c>
      <c r="K788" s="132" t="s">
        <v>4698</v>
      </c>
      <c r="L788" s="132" t="s">
        <v>4699</v>
      </c>
      <c r="M788" s="127" t="s">
        <v>4</v>
      </c>
      <c r="N788" s="145" t="s">
        <v>215</v>
      </c>
      <c r="O788" s="141">
        <v>44881</v>
      </c>
      <c r="P788" s="133">
        <v>44628</v>
      </c>
      <c r="Q788" s="133" t="s">
        <v>216</v>
      </c>
      <c r="R788" s="133" t="s">
        <v>109</v>
      </c>
      <c r="S788" s="133" t="s">
        <v>109</v>
      </c>
      <c r="T788" s="133" t="s">
        <v>109</v>
      </c>
      <c r="U788" s="133">
        <v>44656</v>
      </c>
      <c r="V788" s="141">
        <v>44777</v>
      </c>
      <c r="W788" s="141">
        <v>44777</v>
      </c>
      <c r="X788" s="133">
        <v>44673</v>
      </c>
      <c r="Y788" s="133">
        <v>44679</v>
      </c>
      <c r="Z788" s="133">
        <v>44699</v>
      </c>
      <c r="AB788" s="144" t="s">
        <v>4697</v>
      </c>
      <c r="AC788" s="132" t="s">
        <v>4698</v>
      </c>
      <c r="AD788" s="245" t="s">
        <v>4699</v>
      </c>
      <c r="AE788" s="127" t="s">
        <v>12</v>
      </c>
      <c r="AF788" s="127" t="s">
        <v>4</v>
      </c>
      <c r="AG788" s="254">
        <v>10418.07</v>
      </c>
      <c r="AH788" s="254">
        <v>40418.07</v>
      </c>
      <c r="AI788" s="127" t="s">
        <v>6</v>
      </c>
      <c r="AJ788" s="132" t="s">
        <v>3178</v>
      </c>
      <c r="AK788" s="127" t="s">
        <v>109</v>
      </c>
      <c r="AL788" s="127" t="s">
        <v>109</v>
      </c>
      <c r="AM788" s="127" t="s">
        <v>109</v>
      </c>
      <c r="AN788" s="127" t="s">
        <v>119</v>
      </c>
      <c r="AP788" s="168" t="s">
        <v>4700</v>
      </c>
      <c r="AQ788" s="170" t="s">
        <v>109</v>
      </c>
      <c r="AR788" s="170" t="s">
        <v>109</v>
      </c>
      <c r="AS788" s="127" t="s">
        <v>109</v>
      </c>
      <c r="AT788" s="127" t="s">
        <v>109</v>
      </c>
      <c r="AU788" s="133">
        <v>45278</v>
      </c>
      <c r="AV788" s="127" t="s">
        <v>109</v>
      </c>
      <c r="AW788" s="127" t="s">
        <v>109</v>
      </c>
      <c r="AX788" s="194">
        <v>45295</v>
      </c>
      <c r="AY788" s="135">
        <v>45300</v>
      </c>
      <c r="AZ788" s="141">
        <v>44699</v>
      </c>
      <c r="BA788" s="127" t="s">
        <v>31</v>
      </c>
      <c r="BB788" s="139" t="s">
        <v>109</v>
      </c>
      <c r="BC788" s="137">
        <f t="shared" si="72"/>
        <v>419</v>
      </c>
      <c r="BD788" s="127" t="str">
        <f t="shared" si="73"/>
        <v>INDENIZAÇÃO</v>
      </c>
      <c r="BE788" s="127" t="str">
        <f t="shared" si="74"/>
        <v>SIM</v>
      </c>
      <c r="BF788" s="127" t="s">
        <v>109</v>
      </c>
      <c r="BG788" s="133">
        <v>45314</v>
      </c>
      <c r="BH788" s="133">
        <v>45314</v>
      </c>
      <c r="BI788" s="127" t="s">
        <v>109</v>
      </c>
      <c r="BJ788" s="127" t="s">
        <v>109</v>
      </c>
      <c r="BK788" s="133">
        <v>45378</v>
      </c>
      <c r="BL788" s="127" t="s">
        <v>109</v>
      </c>
      <c r="BM788" s="221" t="s">
        <v>109</v>
      </c>
    </row>
    <row r="789" spans="1:65" s="161" customFormat="1" ht="30" customHeight="1">
      <c r="A789" s="127">
        <v>769</v>
      </c>
      <c r="B789" s="127" t="s">
        <v>99</v>
      </c>
      <c r="C789" s="127">
        <v>4</v>
      </c>
      <c r="D789" s="131" t="s">
        <v>4469</v>
      </c>
      <c r="E789" s="127" t="s">
        <v>6</v>
      </c>
      <c r="F789" s="132" t="s">
        <v>4701</v>
      </c>
      <c r="G789" s="127" t="s">
        <v>1</v>
      </c>
      <c r="H789" s="127" t="s">
        <v>2</v>
      </c>
      <c r="I789" s="154" t="s">
        <v>12</v>
      </c>
      <c r="J789" s="132" t="s">
        <v>4702</v>
      </c>
      <c r="K789" s="132" t="s">
        <v>4703</v>
      </c>
      <c r="L789" s="132" t="s">
        <v>4704</v>
      </c>
      <c r="M789" s="127" t="s">
        <v>4</v>
      </c>
      <c r="N789" s="145" t="s">
        <v>215</v>
      </c>
      <c r="O789" s="133">
        <v>45140</v>
      </c>
      <c r="P789" s="133">
        <v>44628</v>
      </c>
      <c r="Q789" s="133" t="s">
        <v>216</v>
      </c>
      <c r="R789" s="133" t="s">
        <v>109</v>
      </c>
      <c r="S789" s="133" t="s">
        <v>109</v>
      </c>
      <c r="T789" s="133" t="s">
        <v>109</v>
      </c>
      <c r="U789" s="133">
        <v>44656</v>
      </c>
      <c r="V789" s="141">
        <v>44659</v>
      </c>
      <c r="W789" s="133" t="s">
        <v>109</v>
      </c>
      <c r="X789" s="133">
        <v>44673</v>
      </c>
      <c r="Y789" s="133">
        <v>44677</v>
      </c>
      <c r="Z789" s="141">
        <v>44685</v>
      </c>
      <c r="AA789" s="140" t="s">
        <v>4256</v>
      </c>
      <c r="AB789" s="132" t="s">
        <v>4702</v>
      </c>
      <c r="AC789" s="132" t="s">
        <v>4703</v>
      </c>
      <c r="AD789" s="245" t="s">
        <v>4704</v>
      </c>
      <c r="AE789" s="154" t="s">
        <v>12</v>
      </c>
      <c r="AF789" s="127" t="s">
        <v>4</v>
      </c>
      <c r="AG789" s="134">
        <v>21891.83</v>
      </c>
      <c r="AH789" s="134">
        <v>51891.83</v>
      </c>
      <c r="AI789" s="140" t="s">
        <v>6</v>
      </c>
      <c r="AJ789" s="132" t="s">
        <v>3178</v>
      </c>
      <c r="AK789" s="127" t="s">
        <v>109</v>
      </c>
      <c r="AL789" s="127" t="s">
        <v>109</v>
      </c>
      <c r="AM789" s="127" t="s">
        <v>109</v>
      </c>
      <c r="AN789" s="127" t="s">
        <v>119</v>
      </c>
      <c r="AP789" s="132" t="s">
        <v>4705</v>
      </c>
      <c r="AQ789" s="161" t="s">
        <v>109</v>
      </c>
      <c r="AR789" s="161" t="s">
        <v>109</v>
      </c>
      <c r="AS789" s="161" t="s">
        <v>109</v>
      </c>
      <c r="AT789" s="161" t="s">
        <v>109</v>
      </c>
      <c r="AU789" s="141">
        <v>45224</v>
      </c>
      <c r="AV789" s="161" t="s">
        <v>109</v>
      </c>
      <c r="AW789" s="161" t="s">
        <v>109</v>
      </c>
      <c r="AX789" s="141">
        <v>45288</v>
      </c>
      <c r="AY789" s="135">
        <v>45300</v>
      </c>
      <c r="AZ789" s="141">
        <v>44685</v>
      </c>
      <c r="BA789" s="127" t="s">
        <v>31</v>
      </c>
      <c r="BB789" s="139" t="s">
        <v>109</v>
      </c>
      <c r="BC789" s="137">
        <f t="shared" si="72"/>
        <v>160</v>
      </c>
      <c r="BD789" s="127" t="str">
        <f t="shared" si="73"/>
        <v>INDENIZAÇÃO</v>
      </c>
      <c r="BE789" s="127" t="str">
        <f t="shared" si="74"/>
        <v>SIM</v>
      </c>
      <c r="BF789" s="127" t="s">
        <v>109</v>
      </c>
      <c r="BG789" s="133">
        <v>45314</v>
      </c>
      <c r="BH789" s="133">
        <v>45314</v>
      </c>
      <c r="BI789" s="127" t="s">
        <v>109</v>
      </c>
      <c r="BJ789" s="127" t="s">
        <v>109</v>
      </c>
      <c r="BK789" s="133">
        <v>45510</v>
      </c>
      <c r="BL789" s="251" t="s">
        <v>257</v>
      </c>
      <c r="BM789" s="136" t="s">
        <v>33</v>
      </c>
    </row>
    <row r="790" spans="1:65" s="161" customFormat="1" ht="30" customHeight="1">
      <c r="A790" s="127">
        <v>770</v>
      </c>
      <c r="B790" s="127" t="s">
        <v>99</v>
      </c>
      <c r="C790" s="127">
        <v>4</v>
      </c>
      <c r="D790" s="131" t="s">
        <v>4469</v>
      </c>
      <c r="E790" s="127" t="s">
        <v>6</v>
      </c>
      <c r="F790" s="132" t="s">
        <v>4706</v>
      </c>
      <c r="G790" s="127" t="s">
        <v>1</v>
      </c>
      <c r="H790" s="127" t="s">
        <v>2</v>
      </c>
      <c r="I790" s="154" t="s">
        <v>2237</v>
      </c>
      <c r="J790" s="132" t="s">
        <v>424</v>
      </c>
      <c r="K790" s="132" t="s">
        <v>424</v>
      </c>
      <c r="L790" s="132" t="s">
        <v>424</v>
      </c>
      <c r="M790" s="127" t="s">
        <v>13</v>
      </c>
      <c r="N790" s="140" t="s">
        <v>17</v>
      </c>
      <c r="O790" s="133">
        <v>44938</v>
      </c>
      <c r="P790" s="133" t="s">
        <v>424</v>
      </c>
      <c r="Q790" s="133" t="s">
        <v>424</v>
      </c>
      <c r="R790" s="133" t="s">
        <v>424</v>
      </c>
      <c r="S790" s="133" t="s">
        <v>424</v>
      </c>
      <c r="T790" s="133" t="s">
        <v>424</v>
      </c>
      <c r="U790" s="133" t="s">
        <v>424</v>
      </c>
      <c r="V790" s="133" t="s">
        <v>424</v>
      </c>
      <c r="W790" s="133" t="s">
        <v>424</v>
      </c>
      <c r="X790" s="133" t="s">
        <v>424</v>
      </c>
      <c r="Y790" s="133" t="s">
        <v>424</v>
      </c>
      <c r="Z790" s="133" t="s">
        <v>424</v>
      </c>
      <c r="AA790" s="140" t="s">
        <v>424</v>
      </c>
      <c r="AB790" s="132" t="s">
        <v>424</v>
      </c>
      <c r="AC790" s="132" t="s">
        <v>424</v>
      </c>
      <c r="AD790" s="132" t="s">
        <v>424</v>
      </c>
      <c r="AE790" s="154" t="s">
        <v>12</v>
      </c>
      <c r="AF790" s="127" t="s">
        <v>13</v>
      </c>
      <c r="AG790" s="134">
        <v>12090.32</v>
      </c>
      <c r="AH790" s="134">
        <v>42090.32</v>
      </c>
      <c r="AI790" s="127" t="s">
        <v>17</v>
      </c>
      <c r="AJ790" s="132" t="s">
        <v>3178</v>
      </c>
      <c r="AK790" s="127" t="s">
        <v>109</v>
      </c>
      <c r="AP790" s="168"/>
      <c r="AX790" s="141"/>
      <c r="AY790" s="133"/>
      <c r="AZ790" s="141"/>
      <c r="BA790" s="142" t="s">
        <v>1</v>
      </c>
      <c r="BC790" s="137" t="str">
        <f t="shared" si="72"/>
        <v/>
      </c>
      <c r="BD790" s="127" t="str">
        <f t="shared" si="73"/>
        <v>INDENIZAÇÃO</v>
      </c>
      <c r="BE790" s="127" t="str">
        <f t="shared" si="74"/>
        <v>NÃO</v>
      </c>
      <c r="BF790" s="127"/>
    </row>
    <row r="791" spans="1:65" s="161" customFormat="1" ht="30" customHeight="1">
      <c r="A791" s="127">
        <v>771</v>
      </c>
      <c r="B791" s="127" t="s">
        <v>99</v>
      </c>
      <c r="C791" s="127">
        <v>4</v>
      </c>
      <c r="D791" s="131" t="s">
        <v>4469</v>
      </c>
      <c r="E791" s="127" t="s">
        <v>6</v>
      </c>
      <c r="F791" s="132" t="s">
        <v>4707</v>
      </c>
      <c r="G791" s="127" t="s">
        <v>26</v>
      </c>
      <c r="H791" s="127" t="s">
        <v>2</v>
      </c>
      <c r="I791" s="154" t="s">
        <v>3</v>
      </c>
      <c r="J791" s="132" t="s">
        <v>24</v>
      </c>
      <c r="K791" s="132" t="s">
        <v>24</v>
      </c>
      <c r="L791" s="132" t="s">
        <v>24</v>
      </c>
      <c r="M791" s="127" t="s">
        <v>13</v>
      </c>
      <c r="N791" s="140" t="s">
        <v>24</v>
      </c>
      <c r="O791" s="133">
        <v>44938</v>
      </c>
      <c r="P791" s="133" t="s">
        <v>424</v>
      </c>
      <c r="Q791" s="133" t="s">
        <v>424</v>
      </c>
      <c r="R791" s="133" t="s">
        <v>424</v>
      </c>
      <c r="S791" s="133" t="s">
        <v>424</v>
      </c>
      <c r="T791" s="133" t="s">
        <v>424</v>
      </c>
      <c r="U791" s="133" t="s">
        <v>424</v>
      </c>
      <c r="V791" s="133" t="s">
        <v>424</v>
      </c>
      <c r="W791" s="133" t="s">
        <v>424</v>
      </c>
      <c r="X791" s="133" t="s">
        <v>424</v>
      </c>
      <c r="Y791" s="133" t="s">
        <v>424</v>
      </c>
      <c r="Z791" s="133" t="s">
        <v>424</v>
      </c>
      <c r="AA791" s="140" t="s">
        <v>424</v>
      </c>
      <c r="AB791" s="144" t="s">
        <v>4708</v>
      </c>
      <c r="AC791" s="132" t="s">
        <v>424</v>
      </c>
      <c r="AD791" s="132" t="s">
        <v>424</v>
      </c>
      <c r="AE791" s="154" t="s">
        <v>3</v>
      </c>
      <c r="AF791" s="127" t="s">
        <v>13</v>
      </c>
      <c r="AG791" s="134" t="s">
        <v>17</v>
      </c>
      <c r="AH791" s="134" t="s">
        <v>17</v>
      </c>
      <c r="AI791" s="127" t="s">
        <v>17</v>
      </c>
      <c r="AJ791" s="132" t="s">
        <v>3178</v>
      </c>
      <c r="AK791" s="127" t="s">
        <v>17</v>
      </c>
      <c r="AP791" s="168"/>
      <c r="AX791" s="141"/>
      <c r="AY791" s="133"/>
      <c r="AZ791" s="141"/>
      <c r="BA791" s="142" t="s">
        <v>1</v>
      </c>
      <c r="BC791" s="137" t="str">
        <f t="shared" si="72"/>
        <v/>
      </c>
      <c r="BD791" s="127" t="str">
        <f t="shared" si="73"/>
        <v>INDENIZAÇÃO</v>
      </c>
      <c r="BE791" s="127" t="str">
        <f t="shared" si="74"/>
        <v>NÃO</v>
      </c>
      <c r="BF791" s="127"/>
    </row>
    <row r="792" spans="1:65" s="161" customFormat="1" ht="30" customHeight="1">
      <c r="A792" s="127">
        <v>772</v>
      </c>
      <c r="B792" s="127" t="s">
        <v>99</v>
      </c>
      <c r="C792" s="127">
        <v>4</v>
      </c>
      <c r="D792" s="131" t="s">
        <v>4469</v>
      </c>
      <c r="E792" s="127" t="s">
        <v>6</v>
      </c>
      <c r="F792" s="182" t="s">
        <v>4709</v>
      </c>
      <c r="G792" s="127" t="s">
        <v>1</v>
      </c>
      <c r="H792" s="127" t="s">
        <v>2</v>
      </c>
      <c r="I792" s="127" t="s">
        <v>111</v>
      </c>
      <c r="J792" s="132" t="s">
        <v>4710</v>
      </c>
      <c r="K792" s="132" t="s">
        <v>4711</v>
      </c>
      <c r="L792" s="132" t="s">
        <v>4712</v>
      </c>
      <c r="M792" s="127" t="s">
        <v>4</v>
      </c>
      <c r="N792" s="140" t="s">
        <v>14</v>
      </c>
      <c r="O792" s="133">
        <v>44868</v>
      </c>
      <c r="P792" s="133">
        <v>44755</v>
      </c>
      <c r="Q792" s="133" t="s">
        <v>106</v>
      </c>
      <c r="R792" s="133" t="s">
        <v>109</v>
      </c>
      <c r="S792" s="133" t="s">
        <v>109</v>
      </c>
      <c r="T792" s="133" t="s">
        <v>109</v>
      </c>
      <c r="U792" s="133">
        <v>44813</v>
      </c>
      <c r="V792" s="133">
        <v>44818</v>
      </c>
      <c r="W792" s="133">
        <v>44818</v>
      </c>
      <c r="X792" s="133">
        <v>44837</v>
      </c>
      <c r="Y792" s="133">
        <v>44837</v>
      </c>
      <c r="Z792" s="133">
        <v>44851</v>
      </c>
      <c r="AA792" s="140" t="s">
        <v>424</v>
      </c>
      <c r="AB792" s="132" t="s">
        <v>4713</v>
      </c>
      <c r="AC792" s="182" t="s">
        <v>4714</v>
      </c>
      <c r="AD792" s="247" t="s">
        <v>4715</v>
      </c>
      <c r="AE792" s="127" t="s">
        <v>3</v>
      </c>
      <c r="AF792" s="140" t="s">
        <v>4</v>
      </c>
      <c r="AG792" s="134">
        <v>5840.51</v>
      </c>
      <c r="AH792" s="134">
        <v>35840.51</v>
      </c>
      <c r="AI792" s="127" t="s">
        <v>6</v>
      </c>
      <c r="AJ792" s="132" t="s">
        <v>3178</v>
      </c>
      <c r="AK792" s="127" t="s">
        <v>109</v>
      </c>
      <c r="AL792" s="127" t="s">
        <v>109</v>
      </c>
      <c r="AM792" s="127" t="s">
        <v>109</v>
      </c>
      <c r="AN792" s="127" t="s">
        <v>119</v>
      </c>
      <c r="AO792" s="140" t="s">
        <v>424</v>
      </c>
      <c r="AP792" s="132" t="s">
        <v>4716</v>
      </c>
      <c r="AQ792" s="127" t="s">
        <v>109</v>
      </c>
      <c r="AR792" s="127" t="s">
        <v>109</v>
      </c>
      <c r="AS792" s="127" t="s">
        <v>109</v>
      </c>
      <c r="AT792" s="127" t="s">
        <v>109</v>
      </c>
      <c r="AU792" s="133">
        <v>44922</v>
      </c>
      <c r="AV792" s="127" t="s">
        <v>109</v>
      </c>
      <c r="AW792" s="127" t="s">
        <v>109</v>
      </c>
      <c r="AX792" s="133">
        <v>44984</v>
      </c>
      <c r="AY792" s="133">
        <v>44984</v>
      </c>
      <c r="AZ792" s="133">
        <v>44851</v>
      </c>
      <c r="BA792" s="127" t="s">
        <v>31</v>
      </c>
      <c r="BB792" s="139" t="s">
        <v>109</v>
      </c>
      <c r="BC792" s="137">
        <f t="shared" si="72"/>
        <v>116</v>
      </c>
      <c r="BD792" s="127" t="str">
        <f t="shared" si="73"/>
        <v>INDENIZAÇÃO</v>
      </c>
      <c r="BE792" s="127" t="str">
        <f t="shared" si="74"/>
        <v>NÃO</v>
      </c>
      <c r="BF792" s="127" t="s">
        <v>24</v>
      </c>
      <c r="BG792" s="133" t="s">
        <v>24</v>
      </c>
      <c r="BH792" s="133" t="s">
        <v>24</v>
      </c>
      <c r="BI792" s="127" t="s">
        <v>109</v>
      </c>
      <c r="BJ792" s="127" t="s">
        <v>109</v>
      </c>
      <c r="BK792" s="133">
        <v>45057</v>
      </c>
      <c r="BL792" s="127" t="s">
        <v>109</v>
      </c>
      <c r="BM792" s="221" t="s">
        <v>109</v>
      </c>
    </row>
    <row r="793" spans="1:65" s="161" customFormat="1" ht="30" customHeight="1">
      <c r="A793" s="127">
        <v>773</v>
      </c>
      <c r="B793" s="127" t="s">
        <v>99</v>
      </c>
      <c r="C793" s="127">
        <v>4</v>
      </c>
      <c r="D793" s="131" t="s">
        <v>4469</v>
      </c>
      <c r="E793" s="127" t="s">
        <v>6</v>
      </c>
      <c r="F793" s="132" t="s">
        <v>4717</v>
      </c>
      <c r="G793" s="127" t="s">
        <v>1</v>
      </c>
      <c r="H793" s="127" t="s">
        <v>2</v>
      </c>
      <c r="I793" s="154" t="s">
        <v>111</v>
      </c>
      <c r="J793" s="132" t="s">
        <v>4718</v>
      </c>
      <c r="K793" s="132" t="s">
        <v>4719</v>
      </c>
      <c r="L793" s="132" t="s">
        <v>4720</v>
      </c>
      <c r="M793" s="127" t="s">
        <v>4</v>
      </c>
      <c r="N793" s="140" t="s">
        <v>4494</v>
      </c>
      <c r="O793" s="133">
        <v>44938</v>
      </c>
      <c r="P793" s="133">
        <v>45090</v>
      </c>
      <c r="Q793" s="133" t="s">
        <v>106</v>
      </c>
      <c r="R793" s="133">
        <v>45093</v>
      </c>
      <c r="S793" s="133">
        <v>45096</v>
      </c>
      <c r="T793" s="133">
        <v>45111</v>
      </c>
      <c r="U793" s="133">
        <v>45112</v>
      </c>
      <c r="V793" s="133">
        <v>45112</v>
      </c>
      <c r="W793" s="133">
        <v>45112</v>
      </c>
      <c r="X793" s="133">
        <v>45127</v>
      </c>
      <c r="Y793" s="216">
        <v>45131</v>
      </c>
      <c r="Z793" s="141">
        <v>45163</v>
      </c>
      <c r="AA793" s="140" t="s">
        <v>424</v>
      </c>
      <c r="AB793" s="144" t="s">
        <v>4721</v>
      </c>
      <c r="AC793" s="132" t="s">
        <v>101</v>
      </c>
      <c r="AD793" s="132" t="s">
        <v>101</v>
      </c>
      <c r="AE793" s="127" t="s">
        <v>3</v>
      </c>
      <c r="AF793" s="127" t="s">
        <v>24</v>
      </c>
      <c r="AG793" s="134" t="s">
        <v>499</v>
      </c>
      <c r="AH793" s="134" t="s">
        <v>499</v>
      </c>
      <c r="AI793" s="127" t="s">
        <v>499</v>
      </c>
      <c r="AJ793" s="132" t="s">
        <v>3178</v>
      </c>
      <c r="AK793" s="127" t="s">
        <v>24</v>
      </c>
      <c r="AL793" s="127" t="s">
        <v>24</v>
      </c>
      <c r="AM793" s="127" t="s">
        <v>24</v>
      </c>
      <c r="AN793" s="127" t="s">
        <v>24</v>
      </c>
      <c r="AO793" s="161" t="s">
        <v>499</v>
      </c>
      <c r="AP793" s="168" t="s">
        <v>24</v>
      </c>
      <c r="AQ793" s="161" t="s">
        <v>24</v>
      </c>
      <c r="AR793" s="161" t="s">
        <v>24</v>
      </c>
      <c r="AS793" s="161" t="s">
        <v>24</v>
      </c>
      <c r="AT793" s="161" t="s">
        <v>24</v>
      </c>
      <c r="AU793" s="161" t="s">
        <v>24</v>
      </c>
      <c r="AV793" s="161" t="s">
        <v>24</v>
      </c>
      <c r="AW793" s="161" t="s">
        <v>24</v>
      </c>
      <c r="AX793" s="161" t="s">
        <v>24</v>
      </c>
      <c r="AY793" s="161" t="s">
        <v>24</v>
      </c>
      <c r="AZ793" s="141">
        <v>45163</v>
      </c>
      <c r="BA793" s="140" t="s">
        <v>30</v>
      </c>
      <c r="BB793" s="139" t="s">
        <v>109</v>
      </c>
      <c r="BC793" s="161" t="s">
        <v>24</v>
      </c>
      <c r="BD793" s="127" t="str">
        <f t="shared" ref="BD793:BD812" si="75">IF(AND(AI793&lt;&gt;"SIM",AI793="UH"),"AA","INDENIZAÇÃO")</f>
        <v>INDENIZAÇÃO</v>
      </c>
      <c r="BE793" s="127" t="str">
        <f t="shared" si="74"/>
        <v>NÃO</v>
      </c>
      <c r="BF793" s="127" t="s">
        <v>24</v>
      </c>
      <c r="BG793" s="127" t="s">
        <v>24</v>
      </c>
      <c r="BH793" s="127" t="s">
        <v>24</v>
      </c>
      <c r="BI793" s="127" t="s">
        <v>24</v>
      </c>
      <c r="BJ793" s="127" t="s">
        <v>24</v>
      </c>
      <c r="BK793" s="127" t="s">
        <v>24</v>
      </c>
      <c r="BL793" s="127" t="s">
        <v>24</v>
      </c>
      <c r="BM793" s="221" t="s">
        <v>109</v>
      </c>
    </row>
    <row r="794" spans="1:65" s="161" customFormat="1" ht="30" customHeight="1">
      <c r="A794" s="127">
        <v>774</v>
      </c>
      <c r="B794" s="127" t="s">
        <v>99</v>
      </c>
      <c r="C794" s="127">
        <v>4</v>
      </c>
      <c r="D794" s="131" t="s">
        <v>4469</v>
      </c>
      <c r="E794" s="127" t="s">
        <v>6</v>
      </c>
      <c r="F794" s="132" t="s">
        <v>4722</v>
      </c>
      <c r="G794" s="127" t="s">
        <v>26</v>
      </c>
      <c r="H794" s="127" t="s">
        <v>2</v>
      </c>
      <c r="I794" s="154" t="s">
        <v>12</v>
      </c>
      <c r="J794" s="144" t="s">
        <v>4723</v>
      </c>
      <c r="K794" s="132" t="s">
        <v>4724</v>
      </c>
      <c r="L794" s="132" t="s">
        <v>4725</v>
      </c>
      <c r="M794" s="127" t="s">
        <v>4</v>
      </c>
      <c r="N794" s="140" t="s">
        <v>4494</v>
      </c>
      <c r="O794" s="133">
        <v>45148</v>
      </c>
      <c r="P794" s="133">
        <v>45148</v>
      </c>
      <c r="Q794" s="133" t="s">
        <v>106</v>
      </c>
      <c r="R794" s="141">
        <v>45155</v>
      </c>
      <c r="S794" s="141">
        <v>45156</v>
      </c>
      <c r="T794" s="141">
        <v>45187</v>
      </c>
      <c r="U794" s="141">
        <v>45188</v>
      </c>
      <c r="V794" s="127" t="s">
        <v>109</v>
      </c>
      <c r="W794" s="127" t="s">
        <v>109</v>
      </c>
      <c r="X794" s="141">
        <v>45219</v>
      </c>
      <c r="Y794" s="141">
        <v>45219</v>
      </c>
      <c r="Z794" s="141">
        <v>45400</v>
      </c>
      <c r="AA794" s="140" t="s">
        <v>424</v>
      </c>
      <c r="AB794" s="144" t="s">
        <v>4723</v>
      </c>
      <c r="AC794" s="132" t="s">
        <v>4724</v>
      </c>
      <c r="AD794" s="132" t="s">
        <v>4725</v>
      </c>
      <c r="AE794" s="154" t="s">
        <v>12</v>
      </c>
      <c r="AF794" s="127" t="s">
        <v>24</v>
      </c>
      <c r="AG794" s="134">
        <v>0</v>
      </c>
      <c r="AH794" s="134">
        <v>0</v>
      </c>
      <c r="AI794" s="127" t="s">
        <v>23</v>
      </c>
      <c r="AJ794" s="132" t="s">
        <v>3178</v>
      </c>
      <c r="AK794" s="127" t="s">
        <v>24</v>
      </c>
      <c r="AL794" s="161" t="s">
        <v>24</v>
      </c>
      <c r="AM794" s="161" t="s">
        <v>24</v>
      </c>
      <c r="AN794" s="161" t="s">
        <v>24</v>
      </c>
      <c r="AP794" s="168" t="s">
        <v>24</v>
      </c>
      <c r="AQ794" s="161" t="s">
        <v>24</v>
      </c>
      <c r="AR794" s="161" t="s">
        <v>24</v>
      </c>
      <c r="AS794" s="161" t="s">
        <v>24</v>
      </c>
      <c r="AT794" s="161" t="s">
        <v>24</v>
      </c>
      <c r="AU794" s="161" t="s">
        <v>24</v>
      </c>
      <c r="AV794" s="161" t="s">
        <v>24</v>
      </c>
      <c r="AW794" s="161" t="s">
        <v>24</v>
      </c>
      <c r="AX794" s="141">
        <v>45219</v>
      </c>
      <c r="AY794" s="133">
        <v>45219</v>
      </c>
      <c r="AZ794" s="141">
        <v>45400</v>
      </c>
      <c r="BA794" s="127" t="s">
        <v>30</v>
      </c>
      <c r="BB794" s="161" t="s">
        <v>109</v>
      </c>
      <c r="BC794" s="137">
        <f t="shared" ref="BC794:BC812" si="76">IF(AY794-KD794=0,"",AY794-O794)</f>
        <v>71</v>
      </c>
      <c r="BD794" s="127" t="str">
        <f t="shared" si="75"/>
        <v>AA</v>
      </c>
      <c r="BE794" s="127" t="str">
        <f t="shared" si="74"/>
        <v>NÃO</v>
      </c>
      <c r="BF794" s="127" t="s">
        <v>24</v>
      </c>
      <c r="BG794" s="127" t="s">
        <v>24</v>
      </c>
      <c r="BH794" s="127" t="s">
        <v>24</v>
      </c>
      <c r="BI794" s="127" t="s">
        <v>24</v>
      </c>
      <c r="BJ794" s="127" t="s">
        <v>24</v>
      </c>
      <c r="BK794" s="127" t="s">
        <v>24</v>
      </c>
      <c r="BL794" s="127" t="s">
        <v>24</v>
      </c>
      <c r="BM794" s="221" t="s">
        <v>109</v>
      </c>
    </row>
    <row r="795" spans="1:65" s="161" customFormat="1" ht="30" customHeight="1">
      <c r="A795" s="127">
        <v>775</v>
      </c>
      <c r="B795" s="127" t="s">
        <v>99</v>
      </c>
      <c r="C795" s="127">
        <v>4</v>
      </c>
      <c r="D795" s="131" t="s">
        <v>4469</v>
      </c>
      <c r="E795" s="127" t="s">
        <v>6</v>
      </c>
      <c r="F795" s="132" t="s">
        <v>4726</v>
      </c>
      <c r="G795" s="127" t="s">
        <v>26</v>
      </c>
      <c r="H795" s="127" t="s">
        <v>2</v>
      </c>
      <c r="I795" s="154" t="s">
        <v>3</v>
      </c>
      <c r="J795" s="132" t="s">
        <v>24</v>
      </c>
      <c r="K795" s="132" t="s">
        <v>24</v>
      </c>
      <c r="L795" s="132" t="s">
        <v>24</v>
      </c>
      <c r="M795" s="127" t="s">
        <v>13</v>
      </c>
      <c r="N795" s="140" t="s">
        <v>17</v>
      </c>
      <c r="O795" s="133">
        <v>44938</v>
      </c>
      <c r="P795" s="133" t="s">
        <v>424</v>
      </c>
      <c r="Q795" s="133" t="s">
        <v>424</v>
      </c>
      <c r="R795" s="133" t="s">
        <v>424</v>
      </c>
      <c r="S795" s="133" t="s">
        <v>424</v>
      </c>
      <c r="T795" s="133" t="s">
        <v>424</v>
      </c>
      <c r="U795" s="133" t="s">
        <v>424</v>
      </c>
      <c r="V795" s="133" t="s">
        <v>424</v>
      </c>
      <c r="W795" s="133" t="s">
        <v>424</v>
      </c>
      <c r="X795" s="133" t="s">
        <v>424</v>
      </c>
      <c r="Y795" s="133" t="s">
        <v>424</v>
      </c>
      <c r="Z795" s="133" t="s">
        <v>424</v>
      </c>
      <c r="AA795" s="140" t="s">
        <v>424</v>
      </c>
      <c r="AB795" s="144" t="s">
        <v>2237</v>
      </c>
      <c r="AC795" s="132" t="s">
        <v>424</v>
      </c>
      <c r="AD795" s="132" t="s">
        <v>424</v>
      </c>
      <c r="AE795" s="154" t="s">
        <v>3</v>
      </c>
      <c r="AF795" s="127" t="s">
        <v>13</v>
      </c>
      <c r="AG795" s="134" t="s">
        <v>17</v>
      </c>
      <c r="AH795" s="134" t="s">
        <v>17</v>
      </c>
      <c r="AI795" s="127" t="s">
        <v>17</v>
      </c>
      <c r="AJ795" s="132" t="s">
        <v>3178</v>
      </c>
      <c r="AK795" s="127" t="s">
        <v>17</v>
      </c>
      <c r="AP795" s="168"/>
      <c r="AX795" s="141"/>
      <c r="AY795" s="133"/>
      <c r="AZ795" s="141"/>
      <c r="BA795" s="142" t="s">
        <v>1</v>
      </c>
      <c r="BC795" s="137" t="str">
        <f t="shared" si="76"/>
        <v/>
      </c>
      <c r="BD795" s="127" t="str">
        <f t="shared" si="75"/>
        <v>INDENIZAÇÃO</v>
      </c>
      <c r="BE795" s="127" t="str">
        <f t="shared" si="74"/>
        <v>NÃO</v>
      </c>
      <c r="BF795" s="127"/>
    </row>
    <row r="796" spans="1:65" s="161" customFormat="1" ht="30" customHeight="1">
      <c r="A796" s="127">
        <v>776</v>
      </c>
      <c r="B796" s="127" t="s">
        <v>99</v>
      </c>
      <c r="C796" s="127">
        <v>4</v>
      </c>
      <c r="D796" s="131" t="s">
        <v>4469</v>
      </c>
      <c r="E796" s="127" t="s">
        <v>6</v>
      </c>
      <c r="F796" s="132" t="s">
        <v>4727</v>
      </c>
      <c r="G796" s="127" t="s">
        <v>26</v>
      </c>
      <c r="H796" s="127" t="s">
        <v>2</v>
      </c>
      <c r="I796" s="154" t="s">
        <v>3</v>
      </c>
      <c r="J796" s="132" t="s">
        <v>24</v>
      </c>
      <c r="K796" s="132" t="s">
        <v>24</v>
      </c>
      <c r="L796" s="132" t="s">
        <v>24</v>
      </c>
      <c r="M796" s="127" t="s">
        <v>13</v>
      </c>
      <c r="N796" s="140" t="s">
        <v>24</v>
      </c>
      <c r="O796" s="133">
        <v>44938</v>
      </c>
      <c r="P796" s="133" t="s">
        <v>424</v>
      </c>
      <c r="Q796" s="133" t="s">
        <v>424</v>
      </c>
      <c r="R796" s="133" t="s">
        <v>424</v>
      </c>
      <c r="S796" s="133" t="s">
        <v>424</v>
      </c>
      <c r="T796" s="133" t="s">
        <v>424</v>
      </c>
      <c r="U796" s="133" t="s">
        <v>424</v>
      </c>
      <c r="V796" s="133" t="s">
        <v>424</v>
      </c>
      <c r="W796" s="133" t="s">
        <v>424</v>
      </c>
      <c r="X796" s="133" t="s">
        <v>424</v>
      </c>
      <c r="Y796" s="133" t="s">
        <v>424</v>
      </c>
      <c r="Z796" s="133" t="s">
        <v>424</v>
      </c>
      <c r="AA796" s="140" t="s">
        <v>424</v>
      </c>
      <c r="AB796" s="144" t="s">
        <v>4728</v>
      </c>
      <c r="AC796" s="132" t="s">
        <v>424</v>
      </c>
      <c r="AD796" s="132" t="s">
        <v>424</v>
      </c>
      <c r="AE796" s="154" t="s">
        <v>3</v>
      </c>
      <c r="AF796" s="127" t="s">
        <v>13</v>
      </c>
      <c r="AG796" s="134" t="s">
        <v>17</v>
      </c>
      <c r="AH796" s="134" t="s">
        <v>17</v>
      </c>
      <c r="AI796" s="127" t="s">
        <v>17</v>
      </c>
      <c r="AJ796" s="132" t="s">
        <v>3178</v>
      </c>
      <c r="AK796" s="127" t="s">
        <v>17</v>
      </c>
      <c r="AP796" s="168"/>
      <c r="AX796" s="141"/>
      <c r="AY796" s="133"/>
      <c r="AZ796" s="141"/>
      <c r="BA796" s="142" t="s">
        <v>1</v>
      </c>
      <c r="BC796" s="137" t="str">
        <f t="shared" si="76"/>
        <v/>
      </c>
      <c r="BD796" s="127" t="str">
        <f t="shared" si="75"/>
        <v>INDENIZAÇÃO</v>
      </c>
      <c r="BE796" s="127" t="str">
        <f t="shared" si="74"/>
        <v>NÃO</v>
      </c>
      <c r="BF796" s="127"/>
    </row>
    <row r="797" spans="1:65" s="161" customFormat="1" ht="30" customHeight="1">
      <c r="A797" s="127">
        <v>777</v>
      </c>
      <c r="B797" s="127" t="s">
        <v>99</v>
      </c>
      <c r="C797" s="127">
        <v>4</v>
      </c>
      <c r="D797" s="131" t="s">
        <v>4469</v>
      </c>
      <c r="E797" s="127" t="s">
        <v>6</v>
      </c>
      <c r="F797" s="132" t="s">
        <v>4729</v>
      </c>
      <c r="G797" s="127" t="s">
        <v>1</v>
      </c>
      <c r="H797" s="127" t="s">
        <v>2</v>
      </c>
      <c r="I797" s="154" t="s">
        <v>12</v>
      </c>
      <c r="J797" s="132" t="s">
        <v>4730</v>
      </c>
      <c r="K797" s="132" t="s">
        <v>4731</v>
      </c>
      <c r="L797" s="132" t="s">
        <v>4732</v>
      </c>
      <c r="M797" s="127" t="s">
        <v>4</v>
      </c>
      <c r="N797" s="140" t="s">
        <v>4494</v>
      </c>
      <c r="O797" s="133">
        <v>44938</v>
      </c>
      <c r="P797" s="141">
        <v>44988</v>
      </c>
      <c r="Q797" s="133" t="s">
        <v>106</v>
      </c>
      <c r="R797" s="133" t="s">
        <v>109</v>
      </c>
      <c r="S797" s="133">
        <v>45015</v>
      </c>
      <c r="T797" s="133">
        <v>45012</v>
      </c>
      <c r="U797" s="133">
        <v>45014</v>
      </c>
      <c r="V797" s="133">
        <v>45016</v>
      </c>
      <c r="W797" s="133">
        <v>45022</v>
      </c>
      <c r="X797" s="133">
        <v>45036</v>
      </c>
      <c r="Y797" s="133">
        <v>45036</v>
      </c>
      <c r="Z797" s="133">
        <v>44997</v>
      </c>
      <c r="AA797" s="140" t="s">
        <v>424</v>
      </c>
      <c r="AB797" s="132" t="s">
        <v>4730</v>
      </c>
      <c r="AC797" s="132" t="s">
        <v>4731</v>
      </c>
      <c r="AD797" s="132" t="s">
        <v>4732</v>
      </c>
      <c r="AE797" s="154" t="s">
        <v>12</v>
      </c>
      <c r="AF797" s="127" t="s">
        <v>24</v>
      </c>
      <c r="AG797" s="134">
        <v>1465.53</v>
      </c>
      <c r="AH797" s="134">
        <v>31465.53</v>
      </c>
      <c r="AI797" s="127" t="s">
        <v>23</v>
      </c>
      <c r="AJ797" s="132" t="s">
        <v>3178</v>
      </c>
      <c r="AK797" s="127" t="s">
        <v>24</v>
      </c>
      <c r="AL797" s="161" t="s">
        <v>24</v>
      </c>
      <c r="AM797" s="161" t="s">
        <v>24</v>
      </c>
      <c r="AN797" s="161" t="s">
        <v>24</v>
      </c>
      <c r="AP797" s="168" t="s">
        <v>24</v>
      </c>
      <c r="AQ797" s="161" t="s">
        <v>24</v>
      </c>
      <c r="AR797" s="161" t="s">
        <v>24</v>
      </c>
      <c r="AS797" s="161" t="s">
        <v>24</v>
      </c>
      <c r="AT797" s="161" t="s">
        <v>24</v>
      </c>
      <c r="AU797" s="161" t="s">
        <v>24</v>
      </c>
      <c r="AV797" s="161" t="s">
        <v>24</v>
      </c>
      <c r="AW797" s="161" t="s">
        <v>24</v>
      </c>
      <c r="AX797" s="133">
        <v>45036</v>
      </c>
      <c r="AY797" s="133">
        <v>45036</v>
      </c>
      <c r="AZ797" s="133">
        <v>44997</v>
      </c>
      <c r="BA797" s="161" t="s">
        <v>31</v>
      </c>
      <c r="BB797" s="139" t="s">
        <v>109</v>
      </c>
      <c r="BC797" s="137">
        <f t="shared" si="76"/>
        <v>98</v>
      </c>
      <c r="BD797" s="127" t="str">
        <f t="shared" si="75"/>
        <v>AA</v>
      </c>
      <c r="BE797" s="127" t="str">
        <f t="shared" si="74"/>
        <v>NÃO</v>
      </c>
      <c r="BF797" s="127" t="s">
        <v>24</v>
      </c>
      <c r="BG797" s="127" t="s">
        <v>24</v>
      </c>
      <c r="BH797" s="127" t="s">
        <v>24</v>
      </c>
      <c r="BI797" s="127" t="s">
        <v>24</v>
      </c>
      <c r="BJ797" s="127" t="s">
        <v>24</v>
      </c>
      <c r="BK797" s="127" t="s">
        <v>24</v>
      </c>
      <c r="BL797" s="127" t="s">
        <v>24</v>
      </c>
      <c r="BM797" s="221" t="s">
        <v>109</v>
      </c>
    </row>
    <row r="798" spans="1:65" s="161" customFormat="1" ht="30" customHeight="1">
      <c r="A798" s="127">
        <v>778</v>
      </c>
      <c r="B798" s="127" t="s">
        <v>99</v>
      </c>
      <c r="C798" s="127">
        <v>4</v>
      </c>
      <c r="D798" s="131" t="s">
        <v>4469</v>
      </c>
      <c r="E798" s="127" t="s">
        <v>6</v>
      </c>
      <c r="F798" s="132" t="s">
        <v>4733</v>
      </c>
      <c r="G798" s="127" t="s">
        <v>1</v>
      </c>
      <c r="H798" s="127" t="s">
        <v>2</v>
      </c>
      <c r="I798" s="154" t="s">
        <v>12</v>
      </c>
      <c r="J798" s="132" t="s">
        <v>4734</v>
      </c>
      <c r="K798" s="132" t="s">
        <v>4735</v>
      </c>
      <c r="L798" s="132" t="s">
        <v>4736</v>
      </c>
      <c r="M798" s="127" t="s">
        <v>4</v>
      </c>
      <c r="N798" s="140" t="s">
        <v>4494</v>
      </c>
      <c r="O798" s="133">
        <v>44938</v>
      </c>
      <c r="P798" s="133">
        <v>44952</v>
      </c>
      <c r="Q798" s="133" t="s">
        <v>106</v>
      </c>
      <c r="R798" s="133" t="s">
        <v>109</v>
      </c>
      <c r="S798" s="133">
        <v>45015</v>
      </c>
      <c r="T798" s="133">
        <v>45012</v>
      </c>
      <c r="U798" s="133">
        <v>45014</v>
      </c>
      <c r="V798" s="133">
        <v>45016</v>
      </c>
      <c r="W798" s="133">
        <v>45022</v>
      </c>
      <c r="X798" s="133">
        <v>45036</v>
      </c>
      <c r="Y798" s="133">
        <v>45036</v>
      </c>
      <c r="Z798" s="133">
        <v>45092</v>
      </c>
      <c r="AA798" s="140" t="s">
        <v>424</v>
      </c>
      <c r="AB798" s="132" t="s">
        <v>4734</v>
      </c>
      <c r="AC798" s="132" t="s">
        <v>4735</v>
      </c>
      <c r="AD798" s="132" t="s">
        <v>4736</v>
      </c>
      <c r="AE798" s="154" t="s">
        <v>12</v>
      </c>
      <c r="AF798" s="127" t="s">
        <v>24</v>
      </c>
      <c r="AG798" s="134">
        <v>1191.05</v>
      </c>
      <c r="AH798" s="134">
        <v>31191.05</v>
      </c>
      <c r="AI798" s="127" t="s">
        <v>23</v>
      </c>
      <c r="AJ798" s="132" t="s">
        <v>3178</v>
      </c>
      <c r="AK798" s="127" t="s">
        <v>24</v>
      </c>
      <c r="AL798" s="161" t="s">
        <v>24</v>
      </c>
      <c r="AM798" s="161" t="s">
        <v>24</v>
      </c>
      <c r="AN798" s="161" t="s">
        <v>24</v>
      </c>
      <c r="AP798" s="168" t="s">
        <v>24</v>
      </c>
      <c r="AQ798" s="161" t="s">
        <v>24</v>
      </c>
      <c r="AR798" s="161" t="s">
        <v>24</v>
      </c>
      <c r="AS798" s="161" t="s">
        <v>24</v>
      </c>
      <c r="AT798" s="161" t="s">
        <v>24</v>
      </c>
      <c r="AU798" s="161" t="s">
        <v>24</v>
      </c>
      <c r="AV798" s="161" t="s">
        <v>24</v>
      </c>
      <c r="AW798" s="161" t="s">
        <v>24</v>
      </c>
      <c r="AX798" s="133">
        <v>45036</v>
      </c>
      <c r="AY798" s="133">
        <v>45036</v>
      </c>
      <c r="AZ798" s="133">
        <v>45092</v>
      </c>
      <c r="BA798" s="127" t="s">
        <v>31</v>
      </c>
      <c r="BB798" s="139" t="s">
        <v>109</v>
      </c>
      <c r="BC798" s="137">
        <f t="shared" si="76"/>
        <v>98</v>
      </c>
      <c r="BD798" s="127" t="str">
        <f t="shared" si="75"/>
        <v>AA</v>
      </c>
      <c r="BE798" s="127" t="str">
        <f t="shared" si="74"/>
        <v>NÃO</v>
      </c>
      <c r="BF798" s="127" t="s">
        <v>24</v>
      </c>
      <c r="BG798" s="127" t="s">
        <v>24</v>
      </c>
      <c r="BH798" s="127" t="s">
        <v>24</v>
      </c>
      <c r="BI798" s="127" t="s">
        <v>24</v>
      </c>
      <c r="BJ798" s="127" t="s">
        <v>24</v>
      </c>
      <c r="BK798" s="127" t="s">
        <v>24</v>
      </c>
      <c r="BL798" s="127" t="s">
        <v>24</v>
      </c>
      <c r="BM798" s="221" t="s">
        <v>109</v>
      </c>
    </row>
    <row r="799" spans="1:65" s="161" customFormat="1" ht="30" customHeight="1">
      <c r="A799" s="127">
        <v>779</v>
      </c>
      <c r="B799" s="127" t="s">
        <v>99</v>
      </c>
      <c r="C799" s="127">
        <v>4</v>
      </c>
      <c r="D799" s="131" t="s">
        <v>4469</v>
      </c>
      <c r="E799" s="127" t="s">
        <v>6</v>
      </c>
      <c r="F799" s="132" t="s">
        <v>4737</v>
      </c>
      <c r="G799" s="127" t="s">
        <v>26</v>
      </c>
      <c r="H799" s="127" t="s">
        <v>2</v>
      </c>
      <c r="I799" s="154" t="s">
        <v>12</v>
      </c>
      <c r="J799" s="144" t="s">
        <v>4738</v>
      </c>
      <c r="K799" s="132" t="s">
        <v>4739</v>
      </c>
      <c r="L799" s="132" t="s">
        <v>4740</v>
      </c>
      <c r="M799" s="127" t="s">
        <v>4</v>
      </c>
      <c r="N799" s="140" t="s">
        <v>4494</v>
      </c>
      <c r="O799" s="133">
        <v>45148</v>
      </c>
      <c r="P799" s="133">
        <v>45148</v>
      </c>
      <c r="Q799" s="133" t="s">
        <v>106</v>
      </c>
      <c r="R799" s="141">
        <v>45155</v>
      </c>
      <c r="S799" s="141">
        <v>45156</v>
      </c>
      <c r="T799" s="141">
        <v>45187</v>
      </c>
      <c r="U799" s="141">
        <v>45188</v>
      </c>
      <c r="V799" s="127" t="s">
        <v>109</v>
      </c>
      <c r="W799" s="127" t="s">
        <v>109</v>
      </c>
      <c r="X799" s="141">
        <v>45219</v>
      </c>
      <c r="Y799" s="141">
        <v>45219</v>
      </c>
      <c r="Z799" s="141">
        <v>45307</v>
      </c>
      <c r="AA799" s="140" t="s">
        <v>424</v>
      </c>
      <c r="AB799" s="144" t="s">
        <v>4738</v>
      </c>
      <c r="AC799" s="132" t="s">
        <v>4739</v>
      </c>
      <c r="AD799" s="132" t="s">
        <v>4740</v>
      </c>
      <c r="AE799" s="154" t="s">
        <v>12</v>
      </c>
      <c r="AF799" s="127" t="s">
        <v>24</v>
      </c>
      <c r="AG799" s="134">
        <v>1491.28</v>
      </c>
      <c r="AH799" s="134">
        <v>31491.279999999999</v>
      </c>
      <c r="AI799" s="127" t="s">
        <v>23</v>
      </c>
      <c r="AJ799" s="132" t="s">
        <v>3178</v>
      </c>
      <c r="AK799" s="127" t="s">
        <v>24</v>
      </c>
      <c r="AL799" s="161" t="s">
        <v>24</v>
      </c>
      <c r="AM799" s="161" t="s">
        <v>24</v>
      </c>
      <c r="AN799" s="161" t="s">
        <v>24</v>
      </c>
      <c r="AP799" s="168" t="s">
        <v>24</v>
      </c>
      <c r="AQ799" s="161" t="s">
        <v>24</v>
      </c>
      <c r="AR799" s="161" t="s">
        <v>24</v>
      </c>
      <c r="AS799" s="161" t="s">
        <v>24</v>
      </c>
      <c r="AT799" s="161" t="s">
        <v>24</v>
      </c>
      <c r="AU799" s="161" t="s">
        <v>24</v>
      </c>
      <c r="AV799" s="161" t="s">
        <v>24</v>
      </c>
      <c r="AW799" s="161" t="s">
        <v>24</v>
      </c>
      <c r="AX799" s="141">
        <v>45219</v>
      </c>
      <c r="AY799" s="133">
        <v>45219</v>
      </c>
      <c r="AZ799" s="141">
        <v>45307</v>
      </c>
      <c r="BA799" s="127" t="s">
        <v>31</v>
      </c>
      <c r="BB799" s="161" t="s">
        <v>109</v>
      </c>
      <c r="BC799" s="137">
        <f t="shared" si="76"/>
        <v>71</v>
      </c>
      <c r="BD799" s="127" t="str">
        <f t="shared" si="75"/>
        <v>AA</v>
      </c>
      <c r="BE799" s="127" t="str">
        <f t="shared" si="74"/>
        <v>NÃO</v>
      </c>
      <c r="BF799" s="127" t="s">
        <v>24</v>
      </c>
      <c r="BG799" s="127" t="s">
        <v>24</v>
      </c>
      <c r="BH799" s="127" t="s">
        <v>24</v>
      </c>
      <c r="BI799" s="127" t="s">
        <v>24</v>
      </c>
      <c r="BJ799" s="127" t="s">
        <v>24</v>
      </c>
      <c r="BK799" s="127" t="s">
        <v>24</v>
      </c>
      <c r="BL799" s="127" t="s">
        <v>24</v>
      </c>
      <c r="BM799" s="221" t="s">
        <v>109</v>
      </c>
    </row>
    <row r="800" spans="1:65" s="161" customFormat="1" ht="30" customHeight="1">
      <c r="A800" s="127">
        <v>780</v>
      </c>
      <c r="B800" s="127" t="s">
        <v>99</v>
      </c>
      <c r="C800" s="127">
        <v>4</v>
      </c>
      <c r="D800" s="131" t="s">
        <v>4469</v>
      </c>
      <c r="E800" s="127" t="s">
        <v>6</v>
      </c>
      <c r="F800" s="132" t="s">
        <v>4741</v>
      </c>
      <c r="G800" s="127" t="s">
        <v>1</v>
      </c>
      <c r="H800" s="127" t="s">
        <v>2</v>
      </c>
      <c r="I800" s="154" t="s">
        <v>12</v>
      </c>
      <c r="J800" s="132" t="s">
        <v>4742</v>
      </c>
      <c r="K800" s="132" t="s">
        <v>4743</v>
      </c>
      <c r="L800" s="132" t="s">
        <v>4744</v>
      </c>
      <c r="M800" s="127" t="s">
        <v>4</v>
      </c>
      <c r="N800" s="140" t="s">
        <v>4494</v>
      </c>
      <c r="O800" s="133">
        <v>44938</v>
      </c>
      <c r="P800" s="133">
        <v>44970</v>
      </c>
      <c r="Q800" s="133" t="s">
        <v>106</v>
      </c>
      <c r="R800" s="167">
        <v>44986</v>
      </c>
      <c r="S800" s="133">
        <v>45015</v>
      </c>
      <c r="T800" s="133">
        <v>45012</v>
      </c>
      <c r="U800" s="133">
        <v>45014</v>
      </c>
      <c r="V800" s="133">
        <v>45016</v>
      </c>
      <c r="W800" s="133">
        <v>45022</v>
      </c>
      <c r="X800" s="133">
        <v>45036</v>
      </c>
      <c r="Y800" s="133">
        <v>45036</v>
      </c>
      <c r="Z800" s="133">
        <v>45068</v>
      </c>
      <c r="AA800" s="140" t="s">
        <v>424</v>
      </c>
      <c r="AB800" s="132" t="s">
        <v>4742</v>
      </c>
      <c r="AC800" s="132" t="s">
        <v>4743</v>
      </c>
      <c r="AD800" s="132" t="s">
        <v>4744</v>
      </c>
      <c r="AE800" s="154" t="s">
        <v>12</v>
      </c>
      <c r="AF800" s="127" t="s">
        <v>24</v>
      </c>
      <c r="AG800" s="134">
        <v>13211.71</v>
      </c>
      <c r="AH800" s="134">
        <v>43211.71</v>
      </c>
      <c r="AI800" s="127" t="s">
        <v>23</v>
      </c>
      <c r="AJ800" s="132" t="s">
        <v>3178</v>
      </c>
      <c r="AK800" s="127" t="s">
        <v>24</v>
      </c>
      <c r="AL800" s="161" t="s">
        <v>24</v>
      </c>
      <c r="AM800" s="161" t="s">
        <v>24</v>
      </c>
      <c r="AN800" s="161" t="s">
        <v>24</v>
      </c>
      <c r="AP800" s="168" t="s">
        <v>24</v>
      </c>
      <c r="AQ800" s="161" t="s">
        <v>24</v>
      </c>
      <c r="AR800" s="161" t="s">
        <v>24</v>
      </c>
      <c r="AS800" s="161" t="s">
        <v>24</v>
      </c>
      <c r="AT800" s="161" t="s">
        <v>24</v>
      </c>
      <c r="AU800" s="161" t="s">
        <v>24</v>
      </c>
      <c r="AV800" s="161" t="s">
        <v>24</v>
      </c>
      <c r="AW800" s="161" t="s">
        <v>24</v>
      </c>
      <c r="AX800" s="133">
        <v>45036</v>
      </c>
      <c r="AY800" s="133">
        <v>45036</v>
      </c>
      <c r="AZ800" s="133">
        <v>45068</v>
      </c>
      <c r="BA800" s="127" t="s">
        <v>31</v>
      </c>
      <c r="BB800" s="139" t="s">
        <v>109</v>
      </c>
      <c r="BC800" s="137">
        <f t="shared" si="76"/>
        <v>98</v>
      </c>
      <c r="BD800" s="127" t="str">
        <f t="shared" si="75"/>
        <v>AA</v>
      </c>
      <c r="BE800" s="127" t="str">
        <f t="shared" si="74"/>
        <v>NÃO</v>
      </c>
      <c r="BF800" s="127" t="s">
        <v>24</v>
      </c>
      <c r="BG800" s="127" t="s">
        <v>24</v>
      </c>
      <c r="BH800" s="127" t="s">
        <v>24</v>
      </c>
      <c r="BI800" s="127" t="s">
        <v>24</v>
      </c>
      <c r="BJ800" s="127" t="s">
        <v>24</v>
      </c>
      <c r="BK800" s="127" t="s">
        <v>24</v>
      </c>
      <c r="BL800" s="127" t="s">
        <v>24</v>
      </c>
      <c r="BM800" s="221" t="s">
        <v>109</v>
      </c>
    </row>
    <row r="801" spans="1:65" s="161" customFormat="1" ht="30" customHeight="1">
      <c r="A801" s="127">
        <v>781</v>
      </c>
      <c r="B801" s="127" t="s">
        <v>99</v>
      </c>
      <c r="C801" s="127">
        <v>4</v>
      </c>
      <c r="D801" s="131" t="s">
        <v>4469</v>
      </c>
      <c r="E801" s="127" t="s">
        <v>6</v>
      </c>
      <c r="F801" s="132" t="s">
        <v>4745</v>
      </c>
      <c r="G801" s="127" t="s">
        <v>26</v>
      </c>
      <c r="H801" s="127" t="s">
        <v>2</v>
      </c>
      <c r="I801" s="154" t="s">
        <v>3</v>
      </c>
      <c r="J801" s="132" t="s">
        <v>24</v>
      </c>
      <c r="K801" s="132" t="s">
        <v>24</v>
      </c>
      <c r="L801" s="132" t="s">
        <v>24</v>
      </c>
      <c r="M801" s="127" t="s">
        <v>13</v>
      </c>
      <c r="N801" s="140" t="s">
        <v>24</v>
      </c>
      <c r="O801" s="133">
        <v>44938</v>
      </c>
      <c r="P801" s="133" t="s">
        <v>424</v>
      </c>
      <c r="Q801" s="133" t="s">
        <v>424</v>
      </c>
      <c r="R801" s="133" t="s">
        <v>424</v>
      </c>
      <c r="S801" s="133" t="s">
        <v>424</v>
      </c>
      <c r="T801" s="133" t="s">
        <v>424</v>
      </c>
      <c r="U801" s="133" t="s">
        <v>424</v>
      </c>
      <c r="V801" s="133" t="s">
        <v>424</v>
      </c>
      <c r="W801" s="133" t="s">
        <v>424</v>
      </c>
      <c r="X801" s="133" t="s">
        <v>424</v>
      </c>
      <c r="Y801" s="133" t="s">
        <v>424</v>
      </c>
      <c r="Z801" s="133" t="s">
        <v>424</v>
      </c>
      <c r="AA801" s="140" t="s">
        <v>424</v>
      </c>
      <c r="AB801" s="144" t="s">
        <v>4746</v>
      </c>
      <c r="AC801" s="132" t="s">
        <v>424</v>
      </c>
      <c r="AD801" s="132" t="s">
        <v>424</v>
      </c>
      <c r="AE801" s="154" t="s">
        <v>3</v>
      </c>
      <c r="AF801" s="127" t="s">
        <v>13</v>
      </c>
      <c r="AG801" s="134" t="s">
        <v>17</v>
      </c>
      <c r="AH801" s="134" t="s">
        <v>17</v>
      </c>
      <c r="AI801" s="127" t="s">
        <v>17</v>
      </c>
      <c r="AJ801" s="132" t="s">
        <v>3178</v>
      </c>
      <c r="AK801" s="127" t="s">
        <v>17</v>
      </c>
      <c r="AP801" s="168"/>
      <c r="AX801" s="141"/>
      <c r="AY801" s="133"/>
      <c r="AZ801" s="141"/>
      <c r="BA801" s="142" t="s">
        <v>1</v>
      </c>
      <c r="BC801" s="137" t="str">
        <f t="shared" si="76"/>
        <v/>
      </c>
      <c r="BD801" s="127" t="str">
        <f t="shared" si="75"/>
        <v>INDENIZAÇÃO</v>
      </c>
      <c r="BE801" s="127" t="str">
        <f t="shared" si="74"/>
        <v>NÃO</v>
      </c>
      <c r="BF801" s="127"/>
    </row>
    <row r="802" spans="1:65" s="161" customFormat="1" ht="30" customHeight="1">
      <c r="A802" s="127">
        <v>782</v>
      </c>
      <c r="B802" s="300" t="s">
        <v>99</v>
      </c>
      <c r="C802" s="300">
        <v>4</v>
      </c>
      <c r="D802" s="301" t="s">
        <v>4469</v>
      </c>
      <c r="E802" s="300" t="s">
        <v>6</v>
      </c>
      <c r="F802" s="302" t="s">
        <v>4747</v>
      </c>
      <c r="G802" s="300" t="s">
        <v>26</v>
      </c>
      <c r="H802" s="300" t="s">
        <v>2</v>
      </c>
      <c r="I802" s="313" t="s">
        <v>12</v>
      </c>
      <c r="J802" s="310" t="s">
        <v>4748</v>
      </c>
      <c r="K802" s="302" t="s">
        <v>4749</v>
      </c>
      <c r="L802" s="302" t="s">
        <v>4750</v>
      </c>
      <c r="M802" s="300" t="s">
        <v>4</v>
      </c>
      <c r="N802" s="305" t="s">
        <v>5</v>
      </c>
      <c r="O802" s="311">
        <v>45432</v>
      </c>
      <c r="P802" s="311" t="s">
        <v>24</v>
      </c>
      <c r="Q802" s="311" t="s">
        <v>24</v>
      </c>
      <c r="R802" s="311" t="s">
        <v>24</v>
      </c>
      <c r="S802" s="311" t="s">
        <v>24</v>
      </c>
      <c r="T802" s="311" t="s">
        <v>24</v>
      </c>
      <c r="U802" s="311" t="s">
        <v>24</v>
      </c>
      <c r="V802" s="311" t="s">
        <v>24</v>
      </c>
      <c r="W802" s="311" t="s">
        <v>24</v>
      </c>
      <c r="X802" s="311" t="s">
        <v>24</v>
      </c>
      <c r="Y802" s="311" t="s">
        <v>24</v>
      </c>
      <c r="Z802" s="311" t="s">
        <v>24</v>
      </c>
      <c r="AA802" s="305" t="s">
        <v>424</v>
      </c>
      <c r="AB802" s="310" t="s">
        <v>4748</v>
      </c>
      <c r="AC802" s="302" t="s">
        <v>4749</v>
      </c>
      <c r="AD802" s="302" t="s">
        <v>4750</v>
      </c>
      <c r="AE802" s="313" t="s">
        <v>12</v>
      </c>
      <c r="AF802" s="300" t="s">
        <v>4</v>
      </c>
      <c r="AG802" s="304">
        <v>15057.19</v>
      </c>
      <c r="AH802" s="304">
        <f>AG802+30000</f>
        <v>45057.19</v>
      </c>
      <c r="AI802" s="300" t="s">
        <v>6</v>
      </c>
      <c r="AJ802" s="302" t="s">
        <v>3178</v>
      </c>
      <c r="AK802" s="300" t="s">
        <v>109</v>
      </c>
      <c r="AL802" s="300" t="s">
        <v>109</v>
      </c>
      <c r="AM802" s="300" t="s">
        <v>109</v>
      </c>
      <c r="AN802" s="307" t="s">
        <v>119</v>
      </c>
      <c r="AO802" s="307"/>
      <c r="AP802" s="306" t="s">
        <v>4751</v>
      </c>
      <c r="AQ802" s="300" t="s">
        <v>109</v>
      </c>
      <c r="AR802" s="300" t="s">
        <v>109</v>
      </c>
      <c r="AS802" s="300" t="s">
        <v>109</v>
      </c>
      <c r="AT802" s="300" t="s">
        <v>109</v>
      </c>
      <c r="AU802" s="311">
        <v>45524</v>
      </c>
      <c r="AV802" s="300" t="s">
        <v>109</v>
      </c>
      <c r="AW802" s="300" t="s">
        <v>109</v>
      </c>
      <c r="AX802" s="303">
        <v>45530</v>
      </c>
      <c r="AY802" s="311">
        <v>45530</v>
      </c>
      <c r="AZ802" s="303" t="s">
        <v>209</v>
      </c>
      <c r="BA802" s="307" t="s">
        <v>121</v>
      </c>
      <c r="BB802" s="308" t="s">
        <v>109</v>
      </c>
      <c r="BC802" s="309">
        <f t="shared" si="76"/>
        <v>98</v>
      </c>
      <c r="BD802" s="300" t="str">
        <f t="shared" si="75"/>
        <v>INDENIZAÇÃO</v>
      </c>
      <c r="BE802" s="300" t="str">
        <f t="shared" si="74"/>
        <v>NÃO</v>
      </c>
      <c r="BF802" s="300" t="s">
        <v>24</v>
      </c>
      <c r="BG802" s="300" t="s">
        <v>24</v>
      </c>
      <c r="BH802" s="300" t="s">
        <v>24</v>
      </c>
      <c r="BI802" s="300" t="s">
        <v>109</v>
      </c>
      <c r="BJ802" s="300" t="s">
        <v>109</v>
      </c>
      <c r="BK802" s="303">
        <v>45621</v>
      </c>
      <c r="BL802" s="300" t="s">
        <v>109</v>
      </c>
      <c r="BM802" s="300" t="s">
        <v>33</v>
      </c>
    </row>
    <row r="803" spans="1:65" s="161" customFormat="1" ht="30" customHeight="1">
      <c r="A803" s="127">
        <v>783</v>
      </c>
      <c r="B803" s="267" t="s">
        <v>99</v>
      </c>
      <c r="C803" s="267">
        <v>4</v>
      </c>
      <c r="D803" s="268" t="s">
        <v>4469</v>
      </c>
      <c r="E803" s="267" t="s">
        <v>6</v>
      </c>
      <c r="F803" s="266" t="s">
        <v>4752</v>
      </c>
      <c r="G803" s="267" t="s">
        <v>1</v>
      </c>
      <c r="H803" s="267" t="s">
        <v>2</v>
      </c>
      <c r="I803" s="276" t="s">
        <v>12</v>
      </c>
      <c r="J803" s="266" t="s">
        <v>4753</v>
      </c>
      <c r="K803" s="266" t="s">
        <v>4754</v>
      </c>
      <c r="L803" s="266" t="s">
        <v>4755</v>
      </c>
      <c r="M803" s="267" t="s">
        <v>4</v>
      </c>
      <c r="N803" s="275" t="s">
        <v>5</v>
      </c>
      <c r="O803" s="269">
        <v>44938</v>
      </c>
      <c r="P803" s="269" t="s">
        <v>424</v>
      </c>
      <c r="Q803" s="269" t="s">
        <v>424</v>
      </c>
      <c r="R803" s="269" t="s">
        <v>424</v>
      </c>
      <c r="S803" s="269" t="s">
        <v>424</v>
      </c>
      <c r="T803" s="269" t="s">
        <v>424</v>
      </c>
      <c r="U803" s="269" t="s">
        <v>424</v>
      </c>
      <c r="V803" s="269" t="s">
        <v>424</v>
      </c>
      <c r="W803" s="269" t="s">
        <v>424</v>
      </c>
      <c r="X803" s="269" t="s">
        <v>424</v>
      </c>
      <c r="Y803" s="269" t="s">
        <v>424</v>
      </c>
      <c r="Z803" s="269" t="s">
        <v>424</v>
      </c>
      <c r="AA803" s="275" t="s">
        <v>424</v>
      </c>
      <c r="AB803" s="266" t="s">
        <v>4753</v>
      </c>
      <c r="AC803" s="266" t="s">
        <v>4754</v>
      </c>
      <c r="AD803" s="266" t="s">
        <v>4755</v>
      </c>
      <c r="AE803" s="276" t="s">
        <v>12</v>
      </c>
      <c r="AF803" s="267" t="s">
        <v>4</v>
      </c>
      <c r="AG803" s="270">
        <v>14908.51</v>
      </c>
      <c r="AH803" s="270">
        <v>44908.51</v>
      </c>
      <c r="AI803" s="275" t="s">
        <v>157</v>
      </c>
      <c r="AJ803" s="132" t="s">
        <v>3178</v>
      </c>
      <c r="AK803" s="267" t="s">
        <v>109</v>
      </c>
      <c r="AL803" s="271"/>
      <c r="AM803" s="271"/>
      <c r="AN803" s="271"/>
      <c r="AO803" s="275" t="s">
        <v>157</v>
      </c>
      <c r="AP803" s="278"/>
      <c r="AQ803" s="271"/>
      <c r="AR803" s="271"/>
      <c r="AS803" s="271"/>
      <c r="AT803" s="271"/>
      <c r="AU803" s="271"/>
      <c r="AV803" s="271"/>
      <c r="AW803" s="271"/>
      <c r="AX803" s="274"/>
      <c r="AY803" s="133"/>
      <c r="AZ803" s="274"/>
      <c r="BA803" s="271" t="s">
        <v>1</v>
      </c>
      <c r="BB803" s="272" t="s">
        <v>157</v>
      </c>
      <c r="BC803" s="273" t="str">
        <f t="shared" si="76"/>
        <v/>
      </c>
      <c r="BD803" s="127" t="str">
        <f t="shared" si="75"/>
        <v>INDENIZAÇÃO</v>
      </c>
      <c r="BE803" s="127" t="str">
        <f t="shared" si="74"/>
        <v>NÃO</v>
      </c>
      <c r="BF803" s="127"/>
    </row>
    <row r="804" spans="1:65" s="161" customFormat="1" ht="30" customHeight="1">
      <c r="A804" s="127">
        <v>784</v>
      </c>
      <c r="B804" s="127" t="s">
        <v>99</v>
      </c>
      <c r="C804" s="127">
        <v>4</v>
      </c>
      <c r="D804" s="131" t="s">
        <v>4469</v>
      </c>
      <c r="E804" s="127" t="s">
        <v>6</v>
      </c>
      <c r="F804" s="132" t="s">
        <v>4756</v>
      </c>
      <c r="G804" s="127" t="s">
        <v>1</v>
      </c>
      <c r="H804" s="127" t="s">
        <v>2</v>
      </c>
      <c r="I804" s="154" t="s">
        <v>12</v>
      </c>
      <c r="J804" s="132" t="s">
        <v>4757</v>
      </c>
      <c r="K804" s="132" t="s">
        <v>4758</v>
      </c>
      <c r="L804" s="132" t="s">
        <v>4759</v>
      </c>
      <c r="M804" s="127" t="s">
        <v>4</v>
      </c>
      <c r="N804" s="140" t="s">
        <v>4494</v>
      </c>
      <c r="O804" s="133">
        <v>44938</v>
      </c>
      <c r="P804" s="133">
        <v>44579</v>
      </c>
      <c r="Q804" s="133" t="s">
        <v>216</v>
      </c>
      <c r="R804" s="133" t="s">
        <v>109</v>
      </c>
      <c r="S804" s="133" t="s">
        <v>109</v>
      </c>
      <c r="T804" s="133" t="s">
        <v>109</v>
      </c>
      <c r="U804" s="133">
        <v>44616</v>
      </c>
      <c r="V804" s="141">
        <v>44600</v>
      </c>
      <c r="W804" s="133" t="s">
        <v>109</v>
      </c>
      <c r="X804" s="133">
        <v>44615</v>
      </c>
      <c r="Y804" s="133">
        <v>44615</v>
      </c>
      <c r="Z804" s="141">
        <v>44643</v>
      </c>
      <c r="AA804" s="140" t="s">
        <v>424</v>
      </c>
      <c r="AB804" s="132" t="s">
        <v>4757</v>
      </c>
      <c r="AC804" s="132" t="s">
        <v>4758</v>
      </c>
      <c r="AD804" s="132" t="s">
        <v>4759</v>
      </c>
      <c r="AE804" s="154" t="s">
        <v>12</v>
      </c>
      <c r="AF804" s="127" t="s">
        <v>24</v>
      </c>
      <c r="AG804" s="134">
        <v>8319.2900000000009</v>
      </c>
      <c r="AH804" s="134">
        <v>38319.29</v>
      </c>
      <c r="AI804" s="140" t="s">
        <v>23</v>
      </c>
      <c r="AJ804" s="132" t="s">
        <v>3178</v>
      </c>
      <c r="AK804" s="127" t="s">
        <v>24</v>
      </c>
      <c r="AL804" s="127" t="s">
        <v>24</v>
      </c>
      <c r="AM804" s="127" t="s">
        <v>24</v>
      </c>
      <c r="AN804" s="127" t="s">
        <v>24</v>
      </c>
      <c r="AP804" s="132" t="s">
        <v>24</v>
      </c>
      <c r="AQ804" s="127" t="s">
        <v>24</v>
      </c>
      <c r="AR804" s="127" t="s">
        <v>24</v>
      </c>
      <c r="AS804" s="127" t="s">
        <v>24</v>
      </c>
      <c r="AT804" s="127" t="s">
        <v>24</v>
      </c>
      <c r="AU804" s="127" t="s">
        <v>24</v>
      </c>
      <c r="AV804" s="127" t="s">
        <v>24</v>
      </c>
      <c r="AW804" s="127" t="s">
        <v>24</v>
      </c>
      <c r="AX804" s="133">
        <v>44615</v>
      </c>
      <c r="AY804" s="133">
        <v>44615</v>
      </c>
      <c r="AZ804" s="141">
        <v>44643</v>
      </c>
      <c r="BA804" s="127" t="s">
        <v>31</v>
      </c>
      <c r="BB804" s="139" t="s">
        <v>109</v>
      </c>
      <c r="BC804" s="137">
        <f t="shared" si="76"/>
        <v>-323</v>
      </c>
      <c r="BD804" s="127" t="str">
        <f t="shared" si="75"/>
        <v>AA</v>
      </c>
      <c r="BE804" s="127" t="str">
        <f t="shared" si="74"/>
        <v>NÃO</v>
      </c>
      <c r="BF804" s="127" t="s">
        <v>24</v>
      </c>
      <c r="BG804" s="127" t="s">
        <v>24</v>
      </c>
      <c r="BH804" s="127" t="s">
        <v>24</v>
      </c>
      <c r="BI804" s="127" t="s">
        <v>24</v>
      </c>
      <c r="BJ804" s="127" t="s">
        <v>24</v>
      </c>
      <c r="BK804" s="127" t="s">
        <v>24</v>
      </c>
      <c r="BL804" s="127" t="s">
        <v>24</v>
      </c>
      <c r="BM804" s="221" t="s">
        <v>109</v>
      </c>
    </row>
    <row r="805" spans="1:65" s="161" customFormat="1" ht="30" customHeight="1">
      <c r="A805" s="127">
        <v>785</v>
      </c>
      <c r="B805" s="127" t="s">
        <v>99</v>
      </c>
      <c r="C805" s="127">
        <v>4</v>
      </c>
      <c r="D805" s="131" t="s">
        <v>4469</v>
      </c>
      <c r="E805" s="127" t="s">
        <v>6</v>
      </c>
      <c r="F805" s="132" t="s">
        <v>4760</v>
      </c>
      <c r="G805" s="127" t="s">
        <v>1</v>
      </c>
      <c r="H805" s="127" t="s">
        <v>2</v>
      </c>
      <c r="I805" s="127" t="s">
        <v>12</v>
      </c>
      <c r="J805" s="144" t="s">
        <v>4761</v>
      </c>
      <c r="K805" s="132" t="s">
        <v>4762</v>
      </c>
      <c r="L805" s="132" t="s">
        <v>4763</v>
      </c>
      <c r="M805" s="127" t="s">
        <v>4</v>
      </c>
      <c r="N805" s="145" t="s">
        <v>215</v>
      </c>
      <c r="O805" s="141">
        <v>44881</v>
      </c>
      <c r="P805" s="133">
        <v>44599</v>
      </c>
      <c r="Q805" s="133" t="s">
        <v>216</v>
      </c>
      <c r="R805" s="133" t="s">
        <v>109</v>
      </c>
      <c r="S805" s="133" t="s">
        <v>109</v>
      </c>
      <c r="T805" s="133" t="s">
        <v>109</v>
      </c>
      <c r="U805" s="133">
        <v>44642</v>
      </c>
      <c r="V805" s="141">
        <v>44616</v>
      </c>
      <c r="W805" s="141">
        <v>44616</v>
      </c>
      <c r="X805" s="141">
        <v>44837</v>
      </c>
      <c r="Y805" s="141">
        <v>44649</v>
      </c>
      <c r="Z805" s="133">
        <v>44694</v>
      </c>
      <c r="AA805" s="127" t="s">
        <v>217</v>
      </c>
      <c r="AB805" s="144" t="s">
        <v>4761</v>
      </c>
      <c r="AC805" s="132" t="s">
        <v>4762</v>
      </c>
      <c r="AD805" s="243" t="s">
        <v>4763</v>
      </c>
      <c r="AE805" s="127" t="s">
        <v>12</v>
      </c>
      <c r="AF805" s="140" t="s">
        <v>4</v>
      </c>
      <c r="AG805" s="184">
        <f>AH805-30000</f>
        <v>9656.260000000002</v>
      </c>
      <c r="AH805" s="184">
        <v>39656.26</v>
      </c>
      <c r="AI805" s="127" t="s">
        <v>6</v>
      </c>
      <c r="AJ805" s="132" t="s">
        <v>3178</v>
      </c>
      <c r="AK805" s="127" t="s">
        <v>109</v>
      </c>
      <c r="AL805" s="127" t="s">
        <v>109</v>
      </c>
      <c r="AM805" s="127" t="s">
        <v>109</v>
      </c>
      <c r="AN805" s="161" t="s">
        <v>119</v>
      </c>
      <c r="AP805" s="168" t="s">
        <v>4764</v>
      </c>
      <c r="AQ805" s="161" t="s">
        <v>109</v>
      </c>
      <c r="AR805" s="161" t="s">
        <v>109</v>
      </c>
      <c r="AS805" s="170" t="s">
        <v>109</v>
      </c>
      <c r="AT805" s="170" t="s">
        <v>109</v>
      </c>
      <c r="AU805" s="133">
        <v>45040</v>
      </c>
      <c r="AV805" s="127" t="s">
        <v>109</v>
      </c>
      <c r="AW805" s="127" t="s">
        <v>109</v>
      </c>
      <c r="AX805" s="133">
        <v>45064</v>
      </c>
      <c r="AY805" s="133">
        <v>45065</v>
      </c>
      <c r="AZ805" s="141">
        <v>44694</v>
      </c>
      <c r="BA805" s="127" t="s">
        <v>31</v>
      </c>
      <c r="BB805" s="139" t="s">
        <v>109</v>
      </c>
      <c r="BC805" s="137">
        <f t="shared" si="76"/>
        <v>184</v>
      </c>
      <c r="BD805" s="127" t="str">
        <f t="shared" si="75"/>
        <v>INDENIZAÇÃO</v>
      </c>
      <c r="BE805" s="127" t="str">
        <f t="shared" si="74"/>
        <v>SIM</v>
      </c>
      <c r="BF805" s="127" t="s">
        <v>109</v>
      </c>
      <c r="BG805" s="133">
        <v>45084</v>
      </c>
      <c r="BH805" s="133">
        <v>45093</v>
      </c>
      <c r="BI805" s="127" t="s">
        <v>109</v>
      </c>
      <c r="BJ805" s="127" t="s">
        <v>109</v>
      </c>
      <c r="BK805" s="133">
        <v>45175</v>
      </c>
      <c r="BL805" s="127" t="s">
        <v>109</v>
      </c>
      <c r="BM805" s="221" t="s">
        <v>109</v>
      </c>
    </row>
    <row r="806" spans="1:65" s="161" customFormat="1" ht="30" customHeight="1">
      <c r="A806" s="127">
        <v>786</v>
      </c>
      <c r="B806" s="127" t="s">
        <v>99</v>
      </c>
      <c r="C806" s="127">
        <v>4</v>
      </c>
      <c r="D806" s="131" t="s">
        <v>4469</v>
      </c>
      <c r="E806" s="127" t="s">
        <v>6</v>
      </c>
      <c r="F806" s="132" t="s">
        <v>4765</v>
      </c>
      <c r="G806" s="127" t="s">
        <v>1</v>
      </c>
      <c r="H806" s="127" t="s">
        <v>2</v>
      </c>
      <c r="I806" s="127" t="s">
        <v>12</v>
      </c>
      <c r="J806" s="144" t="s">
        <v>4766</v>
      </c>
      <c r="K806" s="132" t="s">
        <v>4767</v>
      </c>
      <c r="L806" s="132" t="s">
        <v>4768</v>
      </c>
      <c r="M806" s="127" t="s">
        <v>12</v>
      </c>
      <c r="N806" s="145" t="s">
        <v>215</v>
      </c>
      <c r="O806" s="141">
        <v>44881</v>
      </c>
      <c r="P806" s="133">
        <v>44649</v>
      </c>
      <c r="Q806" s="133" t="s">
        <v>216</v>
      </c>
      <c r="R806" s="133" t="s">
        <v>109</v>
      </c>
      <c r="S806" s="133" t="s">
        <v>109</v>
      </c>
      <c r="T806" s="133" t="s">
        <v>109</v>
      </c>
      <c r="U806" s="133">
        <v>44686</v>
      </c>
      <c r="V806" s="133">
        <v>44686</v>
      </c>
      <c r="W806" s="133">
        <v>44686</v>
      </c>
      <c r="X806" s="141" t="s">
        <v>469</v>
      </c>
      <c r="Y806" s="141" t="s">
        <v>469</v>
      </c>
      <c r="Z806" s="133">
        <v>45254</v>
      </c>
      <c r="AA806" s="161" t="s">
        <v>4482</v>
      </c>
      <c r="AB806" s="144" t="s">
        <v>4766</v>
      </c>
      <c r="AC806" s="132" t="s">
        <v>4767</v>
      </c>
      <c r="AD806" s="243" t="s">
        <v>4768</v>
      </c>
      <c r="AE806" s="127" t="s">
        <v>12</v>
      </c>
      <c r="AF806" s="127" t="s">
        <v>4</v>
      </c>
      <c r="AG806" s="134">
        <f>AH806-30000</f>
        <v>6197.9199999999983</v>
      </c>
      <c r="AH806" s="184">
        <v>36197.919999999998</v>
      </c>
      <c r="AI806" s="127" t="s">
        <v>6</v>
      </c>
      <c r="AJ806" s="132" t="s">
        <v>3178</v>
      </c>
      <c r="AK806" s="127" t="s">
        <v>109</v>
      </c>
      <c r="AL806" s="127" t="s">
        <v>109</v>
      </c>
      <c r="AM806" s="127" t="s">
        <v>109</v>
      </c>
      <c r="AN806" s="161" t="s">
        <v>119</v>
      </c>
      <c r="AO806" s="161" t="s">
        <v>4769</v>
      </c>
      <c r="AP806" s="168" t="s">
        <v>4770</v>
      </c>
      <c r="AQ806" s="127" t="s">
        <v>109</v>
      </c>
      <c r="AR806" s="127" t="s">
        <v>109</v>
      </c>
      <c r="AS806" s="161" t="s">
        <v>109</v>
      </c>
      <c r="AT806" s="161" t="s">
        <v>109</v>
      </c>
      <c r="AU806" s="141">
        <v>45224</v>
      </c>
      <c r="AV806" s="161" t="s">
        <v>109</v>
      </c>
      <c r="AW806" s="161" t="s">
        <v>109</v>
      </c>
      <c r="AX806" s="141">
        <v>45247</v>
      </c>
      <c r="AY806" s="138">
        <v>45247</v>
      </c>
      <c r="AZ806" s="141">
        <v>45254</v>
      </c>
      <c r="BA806" s="127" t="s">
        <v>31</v>
      </c>
      <c r="BB806" s="139" t="s">
        <v>109</v>
      </c>
      <c r="BC806" s="137">
        <f t="shared" si="76"/>
        <v>366</v>
      </c>
      <c r="BD806" s="127" t="str">
        <f t="shared" si="75"/>
        <v>INDENIZAÇÃO</v>
      </c>
      <c r="BE806" s="159" t="s">
        <v>15</v>
      </c>
      <c r="BF806" s="127" t="s">
        <v>24</v>
      </c>
      <c r="BG806" s="127" t="s">
        <v>24</v>
      </c>
      <c r="BH806" s="127" t="s">
        <v>24</v>
      </c>
      <c r="BI806" s="127" t="s">
        <v>109</v>
      </c>
      <c r="BJ806" s="127" t="s">
        <v>109</v>
      </c>
      <c r="BK806" s="133">
        <v>45378</v>
      </c>
      <c r="BL806" s="127" t="s">
        <v>109</v>
      </c>
      <c r="BM806" s="221" t="s">
        <v>109</v>
      </c>
    </row>
    <row r="807" spans="1:65" s="161" customFormat="1" ht="30" customHeight="1">
      <c r="A807" s="127">
        <v>787</v>
      </c>
      <c r="B807" s="127" t="s">
        <v>99</v>
      </c>
      <c r="C807" s="181">
        <v>4</v>
      </c>
      <c r="D807" s="131" t="s">
        <v>4469</v>
      </c>
      <c r="E807" s="127" t="s">
        <v>6</v>
      </c>
      <c r="F807" s="132" t="s">
        <v>4771</v>
      </c>
      <c r="G807" s="127" t="s">
        <v>1</v>
      </c>
      <c r="H807" s="127" t="s">
        <v>2</v>
      </c>
      <c r="I807" s="154" t="s">
        <v>12</v>
      </c>
      <c r="J807" s="132" t="s">
        <v>4772</v>
      </c>
      <c r="K807" s="132" t="s">
        <v>4773</v>
      </c>
      <c r="L807" s="132" t="s">
        <v>4774</v>
      </c>
      <c r="M807" s="127" t="s">
        <v>4</v>
      </c>
      <c r="N807" s="140" t="s">
        <v>4494</v>
      </c>
      <c r="O807" s="133">
        <v>44938</v>
      </c>
      <c r="P807" s="141">
        <v>44939</v>
      </c>
      <c r="Q807" s="133" t="s">
        <v>106</v>
      </c>
      <c r="R807" s="169">
        <v>44953</v>
      </c>
      <c r="S807" s="169">
        <v>44953</v>
      </c>
      <c r="T807" s="156">
        <v>44964</v>
      </c>
      <c r="U807" s="156">
        <v>44968</v>
      </c>
      <c r="V807" s="156">
        <v>44970</v>
      </c>
      <c r="W807" s="156">
        <v>44972</v>
      </c>
      <c r="X807" s="133">
        <v>44986</v>
      </c>
      <c r="Y807" s="133">
        <v>44987</v>
      </c>
      <c r="Z807" s="156">
        <v>45021</v>
      </c>
      <c r="AA807" s="140" t="s">
        <v>4775</v>
      </c>
      <c r="AB807" s="132" t="s">
        <v>4772</v>
      </c>
      <c r="AC807" s="132" t="s">
        <v>4773</v>
      </c>
      <c r="AD807" s="132" t="s">
        <v>4774</v>
      </c>
      <c r="AE807" s="154" t="s">
        <v>12</v>
      </c>
      <c r="AF807" s="127" t="s">
        <v>24</v>
      </c>
      <c r="AG807" s="134">
        <v>14071.23</v>
      </c>
      <c r="AH807" s="134">
        <v>44071.23</v>
      </c>
      <c r="AI807" s="140" t="s">
        <v>23</v>
      </c>
      <c r="AJ807" s="132" t="s">
        <v>3178</v>
      </c>
      <c r="AK807" s="127" t="s">
        <v>24</v>
      </c>
      <c r="AL807" s="127" t="s">
        <v>24</v>
      </c>
      <c r="AM807" s="127" t="s">
        <v>24</v>
      </c>
      <c r="AN807" s="127" t="s">
        <v>24</v>
      </c>
      <c r="AP807" s="132" t="s">
        <v>24</v>
      </c>
      <c r="AQ807" s="127" t="s">
        <v>24</v>
      </c>
      <c r="AR807" s="127" t="s">
        <v>24</v>
      </c>
      <c r="AS807" s="127" t="s">
        <v>24</v>
      </c>
      <c r="AT807" s="127" t="s">
        <v>24</v>
      </c>
      <c r="AU807" s="127" t="s">
        <v>24</v>
      </c>
      <c r="AV807" s="127" t="s">
        <v>24</v>
      </c>
      <c r="AW807" s="127" t="s">
        <v>24</v>
      </c>
      <c r="AX807" s="156">
        <v>44986</v>
      </c>
      <c r="AY807" s="156">
        <v>44987</v>
      </c>
      <c r="AZ807" s="156">
        <v>45021</v>
      </c>
      <c r="BA807" s="127" t="s">
        <v>31</v>
      </c>
      <c r="BB807" s="139" t="s">
        <v>109</v>
      </c>
      <c r="BC807" s="137">
        <f t="shared" si="76"/>
        <v>49</v>
      </c>
      <c r="BD807" s="127" t="str">
        <f t="shared" si="75"/>
        <v>AA</v>
      </c>
      <c r="BE807" s="127" t="str">
        <f t="shared" ref="BE807:BE812" si="77">IF(AND(AY807&lt;&gt;"AGUARDANDO",AY807&lt;&gt;"",N807="AUXÍLIO ALUGUEL ATÉ INDENIZAÇÃO"),"SIM","NÃO")</f>
        <v>NÃO</v>
      </c>
      <c r="BF807" s="127" t="s">
        <v>24</v>
      </c>
      <c r="BG807" s="127" t="s">
        <v>24</v>
      </c>
      <c r="BH807" s="127" t="s">
        <v>24</v>
      </c>
      <c r="BI807" s="127" t="s">
        <v>24</v>
      </c>
      <c r="BJ807" s="127" t="s">
        <v>24</v>
      </c>
      <c r="BK807" s="127" t="s">
        <v>24</v>
      </c>
      <c r="BL807" s="127" t="s">
        <v>24</v>
      </c>
      <c r="BM807" s="221" t="s">
        <v>109</v>
      </c>
    </row>
    <row r="808" spans="1:65" s="161" customFormat="1" ht="30" customHeight="1">
      <c r="A808" s="127">
        <v>788</v>
      </c>
      <c r="B808" s="127" t="s">
        <v>99</v>
      </c>
      <c r="C808" s="181">
        <v>4</v>
      </c>
      <c r="D808" s="131" t="s">
        <v>4469</v>
      </c>
      <c r="E808" s="127" t="s">
        <v>6</v>
      </c>
      <c r="F808" s="132" t="s">
        <v>4776</v>
      </c>
      <c r="G808" s="127" t="s">
        <v>1</v>
      </c>
      <c r="H808" s="127" t="s">
        <v>2</v>
      </c>
      <c r="I808" s="154" t="s">
        <v>12</v>
      </c>
      <c r="J808" s="225" t="s">
        <v>4777</v>
      </c>
      <c r="K808" s="258" t="s">
        <v>4778</v>
      </c>
      <c r="L808" s="258" t="s">
        <v>4779</v>
      </c>
      <c r="M808" s="127" t="s">
        <v>4</v>
      </c>
      <c r="N808" s="140" t="s">
        <v>4494</v>
      </c>
      <c r="O808" s="133">
        <v>45441</v>
      </c>
      <c r="P808" s="133">
        <v>45441</v>
      </c>
      <c r="Q808" s="133" t="s">
        <v>106</v>
      </c>
      <c r="R808" s="141">
        <v>45470</v>
      </c>
      <c r="S808" s="141">
        <v>45476</v>
      </c>
      <c r="T808" s="141">
        <v>45509</v>
      </c>
      <c r="U808" s="141">
        <v>45510</v>
      </c>
      <c r="V808" s="141">
        <v>45510</v>
      </c>
      <c r="W808" s="141">
        <v>45510</v>
      </c>
      <c r="X808" s="141">
        <v>45524</v>
      </c>
      <c r="Y808" s="141">
        <v>45526</v>
      </c>
      <c r="Z808" s="155" t="s">
        <v>33</v>
      </c>
      <c r="AA808" s="140"/>
      <c r="AB808" s="225" t="s">
        <v>4777</v>
      </c>
      <c r="AC808" s="258" t="s">
        <v>4778</v>
      </c>
      <c r="AD808" s="258" t="s">
        <v>4779</v>
      </c>
      <c r="AE808" s="154" t="s">
        <v>12</v>
      </c>
      <c r="AF808" s="127" t="s">
        <v>24</v>
      </c>
      <c r="AG808" s="134">
        <v>0</v>
      </c>
      <c r="AH808" s="134">
        <v>0</v>
      </c>
      <c r="AI808" s="140" t="s">
        <v>23</v>
      </c>
      <c r="AJ808" s="132" t="s">
        <v>3178</v>
      </c>
      <c r="AK808" s="127" t="s">
        <v>24</v>
      </c>
      <c r="AL808" s="127" t="s">
        <v>24</v>
      </c>
      <c r="AM808" s="127" t="s">
        <v>24</v>
      </c>
      <c r="AN808" s="127" t="s">
        <v>24</v>
      </c>
      <c r="AP808" s="132" t="s">
        <v>24</v>
      </c>
      <c r="AQ808" s="127" t="s">
        <v>24</v>
      </c>
      <c r="AR808" s="127" t="s">
        <v>24</v>
      </c>
      <c r="AS808" s="127" t="s">
        <v>24</v>
      </c>
      <c r="AT808" s="127" t="s">
        <v>24</v>
      </c>
      <c r="AU808" s="127" t="s">
        <v>24</v>
      </c>
      <c r="AV808" s="127" t="s">
        <v>24</v>
      </c>
      <c r="AW808" s="127" t="s">
        <v>24</v>
      </c>
      <c r="AX808" s="141">
        <v>45524</v>
      </c>
      <c r="AY808" s="135">
        <v>45526</v>
      </c>
      <c r="AZ808" s="135" t="s">
        <v>33</v>
      </c>
      <c r="BA808" s="142" t="s">
        <v>121</v>
      </c>
      <c r="BB808" s="161" t="s">
        <v>109</v>
      </c>
      <c r="BC808" s="137">
        <f t="shared" si="76"/>
        <v>85</v>
      </c>
      <c r="BD808" s="127" t="str">
        <f t="shared" si="75"/>
        <v>AA</v>
      </c>
      <c r="BE808" s="127" t="str">
        <f t="shared" si="77"/>
        <v>NÃO</v>
      </c>
      <c r="BF808" s="127" t="s">
        <v>24</v>
      </c>
      <c r="BG808" s="127" t="s">
        <v>24</v>
      </c>
      <c r="BH808" s="127" t="s">
        <v>24</v>
      </c>
      <c r="BI808" s="127" t="s">
        <v>24</v>
      </c>
      <c r="BJ808" s="127" t="s">
        <v>24</v>
      </c>
      <c r="BK808" s="127" t="s">
        <v>24</v>
      </c>
      <c r="BL808" s="127" t="s">
        <v>24</v>
      </c>
      <c r="BM808" s="221" t="s">
        <v>109</v>
      </c>
    </row>
    <row r="809" spans="1:65" s="161" customFormat="1" ht="30" customHeight="1">
      <c r="A809" s="127">
        <v>789</v>
      </c>
      <c r="B809" s="300" t="s">
        <v>99</v>
      </c>
      <c r="C809" s="314">
        <v>4</v>
      </c>
      <c r="D809" s="301" t="s">
        <v>4469</v>
      </c>
      <c r="E809" s="300" t="s">
        <v>6</v>
      </c>
      <c r="F809" s="302" t="s">
        <v>4780</v>
      </c>
      <c r="G809" s="300" t="s">
        <v>1</v>
      </c>
      <c r="H809" s="300" t="s">
        <v>2</v>
      </c>
      <c r="I809" s="313" t="s">
        <v>111</v>
      </c>
      <c r="J809" s="351" t="s">
        <v>4781</v>
      </c>
      <c r="K809" s="316" t="s">
        <v>4782</v>
      </c>
      <c r="L809" s="316" t="s">
        <v>4783</v>
      </c>
      <c r="M809" s="300" t="s">
        <v>4</v>
      </c>
      <c r="N809" s="305" t="s">
        <v>4494</v>
      </c>
      <c r="O809" s="311">
        <v>45497</v>
      </c>
      <c r="P809" s="311">
        <v>45497</v>
      </c>
      <c r="Q809" s="311" t="s">
        <v>106</v>
      </c>
      <c r="R809" s="315">
        <v>45513</v>
      </c>
      <c r="S809" s="303">
        <v>45520</v>
      </c>
      <c r="T809" s="303">
        <v>45520</v>
      </c>
      <c r="U809" s="311">
        <v>45540</v>
      </c>
      <c r="V809" s="311">
        <v>45540</v>
      </c>
      <c r="W809" s="311">
        <v>45540</v>
      </c>
      <c r="X809" s="311">
        <v>45555</v>
      </c>
      <c r="Y809" s="311">
        <v>45555</v>
      </c>
      <c r="Z809" s="311"/>
      <c r="AA809" s="305"/>
      <c r="AB809" s="302" t="s">
        <v>4784</v>
      </c>
      <c r="AC809" s="302" t="s">
        <v>4785</v>
      </c>
      <c r="AD809" s="302" t="s">
        <v>4786</v>
      </c>
      <c r="AE809" s="300" t="s">
        <v>3</v>
      </c>
      <c r="AF809" s="300" t="s">
        <v>4</v>
      </c>
      <c r="AG809" s="304">
        <v>7371.55</v>
      </c>
      <c r="AH809" s="304">
        <f>AG809</f>
        <v>7371.55</v>
      </c>
      <c r="AI809" s="305" t="s">
        <v>6</v>
      </c>
      <c r="AJ809" s="302" t="s">
        <v>3178</v>
      </c>
      <c r="AK809" s="300" t="s">
        <v>109</v>
      </c>
      <c r="AL809" s="300" t="s">
        <v>109</v>
      </c>
      <c r="AM809" s="300" t="s">
        <v>109</v>
      </c>
      <c r="AN809" s="300" t="s">
        <v>119</v>
      </c>
      <c r="AO809" s="305" t="s">
        <v>157</v>
      </c>
      <c r="AP809" s="302" t="s">
        <v>4787</v>
      </c>
      <c r="AQ809" s="300" t="s">
        <v>109</v>
      </c>
      <c r="AR809" s="300" t="s">
        <v>109</v>
      </c>
      <c r="AS809" s="300" t="s">
        <v>109</v>
      </c>
      <c r="AT809" s="300" t="s">
        <v>109</v>
      </c>
      <c r="AU809" s="311">
        <v>45597</v>
      </c>
      <c r="AV809" s="300" t="s">
        <v>109</v>
      </c>
      <c r="AW809" s="300" t="s">
        <v>109</v>
      </c>
      <c r="AX809" s="311">
        <v>45728</v>
      </c>
      <c r="AY809" s="311">
        <v>45728</v>
      </c>
      <c r="AZ809" s="303" t="s">
        <v>209</v>
      </c>
      <c r="BA809" s="307" t="s">
        <v>121</v>
      </c>
      <c r="BB809" s="308" t="s">
        <v>109</v>
      </c>
      <c r="BC809" s="309">
        <f t="shared" si="76"/>
        <v>231</v>
      </c>
      <c r="BD809" s="300" t="str">
        <f t="shared" si="75"/>
        <v>INDENIZAÇÃO</v>
      </c>
      <c r="BE809" s="300" t="str">
        <f t="shared" si="77"/>
        <v>NÃO</v>
      </c>
      <c r="BF809" s="300" t="s">
        <v>24</v>
      </c>
      <c r="BG809" s="300" t="s">
        <v>24</v>
      </c>
      <c r="BH809" s="300" t="s">
        <v>24</v>
      </c>
      <c r="BI809" s="300" t="s">
        <v>109</v>
      </c>
      <c r="BJ809" s="307" t="s">
        <v>109</v>
      </c>
      <c r="BK809" s="312">
        <v>45790</v>
      </c>
      <c r="BL809" s="307" t="s">
        <v>109</v>
      </c>
      <c r="BM809" s="307" t="s">
        <v>33</v>
      </c>
    </row>
    <row r="810" spans="1:65" s="161" customFormat="1" ht="30" customHeight="1">
      <c r="A810" s="127">
        <v>790</v>
      </c>
      <c r="B810" s="300" t="s">
        <v>99</v>
      </c>
      <c r="C810" s="314">
        <v>4</v>
      </c>
      <c r="D810" s="301" t="s">
        <v>4469</v>
      </c>
      <c r="E810" s="300" t="s">
        <v>6</v>
      </c>
      <c r="F810" s="302" t="s">
        <v>4788</v>
      </c>
      <c r="G810" s="300" t="s">
        <v>1</v>
      </c>
      <c r="H810" s="300" t="s">
        <v>2</v>
      </c>
      <c r="I810" s="313" t="s">
        <v>111</v>
      </c>
      <c r="J810" s="316" t="s">
        <v>4789</v>
      </c>
      <c r="K810" s="316" t="s">
        <v>4790</v>
      </c>
      <c r="L810" s="316" t="s">
        <v>4791</v>
      </c>
      <c r="M810" s="300" t="s">
        <v>4</v>
      </c>
      <c r="N810" s="305" t="s">
        <v>4494</v>
      </c>
      <c r="O810" s="311">
        <v>45495</v>
      </c>
      <c r="P810" s="311">
        <v>45497</v>
      </c>
      <c r="Q810" s="311" t="s">
        <v>106</v>
      </c>
      <c r="R810" s="315">
        <v>45513</v>
      </c>
      <c r="S810" s="303">
        <v>45520</v>
      </c>
      <c r="T810" s="303">
        <v>45520</v>
      </c>
      <c r="U810" s="311">
        <v>45540</v>
      </c>
      <c r="V810" s="311">
        <v>45540</v>
      </c>
      <c r="W810" s="311">
        <v>45540</v>
      </c>
      <c r="X810" s="311">
        <v>45555</v>
      </c>
      <c r="Y810" s="311">
        <v>45555</v>
      </c>
      <c r="Z810" s="311"/>
      <c r="AA810" s="305"/>
      <c r="AB810" s="351" t="s">
        <v>4792</v>
      </c>
      <c r="AC810" s="316" t="s">
        <v>4793</v>
      </c>
      <c r="AD810" s="316" t="s">
        <v>4794</v>
      </c>
      <c r="AE810" s="300" t="s">
        <v>3</v>
      </c>
      <c r="AF810" s="300" t="s">
        <v>4</v>
      </c>
      <c r="AG810" s="304">
        <v>8713.7900000000009</v>
      </c>
      <c r="AH810" s="304">
        <f>AG810</f>
        <v>8713.7900000000009</v>
      </c>
      <c r="AI810" s="305" t="s">
        <v>6</v>
      </c>
      <c r="AJ810" s="302" t="s">
        <v>3178</v>
      </c>
      <c r="AK810" s="300" t="s">
        <v>109</v>
      </c>
      <c r="AL810" s="300" t="s">
        <v>109</v>
      </c>
      <c r="AM810" s="300" t="s">
        <v>109</v>
      </c>
      <c r="AN810" s="300" t="s">
        <v>119</v>
      </c>
      <c r="AO810" s="305"/>
      <c r="AP810" s="302" t="s">
        <v>4795</v>
      </c>
      <c r="AQ810" s="305" t="s">
        <v>109</v>
      </c>
      <c r="AR810" s="305" t="s">
        <v>109</v>
      </c>
      <c r="AS810" s="300" t="s">
        <v>109</v>
      </c>
      <c r="AT810" s="307" t="s">
        <v>109</v>
      </c>
      <c r="AU810" s="312">
        <v>45755</v>
      </c>
      <c r="AV810" s="307" t="s">
        <v>109</v>
      </c>
      <c r="AW810" s="307" t="s">
        <v>109</v>
      </c>
      <c r="AX810" s="312">
        <v>45761</v>
      </c>
      <c r="AY810" s="311">
        <v>45761</v>
      </c>
      <c r="AZ810" s="303" t="s">
        <v>209</v>
      </c>
      <c r="BA810" s="307" t="s">
        <v>121</v>
      </c>
      <c r="BB810" s="308" t="s">
        <v>109</v>
      </c>
      <c r="BC810" s="309">
        <f t="shared" si="76"/>
        <v>266</v>
      </c>
      <c r="BD810" s="300" t="str">
        <f t="shared" si="75"/>
        <v>INDENIZAÇÃO</v>
      </c>
      <c r="BE810" s="300" t="str">
        <f t="shared" si="77"/>
        <v>NÃO</v>
      </c>
      <c r="BF810" s="300" t="s">
        <v>24</v>
      </c>
      <c r="BG810" s="300" t="s">
        <v>24</v>
      </c>
      <c r="BH810" s="300" t="s">
        <v>24</v>
      </c>
      <c r="BI810" s="307" t="s">
        <v>109</v>
      </c>
      <c r="BJ810" s="307" t="s">
        <v>109</v>
      </c>
      <c r="BK810" s="312">
        <v>45790</v>
      </c>
      <c r="BL810" s="307" t="s">
        <v>109</v>
      </c>
      <c r="BM810" s="307" t="s">
        <v>33</v>
      </c>
    </row>
    <row r="811" spans="1:65" s="161" customFormat="1" ht="30" customHeight="1">
      <c r="A811" s="127">
        <v>791</v>
      </c>
      <c r="B811" s="300" t="s">
        <v>99</v>
      </c>
      <c r="C811" s="314">
        <v>4</v>
      </c>
      <c r="D811" s="301" t="s">
        <v>4469</v>
      </c>
      <c r="E811" s="300" t="s">
        <v>6</v>
      </c>
      <c r="F811" s="302" t="s">
        <v>4796</v>
      </c>
      <c r="G811" s="300" t="s">
        <v>1</v>
      </c>
      <c r="H811" s="300" t="s">
        <v>2</v>
      </c>
      <c r="I811" s="313" t="s">
        <v>111</v>
      </c>
      <c r="J811" s="322" t="s">
        <v>4797</v>
      </c>
      <c r="K811" s="316" t="s">
        <v>4798</v>
      </c>
      <c r="L811" s="316" t="s">
        <v>4799</v>
      </c>
      <c r="M811" s="300" t="s">
        <v>4</v>
      </c>
      <c r="N811" s="305" t="s">
        <v>4494</v>
      </c>
      <c r="O811" s="311">
        <v>45495</v>
      </c>
      <c r="P811" s="311">
        <v>45497</v>
      </c>
      <c r="Q811" s="311" t="s">
        <v>106</v>
      </c>
      <c r="R811" s="315">
        <v>45513</v>
      </c>
      <c r="S811" s="303">
        <v>45520</v>
      </c>
      <c r="T811" s="303">
        <v>45520</v>
      </c>
      <c r="U811" s="311">
        <v>45540</v>
      </c>
      <c r="V811" s="311">
        <v>45540</v>
      </c>
      <c r="W811" s="311">
        <v>45540</v>
      </c>
      <c r="X811" s="311">
        <v>45555</v>
      </c>
      <c r="Y811" s="311" t="s">
        <v>4800</v>
      </c>
      <c r="Z811" s="311"/>
      <c r="AA811" s="305"/>
      <c r="AB811" s="351" t="s">
        <v>4801</v>
      </c>
      <c r="AC811" s="316" t="s">
        <v>4802</v>
      </c>
      <c r="AD811" s="316" t="s">
        <v>4803</v>
      </c>
      <c r="AE811" s="300" t="s">
        <v>3</v>
      </c>
      <c r="AF811" s="300" t="s">
        <v>4</v>
      </c>
      <c r="AG811" s="304">
        <v>10877.33</v>
      </c>
      <c r="AH811" s="304">
        <f>AG811</f>
        <v>10877.33</v>
      </c>
      <c r="AI811" s="305" t="s">
        <v>6</v>
      </c>
      <c r="AJ811" s="302" t="s">
        <v>3178</v>
      </c>
      <c r="AK811" s="300" t="s">
        <v>109</v>
      </c>
      <c r="AL811" s="300" t="s">
        <v>109</v>
      </c>
      <c r="AM811" s="300" t="s">
        <v>109</v>
      </c>
      <c r="AN811" s="300" t="s">
        <v>119</v>
      </c>
      <c r="AO811" s="305" t="s">
        <v>157</v>
      </c>
      <c r="AP811" s="302" t="s">
        <v>4804</v>
      </c>
      <c r="AQ811" s="300" t="s">
        <v>109</v>
      </c>
      <c r="AR811" s="300" t="s">
        <v>109</v>
      </c>
      <c r="AS811" s="300" t="s">
        <v>109</v>
      </c>
      <c r="AT811" s="300" t="s">
        <v>109</v>
      </c>
      <c r="AU811" s="311">
        <v>45597</v>
      </c>
      <c r="AV811" s="300" t="s">
        <v>109</v>
      </c>
      <c r="AW811" s="300" t="s">
        <v>109</v>
      </c>
      <c r="AX811" s="311">
        <v>45615</v>
      </c>
      <c r="AY811" s="311">
        <v>45615</v>
      </c>
      <c r="AZ811" s="303" t="s">
        <v>209</v>
      </c>
      <c r="BA811" s="307" t="s">
        <v>121</v>
      </c>
      <c r="BB811" s="308" t="s">
        <v>109</v>
      </c>
      <c r="BC811" s="309">
        <f t="shared" si="76"/>
        <v>120</v>
      </c>
      <c r="BD811" s="300" t="str">
        <f t="shared" si="75"/>
        <v>INDENIZAÇÃO</v>
      </c>
      <c r="BE811" s="300" t="str">
        <f t="shared" si="77"/>
        <v>NÃO</v>
      </c>
      <c r="BF811" s="300" t="s">
        <v>24</v>
      </c>
      <c r="BG811" s="300" t="s">
        <v>24</v>
      </c>
      <c r="BH811" s="300" t="s">
        <v>24</v>
      </c>
      <c r="BI811" s="300" t="s">
        <v>109</v>
      </c>
      <c r="BJ811" s="300" t="s">
        <v>109</v>
      </c>
      <c r="BK811" s="311">
        <v>45635</v>
      </c>
      <c r="BL811" s="300" t="s">
        <v>109</v>
      </c>
      <c r="BM811" s="300" t="s">
        <v>33</v>
      </c>
    </row>
    <row r="812" spans="1:65" s="161" customFormat="1" ht="30" customHeight="1">
      <c r="A812" s="127">
        <v>792</v>
      </c>
      <c r="B812" s="127" t="s">
        <v>99</v>
      </c>
      <c r="C812" s="181">
        <v>4</v>
      </c>
      <c r="D812" s="131" t="s">
        <v>4469</v>
      </c>
      <c r="E812" s="127" t="s">
        <v>6</v>
      </c>
      <c r="F812" s="132" t="s">
        <v>4805</v>
      </c>
      <c r="G812" s="127" t="s">
        <v>1</v>
      </c>
      <c r="H812" s="127" t="s">
        <v>2</v>
      </c>
      <c r="I812" s="154" t="s">
        <v>111</v>
      </c>
      <c r="J812" s="132" t="s">
        <v>4806</v>
      </c>
      <c r="K812" s="132" t="s">
        <v>4807</v>
      </c>
      <c r="L812" s="132" t="s">
        <v>4808</v>
      </c>
      <c r="M812" s="127" t="s">
        <v>4</v>
      </c>
      <c r="N812" s="140" t="s">
        <v>4494</v>
      </c>
      <c r="O812" s="133">
        <v>44938</v>
      </c>
      <c r="P812" s="133">
        <v>44585</v>
      </c>
      <c r="Q812" s="133" t="s">
        <v>216</v>
      </c>
      <c r="R812" s="133" t="s">
        <v>109</v>
      </c>
      <c r="S812" s="133" t="s">
        <v>109</v>
      </c>
      <c r="T812" s="133" t="s">
        <v>109</v>
      </c>
      <c r="U812" s="133">
        <v>44616</v>
      </c>
      <c r="V812" s="133">
        <v>44616</v>
      </c>
      <c r="W812" s="133" t="s">
        <v>109</v>
      </c>
      <c r="X812" s="133">
        <v>44630</v>
      </c>
      <c r="Y812" s="133">
        <v>44684</v>
      </c>
      <c r="Z812" s="141">
        <v>45252</v>
      </c>
      <c r="AA812" s="140" t="s">
        <v>424</v>
      </c>
      <c r="AB812" s="144" t="s">
        <v>4809</v>
      </c>
      <c r="AC812" s="132" t="s">
        <v>4810</v>
      </c>
      <c r="AD812" s="243" t="s">
        <v>4811</v>
      </c>
      <c r="AE812" s="127" t="s">
        <v>3</v>
      </c>
      <c r="AF812" s="127" t="s">
        <v>4</v>
      </c>
      <c r="AG812" s="134">
        <v>22595.94</v>
      </c>
      <c r="AH812" s="134">
        <v>52595.94</v>
      </c>
      <c r="AI812" s="127" t="s">
        <v>6</v>
      </c>
      <c r="AJ812" s="132" t="s">
        <v>3178</v>
      </c>
      <c r="AK812" s="127" t="s">
        <v>109</v>
      </c>
      <c r="AL812" s="127" t="s">
        <v>109</v>
      </c>
      <c r="AM812" s="127" t="s">
        <v>109</v>
      </c>
      <c r="AN812" s="161" t="s">
        <v>119</v>
      </c>
      <c r="AP812" s="168" t="s">
        <v>4812</v>
      </c>
      <c r="AQ812" s="161" t="s">
        <v>109</v>
      </c>
      <c r="AR812" s="161" t="s">
        <v>109</v>
      </c>
      <c r="AS812" s="127" t="s">
        <v>109</v>
      </c>
      <c r="AT812" s="127" t="s">
        <v>109</v>
      </c>
      <c r="AU812" s="141">
        <v>45148</v>
      </c>
      <c r="AV812" s="127" t="s">
        <v>109</v>
      </c>
      <c r="AW812" s="127" t="s">
        <v>109</v>
      </c>
      <c r="AX812" s="141">
        <v>45169</v>
      </c>
      <c r="AY812" s="172">
        <v>45169</v>
      </c>
      <c r="AZ812" s="141">
        <v>45252</v>
      </c>
      <c r="BA812" s="127" t="s">
        <v>31</v>
      </c>
      <c r="BB812" s="139" t="s">
        <v>109</v>
      </c>
      <c r="BC812" s="137">
        <f t="shared" si="76"/>
        <v>231</v>
      </c>
      <c r="BD812" s="127" t="str">
        <f t="shared" si="75"/>
        <v>INDENIZAÇÃO</v>
      </c>
      <c r="BE812" s="127" t="str">
        <f t="shared" si="77"/>
        <v>NÃO</v>
      </c>
      <c r="BF812" s="127" t="s">
        <v>24</v>
      </c>
      <c r="BG812" s="127" t="s">
        <v>24</v>
      </c>
      <c r="BH812" s="127" t="s">
        <v>24</v>
      </c>
      <c r="BI812" s="127" t="s">
        <v>109</v>
      </c>
      <c r="BJ812" s="127" t="s">
        <v>109</v>
      </c>
      <c r="BK812" s="133">
        <v>45303</v>
      </c>
      <c r="BL812" s="127" t="s">
        <v>109</v>
      </c>
      <c r="BM812" s="221" t="s">
        <v>109</v>
      </c>
    </row>
    <row r="813" spans="1:65" s="161" customFormat="1" ht="30" customHeight="1">
      <c r="A813" s="127"/>
      <c r="B813" s="127" t="s">
        <v>99</v>
      </c>
      <c r="C813" s="181">
        <v>4</v>
      </c>
      <c r="D813" s="131" t="s">
        <v>4469</v>
      </c>
      <c r="E813" s="127" t="s">
        <v>6</v>
      </c>
      <c r="F813" s="132" t="s">
        <v>4813</v>
      </c>
      <c r="G813" s="127" t="s">
        <v>1</v>
      </c>
      <c r="H813" s="127" t="s">
        <v>2</v>
      </c>
      <c r="I813" s="154" t="s">
        <v>12</v>
      </c>
      <c r="J813" s="132" t="s">
        <v>4814</v>
      </c>
      <c r="K813" s="132" t="s">
        <v>4815</v>
      </c>
      <c r="L813" s="132" t="s">
        <v>4816</v>
      </c>
      <c r="M813" s="127" t="s">
        <v>4</v>
      </c>
      <c r="N813" s="140" t="s">
        <v>5</v>
      </c>
      <c r="O813" s="133">
        <v>46247</v>
      </c>
      <c r="P813" s="133" t="s">
        <v>24</v>
      </c>
      <c r="Q813" s="133" t="s">
        <v>24</v>
      </c>
      <c r="R813" s="133" t="s">
        <v>24</v>
      </c>
      <c r="S813" s="133" t="s">
        <v>24</v>
      </c>
      <c r="T813" s="133" t="s">
        <v>24</v>
      </c>
      <c r="U813" s="133" t="s">
        <v>24</v>
      </c>
      <c r="V813" s="133" t="s">
        <v>24</v>
      </c>
      <c r="W813" s="133" t="s">
        <v>24</v>
      </c>
      <c r="X813" s="133" t="s">
        <v>24</v>
      </c>
      <c r="Y813" s="133" t="s">
        <v>24</v>
      </c>
      <c r="Z813" s="133" t="s">
        <v>24</v>
      </c>
      <c r="AA813" s="140"/>
      <c r="AB813" s="132" t="s">
        <v>4814</v>
      </c>
      <c r="AC813" s="132" t="s">
        <v>4815</v>
      </c>
      <c r="AD813" s="132" t="s">
        <v>4816</v>
      </c>
      <c r="AE813" s="154" t="s">
        <v>12</v>
      </c>
      <c r="AF813" s="127" t="s">
        <v>4</v>
      </c>
      <c r="AG813" s="134">
        <v>9475.2999999999993</v>
      </c>
      <c r="AH813" s="134">
        <v>39475.300000000003</v>
      </c>
      <c r="AI813" s="127" t="s">
        <v>6</v>
      </c>
      <c r="AJ813" s="132" t="s">
        <v>3178</v>
      </c>
      <c r="AK813" s="127" t="s">
        <v>4817</v>
      </c>
      <c r="AL813" s="127" t="s">
        <v>1123</v>
      </c>
      <c r="AM813" s="127" t="s">
        <v>109</v>
      </c>
      <c r="AN813" s="161" t="s">
        <v>4818</v>
      </c>
      <c r="AP813" s="168" t="s">
        <v>4819</v>
      </c>
      <c r="AS813" s="127"/>
      <c r="AT813" s="127"/>
      <c r="AU813" s="141"/>
      <c r="AV813" s="127"/>
      <c r="AW813" s="127"/>
      <c r="AX813" s="141"/>
      <c r="AY813" s="172"/>
      <c r="AZ813" s="141"/>
      <c r="BA813" s="127"/>
      <c r="BB813" s="139"/>
      <c r="BC813" s="137"/>
      <c r="BD813" s="127"/>
      <c r="BE813" s="127"/>
      <c r="BF813" s="127"/>
      <c r="BG813" s="127"/>
      <c r="BH813" s="127"/>
      <c r="BI813" s="127"/>
      <c r="BJ813" s="127"/>
      <c r="BK813" s="133"/>
      <c r="BL813" s="127"/>
      <c r="BM813" s="221"/>
    </row>
    <row r="814" spans="1:65" s="161" customFormat="1" ht="30" customHeight="1">
      <c r="A814" s="127">
        <v>793</v>
      </c>
      <c r="B814" s="127" t="s">
        <v>99</v>
      </c>
      <c r="C814" s="181">
        <v>4</v>
      </c>
      <c r="D814" s="131" t="s">
        <v>4469</v>
      </c>
      <c r="E814" s="127" t="s">
        <v>6</v>
      </c>
      <c r="F814" s="132" t="s">
        <v>4820</v>
      </c>
      <c r="G814" s="127" t="s">
        <v>1</v>
      </c>
      <c r="H814" s="127" t="s">
        <v>2</v>
      </c>
      <c r="I814" s="154" t="s">
        <v>12</v>
      </c>
      <c r="J814" s="132" t="s">
        <v>4821</v>
      </c>
      <c r="K814" s="132" t="s">
        <v>4822</v>
      </c>
      <c r="L814" s="132" t="s">
        <v>4823</v>
      </c>
      <c r="M814" s="127" t="s">
        <v>4</v>
      </c>
      <c r="N814" s="140" t="s">
        <v>17</v>
      </c>
      <c r="O814" s="133">
        <v>44938</v>
      </c>
      <c r="P814" s="133" t="s">
        <v>424</v>
      </c>
      <c r="Q814" s="133" t="s">
        <v>424</v>
      </c>
      <c r="R814" s="133" t="s">
        <v>424</v>
      </c>
      <c r="S814" s="133" t="s">
        <v>424</v>
      </c>
      <c r="T814" s="133" t="s">
        <v>424</v>
      </c>
      <c r="U814" s="133" t="s">
        <v>424</v>
      </c>
      <c r="V814" s="133" t="s">
        <v>424</v>
      </c>
      <c r="W814" s="133" t="s">
        <v>424</v>
      </c>
      <c r="X814" s="133" t="s">
        <v>424</v>
      </c>
      <c r="Y814" s="133" t="s">
        <v>424</v>
      </c>
      <c r="Z814" s="133" t="s">
        <v>424</v>
      </c>
      <c r="AA814" s="140" t="s">
        <v>424</v>
      </c>
      <c r="AB814" s="132" t="s">
        <v>4821</v>
      </c>
      <c r="AC814" s="132" t="s">
        <v>4822</v>
      </c>
      <c r="AD814" s="132" t="s">
        <v>4823</v>
      </c>
      <c r="AE814" s="154" t="s">
        <v>12</v>
      </c>
      <c r="AF814" s="127" t="s">
        <v>4</v>
      </c>
      <c r="AG814" s="134">
        <v>19176.61</v>
      </c>
      <c r="AH814" s="134">
        <v>49176.61</v>
      </c>
      <c r="AI814" s="127" t="s">
        <v>17</v>
      </c>
      <c r="AJ814" s="132" t="s">
        <v>3178</v>
      </c>
      <c r="AK814" s="127" t="s">
        <v>109</v>
      </c>
      <c r="AP814" s="168"/>
      <c r="AX814" s="141"/>
      <c r="AY814" s="133"/>
      <c r="AZ814" s="141"/>
      <c r="BA814" s="142" t="s">
        <v>1</v>
      </c>
      <c r="BC814" s="137" t="str">
        <f t="shared" ref="BC814:BC851" si="78">IF(AY814-KD814=0,"",AY814-O814)</f>
        <v/>
      </c>
      <c r="BD814" s="127" t="str">
        <f t="shared" ref="BD814:BD851" si="79">IF(AND(AI814&lt;&gt;"SIM",AI814="UH"),"AA","INDENIZAÇÃO")</f>
        <v>INDENIZAÇÃO</v>
      </c>
      <c r="BE814" s="127" t="str">
        <f t="shared" ref="BE814:BE850" si="80">IF(AND(AY814&lt;&gt;"AGUARDANDO",AY814&lt;&gt;"",N814="AUXÍLIO ALUGUEL ATÉ INDENIZAÇÃO"),"SIM","NÃO")</f>
        <v>NÃO</v>
      </c>
      <c r="BF814" s="127"/>
    </row>
    <row r="815" spans="1:65" s="161" customFormat="1" ht="30" customHeight="1">
      <c r="A815" s="127">
        <v>794</v>
      </c>
      <c r="B815" s="127" t="s">
        <v>99</v>
      </c>
      <c r="C815" s="127">
        <v>4</v>
      </c>
      <c r="D815" s="131" t="s">
        <v>4469</v>
      </c>
      <c r="E815" s="127" t="s">
        <v>6</v>
      </c>
      <c r="F815" s="132" t="s">
        <v>4824</v>
      </c>
      <c r="G815" s="127" t="s">
        <v>1</v>
      </c>
      <c r="H815" s="127" t="s">
        <v>2</v>
      </c>
      <c r="I815" s="127" t="s">
        <v>12</v>
      </c>
      <c r="J815" s="144" t="s">
        <v>4825</v>
      </c>
      <c r="K815" s="132" t="s">
        <v>4826</v>
      </c>
      <c r="L815" s="132" t="s">
        <v>4827</v>
      </c>
      <c r="M815" s="127" t="s">
        <v>4</v>
      </c>
      <c r="N815" s="145" t="s">
        <v>215</v>
      </c>
      <c r="O815" s="141">
        <v>44881</v>
      </c>
      <c r="P815" s="133">
        <v>44599</v>
      </c>
      <c r="Q815" s="133" t="s">
        <v>216</v>
      </c>
      <c r="R815" s="133" t="s">
        <v>109</v>
      </c>
      <c r="S815" s="133" t="s">
        <v>109</v>
      </c>
      <c r="T815" s="133" t="s">
        <v>109</v>
      </c>
      <c r="U815" s="133">
        <v>44642</v>
      </c>
      <c r="V815" s="141">
        <v>44616</v>
      </c>
      <c r="W815" s="141">
        <v>44616</v>
      </c>
      <c r="X815" s="141">
        <v>44837</v>
      </c>
      <c r="Y815" s="141">
        <v>44649</v>
      </c>
      <c r="Z815" s="133">
        <v>44655</v>
      </c>
      <c r="AA815" s="127" t="s">
        <v>217</v>
      </c>
      <c r="AB815" s="144" t="s">
        <v>4825</v>
      </c>
      <c r="AC815" s="132" t="s">
        <v>4826</v>
      </c>
      <c r="AD815" s="243" t="s">
        <v>4827</v>
      </c>
      <c r="AE815" s="127" t="s">
        <v>12</v>
      </c>
      <c r="AF815" s="127" t="s">
        <v>4</v>
      </c>
      <c r="AG815" s="134">
        <f>AH815-30000</f>
        <v>5539.010000000002</v>
      </c>
      <c r="AH815" s="134">
        <v>35539.01</v>
      </c>
      <c r="AI815" s="127" t="s">
        <v>6</v>
      </c>
      <c r="AJ815" s="132" t="s">
        <v>3178</v>
      </c>
      <c r="AK815" s="127" t="s">
        <v>109</v>
      </c>
      <c r="AL815" s="127" t="s">
        <v>109</v>
      </c>
      <c r="AM815" s="127" t="s">
        <v>109</v>
      </c>
      <c r="AN815" s="161" t="s">
        <v>119</v>
      </c>
      <c r="AP815" s="168" t="s">
        <v>4828</v>
      </c>
      <c r="AQ815" s="161" t="s">
        <v>109</v>
      </c>
      <c r="AR815" s="161" t="s">
        <v>109</v>
      </c>
      <c r="AS815" s="170" t="s">
        <v>109</v>
      </c>
      <c r="AT815" s="127" t="s">
        <v>109</v>
      </c>
      <c r="AU815" s="141">
        <v>45049</v>
      </c>
      <c r="AV815" s="127" t="s">
        <v>109</v>
      </c>
      <c r="AW815" s="127" t="s">
        <v>109</v>
      </c>
      <c r="AX815" s="133">
        <v>45063</v>
      </c>
      <c r="AY815" s="133">
        <v>45063</v>
      </c>
      <c r="AZ815" s="141">
        <v>44655</v>
      </c>
      <c r="BA815" s="127" t="s">
        <v>31</v>
      </c>
      <c r="BB815" s="139" t="s">
        <v>109</v>
      </c>
      <c r="BC815" s="137">
        <f t="shared" si="78"/>
        <v>182</v>
      </c>
      <c r="BD815" s="127" t="str">
        <f t="shared" si="79"/>
        <v>INDENIZAÇÃO</v>
      </c>
      <c r="BE815" s="127" t="str">
        <f t="shared" si="80"/>
        <v>SIM</v>
      </c>
      <c r="BF815" s="127" t="s">
        <v>109</v>
      </c>
      <c r="BG815" s="133">
        <v>45084</v>
      </c>
      <c r="BH815" s="133">
        <v>45091</v>
      </c>
      <c r="BI815" s="127" t="s">
        <v>109</v>
      </c>
      <c r="BJ815" s="127" t="s">
        <v>109</v>
      </c>
      <c r="BK815" s="133">
        <v>45175</v>
      </c>
      <c r="BL815" s="127" t="s">
        <v>109</v>
      </c>
      <c r="BM815" s="221" t="s">
        <v>109</v>
      </c>
    </row>
    <row r="816" spans="1:65" s="161" customFormat="1" ht="30" customHeight="1">
      <c r="A816" s="127">
        <v>795</v>
      </c>
      <c r="B816" s="127" t="s">
        <v>99</v>
      </c>
      <c r="C816" s="181">
        <v>4</v>
      </c>
      <c r="D816" s="131" t="s">
        <v>4469</v>
      </c>
      <c r="E816" s="127" t="s">
        <v>6</v>
      </c>
      <c r="F816" s="132" t="s">
        <v>4829</v>
      </c>
      <c r="G816" s="127" t="s">
        <v>1</v>
      </c>
      <c r="H816" s="127" t="s">
        <v>2</v>
      </c>
      <c r="I816" s="154" t="s">
        <v>12</v>
      </c>
      <c r="J816" s="132" t="s">
        <v>4830</v>
      </c>
      <c r="K816" s="132" t="s">
        <v>4831</v>
      </c>
      <c r="L816" s="183" t="s">
        <v>4832</v>
      </c>
      <c r="M816" s="127" t="s">
        <v>4</v>
      </c>
      <c r="N816" s="140" t="s">
        <v>4494</v>
      </c>
      <c r="O816" s="133">
        <v>44938</v>
      </c>
      <c r="P816" s="133">
        <v>44585</v>
      </c>
      <c r="Q816" s="133" t="s">
        <v>216</v>
      </c>
      <c r="R816" s="133" t="s">
        <v>109</v>
      </c>
      <c r="S816" s="133" t="s">
        <v>109</v>
      </c>
      <c r="T816" s="133" t="s">
        <v>109</v>
      </c>
      <c r="U816" s="133">
        <v>44616</v>
      </c>
      <c r="V816" s="133">
        <v>44616</v>
      </c>
      <c r="W816" s="133" t="s">
        <v>109</v>
      </c>
      <c r="X816" s="141">
        <v>44630</v>
      </c>
      <c r="Y816" s="133">
        <v>44637</v>
      </c>
      <c r="Z816" s="141">
        <v>44651</v>
      </c>
      <c r="AA816" s="140" t="s">
        <v>424</v>
      </c>
      <c r="AB816" s="132" t="s">
        <v>4830</v>
      </c>
      <c r="AC816" s="132" t="s">
        <v>4831</v>
      </c>
      <c r="AD816" s="132" t="s">
        <v>4833</v>
      </c>
      <c r="AE816" s="154" t="s">
        <v>12</v>
      </c>
      <c r="AF816" s="127" t="s">
        <v>24</v>
      </c>
      <c r="AG816" s="134">
        <v>17335.29</v>
      </c>
      <c r="AH816" s="134">
        <v>47335.29</v>
      </c>
      <c r="AI816" s="140" t="s">
        <v>23</v>
      </c>
      <c r="AJ816" s="132" t="s">
        <v>3178</v>
      </c>
      <c r="AK816" s="127" t="s">
        <v>24</v>
      </c>
      <c r="AL816" s="127" t="s">
        <v>24</v>
      </c>
      <c r="AM816" s="127" t="s">
        <v>24</v>
      </c>
      <c r="AN816" s="127" t="s">
        <v>24</v>
      </c>
      <c r="AP816" s="132" t="s">
        <v>24</v>
      </c>
      <c r="AQ816" s="127" t="s">
        <v>24</v>
      </c>
      <c r="AR816" s="127" t="s">
        <v>24</v>
      </c>
      <c r="AS816" s="127" t="s">
        <v>24</v>
      </c>
      <c r="AT816" s="127" t="s">
        <v>24</v>
      </c>
      <c r="AU816" s="127" t="s">
        <v>24</v>
      </c>
      <c r="AV816" s="127" t="s">
        <v>24</v>
      </c>
      <c r="AW816" s="127" t="s">
        <v>24</v>
      </c>
      <c r="AX816" s="141">
        <v>44630</v>
      </c>
      <c r="AY816" s="133">
        <v>44637</v>
      </c>
      <c r="AZ816" s="141">
        <v>44651</v>
      </c>
      <c r="BA816" s="127" t="s">
        <v>31</v>
      </c>
      <c r="BB816" s="139" t="s">
        <v>109</v>
      </c>
      <c r="BC816" s="137">
        <f t="shared" si="78"/>
        <v>-301</v>
      </c>
      <c r="BD816" s="127" t="str">
        <f t="shared" si="79"/>
        <v>AA</v>
      </c>
      <c r="BE816" s="127" t="str">
        <f t="shared" si="80"/>
        <v>NÃO</v>
      </c>
      <c r="BF816" s="127" t="s">
        <v>24</v>
      </c>
      <c r="BG816" s="127" t="s">
        <v>24</v>
      </c>
      <c r="BH816" s="127" t="s">
        <v>24</v>
      </c>
      <c r="BI816" s="127" t="s">
        <v>24</v>
      </c>
      <c r="BJ816" s="127" t="s">
        <v>24</v>
      </c>
      <c r="BK816" s="127" t="s">
        <v>24</v>
      </c>
      <c r="BL816" s="127" t="s">
        <v>24</v>
      </c>
      <c r="BM816" s="221" t="s">
        <v>109</v>
      </c>
    </row>
    <row r="817" spans="1:65" s="161" customFormat="1" ht="30" customHeight="1">
      <c r="A817" s="127">
        <v>796</v>
      </c>
      <c r="B817" s="127" t="s">
        <v>99</v>
      </c>
      <c r="C817" s="181">
        <v>4</v>
      </c>
      <c r="D817" s="131" t="s">
        <v>4469</v>
      </c>
      <c r="E817" s="127" t="s">
        <v>6</v>
      </c>
      <c r="F817" s="132" t="s">
        <v>4834</v>
      </c>
      <c r="G817" s="127" t="s">
        <v>1</v>
      </c>
      <c r="H817" s="127" t="s">
        <v>2</v>
      </c>
      <c r="I817" s="154" t="s">
        <v>12</v>
      </c>
      <c r="J817" s="132" t="s">
        <v>4835</v>
      </c>
      <c r="K817" s="132" t="s">
        <v>4836</v>
      </c>
      <c r="L817" s="132" t="s">
        <v>4837</v>
      </c>
      <c r="M817" s="127" t="s">
        <v>4</v>
      </c>
      <c r="N817" s="140" t="s">
        <v>4494</v>
      </c>
      <c r="O817" s="133">
        <v>44938</v>
      </c>
      <c r="P817" s="133">
        <v>44579</v>
      </c>
      <c r="Q817" s="133" t="s">
        <v>216</v>
      </c>
      <c r="R817" s="133" t="s">
        <v>109</v>
      </c>
      <c r="S817" s="133" t="s">
        <v>109</v>
      </c>
      <c r="T817" s="133" t="s">
        <v>109</v>
      </c>
      <c r="U817" s="133">
        <v>44616</v>
      </c>
      <c r="V817" s="138" t="s">
        <v>33</v>
      </c>
      <c r="W817" s="135" t="s">
        <v>424</v>
      </c>
      <c r="X817" s="135" t="s">
        <v>424</v>
      </c>
      <c r="Y817" s="135" t="s">
        <v>424</v>
      </c>
      <c r="Z817" s="135" t="s">
        <v>424</v>
      </c>
      <c r="AA817" s="140" t="s">
        <v>424</v>
      </c>
      <c r="AB817" s="132" t="s">
        <v>4835</v>
      </c>
      <c r="AC817" s="132" t="s">
        <v>4836</v>
      </c>
      <c r="AD817" s="132" t="s">
        <v>4837</v>
      </c>
      <c r="AE817" s="154" t="s">
        <v>12</v>
      </c>
      <c r="AF817" s="127" t="s">
        <v>4</v>
      </c>
      <c r="AG817" s="134">
        <v>0</v>
      </c>
      <c r="AH817" s="134">
        <v>0</v>
      </c>
      <c r="AI817" s="140" t="s">
        <v>23</v>
      </c>
      <c r="AJ817" s="132" t="s">
        <v>3178</v>
      </c>
      <c r="AK817" s="127" t="s">
        <v>109</v>
      </c>
      <c r="AL817" s="161" t="s">
        <v>24</v>
      </c>
      <c r="AM817" s="161" t="s">
        <v>24</v>
      </c>
      <c r="AN817" s="161" t="s">
        <v>24</v>
      </c>
      <c r="AP817" s="168" t="s">
        <v>24</v>
      </c>
      <c r="AQ817" s="161" t="s">
        <v>24</v>
      </c>
      <c r="AR817" s="161" t="s">
        <v>24</v>
      </c>
      <c r="AS817" s="161" t="s">
        <v>24</v>
      </c>
      <c r="AT817" s="161" t="s">
        <v>24</v>
      </c>
      <c r="AU817" s="161" t="s">
        <v>24</v>
      </c>
      <c r="AV817" s="161" t="s">
        <v>24</v>
      </c>
      <c r="AW817" s="161" t="s">
        <v>24</v>
      </c>
      <c r="AX817" s="141"/>
      <c r="AY817" s="133"/>
      <c r="AZ817" s="141"/>
      <c r="BA817" s="142" t="s">
        <v>1</v>
      </c>
      <c r="BB817" s="161" t="s">
        <v>1339</v>
      </c>
      <c r="BC817" s="137" t="str">
        <f t="shared" si="78"/>
        <v/>
      </c>
      <c r="BD817" s="127" t="str">
        <f t="shared" si="79"/>
        <v>AA</v>
      </c>
      <c r="BE817" s="127" t="str">
        <f t="shared" si="80"/>
        <v>NÃO</v>
      </c>
      <c r="BF817" s="127"/>
    </row>
    <row r="818" spans="1:65" s="161" customFormat="1" ht="30" customHeight="1">
      <c r="A818" s="127">
        <v>797</v>
      </c>
      <c r="B818" s="127" t="s">
        <v>99</v>
      </c>
      <c r="C818" s="127">
        <v>4</v>
      </c>
      <c r="D818" s="131" t="s">
        <v>4469</v>
      </c>
      <c r="E818" s="127" t="s">
        <v>6</v>
      </c>
      <c r="F818" s="132" t="s">
        <v>4838</v>
      </c>
      <c r="G818" s="127" t="s">
        <v>1</v>
      </c>
      <c r="H818" s="127" t="s">
        <v>2</v>
      </c>
      <c r="I818" s="127" t="s">
        <v>12</v>
      </c>
      <c r="J818" s="144" t="s">
        <v>4839</v>
      </c>
      <c r="K818" s="132" t="s">
        <v>4840</v>
      </c>
      <c r="L818" s="132" t="s">
        <v>4841</v>
      </c>
      <c r="M818" s="127" t="s">
        <v>4</v>
      </c>
      <c r="N818" s="145" t="s">
        <v>215</v>
      </c>
      <c r="O818" s="141">
        <v>44881</v>
      </c>
      <c r="P818" s="133">
        <v>44579</v>
      </c>
      <c r="Q818" s="133" t="s">
        <v>216</v>
      </c>
      <c r="R818" s="133" t="s">
        <v>109</v>
      </c>
      <c r="S818" s="133" t="s">
        <v>109</v>
      </c>
      <c r="T818" s="133" t="s">
        <v>109</v>
      </c>
      <c r="U818" s="133">
        <v>44616</v>
      </c>
      <c r="V818" s="141">
        <v>44775</v>
      </c>
      <c r="W818" s="141">
        <v>44775</v>
      </c>
      <c r="X818" s="141">
        <v>44615</v>
      </c>
      <c r="Y818" s="141">
        <v>44807</v>
      </c>
      <c r="Z818" s="133">
        <v>44642</v>
      </c>
      <c r="AB818" s="144" t="s">
        <v>4839</v>
      </c>
      <c r="AC818" s="132" t="s">
        <v>4840</v>
      </c>
      <c r="AD818" s="245" t="s">
        <v>4841</v>
      </c>
      <c r="AE818" s="127" t="s">
        <v>12</v>
      </c>
      <c r="AF818" s="127" t="s">
        <v>4</v>
      </c>
      <c r="AG818" s="134">
        <f>AH818-30000</f>
        <v>10594.260000000002</v>
      </c>
      <c r="AH818" s="134">
        <v>40594.26</v>
      </c>
      <c r="AI818" s="127" t="s">
        <v>6</v>
      </c>
      <c r="AJ818" s="132" t="s">
        <v>3178</v>
      </c>
      <c r="AK818" s="127" t="s">
        <v>109</v>
      </c>
      <c r="AL818" s="127" t="s">
        <v>109</v>
      </c>
      <c r="AM818" s="127" t="s">
        <v>109</v>
      </c>
      <c r="AN818" s="140" t="s">
        <v>119</v>
      </c>
      <c r="AP818" s="168" t="s">
        <v>4842</v>
      </c>
      <c r="AQ818" s="161" t="s">
        <v>109</v>
      </c>
      <c r="AR818" s="161" t="s">
        <v>109</v>
      </c>
      <c r="AS818" s="127" t="s">
        <v>109</v>
      </c>
      <c r="AT818" s="127" t="s">
        <v>109</v>
      </c>
      <c r="AU818" s="133">
        <v>45278</v>
      </c>
      <c r="AV818" s="127" t="s">
        <v>109</v>
      </c>
      <c r="AW818" s="127" t="s">
        <v>109</v>
      </c>
      <c r="AX818" s="194">
        <v>45295</v>
      </c>
      <c r="AY818" s="135">
        <v>45300</v>
      </c>
      <c r="AZ818" s="141">
        <v>44642</v>
      </c>
      <c r="BA818" s="127" t="s">
        <v>31</v>
      </c>
      <c r="BB818" s="139" t="s">
        <v>109</v>
      </c>
      <c r="BC818" s="137">
        <f t="shared" si="78"/>
        <v>419</v>
      </c>
      <c r="BD818" s="127" t="str">
        <f t="shared" si="79"/>
        <v>INDENIZAÇÃO</v>
      </c>
      <c r="BE818" s="127" t="str">
        <f t="shared" si="80"/>
        <v>SIM</v>
      </c>
      <c r="BF818" s="127" t="s">
        <v>109</v>
      </c>
      <c r="BG818" s="133">
        <v>45314</v>
      </c>
      <c r="BH818" s="133">
        <v>45314</v>
      </c>
      <c r="BI818" s="127" t="s">
        <v>109</v>
      </c>
      <c r="BJ818" s="127" t="s">
        <v>109</v>
      </c>
      <c r="BK818" s="133">
        <v>45378</v>
      </c>
      <c r="BL818" s="127" t="s">
        <v>109</v>
      </c>
      <c r="BM818" s="221" t="s">
        <v>109</v>
      </c>
    </row>
    <row r="819" spans="1:65" s="161" customFormat="1" ht="30" customHeight="1">
      <c r="A819" s="127">
        <v>798</v>
      </c>
      <c r="B819" s="127" t="s">
        <v>99</v>
      </c>
      <c r="C819" s="181">
        <v>4</v>
      </c>
      <c r="D819" s="131" t="s">
        <v>4469</v>
      </c>
      <c r="E819" s="127" t="s">
        <v>6</v>
      </c>
      <c r="F819" s="132" t="s">
        <v>4843</v>
      </c>
      <c r="G819" s="127" t="s">
        <v>26</v>
      </c>
      <c r="H819" s="127" t="s">
        <v>2</v>
      </c>
      <c r="I819" s="154" t="s">
        <v>3</v>
      </c>
      <c r="J819" s="132" t="s">
        <v>24</v>
      </c>
      <c r="K819" s="132" t="s">
        <v>24</v>
      </c>
      <c r="L819" s="132" t="s">
        <v>24</v>
      </c>
      <c r="M819" s="127" t="s">
        <v>13</v>
      </c>
      <c r="N819" s="140" t="s">
        <v>24</v>
      </c>
      <c r="O819" s="133">
        <v>44938</v>
      </c>
      <c r="P819" s="133" t="s">
        <v>424</v>
      </c>
      <c r="Q819" s="133" t="s">
        <v>424</v>
      </c>
      <c r="R819" s="133" t="s">
        <v>424</v>
      </c>
      <c r="S819" s="133" t="s">
        <v>424</v>
      </c>
      <c r="T819" s="133" t="s">
        <v>424</v>
      </c>
      <c r="U819" s="133" t="s">
        <v>424</v>
      </c>
      <c r="V819" s="133" t="s">
        <v>424</v>
      </c>
      <c r="W819" s="133" t="s">
        <v>424</v>
      </c>
      <c r="X819" s="133" t="s">
        <v>424</v>
      </c>
      <c r="Y819" s="133" t="s">
        <v>424</v>
      </c>
      <c r="Z819" s="133" t="s">
        <v>424</v>
      </c>
      <c r="AA819" s="140" t="s">
        <v>424</v>
      </c>
      <c r="AB819" s="144" t="s">
        <v>2237</v>
      </c>
      <c r="AC819" s="132" t="s">
        <v>424</v>
      </c>
      <c r="AD819" s="132" t="s">
        <v>424</v>
      </c>
      <c r="AE819" s="154" t="s">
        <v>3</v>
      </c>
      <c r="AF819" s="127" t="s">
        <v>13</v>
      </c>
      <c r="AG819" s="134">
        <v>9948.58</v>
      </c>
      <c r="AH819" s="134">
        <v>39948.58</v>
      </c>
      <c r="AI819" s="127" t="s">
        <v>17</v>
      </c>
      <c r="AJ819" s="132" t="s">
        <v>3178</v>
      </c>
      <c r="AK819" s="127" t="s">
        <v>109</v>
      </c>
      <c r="AP819" s="168"/>
      <c r="AX819" s="141"/>
      <c r="AY819" s="133"/>
      <c r="AZ819" s="141"/>
      <c r="BA819" s="142" t="s">
        <v>1</v>
      </c>
      <c r="BC819" s="137" t="str">
        <f t="shared" si="78"/>
        <v/>
      </c>
      <c r="BD819" s="127" t="str">
        <f t="shared" si="79"/>
        <v>INDENIZAÇÃO</v>
      </c>
      <c r="BE819" s="127" t="str">
        <f t="shared" si="80"/>
        <v>NÃO</v>
      </c>
      <c r="BF819" s="127"/>
    </row>
    <row r="820" spans="1:65" s="161" customFormat="1" ht="30" customHeight="1">
      <c r="A820" s="127">
        <v>799</v>
      </c>
      <c r="B820" s="127" t="s">
        <v>99</v>
      </c>
      <c r="C820" s="181">
        <v>4</v>
      </c>
      <c r="D820" s="131" t="s">
        <v>4469</v>
      </c>
      <c r="E820" s="127" t="s">
        <v>6</v>
      </c>
      <c r="F820" s="132" t="s">
        <v>4844</v>
      </c>
      <c r="G820" s="127" t="s">
        <v>1</v>
      </c>
      <c r="H820" s="127" t="s">
        <v>2</v>
      </c>
      <c r="I820" s="154" t="s">
        <v>111</v>
      </c>
      <c r="J820" s="132" t="s">
        <v>4845</v>
      </c>
      <c r="K820" s="132" t="s">
        <v>4846</v>
      </c>
      <c r="L820" s="132" t="s">
        <v>4847</v>
      </c>
      <c r="M820" s="127" t="s">
        <v>4</v>
      </c>
      <c r="N820" s="140" t="s">
        <v>4494</v>
      </c>
      <c r="O820" s="133">
        <v>44938</v>
      </c>
      <c r="P820" s="141">
        <v>44939</v>
      </c>
      <c r="Q820" s="133" t="s">
        <v>106</v>
      </c>
      <c r="R820" s="169">
        <v>44953</v>
      </c>
      <c r="S820" s="169">
        <v>44953</v>
      </c>
      <c r="T820" s="156">
        <v>44964</v>
      </c>
      <c r="U820" s="156">
        <v>44968</v>
      </c>
      <c r="V820" s="156">
        <v>44970</v>
      </c>
      <c r="W820" s="156">
        <v>44972</v>
      </c>
      <c r="X820" s="141">
        <v>44986</v>
      </c>
      <c r="Y820" s="156">
        <v>44986</v>
      </c>
      <c r="Z820" s="133">
        <v>45075</v>
      </c>
      <c r="AA820" s="140" t="s">
        <v>424</v>
      </c>
      <c r="AB820" s="144" t="s">
        <v>4848</v>
      </c>
      <c r="AC820" s="132" t="s">
        <v>4849</v>
      </c>
      <c r="AD820" s="243" t="s">
        <v>4850</v>
      </c>
      <c r="AE820" s="127" t="s">
        <v>3</v>
      </c>
      <c r="AF820" s="127" t="s">
        <v>4</v>
      </c>
      <c r="AG820" s="134">
        <v>24652.86</v>
      </c>
      <c r="AH820" s="134">
        <v>54652.86</v>
      </c>
      <c r="AI820" s="127" t="s">
        <v>6</v>
      </c>
      <c r="AJ820" s="132" t="s">
        <v>3178</v>
      </c>
      <c r="AK820" s="127" t="s">
        <v>109</v>
      </c>
      <c r="AL820" s="127" t="s">
        <v>109</v>
      </c>
      <c r="AM820" s="127" t="s">
        <v>109</v>
      </c>
      <c r="AN820" s="140" t="s">
        <v>119</v>
      </c>
      <c r="AP820" s="168" t="s">
        <v>4851</v>
      </c>
      <c r="AQ820" s="161" t="s">
        <v>109</v>
      </c>
      <c r="AR820" s="161" t="s">
        <v>109</v>
      </c>
      <c r="AS820" s="170" t="s">
        <v>109</v>
      </c>
      <c r="AT820" s="127" t="s">
        <v>109</v>
      </c>
      <c r="AU820" s="141">
        <v>45049</v>
      </c>
      <c r="AV820" s="127" t="s">
        <v>109</v>
      </c>
      <c r="AW820" s="127" t="s">
        <v>109</v>
      </c>
      <c r="AX820" s="133">
        <v>45064</v>
      </c>
      <c r="AY820" s="133">
        <v>45065</v>
      </c>
      <c r="AZ820" s="133">
        <v>45075</v>
      </c>
      <c r="BA820" s="127" t="s">
        <v>31</v>
      </c>
      <c r="BB820" s="139" t="s">
        <v>109</v>
      </c>
      <c r="BC820" s="137">
        <f t="shared" si="78"/>
        <v>127</v>
      </c>
      <c r="BD820" s="127" t="str">
        <f t="shared" si="79"/>
        <v>INDENIZAÇÃO</v>
      </c>
      <c r="BE820" s="127" t="str">
        <f t="shared" si="80"/>
        <v>NÃO</v>
      </c>
      <c r="BF820" s="127" t="s">
        <v>24</v>
      </c>
      <c r="BG820" s="127" t="s">
        <v>24</v>
      </c>
      <c r="BH820" s="127" t="s">
        <v>24</v>
      </c>
      <c r="BI820" s="127" t="s">
        <v>109</v>
      </c>
      <c r="BJ820" s="127" t="s">
        <v>109</v>
      </c>
      <c r="BK820" s="133">
        <v>45175</v>
      </c>
      <c r="BL820" s="127" t="s">
        <v>109</v>
      </c>
      <c r="BM820" s="221" t="s">
        <v>109</v>
      </c>
    </row>
    <row r="821" spans="1:65" s="161" customFormat="1" ht="30" customHeight="1">
      <c r="A821" s="127">
        <v>800</v>
      </c>
      <c r="B821" s="127" t="s">
        <v>99</v>
      </c>
      <c r="C821" s="181">
        <v>4</v>
      </c>
      <c r="D821" s="131" t="s">
        <v>4469</v>
      </c>
      <c r="E821" s="127" t="s">
        <v>6</v>
      </c>
      <c r="F821" s="132" t="s">
        <v>4852</v>
      </c>
      <c r="G821" s="127" t="s">
        <v>1</v>
      </c>
      <c r="H821" s="127" t="s">
        <v>2</v>
      </c>
      <c r="I821" s="154" t="s">
        <v>111</v>
      </c>
      <c r="J821" s="132" t="s">
        <v>4853</v>
      </c>
      <c r="K821" s="132" t="s">
        <v>4854</v>
      </c>
      <c r="L821" s="132" t="s">
        <v>4855</v>
      </c>
      <c r="M821" s="127" t="s">
        <v>4</v>
      </c>
      <c r="N821" s="140" t="s">
        <v>4494</v>
      </c>
      <c r="O821" s="133">
        <v>44938</v>
      </c>
      <c r="P821" s="133">
        <v>44774</v>
      </c>
      <c r="Q821" s="133" t="s">
        <v>106</v>
      </c>
      <c r="R821" s="133" t="s">
        <v>109</v>
      </c>
      <c r="S821" s="133" t="s">
        <v>109</v>
      </c>
      <c r="T821" s="133" t="s">
        <v>109</v>
      </c>
      <c r="U821" s="133">
        <v>44813</v>
      </c>
      <c r="V821" s="133">
        <v>44722</v>
      </c>
      <c r="W821" s="133">
        <v>44722</v>
      </c>
      <c r="X821" s="133">
        <v>44854</v>
      </c>
      <c r="Y821" s="133">
        <v>44855</v>
      </c>
      <c r="Z821" s="133">
        <v>45075</v>
      </c>
      <c r="AA821" s="140" t="s">
        <v>424</v>
      </c>
      <c r="AB821" s="144" t="s">
        <v>4856</v>
      </c>
      <c r="AC821" s="132" t="s">
        <v>4857</v>
      </c>
      <c r="AD821" s="243" t="s">
        <v>4858</v>
      </c>
      <c r="AE821" s="127" t="s">
        <v>3</v>
      </c>
      <c r="AF821" s="127" t="s">
        <v>4</v>
      </c>
      <c r="AG821" s="134">
        <v>28094.86</v>
      </c>
      <c r="AH821" s="134">
        <v>58094.86</v>
      </c>
      <c r="AI821" s="127" t="s">
        <v>6</v>
      </c>
      <c r="AJ821" s="132" t="s">
        <v>3178</v>
      </c>
      <c r="AK821" s="127" t="s">
        <v>109</v>
      </c>
      <c r="AL821" s="127" t="s">
        <v>109</v>
      </c>
      <c r="AM821" s="127" t="s">
        <v>109</v>
      </c>
      <c r="AN821" s="140" t="s">
        <v>119</v>
      </c>
      <c r="AP821" s="168" t="s">
        <v>4859</v>
      </c>
      <c r="AQ821" s="161" t="s">
        <v>109</v>
      </c>
      <c r="AR821" s="161" t="s">
        <v>109</v>
      </c>
      <c r="AS821" s="127" t="s">
        <v>109</v>
      </c>
      <c r="AT821" s="127" t="s">
        <v>109</v>
      </c>
      <c r="AU821" s="133">
        <v>45058</v>
      </c>
      <c r="AV821" s="161" t="s">
        <v>109</v>
      </c>
      <c r="AW821" s="161" t="s">
        <v>109</v>
      </c>
      <c r="AX821" s="133">
        <v>45072</v>
      </c>
      <c r="AY821" s="133">
        <v>45072</v>
      </c>
      <c r="AZ821" s="133">
        <v>45075</v>
      </c>
      <c r="BA821" s="127" t="s">
        <v>31</v>
      </c>
      <c r="BB821" s="139" t="s">
        <v>109</v>
      </c>
      <c r="BC821" s="137">
        <f t="shared" si="78"/>
        <v>134</v>
      </c>
      <c r="BD821" s="127" t="str">
        <f t="shared" si="79"/>
        <v>INDENIZAÇÃO</v>
      </c>
      <c r="BE821" s="127" t="str">
        <f t="shared" si="80"/>
        <v>NÃO</v>
      </c>
      <c r="BF821" s="127" t="s">
        <v>24</v>
      </c>
      <c r="BG821" s="127" t="s">
        <v>24</v>
      </c>
      <c r="BH821" s="127" t="s">
        <v>24</v>
      </c>
      <c r="BI821" s="127" t="s">
        <v>109</v>
      </c>
      <c r="BJ821" s="127" t="s">
        <v>109</v>
      </c>
      <c r="BK821" s="133">
        <v>45175</v>
      </c>
      <c r="BL821" s="127" t="s">
        <v>109</v>
      </c>
      <c r="BM821" s="221" t="s">
        <v>109</v>
      </c>
    </row>
    <row r="822" spans="1:65" s="161" customFormat="1" ht="30" customHeight="1">
      <c r="A822" s="127">
        <v>801</v>
      </c>
      <c r="B822" s="127" t="s">
        <v>99</v>
      </c>
      <c r="C822" s="181">
        <v>4</v>
      </c>
      <c r="D822" s="131" t="s">
        <v>4469</v>
      </c>
      <c r="E822" s="127" t="s">
        <v>6</v>
      </c>
      <c r="F822" s="132" t="s">
        <v>4860</v>
      </c>
      <c r="G822" s="127" t="s">
        <v>1</v>
      </c>
      <c r="H822" s="127" t="s">
        <v>2</v>
      </c>
      <c r="I822" s="154" t="s">
        <v>111</v>
      </c>
      <c r="J822" s="132" t="s">
        <v>4861</v>
      </c>
      <c r="K822" s="149">
        <v>4908951</v>
      </c>
      <c r="L822" s="132" t="s">
        <v>4862</v>
      </c>
      <c r="M822" s="127" t="s">
        <v>4</v>
      </c>
      <c r="N822" s="140" t="s">
        <v>4494</v>
      </c>
      <c r="O822" s="133">
        <v>44591</v>
      </c>
      <c r="P822" s="133">
        <v>44591</v>
      </c>
      <c r="Q822" s="133" t="s">
        <v>106</v>
      </c>
      <c r="R822" s="133" t="s">
        <v>109</v>
      </c>
      <c r="S822" s="133" t="s">
        <v>109</v>
      </c>
      <c r="T822" s="133" t="s">
        <v>109</v>
      </c>
      <c r="U822" s="133">
        <v>44616</v>
      </c>
      <c r="V822" s="133" t="s">
        <v>109</v>
      </c>
      <c r="W822" s="133" t="s">
        <v>109</v>
      </c>
      <c r="X822" s="133">
        <v>44630</v>
      </c>
      <c r="Y822" s="133">
        <v>44624</v>
      </c>
      <c r="Z822" s="155" t="s">
        <v>33</v>
      </c>
      <c r="AA822" s="140" t="s">
        <v>4863</v>
      </c>
      <c r="AB822" s="144" t="s">
        <v>4864</v>
      </c>
      <c r="AC822" s="132" t="s">
        <v>424</v>
      </c>
      <c r="AD822" s="132" t="s">
        <v>424</v>
      </c>
      <c r="AE822" s="127" t="s">
        <v>3</v>
      </c>
      <c r="AF822" s="127"/>
      <c r="AG822" s="134">
        <v>29924.79</v>
      </c>
      <c r="AH822" s="134">
        <v>59924.79</v>
      </c>
      <c r="AI822" s="140" t="s">
        <v>4508</v>
      </c>
      <c r="AJ822" s="132" t="s">
        <v>3178</v>
      </c>
      <c r="AK822" s="127" t="s">
        <v>109</v>
      </c>
      <c r="AP822" s="168"/>
      <c r="AX822" s="141"/>
      <c r="AY822" s="133"/>
      <c r="AZ822" s="141"/>
      <c r="BA822" s="142" t="s">
        <v>1</v>
      </c>
      <c r="BC822" s="137" t="str">
        <f t="shared" si="78"/>
        <v/>
      </c>
      <c r="BD822" s="127" t="str">
        <f t="shared" si="79"/>
        <v>INDENIZAÇÃO</v>
      </c>
      <c r="BE822" s="127" t="str">
        <f t="shared" si="80"/>
        <v>NÃO</v>
      </c>
      <c r="BF822" s="127"/>
    </row>
    <row r="823" spans="1:65" s="161" customFormat="1" ht="30" customHeight="1">
      <c r="A823" s="127">
        <v>802</v>
      </c>
      <c r="B823" s="127" t="s">
        <v>99</v>
      </c>
      <c r="C823" s="181">
        <v>4</v>
      </c>
      <c r="D823" s="131" t="s">
        <v>4469</v>
      </c>
      <c r="E823" s="127" t="s">
        <v>6</v>
      </c>
      <c r="F823" s="132" t="s">
        <v>4865</v>
      </c>
      <c r="G823" s="127" t="s">
        <v>1</v>
      </c>
      <c r="H823" s="127" t="s">
        <v>2</v>
      </c>
      <c r="I823" s="154" t="s">
        <v>12</v>
      </c>
      <c r="J823" s="132" t="s">
        <v>4866</v>
      </c>
      <c r="K823" s="132" t="s">
        <v>4867</v>
      </c>
      <c r="L823" s="132" t="s">
        <v>4868</v>
      </c>
      <c r="M823" s="127" t="s">
        <v>4</v>
      </c>
      <c r="N823" s="145" t="s">
        <v>215</v>
      </c>
      <c r="O823" s="133">
        <v>44938</v>
      </c>
      <c r="P823" s="133" t="s">
        <v>24</v>
      </c>
      <c r="Q823" s="133" t="s">
        <v>24</v>
      </c>
      <c r="R823" s="133" t="s">
        <v>24</v>
      </c>
      <c r="S823" s="133" t="s">
        <v>24</v>
      </c>
      <c r="T823" s="133" t="s">
        <v>24</v>
      </c>
      <c r="U823" s="133" t="s">
        <v>24</v>
      </c>
      <c r="V823" s="133" t="s">
        <v>24</v>
      </c>
      <c r="W823" s="133" t="s">
        <v>24</v>
      </c>
      <c r="X823" s="133" t="s">
        <v>24</v>
      </c>
      <c r="Y823" s="133" t="s">
        <v>24</v>
      </c>
      <c r="Z823" s="133" t="s">
        <v>24</v>
      </c>
      <c r="AA823" s="140" t="s">
        <v>4869</v>
      </c>
      <c r="AB823" s="132" t="s">
        <v>4866</v>
      </c>
      <c r="AC823" s="132" t="s">
        <v>4867</v>
      </c>
      <c r="AD823" s="243" t="s">
        <v>4868</v>
      </c>
      <c r="AE823" s="154" t="s">
        <v>12</v>
      </c>
      <c r="AF823" s="127" t="s">
        <v>4</v>
      </c>
      <c r="AG823" s="134">
        <v>13458.82</v>
      </c>
      <c r="AH823" s="134">
        <v>43458.82</v>
      </c>
      <c r="AI823" s="140" t="s">
        <v>6</v>
      </c>
      <c r="AJ823" s="132" t="s">
        <v>3178</v>
      </c>
      <c r="AK823" s="127" t="s">
        <v>109</v>
      </c>
      <c r="AL823" s="127" t="s">
        <v>109</v>
      </c>
      <c r="AM823" s="127" t="s">
        <v>109</v>
      </c>
      <c r="AN823" s="161" t="s">
        <v>119</v>
      </c>
      <c r="AP823" s="168" t="s">
        <v>4870</v>
      </c>
      <c r="AQ823" s="161" t="s">
        <v>109</v>
      </c>
      <c r="AR823" s="170" t="s">
        <v>109</v>
      </c>
      <c r="AS823" s="170" t="s">
        <v>109</v>
      </c>
      <c r="AT823" s="170" t="s">
        <v>109</v>
      </c>
      <c r="AU823" s="133">
        <v>45040</v>
      </c>
      <c r="AV823" s="127" t="s">
        <v>109</v>
      </c>
      <c r="AW823" s="127" t="s">
        <v>109</v>
      </c>
      <c r="AX823" s="133">
        <v>45064</v>
      </c>
      <c r="AY823" s="133">
        <v>45065</v>
      </c>
      <c r="AZ823" s="141">
        <v>44659</v>
      </c>
      <c r="BA823" s="127" t="s">
        <v>31</v>
      </c>
      <c r="BB823" s="139" t="s">
        <v>109</v>
      </c>
      <c r="BC823" s="137">
        <f t="shared" si="78"/>
        <v>127</v>
      </c>
      <c r="BD823" s="127" t="str">
        <f t="shared" si="79"/>
        <v>INDENIZAÇÃO</v>
      </c>
      <c r="BE823" s="127" t="str">
        <f t="shared" si="80"/>
        <v>SIM</v>
      </c>
      <c r="BF823" s="127" t="s">
        <v>109</v>
      </c>
      <c r="BG823" s="214">
        <v>45114</v>
      </c>
      <c r="BH823" s="214">
        <v>45114</v>
      </c>
      <c r="BI823" s="127" t="s">
        <v>109</v>
      </c>
      <c r="BJ823" s="127" t="s">
        <v>109</v>
      </c>
      <c r="BK823" s="133">
        <v>45175</v>
      </c>
      <c r="BL823" s="127" t="s">
        <v>109</v>
      </c>
      <c r="BM823" s="221" t="s">
        <v>109</v>
      </c>
    </row>
    <row r="824" spans="1:65" s="161" customFormat="1" ht="30" customHeight="1">
      <c r="A824" s="127">
        <v>803</v>
      </c>
      <c r="B824" s="128" t="s">
        <v>99</v>
      </c>
      <c r="C824" s="128">
        <v>4</v>
      </c>
      <c r="D824" s="150" t="s">
        <v>4469</v>
      </c>
      <c r="E824" s="128" t="s">
        <v>6</v>
      </c>
      <c r="F824" s="129" t="s">
        <v>4871</v>
      </c>
      <c r="G824" s="128" t="s">
        <v>1</v>
      </c>
      <c r="H824" s="128" t="s">
        <v>2</v>
      </c>
      <c r="I824" s="128" t="s">
        <v>12</v>
      </c>
      <c r="J824" s="151" t="s">
        <v>4872</v>
      </c>
      <c r="K824" s="129" t="s">
        <v>4873</v>
      </c>
      <c r="L824" s="129" t="s">
        <v>4874</v>
      </c>
      <c r="M824" s="128" t="s">
        <v>4</v>
      </c>
      <c r="N824" s="145" t="s">
        <v>215</v>
      </c>
      <c r="O824" s="226">
        <v>44881</v>
      </c>
      <c r="P824" s="217">
        <v>44579</v>
      </c>
      <c r="Q824" s="217" t="s">
        <v>216</v>
      </c>
      <c r="R824" s="217" t="s">
        <v>109</v>
      </c>
      <c r="S824" s="217" t="s">
        <v>109</v>
      </c>
      <c r="T824" s="217" t="s">
        <v>109</v>
      </c>
      <c r="U824" s="217">
        <v>44603</v>
      </c>
      <c r="V824" s="226">
        <v>44775</v>
      </c>
      <c r="W824" s="226">
        <v>44775</v>
      </c>
      <c r="X824" s="226" t="s">
        <v>469</v>
      </c>
      <c r="Y824" s="226" t="s">
        <v>469</v>
      </c>
      <c r="Z824" s="217" t="s">
        <v>4671</v>
      </c>
      <c r="AA824" s="143" t="s">
        <v>4482</v>
      </c>
      <c r="AB824" s="151" t="s">
        <v>4872</v>
      </c>
      <c r="AC824" s="129" t="s">
        <v>4873</v>
      </c>
      <c r="AD824" s="129" t="s">
        <v>4874</v>
      </c>
      <c r="AE824" s="128" t="s">
        <v>12</v>
      </c>
      <c r="AF824" s="128" t="s">
        <v>4</v>
      </c>
      <c r="AG824" s="239">
        <v>29562.28</v>
      </c>
      <c r="AH824" s="239">
        <v>59562.28</v>
      </c>
      <c r="AI824" s="128" t="s">
        <v>157</v>
      </c>
      <c r="AJ824" s="132" t="s">
        <v>3178</v>
      </c>
      <c r="AK824" s="128" t="s">
        <v>109</v>
      </c>
      <c r="AL824" s="128" t="s">
        <v>109</v>
      </c>
      <c r="AM824" s="128" t="s">
        <v>109</v>
      </c>
      <c r="AN824" s="143" t="s">
        <v>119</v>
      </c>
      <c r="AO824" s="128" t="s">
        <v>157</v>
      </c>
      <c r="AP824" s="257" t="s">
        <v>4875</v>
      </c>
      <c r="AQ824" s="128" t="s">
        <v>4876</v>
      </c>
      <c r="AR824" s="143"/>
      <c r="AS824" s="143"/>
      <c r="AT824" s="143"/>
      <c r="AU824" s="143"/>
      <c r="AV824" s="143"/>
      <c r="AW824" s="143"/>
      <c r="AX824" s="226"/>
      <c r="AY824" s="133"/>
      <c r="AZ824" s="226"/>
      <c r="BA824" s="128" t="s">
        <v>1</v>
      </c>
      <c r="BB824" s="152" t="s">
        <v>4877</v>
      </c>
      <c r="BC824" s="249" t="str">
        <f t="shared" si="78"/>
        <v/>
      </c>
      <c r="BD824" s="128" t="str">
        <f t="shared" si="79"/>
        <v>INDENIZAÇÃO</v>
      </c>
      <c r="BE824" s="127" t="str">
        <f t="shared" si="80"/>
        <v>NÃO</v>
      </c>
      <c r="BF824" s="127"/>
    </row>
    <row r="825" spans="1:65" s="161" customFormat="1" ht="30" customHeight="1">
      <c r="A825" s="127">
        <v>804</v>
      </c>
      <c r="B825" s="127" t="s">
        <v>99</v>
      </c>
      <c r="C825" s="181">
        <v>4</v>
      </c>
      <c r="D825" s="131" t="s">
        <v>4469</v>
      </c>
      <c r="E825" s="127" t="s">
        <v>6</v>
      </c>
      <c r="F825" s="132" t="s">
        <v>4878</v>
      </c>
      <c r="G825" s="127" t="s">
        <v>1</v>
      </c>
      <c r="H825" s="127" t="s">
        <v>2</v>
      </c>
      <c r="I825" s="154" t="s">
        <v>12</v>
      </c>
      <c r="J825" s="132" t="s">
        <v>4879</v>
      </c>
      <c r="K825" s="132" t="s">
        <v>4880</v>
      </c>
      <c r="L825" s="132" t="s">
        <v>4881</v>
      </c>
      <c r="M825" s="127" t="s">
        <v>4</v>
      </c>
      <c r="N825" s="145" t="s">
        <v>215</v>
      </c>
      <c r="O825" s="133">
        <v>44938</v>
      </c>
      <c r="P825" s="133">
        <v>44579</v>
      </c>
      <c r="Q825" s="133" t="s">
        <v>216</v>
      </c>
      <c r="R825" s="133" t="s">
        <v>109</v>
      </c>
      <c r="S825" s="133" t="s">
        <v>109</v>
      </c>
      <c r="T825" s="133" t="s">
        <v>109</v>
      </c>
      <c r="U825" s="133">
        <v>44616</v>
      </c>
      <c r="V825" s="141">
        <v>44600</v>
      </c>
      <c r="W825" s="133" t="s">
        <v>109</v>
      </c>
      <c r="X825" s="141">
        <v>44615</v>
      </c>
      <c r="Y825" s="133">
        <v>44616</v>
      </c>
      <c r="Z825" s="141">
        <v>44630</v>
      </c>
      <c r="AA825" s="140" t="s">
        <v>424</v>
      </c>
      <c r="AB825" s="132" t="s">
        <v>4879</v>
      </c>
      <c r="AC825" s="132" t="s">
        <v>4880</v>
      </c>
      <c r="AD825" s="132" t="s">
        <v>4881</v>
      </c>
      <c r="AE825" s="154" t="s">
        <v>12</v>
      </c>
      <c r="AF825" s="127" t="s">
        <v>4</v>
      </c>
      <c r="AG825" s="134">
        <v>24456.62</v>
      </c>
      <c r="AH825" s="134">
        <f>AG825+30000</f>
        <v>54456.619999999995</v>
      </c>
      <c r="AI825" s="140" t="s">
        <v>6</v>
      </c>
      <c r="AJ825" s="132" t="s">
        <v>3178</v>
      </c>
      <c r="AK825" s="127" t="s">
        <v>109</v>
      </c>
      <c r="AL825" s="127" t="s">
        <v>109</v>
      </c>
      <c r="AM825" s="127" t="s">
        <v>109</v>
      </c>
      <c r="AN825" s="161" t="s">
        <v>119</v>
      </c>
      <c r="AP825" s="132" t="s">
        <v>4882</v>
      </c>
      <c r="AQ825" s="161" t="s">
        <v>109</v>
      </c>
      <c r="AR825" s="161" t="s">
        <v>109</v>
      </c>
      <c r="AS825" s="161" t="s">
        <v>109</v>
      </c>
      <c r="AT825" s="161" t="s">
        <v>109</v>
      </c>
      <c r="AU825" s="133">
        <v>45489</v>
      </c>
      <c r="AV825" s="127" t="s">
        <v>109</v>
      </c>
      <c r="AW825" s="127" t="s">
        <v>109</v>
      </c>
      <c r="AX825" s="133">
        <v>45492</v>
      </c>
      <c r="AY825" s="138">
        <v>45492</v>
      </c>
      <c r="AZ825" s="133">
        <v>44630</v>
      </c>
      <c r="BA825" s="127" t="s">
        <v>30</v>
      </c>
      <c r="BB825" s="139" t="s">
        <v>109</v>
      </c>
      <c r="BC825" s="137">
        <f t="shared" si="78"/>
        <v>554</v>
      </c>
      <c r="BD825" s="127" t="str">
        <f t="shared" si="79"/>
        <v>INDENIZAÇÃO</v>
      </c>
      <c r="BE825" s="127" t="str">
        <f t="shared" si="80"/>
        <v>SIM</v>
      </c>
      <c r="BF825" s="127" t="s">
        <v>109</v>
      </c>
      <c r="BG825" s="214">
        <v>45539</v>
      </c>
      <c r="BH825" s="214">
        <v>45539</v>
      </c>
      <c r="BI825" s="127" t="s">
        <v>109</v>
      </c>
      <c r="BJ825" s="127" t="s">
        <v>109</v>
      </c>
      <c r="BK825" s="141">
        <v>45621</v>
      </c>
      <c r="BL825" s="127" t="s">
        <v>109</v>
      </c>
      <c r="BM825" s="136" t="s">
        <v>33</v>
      </c>
    </row>
    <row r="826" spans="1:65" s="161" customFormat="1" ht="30" customHeight="1">
      <c r="A826" s="127">
        <v>805</v>
      </c>
      <c r="B826" s="267" t="s">
        <v>99</v>
      </c>
      <c r="C826" s="279">
        <v>4</v>
      </c>
      <c r="D826" s="268" t="s">
        <v>4469</v>
      </c>
      <c r="E826" s="267" t="s">
        <v>6</v>
      </c>
      <c r="F826" s="266" t="s">
        <v>4883</v>
      </c>
      <c r="G826" s="267" t="s">
        <v>1</v>
      </c>
      <c r="H826" s="267" t="s">
        <v>2</v>
      </c>
      <c r="I826" s="276" t="s">
        <v>12</v>
      </c>
      <c r="J826" s="266" t="s">
        <v>4884</v>
      </c>
      <c r="K826" s="266" t="s">
        <v>4885</v>
      </c>
      <c r="L826" s="266" t="s">
        <v>4886</v>
      </c>
      <c r="M826" s="267" t="s">
        <v>4</v>
      </c>
      <c r="N826" s="275" t="s">
        <v>5</v>
      </c>
      <c r="O826" s="269">
        <v>44938</v>
      </c>
      <c r="P826" s="269" t="s">
        <v>424</v>
      </c>
      <c r="Q826" s="269" t="s">
        <v>424</v>
      </c>
      <c r="R826" s="269" t="s">
        <v>424</v>
      </c>
      <c r="S826" s="269" t="s">
        <v>424</v>
      </c>
      <c r="T826" s="269" t="s">
        <v>424</v>
      </c>
      <c r="U826" s="269" t="s">
        <v>424</v>
      </c>
      <c r="V826" s="269" t="s">
        <v>424</v>
      </c>
      <c r="W826" s="269" t="s">
        <v>424</v>
      </c>
      <c r="X826" s="269" t="s">
        <v>424</v>
      </c>
      <c r="Y826" s="269" t="s">
        <v>424</v>
      </c>
      <c r="Z826" s="269" t="s">
        <v>424</v>
      </c>
      <c r="AA826" s="275" t="s">
        <v>424</v>
      </c>
      <c r="AB826" s="266" t="s">
        <v>4884</v>
      </c>
      <c r="AC826" s="266" t="s">
        <v>4885</v>
      </c>
      <c r="AD826" s="266" t="s">
        <v>4886</v>
      </c>
      <c r="AE826" s="276" t="s">
        <v>12</v>
      </c>
      <c r="AF826" s="267" t="s">
        <v>4</v>
      </c>
      <c r="AG826" s="270">
        <v>11450.62</v>
      </c>
      <c r="AH826" s="270">
        <v>41450.620000000003</v>
      </c>
      <c r="AI826" s="275" t="s">
        <v>157</v>
      </c>
      <c r="AJ826" s="132" t="s">
        <v>3178</v>
      </c>
      <c r="AK826" s="267" t="s">
        <v>109</v>
      </c>
      <c r="AL826" s="271"/>
      <c r="AM826" s="271"/>
      <c r="AN826" s="271"/>
      <c r="AO826" s="275" t="s">
        <v>157</v>
      </c>
      <c r="AP826" s="278"/>
      <c r="AQ826" s="271"/>
      <c r="AR826" s="271"/>
      <c r="AS826" s="271"/>
      <c r="AT826" s="271"/>
      <c r="AU826" s="271"/>
      <c r="AV826" s="271"/>
      <c r="AW826" s="271"/>
      <c r="AX826" s="274"/>
      <c r="AY826" s="133"/>
      <c r="AZ826" s="274"/>
      <c r="BA826" s="271" t="s">
        <v>1</v>
      </c>
      <c r="BB826" s="272" t="s">
        <v>157</v>
      </c>
      <c r="BC826" s="273" t="str">
        <f t="shared" si="78"/>
        <v/>
      </c>
      <c r="BD826" s="127" t="str">
        <f t="shared" si="79"/>
        <v>INDENIZAÇÃO</v>
      </c>
      <c r="BE826" s="127" t="str">
        <f t="shared" si="80"/>
        <v>NÃO</v>
      </c>
      <c r="BF826" s="127"/>
    </row>
    <row r="827" spans="1:65" s="161" customFormat="1" ht="30" customHeight="1">
      <c r="A827" s="127">
        <v>806</v>
      </c>
      <c r="B827" s="127" t="s">
        <v>99</v>
      </c>
      <c r="C827" s="181">
        <v>4</v>
      </c>
      <c r="D827" s="131" t="s">
        <v>4469</v>
      </c>
      <c r="E827" s="127" t="s">
        <v>6</v>
      </c>
      <c r="F827" s="132" t="s">
        <v>4887</v>
      </c>
      <c r="G827" s="127" t="s">
        <v>1</v>
      </c>
      <c r="H827" s="127" t="s">
        <v>2</v>
      </c>
      <c r="I827" s="154" t="s">
        <v>2237</v>
      </c>
      <c r="J827" s="132" t="s">
        <v>424</v>
      </c>
      <c r="K827" s="132" t="s">
        <v>424</v>
      </c>
      <c r="L827" s="132" t="s">
        <v>424</v>
      </c>
      <c r="M827" s="127" t="s">
        <v>13</v>
      </c>
      <c r="N827" s="140" t="s">
        <v>17</v>
      </c>
      <c r="O827" s="133">
        <v>44938</v>
      </c>
      <c r="P827" s="133" t="s">
        <v>424</v>
      </c>
      <c r="Q827" s="133" t="s">
        <v>424</v>
      </c>
      <c r="R827" s="133" t="s">
        <v>424</v>
      </c>
      <c r="S827" s="133" t="s">
        <v>424</v>
      </c>
      <c r="T827" s="133" t="s">
        <v>424</v>
      </c>
      <c r="U827" s="133" t="s">
        <v>424</v>
      </c>
      <c r="V827" s="133" t="s">
        <v>424</v>
      </c>
      <c r="W827" s="133" t="s">
        <v>424</v>
      </c>
      <c r="X827" s="133" t="s">
        <v>424</v>
      </c>
      <c r="Y827" s="133" t="s">
        <v>424</v>
      </c>
      <c r="Z827" s="133" t="s">
        <v>424</v>
      </c>
      <c r="AA827" s="140" t="s">
        <v>424</v>
      </c>
      <c r="AB827" s="144" t="s">
        <v>424</v>
      </c>
      <c r="AC827" s="132" t="s">
        <v>424</v>
      </c>
      <c r="AD827" s="132" t="s">
        <v>424</v>
      </c>
      <c r="AE827" s="127" t="s">
        <v>933</v>
      </c>
      <c r="AF827" s="127" t="s">
        <v>13</v>
      </c>
      <c r="AG827" s="134" t="s">
        <v>17</v>
      </c>
      <c r="AH827" s="134" t="s">
        <v>17</v>
      </c>
      <c r="AI827" s="127" t="s">
        <v>17</v>
      </c>
      <c r="AJ827" s="132" t="s">
        <v>3178</v>
      </c>
      <c r="AK827" s="127" t="s">
        <v>17</v>
      </c>
      <c r="AP827" s="168"/>
      <c r="AX827" s="141"/>
      <c r="AY827" s="133"/>
      <c r="AZ827" s="141"/>
      <c r="BA827" s="142" t="s">
        <v>1</v>
      </c>
      <c r="BC827" s="137" t="str">
        <f t="shared" si="78"/>
        <v/>
      </c>
      <c r="BD827" s="127" t="str">
        <f t="shared" si="79"/>
        <v>INDENIZAÇÃO</v>
      </c>
      <c r="BE827" s="127" t="str">
        <f t="shared" si="80"/>
        <v>NÃO</v>
      </c>
      <c r="BF827" s="127"/>
    </row>
    <row r="828" spans="1:65" s="161" customFormat="1" ht="30" customHeight="1">
      <c r="A828" s="127">
        <v>807</v>
      </c>
      <c r="B828" s="127" t="s">
        <v>99</v>
      </c>
      <c r="C828" s="181">
        <v>4</v>
      </c>
      <c r="D828" s="131" t="s">
        <v>4469</v>
      </c>
      <c r="E828" s="127" t="s">
        <v>6</v>
      </c>
      <c r="F828" s="132" t="s">
        <v>4888</v>
      </c>
      <c r="G828" s="127" t="s">
        <v>26</v>
      </c>
      <c r="H828" s="127" t="s">
        <v>2</v>
      </c>
      <c r="I828" s="154" t="s">
        <v>3</v>
      </c>
      <c r="J828" s="132" t="s">
        <v>24</v>
      </c>
      <c r="K828" s="132" t="s">
        <v>24</v>
      </c>
      <c r="L828" s="132" t="s">
        <v>24</v>
      </c>
      <c r="M828" s="127" t="s">
        <v>13</v>
      </c>
      <c r="N828" s="140" t="s">
        <v>24</v>
      </c>
      <c r="O828" s="133">
        <v>44938</v>
      </c>
      <c r="P828" s="133" t="s">
        <v>424</v>
      </c>
      <c r="Q828" s="133" t="s">
        <v>424</v>
      </c>
      <c r="R828" s="133" t="s">
        <v>424</v>
      </c>
      <c r="S828" s="133" t="s">
        <v>424</v>
      </c>
      <c r="T828" s="133" t="s">
        <v>424</v>
      </c>
      <c r="U828" s="133" t="s">
        <v>424</v>
      </c>
      <c r="V828" s="133" t="s">
        <v>424</v>
      </c>
      <c r="W828" s="133" t="s">
        <v>424</v>
      </c>
      <c r="X828" s="133" t="s">
        <v>424</v>
      </c>
      <c r="Y828" s="133" t="s">
        <v>424</v>
      </c>
      <c r="Z828" s="133" t="s">
        <v>424</v>
      </c>
      <c r="AA828" s="140" t="s">
        <v>424</v>
      </c>
      <c r="AB828" s="144" t="s">
        <v>2237</v>
      </c>
      <c r="AC828" s="132" t="s">
        <v>424</v>
      </c>
      <c r="AD828" s="132" t="s">
        <v>424</v>
      </c>
      <c r="AE828" s="154" t="s">
        <v>3</v>
      </c>
      <c r="AF828" s="127" t="s">
        <v>13</v>
      </c>
      <c r="AG828" s="134">
        <v>13155.78</v>
      </c>
      <c r="AH828" s="134">
        <v>43155.78</v>
      </c>
      <c r="AI828" s="127" t="s">
        <v>17</v>
      </c>
      <c r="AJ828" s="132" t="s">
        <v>3178</v>
      </c>
      <c r="AK828" s="127" t="s">
        <v>109</v>
      </c>
      <c r="AP828" s="168"/>
      <c r="AX828" s="141"/>
      <c r="AY828" s="133"/>
      <c r="AZ828" s="141"/>
      <c r="BA828" s="142" t="s">
        <v>1</v>
      </c>
      <c r="BC828" s="137" t="str">
        <f t="shared" si="78"/>
        <v/>
      </c>
      <c r="BD828" s="127" t="str">
        <f t="shared" si="79"/>
        <v>INDENIZAÇÃO</v>
      </c>
      <c r="BE828" s="127" t="str">
        <f t="shared" si="80"/>
        <v>NÃO</v>
      </c>
      <c r="BF828" s="127"/>
    </row>
    <row r="829" spans="1:65" s="161" customFormat="1" ht="30" customHeight="1">
      <c r="A829" s="127">
        <v>808</v>
      </c>
      <c r="B829" s="128" t="s">
        <v>99</v>
      </c>
      <c r="C829" s="185">
        <v>4</v>
      </c>
      <c r="D829" s="150" t="s">
        <v>4469</v>
      </c>
      <c r="E829" s="128" t="s">
        <v>6</v>
      </c>
      <c r="F829" s="129" t="s">
        <v>4889</v>
      </c>
      <c r="G829" s="128" t="s">
        <v>1</v>
      </c>
      <c r="H829" s="128" t="s">
        <v>2</v>
      </c>
      <c r="I829" s="264" t="s">
        <v>12</v>
      </c>
      <c r="J829" s="129" t="s">
        <v>4890</v>
      </c>
      <c r="K829" s="129" t="s">
        <v>4891</v>
      </c>
      <c r="L829" s="129" t="s">
        <v>4892</v>
      </c>
      <c r="M829" s="128" t="s">
        <v>4</v>
      </c>
      <c r="N829" s="240" t="s">
        <v>4494</v>
      </c>
      <c r="O829" s="217">
        <v>44938</v>
      </c>
      <c r="P829" s="217">
        <v>44579</v>
      </c>
      <c r="Q829" s="217" t="s">
        <v>216</v>
      </c>
      <c r="R829" s="217" t="s">
        <v>109</v>
      </c>
      <c r="S829" s="217" t="s">
        <v>109</v>
      </c>
      <c r="T829" s="217" t="s">
        <v>109</v>
      </c>
      <c r="U829" s="217">
        <v>44616</v>
      </c>
      <c r="V829" s="226">
        <v>44600</v>
      </c>
      <c r="W829" s="217" t="s">
        <v>109</v>
      </c>
      <c r="X829" s="226">
        <v>44615</v>
      </c>
      <c r="Y829" s="217" t="s">
        <v>469</v>
      </c>
      <c r="Z829" s="217" t="s">
        <v>4671</v>
      </c>
      <c r="AA829" s="143" t="s">
        <v>4672</v>
      </c>
      <c r="AB829" s="129" t="s">
        <v>4890</v>
      </c>
      <c r="AC829" s="129" t="s">
        <v>4891</v>
      </c>
      <c r="AD829" s="129" t="s">
        <v>4892</v>
      </c>
      <c r="AE829" s="264" t="s">
        <v>12</v>
      </c>
      <c r="AF829" s="128" t="s">
        <v>4</v>
      </c>
      <c r="AG829" s="239">
        <v>9779.84</v>
      </c>
      <c r="AH829" s="239">
        <v>39779.839999999997</v>
      </c>
      <c r="AI829" s="128" t="s">
        <v>157</v>
      </c>
      <c r="AJ829" s="132" t="s">
        <v>3178</v>
      </c>
      <c r="AK829" s="128" t="s">
        <v>109</v>
      </c>
      <c r="AL829" s="128"/>
      <c r="AM829" s="128"/>
      <c r="AN829" s="128"/>
      <c r="AO829" s="128" t="s">
        <v>157</v>
      </c>
      <c r="AP829" s="129"/>
      <c r="AQ829" s="128"/>
      <c r="AR829" s="128"/>
      <c r="AS829" s="128"/>
      <c r="AT829" s="128"/>
      <c r="AU829" s="128"/>
      <c r="AV829" s="128"/>
      <c r="AW829" s="128"/>
      <c r="AX829" s="217"/>
      <c r="AY829" s="133"/>
      <c r="AZ829" s="217"/>
      <c r="BA829" s="143" t="s">
        <v>1</v>
      </c>
      <c r="BB829" s="217" t="s">
        <v>209</v>
      </c>
      <c r="BC829" s="137" t="str">
        <f t="shared" si="78"/>
        <v/>
      </c>
      <c r="BD829" s="127" t="str">
        <f t="shared" si="79"/>
        <v>INDENIZAÇÃO</v>
      </c>
      <c r="BE829" s="127" t="str">
        <f t="shared" si="80"/>
        <v>NÃO</v>
      </c>
      <c r="BF829" s="127"/>
      <c r="BG829" s="127"/>
      <c r="BH829" s="127"/>
      <c r="BI829" s="127"/>
      <c r="BJ829" s="127"/>
      <c r="BK829" s="127"/>
      <c r="BL829" s="127"/>
      <c r="BM829" s="127"/>
    </row>
    <row r="830" spans="1:65" s="161" customFormat="1" ht="30" customHeight="1">
      <c r="A830" s="127">
        <v>809</v>
      </c>
      <c r="B830" s="127" t="s">
        <v>99</v>
      </c>
      <c r="C830" s="181">
        <v>4</v>
      </c>
      <c r="D830" s="131" t="s">
        <v>4469</v>
      </c>
      <c r="E830" s="127" t="s">
        <v>6</v>
      </c>
      <c r="F830" s="132" t="s">
        <v>4893</v>
      </c>
      <c r="G830" s="127" t="s">
        <v>1</v>
      </c>
      <c r="H830" s="127" t="s">
        <v>2</v>
      </c>
      <c r="I830" s="154" t="s">
        <v>12</v>
      </c>
      <c r="J830" s="132" t="s">
        <v>4894</v>
      </c>
      <c r="K830" s="132" t="s">
        <v>4895</v>
      </c>
      <c r="L830" s="132" t="s">
        <v>4896</v>
      </c>
      <c r="M830" s="127" t="s">
        <v>4</v>
      </c>
      <c r="N830" s="140" t="s">
        <v>5</v>
      </c>
      <c r="O830" s="133">
        <v>44938</v>
      </c>
      <c r="P830" s="133" t="s">
        <v>424</v>
      </c>
      <c r="Q830" s="133" t="s">
        <v>424</v>
      </c>
      <c r="R830" s="133" t="s">
        <v>424</v>
      </c>
      <c r="S830" s="133" t="s">
        <v>424</v>
      </c>
      <c r="T830" s="133" t="s">
        <v>424</v>
      </c>
      <c r="U830" s="133" t="s">
        <v>424</v>
      </c>
      <c r="V830" s="133" t="s">
        <v>424</v>
      </c>
      <c r="W830" s="133" t="s">
        <v>424</v>
      </c>
      <c r="X830" s="133" t="s">
        <v>424</v>
      </c>
      <c r="Y830" s="133" t="s">
        <v>424</v>
      </c>
      <c r="Z830" s="133" t="s">
        <v>424</v>
      </c>
      <c r="AA830" s="140" t="s">
        <v>424</v>
      </c>
      <c r="AB830" s="132" t="s">
        <v>4894</v>
      </c>
      <c r="AC830" s="132" t="s">
        <v>4895</v>
      </c>
      <c r="AD830" s="132" t="s">
        <v>4896</v>
      </c>
      <c r="AE830" s="154" t="s">
        <v>12</v>
      </c>
      <c r="AF830" s="127" t="s">
        <v>4</v>
      </c>
      <c r="AG830" s="134">
        <v>13669.3</v>
      </c>
      <c r="AH830" s="134">
        <v>43669.3</v>
      </c>
      <c r="AI830" s="127" t="s">
        <v>17</v>
      </c>
      <c r="AJ830" s="132" t="s">
        <v>3178</v>
      </c>
      <c r="AK830" s="127" t="s">
        <v>109</v>
      </c>
      <c r="AP830" s="168"/>
      <c r="AX830" s="141"/>
      <c r="AY830" s="133"/>
      <c r="AZ830" s="141"/>
      <c r="BA830" s="142" t="s">
        <v>1</v>
      </c>
      <c r="BC830" s="137" t="str">
        <f t="shared" si="78"/>
        <v/>
      </c>
      <c r="BD830" s="127" t="str">
        <f t="shared" si="79"/>
        <v>INDENIZAÇÃO</v>
      </c>
      <c r="BE830" s="127" t="str">
        <f t="shared" si="80"/>
        <v>NÃO</v>
      </c>
      <c r="BF830" s="127"/>
    </row>
    <row r="831" spans="1:65" s="161" customFormat="1" ht="30" customHeight="1">
      <c r="A831" s="127">
        <v>810</v>
      </c>
      <c r="B831" s="127" t="s">
        <v>99</v>
      </c>
      <c r="C831" s="181">
        <v>4</v>
      </c>
      <c r="D831" s="131" t="s">
        <v>4469</v>
      </c>
      <c r="E831" s="127" t="s">
        <v>6</v>
      </c>
      <c r="F831" s="132" t="s">
        <v>4897</v>
      </c>
      <c r="G831" s="127" t="s">
        <v>26</v>
      </c>
      <c r="H831" s="127" t="s">
        <v>2</v>
      </c>
      <c r="I831" s="154" t="s">
        <v>3</v>
      </c>
      <c r="J831" s="132" t="s">
        <v>24</v>
      </c>
      <c r="K831" s="132" t="s">
        <v>24</v>
      </c>
      <c r="L831" s="132" t="s">
        <v>24</v>
      </c>
      <c r="M831" s="127" t="s">
        <v>13</v>
      </c>
      <c r="N831" s="140" t="s">
        <v>24</v>
      </c>
      <c r="O831" s="133">
        <v>44938</v>
      </c>
      <c r="P831" s="133" t="s">
        <v>424</v>
      </c>
      <c r="Q831" s="133" t="s">
        <v>424</v>
      </c>
      <c r="R831" s="133" t="s">
        <v>424</v>
      </c>
      <c r="S831" s="133" t="s">
        <v>424</v>
      </c>
      <c r="T831" s="133" t="s">
        <v>424</v>
      </c>
      <c r="U831" s="133" t="s">
        <v>424</v>
      </c>
      <c r="V831" s="133" t="s">
        <v>424</v>
      </c>
      <c r="W831" s="133" t="s">
        <v>424</v>
      </c>
      <c r="X831" s="133" t="s">
        <v>424</v>
      </c>
      <c r="Y831" s="133" t="s">
        <v>424</v>
      </c>
      <c r="Z831" s="133" t="s">
        <v>424</v>
      </c>
      <c r="AA831" s="140" t="s">
        <v>424</v>
      </c>
      <c r="AB831" s="144" t="s">
        <v>4898</v>
      </c>
      <c r="AC831" s="132" t="s">
        <v>424</v>
      </c>
      <c r="AD831" s="132" t="s">
        <v>424</v>
      </c>
      <c r="AE831" s="154" t="s">
        <v>3</v>
      </c>
      <c r="AF831" s="127" t="s">
        <v>13</v>
      </c>
      <c r="AG831" s="134">
        <v>7364.11</v>
      </c>
      <c r="AH831" s="134">
        <v>37364.11</v>
      </c>
      <c r="AI831" s="127" t="s">
        <v>17</v>
      </c>
      <c r="AJ831" s="132" t="s">
        <v>3178</v>
      </c>
      <c r="AK831" s="127" t="s">
        <v>109</v>
      </c>
      <c r="AP831" s="168"/>
      <c r="AX831" s="141"/>
      <c r="AY831" s="133"/>
      <c r="AZ831" s="141"/>
      <c r="BA831" s="142" t="s">
        <v>1</v>
      </c>
      <c r="BC831" s="137" t="str">
        <f t="shared" si="78"/>
        <v/>
      </c>
      <c r="BD831" s="127" t="str">
        <f t="shared" si="79"/>
        <v>INDENIZAÇÃO</v>
      </c>
      <c r="BE831" s="127" t="str">
        <f t="shared" si="80"/>
        <v>NÃO</v>
      </c>
      <c r="BF831" s="127"/>
    </row>
    <row r="832" spans="1:65" s="161" customFormat="1" ht="30" customHeight="1">
      <c r="A832" s="127">
        <v>811</v>
      </c>
      <c r="B832" s="127" t="s">
        <v>99</v>
      </c>
      <c r="C832" s="181">
        <v>4</v>
      </c>
      <c r="D832" s="131" t="s">
        <v>4469</v>
      </c>
      <c r="E832" s="127" t="s">
        <v>6</v>
      </c>
      <c r="F832" s="132" t="s">
        <v>4899</v>
      </c>
      <c r="G832" s="127" t="s">
        <v>26</v>
      </c>
      <c r="H832" s="127" t="s">
        <v>2</v>
      </c>
      <c r="I832" s="154" t="s">
        <v>3</v>
      </c>
      <c r="J832" s="132" t="s">
        <v>24</v>
      </c>
      <c r="K832" s="132" t="s">
        <v>24</v>
      </c>
      <c r="L832" s="132" t="s">
        <v>24</v>
      </c>
      <c r="M832" s="127" t="s">
        <v>13</v>
      </c>
      <c r="N832" s="140" t="s">
        <v>24</v>
      </c>
      <c r="O832" s="133">
        <v>44938</v>
      </c>
      <c r="P832" s="133" t="s">
        <v>424</v>
      </c>
      <c r="Q832" s="133" t="s">
        <v>424</v>
      </c>
      <c r="R832" s="133" t="s">
        <v>424</v>
      </c>
      <c r="S832" s="133" t="s">
        <v>424</v>
      </c>
      <c r="T832" s="133" t="s">
        <v>424</v>
      </c>
      <c r="U832" s="133" t="s">
        <v>424</v>
      </c>
      <c r="V832" s="133" t="s">
        <v>424</v>
      </c>
      <c r="W832" s="133" t="s">
        <v>424</v>
      </c>
      <c r="X832" s="133" t="s">
        <v>424</v>
      </c>
      <c r="Y832" s="133" t="s">
        <v>424</v>
      </c>
      <c r="Z832" s="133" t="s">
        <v>424</v>
      </c>
      <c r="AA832" s="140" t="s">
        <v>424</v>
      </c>
      <c r="AB832" s="144" t="s">
        <v>4900</v>
      </c>
      <c r="AC832" s="132" t="s">
        <v>424</v>
      </c>
      <c r="AD832" s="132" t="s">
        <v>424</v>
      </c>
      <c r="AE832" s="154" t="s">
        <v>3</v>
      </c>
      <c r="AF832" s="127" t="s">
        <v>13</v>
      </c>
      <c r="AG832" s="134" t="s">
        <v>17</v>
      </c>
      <c r="AH832" s="134" t="s">
        <v>17</v>
      </c>
      <c r="AI832" s="127" t="s">
        <v>17</v>
      </c>
      <c r="AJ832" s="132" t="s">
        <v>3178</v>
      </c>
      <c r="AK832" s="127" t="s">
        <v>17</v>
      </c>
      <c r="AP832" s="168"/>
      <c r="AX832" s="141"/>
      <c r="AY832" s="133"/>
      <c r="AZ832" s="141"/>
      <c r="BA832" s="142" t="s">
        <v>1</v>
      </c>
      <c r="BC832" s="137" t="str">
        <f t="shared" si="78"/>
        <v/>
      </c>
      <c r="BD832" s="127" t="str">
        <f t="shared" si="79"/>
        <v>INDENIZAÇÃO</v>
      </c>
      <c r="BE832" s="127" t="str">
        <f t="shared" si="80"/>
        <v>NÃO</v>
      </c>
      <c r="BF832" s="127"/>
    </row>
    <row r="833" spans="1:65" s="161" customFormat="1" ht="30" customHeight="1">
      <c r="A833" s="127">
        <v>812</v>
      </c>
      <c r="B833" s="127" t="s">
        <v>99</v>
      </c>
      <c r="C833" s="181">
        <v>4</v>
      </c>
      <c r="D833" s="131" t="s">
        <v>4469</v>
      </c>
      <c r="E833" s="127" t="s">
        <v>6</v>
      </c>
      <c r="F833" s="132" t="s">
        <v>4901</v>
      </c>
      <c r="G833" s="127" t="s">
        <v>1</v>
      </c>
      <c r="H833" s="127" t="s">
        <v>2</v>
      </c>
      <c r="I833" s="154" t="s">
        <v>12</v>
      </c>
      <c r="J833" s="132" t="s">
        <v>4902</v>
      </c>
      <c r="K833" s="132" t="s">
        <v>4903</v>
      </c>
      <c r="L833" s="132" t="s">
        <v>4904</v>
      </c>
      <c r="M833" s="127" t="s">
        <v>4</v>
      </c>
      <c r="N833" s="140" t="s">
        <v>4494</v>
      </c>
      <c r="O833" s="133">
        <v>44938</v>
      </c>
      <c r="P833" s="133">
        <v>44579</v>
      </c>
      <c r="Q833" s="133" t="s">
        <v>216</v>
      </c>
      <c r="R833" s="133" t="s">
        <v>109</v>
      </c>
      <c r="S833" s="133" t="s">
        <v>109</v>
      </c>
      <c r="T833" s="133" t="s">
        <v>109</v>
      </c>
      <c r="U833" s="133">
        <v>44616</v>
      </c>
      <c r="V833" s="141">
        <v>44600</v>
      </c>
      <c r="W833" s="133" t="s">
        <v>109</v>
      </c>
      <c r="X833" s="141">
        <v>44615</v>
      </c>
      <c r="Y833" s="133">
        <v>44616</v>
      </c>
      <c r="Z833" s="141">
        <v>44629</v>
      </c>
      <c r="AA833" s="140" t="s">
        <v>424</v>
      </c>
      <c r="AB833" s="132" t="s">
        <v>4902</v>
      </c>
      <c r="AC833" s="132" t="s">
        <v>4903</v>
      </c>
      <c r="AD833" s="132" t="s">
        <v>4904</v>
      </c>
      <c r="AE833" s="154" t="s">
        <v>12</v>
      </c>
      <c r="AF833" s="127" t="s">
        <v>24</v>
      </c>
      <c r="AG833" s="134">
        <v>1718.83</v>
      </c>
      <c r="AH833" s="134">
        <v>31718.83</v>
      </c>
      <c r="AI833" s="140" t="s">
        <v>23</v>
      </c>
      <c r="AJ833" s="132" t="s">
        <v>3178</v>
      </c>
      <c r="AK833" s="127" t="s">
        <v>24</v>
      </c>
      <c r="AL833" s="127" t="s">
        <v>24</v>
      </c>
      <c r="AM833" s="127" t="s">
        <v>24</v>
      </c>
      <c r="AN833" s="127" t="s">
        <v>24</v>
      </c>
      <c r="AP833" s="132" t="s">
        <v>24</v>
      </c>
      <c r="AQ833" s="127" t="s">
        <v>24</v>
      </c>
      <c r="AR833" s="127" t="s">
        <v>24</v>
      </c>
      <c r="AS833" s="127" t="s">
        <v>24</v>
      </c>
      <c r="AT833" s="127" t="s">
        <v>24</v>
      </c>
      <c r="AU833" s="127" t="s">
        <v>24</v>
      </c>
      <c r="AV833" s="127" t="s">
        <v>24</v>
      </c>
      <c r="AW833" s="127" t="s">
        <v>24</v>
      </c>
      <c r="AX833" s="141">
        <v>44615</v>
      </c>
      <c r="AY833" s="133">
        <v>44616</v>
      </c>
      <c r="AZ833" s="141">
        <v>44629</v>
      </c>
      <c r="BA833" s="161" t="s">
        <v>31</v>
      </c>
      <c r="BB833" s="139" t="s">
        <v>109</v>
      </c>
      <c r="BC833" s="137">
        <f t="shared" si="78"/>
        <v>-322</v>
      </c>
      <c r="BD833" s="127" t="str">
        <f t="shared" si="79"/>
        <v>AA</v>
      </c>
      <c r="BE833" s="127" t="str">
        <f t="shared" si="80"/>
        <v>NÃO</v>
      </c>
      <c r="BF833" s="127" t="s">
        <v>24</v>
      </c>
      <c r="BG833" s="127" t="s">
        <v>24</v>
      </c>
      <c r="BH833" s="127" t="s">
        <v>24</v>
      </c>
      <c r="BI833" s="127" t="s">
        <v>24</v>
      </c>
      <c r="BJ833" s="127" t="s">
        <v>24</v>
      </c>
      <c r="BK833" s="127" t="s">
        <v>24</v>
      </c>
      <c r="BL833" s="127" t="s">
        <v>24</v>
      </c>
      <c r="BM833" s="221" t="s">
        <v>109</v>
      </c>
    </row>
    <row r="834" spans="1:65" s="161" customFormat="1" ht="30" customHeight="1">
      <c r="A834" s="127">
        <v>813</v>
      </c>
      <c r="B834" s="127" t="s">
        <v>99</v>
      </c>
      <c r="C834" s="181">
        <v>4</v>
      </c>
      <c r="D834" s="131" t="s">
        <v>4469</v>
      </c>
      <c r="E834" s="127" t="s">
        <v>6</v>
      </c>
      <c r="F834" s="132" t="s">
        <v>4905</v>
      </c>
      <c r="G834" s="127" t="s">
        <v>1</v>
      </c>
      <c r="H834" s="127" t="s">
        <v>2</v>
      </c>
      <c r="I834" s="154" t="s">
        <v>12</v>
      </c>
      <c r="J834" s="132" t="s">
        <v>4906</v>
      </c>
      <c r="K834" s="132" t="s">
        <v>4907</v>
      </c>
      <c r="L834" s="132" t="s">
        <v>4908</v>
      </c>
      <c r="M834" s="127" t="s">
        <v>4</v>
      </c>
      <c r="N834" s="140" t="s">
        <v>4494</v>
      </c>
      <c r="O834" s="133">
        <v>44938</v>
      </c>
      <c r="P834" s="133">
        <v>44591</v>
      </c>
      <c r="Q834" s="133" t="s">
        <v>216</v>
      </c>
      <c r="R834" s="133" t="s">
        <v>109</v>
      </c>
      <c r="S834" s="133" t="s">
        <v>109</v>
      </c>
      <c r="T834" s="133" t="s">
        <v>109</v>
      </c>
      <c r="U834" s="133">
        <v>44616</v>
      </c>
      <c r="V834" s="141">
        <v>44616</v>
      </c>
      <c r="W834" s="133" t="s">
        <v>109</v>
      </c>
      <c r="X834" s="141">
        <v>44630</v>
      </c>
      <c r="Y834" s="133">
        <v>44648</v>
      </c>
      <c r="Z834" s="141">
        <v>44714</v>
      </c>
      <c r="AA834" s="140" t="s">
        <v>424</v>
      </c>
      <c r="AB834" s="132" t="s">
        <v>4906</v>
      </c>
      <c r="AC834" s="132" t="s">
        <v>4907</v>
      </c>
      <c r="AD834" s="132" t="s">
        <v>4908</v>
      </c>
      <c r="AE834" s="154" t="s">
        <v>12</v>
      </c>
      <c r="AF834" s="127" t="s">
        <v>24</v>
      </c>
      <c r="AG834" s="134">
        <v>42557.07</v>
      </c>
      <c r="AH834" s="134">
        <v>60000</v>
      </c>
      <c r="AI834" s="140" t="s">
        <v>23</v>
      </c>
      <c r="AJ834" s="132" t="s">
        <v>3178</v>
      </c>
      <c r="AK834" s="127" t="s">
        <v>24</v>
      </c>
      <c r="AL834" s="127" t="s">
        <v>24</v>
      </c>
      <c r="AM834" s="127" t="s">
        <v>24</v>
      </c>
      <c r="AN834" s="127" t="s">
        <v>24</v>
      </c>
      <c r="AP834" s="132" t="s">
        <v>24</v>
      </c>
      <c r="AQ834" s="127" t="s">
        <v>24</v>
      </c>
      <c r="AR834" s="127" t="s">
        <v>24</v>
      </c>
      <c r="AS834" s="127" t="s">
        <v>24</v>
      </c>
      <c r="AT834" s="127" t="s">
        <v>24</v>
      </c>
      <c r="AU834" s="127" t="s">
        <v>24</v>
      </c>
      <c r="AV834" s="127" t="s">
        <v>24</v>
      </c>
      <c r="AW834" s="127" t="s">
        <v>24</v>
      </c>
      <c r="AX834" s="141">
        <v>44630</v>
      </c>
      <c r="AY834" s="133">
        <v>44648</v>
      </c>
      <c r="AZ834" s="141">
        <v>44714</v>
      </c>
      <c r="BA834" s="161" t="s">
        <v>31</v>
      </c>
      <c r="BB834" s="139" t="s">
        <v>109</v>
      </c>
      <c r="BC834" s="137">
        <f t="shared" si="78"/>
        <v>-290</v>
      </c>
      <c r="BD834" s="127" t="str">
        <f t="shared" si="79"/>
        <v>AA</v>
      </c>
      <c r="BE834" s="127" t="str">
        <f t="shared" si="80"/>
        <v>NÃO</v>
      </c>
      <c r="BF834" s="127" t="s">
        <v>24</v>
      </c>
      <c r="BG834" s="127" t="s">
        <v>24</v>
      </c>
      <c r="BH834" s="127" t="s">
        <v>24</v>
      </c>
      <c r="BI834" s="127" t="s">
        <v>24</v>
      </c>
      <c r="BJ834" s="127" t="s">
        <v>24</v>
      </c>
      <c r="BK834" s="127" t="s">
        <v>24</v>
      </c>
      <c r="BL834" s="127" t="s">
        <v>24</v>
      </c>
      <c r="BM834" s="221" t="s">
        <v>109</v>
      </c>
    </row>
    <row r="835" spans="1:65" s="161" customFormat="1" ht="30" customHeight="1">
      <c r="A835" s="127">
        <v>814</v>
      </c>
      <c r="B835" s="127" t="s">
        <v>99</v>
      </c>
      <c r="C835" s="181">
        <v>4</v>
      </c>
      <c r="D835" s="131" t="s">
        <v>4469</v>
      </c>
      <c r="E835" s="127" t="s">
        <v>6</v>
      </c>
      <c r="F835" s="132" t="s">
        <v>4909</v>
      </c>
      <c r="G835" s="127" t="s">
        <v>1</v>
      </c>
      <c r="H835" s="127" t="s">
        <v>2</v>
      </c>
      <c r="I835" s="154" t="s">
        <v>111</v>
      </c>
      <c r="J835" s="132" t="s">
        <v>4910</v>
      </c>
      <c r="K835" s="132" t="s">
        <v>4911</v>
      </c>
      <c r="L835" s="132" t="s">
        <v>4912</v>
      </c>
      <c r="M835" s="127" t="s">
        <v>4</v>
      </c>
      <c r="N835" s="140" t="s">
        <v>4494</v>
      </c>
      <c r="O835" s="133">
        <v>44585</v>
      </c>
      <c r="P835" s="133">
        <v>44585</v>
      </c>
      <c r="Q835" s="133" t="s">
        <v>216</v>
      </c>
      <c r="R835" s="133" t="s">
        <v>109</v>
      </c>
      <c r="S835" s="133" t="s">
        <v>109</v>
      </c>
      <c r="T835" s="133" t="s">
        <v>109</v>
      </c>
      <c r="U835" s="133">
        <v>44616</v>
      </c>
      <c r="V835" s="133" t="s">
        <v>109</v>
      </c>
      <c r="W835" s="133" t="s">
        <v>109</v>
      </c>
      <c r="X835" s="133">
        <v>44630</v>
      </c>
      <c r="Y835" s="133">
        <v>44677</v>
      </c>
      <c r="Z835" s="135" t="s">
        <v>33</v>
      </c>
      <c r="AA835" s="140" t="s">
        <v>424</v>
      </c>
      <c r="AB835" s="144" t="s">
        <v>4913</v>
      </c>
      <c r="AC835" s="132" t="s">
        <v>424</v>
      </c>
      <c r="AD835" s="132" t="s">
        <v>424</v>
      </c>
      <c r="AE835" s="127" t="s">
        <v>3</v>
      </c>
      <c r="AF835" s="127"/>
      <c r="AG835" s="134">
        <v>55197.37</v>
      </c>
      <c r="AH835" s="134">
        <v>60000</v>
      </c>
      <c r="AI835" s="140" t="s">
        <v>4508</v>
      </c>
      <c r="AJ835" s="132" t="s">
        <v>3178</v>
      </c>
      <c r="AK835" s="127" t="s">
        <v>109</v>
      </c>
      <c r="AP835" s="168"/>
      <c r="AX835" s="141"/>
      <c r="AY835" s="133"/>
      <c r="AZ835" s="141"/>
      <c r="BA835" s="142" t="s">
        <v>1</v>
      </c>
      <c r="BC835" s="137" t="str">
        <f t="shared" si="78"/>
        <v/>
      </c>
      <c r="BD835" s="127" t="str">
        <f t="shared" si="79"/>
        <v>INDENIZAÇÃO</v>
      </c>
      <c r="BE835" s="127" t="str">
        <f t="shared" si="80"/>
        <v>NÃO</v>
      </c>
      <c r="BF835" s="127"/>
    </row>
    <row r="836" spans="1:65" s="161" customFormat="1" ht="30" customHeight="1">
      <c r="A836" s="127">
        <v>815</v>
      </c>
      <c r="B836" s="127" t="s">
        <v>99</v>
      </c>
      <c r="C836" s="181">
        <v>4</v>
      </c>
      <c r="D836" s="131" t="s">
        <v>4469</v>
      </c>
      <c r="E836" s="127" t="s">
        <v>6</v>
      </c>
      <c r="F836" s="132" t="s">
        <v>4914</v>
      </c>
      <c r="G836" s="127" t="s">
        <v>1</v>
      </c>
      <c r="H836" s="127" t="s">
        <v>2</v>
      </c>
      <c r="I836" s="154" t="s">
        <v>12</v>
      </c>
      <c r="J836" s="132" t="s">
        <v>4915</v>
      </c>
      <c r="K836" s="132" t="s">
        <v>4916</v>
      </c>
      <c r="L836" s="132" t="s">
        <v>4917</v>
      </c>
      <c r="M836" s="127" t="s">
        <v>4</v>
      </c>
      <c r="N836" s="140" t="s">
        <v>4494</v>
      </c>
      <c r="O836" s="133">
        <v>44938</v>
      </c>
      <c r="P836" s="133">
        <v>44585</v>
      </c>
      <c r="Q836" s="133" t="s">
        <v>216</v>
      </c>
      <c r="R836" s="133" t="s">
        <v>109</v>
      </c>
      <c r="S836" s="133" t="s">
        <v>109</v>
      </c>
      <c r="T836" s="133" t="s">
        <v>109</v>
      </c>
      <c r="U836" s="133">
        <v>44616</v>
      </c>
      <c r="V836" s="141">
        <v>44616</v>
      </c>
      <c r="W836" s="133" t="s">
        <v>109</v>
      </c>
      <c r="X836" s="141">
        <v>44630</v>
      </c>
      <c r="Y836" s="133">
        <v>44644</v>
      </c>
      <c r="Z836" s="141">
        <v>44708</v>
      </c>
      <c r="AA836" s="140" t="s">
        <v>424</v>
      </c>
      <c r="AB836" s="132" t="s">
        <v>4915</v>
      </c>
      <c r="AC836" s="132" t="s">
        <v>4916</v>
      </c>
      <c r="AD836" s="132" t="s">
        <v>4917</v>
      </c>
      <c r="AE836" s="154" t="s">
        <v>12</v>
      </c>
      <c r="AF836" s="127" t="s">
        <v>24</v>
      </c>
      <c r="AG836" s="134">
        <v>42674.65</v>
      </c>
      <c r="AH836" s="134">
        <v>60000</v>
      </c>
      <c r="AI836" s="140" t="s">
        <v>23</v>
      </c>
      <c r="AJ836" s="132" t="s">
        <v>3178</v>
      </c>
      <c r="AK836" s="127" t="s">
        <v>24</v>
      </c>
      <c r="AL836" s="127" t="s">
        <v>24</v>
      </c>
      <c r="AM836" s="127" t="s">
        <v>24</v>
      </c>
      <c r="AN836" s="127" t="s">
        <v>24</v>
      </c>
      <c r="AP836" s="132" t="s">
        <v>24</v>
      </c>
      <c r="AQ836" s="127" t="s">
        <v>24</v>
      </c>
      <c r="AR836" s="127" t="s">
        <v>24</v>
      </c>
      <c r="AS836" s="127" t="s">
        <v>24</v>
      </c>
      <c r="AT836" s="127" t="s">
        <v>24</v>
      </c>
      <c r="AU836" s="127" t="s">
        <v>24</v>
      </c>
      <c r="AV836" s="127" t="s">
        <v>24</v>
      </c>
      <c r="AW836" s="127" t="s">
        <v>24</v>
      </c>
      <c r="AX836" s="141">
        <v>44630</v>
      </c>
      <c r="AY836" s="133">
        <v>44644</v>
      </c>
      <c r="AZ836" s="141">
        <v>44708</v>
      </c>
      <c r="BA836" s="161" t="s">
        <v>31</v>
      </c>
      <c r="BB836" s="139" t="s">
        <v>109</v>
      </c>
      <c r="BC836" s="137">
        <f t="shared" si="78"/>
        <v>-294</v>
      </c>
      <c r="BD836" s="127" t="str">
        <f t="shared" si="79"/>
        <v>AA</v>
      </c>
      <c r="BE836" s="127" t="str">
        <f t="shared" si="80"/>
        <v>NÃO</v>
      </c>
      <c r="BF836" s="127" t="s">
        <v>24</v>
      </c>
      <c r="BG836" s="127" t="s">
        <v>24</v>
      </c>
      <c r="BH836" s="127" t="s">
        <v>24</v>
      </c>
      <c r="BI836" s="127" t="s">
        <v>24</v>
      </c>
      <c r="BJ836" s="127" t="s">
        <v>24</v>
      </c>
      <c r="BK836" s="127" t="s">
        <v>24</v>
      </c>
      <c r="BL836" s="127" t="s">
        <v>24</v>
      </c>
      <c r="BM836" s="221" t="s">
        <v>109</v>
      </c>
    </row>
    <row r="837" spans="1:65" s="161" customFormat="1" ht="30" customHeight="1">
      <c r="A837" s="127">
        <v>816</v>
      </c>
      <c r="B837" s="127" t="s">
        <v>99</v>
      </c>
      <c r="C837" s="181">
        <v>4</v>
      </c>
      <c r="D837" s="131" t="s">
        <v>4469</v>
      </c>
      <c r="E837" s="127" t="s">
        <v>6</v>
      </c>
      <c r="F837" s="132" t="s">
        <v>4918</v>
      </c>
      <c r="G837" s="127" t="s">
        <v>1</v>
      </c>
      <c r="H837" s="127" t="s">
        <v>2</v>
      </c>
      <c r="I837" s="154" t="s">
        <v>12</v>
      </c>
      <c r="J837" s="132" t="s">
        <v>4919</v>
      </c>
      <c r="K837" s="132" t="s">
        <v>4920</v>
      </c>
      <c r="L837" s="132" t="s">
        <v>4921</v>
      </c>
      <c r="M837" s="127" t="s">
        <v>4</v>
      </c>
      <c r="N837" s="145" t="s">
        <v>215</v>
      </c>
      <c r="O837" s="133">
        <v>44774</v>
      </c>
      <c r="P837" s="133">
        <v>44774</v>
      </c>
      <c r="Q837" s="133" t="s">
        <v>216</v>
      </c>
      <c r="R837" s="133" t="s">
        <v>109</v>
      </c>
      <c r="S837" s="133" t="s">
        <v>109</v>
      </c>
      <c r="T837" s="133" t="s">
        <v>109</v>
      </c>
      <c r="U837" s="133">
        <v>44813</v>
      </c>
      <c r="V837" s="133" t="s">
        <v>109</v>
      </c>
      <c r="W837" s="133" t="s">
        <v>109</v>
      </c>
      <c r="X837" s="195" t="s">
        <v>4922</v>
      </c>
      <c r="Y837" s="195" t="s">
        <v>4922</v>
      </c>
      <c r="Z837" s="135" t="s">
        <v>33</v>
      </c>
      <c r="AA837" s="140" t="s">
        <v>3795</v>
      </c>
      <c r="AB837" s="132" t="s">
        <v>4919</v>
      </c>
      <c r="AC837" s="132" t="s">
        <v>4920</v>
      </c>
      <c r="AD837" s="132" t="s">
        <v>4921</v>
      </c>
      <c r="AE837" s="154" t="s">
        <v>12</v>
      </c>
      <c r="AF837" s="127" t="s">
        <v>4</v>
      </c>
      <c r="AG837" s="134">
        <v>24085.91</v>
      </c>
      <c r="AH837" s="134">
        <v>54085.91</v>
      </c>
      <c r="AI837" s="127"/>
      <c r="AJ837" s="132" t="s">
        <v>3178</v>
      </c>
      <c r="AK837" s="127" t="s">
        <v>109</v>
      </c>
      <c r="AP837" s="168"/>
      <c r="AX837" s="141"/>
      <c r="AY837" s="133"/>
      <c r="AZ837" s="141"/>
      <c r="BA837" s="142" t="s">
        <v>1</v>
      </c>
      <c r="BC837" s="137" t="str">
        <f t="shared" si="78"/>
        <v/>
      </c>
      <c r="BD837" s="127" t="str">
        <f t="shared" si="79"/>
        <v>INDENIZAÇÃO</v>
      </c>
      <c r="BE837" s="127" t="str">
        <f t="shared" si="80"/>
        <v>NÃO</v>
      </c>
      <c r="BF837" s="127"/>
    </row>
    <row r="838" spans="1:65" s="161" customFormat="1" ht="30" customHeight="1">
      <c r="A838" s="127">
        <v>817</v>
      </c>
      <c r="B838" s="300" t="s">
        <v>99</v>
      </c>
      <c r="C838" s="314">
        <v>4</v>
      </c>
      <c r="D838" s="301" t="s">
        <v>4469</v>
      </c>
      <c r="E838" s="300" t="s">
        <v>6</v>
      </c>
      <c r="F838" s="302" t="s">
        <v>4923</v>
      </c>
      <c r="G838" s="300" t="s">
        <v>1</v>
      </c>
      <c r="H838" s="300" t="s">
        <v>2</v>
      </c>
      <c r="I838" s="313" t="s">
        <v>12</v>
      </c>
      <c r="J838" s="302" t="s">
        <v>4924</v>
      </c>
      <c r="K838" s="302" t="s">
        <v>4925</v>
      </c>
      <c r="L838" s="302" t="s">
        <v>4926</v>
      </c>
      <c r="M838" s="300" t="s">
        <v>4</v>
      </c>
      <c r="N838" s="305" t="s">
        <v>5</v>
      </c>
      <c r="O838" s="311">
        <v>45462</v>
      </c>
      <c r="P838" s="311">
        <v>44774</v>
      </c>
      <c r="Q838" s="311" t="s">
        <v>216</v>
      </c>
      <c r="R838" s="311" t="s">
        <v>109</v>
      </c>
      <c r="S838" s="311" t="s">
        <v>109</v>
      </c>
      <c r="T838" s="311" t="s">
        <v>109</v>
      </c>
      <c r="U838" s="311">
        <v>44813</v>
      </c>
      <c r="V838" s="311" t="s">
        <v>109</v>
      </c>
      <c r="W838" s="311" t="s">
        <v>109</v>
      </c>
      <c r="X838" s="311" t="s">
        <v>354</v>
      </c>
      <c r="Y838" s="311" t="s">
        <v>354</v>
      </c>
      <c r="Z838" s="311" t="s">
        <v>354</v>
      </c>
      <c r="AA838" s="305" t="s">
        <v>3795</v>
      </c>
      <c r="AB838" s="302" t="s">
        <v>4924</v>
      </c>
      <c r="AC838" s="302" t="s">
        <v>4925</v>
      </c>
      <c r="AD838" s="302" t="s">
        <v>4926</v>
      </c>
      <c r="AE838" s="313" t="s">
        <v>12</v>
      </c>
      <c r="AF838" s="300" t="s">
        <v>4</v>
      </c>
      <c r="AG838" s="304">
        <v>42674.65</v>
      </c>
      <c r="AH838" s="304">
        <v>60000</v>
      </c>
      <c r="AI838" s="300" t="s">
        <v>6</v>
      </c>
      <c r="AJ838" s="302" t="s">
        <v>3178</v>
      </c>
      <c r="AK838" s="300" t="s">
        <v>109</v>
      </c>
      <c r="AL838" s="300" t="s">
        <v>109</v>
      </c>
      <c r="AM838" s="307" t="s">
        <v>109</v>
      </c>
      <c r="AN838" s="307" t="s">
        <v>119</v>
      </c>
      <c r="AO838" s="307"/>
      <c r="AP838" s="306" t="s">
        <v>4927</v>
      </c>
      <c r="AQ838" s="307" t="s">
        <v>109</v>
      </c>
      <c r="AR838" s="300" t="s">
        <v>109</v>
      </c>
      <c r="AS838" s="300" t="s">
        <v>109</v>
      </c>
      <c r="AT838" s="300" t="s">
        <v>109</v>
      </c>
      <c r="AU838" s="311">
        <v>45524</v>
      </c>
      <c r="AV838" s="300" t="s">
        <v>109</v>
      </c>
      <c r="AW838" s="300" t="s">
        <v>109</v>
      </c>
      <c r="AX838" s="303">
        <v>45530</v>
      </c>
      <c r="AY838" s="311">
        <v>45530</v>
      </c>
      <c r="AZ838" s="303" t="s">
        <v>209</v>
      </c>
      <c r="BA838" s="307" t="s">
        <v>121</v>
      </c>
      <c r="BB838" s="308" t="s">
        <v>109</v>
      </c>
      <c r="BC838" s="309">
        <f t="shared" si="78"/>
        <v>68</v>
      </c>
      <c r="BD838" s="300" t="str">
        <f t="shared" si="79"/>
        <v>INDENIZAÇÃO</v>
      </c>
      <c r="BE838" s="300" t="str">
        <f t="shared" si="80"/>
        <v>NÃO</v>
      </c>
      <c r="BF838" s="300" t="s">
        <v>24</v>
      </c>
      <c r="BG838" s="300" t="s">
        <v>24</v>
      </c>
      <c r="BH838" s="300" t="s">
        <v>24</v>
      </c>
      <c r="BI838" s="300" t="s">
        <v>109</v>
      </c>
      <c r="BJ838" s="300" t="s">
        <v>109</v>
      </c>
      <c r="BK838" s="303">
        <v>45621</v>
      </c>
      <c r="BL838" s="300" t="s">
        <v>109</v>
      </c>
      <c r="BM838" s="300" t="s">
        <v>33</v>
      </c>
    </row>
    <row r="839" spans="1:65" s="161" customFormat="1" ht="30" customHeight="1">
      <c r="A839" s="127">
        <v>818</v>
      </c>
      <c r="B839" s="127" t="s">
        <v>99</v>
      </c>
      <c r="C839" s="181">
        <v>4</v>
      </c>
      <c r="D839" s="131" t="s">
        <v>4469</v>
      </c>
      <c r="E839" s="127" t="s">
        <v>6</v>
      </c>
      <c r="F839" s="132" t="s">
        <v>4928</v>
      </c>
      <c r="G839" s="127" t="s">
        <v>1</v>
      </c>
      <c r="H839" s="127" t="s">
        <v>2</v>
      </c>
      <c r="I839" s="154" t="s">
        <v>12</v>
      </c>
      <c r="J839" s="132" t="s">
        <v>4929</v>
      </c>
      <c r="K839" s="132" t="s">
        <v>4930</v>
      </c>
      <c r="L839" s="132" t="s">
        <v>4931</v>
      </c>
      <c r="M839" s="127" t="s">
        <v>4</v>
      </c>
      <c r="N839" s="140" t="s">
        <v>4494</v>
      </c>
      <c r="O839" s="133">
        <v>44938</v>
      </c>
      <c r="P839" s="133">
        <v>44774</v>
      </c>
      <c r="Q839" s="133" t="s">
        <v>216</v>
      </c>
      <c r="R839" s="133" t="s">
        <v>109</v>
      </c>
      <c r="S839" s="133" t="s">
        <v>109</v>
      </c>
      <c r="T839" s="133" t="s">
        <v>109</v>
      </c>
      <c r="U839" s="133">
        <v>44813</v>
      </c>
      <c r="V839" s="141">
        <v>44818</v>
      </c>
      <c r="W839" s="133" t="s">
        <v>109</v>
      </c>
      <c r="X839" s="141">
        <v>44837</v>
      </c>
      <c r="Y839" s="133">
        <v>44839</v>
      </c>
      <c r="Z839" s="141">
        <v>44840</v>
      </c>
      <c r="AA839" s="140" t="s">
        <v>424</v>
      </c>
      <c r="AB839" s="132" t="s">
        <v>4929</v>
      </c>
      <c r="AC839" s="132" t="s">
        <v>4930</v>
      </c>
      <c r="AD839" s="132" t="s">
        <v>4931</v>
      </c>
      <c r="AE839" s="154" t="s">
        <v>12</v>
      </c>
      <c r="AF839" s="127" t="s">
        <v>24</v>
      </c>
      <c r="AG839" s="134">
        <v>29602.09</v>
      </c>
      <c r="AH839" s="134">
        <v>59602.09</v>
      </c>
      <c r="AI839" s="140" t="s">
        <v>23</v>
      </c>
      <c r="AJ839" s="132" t="s">
        <v>3178</v>
      </c>
      <c r="AK839" s="127" t="s">
        <v>24</v>
      </c>
      <c r="AL839" s="127" t="s">
        <v>24</v>
      </c>
      <c r="AM839" s="127" t="s">
        <v>24</v>
      </c>
      <c r="AN839" s="127" t="s">
        <v>24</v>
      </c>
      <c r="AP839" s="132" t="s">
        <v>24</v>
      </c>
      <c r="AQ839" s="127" t="s">
        <v>24</v>
      </c>
      <c r="AR839" s="127" t="s">
        <v>24</v>
      </c>
      <c r="AS839" s="127" t="s">
        <v>24</v>
      </c>
      <c r="AT839" s="127" t="s">
        <v>24</v>
      </c>
      <c r="AU839" s="127" t="s">
        <v>24</v>
      </c>
      <c r="AV839" s="127" t="s">
        <v>24</v>
      </c>
      <c r="AW839" s="127" t="s">
        <v>24</v>
      </c>
      <c r="AX839" s="141">
        <v>44837</v>
      </c>
      <c r="AY839" s="133">
        <v>44839</v>
      </c>
      <c r="AZ839" s="141">
        <v>44840</v>
      </c>
      <c r="BA839" s="161" t="s">
        <v>31</v>
      </c>
      <c r="BB839" s="139" t="s">
        <v>109</v>
      </c>
      <c r="BC839" s="137">
        <f t="shared" si="78"/>
        <v>-99</v>
      </c>
      <c r="BD839" s="127" t="str">
        <f t="shared" si="79"/>
        <v>AA</v>
      </c>
      <c r="BE839" s="127" t="str">
        <f t="shared" si="80"/>
        <v>NÃO</v>
      </c>
      <c r="BF839" s="127" t="s">
        <v>24</v>
      </c>
      <c r="BG839" s="127" t="s">
        <v>24</v>
      </c>
      <c r="BH839" s="127" t="s">
        <v>24</v>
      </c>
      <c r="BI839" s="127" t="s">
        <v>24</v>
      </c>
      <c r="BJ839" s="127" t="s">
        <v>24</v>
      </c>
      <c r="BK839" s="127" t="s">
        <v>24</v>
      </c>
      <c r="BL839" s="127" t="s">
        <v>24</v>
      </c>
      <c r="BM839" s="221" t="s">
        <v>109</v>
      </c>
    </row>
    <row r="840" spans="1:65" s="161" customFormat="1" ht="30" customHeight="1">
      <c r="A840" s="127">
        <v>819</v>
      </c>
      <c r="B840" s="127" t="s">
        <v>99</v>
      </c>
      <c r="C840" s="127">
        <v>4</v>
      </c>
      <c r="D840" s="131" t="s">
        <v>4469</v>
      </c>
      <c r="E840" s="127" t="s">
        <v>6</v>
      </c>
      <c r="F840" s="132" t="s">
        <v>4932</v>
      </c>
      <c r="G840" s="127" t="s">
        <v>1</v>
      </c>
      <c r="H840" s="127" t="s">
        <v>2</v>
      </c>
      <c r="I840" s="127" t="s">
        <v>12</v>
      </c>
      <c r="J840" s="144" t="s">
        <v>4933</v>
      </c>
      <c r="K840" s="132" t="s">
        <v>4934</v>
      </c>
      <c r="L840" s="132" t="s">
        <v>4935</v>
      </c>
      <c r="M840" s="127" t="s">
        <v>4</v>
      </c>
      <c r="N840" s="145" t="s">
        <v>215</v>
      </c>
      <c r="O840" s="141">
        <v>44881</v>
      </c>
      <c r="P840" s="133">
        <v>44599</v>
      </c>
      <c r="Q840" s="133" t="s">
        <v>216</v>
      </c>
      <c r="R840" s="133" t="s">
        <v>109</v>
      </c>
      <c r="S840" s="133" t="s">
        <v>109</v>
      </c>
      <c r="T840" s="133" t="s">
        <v>109</v>
      </c>
      <c r="U840" s="133">
        <v>44642</v>
      </c>
      <c r="V840" s="141">
        <v>44616</v>
      </c>
      <c r="W840" s="141">
        <v>44616</v>
      </c>
      <c r="X840" s="141">
        <v>44837</v>
      </c>
      <c r="Y840" s="141">
        <v>44809</v>
      </c>
      <c r="Z840" s="141">
        <v>44894</v>
      </c>
      <c r="AA840" s="127" t="s">
        <v>217</v>
      </c>
      <c r="AB840" s="144" t="s">
        <v>4933</v>
      </c>
      <c r="AC840" s="132" t="s">
        <v>4934</v>
      </c>
      <c r="AD840" s="243" t="s">
        <v>4935</v>
      </c>
      <c r="AE840" s="127" t="s">
        <v>12</v>
      </c>
      <c r="AF840" s="140" t="s">
        <v>4</v>
      </c>
      <c r="AG840" s="184">
        <f>AH840-30000</f>
        <v>29166.269999999997</v>
      </c>
      <c r="AH840" s="184">
        <v>59166.27</v>
      </c>
      <c r="AI840" s="127" t="s">
        <v>6</v>
      </c>
      <c r="AJ840" s="132" t="s">
        <v>3178</v>
      </c>
      <c r="AK840" s="127" t="s">
        <v>109</v>
      </c>
      <c r="AL840" s="127" t="s">
        <v>109</v>
      </c>
      <c r="AM840" s="127" t="s">
        <v>109</v>
      </c>
      <c r="AN840" s="127" t="s">
        <v>119</v>
      </c>
      <c r="AP840" s="168" t="s">
        <v>4936</v>
      </c>
      <c r="AQ840" s="161" t="s">
        <v>109</v>
      </c>
      <c r="AR840" s="161" t="s">
        <v>109</v>
      </c>
      <c r="AS840" s="170" t="s">
        <v>109</v>
      </c>
      <c r="AT840" s="170" t="s">
        <v>109</v>
      </c>
      <c r="AU840" s="133">
        <v>45040</v>
      </c>
      <c r="AV840" s="127" t="s">
        <v>109</v>
      </c>
      <c r="AW840" s="127" t="s">
        <v>109</v>
      </c>
      <c r="AX840" s="141">
        <v>45068</v>
      </c>
      <c r="AY840" s="141">
        <v>45068</v>
      </c>
      <c r="AZ840" s="141">
        <v>44894</v>
      </c>
      <c r="BA840" s="161" t="s">
        <v>31</v>
      </c>
      <c r="BB840" s="161" t="s">
        <v>109</v>
      </c>
      <c r="BC840" s="137">
        <f t="shared" si="78"/>
        <v>187</v>
      </c>
      <c r="BD840" s="127" t="str">
        <f t="shared" si="79"/>
        <v>INDENIZAÇÃO</v>
      </c>
      <c r="BE840" s="127" t="str">
        <f t="shared" si="80"/>
        <v>SIM</v>
      </c>
      <c r="BF840" s="127" t="s">
        <v>109</v>
      </c>
      <c r="BG840" s="133">
        <v>45084</v>
      </c>
      <c r="BH840" s="133">
        <v>45091</v>
      </c>
      <c r="BI840" s="127" t="s">
        <v>109</v>
      </c>
      <c r="BJ840" s="127" t="s">
        <v>109</v>
      </c>
      <c r="BK840" s="133">
        <v>45175</v>
      </c>
      <c r="BL840" s="127" t="s">
        <v>109</v>
      </c>
      <c r="BM840" s="221" t="s">
        <v>109</v>
      </c>
    </row>
    <row r="841" spans="1:65" s="161" customFormat="1" ht="30" customHeight="1">
      <c r="A841" s="127">
        <v>820</v>
      </c>
      <c r="B841" s="127" t="s">
        <v>99</v>
      </c>
      <c r="C841" s="181">
        <v>4</v>
      </c>
      <c r="D841" s="131" t="s">
        <v>4469</v>
      </c>
      <c r="E841" s="127" t="s">
        <v>6</v>
      </c>
      <c r="F841" s="132" t="s">
        <v>4937</v>
      </c>
      <c r="G841" s="127" t="s">
        <v>1</v>
      </c>
      <c r="H841" s="127" t="s">
        <v>2</v>
      </c>
      <c r="I841" s="127" t="s">
        <v>111</v>
      </c>
      <c r="J841" s="132" t="s">
        <v>4938</v>
      </c>
      <c r="K841" s="132" t="s">
        <v>424</v>
      </c>
      <c r="L841" s="132" t="s">
        <v>4939</v>
      </c>
      <c r="M841" s="127" t="s">
        <v>4</v>
      </c>
      <c r="N841" s="140" t="s">
        <v>4494</v>
      </c>
      <c r="O841" s="133">
        <v>46203</v>
      </c>
      <c r="P841" s="133">
        <v>46203</v>
      </c>
      <c r="Q841" s="133" t="s">
        <v>216</v>
      </c>
      <c r="R841" s="133" t="s">
        <v>33</v>
      </c>
      <c r="S841" s="133" t="s">
        <v>424</v>
      </c>
      <c r="T841" s="133" t="s">
        <v>424</v>
      </c>
      <c r="U841" s="133" t="s">
        <v>424</v>
      </c>
      <c r="V841" s="133" t="s">
        <v>424</v>
      </c>
      <c r="W841" s="133" t="s">
        <v>424</v>
      </c>
      <c r="X841" s="133" t="s">
        <v>424</v>
      </c>
      <c r="Y841" s="133" t="s">
        <v>424</v>
      </c>
      <c r="Z841" s="133" t="s">
        <v>424</v>
      </c>
      <c r="AA841" s="140" t="s">
        <v>424</v>
      </c>
      <c r="AB841" s="132" t="s">
        <v>4940</v>
      </c>
      <c r="AC841" s="132" t="s">
        <v>4941</v>
      </c>
      <c r="AD841" s="132" t="s">
        <v>4942</v>
      </c>
      <c r="AE841" s="127" t="s">
        <v>3</v>
      </c>
      <c r="AF841" s="140" t="s">
        <v>4</v>
      </c>
      <c r="AG841" s="134">
        <v>43124.12</v>
      </c>
      <c r="AH841" s="134">
        <v>43124.12</v>
      </c>
      <c r="AI841" s="127" t="s">
        <v>6</v>
      </c>
      <c r="AJ841" s="132" t="s">
        <v>3178</v>
      </c>
      <c r="AK841" s="127">
        <v>161132637</v>
      </c>
      <c r="AL841" s="161" t="s">
        <v>1123</v>
      </c>
      <c r="AM841" s="161" t="s">
        <v>109</v>
      </c>
      <c r="AN841" s="173" t="s">
        <v>1124</v>
      </c>
      <c r="AP841" s="168" t="s">
        <v>4943</v>
      </c>
      <c r="AQ841" s="412" t="s">
        <v>1127</v>
      </c>
      <c r="AR841" s="412"/>
      <c r="AS841" s="412"/>
      <c r="AT841" s="412"/>
      <c r="AU841" s="412"/>
      <c r="AV841" s="412"/>
      <c r="AW841" s="412"/>
      <c r="AX841" s="411"/>
      <c r="AY841" s="411"/>
      <c r="AZ841" s="411"/>
      <c r="BA841" s="142" t="s">
        <v>1</v>
      </c>
      <c r="BC841" s="137" t="str">
        <f t="shared" si="78"/>
        <v/>
      </c>
      <c r="BD841" s="127" t="str">
        <f t="shared" si="79"/>
        <v>INDENIZAÇÃO</v>
      </c>
      <c r="BE841" s="127" t="str">
        <f t="shared" si="80"/>
        <v>NÃO</v>
      </c>
      <c r="BF841" s="127"/>
    </row>
    <row r="842" spans="1:65" s="161" customFormat="1" ht="30" customHeight="1">
      <c r="A842" s="127">
        <v>821</v>
      </c>
      <c r="B842" s="127" t="s">
        <v>99</v>
      </c>
      <c r="C842" s="181">
        <v>4</v>
      </c>
      <c r="D842" s="131" t="s">
        <v>4469</v>
      </c>
      <c r="E842" s="127" t="s">
        <v>6</v>
      </c>
      <c r="F842" s="132" t="s">
        <v>4944</v>
      </c>
      <c r="G842" s="127" t="s">
        <v>1</v>
      </c>
      <c r="H842" s="127" t="s">
        <v>2</v>
      </c>
      <c r="I842" s="154" t="s">
        <v>12</v>
      </c>
      <c r="J842" s="132" t="s">
        <v>4945</v>
      </c>
      <c r="K842" s="132" t="s">
        <v>4946</v>
      </c>
      <c r="L842" s="132" t="s">
        <v>4947</v>
      </c>
      <c r="M842" s="127" t="s">
        <v>4</v>
      </c>
      <c r="N842" s="140" t="s">
        <v>4494</v>
      </c>
      <c r="O842" s="133">
        <v>44938</v>
      </c>
      <c r="P842" s="133">
        <v>44585</v>
      </c>
      <c r="Q842" s="133" t="s">
        <v>216</v>
      </c>
      <c r="R842" s="133" t="s">
        <v>109</v>
      </c>
      <c r="S842" s="133" t="s">
        <v>109</v>
      </c>
      <c r="T842" s="133" t="s">
        <v>109</v>
      </c>
      <c r="U842" s="133">
        <v>44616</v>
      </c>
      <c r="V842" s="141">
        <v>44616</v>
      </c>
      <c r="W842" s="133" t="s">
        <v>109</v>
      </c>
      <c r="X842" s="141">
        <v>44630</v>
      </c>
      <c r="Y842" s="133">
        <v>44670</v>
      </c>
      <c r="Z842" s="141">
        <v>44699</v>
      </c>
      <c r="AA842" s="140" t="s">
        <v>424</v>
      </c>
      <c r="AB842" s="132" t="s">
        <v>4945</v>
      </c>
      <c r="AC842" s="132" t="s">
        <v>4946</v>
      </c>
      <c r="AD842" s="132" t="s">
        <v>4947</v>
      </c>
      <c r="AE842" s="154" t="s">
        <v>12</v>
      </c>
      <c r="AF842" s="127" t="s">
        <v>24</v>
      </c>
      <c r="AG842" s="134">
        <v>46380.13</v>
      </c>
      <c r="AH842" s="134">
        <v>60000</v>
      </c>
      <c r="AI842" s="140" t="s">
        <v>23</v>
      </c>
      <c r="AJ842" s="132" t="s">
        <v>3178</v>
      </c>
      <c r="AK842" s="127" t="s">
        <v>24</v>
      </c>
      <c r="AL842" s="127" t="s">
        <v>24</v>
      </c>
      <c r="AM842" s="127" t="s">
        <v>24</v>
      </c>
      <c r="AN842" s="127" t="s">
        <v>24</v>
      </c>
      <c r="AP842" s="132" t="s">
        <v>24</v>
      </c>
      <c r="AQ842" s="127" t="s">
        <v>24</v>
      </c>
      <c r="AR842" s="127" t="s">
        <v>24</v>
      </c>
      <c r="AS842" s="127" t="s">
        <v>24</v>
      </c>
      <c r="AT842" s="127" t="s">
        <v>24</v>
      </c>
      <c r="AU842" s="127" t="s">
        <v>24</v>
      </c>
      <c r="AV842" s="127" t="s">
        <v>24</v>
      </c>
      <c r="AW842" s="127" t="s">
        <v>24</v>
      </c>
      <c r="AX842" s="141">
        <v>44630</v>
      </c>
      <c r="AY842" s="133">
        <v>44670</v>
      </c>
      <c r="AZ842" s="141">
        <v>44699</v>
      </c>
      <c r="BA842" s="161" t="s">
        <v>31</v>
      </c>
      <c r="BB842" s="139" t="s">
        <v>109</v>
      </c>
      <c r="BC842" s="137">
        <f t="shared" si="78"/>
        <v>-268</v>
      </c>
      <c r="BD842" s="127" t="str">
        <f t="shared" si="79"/>
        <v>AA</v>
      </c>
      <c r="BE842" s="127" t="str">
        <f t="shared" si="80"/>
        <v>NÃO</v>
      </c>
      <c r="BF842" s="127" t="s">
        <v>24</v>
      </c>
      <c r="BG842" s="127" t="s">
        <v>24</v>
      </c>
      <c r="BH842" s="127" t="s">
        <v>24</v>
      </c>
      <c r="BI842" s="127" t="s">
        <v>24</v>
      </c>
      <c r="BJ842" s="127" t="s">
        <v>24</v>
      </c>
      <c r="BK842" s="127" t="s">
        <v>24</v>
      </c>
      <c r="BL842" s="127" t="s">
        <v>24</v>
      </c>
      <c r="BM842" s="221" t="s">
        <v>109</v>
      </c>
    </row>
    <row r="843" spans="1:65" s="161" customFormat="1" ht="30" customHeight="1">
      <c r="A843" s="127">
        <v>822</v>
      </c>
      <c r="B843" s="127" t="s">
        <v>99</v>
      </c>
      <c r="C843" s="127">
        <v>4</v>
      </c>
      <c r="D843" s="131" t="s">
        <v>4469</v>
      </c>
      <c r="E843" s="127" t="s">
        <v>6</v>
      </c>
      <c r="F843" s="132" t="s">
        <v>4948</v>
      </c>
      <c r="G843" s="127" t="s">
        <v>1</v>
      </c>
      <c r="H843" s="127" t="s">
        <v>2</v>
      </c>
      <c r="I843" s="127" t="s">
        <v>12</v>
      </c>
      <c r="J843" s="144" t="s">
        <v>4949</v>
      </c>
      <c r="K843" s="132" t="s">
        <v>4950</v>
      </c>
      <c r="L843" s="132" t="s">
        <v>4951</v>
      </c>
      <c r="M843" s="127" t="s">
        <v>4</v>
      </c>
      <c r="N843" s="140" t="s">
        <v>5</v>
      </c>
      <c r="O843" s="141">
        <v>44881</v>
      </c>
      <c r="P843" s="133" t="s">
        <v>24</v>
      </c>
      <c r="Q843" s="133" t="s">
        <v>24</v>
      </c>
      <c r="R843" s="133" t="s">
        <v>24</v>
      </c>
      <c r="S843" s="133" t="s">
        <v>24</v>
      </c>
      <c r="T843" s="133" t="s">
        <v>24</v>
      </c>
      <c r="U843" s="133" t="s">
        <v>24</v>
      </c>
      <c r="V843" s="133" t="s">
        <v>24</v>
      </c>
      <c r="W843" s="133" t="s">
        <v>24</v>
      </c>
      <c r="X843" s="133" t="s">
        <v>24</v>
      </c>
      <c r="Y843" s="133" t="s">
        <v>24</v>
      </c>
      <c r="Z843" s="133" t="s">
        <v>24</v>
      </c>
      <c r="AB843" s="144" t="s">
        <v>4949</v>
      </c>
      <c r="AC843" s="132" t="s">
        <v>4950</v>
      </c>
      <c r="AD843" s="132" t="s">
        <v>4951</v>
      </c>
      <c r="AE843" s="127" t="s">
        <v>12</v>
      </c>
      <c r="AF843" s="127" t="s">
        <v>4</v>
      </c>
      <c r="AG843" s="184">
        <f>AH843-30000</f>
        <v>27840.14</v>
      </c>
      <c r="AH843" s="184">
        <v>57840.14</v>
      </c>
      <c r="AI843" s="127" t="s">
        <v>6</v>
      </c>
      <c r="AJ843" s="132" t="s">
        <v>3178</v>
      </c>
      <c r="AK843" s="127" t="s">
        <v>109</v>
      </c>
      <c r="AL843" s="127" t="s">
        <v>109</v>
      </c>
      <c r="AM843" s="127" t="s">
        <v>109</v>
      </c>
      <c r="AN843" s="127" t="s">
        <v>119</v>
      </c>
      <c r="AP843" s="168" t="s">
        <v>4952</v>
      </c>
      <c r="AQ843" s="127" t="s">
        <v>109</v>
      </c>
      <c r="AR843" s="127" t="s">
        <v>109</v>
      </c>
      <c r="AS843" s="127" t="s">
        <v>109</v>
      </c>
      <c r="AT843" s="127" t="s">
        <v>109</v>
      </c>
      <c r="AU843" s="133">
        <v>44923</v>
      </c>
      <c r="AV843" s="127" t="s">
        <v>109</v>
      </c>
      <c r="AW843" s="127" t="s">
        <v>109</v>
      </c>
      <c r="AX843" s="133">
        <v>44924</v>
      </c>
      <c r="AY843" s="133">
        <v>44924</v>
      </c>
      <c r="AZ843" s="133">
        <v>44984</v>
      </c>
      <c r="BA843" s="161" t="s">
        <v>31</v>
      </c>
      <c r="BB843" s="139" t="s">
        <v>109</v>
      </c>
      <c r="BC843" s="137">
        <f t="shared" si="78"/>
        <v>43</v>
      </c>
      <c r="BD843" s="127" t="str">
        <f t="shared" si="79"/>
        <v>INDENIZAÇÃO</v>
      </c>
      <c r="BE843" s="127" t="str">
        <f t="shared" si="80"/>
        <v>NÃO</v>
      </c>
      <c r="BF843" s="127" t="s">
        <v>24</v>
      </c>
      <c r="BG843" s="133" t="s">
        <v>24</v>
      </c>
      <c r="BH843" s="133" t="s">
        <v>24</v>
      </c>
      <c r="BI843" s="127" t="s">
        <v>109</v>
      </c>
      <c r="BJ843" s="127" t="s">
        <v>109</v>
      </c>
      <c r="BK843" s="133">
        <v>45057</v>
      </c>
      <c r="BL843" s="127" t="s">
        <v>109</v>
      </c>
      <c r="BM843" s="221" t="s">
        <v>109</v>
      </c>
    </row>
    <row r="844" spans="1:65" s="161" customFormat="1" ht="30" customHeight="1">
      <c r="A844" s="127">
        <v>823</v>
      </c>
      <c r="B844" s="127" t="s">
        <v>99</v>
      </c>
      <c r="C844" s="181">
        <v>4</v>
      </c>
      <c r="D844" s="131" t="s">
        <v>4469</v>
      </c>
      <c r="E844" s="127" t="s">
        <v>6</v>
      </c>
      <c r="F844" s="132" t="s">
        <v>4953</v>
      </c>
      <c r="G844" s="127" t="s">
        <v>1</v>
      </c>
      <c r="H844" s="127" t="s">
        <v>2</v>
      </c>
      <c r="I844" s="127" t="s">
        <v>12</v>
      </c>
      <c r="J844" s="132" t="s">
        <v>4954</v>
      </c>
      <c r="K844" s="132" t="s">
        <v>4955</v>
      </c>
      <c r="L844" s="132" t="s">
        <v>4956</v>
      </c>
      <c r="M844" s="127" t="s">
        <v>4</v>
      </c>
      <c r="N844" s="140" t="s">
        <v>5</v>
      </c>
      <c r="O844" s="133">
        <v>46259</v>
      </c>
      <c r="P844" s="133" t="s">
        <v>24</v>
      </c>
      <c r="Q844" s="133" t="s">
        <v>24</v>
      </c>
      <c r="R844" s="133" t="s">
        <v>24</v>
      </c>
      <c r="S844" s="133" t="s">
        <v>24</v>
      </c>
      <c r="T844" s="133" t="s">
        <v>24</v>
      </c>
      <c r="U844" s="133" t="s">
        <v>24</v>
      </c>
      <c r="V844" s="133" t="s">
        <v>24</v>
      </c>
      <c r="W844" s="133" t="s">
        <v>24</v>
      </c>
      <c r="X844" s="133" t="s">
        <v>24</v>
      </c>
      <c r="Y844" s="133" t="s">
        <v>24</v>
      </c>
      <c r="Z844" s="133" t="s">
        <v>24</v>
      </c>
      <c r="AA844" s="140" t="s">
        <v>424</v>
      </c>
      <c r="AB844" s="132" t="s">
        <v>4954</v>
      </c>
      <c r="AC844" s="132" t="s">
        <v>4955</v>
      </c>
      <c r="AD844" s="132" t="s">
        <v>4956</v>
      </c>
      <c r="AE844" s="127" t="s">
        <v>12</v>
      </c>
      <c r="AF844" s="127" t="s">
        <v>4</v>
      </c>
      <c r="AG844" s="184">
        <v>24961.22</v>
      </c>
      <c r="AH844" s="184">
        <v>54961.22</v>
      </c>
      <c r="AI844" s="127" t="s">
        <v>6</v>
      </c>
      <c r="AJ844" s="132" t="s">
        <v>3178</v>
      </c>
      <c r="AK844" s="127" t="s">
        <v>1252</v>
      </c>
      <c r="AL844" s="161" t="s">
        <v>1123</v>
      </c>
      <c r="AM844" s="161" t="s">
        <v>109</v>
      </c>
      <c r="AN844" s="161" t="s">
        <v>2501</v>
      </c>
      <c r="AP844" s="168" t="s">
        <v>4957</v>
      </c>
      <c r="AQ844" s="161" t="s">
        <v>4958</v>
      </c>
      <c r="AX844" s="141"/>
      <c r="AY844" s="133"/>
      <c r="AZ844" s="141"/>
      <c r="BA844" s="142" t="s">
        <v>1</v>
      </c>
      <c r="BC844" s="137" t="str">
        <f t="shared" si="78"/>
        <v/>
      </c>
      <c r="BD844" s="127" t="str">
        <f t="shared" si="79"/>
        <v>INDENIZAÇÃO</v>
      </c>
      <c r="BE844" s="127" t="str">
        <f t="shared" si="80"/>
        <v>NÃO</v>
      </c>
      <c r="BF844" s="127"/>
    </row>
    <row r="845" spans="1:65" s="161" customFormat="1" ht="30" customHeight="1">
      <c r="A845" s="127">
        <v>824</v>
      </c>
      <c r="B845" s="127" t="s">
        <v>99</v>
      </c>
      <c r="C845" s="181">
        <v>4</v>
      </c>
      <c r="D845" s="131" t="s">
        <v>4469</v>
      </c>
      <c r="E845" s="127" t="s">
        <v>6</v>
      </c>
      <c r="F845" s="182" t="s">
        <v>4959</v>
      </c>
      <c r="G845" s="127" t="s">
        <v>1</v>
      </c>
      <c r="H845" s="127" t="s">
        <v>2</v>
      </c>
      <c r="I845" s="127" t="s">
        <v>111</v>
      </c>
      <c r="J845" s="132" t="s">
        <v>4960</v>
      </c>
      <c r="K845" s="132" t="s">
        <v>4961</v>
      </c>
      <c r="L845" s="132" t="s">
        <v>4962</v>
      </c>
      <c r="M845" s="127" t="s">
        <v>4</v>
      </c>
      <c r="N845" s="140" t="s">
        <v>14</v>
      </c>
      <c r="O845" s="133">
        <v>44844</v>
      </c>
      <c r="P845" s="133">
        <v>44579</v>
      </c>
      <c r="Q845" s="133" t="s">
        <v>106</v>
      </c>
      <c r="R845" s="133" t="s">
        <v>109</v>
      </c>
      <c r="S845" s="133" t="s">
        <v>109</v>
      </c>
      <c r="T845" s="133" t="s">
        <v>109</v>
      </c>
      <c r="U845" s="133">
        <v>44616</v>
      </c>
      <c r="V845" s="133">
        <v>44775</v>
      </c>
      <c r="W845" s="133">
        <v>44775</v>
      </c>
      <c r="X845" s="133">
        <v>44615</v>
      </c>
      <c r="Y845" s="133">
        <v>44638</v>
      </c>
      <c r="Z845" s="133">
        <v>44903</v>
      </c>
      <c r="AA845" s="140" t="s">
        <v>424</v>
      </c>
      <c r="AB845" s="132" t="s">
        <v>4963</v>
      </c>
      <c r="AC845" s="182" t="s">
        <v>4964</v>
      </c>
      <c r="AD845" s="247" t="s">
        <v>4965</v>
      </c>
      <c r="AE845" s="127" t="s">
        <v>3</v>
      </c>
      <c r="AF845" s="140" t="s">
        <v>4</v>
      </c>
      <c r="AG845" s="134">
        <v>46315.51</v>
      </c>
      <c r="AH845" s="134">
        <v>60000</v>
      </c>
      <c r="AI845" s="127" t="s">
        <v>6</v>
      </c>
      <c r="AJ845" s="132" t="s">
        <v>3178</v>
      </c>
      <c r="AK845" s="127" t="s">
        <v>109</v>
      </c>
      <c r="AL845" s="127" t="s">
        <v>109</v>
      </c>
      <c r="AM845" s="127" t="s">
        <v>109</v>
      </c>
      <c r="AN845" s="127" t="s">
        <v>119</v>
      </c>
      <c r="AO845" s="140" t="s">
        <v>424</v>
      </c>
      <c r="AP845" s="132" t="s">
        <v>4966</v>
      </c>
      <c r="AQ845" s="127" t="s">
        <v>109</v>
      </c>
      <c r="AR845" s="148" t="s">
        <v>109</v>
      </c>
      <c r="AS845" s="127" t="s">
        <v>109</v>
      </c>
      <c r="AT845" s="127" t="s">
        <v>109</v>
      </c>
      <c r="AU845" s="133">
        <v>44877</v>
      </c>
      <c r="AV845" s="127" t="s">
        <v>109</v>
      </c>
      <c r="AW845" s="127" t="s">
        <v>109</v>
      </c>
      <c r="AX845" s="133">
        <v>44894</v>
      </c>
      <c r="AY845" s="133">
        <v>44894</v>
      </c>
      <c r="AZ845" s="133">
        <v>44903</v>
      </c>
      <c r="BA845" s="127" t="s">
        <v>31</v>
      </c>
      <c r="BB845" s="139" t="s">
        <v>109</v>
      </c>
      <c r="BC845" s="137">
        <f t="shared" si="78"/>
        <v>50</v>
      </c>
      <c r="BD845" s="127" t="str">
        <f t="shared" si="79"/>
        <v>INDENIZAÇÃO</v>
      </c>
      <c r="BE845" s="127" t="str">
        <f t="shared" si="80"/>
        <v>NÃO</v>
      </c>
      <c r="BF845" s="127" t="s">
        <v>24</v>
      </c>
      <c r="BG845" s="133" t="s">
        <v>24</v>
      </c>
      <c r="BH845" s="133" t="s">
        <v>24</v>
      </c>
      <c r="BI845" s="127" t="s">
        <v>109</v>
      </c>
      <c r="BJ845" s="127" t="s">
        <v>109</v>
      </c>
      <c r="BK845" s="133">
        <v>45057</v>
      </c>
      <c r="BL845" s="127" t="s">
        <v>109</v>
      </c>
      <c r="BM845" s="221" t="s">
        <v>109</v>
      </c>
    </row>
    <row r="846" spans="1:65" s="161" customFormat="1" ht="30" customHeight="1">
      <c r="A846" s="127">
        <v>825</v>
      </c>
      <c r="B846" s="127" t="s">
        <v>99</v>
      </c>
      <c r="C846" s="181">
        <v>4</v>
      </c>
      <c r="D846" s="131" t="s">
        <v>4469</v>
      </c>
      <c r="E846" s="127" t="s">
        <v>6</v>
      </c>
      <c r="F846" s="132" t="s">
        <v>4967</v>
      </c>
      <c r="G846" s="127" t="s">
        <v>1</v>
      </c>
      <c r="H846" s="127" t="s">
        <v>2</v>
      </c>
      <c r="I846" s="127" t="s">
        <v>111</v>
      </c>
      <c r="J846" s="144" t="s">
        <v>4968</v>
      </c>
      <c r="K846" s="132" t="s">
        <v>4969</v>
      </c>
      <c r="L846" s="132" t="s">
        <v>4970</v>
      </c>
      <c r="M846" s="127" t="s">
        <v>4</v>
      </c>
      <c r="N846" s="140" t="s">
        <v>14</v>
      </c>
      <c r="O846" s="133">
        <v>44938</v>
      </c>
      <c r="P846" s="216">
        <v>45257</v>
      </c>
      <c r="Q846" s="133" t="s">
        <v>106</v>
      </c>
      <c r="R846" s="216">
        <v>45330</v>
      </c>
      <c r="S846" s="216">
        <v>45330</v>
      </c>
      <c r="T846" s="216">
        <v>45344</v>
      </c>
      <c r="U846" s="216">
        <v>45345</v>
      </c>
      <c r="V846" s="216">
        <v>45345</v>
      </c>
      <c r="W846" s="216">
        <v>45345</v>
      </c>
      <c r="X846" s="216">
        <v>45373</v>
      </c>
      <c r="Y846" s="216">
        <v>45376</v>
      </c>
      <c r="Z846" s="133">
        <v>45425</v>
      </c>
      <c r="AA846" s="140" t="s">
        <v>424</v>
      </c>
      <c r="AB846" s="132" t="s">
        <v>4971</v>
      </c>
      <c r="AC846" s="132" t="s">
        <v>4972</v>
      </c>
      <c r="AD846" s="243" t="s">
        <v>4973</v>
      </c>
      <c r="AE846" s="127" t="s">
        <v>3</v>
      </c>
      <c r="AF846" s="127" t="s">
        <v>4</v>
      </c>
      <c r="AG846" s="134">
        <v>24855</v>
      </c>
      <c r="AH846" s="134">
        <v>54855</v>
      </c>
      <c r="AI846" s="127" t="s">
        <v>6</v>
      </c>
      <c r="AJ846" s="132" t="s">
        <v>3178</v>
      </c>
      <c r="AK846" s="127" t="s">
        <v>109</v>
      </c>
      <c r="AL846" s="127" t="s">
        <v>109</v>
      </c>
      <c r="AM846" s="161" t="s">
        <v>109</v>
      </c>
      <c r="AN846" s="161" t="s">
        <v>119</v>
      </c>
      <c r="AP846" s="168" t="s">
        <v>4974</v>
      </c>
      <c r="AQ846" s="159" t="s">
        <v>109</v>
      </c>
      <c r="AR846" s="159" t="s">
        <v>109</v>
      </c>
      <c r="AS846" s="251" t="s">
        <v>257</v>
      </c>
      <c r="AT846" s="251" t="s">
        <v>257</v>
      </c>
      <c r="AU846" s="133">
        <v>45387</v>
      </c>
      <c r="AV846" s="251" t="s">
        <v>257</v>
      </c>
      <c r="AW846" s="251" t="s">
        <v>257</v>
      </c>
      <c r="AX846" s="133">
        <v>45398</v>
      </c>
      <c r="AY846" s="135">
        <v>45398</v>
      </c>
      <c r="AZ846" s="133">
        <v>45425</v>
      </c>
      <c r="BA846" s="127" t="s">
        <v>31</v>
      </c>
      <c r="BB846" s="139" t="s">
        <v>109</v>
      </c>
      <c r="BC846" s="137">
        <f t="shared" si="78"/>
        <v>460</v>
      </c>
      <c r="BD846" s="127" t="str">
        <f t="shared" si="79"/>
        <v>INDENIZAÇÃO</v>
      </c>
      <c r="BE846" s="127" t="str">
        <f t="shared" si="80"/>
        <v>NÃO</v>
      </c>
      <c r="BF846" s="127" t="s">
        <v>24</v>
      </c>
      <c r="BG846" s="127" t="s">
        <v>24</v>
      </c>
      <c r="BH846" s="127" t="s">
        <v>24</v>
      </c>
      <c r="BI846" s="251" t="s">
        <v>257</v>
      </c>
      <c r="BJ846" s="251" t="s">
        <v>257</v>
      </c>
      <c r="BK846" s="133">
        <v>45483</v>
      </c>
      <c r="BL846" s="251" t="s">
        <v>257</v>
      </c>
      <c r="BM846" s="136" t="s">
        <v>33</v>
      </c>
    </row>
    <row r="847" spans="1:65" s="161" customFormat="1" ht="30" customHeight="1">
      <c r="A847" s="127">
        <v>826</v>
      </c>
      <c r="B847" s="127" t="s">
        <v>99</v>
      </c>
      <c r="C847" s="181">
        <v>4</v>
      </c>
      <c r="D847" s="131" t="s">
        <v>4469</v>
      </c>
      <c r="E847" s="127" t="s">
        <v>6</v>
      </c>
      <c r="F847" s="132" t="s">
        <v>4975</v>
      </c>
      <c r="G847" s="127" t="s">
        <v>1</v>
      </c>
      <c r="H847" s="127" t="s">
        <v>2</v>
      </c>
      <c r="I847" s="154" t="s">
        <v>2237</v>
      </c>
      <c r="J847" s="132" t="s">
        <v>424</v>
      </c>
      <c r="K847" s="132" t="s">
        <v>424</v>
      </c>
      <c r="L847" s="132" t="s">
        <v>424</v>
      </c>
      <c r="M847" s="127" t="s">
        <v>13</v>
      </c>
      <c r="N847" s="140" t="s">
        <v>17</v>
      </c>
      <c r="O847" s="133">
        <v>44938</v>
      </c>
      <c r="P847" s="133" t="s">
        <v>424</v>
      </c>
      <c r="Q847" s="133" t="s">
        <v>424</v>
      </c>
      <c r="R847" s="133" t="s">
        <v>424</v>
      </c>
      <c r="S847" s="133" t="s">
        <v>424</v>
      </c>
      <c r="T847" s="133" t="s">
        <v>424</v>
      </c>
      <c r="U847" s="133" t="s">
        <v>424</v>
      </c>
      <c r="V847" s="133" t="s">
        <v>424</v>
      </c>
      <c r="W847" s="133" t="s">
        <v>424</v>
      </c>
      <c r="X847" s="133" t="s">
        <v>424</v>
      </c>
      <c r="Y847" s="133" t="s">
        <v>424</v>
      </c>
      <c r="Z847" s="133" t="s">
        <v>424</v>
      </c>
      <c r="AA847" s="140" t="s">
        <v>424</v>
      </c>
      <c r="AB847" s="144" t="s">
        <v>424</v>
      </c>
      <c r="AC847" s="132" t="s">
        <v>424</v>
      </c>
      <c r="AD847" s="132" t="s">
        <v>424</v>
      </c>
      <c r="AE847" s="127" t="s">
        <v>933</v>
      </c>
      <c r="AF847" s="127" t="s">
        <v>13</v>
      </c>
      <c r="AG847" s="134">
        <v>13765.14</v>
      </c>
      <c r="AH847" s="134">
        <v>43765.14</v>
      </c>
      <c r="AI847" s="127" t="s">
        <v>17</v>
      </c>
      <c r="AJ847" s="132" t="s">
        <v>3178</v>
      </c>
      <c r="AK847" s="127" t="s">
        <v>109</v>
      </c>
      <c r="AP847" s="168"/>
      <c r="AX847" s="141"/>
      <c r="AY847" s="133"/>
      <c r="AZ847" s="141"/>
      <c r="BA847" s="142" t="s">
        <v>1</v>
      </c>
      <c r="BC847" s="137" t="str">
        <f t="shared" si="78"/>
        <v/>
      </c>
      <c r="BD847" s="127" t="str">
        <f t="shared" si="79"/>
        <v>INDENIZAÇÃO</v>
      </c>
      <c r="BE847" s="127" t="str">
        <f t="shared" si="80"/>
        <v>NÃO</v>
      </c>
      <c r="BF847" s="127"/>
    </row>
    <row r="848" spans="1:65" s="161" customFormat="1" ht="30" customHeight="1">
      <c r="A848" s="127">
        <v>827</v>
      </c>
      <c r="B848" s="127" t="s">
        <v>99</v>
      </c>
      <c r="C848" s="127">
        <v>4</v>
      </c>
      <c r="D848" s="131" t="s">
        <v>4469</v>
      </c>
      <c r="E848" s="127" t="s">
        <v>6</v>
      </c>
      <c r="F848" s="132" t="s">
        <v>4976</v>
      </c>
      <c r="G848" s="127" t="s">
        <v>1</v>
      </c>
      <c r="H848" s="127" t="s">
        <v>2</v>
      </c>
      <c r="I848" s="127" t="s">
        <v>12</v>
      </c>
      <c r="J848" s="144" t="s">
        <v>4977</v>
      </c>
      <c r="K848" s="132" t="s">
        <v>4978</v>
      </c>
      <c r="L848" s="132" t="s">
        <v>4979</v>
      </c>
      <c r="M848" s="127" t="s">
        <v>4</v>
      </c>
      <c r="N848" s="145" t="s">
        <v>215</v>
      </c>
      <c r="O848" s="141">
        <v>44881</v>
      </c>
      <c r="P848" s="133">
        <v>44591</v>
      </c>
      <c r="Q848" s="133" t="s">
        <v>216</v>
      </c>
      <c r="R848" s="133" t="s">
        <v>109</v>
      </c>
      <c r="S848" s="133" t="s">
        <v>109</v>
      </c>
      <c r="T848" s="133" t="s">
        <v>109</v>
      </c>
      <c r="U848" s="133">
        <v>44642</v>
      </c>
      <c r="V848" s="141">
        <v>44616</v>
      </c>
      <c r="W848" s="141">
        <v>44616</v>
      </c>
      <c r="X848" s="141">
        <v>44837</v>
      </c>
      <c r="Y848" s="141">
        <v>44651</v>
      </c>
      <c r="Z848" s="133">
        <v>44659</v>
      </c>
      <c r="AA848" s="127" t="s">
        <v>217</v>
      </c>
      <c r="AB848" s="144" t="s">
        <v>4977</v>
      </c>
      <c r="AC848" s="132" t="s">
        <v>4978</v>
      </c>
      <c r="AD848" s="243" t="s">
        <v>4979</v>
      </c>
      <c r="AE848" s="127" t="s">
        <v>12</v>
      </c>
      <c r="AF848" s="127" t="s">
        <v>4</v>
      </c>
      <c r="AG848" s="134">
        <v>20665.18</v>
      </c>
      <c r="AH848" s="134">
        <v>50665.18</v>
      </c>
      <c r="AI848" s="140" t="s">
        <v>6</v>
      </c>
      <c r="AJ848" s="132" t="s">
        <v>3178</v>
      </c>
      <c r="AK848" s="127" t="s">
        <v>109</v>
      </c>
      <c r="AL848" s="127" t="s">
        <v>109</v>
      </c>
      <c r="AM848" s="127" t="s">
        <v>109</v>
      </c>
      <c r="AN848" s="127" t="s">
        <v>119</v>
      </c>
      <c r="AP848" s="168" t="s">
        <v>4980</v>
      </c>
      <c r="AQ848" s="127" t="s">
        <v>109</v>
      </c>
      <c r="AR848" s="127" t="s">
        <v>109</v>
      </c>
      <c r="AS848" s="170" t="s">
        <v>109</v>
      </c>
      <c r="AT848" s="170" t="s">
        <v>109</v>
      </c>
      <c r="AU848" s="133">
        <v>45040</v>
      </c>
      <c r="AV848" s="127" t="s">
        <v>109</v>
      </c>
      <c r="AW848" s="127" t="s">
        <v>109</v>
      </c>
      <c r="AX848" s="133">
        <v>45063</v>
      </c>
      <c r="AY848" s="133">
        <v>45063</v>
      </c>
      <c r="AZ848" s="141">
        <v>44659</v>
      </c>
      <c r="BA848" s="127" t="s">
        <v>31</v>
      </c>
      <c r="BB848" s="139" t="s">
        <v>109</v>
      </c>
      <c r="BC848" s="137">
        <f t="shared" si="78"/>
        <v>182</v>
      </c>
      <c r="BD848" s="127" t="str">
        <f t="shared" si="79"/>
        <v>INDENIZAÇÃO</v>
      </c>
      <c r="BE848" s="127" t="str">
        <f t="shared" si="80"/>
        <v>SIM</v>
      </c>
      <c r="BF848" s="127" t="s">
        <v>109</v>
      </c>
      <c r="BG848" s="133">
        <v>45084</v>
      </c>
      <c r="BH848" s="133">
        <v>45091</v>
      </c>
      <c r="BI848" s="127" t="s">
        <v>109</v>
      </c>
      <c r="BJ848" s="127" t="s">
        <v>109</v>
      </c>
      <c r="BK848" s="133">
        <v>45175</v>
      </c>
      <c r="BL848" s="127" t="s">
        <v>109</v>
      </c>
      <c r="BM848" s="221" t="s">
        <v>109</v>
      </c>
    </row>
    <row r="849" spans="1:65" s="161" customFormat="1" ht="30" customHeight="1">
      <c r="A849" s="127">
        <v>828</v>
      </c>
      <c r="B849" s="127" t="s">
        <v>99</v>
      </c>
      <c r="C849" s="181">
        <v>4</v>
      </c>
      <c r="D849" s="131" t="s">
        <v>4469</v>
      </c>
      <c r="E849" s="127" t="s">
        <v>6</v>
      </c>
      <c r="F849" s="132" t="s">
        <v>4981</v>
      </c>
      <c r="G849" s="127" t="s">
        <v>1</v>
      </c>
      <c r="H849" s="127" t="s">
        <v>2</v>
      </c>
      <c r="I849" s="154" t="s">
        <v>12</v>
      </c>
      <c r="J849" s="132" t="s">
        <v>4982</v>
      </c>
      <c r="K849" s="132" t="s">
        <v>4983</v>
      </c>
      <c r="L849" s="132" t="s">
        <v>4984</v>
      </c>
      <c r="M849" s="127" t="s">
        <v>4</v>
      </c>
      <c r="N849" s="140" t="s">
        <v>4494</v>
      </c>
      <c r="O849" s="133">
        <v>44938</v>
      </c>
      <c r="P849" s="133">
        <v>44585</v>
      </c>
      <c r="Q849" s="133" t="s">
        <v>216</v>
      </c>
      <c r="R849" s="133" t="s">
        <v>109</v>
      </c>
      <c r="S849" s="133" t="s">
        <v>109</v>
      </c>
      <c r="T849" s="133" t="s">
        <v>109</v>
      </c>
      <c r="U849" s="133">
        <v>44616</v>
      </c>
      <c r="V849" s="141">
        <v>44602</v>
      </c>
      <c r="W849" s="133" t="s">
        <v>109</v>
      </c>
      <c r="X849" s="133">
        <v>44615</v>
      </c>
      <c r="Y849" s="133">
        <v>44615</v>
      </c>
      <c r="Z849" s="141">
        <v>44634</v>
      </c>
      <c r="AA849" s="140" t="s">
        <v>424</v>
      </c>
      <c r="AB849" s="132" t="s">
        <v>4982</v>
      </c>
      <c r="AC849" s="132" t="s">
        <v>4983</v>
      </c>
      <c r="AD849" s="132" t="s">
        <v>4984</v>
      </c>
      <c r="AE849" s="154" t="s">
        <v>12</v>
      </c>
      <c r="AF849" s="127" t="s">
        <v>24</v>
      </c>
      <c r="AG849" s="134">
        <v>20347.88</v>
      </c>
      <c r="AH849" s="134">
        <v>50347.88</v>
      </c>
      <c r="AI849" s="140" t="s">
        <v>23</v>
      </c>
      <c r="AJ849" s="132" t="s">
        <v>3178</v>
      </c>
      <c r="AK849" s="127" t="s">
        <v>24</v>
      </c>
      <c r="AL849" s="127" t="s">
        <v>24</v>
      </c>
      <c r="AM849" s="127" t="s">
        <v>24</v>
      </c>
      <c r="AN849" s="127" t="s">
        <v>24</v>
      </c>
      <c r="AP849" s="132" t="s">
        <v>24</v>
      </c>
      <c r="AQ849" s="127" t="s">
        <v>24</v>
      </c>
      <c r="AR849" s="127" t="s">
        <v>24</v>
      </c>
      <c r="AS849" s="127" t="s">
        <v>24</v>
      </c>
      <c r="AT849" s="127" t="s">
        <v>24</v>
      </c>
      <c r="AU849" s="127" t="s">
        <v>24</v>
      </c>
      <c r="AV849" s="127" t="s">
        <v>24</v>
      </c>
      <c r="AW849" s="127" t="s">
        <v>24</v>
      </c>
      <c r="AX849" s="133">
        <v>44615</v>
      </c>
      <c r="AY849" s="133">
        <v>44615</v>
      </c>
      <c r="AZ849" s="141">
        <v>44634</v>
      </c>
      <c r="BA849" s="127" t="s">
        <v>31</v>
      </c>
      <c r="BB849" s="139" t="s">
        <v>109</v>
      </c>
      <c r="BC849" s="137">
        <f t="shared" si="78"/>
        <v>-323</v>
      </c>
      <c r="BD849" s="127" t="str">
        <f t="shared" si="79"/>
        <v>AA</v>
      </c>
      <c r="BE849" s="127" t="str">
        <f t="shared" si="80"/>
        <v>NÃO</v>
      </c>
      <c r="BF849" s="127" t="s">
        <v>24</v>
      </c>
      <c r="BG849" s="127" t="s">
        <v>24</v>
      </c>
      <c r="BH849" s="127" t="s">
        <v>24</v>
      </c>
      <c r="BI849" s="127" t="s">
        <v>24</v>
      </c>
      <c r="BJ849" s="127" t="s">
        <v>24</v>
      </c>
      <c r="BK849" s="127" t="s">
        <v>24</v>
      </c>
      <c r="BL849" s="127" t="s">
        <v>24</v>
      </c>
      <c r="BM849" s="221" t="s">
        <v>109</v>
      </c>
    </row>
    <row r="850" spans="1:65" s="161" customFormat="1" ht="30" customHeight="1">
      <c r="A850" s="127">
        <v>829</v>
      </c>
      <c r="B850" s="127" t="s">
        <v>99</v>
      </c>
      <c r="C850" s="181">
        <v>4</v>
      </c>
      <c r="D850" s="131" t="s">
        <v>4469</v>
      </c>
      <c r="E850" s="127" t="s">
        <v>6</v>
      </c>
      <c r="F850" s="132" t="s">
        <v>4985</v>
      </c>
      <c r="G850" s="127" t="s">
        <v>26</v>
      </c>
      <c r="H850" s="127" t="s">
        <v>2</v>
      </c>
      <c r="I850" s="154" t="s">
        <v>3</v>
      </c>
      <c r="J850" s="132" t="s">
        <v>24</v>
      </c>
      <c r="K850" s="132" t="s">
        <v>24</v>
      </c>
      <c r="L850" s="132" t="s">
        <v>24</v>
      </c>
      <c r="M850" s="127" t="s">
        <v>13</v>
      </c>
      <c r="N850" s="140" t="s">
        <v>17</v>
      </c>
      <c r="O850" s="133">
        <v>44938</v>
      </c>
      <c r="P850" s="133" t="s">
        <v>424</v>
      </c>
      <c r="Q850" s="133" t="s">
        <v>424</v>
      </c>
      <c r="R850" s="133" t="s">
        <v>424</v>
      </c>
      <c r="S850" s="133" t="s">
        <v>424</v>
      </c>
      <c r="T850" s="133" t="s">
        <v>424</v>
      </c>
      <c r="U850" s="133" t="s">
        <v>424</v>
      </c>
      <c r="V850" s="133" t="s">
        <v>424</v>
      </c>
      <c r="W850" s="133" t="s">
        <v>424</v>
      </c>
      <c r="X850" s="133" t="s">
        <v>424</v>
      </c>
      <c r="Y850" s="133" t="s">
        <v>424</v>
      </c>
      <c r="Z850" s="133" t="s">
        <v>424</v>
      </c>
      <c r="AA850" s="140" t="s">
        <v>424</v>
      </c>
      <c r="AB850" s="144" t="s">
        <v>4986</v>
      </c>
      <c r="AC850" s="132" t="s">
        <v>424</v>
      </c>
      <c r="AD850" s="132" t="s">
        <v>424</v>
      </c>
      <c r="AE850" s="154" t="s">
        <v>3</v>
      </c>
      <c r="AF850" s="127" t="s">
        <v>13</v>
      </c>
      <c r="AG850" s="134" t="s">
        <v>17</v>
      </c>
      <c r="AH850" s="134" t="s">
        <v>17</v>
      </c>
      <c r="AI850" s="127" t="s">
        <v>17</v>
      </c>
      <c r="AJ850" s="132" t="s">
        <v>3178</v>
      </c>
      <c r="AK850" s="127" t="s">
        <v>17</v>
      </c>
      <c r="AP850" s="168"/>
      <c r="AX850" s="141"/>
      <c r="AY850" s="133"/>
      <c r="AZ850" s="141"/>
      <c r="BA850" s="142" t="s">
        <v>1</v>
      </c>
      <c r="BC850" s="137" t="str">
        <f t="shared" si="78"/>
        <v/>
      </c>
      <c r="BD850" s="127" t="str">
        <f t="shared" si="79"/>
        <v>INDENIZAÇÃO</v>
      </c>
      <c r="BE850" s="127" t="str">
        <f t="shared" si="80"/>
        <v>NÃO</v>
      </c>
      <c r="BF850" s="127"/>
    </row>
    <row r="851" spans="1:65" s="161" customFormat="1" ht="30" customHeight="1">
      <c r="A851" s="127">
        <v>830</v>
      </c>
      <c r="B851" s="127" t="s">
        <v>99</v>
      </c>
      <c r="C851" s="181">
        <v>4</v>
      </c>
      <c r="D851" s="131" t="s">
        <v>4469</v>
      </c>
      <c r="E851" s="127" t="s">
        <v>6</v>
      </c>
      <c r="F851" s="132" t="s">
        <v>4987</v>
      </c>
      <c r="G851" s="127" t="s">
        <v>1</v>
      </c>
      <c r="H851" s="127" t="s">
        <v>2</v>
      </c>
      <c r="I851" s="127" t="s">
        <v>111</v>
      </c>
      <c r="J851" s="225" t="s">
        <v>4988</v>
      </c>
      <c r="K851" s="258" t="s">
        <v>4989</v>
      </c>
      <c r="L851" s="258" t="s">
        <v>4990</v>
      </c>
      <c r="M851" s="127" t="s">
        <v>4</v>
      </c>
      <c r="N851" s="140" t="s">
        <v>4494</v>
      </c>
      <c r="O851" s="133">
        <v>45217</v>
      </c>
      <c r="P851" s="216">
        <v>45257</v>
      </c>
      <c r="Q851" s="133" t="s">
        <v>106</v>
      </c>
      <c r="R851" s="216">
        <v>45330</v>
      </c>
      <c r="S851" s="216">
        <v>45330</v>
      </c>
      <c r="T851" s="216">
        <v>45344</v>
      </c>
      <c r="U851" s="216">
        <v>45345</v>
      </c>
      <c r="V851" s="216">
        <v>45345</v>
      </c>
      <c r="W851" s="216">
        <v>45345</v>
      </c>
      <c r="X851" s="216">
        <v>45373</v>
      </c>
      <c r="Y851" s="216">
        <v>45373</v>
      </c>
      <c r="Z851" s="133">
        <v>45384</v>
      </c>
      <c r="AA851" s="140" t="s">
        <v>424</v>
      </c>
      <c r="AB851" s="132" t="s">
        <v>4991</v>
      </c>
      <c r="AC851" s="132" t="s">
        <v>4992</v>
      </c>
      <c r="AD851" s="245" t="s">
        <v>4993</v>
      </c>
      <c r="AE851" s="154" t="s">
        <v>3</v>
      </c>
      <c r="AF851" s="127" t="s">
        <v>4</v>
      </c>
      <c r="AG851" s="134">
        <f>AH851-30000</f>
        <v>15317.449999999997</v>
      </c>
      <c r="AH851" s="134">
        <v>45317.45</v>
      </c>
      <c r="AI851" s="127" t="s">
        <v>6</v>
      </c>
      <c r="AJ851" s="132" t="s">
        <v>3178</v>
      </c>
      <c r="AK851" s="127" t="s">
        <v>109</v>
      </c>
      <c r="AL851" s="127" t="s">
        <v>109</v>
      </c>
      <c r="AM851" s="127" t="s">
        <v>109</v>
      </c>
      <c r="AN851" s="127" t="s">
        <v>119</v>
      </c>
      <c r="AO851" s="127" t="s">
        <v>4994</v>
      </c>
      <c r="AP851" s="168" t="s">
        <v>4995</v>
      </c>
      <c r="AQ851" s="127" t="s">
        <v>109</v>
      </c>
      <c r="AR851" s="127" t="s">
        <v>109</v>
      </c>
      <c r="AS851" s="127" t="s">
        <v>109</v>
      </c>
      <c r="AT851" s="127" t="s">
        <v>109</v>
      </c>
      <c r="AU851" s="133">
        <v>45278</v>
      </c>
      <c r="AV851" s="127" t="s">
        <v>109</v>
      </c>
      <c r="AW851" s="127" t="s">
        <v>109</v>
      </c>
      <c r="AX851" s="194">
        <v>45295</v>
      </c>
      <c r="AY851" s="135">
        <v>45300</v>
      </c>
      <c r="AZ851" s="133">
        <v>45384</v>
      </c>
      <c r="BA851" s="127" t="s">
        <v>30</v>
      </c>
      <c r="BB851" s="139" t="s">
        <v>109</v>
      </c>
      <c r="BC851" s="137">
        <f t="shared" si="78"/>
        <v>83</v>
      </c>
      <c r="BD851" s="127" t="str">
        <f t="shared" si="79"/>
        <v>INDENIZAÇÃO</v>
      </c>
      <c r="BE851" s="159" t="s">
        <v>6</v>
      </c>
      <c r="BF851" s="127" t="s">
        <v>109</v>
      </c>
      <c r="BG851" s="133">
        <v>45314</v>
      </c>
      <c r="BH851" s="133">
        <v>45314</v>
      </c>
      <c r="BI851" s="127" t="s">
        <v>109</v>
      </c>
      <c r="BJ851" s="127" t="s">
        <v>109</v>
      </c>
      <c r="BK851" s="133">
        <v>45378</v>
      </c>
      <c r="BL851" s="127" t="s">
        <v>109</v>
      </c>
      <c r="BM851" s="221" t="s">
        <v>109</v>
      </c>
    </row>
    <row r="852" spans="1:65" s="161" customFormat="1" ht="30" customHeight="1">
      <c r="A852" s="127"/>
      <c r="B852" s="127" t="s">
        <v>99</v>
      </c>
      <c r="C852" s="181">
        <v>4</v>
      </c>
      <c r="D852" s="131" t="s">
        <v>4469</v>
      </c>
      <c r="E852" s="127" t="s">
        <v>6</v>
      </c>
      <c r="F852" s="132" t="s">
        <v>4996</v>
      </c>
      <c r="G852" s="127" t="s">
        <v>1</v>
      </c>
      <c r="H852" s="127" t="s">
        <v>2</v>
      </c>
      <c r="I852" s="154" t="s">
        <v>12</v>
      </c>
      <c r="J852" s="132" t="s">
        <v>4997</v>
      </c>
      <c r="K852" s="132" t="s">
        <v>4998</v>
      </c>
      <c r="L852" s="132" t="s">
        <v>4999</v>
      </c>
      <c r="M852" s="127" t="s">
        <v>4</v>
      </c>
      <c r="N852" s="140" t="s">
        <v>4494</v>
      </c>
      <c r="O852" s="133">
        <v>46203</v>
      </c>
      <c r="P852" s="133">
        <v>46203</v>
      </c>
      <c r="Q852" s="133"/>
      <c r="R852" s="216" t="s">
        <v>17</v>
      </c>
      <c r="S852" s="216"/>
      <c r="T852" s="216"/>
      <c r="U852" s="216"/>
      <c r="V852" s="216"/>
      <c r="W852" s="216"/>
      <c r="X852" s="216"/>
      <c r="Y852" s="216"/>
      <c r="Z852" s="133"/>
      <c r="AA852" s="140"/>
      <c r="AB852" s="132" t="s">
        <v>5000</v>
      </c>
      <c r="AC852" s="132" t="s">
        <v>24</v>
      </c>
      <c r="AD852" s="245" t="s">
        <v>5001</v>
      </c>
      <c r="AE852" s="154" t="s">
        <v>3</v>
      </c>
      <c r="AF852" s="127" t="s">
        <v>4</v>
      </c>
      <c r="AG852" s="134">
        <v>17295.14</v>
      </c>
      <c r="AH852" s="134">
        <v>17295.14</v>
      </c>
      <c r="AI852" s="127" t="s">
        <v>6</v>
      </c>
      <c r="AJ852" s="132" t="s">
        <v>3178</v>
      </c>
      <c r="AK852" s="127">
        <v>94242834</v>
      </c>
      <c r="AL852" s="127" t="s">
        <v>1123</v>
      </c>
      <c r="AM852" s="127" t="s">
        <v>109</v>
      </c>
      <c r="AN852" s="127" t="s">
        <v>5002</v>
      </c>
      <c r="AO852" s="127"/>
      <c r="AP852" s="168" t="s">
        <v>5003</v>
      </c>
      <c r="AQ852" s="127" t="s">
        <v>5004</v>
      </c>
      <c r="AR852" s="127"/>
      <c r="AS852" s="127"/>
      <c r="AT852" s="127"/>
      <c r="AU852" s="133"/>
      <c r="AV852" s="127"/>
      <c r="AW852" s="127"/>
      <c r="AX852" s="194"/>
      <c r="AY852" s="133"/>
      <c r="AZ852" s="133"/>
      <c r="BA852" s="127"/>
      <c r="BB852" s="139"/>
      <c r="BC852" s="137"/>
      <c r="BD852" s="127"/>
      <c r="BE852" s="159"/>
      <c r="BF852" s="127"/>
      <c r="BG852" s="133"/>
      <c r="BH852" s="133"/>
      <c r="BI852" s="127"/>
      <c r="BJ852" s="127"/>
      <c r="BK852" s="133"/>
      <c r="BL852" s="127"/>
      <c r="BM852" s="221"/>
    </row>
    <row r="853" spans="1:65" s="161" customFormat="1" ht="30" customHeight="1">
      <c r="A853" s="127"/>
      <c r="B853" s="127" t="s">
        <v>99</v>
      </c>
      <c r="C853" s="181">
        <v>4</v>
      </c>
      <c r="D853" s="131" t="s">
        <v>4469</v>
      </c>
      <c r="E853" s="127" t="s">
        <v>6</v>
      </c>
      <c r="F853" s="132" t="s">
        <v>5005</v>
      </c>
      <c r="G853" s="127" t="s">
        <v>1</v>
      </c>
      <c r="H853" s="127" t="s">
        <v>2</v>
      </c>
      <c r="I853" s="154" t="s">
        <v>12</v>
      </c>
      <c r="J853" s="132" t="s">
        <v>5006</v>
      </c>
      <c r="K853" s="132" t="s">
        <v>24</v>
      </c>
      <c r="L853" s="132" t="s">
        <v>5007</v>
      </c>
      <c r="M853" s="127" t="s">
        <v>4</v>
      </c>
      <c r="N853" s="140" t="s">
        <v>5</v>
      </c>
      <c r="O853" s="133">
        <v>46203</v>
      </c>
      <c r="P853" s="216">
        <v>46203</v>
      </c>
      <c r="Q853" s="133" t="s">
        <v>24</v>
      </c>
      <c r="R853" s="133" t="s">
        <v>24</v>
      </c>
      <c r="S853" s="133" t="s">
        <v>24</v>
      </c>
      <c r="T853" s="133" t="s">
        <v>24</v>
      </c>
      <c r="U853" s="133" t="s">
        <v>24</v>
      </c>
      <c r="V853" s="133" t="s">
        <v>24</v>
      </c>
      <c r="W853" s="133" t="s">
        <v>24</v>
      </c>
      <c r="X853" s="133" t="s">
        <v>24</v>
      </c>
      <c r="Y853" s="133" t="s">
        <v>24</v>
      </c>
      <c r="Z853" s="133" t="s">
        <v>24</v>
      </c>
      <c r="AA853" s="133"/>
      <c r="AB853" s="132" t="s">
        <v>5006</v>
      </c>
      <c r="AC853" s="132" t="s">
        <v>24</v>
      </c>
      <c r="AD853" s="132" t="s">
        <v>5007</v>
      </c>
      <c r="AE853" s="154" t="s">
        <v>12</v>
      </c>
      <c r="AF853" s="127" t="s">
        <v>4</v>
      </c>
      <c r="AG853" s="134">
        <v>23309.34</v>
      </c>
      <c r="AH853" s="134">
        <v>53309.34</v>
      </c>
      <c r="AI853" s="127" t="s">
        <v>6</v>
      </c>
      <c r="AJ853" s="132" t="s">
        <v>3178</v>
      </c>
      <c r="AK853" s="127">
        <v>161133481</v>
      </c>
      <c r="AL853" s="127" t="s">
        <v>1123</v>
      </c>
      <c r="AM853" s="127" t="s">
        <v>109</v>
      </c>
      <c r="AN853" s="173" t="s">
        <v>1124</v>
      </c>
      <c r="AO853" s="127"/>
      <c r="AP853" s="168" t="s">
        <v>5008</v>
      </c>
      <c r="AQ853" s="412" t="s">
        <v>1127</v>
      </c>
      <c r="AR853" s="412"/>
      <c r="AS853" s="412"/>
      <c r="AT853" s="412"/>
      <c r="AU853" s="412"/>
      <c r="AV853" s="412"/>
      <c r="AW853" s="412"/>
      <c r="AX853" s="411"/>
      <c r="AY853" s="411"/>
      <c r="AZ853" s="411"/>
      <c r="BA853" s="412" t="s">
        <v>1</v>
      </c>
      <c r="BB853" s="139"/>
      <c r="BC853" s="137"/>
      <c r="BD853" s="127"/>
      <c r="BE853" s="159"/>
      <c r="BF853" s="127"/>
      <c r="BG853" s="133"/>
      <c r="BH853" s="133"/>
      <c r="BI853" s="127"/>
      <c r="BJ853" s="127"/>
      <c r="BK853" s="133"/>
      <c r="BL853" s="127"/>
      <c r="BM853" s="221"/>
    </row>
    <row r="854" spans="1:65" s="161" customFormat="1" ht="30" customHeight="1">
      <c r="A854" s="127"/>
      <c r="B854" s="127" t="s">
        <v>99</v>
      </c>
      <c r="C854" s="181">
        <v>4</v>
      </c>
      <c r="D854" s="131" t="s">
        <v>4469</v>
      </c>
      <c r="E854" s="127" t="s">
        <v>6</v>
      </c>
      <c r="F854" s="132" t="s">
        <v>5009</v>
      </c>
      <c r="G854" s="127" t="s">
        <v>1</v>
      </c>
      <c r="H854" s="127" t="s">
        <v>2</v>
      </c>
      <c r="I854" s="127" t="s">
        <v>111</v>
      </c>
      <c r="J854" s="132" t="s">
        <v>5010</v>
      </c>
      <c r="K854" s="132" t="s">
        <v>24</v>
      </c>
      <c r="L854" s="132" t="s">
        <v>5011</v>
      </c>
      <c r="M854" s="127" t="s">
        <v>4</v>
      </c>
      <c r="N854" s="140" t="s">
        <v>4494</v>
      </c>
      <c r="O854" s="133">
        <v>46234</v>
      </c>
      <c r="P854" s="216">
        <v>46234</v>
      </c>
      <c r="Q854" s="133"/>
      <c r="R854" s="216" t="s">
        <v>17</v>
      </c>
      <c r="S854" s="216"/>
      <c r="T854" s="216"/>
      <c r="U854" s="216"/>
      <c r="V854" s="216"/>
      <c r="W854" s="216"/>
      <c r="X854" s="216"/>
      <c r="Y854" s="216"/>
      <c r="Z854" s="133"/>
      <c r="AA854" s="140"/>
      <c r="AB854" s="132" t="s">
        <v>5012</v>
      </c>
      <c r="AC854" s="132" t="s">
        <v>5013</v>
      </c>
      <c r="AD854" s="245" t="s">
        <v>5014</v>
      </c>
      <c r="AE854" s="154" t="s">
        <v>3</v>
      </c>
      <c r="AF854" s="127" t="s">
        <v>4</v>
      </c>
      <c r="AG854" s="134">
        <v>13296.34</v>
      </c>
      <c r="AH854" s="134">
        <v>13296.34</v>
      </c>
      <c r="AI854" s="127" t="s">
        <v>6</v>
      </c>
      <c r="AJ854" s="132" t="s">
        <v>3178</v>
      </c>
      <c r="AK854" s="127" t="s">
        <v>5015</v>
      </c>
      <c r="AL854" s="131" t="s">
        <v>1123</v>
      </c>
      <c r="AM854" s="127" t="s">
        <v>109</v>
      </c>
      <c r="AN854" s="127" t="s">
        <v>5016</v>
      </c>
      <c r="AO854" s="127"/>
      <c r="AP854" s="168" t="s">
        <v>5017</v>
      </c>
      <c r="AQ854" s="127" t="s">
        <v>5004</v>
      </c>
      <c r="AR854" s="127"/>
      <c r="AS854" s="127"/>
      <c r="AT854" s="127"/>
      <c r="AU854" s="133"/>
      <c r="AV854" s="127"/>
      <c r="AW854" s="127"/>
      <c r="AX854" s="194"/>
      <c r="AY854" s="133"/>
      <c r="AZ854" s="133"/>
      <c r="BA854" s="127"/>
      <c r="BB854" s="139"/>
      <c r="BC854" s="137"/>
      <c r="BD854" s="127"/>
      <c r="BE854" s="159"/>
      <c r="BF854" s="127"/>
      <c r="BG854" s="133"/>
      <c r="BH854" s="133"/>
      <c r="BI854" s="127"/>
      <c r="BJ854" s="127"/>
      <c r="BK854" s="133"/>
      <c r="BL854" s="127"/>
      <c r="BM854" s="221"/>
    </row>
    <row r="855" spans="1:65" s="161" customFormat="1" ht="30" customHeight="1">
      <c r="A855" s="127"/>
      <c r="B855" s="127" t="s">
        <v>99</v>
      </c>
      <c r="C855" s="127">
        <v>4</v>
      </c>
      <c r="D855" s="131" t="s">
        <v>4469</v>
      </c>
      <c r="E855" s="127" t="s">
        <v>6</v>
      </c>
      <c r="F855" s="132" t="s">
        <v>5018</v>
      </c>
      <c r="G855" s="127" t="s">
        <v>1</v>
      </c>
      <c r="H855" s="127" t="s">
        <v>2</v>
      </c>
      <c r="I855" s="127" t="s">
        <v>111</v>
      </c>
      <c r="J855" s="132" t="s">
        <v>5019</v>
      </c>
      <c r="K855" s="132" t="s">
        <v>5020</v>
      </c>
      <c r="L855" s="132" t="s">
        <v>5021</v>
      </c>
      <c r="M855" s="127" t="s">
        <v>4</v>
      </c>
      <c r="N855" s="140" t="s">
        <v>4494</v>
      </c>
      <c r="O855" s="133">
        <v>46171</v>
      </c>
      <c r="P855" s="133">
        <v>46171</v>
      </c>
      <c r="Q855" s="133" t="s">
        <v>106</v>
      </c>
      <c r="R855" s="216">
        <v>46087</v>
      </c>
      <c r="S855" s="216" t="s">
        <v>109</v>
      </c>
      <c r="T855" s="216" t="s">
        <v>109</v>
      </c>
      <c r="U855" s="216" t="s">
        <v>109</v>
      </c>
      <c r="V855" s="216" t="s">
        <v>109</v>
      </c>
      <c r="W855" s="216" t="s">
        <v>109</v>
      </c>
      <c r="X855" s="216">
        <v>46223</v>
      </c>
      <c r="Y855" s="216">
        <v>46233</v>
      </c>
      <c r="Z855" s="133"/>
      <c r="AA855" s="140"/>
      <c r="AB855" s="132" t="s">
        <v>5022</v>
      </c>
      <c r="AC855" s="132" t="s">
        <v>5023</v>
      </c>
      <c r="AD855" s="245" t="s">
        <v>5024</v>
      </c>
      <c r="AE855" s="154" t="s">
        <v>3</v>
      </c>
      <c r="AF855" s="127" t="s">
        <v>4</v>
      </c>
      <c r="AG855" s="134">
        <v>12577.53</v>
      </c>
      <c r="AH855" s="134">
        <v>12577.53</v>
      </c>
      <c r="AI855" s="127" t="s">
        <v>6</v>
      </c>
      <c r="AJ855" s="132" t="s">
        <v>3178</v>
      </c>
      <c r="AK855" s="127" t="s">
        <v>5015</v>
      </c>
      <c r="AL855" s="131" t="s">
        <v>1123</v>
      </c>
      <c r="AM855" s="127" t="s">
        <v>109</v>
      </c>
      <c r="AN855" s="127" t="s">
        <v>5016</v>
      </c>
      <c r="AO855" s="127"/>
      <c r="AP855" s="168" t="s">
        <v>5025</v>
      </c>
      <c r="AQ855" s="127" t="s">
        <v>5004</v>
      </c>
      <c r="AR855" s="127"/>
      <c r="AS855" s="127"/>
      <c r="AT855" s="127"/>
      <c r="AU855" s="133"/>
      <c r="AV855" s="127"/>
      <c r="AW855" s="127"/>
      <c r="AX855" s="194"/>
      <c r="AY855" s="133"/>
      <c r="AZ855" s="133"/>
      <c r="BA855" s="127"/>
      <c r="BB855" s="139"/>
      <c r="BC855" s="137"/>
      <c r="BD855" s="127"/>
      <c r="BE855" s="159"/>
      <c r="BF855" s="127"/>
      <c r="BG855" s="133"/>
      <c r="BH855" s="133"/>
      <c r="BI855" s="127"/>
      <c r="BJ855" s="127"/>
      <c r="BK855" s="133"/>
      <c r="BL855" s="127"/>
      <c r="BM855" s="221"/>
    </row>
    <row r="856" spans="1:65" s="161" customFormat="1" ht="30" customHeight="1">
      <c r="A856" s="127"/>
      <c r="B856" s="127" t="s">
        <v>99</v>
      </c>
      <c r="C856" s="127">
        <v>4</v>
      </c>
      <c r="D856" s="131" t="s">
        <v>4469</v>
      </c>
      <c r="E856" s="127" t="s">
        <v>6</v>
      </c>
      <c r="F856" s="132" t="s">
        <v>5026</v>
      </c>
      <c r="G856" s="127" t="s">
        <v>1</v>
      </c>
      <c r="H856" s="127" t="s">
        <v>2</v>
      </c>
      <c r="I856" s="154" t="s">
        <v>12</v>
      </c>
      <c r="J856" s="132" t="s">
        <v>5027</v>
      </c>
      <c r="K856" s="132" t="s">
        <v>5028</v>
      </c>
      <c r="L856" s="132" t="s">
        <v>5029</v>
      </c>
      <c r="M856" s="127" t="s">
        <v>4</v>
      </c>
      <c r="N856" s="140" t="s">
        <v>5</v>
      </c>
      <c r="O856" s="133">
        <v>46203</v>
      </c>
      <c r="P856" s="216">
        <v>46203</v>
      </c>
      <c r="Q856" s="133" t="s">
        <v>24</v>
      </c>
      <c r="R856" s="133" t="s">
        <v>24</v>
      </c>
      <c r="S856" s="133" t="s">
        <v>24</v>
      </c>
      <c r="T856" s="133" t="s">
        <v>24</v>
      </c>
      <c r="U856" s="133" t="s">
        <v>24</v>
      </c>
      <c r="V856" s="133" t="s">
        <v>24</v>
      </c>
      <c r="W856" s="133" t="s">
        <v>24</v>
      </c>
      <c r="X856" s="133" t="s">
        <v>24</v>
      </c>
      <c r="Y856" s="133" t="s">
        <v>24</v>
      </c>
      <c r="Z856" s="133" t="s">
        <v>24</v>
      </c>
      <c r="AA856" s="133"/>
      <c r="AB856" s="132" t="s">
        <v>5027</v>
      </c>
      <c r="AC856" s="132" t="s">
        <v>5028</v>
      </c>
      <c r="AD856" s="132" t="s">
        <v>5029</v>
      </c>
      <c r="AE856" s="154" t="s">
        <v>12</v>
      </c>
      <c r="AF856" s="127" t="s">
        <v>4</v>
      </c>
      <c r="AG856" s="134" t="s">
        <v>5030</v>
      </c>
      <c r="AH856" s="134" t="s">
        <v>5031</v>
      </c>
      <c r="AI856" s="127" t="s">
        <v>6</v>
      </c>
      <c r="AJ856" s="132" t="s">
        <v>3178</v>
      </c>
      <c r="AK856" s="127">
        <v>161134951</v>
      </c>
      <c r="AL856" s="127" t="s">
        <v>1123</v>
      </c>
      <c r="AM856" s="127" t="s">
        <v>109</v>
      </c>
      <c r="AN856" s="173" t="s">
        <v>1124</v>
      </c>
      <c r="AO856" s="127"/>
      <c r="AP856" s="168" t="s">
        <v>5032</v>
      </c>
      <c r="AQ856" s="412" t="s">
        <v>1127</v>
      </c>
      <c r="AR856" s="412"/>
      <c r="AS856" s="412"/>
      <c r="AT856" s="412"/>
      <c r="AU856" s="412"/>
      <c r="AV856" s="412"/>
      <c r="AW856" s="412"/>
      <c r="AX856" s="411"/>
      <c r="AY856" s="411"/>
      <c r="AZ856" s="411"/>
      <c r="BA856" s="412" t="s">
        <v>1</v>
      </c>
      <c r="BB856" s="139"/>
      <c r="BC856" s="137"/>
      <c r="BD856" s="127"/>
      <c r="BE856" s="159"/>
      <c r="BF856" s="127"/>
      <c r="BG856" s="133"/>
      <c r="BH856" s="133"/>
      <c r="BI856" s="127"/>
      <c r="BJ856" s="127"/>
      <c r="BK856" s="133"/>
      <c r="BL856" s="127"/>
      <c r="BM856" s="221"/>
    </row>
    <row r="857" spans="1:65" s="161" customFormat="1" ht="30" customHeight="1">
      <c r="A857" s="127">
        <v>831</v>
      </c>
      <c r="B857" s="127" t="s">
        <v>99</v>
      </c>
      <c r="C857" s="127">
        <v>4</v>
      </c>
      <c r="D857" s="131" t="s">
        <v>4469</v>
      </c>
      <c r="E857" s="127" t="s">
        <v>15</v>
      </c>
      <c r="F857" s="132" t="s">
        <v>5033</v>
      </c>
      <c r="G857" s="127" t="s">
        <v>1</v>
      </c>
      <c r="H857" s="127" t="s">
        <v>2</v>
      </c>
      <c r="I857" s="154" t="s">
        <v>2237</v>
      </c>
      <c r="J857" s="132" t="s">
        <v>424</v>
      </c>
      <c r="K857" s="132" t="s">
        <v>424</v>
      </c>
      <c r="L857" s="132" t="s">
        <v>424</v>
      </c>
      <c r="M857" s="133" t="s">
        <v>24</v>
      </c>
      <c r="N857" s="140" t="s">
        <v>2355</v>
      </c>
      <c r="O857" s="133" t="s">
        <v>24</v>
      </c>
      <c r="P857" s="133" t="s">
        <v>24</v>
      </c>
      <c r="Q857" s="133" t="s">
        <v>24</v>
      </c>
      <c r="R857" s="133" t="s">
        <v>24</v>
      </c>
      <c r="S857" s="133" t="s">
        <v>24</v>
      </c>
      <c r="T857" s="133" t="s">
        <v>24</v>
      </c>
      <c r="U857" s="133" t="s">
        <v>24</v>
      </c>
      <c r="V857" s="133" t="s">
        <v>24</v>
      </c>
      <c r="W857" s="133" t="s">
        <v>24</v>
      </c>
      <c r="X857" s="133" t="s">
        <v>24</v>
      </c>
      <c r="Y857" s="133" t="s">
        <v>24</v>
      </c>
      <c r="Z857" s="133" t="s">
        <v>24</v>
      </c>
      <c r="AA857" s="140" t="s">
        <v>2355</v>
      </c>
      <c r="AB857" s="144" t="s">
        <v>424</v>
      </c>
      <c r="AC857" s="132" t="s">
        <v>424</v>
      </c>
      <c r="AD857" s="132" t="s">
        <v>424</v>
      </c>
      <c r="AE857" s="127" t="s">
        <v>933</v>
      </c>
      <c r="AF857" s="133" t="s">
        <v>24</v>
      </c>
      <c r="AG857" s="134" t="s">
        <v>17</v>
      </c>
      <c r="AH857" s="134" t="s">
        <v>17</v>
      </c>
      <c r="AI857" s="140" t="s">
        <v>2355</v>
      </c>
      <c r="AJ857" s="132" t="s">
        <v>3178</v>
      </c>
      <c r="AK857" s="133" t="s">
        <v>24</v>
      </c>
      <c r="AL857" s="133" t="s">
        <v>24</v>
      </c>
      <c r="AM857" s="133" t="s">
        <v>24</v>
      </c>
      <c r="AN857" s="133" t="s">
        <v>24</v>
      </c>
      <c r="AO857" s="140" t="s">
        <v>2355</v>
      </c>
      <c r="AP857" s="250" t="s">
        <v>24</v>
      </c>
      <c r="AQ857" s="133" t="s">
        <v>24</v>
      </c>
      <c r="AR857" s="133" t="s">
        <v>24</v>
      </c>
      <c r="AS857" s="133" t="s">
        <v>24</v>
      </c>
      <c r="AT857" s="133" t="s">
        <v>24</v>
      </c>
      <c r="AU857" s="133" t="s">
        <v>24</v>
      </c>
      <c r="AV857" s="133" t="s">
        <v>24</v>
      </c>
      <c r="AW857" s="133" t="s">
        <v>24</v>
      </c>
      <c r="AX857" s="133" t="s">
        <v>24</v>
      </c>
      <c r="AY857" s="133" t="s">
        <v>24</v>
      </c>
      <c r="AZ857" s="133" t="s">
        <v>24</v>
      </c>
      <c r="BA857" s="133" t="s">
        <v>1</v>
      </c>
      <c r="BB857" s="140" t="s">
        <v>2355</v>
      </c>
      <c r="BC857" s="133" t="s">
        <v>24</v>
      </c>
      <c r="BD857" s="133" t="s">
        <v>24</v>
      </c>
      <c r="BE857" s="133" t="s">
        <v>24</v>
      </c>
      <c r="BF857" s="133" t="s">
        <v>24</v>
      </c>
      <c r="BG857" s="133" t="s">
        <v>24</v>
      </c>
      <c r="BH857" s="133" t="s">
        <v>24</v>
      </c>
      <c r="BI857" s="133" t="s">
        <v>24</v>
      </c>
      <c r="BJ857" s="133" t="s">
        <v>24</v>
      </c>
      <c r="BK857" s="133" t="s">
        <v>24</v>
      </c>
      <c r="BL857" s="133" t="s">
        <v>24</v>
      </c>
      <c r="BM857" s="140" t="s">
        <v>2355</v>
      </c>
    </row>
    <row r="858" spans="1:65" s="161" customFormat="1" ht="30" customHeight="1">
      <c r="A858" s="127">
        <v>832</v>
      </c>
      <c r="B858" s="127" t="s">
        <v>99</v>
      </c>
      <c r="C858" s="127">
        <v>4</v>
      </c>
      <c r="D858" s="131" t="s">
        <v>4469</v>
      </c>
      <c r="E858" s="127" t="s">
        <v>15</v>
      </c>
      <c r="F858" s="132" t="s">
        <v>5034</v>
      </c>
      <c r="G858" s="127" t="s">
        <v>1</v>
      </c>
      <c r="H858" s="127" t="s">
        <v>2</v>
      </c>
      <c r="I858" s="154" t="s">
        <v>2237</v>
      </c>
      <c r="J858" s="132" t="s">
        <v>424</v>
      </c>
      <c r="K858" s="132" t="s">
        <v>424</v>
      </c>
      <c r="L858" s="132" t="s">
        <v>424</v>
      </c>
      <c r="M858" s="133" t="s">
        <v>24</v>
      </c>
      <c r="N858" s="140" t="s">
        <v>2355</v>
      </c>
      <c r="O858" s="133" t="s">
        <v>24</v>
      </c>
      <c r="P858" s="133" t="s">
        <v>24</v>
      </c>
      <c r="Q858" s="133" t="s">
        <v>24</v>
      </c>
      <c r="R858" s="133" t="s">
        <v>24</v>
      </c>
      <c r="S858" s="133" t="s">
        <v>24</v>
      </c>
      <c r="T858" s="133" t="s">
        <v>24</v>
      </c>
      <c r="U858" s="133" t="s">
        <v>24</v>
      </c>
      <c r="V858" s="133" t="s">
        <v>24</v>
      </c>
      <c r="W858" s="133" t="s">
        <v>24</v>
      </c>
      <c r="X858" s="133" t="s">
        <v>24</v>
      </c>
      <c r="Y858" s="133" t="s">
        <v>24</v>
      </c>
      <c r="Z858" s="133" t="s">
        <v>24</v>
      </c>
      <c r="AA858" s="140" t="s">
        <v>2355</v>
      </c>
      <c r="AB858" s="144" t="s">
        <v>424</v>
      </c>
      <c r="AC858" s="132" t="s">
        <v>424</v>
      </c>
      <c r="AD858" s="132" t="s">
        <v>424</v>
      </c>
      <c r="AE858" s="127" t="s">
        <v>933</v>
      </c>
      <c r="AF858" s="133" t="s">
        <v>24</v>
      </c>
      <c r="AG858" s="134" t="s">
        <v>17</v>
      </c>
      <c r="AH858" s="134" t="s">
        <v>17</v>
      </c>
      <c r="AI858" s="140" t="s">
        <v>2355</v>
      </c>
      <c r="AJ858" s="132" t="s">
        <v>3178</v>
      </c>
      <c r="AK858" s="133" t="s">
        <v>24</v>
      </c>
      <c r="AL858" s="133" t="s">
        <v>24</v>
      </c>
      <c r="AM858" s="133" t="s">
        <v>24</v>
      </c>
      <c r="AN858" s="133" t="s">
        <v>24</v>
      </c>
      <c r="AO858" s="140" t="s">
        <v>2355</v>
      </c>
      <c r="AP858" s="250" t="s">
        <v>24</v>
      </c>
      <c r="AQ858" s="133" t="s">
        <v>24</v>
      </c>
      <c r="AR858" s="133" t="s">
        <v>24</v>
      </c>
      <c r="AS858" s="133" t="s">
        <v>24</v>
      </c>
      <c r="AT858" s="133" t="s">
        <v>24</v>
      </c>
      <c r="AU858" s="133" t="s">
        <v>24</v>
      </c>
      <c r="AV858" s="133" t="s">
        <v>24</v>
      </c>
      <c r="AW858" s="133" t="s">
        <v>24</v>
      </c>
      <c r="AX858" s="133" t="s">
        <v>24</v>
      </c>
      <c r="AY858" s="133" t="s">
        <v>24</v>
      </c>
      <c r="AZ858" s="133" t="s">
        <v>24</v>
      </c>
      <c r="BA858" s="133" t="s">
        <v>1</v>
      </c>
      <c r="BB858" s="140" t="s">
        <v>2355</v>
      </c>
      <c r="BC858" s="133" t="s">
        <v>24</v>
      </c>
      <c r="BD858" s="133" t="s">
        <v>24</v>
      </c>
      <c r="BE858" s="133" t="s">
        <v>24</v>
      </c>
      <c r="BF858" s="133" t="s">
        <v>24</v>
      </c>
      <c r="BG858" s="133" t="s">
        <v>24</v>
      </c>
      <c r="BH858" s="133" t="s">
        <v>24</v>
      </c>
      <c r="BI858" s="133" t="s">
        <v>24</v>
      </c>
      <c r="BJ858" s="133" t="s">
        <v>24</v>
      </c>
      <c r="BK858" s="133" t="s">
        <v>24</v>
      </c>
      <c r="BL858" s="133" t="s">
        <v>24</v>
      </c>
      <c r="BM858" s="140" t="s">
        <v>2355</v>
      </c>
    </row>
    <row r="859" spans="1:65" s="161" customFormat="1" ht="30" customHeight="1">
      <c r="A859" s="127">
        <v>833</v>
      </c>
      <c r="B859" s="127" t="s">
        <v>99</v>
      </c>
      <c r="C859" s="127">
        <v>4</v>
      </c>
      <c r="D859" s="131" t="s">
        <v>4469</v>
      </c>
      <c r="E859" s="127" t="s">
        <v>15</v>
      </c>
      <c r="F859" s="132" t="s">
        <v>5035</v>
      </c>
      <c r="G859" s="127" t="s">
        <v>1</v>
      </c>
      <c r="H859" s="127" t="s">
        <v>2</v>
      </c>
      <c r="I859" s="154" t="s">
        <v>2237</v>
      </c>
      <c r="J859" s="132" t="s">
        <v>424</v>
      </c>
      <c r="K859" s="132" t="s">
        <v>424</v>
      </c>
      <c r="L859" s="132" t="s">
        <v>424</v>
      </c>
      <c r="M859" s="133" t="s">
        <v>24</v>
      </c>
      <c r="N859" s="140" t="s">
        <v>2355</v>
      </c>
      <c r="O859" s="133" t="s">
        <v>24</v>
      </c>
      <c r="P859" s="133" t="s">
        <v>24</v>
      </c>
      <c r="Q859" s="133" t="s">
        <v>24</v>
      </c>
      <c r="R859" s="133" t="s">
        <v>24</v>
      </c>
      <c r="S859" s="133" t="s">
        <v>24</v>
      </c>
      <c r="T859" s="133" t="s">
        <v>24</v>
      </c>
      <c r="U859" s="133" t="s">
        <v>24</v>
      </c>
      <c r="V859" s="133" t="s">
        <v>24</v>
      </c>
      <c r="W859" s="133" t="s">
        <v>24</v>
      </c>
      <c r="X859" s="133" t="s">
        <v>24</v>
      </c>
      <c r="Y859" s="133" t="s">
        <v>24</v>
      </c>
      <c r="Z859" s="133" t="s">
        <v>24</v>
      </c>
      <c r="AA859" s="140" t="s">
        <v>2355</v>
      </c>
      <c r="AB859" s="144" t="s">
        <v>424</v>
      </c>
      <c r="AC859" s="132" t="s">
        <v>424</v>
      </c>
      <c r="AD859" s="132" t="s">
        <v>424</v>
      </c>
      <c r="AE859" s="127" t="s">
        <v>933</v>
      </c>
      <c r="AF859" s="133" t="s">
        <v>24</v>
      </c>
      <c r="AG859" s="134" t="s">
        <v>17</v>
      </c>
      <c r="AH859" s="134" t="s">
        <v>17</v>
      </c>
      <c r="AI859" s="140" t="s">
        <v>2355</v>
      </c>
      <c r="AJ859" s="132" t="s">
        <v>3178</v>
      </c>
      <c r="AK859" s="133" t="s">
        <v>24</v>
      </c>
      <c r="AL859" s="133" t="s">
        <v>24</v>
      </c>
      <c r="AM859" s="133" t="s">
        <v>24</v>
      </c>
      <c r="AN859" s="133" t="s">
        <v>24</v>
      </c>
      <c r="AO859" s="140" t="s">
        <v>2355</v>
      </c>
      <c r="AP859" s="250" t="s">
        <v>24</v>
      </c>
      <c r="AQ859" s="133" t="s">
        <v>24</v>
      </c>
      <c r="AR859" s="133" t="s">
        <v>24</v>
      </c>
      <c r="AS859" s="133" t="s">
        <v>24</v>
      </c>
      <c r="AT859" s="133" t="s">
        <v>24</v>
      </c>
      <c r="AU859" s="133" t="s">
        <v>24</v>
      </c>
      <c r="AV859" s="133" t="s">
        <v>24</v>
      </c>
      <c r="AW859" s="133" t="s">
        <v>24</v>
      </c>
      <c r="AX859" s="133" t="s">
        <v>24</v>
      </c>
      <c r="AY859" s="133" t="s">
        <v>24</v>
      </c>
      <c r="AZ859" s="133" t="s">
        <v>24</v>
      </c>
      <c r="BA859" s="133" t="s">
        <v>1</v>
      </c>
      <c r="BB859" s="140" t="s">
        <v>2355</v>
      </c>
      <c r="BC859" s="133" t="s">
        <v>24</v>
      </c>
      <c r="BD859" s="133" t="s">
        <v>24</v>
      </c>
      <c r="BE859" s="133" t="s">
        <v>24</v>
      </c>
      <c r="BF859" s="133" t="s">
        <v>24</v>
      </c>
      <c r="BG859" s="133" t="s">
        <v>24</v>
      </c>
      <c r="BH859" s="133" t="s">
        <v>24</v>
      </c>
      <c r="BI859" s="133" t="s">
        <v>24</v>
      </c>
      <c r="BJ859" s="133" t="s">
        <v>24</v>
      </c>
      <c r="BK859" s="133" t="s">
        <v>24</v>
      </c>
      <c r="BL859" s="133" t="s">
        <v>24</v>
      </c>
      <c r="BM859" s="140" t="s">
        <v>2355</v>
      </c>
    </row>
    <row r="860" spans="1:65" s="161" customFormat="1" ht="30" customHeight="1">
      <c r="A860" s="127">
        <v>834</v>
      </c>
      <c r="B860" s="127" t="s">
        <v>99</v>
      </c>
      <c r="C860" s="127">
        <v>4</v>
      </c>
      <c r="D860" s="131" t="s">
        <v>4469</v>
      </c>
      <c r="E860" s="127" t="s">
        <v>15</v>
      </c>
      <c r="F860" s="132" t="s">
        <v>5036</v>
      </c>
      <c r="G860" s="127" t="s">
        <v>1</v>
      </c>
      <c r="H860" s="127" t="s">
        <v>2</v>
      </c>
      <c r="I860" s="154" t="s">
        <v>2237</v>
      </c>
      <c r="J860" s="132" t="s">
        <v>424</v>
      </c>
      <c r="K860" s="132" t="s">
        <v>424</v>
      </c>
      <c r="L860" s="132" t="s">
        <v>424</v>
      </c>
      <c r="M860" s="133" t="s">
        <v>24</v>
      </c>
      <c r="N860" s="140" t="s">
        <v>2355</v>
      </c>
      <c r="O860" s="133" t="s">
        <v>24</v>
      </c>
      <c r="P860" s="133" t="s">
        <v>24</v>
      </c>
      <c r="Q860" s="133" t="s">
        <v>24</v>
      </c>
      <c r="R860" s="133" t="s">
        <v>24</v>
      </c>
      <c r="S860" s="133" t="s">
        <v>24</v>
      </c>
      <c r="T860" s="133" t="s">
        <v>24</v>
      </c>
      <c r="U860" s="133" t="s">
        <v>24</v>
      </c>
      <c r="V860" s="133" t="s">
        <v>24</v>
      </c>
      <c r="W860" s="133" t="s">
        <v>24</v>
      </c>
      <c r="X860" s="133" t="s">
        <v>24</v>
      </c>
      <c r="Y860" s="133" t="s">
        <v>24</v>
      </c>
      <c r="Z860" s="133" t="s">
        <v>24</v>
      </c>
      <c r="AA860" s="140" t="s">
        <v>2355</v>
      </c>
      <c r="AB860" s="144" t="s">
        <v>424</v>
      </c>
      <c r="AC860" s="132" t="s">
        <v>424</v>
      </c>
      <c r="AD860" s="132" t="s">
        <v>424</v>
      </c>
      <c r="AE860" s="127" t="s">
        <v>933</v>
      </c>
      <c r="AF860" s="133" t="s">
        <v>24</v>
      </c>
      <c r="AG860" s="134" t="s">
        <v>17</v>
      </c>
      <c r="AH860" s="134" t="s">
        <v>17</v>
      </c>
      <c r="AI860" s="140" t="s">
        <v>2355</v>
      </c>
      <c r="AJ860" s="132" t="s">
        <v>3178</v>
      </c>
      <c r="AK860" s="133" t="s">
        <v>24</v>
      </c>
      <c r="AL860" s="133" t="s">
        <v>24</v>
      </c>
      <c r="AM860" s="133" t="s">
        <v>24</v>
      </c>
      <c r="AN860" s="133" t="s">
        <v>24</v>
      </c>
      <c r="AO860" s="140" t="s">
        <v>2355</v>
      </c>
      <c r="AP860" s="250" t="s">
        <v>24</v>
      </c>
      <c r="AQ860" s="133" t="s">
        <v>24</v>
      </c>
      <c r="AR860" s="133" t="s">
        <v>24</v>
      </c>
      <c r="AS860" s="133" t="s">
        <v>24</v>
      </c>
      <c r="AT860" s="133" t="s">
        <v>24</v>
      </c>
      <c r="AU860" s="133" t="s">
        <v>24</v>
      </c>
      <c r="AV860" s="133" t="s">
        <v>24</v>
      </c>
      <c r="AW860" s="133" t="s">
        <v>24</v>
      </c>
      <c r="AX860" s="133" t="s">
        <v>24</v>
      </c>
      <c r="AY860" s="133" t="s">
        <v>24</v>
      </c>
      <c r="AZ860" s="133" t="s">
        <v>24</v>
      </c>
      <c r="BA860" s="133" t="s">
        <v>1</v>
      </c>
      <c r="BB860" s="140" t="s">
        <v>2355</v>
      </c>
      <c r="BC860" s="133" t="s">
        <v>24</v>
      </c>
      <c r="BD860" s="133" t="s">
        <v>24</v>
      </c>
      <c r="BE860" s="133" t="s">
        <v>24</v>
      </c>
      <c r="BF860" s="133" t="s">
        <v>24</v>
      </c>
      <c r="BG860" s="133" t="s">
        <v>24</v>
      </c>
      <c r="BH860" s="133" t="s">
        <v>24</v>
      </c>
      <c r="BI860" s="133" t="s">
        <v>24</v>
      </c>
      <c r="BJ860" s="133" t="s">
        <v>24</v>
      </c>
      <c r="BK860" s="133" t="s">
        <v>24</v>
      </c>
      <c r="BL860" s="133" t="s">
        <v>24</v>
      </c>
      <c r="BM860" s="140" t="s">
        <v>2355</v>
      </c>
    </row>
    <row r="861" spans="1:65" s="161" customFormat="1" ht="30" customHeight="1">
      <c r="A861" s="127">
        <v>835</v>
      </c>
      <c r="B861" s="127" t="s">
        <v>99</v>
      </c>
      <c r="C861" s="127">
        <v>4</v>
      </c>
      <c r="D861" s="131" t="s">
        <v>4469</v>
      </c>
      <c r="E861" s="127" t="s">
        <v>15</v>
      </c>
      <c r="F861" s="132" t="s">
        <v>5037</v>
      </c>
      <c r="G861" s="127" t="s">
        <v>1</v>
      </c>
      <c r="H861" s="127" t="s">
        <v>2</v>
      </c>
      <c r="I861" s="154" t="s">
        <v>2237</v>
      </c>
      <c r="J861" s="132" t="s">
        <v>424</v>
      </c>
      <c r="K861" s="132" t="s">
        <v>424</v>
      </c>
      <c r="L861" s="132" t="s">
        <v>424</v>
      </c>
      <c r="M861" s="133" t="s">
        <v>24</v>
      </c>
      <c r="N861" s="140" t="s">
        <v>2355</v>
      </c>
      <c r="O861" s="133" t="s">
        <v>24</v>
      </c>
      <c r="P861" s="133" t="s">
        <v>24</v>
      </c>
      <c r="Q861" s="133" t="s">
        <v>24</v>
      </c>
      <c r="R861" s="133" t="s">
        <v>24</v>
      </c>
      <c r="S861" s="133" t="s">
        <v>24</v>
      </c>
      <c r="T861" s="133" t="s">
        <v>24</v>
      </c>
      <c r="U861" s="133" t="s">
        <v>24</v>
      </c>
      <c r="V861" s="133" t="s">
        <v>24</v>
      </c>
      <c r="W861" s="133" t="s">
        <v>24</v>
      </c>
      <c r="X861" s="133" t="s">
        <v>24</v>
      </c>
      <c r="Y861" s="133" t="s">
        <v>24</v>
      </c>
      <c r="Z861" s="133" t="s">
        <v>24</v>
      </c>
      <c r="AA861" s="140" t="s">
        <v>2355</v>
      </c>
      <c r="AB861" s="144" t="s">
        <v>424</v>
      </c>
      <c r="AC861" s="132" t="s">
        <v>424</v>
      </c>
      <c r="AD861" s="132" t="s">
        <v>424</v>
      </c>
      <c r="AE861" s="127" t="s">
        <v>933</v>
      </c>
      <c r="AF861" s="133" t="s">
        <v>24</v>
      </c>
      <c r="AG861" s="134" t="s">
        <v>17</v>
      </c>
      <c r="AH861" s="134" t="s">
        <v>17</v>
      </c>
      <c r="AI861" s="140" t="s">
        <v>2355</v>
      </c>
      <c r="AJ861" s="132" t="s">
        <v>3178</v>
      </c>
      <c r="AK861" s="133" t="s">
        <v>24</v>
      </c>
      <c r="AL861" s="133" t="s">
        <v>24</v>
      </c>
      <c r="AM861" s="133" t="s">
        <v>24</v>
      </c>
      <c r="AN861" s="133" t="s">
        <v>24</v>
      </c>
      <c r="AO861" s="140" t="s">
        <v>2355</v>
      </c>
      <c r="AP861" s="250" t="s">
        <v>24</v>
      </c>
      <c r="AQ861" s="133" t="s">
        <v>24</v>
      </c>
      <c r="AR861" s="133" t="s">
        <v>24</v>
      </c>
      <c r="AS861" s="133" t="s">
        <v>24</v>
      </c>
      <c r="AT861" s="133" t="s">
        <v>24</v>
      </c>
      <c r="AU861" s="133" t="s">
        <v>24</v>
      </c>
      <c r="AV861" s="133" t="s">
        <v>24</v>
      </c>
      <c r="AW861" s="133" t="s">
        <v>24</v>
      </c>
      <c r="AX861" s="133" t="s">
        <v>24</v>
      </c>
      <c r="AY861" s="133" t="s">
        <v>24</v>
      </c>
      <c r="AZ861" s="133" t="s">
        <v>24</v>
      </c>
      <c r="BA861" s="133" t="s">
        <v>1</v>
      </c>
      <c r="BB861" s="140" t="s">
        <v>2355</v>
      </c>
      <c r="BC861" s="133" t="s">
        <v>24</v>
      </c>
      <c r="BD861" s="133" t="s">
        <v>24</v>
      </c>
      <c r="BE861" s="133" t="s">
        <v>24</v>
      </c>
      <c r="BF861" s="133" t="s">
        <v>24</v>
      </c>
      <c r="BG861" s="133" t="s">
        <v>24</v>
      </c>
      <c r="BH861" s="133" t="s">
        <v>24</v>
      </c>
      <c r="BI861" s="133" t="s">
        <v>24</v>
      </c>
      <c r="BJ861" s="133" t="s">
        <v>24</v>
      </c>
      <c r="BK861" s="133" t="s">
        <v>24</v>
      </c>
      <c r="BL861" s="133" t="s">
        <v>24</v>
      </c>
      <c r="BM861" s="140" t="s">
        <v>2355</v>
      </c>
    </row>
    <row r="862" spans="1:65" s="161" customFormat="1" ht="30" customHeight="1">
      <c r="A862" s="127">
        <v>836</v>
      </c>
      <c r="B862" s="127" t="s">
        <v>99</v>
      </c>
      <c r="C862" s="127">
        <v>4</v>
      </c>
      <c r="D862" s="131" t="s">
        <v>4469</v>
      </c>
      <c r="E862" s="127" t="s">
        <v>15</v>
      </c>
      <c r="F862" s="132" t="s">
        <v>5038</v>
      </c>
      <c r="G862" s="127" t="s">
        <v>1</v>
      </c>
      <c r="H862" s="127" t="s">
        <v>2</v>
      </c>
      <c r="I862" s="154" t="s">
        <v>2237</v>
      </c>
      <c r="J862" s="132" t="s">
        <v>424</v>
      </c>
      <c r="K862" s="132" t="s">
        <v>424</v>
      </c>
      <c r="L862" s="132" t="s">
        <v>424</v>
      </c>
      <c r="M862" s="133" t="s">
        <v>24</v>
      </c>
      <c r="N862" s="140" t="s">
        <v>2355</v>
      </c>
      <c r="O862" s="133" t="s">
        <v>24</v>
      </c>
      <c r="P862" s="133" t="s">
        <v>24</v>
      </c>
      <c r="Q862" s="133" t="s">
        <v>24</v>
      </c>
      <c r="R862" s="133" t="s">
        <v>24</v>
      </c>
      <c r="S862" s="133" t="s">
        <v>24</v>
      </c>
      <c r="T862" s="133" t="s">
        <v>24</v>
      </c>
      <c r="U862" s="133" t="s">
        <v>24</v>
      </c>
      <c r="V862" s="133" t="s">
        <v>24</v>
      </c>
      <c r="W862" s="133" t="s">
        <v>24</v>
      </c>
      <c r="X862" s="133" t="s">
        <v>24</v>
      </c>
      <c r="Y862" s="133" t="s">
        <v>24</v>
      </c>
      <c r="Z862" s="133" t="s">
        <v>24</v>
      </c>
      <c r="AA862" s="140" t="s">
        <v>2355</v>
      </c>
      <c r="AB862" s="144" t="s">
        <v>424</v>
      </c>
      <c r="AC862" s="132" t="s">
        <v>424</v>
      </c>
      <c r="AD862" s="132" t="s">
        <v>424</v>
      </c>
      <c r="AE862" s="127" t="s">
        <v>933</v>
      </c>
      <c r="AF862" s="133" t="s">
        <v>24</v>
      </c>
      <c r="AG862" s="134" t="s">
        <v>17</v>
      </c>
      <c r="AH862" s="134" t="s">
        <v>17</v>
      </c>
      <c r="AI862" s="140" t="s">
        <v>2355</v>
      </c>
      <c r="AJ862" s="132" t="s">
        <v>3178</v>
      </c>
      <c r="AK862" s="133" t="s">
        <v>24</v>
      </c>
      <c r="AL862" s="133" t="s">
        <v>24</v>
      </c>
      <c r="AM862" s="133" t="s">
        <v>24</v>
      </c>
      <c r="AN862" s="133" t="s">
        <v>24</v>
      </c>
      <c r="AO862" s="140" t="s">
        <v>2355</v>
      </c>
      <c r="AP862" s="250" t="s">
        <v>24</v>
      </c>
      <c r="AQ862" s="133" t="s">
        <v>24</v>
      </c>
      <c r="AR862" s="133" t="s">
        <v>24</v>
      </c>
      <c r="AS862" s="133" t="s">
        <v>24</v>
      </c>
      <c r="AT862" s="133" t="s">
        <v>24</v>
      </c>
      <c r="AU862" s="133" t="s">
        <v>24</v>
      </c>
      <c r="AV862" s="133" t="s">
        <v>24</v>
      </c>
      <c r="AW862" s="133" t="s">
        <v>24</v>
      </c>
      <c r="AX862" s="133" t="s">
        <v>24</v>
      </c>
      <c r="AY862" s="133" t="s">
        <v>24</v>
      </c>
      <c r="AZ862" s="133" t="s">
        <v>24</v>
      </c>
      <c r="BA862" s="133" t="s">
        <v>1</v>
      </c>
      <c r="BB862" s="140" t="s">
        <v>2355</v>
      </c>
      <c r="BC862" s="133" t="s">
        <v>24</v>
      </c>
      <c r="BD862" s="133" t="s">
        <v>24</v>
      </c>
      <c r="BE862" s="133" t="s">
        <v>24</v>
      </c>
      <c r="BF862" s="133" t="s">
        <v>24</v>
      </c>
      <c r="BG862" s="133" t="s">
        <v>24</v>
      </c>
      <c r="BH862" s="133" t="s">
        <v>24</v>
      </c>
      <c r="BI862" s="133" t="s">
        <v>24</v>
      </c>
      <c r="BJ862" s="133" t="s">
        <v>24</v>
      </c>
      <c r="BK862" s="133" t="s">
        <v>24</v>
      </c>
      <c r="BL862" s="133" t="s">
        <v>24</v>
      </c>
      <c r="BM862" s="140" t="s">
        <v>2355</v>
      </c>
    </row>
    <row r="863" spans="1:65" s="161" customFormat="1" ht="30" customHeight="1">
      <c r="A863" s="127">
        <v>837</v>
      </c>
      <c r="B863" s="127" t="s">
        <v>99</v>
      </c>
      <c r="C863" s="127">
        <v>4</v>
      </c>
      <c r="D863" s="131" t="s">
        <v>4469</v>
      </c>
      <c r="E863" s="127" t="s">
        <v>15</v>
      </c>
      <c r="F863" s="132" t="s">
        <v>5039</v>
      </c>
      <c r="G863" s="127" t="s">
        <v>1</v>
      </c>
      <c r="H863" s="127" t="s">
        <v>2</v>
      </c>
      <c r="I863" s="154" t="s">
        <v>2237</v>
      </c>
      <c r="J863" s="132" t="s">
        <v>424</v>
      </c>
      <c r="K863" s="132" t="s">
        <v>424</v>
      </c>
      <c r="L863" s="132" t="s">
        <v>424</v>
      </c>
      <c r="M863" s="133" t="s">
        <v>24</v>
      </c>
      <c r="N863" s="140" t="s">
        <v>2355</v>
      </c>
      <c r="O863" s="133" t="s">
        <v>24</v>
      </c>
      <c r="P863" s="133" t="s">
        <v>24</v>
      </c>
      <c r="Q863" s="133" t="s">
        <v>24</v>
      </c>
      <c r="R863" s="133" t="s">
        <v>24</v>
      </c>
      <c r="S863" s="133" t="s">
        <v>24</v>
      </c>
      <c r="T863" s="133" t="s">
        <v>24</v>
      </c>
      <c r="U863" s="133" t="s">
        <v>24</v>
      </c>
      <c r="V863" s="133" t="s">
        <v>24</v>
      </c>
      <c r="W863" s="133" t="s">
        <v>24</v>
      </c>
      <c r="X863" s="133" t="s">
        <v>24</v>
      </c>
      <c r="Y863" s="133" t="s">
        <v>24</v>
      </c>
      <c r="Z863" s="133" t="s">
        <v>24</v>
      </c>
      <c r="AA863" s="140" t="s">
        <v>2355</v>
      </c>
      <c r="AB863" s="144" t="s">
        <v>424</v>
      </c>
      <c r="AC863" s="132" t="s">
        <v>424</v>
      </c>
      <c r="AD863" s="132" t="s">
        <v>424</v>
      </c>
      <c r="AE863" s="127" t="s">
        <v>933</v>
      </c>
      <c r="AF863" s="133" t="s">
        <v>24</v>
      </c>
      <c r="AG863" s="134" t="s">
        <v>17</v>
      </c>
      <c r="AH863" s="134" t="s">
        <v>17</v>
      </c>
      <c r="AI863" s="140" t="s">
        <v>2355</v>
      </c>
      <c r="AJ863" s="132" t="s">
        <v>3178</v>
      </c>
      <c r="AK863" s="133" t="s">
        <v>24</v>
      </c>
      <c r="AL863" s="133" t="s">
        <v>24</v>
      </c>
      <c r="AM863" s="133" t="s">
        <v>24</v>
      </c>
      <c r="AN863" s="133" t="s">
        <v>24</v>
      </c>
      <c r="AO863" s="140" t="s">
        <v>2355</v>
      </c>
      <c r="AP863" s="250" t="s">
        <v>24</v>
      </c>
      <c r="AQ863" s="133" t="s">
        <v>24</v>
      </c>
      <c r="AR863" s="133" t="s">
        <v>24</v>
      </c>
      <c r="AS863" s="133" t="s">
        <v>24</v>
      </c>
      <c r="AT863" s="133" t="s">
        <v>24</v>
      </c>
      <c r="AU863" s="133" t="s">
        <v>24</v>
      </c>
      <c r="AV863" s="133" t="s">
        <v>24</v>
      </c>
      <c r="AW863" s="133" t="s">
        <v>24</v>
      </c>
      <c r="AX863" s="133" t="s">
        <v>24</v>
      </c>
      <c r="AY863" s="133" t="s">
        <v>24</v>
      </c>
      <c r="AZ863" s="133" t="s">
        <v>24</v>
      </c>
      <c r="BA863" s="133" t="s">
        <v>1</v>
      </c>
      <c r="BB863" s="140" t="s">
        <v>2355</v>
      </c>
      <c r="BC863" s="133" t="s">
        <v>24</v>
      </c>
      <c r="BD863" s="133" t="s">
        <v>24</v>
      </c>
      <c r="BE863" s="133" t="s">
        <v>24</v>
      </c>
      <c r="BF863" s="133" t="s">
        <v>24</v>
      </c>
      <c r="BG863" s="133" t="s">
        <v>24</v>
      </c>
      <c r="BH863" s="133" t="s">
        <v>24</v>
      </c>
      <c r="BI863" s="133" t="s">
        <v>24</v>
      </c>
      <c r="BJ863" s="133" t="s">
        <v>24</v>
      </c>
      <c r="BK863" s="133" t="s">
        <v>24</v>
      </c>
      <c r="BL863" s="133" t="s">
        <v>24</v>
      </c>
      <c r="BM863" s="140" t="s">
        <v>2355</v>
      </c>
    </row>
    <row r="864" spans="1:65" s="161" customFormat="1" ht="30" customHeight="1">
      <c r="A864" s="127">
        <v>838</v>
      </c>
      <c r="B864" s="127" t="s">
        <v>99</v>
      </c>
      <c r="C864" s="181">
        <v>4</v>
      </c>
      <c r="D864" s="131" t="s">
        <v>4469</v>
      </c>
      <c r="E864" s="127" t="s">
        <v>6</v>
      </c>
      <c r="F864" s="132" t="s">
        <v>5040</v>
      </c>
      <c r="G864" s="127" t="s">
        <v>1</v>
      </c>
      <c r="H864" s="127" t="s">
        <v>11</v>
      </c>
      <c r="I864" s="154" t="s">
        <v>12</v>
      </c>
      <c r="J864" s="132" t="s">
        <v>4048</v>
      </c>
      <c r="K864" s="132" t="s">
        <v>4049</v>
      </c>
      <c r="L864" s="132" t="s">
        <v>4050</v>
      </c>
      <c r="M864" s="127" t="s">
        <v>4</v>
      </c>
      <c r="N864" s="140" t="s">
        <v>17</v>
      </c>
      <c r="O864" s="133">
        <v>44938</v>
      </c>
      <c r="P864" s="133" t="s">
        <v>424</v>
      </c>
      <c r="Q864" s="133" t="s">
        <v>424</v>
      </c>
      <c r="R864" s="133" t="s">
        <v>424</v>
      </c>
      <c r="S864" s="133" t="s">
        <v>424</v>
      </c>
      <c r="T864" s="133" t="s">
        <v>424</v>
      </c>
      <c r="U864" s="133" t="s">
        <v>424</v>
      </c>
      <c r="V864" s="133" t="s">
        <v>424</v>
      </c>
      <c r="W864" s="133" t="s">
        <v>424</v>
      </c>
      <c r="X864" s="133" t="s">
        <v>424</v>
      </c>
      <c r="Y864" s="133" t="s">
        <v>424</v>
      </c>
      <c r="Z864" s="133" t="s">
        <v>424</v>
      </c>
      <c r="AA864" s="140" t="s">
        <v>424</v>
      </c>
      <c r="AB864" s="132" t="s">
        <v>4048</v>
      </c>
      <c r="AC864" s="132" t="s">
        <v>4049</v>
      </c>
      <c r="AD864" s="132" t="s">
        <v>4050</v>
      </c>
      <c r="AE864" s="154" t="s">
        <v>12</v>
      </c>
      <c r="AF864" s="127" t="s">
        <v>4</v>
      </c>
      <c r="AG864" s="134">
        <v>17244.419999999998</v>
      </c>
      <c r="AH864" s="134">
        <v>60000</v>
      </c>
      <c r="AI864" s="127" t="s">
        <v>17</v>
      </c>
      <c r="AJ864" s="132" t="s">
        <v>3178</v>
      </c>
      <c r="AK864" s="127" t="s">
        <v>109</v>
      </c>
      <c r="AP864" s="168"/>
      <c r="AX864" s="141"/>
      <c r="AY864" s="133"/>
      <c r="AZ864" s="141"/>
      <c r="BA864" s="142" t="s">
        <v>1</v>
      </c>
      <c r="BC864" s="137" t="str">
        <f t="shared" ref="BC864:BC873" si="81">IF(AY864-KD864=0,"",AY864-O864)</f>
        <v/>
      </c>
      <c r="BD864" s="127" t="str">
        <f t="shared" ref="BD864:BD873" si="82">IF(AND(AI864&lt;&gt;"SIM",AI864="UH"),"AA","INDENIZAÇÃO")</f>
        <v>INDENIZAÇÃO</v>
      </c>
      <c r="BE864" s="127" t="str">
        <f t="shared" ref="BE864:BE873" si="83">IF(AND(AY864&lt;&gt;"AGUARDANDO",AY864&lt;&gt;"",N864="AUXÍLIO ALUGUEL ATÉ INDENIZAÇÃO"),"SIM","NÃO")</f>
        <v>NÃO</v>
      </c>
      <c r="BF864" s="127"/>
    </row>
    <row r="865" spans="1:65" s="161" customFormat="1" ht="30" customHeight="1">
      <c r="A865" s="127">
        <v>839</v>
      </c>
      <c r="B865" s="127" t="s">
        <v>99</v>
      </c>
      <c r="C865" s="181">
        <v>4</v>
      </c>
      <c r="D865" s="131" t="s">
        <v>4469</v>
      </c>
      <c r="E865" s="127" t="s">
        <v>6</v>
      </c>
      <c r="F865" s="132" t="s">
        <v>5041</v>
      </c>
      <c r="G865" s="127" t="s">
        <v>1</v>
      </c>
      <c r="H865" s="127" t="s">
        <v>2</v>
      </c>
      <c r="I865" s="154" t="s">
        <v>111</v>
      </c>
      <c r="J865" s="132" t="s">
        <v>5042</v>
      </c>
      <c r="K865" s="149">
        <v>7540719</v>
      </c>
      <c r="L865" s="132" t="s">
        <v>5043</v>
      </c>
      <c r="M865" s="127" t="s">
        <v>4</v>
      </c>
      <c r="N865" s="140" t="s">
        <v>4494</v>
      </c>
      <c r="O865" s="133">
        <v>44938</v>
      </c>
      <c r="P865" s="133">
        <v>44585</v>
      </c>
      <c r="Q865" s="133" t="s">
        <v>216</v>
      </c>
      <c r="R865" s="133" t="s">
        <v>109</v>
      </c>
      <c r="S865" s="133" t="s">
        <v>109</v>
      </c>
      <c r="T865" s="133" t="s">
        <v>109</v>
      </c>
      <c r="U865" s="133">
        <v>44616</v>
      </c>
      <c r="V865" s="133">
        <v>44616</v>
      </c>
      <c r="W865" s="133" t="s">
        <v>109</v>
      </c>
      <c r="X865" s="133">
        <v>44630</v>
      </c>
      <c r="Y865" s="141">
        <v>44657</v>
      </c>
      <c r="Z865" s="141">
        <v>45128</v>
      </c>
      <c r="AA865" s="140" t="s">
        <v>424</v>
      </c>
      <c r="AB865" s="144" t="s">
        <v>5044</v>
      </c>
      <c r="AC865" s="132" t="s">
        <v>5045</v>
      </c>
      <c r="AD865" s="243" t="s">
        <v>5046</v>
      </c>
      <c r="AE865" s="127" t="s">
        <v>3</v>
      </c>
      <c r="AF865" s="127" t="s">
        <v>4</v>
      </c>
      <c r="AG865" s="134">
        <v>22612.83</v>
      </c>
      <c r="AH865" s="134">
        <v>52612.83</v>
      </c>
      <c r="AI865" s="127" t="s">
        <v>6</v>
      </c>
      <c r="AJ865" s="132" t="s">
        <v>3178</v>
      </c>
      <c r="AK865" s="127" t="s">
        <v>109</v>
      </c>
      <c r="AL865" s="161" t="s">
        <v>109</v>
      </c>
      <c r="AM865" s="161" t="s">
        <v>109</v>
      </c>
      <c r="AN865" s="161" t="s">
        <v>119</v>
      </c>
      <c r="AP865" s="168" t="s">
        <v>5047</v>
      </c>
      <c r="AQ865" s="161" t="s">
        <v>109</v>
      </c>
      <c r="AR865" s="161" t="s">
        <v>109</v>
      </c>
      <c r="AS865" s="170" t="s">
        <v>109</v>
      </c>
      <c r="AT865" s="127" t="s">
        <v>109</v>
      </c>
      <c r="AU865" s="141">
        <v>45049</v>
      </c>
      <c r="AV865" s="127" t="s">
        <v>109</v>
      </c>
      <c r="AW865" s="127" t="s">
        <v>109</v>
      </c>
      <c r="AX865" s="133">
        <v>45063</v>
      </c>
      <c r="AY865" s="133">
        <v>45063</v>
      </c>
      <c r="AZ865" s="141">
        <v>45128</v>
      </c>
      <c r="BA865" s="161" t="s">
        <v>31</v>
      </c>
      <c r="BB865" s="161" t="s">
        <v>109</v>
      </c>
      <c r="BC865" s="137">
        <f t="shared" si="81"/>
        <v>125</v>
      </c>
      <c r="BD865" s="127" t="str">
        <f t="shared" si="82"/>
        <v>INDENIZAÇÃO</v>
      </c>
      <c r="BE865" s="127" t="str">
        <f t="shared" si="83"/>
        <v>NÃO</v>
      </c>
      <c r="BF865" s="127" t="s">
        <v>24</v>
      </c>
      <c r="BG865" s="127" t="s">
        <v>24</v>
      </c>
      <c r="BH865" s="127" t="s">
        <v>24</v>
      </c>
      <c r="BI865" s="127" t="s">
        <v>109</v>
      </c>
      <c r="BJ865" s="127" t="s">
        <v>109</v>
      </c>
      <c r="BK865" s="133">
        <v>45175</v>
      </c>
      <c r="BL865" s="127" t="s">
        <v>109</v>
      </c>
      <c r="BM865" s="221" t="s">
        <v>109</v>
      </c>
    </row>
    <row r="866" spans="1:65" s="161" customFormat="1" ht="30" customHeight="1">
      <c r="A866" s="127">
        <v>840</v>
      </c>
      <c r="B866" s="127" t="s">
        <v>99</v>
      </c>
      <c r="C866" s="181">
        <v>4</v>
      </c>
      <c r="D866" s="131" t="s">
        <v>4469</v>
      </c>
      <c r="E866" s="127" t="s">
        <v>6</v>
      </c>
      <c r="F866" s="132" t="s">
        <v>5048</v>
      </c>
      <c r="G866" s="127" t="s">
        <v>1</v>
      </c>
      <c r="H866" s="127" t="s">
        <v>2</v>
      </c>
      <c r="I866" s="154" t="s">
        <v>12</v>
      </c>
      <c r="J866" s="132" t="s">
        <v>5049</v>
      </c>
      <c r="K866" s="132" t="s">
        <v>5050</v>
      </c>
      <c r="L866" s="132" t="s">
        <v>5051</v>
      </c>
      <c r="M866" s="127" t="s">
        <v>4</v>
      </c>
      <c r="N866" s="145" t="s">
        <v>215</v>
      </c>
      <c r="O866" s="133">
        <v>44938</v>
      </c>
      <c r="P866" s="133" t="s">
        <v>24</v>
      </c>
      <c r="Q866" s="133" t="s">
        <v>24</v>
      </c>
      <c r="R866" s="133" t="s">
        <v>24</v>
      </c>
      <c r="S866" s="133" t="s">
        <v>24</v>
      </c>
      <c r="T866" s="133" t="s">
        <v>24</v>
      </c>
      <c r="U866" s="133" t="s">
        <v>24</v>
      </c>
      <c r="V866" s="133" t="s">
        <v>24</v>
      </c>
      <c r="W866" s="133" t="s">
        <v>24</v>
      </c>
      <c r="X866" s="133" t="s">
        <v>24</v>
      </c>
      <c r="Y866" s="133" t="s">
        <v>24</v>
      </c>
      <c r="Z866" s="133" t="s">
        <v>24</v>
      </c>
      <c r="AA866" s="140" t="s">
        <v>4869</v>
      </c>
      <c r="AB866" s="132" t="s">
        <v>5049</v>
      </c>
      <c r="AC866" s="132" t="s">
        <v>5050</v>
      </c>
      <c r="AD866" s="243" t="s">
        <v>5051</v>
      </c>
      <c r="AE866" s="154" t="s">
        <v>12</v>
      </c>
      <c r="AF866" s="127" t="s">
        <v>4</v>
      </c>
      <c r="AG866" s="134">
        <v>16902.48</v>
      </c>
      <c r="AH866" s="134">
        <v>46902.48</v>
      </c>
      <c r="AI866" s="140" t="s">
        <v>6</v>
      </c>
      <c r="AJ866" s="132" t="s">
        <v>3178</v>
      </c>
      <c r="AK866" s="127" t="s">
        <v>109</v>
      </c>
      <c r="AL866" s="161" t="s">
        <v>109</v>
      </c>
      <c r="AM866" s="161" t="s">
        <v>109</v>
      </c>
      <c r="AN866" s="161" t="s">
        <v>119</v>
      </c>
      <c r="AP866" s="168" t="s">
        <v>5052</v>
      </c>
      <c r="AQ866" s="161" t="s">
        <v>109</v>
      </c>
      <c r="AR866" s="127" t="s">
        <v>109</v>
      </c>
      <c r="AS866" s="170" t="s">
        <v>109</v>
      </c>
      <c r="AT866" s="170" t="s">
        <v>109</v>
      </c>
      <c r="AU866" s="133">
        <v>45040</v>
      </c>
      <c r="AV866" s="127" t="s">
        <v>109</v>
      </c>
      <c r="AW866" s="127" t="s">
        <v>109</v>
      </c>
      <c r="AX866" s="133">
        <v>45063</v>
      </c>
      <c r="AY866" s="133">
        <v>45063</v>
      </c>
      <c r="AZ866" s="141">
        <v>44642</v>
      </c>
      <c r="BA866" s="161" t="s">
        <v>31</v>
      </c>
      <c r="BB866" s="161" t="s">
        <v>109</v>
      </c>
      <c r="BC866" s="137">
        <f t="shared" si="81"/>
        <v>125</v>
      </c>
      <c r="BD866" s="127" t="str">
        <f t="shared" si="82"/>
        <v>INDENIZAÇÃO</v>
      </c>
      <c r="BE866" s="127" t="str">
        <f t="shared" si="83"/>
        <v>SIM</v>
      </c>
      <c r="BF866" s="127" t="s">
        <v>109</v>
      </c>
      <c r="BG866" s="214">
        <v>45114</v>
      </c>
      <c r="BH866" s="214">
        <v>45114</v>
      </c>
      <c r="BI866" s="127" t="s">
        <v>109</v>
      </c>
      <c r="BJ866" s="127" t="s">
        <v>109</v>
      </c>
      <c r="BK866" s="133">
        <v>45175</v>
      </c>
      <c r="BL866" s="127" t="s">
        <v>109</v>
      </c>
      <c r="BM866" s="221" t="s">
        <v>109</v>
      </c>
    </row>
    <row r="867" spans="1:65" s="161" customFormat="1" ht="30" customHeight="1">
      <c r="A867" s="127">
        <v>841</v>
      </c>
      <c r="B867" s="127" t="s">
        <v>99</v>
      </c>
      <c r="C867" s="181">
        <v>4</v>
      </c>
      <c r="D867" s="131" t="s">
        <v>4469</v>
      </c>
      <c r="E867" s="127" t="s">
        <v>6</v>
      </c>
      <c r="F867" s="132" t="s">
        <v>5053</v>
      </c>
      <c r="G867" s="127" t="s">
        <v>1</v>
      </c>
      <c r="H867" s="127" t="s">
        <v>11</v>
      </c>
      <c r="I867" s="154" t="s">
        <v>2237</v>
      </c>
      <c r="J867" s="132" t="s">
        <v>424</v>
      </c>
      <c r="K867" s="132" t="s">
        <v>424</v>
      </c>
      <c r="L867" s="132" t="s">
        <v>424</v>
      </c>
      <c r="M867" s="127" t="s">
        <v>13</v>
      </c>
      <c r="N867" s="140" t="s">
        <v>17</v>
      </c>
      <c r="O867" s="133">
        <v>44938</v>
      </c>
      <c r="P867" s="133" t="s">
        <v>424</v>
      </c>
      <c r="Q867" s="133" t="s">
        <v>424</v>
      </c>
      <c r="R867" s="133" t="s">
        <v>424</v>
      </c>
      <c r="S867" s="133" t="s">
        <v>424</v>
      </c>
      <c r="T867" s="133" t="s">
        <v>424</v>
      </c>
      <c r="U867" s="133" t="s">
        <v>424</v>
      </c>
      <c r="V867" s="133" t="s">
        <v>424</v>
      </c>
      <c r="W867" s="133" t="s">
        <v>424</v>
      </c>
      <c r="X867" s="133" t="s">
        <v>424</v>
      </c>
      <c r="Y867" s="133" t="s">
        <v>424</v>
      </c>
      <c r="Z867" s="133" t="s">
        <v>424</v>
      </c>
      <c r="AA867" s="140" t="s">
        <v>424</v>
      </c>
      <c r="AB867" s="144" t="s">
        <v>424</v>
      </c>
      <c r="AC867" s="132" t="s">
        <v>424</v>
      </c>
      <c r="AD867" s="132" t="s">
        <v>424</v>
      </c>
      <c r="AE867" s="127" t="s">
        <v>933</v>
      </c>
      <c r="AF867" s="127" t="s">
        <v>13</v>
      </c>
      <c r="AG867" s="134">
        <v>16693.16</v>
      </c>
      <c r="AH867" s="134">
        <v>60000</v>
      </c>
      <c r="AI867" s="127" t="s">
        <v>17</v>
      </c>
      <c r="AJ867" s="132" t="s">
        <v>3178</v>
      </c>
      <c r="AK867" s="127" t="s">
        <v>109</v>
      </c>
      <c r="AP867" s="168"/>
      <c r="AX867" s="141"/>
      <c r="AY867" s="133"/>
      <c r="AZ867" s="141"/>
      <c r="BA867" s="142" t="s">
        <v>1</v>
      </c>
      <c r="BC867" s="137" t="str">
        <f t="shared" si="81"/>
        <v/>
      </c>
      <c r="BD867" s="127" t="str">
        <f t="shared" si="82"/>
        <v>INDENIZAÇÃO</v>
      </c>
      <c r="BE867" s="127" t="str">
        <f t="shared" si="83"/>
        <v>NÃO</v>
      </c>
      <c r="BF867" s="127"/>
    </row>
    <row r="868" spans="1:65" s="161" customFormat="1" ht="30" customHeight="1">
      <c r="A868" s="127">
        <v>842</v>
      </c>
      <c r="B868" s="128" t="s">
        <v>99</v>
      </c>
      <c r="C868" s="128">
        <v>4</v>
      </c>
      <c r="D868" s="150" t="s">
        <v>4469</v>
      </c>
      <c r="E868" s="128" t="s">
        <v>6</v>
      </c>
      <c r="F868" s="129" t="s">
        <v>5054</v>
      </c>
      <c r="G868" s="128" t="s">
        <v>1</v>
      </c>
      <c r="H868" s="128" t="s">
        <v>2</v>
      </c>
      <c r="I868" s="128" t="s">
        <v>12</v>
      </c>
      <c r="J868" s="151" t="s">
        <v>5055</v>
      </c>
      <c r="K868" s="129" t="s">
        <v>5056</v>
      </c>
      <c r="L868" s="129" t="s">
        <v>5057</v>
      </c>
      <c r="M868" s="128" t="s">
        <v>4</v>
      </c>
      <c r="N868" s="145" t="s">
        <v>215</v>
      </c>
      <c r="O868" s="226">
        <v>44881</v>
      </c>
      <c r="P868" s="217">
        <v>44579</v>
      </c>
      <c r="Q868" s="217" t="s">
        <v>216</v>
      </c>
      <c r="R868" s="217" t="s">
        <v>109</v>
      </c>
      <c r="S868" s="217" t="s">
        <v>109</v>
      </c>
      <c r="T868" s="217" t="s">
        <v>109</v>
      </c>
      <c r="U868" s="217">
        <v>44603</v>
      </c>
      <c r="V868" s="226">
        <v>44775</v>
      </c>
      <c r="W868" s="226">
        <v>44775</v>
      </c>
      <c r="X868" s="226" t="s">
        <v>469</v>
      </c>
      <c r="Y868" s="226" t="s">
        <v>469</v>
      </c>
      <c r="Z868" s="217" t="s">
        <v>4671</v>
      </c>
      <c r="AA868" s="143" t="s">
        <v>4482</v>
      </c>
      <c r="AB868" s="151" t="s">
        <v>5055</v>
      </c>
      <c r="AC868" s="129" t="s">
        <v>5056</v>
      </c>
      <c r="AD868" s="129" t="s">
        <v>5057</v>
      </c>
      <c r="AE868" s="128" t="s">
        <v>12</v>
      </c>
      <c r="AF868" s="128" t="s">
        <v>4</v>
      </c>
      <c r="AG868" s="239"/>
      <c r="AH868" s="239"/>
      <c r="AI868" s="128" t="s">
        <v>157</v>
      </c>
      <c r="AJ868" s="132" t="s">
        <v>3178</v>
      </c>
      <c r="AK868" s="128" t="s">
        <v>17</v>
      </c>
      <c r="AL868" s="128"/>
      <c r="AM868" s="143"/>
      <c r="AN868" s="143"/>
      <c r="AO868" s="128" t="s">
        <v>157</v>
      </c>
      <c r="AP868" s="257"/>
      <c r="AQ868" s="143"/>
      <c r="AR868" s="143"/>
      <c r="AS868" s="143"/>
      <c r="AT868" s="143"/>
      <c r="AU868" s="143"/>
      <c r="AV868" s="143"/>
      <c r="AW868" s="143"/>
      <c r="AX868" s="226"/>
      <c r="AY868" s="133"/>
      <c r="AZ868" s="226"/>
      <c r="BA868" s="142" t="s">
        <v>1</v>
      </c>
      <c r="BB868" s="139" t="s">
        <v>4877</v>
      </c>
      <c r="BC868" s="137" t="str">
        <f t="shared" si="81"/>
        <v/>
      </c>
      <c r="BD868" s="127" t="str">
        <f t="shared" si="82"/>
        <v>INDENIZAÇÃO</v>
      </c>
      <c r="BE868" s="127" t="str">
        <f t="shared" si="83"/>
        <v>NÃO</v>
      </c>
      <c r="BF868" s="127"/>
    </row>
    <row r="869" spans="1:65" s="161" customFormat="1" ht="30" customHeight="1">
      <c r="A869" s="127">
        <v>843</v>
      </c>
      <c r="B869" s="127" t="s">
        <v>99</v>
      </c>
      <c r="C869" s="181">
        <v>4</v>
      </c>
      <c r="D869" s="131" t="s">
        <v>4469</v>
      </c>
      <c r="E869" s="127" t="s">
        <v>6</v>
      </c>
      <c r="F869" s="132" t="s">
        <v>5058</v>
      </c>
      <c r="G869" s="127" t="s">
        <v>1</v>
      </c>
      <c r="H869" s="127" t="s">
        <v>2</v>
      </c>
      <c r="I869" s="154" t="s">
        <v>12</v>
      </c>
      <c r="J869" s="132" t="s">
        <v>5059</v>
      </c>
      <c r="K869" s="132" t="s">
        <v>5060</v>
      </c>
      <c r="L869" s="132" t="s">
        <v>5061</v>
      </c>
      <c r="M869" s="127" t="s">
        <v>4</v>
      </c>
      <c r="N869" s="140" t="s">
        <v>4494</v>
      </c>
      <c r="O869" s="133">
        <v>44938</v>
      </c>
      <c r="P869" s="133">
        <v>44579</v>
      </c>
      <c r="Q869" s="133" t="s">
        <v>216</v>
      </c>
      <c r="R869" s="133" t="s">
        <v>109</v>
      </c>
      <c r="S869" s="133" t="s">
        <v>109</v>
      </c>
      <c r="T869" s="133" t="s">
        <v>109</v>
      </c>
      <c r="U869" s="133">
        <v>44616</v>
      </c>
      <c r="V869" s="141">
        <v>44602</v>
      </c>
      <c r="W869" s="133" t="s">
        <v>109</v>
      </c>
      <c r="X869" s="133">
        <v>44615</v>
      </c>
      <c r="Y869" s="133">
        <v>44624</v>
      </c>
      <c r="Z869" s="141">
        <v>44634</v>
      </c>
      <c r="AA869" s="140" t="s">
        <v>424</v>
      </c>
      <c r="AB869" s="132" t="s">
        <v>5059</v>
      </c>
      <c r="AC869" s="132" t="s">
        <v>5060</v>
      </c>
      <c r="AD869" s="132" t="s">
        <v>5061</v>
      </c>
      <c r="AE869" s="154" t="s">
        <v>12</v>
      </c>
      <c r="AF869" s="127" t="s">
        <v>24</v>
      </c>
      <c r="AG869" s="134">
        <v>26921.54</v>
      </c>
      <c r="AH869" s="134">
        <v>56921.54</v>
      </c>
      <c r="AI869" s="140" t="s">
        <v>23</v>
      </c>
      <c r="AJ869" s="132" t="s">
        <v>3178</v>
      </c>
      <c r="AK869" s="127" t="s">
        <v>24</v>
      </c>
      <c r="AL869" s="127" t="s">
        <v>24</v>
      </c>
      <c r="AM869" s="127" t="s">
        <v>24</v>
      </c>
      <c r="AN869" s="127" t="s">
        <v>24</v>
      </c>
      <c r="AP869" s="132" t="s">
        <v>24</v>
      </c>
      <c r="AQ869" s="127" t="s">
        <v>24</v>
      </c>
      <c r="AR869" s="127" t="s">
        <v>24</v>
      </c>
      <c r="AS869" s="127" t="s">
        <v>24</v>
      </c>
      <c r="AT869" s="127" t="s">
        <v>24</v>
      </c>
      <c r="AU869" s="127" t="s">
        <v>24</v>
      </c>
      <c r="AV869" s="127" t="s">
        <v>24</v>
      </c>
      <c r="AW869" s="127" t="s">
        <v>24</v>
      </c>
      <c r="AX869" s="133">
        <v>44615</v>
      </c>
      <c r="AY869" s="133">
        <v>44624</v>
      </c>
      <c r="AZ869" s="141">
        <v>44634</v>
      </c>
      <c r="BA869" s="127" t="s">
        <v>31</v>
      </c>
      <c r="BB869" s="139" t="s">
        <v>109</v>
      </c>
      <c r="BC869" s="137">
        <f t="shared" si="81"/>
        <v>-314</v>
      </c>
      <c r="BD869" s="127" t="str">
        <f t="shared" si="82"/>
        <v>AA</v>
      </c>
      <c r="BE869" s="127" t="str">
        <f t="shared" si="83"/>
        <v>NÃO</v>
      </c>
      <c r="BF869" s="127" t="s">
        <v>24</v>
      </c>
      <c r="BG869" s="127" t="s">
        <v>24</v>
      </c>
      <c r="BH869" s="127" t="s">
        <v>24</v>
      </c>
      <c r="BI869" s="127" t="s">
        <v>24</v>
      </c>
      <c r="BJ869" s="127" t="s">
        <v>24</v>
      </c>
      <c r="BK869" s="127" t="s">
        <v>24</v>
      </c>
      <c r="BL869" s="127" t="s">
        <v>24</v>
      </c>
      <c r="BM869" s="221" t="s">
        <v>109</v>
      </c>
    </row>
    <row r="870" spans="1:65" s="161" customFormat="1" ht="30" customHeight="1">
      <c r="A870" s="127">
        <v>844</v>
      </c>
      <c r="B870" s="127" t="s">
        <v>99</v>
      </c>
      <c r="C870" s="181">
        <v>4</v>
      </c>
      <c r="D870" s="131" t="s">
        <v>4469</v>
      </c>
      <c r="E870" s="127" t="s">
        <v>6</v>
      </c>
      <c r="F870" s="132" t="s">
        <v>5062</v>
      </c>
      <c r="G870" s="127" t="s">
        <v>1</v>
      </c>
      <c r="H870" s="127" t="s">
        <v>11</v>
      </c>
      <c r="I870" s="154" t="s">
        <v>12</v>
      </c>
      <c r="J870" s="144" t="s">
        <v>5063</v>
      </c>
      <c r="K870" s="132" t="s">
        <v>24</v>
      </c>
      <c r="L870" s="132" t="s">
        <v>5064</v>
      </c>
      <c r="M870" s="127" t="s">
        <v>4</v>
      </c>
      <c r="N870" s="140" t="s">
        <v>5</v>
      </c>
      <c r="O870" s="133">
        <v>46168</v>
      </c>
      <c r="P870" s="133" t="s">
        <v>24</v>
      </c>
      <c r="Q870" s="133" t="s">
        <v>24</v>
      </c>
      <c r="R870" s="133" t="s">
        <v>24</v>
      </c>
      <c r="S870" s="133" t="s">
        <v>24</v>
      </c>
      <c r="T870" s="133" t="s">
        <v>24</v>
      </c>
      <c r="U870" s="133" t="s">
        <v>24</v>
      </c>
      <c r="V870" s="133" t="s">
        <v>24</v>
      </c>
      <c r="W870" s="133" t="s">
        <v>24</v>
      </c>
      <c r="X870" s="133" t="s">
        <v>24</v>
      </c>
      <c r="Y870" s="133" t="s">
        <v>24</v>
      </c>
      <c r="Z870" s="133" t="s">
        <v>24</v>
      </c>
      <c r="AA870" s="140" t="s">
        <v>424</v>
      </c>
      <c r="AB870" s="144" t="s">
        <v>5063</v>
      </c>
      <c r="AC870" s="132" t="s">
        <v>24</v>
      </c>
      <c r="AD870" s="132" t="s">
        <v>5064</v>
      </c>
      <c r="AE870" s="127" t="s">
        <v>12</v>
      </c>
      <c r="AF870" s="127" t="s">
        <v>4</v>
      </c>
      <c r="AG870" s="134">
        <v>22950.6</v>
      </c>
      <c r="AH870" s="134">
        <v>52950.6</v>
      </c>
      <c r="AI870" s="127" t="s">
        <v>6</v>
      </c>
      <c r="AJ870" s="132" t="s">
        <v>3178</v>
      </c>
      <c r="AK870" s="127">
        <v>160275210</v>
      </c>
      <c r="AL870" s="173" t="s">
        <v>5065</v>
      </c>
      <c r="AN870" s="173" t="s">
        <v>5065</v>
      </c>
      <c r="AO870" s="173" t="s">
        <v>5066</v>
      </c>
      <c r="AP870" s="168" t="s">
        <v>5067</v>
      </c>
      <c r="AQ870" s="412" t="s">
        <v>1127</v>
      </c>
      <c r="AR870" s="412"/>
      <c r="AS870" s="412"/>
      <c r="AT870" s="412"/>
      <c r="AU870" s="412"/>
      <c r="AV870" s="412"/>
      <c r="AW870" s="412"/>
      <c r="AX870" s="411"/>
      <c r="AY870" s="411"/>
      <c r="AZ870" s="411"/>
      <c r="BA870" s="142" t="s">
        <v>1</v>
      </c>
      <c r="BC870" s="137" t="str">
        <f t="shared" si="81"/>
        <v/>
      </c>
      <c r="BD870" s="127" t="str">
        <f t="shared" si="82"/>
        <v>INDENIZAÇÃO</v>
      </c>
      <c r="BE870" s="127" t="str">
        <f t="shared" si="83"/>
        <v>NÃO</v>
      </c>
      <c r="BF870" s="127"/>
    </row>
    <row r="871" spans="1:65" s="161" customFormat="1" ht="30" customHeight="1">
      <c r="A871" s="127">
        <v>845</v>
      </c>
      <c r="B871" s="127" t="s">
        <v>99</v>
      </c>
      <c r="C871" s="181">
        <v>4</v>
      </c>
      <c r="D871" s="131" t="s">
        <v>4469</v>
      </c>
      <c r="E871" s="127" t="s">
        <v>6</v>
      </c>
      <c r="F871" s="132" t="s">
        <v>5068</v>
      </c>
      <c r="G871" s="127" t="s">
        <v>1</v>
      </c>
      <c r="H871" s="127" t="s">
        <v>2</v>
      </c>
      <c r="I871" s="154" t="s">
        <v>12</v>
      </c>
      <c r="J871" s="144" t="s">
        <v>5069</v>
      </c>
      <c r="K871" s="132" t="s">
        <v>5070</v>
      </c>
      <c r="L871" s="132" t="s">
        <v>5071</v>
      </c>
      <c r="M871" s="127" t="s">
        <v>4</v>
      </c>
      <c r="N871" s="140" t="s">
        <v>5</v>
      </c>
      <c r="O871" s="133">
        <v>46168</v>
      </c>
      <c r="P871" s="133" t="s">
        <v>24</v>
      </c>
      <c r="Q871" s="133" t="s">
        <v>24</v>
      </c>
      <c r="R871" s="133" t="s">
        <v>24</v>
      </c>
      <c r="S871" s="133" t="s">
        <v>24</v>
      </c>
      <c r="T871" s="133" t="s">
        <v>24</v>
      </c>
      <c r="U871" s="133" t="s">
        <v>24</v>
      </c>
      <c r="V871" s="133" t="s">
        <v>24</v>
      </c>
      <c r="W871" s="133" t="s">
        <v>24</v>
      </c>
      <c r="X871" s="133" t="s">
        <v>24</v>
      </c>
      <c r="Y871" s="133" t="s">
        <v>24</v>
      </c>
      <c r="Z871" s="133" t="s">
        <v>24</v>
      </c>
      <c r="AA871" s="140" t="s">
        <v>424</v>
      </c>
      <c r="AB871" s="144" t="s">
        <v>5069</v>
      </c>
      <c r="AC871" s="132" t="s">
        <v>5070</v>
      </c>
      <c r="AD871" s="132" t="s">
        <v>5071</v>
      </c>
      <c r="AE871" s="127" t="s">
        <v>12</v>
      </c>
      <c r="AF871" s="127" t="s">
        <v>4</v>
      </c>
      <c r="AG871" s="134">
        <v>34564.68</v>
      </c>
      <c r="AH871" s="134">
        <v>60000</v>
      </c>
      <c r="AI871" s="127" t="s">
        <v>6</v>
      </c>
      <c r="AJ871" s="132" t="s">
        <v>3178</v>
      </c>
      <c r="AK871" s="127">
        <v>160275503</v>
      </c>
      <c r="AL871" s="173" t="s">
        <v>5065</v>
      </c>
      <c r="AN871" s="173" t="s">
        <v>5065</v>
      </c>
      <c r="AO871" s="173" t="s">
        <v>5066</v>
      </c>
      <c r="AP871" s="168" t="s">
        <v>5072</v>
      </c>
      <c r="AQ871" s="412" t="s">
        <v>1127</v>
      </c>
      <c r="AR871" s="412"/>
      <c r="AS871" s="412"/>
      <c r="AT871" s="412"/>
      <c r="AU871" s="412"/>
      <c r="AV871" s="412"/>
      <c r="AW871" s="412"/>
      <c r="AX871" s="411"/>
      <c r="AY871" s="411"/>
      <c r="AZ871" s="411"/>
      <c r="BA871" s="142" t="s">
        <v>1</v>
      </c>
      <c r="BC871" s="137" t="str">
        <f t="shared" si="81"/>
        <v/>
      </c>
      <c r="BD871" s="127" t="str">
        <f t="shared" si="82"/>
        <v>INDENIZAÇÃO</v>
      </c>
      <c r="BE871" s="127" t="str">
        <f t="shared" si="83"/>
        <v>NÃO</v>
      </c>
      <c r="BF871" s="127"/>
    </row>
    <row r="872" spans="1:65" s="161" customFormat="1" ht="30" customHeight="1">
      <c r="A872" s="127">
        <v>846</v>
      </c>
      <c r="B872" s="127" t="s">
        <v>99</v>
      </c>
      <c r="C872" s="181">
        <v>4</v>
      </c>
      <c r="D872" s="131" t="s">
        <v>4469</v>
      </c>
      <c r="E872" s="127" t="s">
        <v>6</v>
      </c>
      <c r="F872" s="132" t="s">
        <v>5073</v>
      </c>
      <c r="G872" s="127" t="s">
        <v>1</v>
      </c>
      <c r="H872" s="127" t="s">
        <v>2</v>
      </c>
      <c r="I872" s="154" t="s">
        <v>111</v>
      </c>
      <c r="J872" s="132" t="s">
        <v>5074</v>
      </c>
      <c r="K872" s="132" t="s">
        <v>5075</v>
      </c>
      <c r="L872" s="132" t="s">
        <v>5076</v>
      </c>
      <c r="M872" s="127" t="s">
        <v>4</v>
      </c>
      <c r="N872" s="140" t="s">
        <v>4494</v>
      </c>
      <c r="O872" s="133">
        <v>46174</v>
      </c>
      <c r="P872" s="141">
        <v>44988</v>
      </c>
      <c r="Q872" s="133" t="s">
        <v>106</v>
      </c>
      <c r="R872" s="133" t="s">
        <v>109</v>
      </c>
      <c r="S872" s="133">
        <v>45015</v>
      </c>
      <c r="T872" s="133">
        <v>45012</v>
      </c>
      <c r="U872" s="133">
        <v>45014</v>
      </c>
      <c r="V872" s="133">
        <v>45016</v>
      </c>
      <c r="W872" s="133">
        <v>45022</v>
      </c>
      <c r="X872" s="133">
        <v>45036</v>
      </c>
      <c r="Y872" s="133">
        <v>45036</v>
      </c>
      <c r="Z872" s="138" t="s">
        <v>33</v>
      </c>
      <c r="AA872" s="140" t="s">
        <v>424</v>
      </c>
      <c r="AB872" s="144" t="s">
        <v>5077</v>
      </c>
      <c r="AC872" s="132" t="s">
        <v>24</v>
      </c>
      <c r="AD872" s="132" t="s">
        <v>5078</v>
      </c>
      <c r="AE872" s="127" t="s">
        <v>3</v>
      </c>
      <c r="AF872" s="127" t="s">
        <v>4</v>
      </c>
      <c r="AG872" s="134">
        <v>31422.44</v>
      </c>
      <c r="AH872" s="134">
        <v>31422.44</v>
      </c>
      <c r="AI872" s="140" t="s">
        <v>6</v>
      </c>
      <c r="AJ872" s="132" t="s">
        <v>3178</v>
      </c>
      <c r="AK872" s="127">
        <v>160277167</v>
      </c>
      <c r="AL872" s="173" t="s">
        <v>5065</v>
      </c>
      <c r="AN872" s="173" t="s">
        <v>5065</v>
      </c>
      <c r="AO872" s="173" t="s">
        <v>5066</v>
      </c>
      <c r="AP872" s="168" t="s">
        <v>5079</v>
      </c>
      <c r="AQ872" s="412" t="s">
        <v>1127</v>
      </c>
      <c r="AR872" s="412"/>
      <c r="AS872" s="412"/>
      <c r="AT872" s="412"/>
      <c r="AU872" s="412"/>
      <c r="AV872" s="412"/>
      <c r="AW872" s="412"/>
      <c r="AX872" s="411"/>
      <c r="AY872" s="411"/>
      <c r="AZ872" s="411"/>
      <c r="BA872" s="142" t="s">
        <v>1</v>
      </c>
      <c r="BC872" s="137" t="str">
        <f t="shared" si="81"/>
        <v/>
      </c>
      <c r="BD872" s="127" t="str">
        <f t="shared" si="82"/>
        <v>INDENIZAÇÃO</v>
      </c>
      <c r="BE872" s="127" t="str">
        <f t="shared" si="83"/>
        <v>NÃO</v>
      </c>
      <c r="BF872" s="127"/>
    </row>
    <row r="873" spans="1:65" s="161" customFormat="1" ht="30" customHeight="1">
      <c r="A873" s="127">
        <v>847</v>
      </c>
      <c r="B873" s="127" t="s">
        <v>99</v>
      </c>
      <c r="C873" s="181">
        <v>4</v>
      </c>
      <c r="D873" s="131" t="s">
        <v>4469</v>
      </c>
      <c r="E873" s="127" t="s">
        <v>6</v>
      </c>
      <c r="F873" s="132" t="s">
        <v>5080</v>
      </c>
      <c r="G873" s="127" t="s">
        <v>1</v>
      </c>
      <c r="H873" s="127" t="s">
        <v>2</v>
      </c>
      <c r="I873" s="154" t="s">
        <v>12</v>
      </c>
      <c r="J873" s="144" t="s">
        <v>5081</v>
      </c>
      <c r="K873" s="132" t="s">
        <v>5082</v>
      </c>
      <c r="L873" s="132" t="s">
        <v>5083</v>
      </c>
      <c r="M873" s="127" t="s">
        <v>4</v>
      </c>
      <c r="N873" s="140" t="s">
        <v>5</v>
      </c>
      <c r="O873" s="133">
        <v>46168</v>
      </c>
      <c r="P873" s="133" t="s">
        <v>24</v>
      </c>
      <c r="Q873" s="133" t="s">
        <v>24</v>
      </c>
      <c r="R873" s="133" t="s">
        <v>24</v>
      </c>
      <c r="S873" s="133" t="s">
        <v>24</v>
      </c>
      <c r="T873" s="133" t="s">
        <v>24</v>
      </c>
      <c r="U873" s="133" t="s">
        <v>24</v>
      </c>
      <c r="V873" s="133" t="s">
        <v>24</v>
      </c>
      <c r="W873" s="133" t="s">
        <v>24</v>
      </c>
      <c r="X873" s="133" t="s">
        <v>24</v>
      </c>
      <c r="Y873" s="133" t="s">
        <v>24</v>
      </c>
      <c r="Z873" s="133" t="s">
        <v>24</v>
      </c>
      <c r="AA873" s="140" t="s">
        <v>424</v>
      </c>
      <c r="AB873" s="144" t="s">
        <v>5081</v>
      </c>
      <c r="AC873" s="132" t="s">
        <v>5082</v>
      </c>
      <c r="AD873" s="132" t="s">
        <v>5083</v>
      </c>
      <c r="AE873" s="154" t="s">
        <v>12</v>
      </c>
      <c r="AF873" s="127" t="s">
        <v>4</v>
      </c>
      <c r="AG873" s="134">
        <v>31422.44</v>
      </c>
      <c r="AH873" s="134">
        <v>60000</v>
      </c>
      <c r="AI873" s="127" t="s">
        <v>6</v>
      </c>
      <c r="AJ873" s="132" t="s">
        <v>3178</v>
      </c>
      <c r="AK873" s="127">
        <v>57771327</v>
      </c>
      <c r="AL873" s="173" t="s">
        <v>5084</v>
      </c>
      <c r="AM873" s="161" t="s">
        <v>109</v>
      </c>
      <c r="AN873" s="161" t="s">
        <v>1124</v>
      </c>
      <c r="AO873" s="173" t="s">
        <v>5085</v>
      </c>
      <c r="AP873" s="168" t="s">
        <v>5086</v>
      </c>
      <c r="AQ873" s="412" t="s">
        <v>1127</v>
      </c>
      <c r="AR873" s="412"/>
      <c r="AS873" s="412"/>
      <c r="AT873" s="412"/>
      <c r="AU873" s="412"/>
      <c r="AV873" s="412"/>
      <c r="AW873" s="412"/>
      <c r="AX873" s="411"/>
      <c r="AY873" s="411"/>
      <c r="AZ873" s="411"/>
      <c r="BA873" s="142" t="s">
        <v>1</v>
      </c>
      <c r="BC873" s="137" t="str">
        <f t="shared" si="81"/>
        <v/>
      </c>
      <c r="BD873" s="127" t="str">
        <f t="shared" si="82"/>
        <v>INDENIZAÇÃO</v>
      </c>
      <c r="BE873" s="127" t="str">
        <f t="shared" si="83"/>
        <v>NÃO</v>
      </c>
      <c r="BF873" s="127"/>
    </row>
    <row r="874" spans="1:65" s="161" customFormat="1" ht="30" customHeight="1">
      <c r="A874" s="127">
        <v>848</v>
      </c>
      <c r="B874" s="300" t="s">
        <v>99</v>
      </c>
      <c r="C874" s="314">
        <v>4</v>
      </c>
      <c r="D874" s="301" t="s">
        <v>4469</v>
      </c>
      <c r="E874" s="300" t="s">
        <v>6</v>
      </c>
      <c r="F874" s="302" t="s">
        <v>5087</v>
      </c>
      <c r="G874" s="300" t="s">
        <v>1</v>
      </c>
      <c r="H874" s="300" t="s">
        <v>11</v>
      </c>
      <c r="I874" s="313" t="s">
        <v>3</v>
      </c>
      <c r="J874" s="302" t="s">
        <v>5088</v>
      </c>
      <c r="K874" s="302" t="s">
        <v>5089</v>
      </c>
      <c r="L874" s="302" t="s">
        <v>5090</v>
      </c>
      <c r="M874" s="300" t="s">
        <v>4</v>
      </c>
      <c r="N874" s="305" t="s">
        <v>393</v>
      </c>
      <c r="O874" s="311">
        <v>45492</v>
      </c>
      <c r="P874" s="311" t="s">
        <v>24</v>
      </c>
      <c r="Q874" s="311" t="s">
        <v>24</v>
      </c>
      <c r="R874" s="311" t="s">
        <v>24</v>
      </c>
      <c r="S874" s="311" t="s">
        <v>24</v>
      </c>
      <c r="T874" s="311" t="s">
        <v>24</v>
      </c>
      <c r="U874" s="311" t="s">
        <v>24</v>
      </c>
      <c r="V874" s="311" t="s">
        <v>24</v>
      </c>
      <c r="W874" s="311" t="s">
        <v>24</v>
      </c>
      <c r="X874" s="311" t="s">
        <v>24</v>
      </c>
      <c r="Y874" s="311" t="s">
        <v>24</v>
      </c>
      <c r="Z874" s="311" t="s">
        <v>24</v>
      </c>
      <c r="AA874" s="305" t="s">
        <v>424</v>
      </c>
      <c r="AB874" s="302" t="s">
        <v>5088</v>
      </c>
      <c r="AC874" s="302" t="s">
        <v>5089</v>
      </c>
      <c r="AD874" s="302" t="s">
        <v>5090</v>
      </c>
      <c r="AE874" s="313" t="s">
        <v>3</v>
      </c>
      <c r="AF874" s="300" t="s">
        <v>4</v>
      </c>
      <c r="AG874" s="304">
        <v>38817.74</v>
      </c>
      <c r="AH874" s="304">
        <v>60000</v>
      </c>
      <c r="AI874" s="300" t="s">
        <v>6</v>
      </c>
      <c r="AJ874" s="302" t="s">
        <v>3178</v>
      </c>
      <c r="AK874" s="300" t="s">
        <v>109</v>
      </c>
      <c r="AL874" s="300" t="s">
        <v>109</v>
      </c>
      <c r="AM874" s="300" t="s">
        <v>109</v>
      </c>
      <c r="AN874" s="305" t="s">
        <v>119</v>
      </c>
      <c r="AO874" s="307"/>
      <c r="AP874" s="306" t="s">
        <v>5091</v>
      </c>
      <c r="AQ874" s="307" t="s">
        <v>109</v>
      </c>
      <c r="AR874" s="307" t="s">
        <v>109</v>
      </c>
      <c r="AS874" s="307" t="s">
        <v>109</v>
      </c>
      <c r="AT874" s="307" t="s">
        <v>109</v>
      </c>
      <c r="AU874" s="303">
        <v>45558</v>
      </c>
      <c r="AV874" s="307" t="s">
        <v>109</v>
      </c>
      <c r="AW874" s="307" t="s">
        <v>109</v>
      </c>
      <c r="AX874" s="303">
        <v>45561</v>
      </c>
      <c r="AY874" s="303">
        <v>45561</v>
      </c>
      <c r="AZ874" s="303" t="s">
        <v>209</v>
      </c>
      <c r="BA874" s="307" t="s">
        <v>121</v>
      </c>
      <c r="BB874" s="308" t="s">
        <v>109</v>
      </c>
      <c r="BC874" s="309">
        <f>IF(AY874-KD874=0,"",AY874-O874)</f>
        <v>69</v>
      </c>
      <c r="BD874" s="300" t="str">
        <f>IF(AND(AI874&lt;&gt;"SIM",AI874="UH"),"AA","INDENIZAÇÃO")</f>
        <v>INDENIZAÇÃO</v>
      </c>
      <c r="BE874" s="300" t="str">
        <f>IF(AND(AY874&lt;&gt;"AGUARDANDO",AY874&lt;&gt;"",N874="AUXÍLIO ALUGUEL ATÉ INDENIZAÇÃO"),"SIM","NÃO")</f>
        <v>NÃO</v>
      </c>
      <c r="BF874" s="300" t="s">
        <v>24</v>
      </c>
      <c r="BG874" s="300" t="s">
        <v>24</v>
      </c>
      <c r="BH874" s="300" t="s">
        <v>24</v>
      </c>
      <c r="BI874" s="300" t="s">
        <v>109</v>
      </c>
      <c r="BJ874" s="300" t="s">
        <v>109</v>
      </c>
      <c r="BK874" s="303">
        <v>45621</v>
      </c>
      <c r="BL874" s="300" t="s">
        <v>109</v>
      </c>
      <c r="BM874" s="300" t="s">
        <v>109</v>
      </c>
    </row>
    <row r="875" spans="1:65" s="170" customFormat="1" ht="30" customHeight="1">
      <c r="A875" s="159"/>
      <c r="B875" s="159" t="s">
        <v>99</v>
      </c>
      <c r="C875" s="396">
        <v>4</v>
      </c>
      <c r="D875" s="323" t="s">
        <v>4469</v>
      </c>
      <c r="E875" s="159" t="s">
        <v>6</v>
      </c>
      <c r="F875" s="146" t="s">
        <v>5092</v>
      </c>
      <c r="G875" s="159" t="s">
        <v>1</v>
      </c>
      <c r="H875" s="159" t="s">
        <v>2</v>
      </c>
      <c r="I875" s="208" t="s">
        <v>12</v>
      </c>
      <c r="J875" s="146" t="s">
        <v>5093</v>
      </c>
      <c r="K875" s="146" t="s">
        <v>24</v>
      </c>
      <c r="L875" s="146" t="s">
        <v>5094</v>
      </c>
      <c r="M875" s="127" t="s">
        <v>4</v>
      </c>
      <c r="N875" s="140" t="s">
        <v>5</v>
      </c>
      <c r="O875" s="156">
        <v>46234</v>
      </c>
      <c r="P875" s="156">
        <v>46234</v>
      </c>
      <c r="Q875" s="156" t="s">
        <v>24</v>
      </c>
      <c r="R875" s="156" t="s">
        <v>24</v>
      </c>
      <c r="S875" s="156" t="s">
        <v>24</v>
      </c>
      <c r="T875" s="156" t="s">
        <v>24</v>
      </c>
      <c r="U875" s="156" t="s">
        <v>24</v>
      </c>
      <c r="V875" s="156" t="s">
        <v>24</v>
      </c>
      <c r="W875" s="156" t="s">
        <v>24</v>
      </c>
      <c r="X875" s="156" t="s">
        <v>24</v>
      </c>
      <c r="Y875" s="156" t="s">
        <v>24</v>
      </c>
      <c r="Z875" s="156" t="s">
        <v>24</v>
      </c>
      <c r="AA875" s="251"/>
      <c r="AB875" s="146" t="s">
        <v>5093</v>
      </c>
      <c r="AC875" s="146" t="s">
        <v>24</v>
      </c>
      <c r="AD875" s="146" t="s">
        <v>5094</v>
      </c>
      <c r="AE875" s="154" t="s">
        <v>12</v>
      </c>
      <c r="AF875" s="159" t="s">
        <v>4</v>
      </c>
      <c r="AG875" s="287">
        <v>18363.060000000001</v>
      </c>
      <c r="AH875" s="287">
        <v>48363.06</v>
      </c>
      <c r="AI875" s="159" t="s">
        <v>6</v>
      </c>
      <c r="AJ875" s="132" t="s">
        <v>3178</v>
      </c>
      <c r="AK875" s="159">
        <v>160277934</v>
      </c>
      <c r="AL875" s="173" t="s">
        <v>5095</v>
      </c>
      <c r="AM875" s="159" t="s">
        <v>109</v>
      </c>
      <c r="AN875" s="251" t="s">
        <v>1224</v>
      </c>
      <c r="AO875" s="410"/>
      <c r="AP875" s="174" t="s">
        <v>5096</v>
      </c>
      <c r="AQ875" s="412" t="s">
        <v>1127</v>
      </c>
      <c r="AR875" s="412"/>
      <c r="AS875" s="412"/>
      <c r="AT875" s="412"/>
      <c r="AU875" s="412"/>
      <c r="AV875" s="412"/>
      <c r="AW875" s="412"/>
      <c r="AX875" s="411"/>
      <c r="AY875" s="411"/>
      <c r="AZ875" s="411"/>
      <c r="BA875" s="412" t="s">
        <v>1</v>
      </c>
      <c r="BB875" s="324"/>
      <c r="BC875" s="325"/>
      <c r="BD875" s="159"/>
      <c r="BE875" s="159"/>
      <c r="BF875" s="159"/>
      <c r="BG875" s="159"/>
      <c r="BH875" s="159"/>
      <c r="BI875" s="159"/>
      <c r="BJ875" s="159"/>
      <c r="BK875" s="169"/>
      <c r="BL875" s="159"/>
      <c r="BM875" s="159"/>
    </row>
    <row r="876" spans="1:65" s="170" customFormat="1" ht="30" customHeight="1">
      <c r="A876" s="159"/>
      <c r="B876" s="159" t="s">
        <v>99</v>
      </c>
      <c r="C876" s="396">
        <v>4</v>
      </c>
      <c r="D876" s="323" t="s">
        <v>4469</v>
      </c>
      <c r="E876" s="159" t="s">
        <v>6</v>
      </c>
      <c r="F876" s="146" t="s">
        <v>5097</v>
      </c>
      <c r="G876" s="159" t="s">
        <v>1</v>
      </c>
      <c r="H876" s="159" t="s">
        <v>2</v>
      </c>
      <c r="I876" s="208" t="s">
        <v>12</v>
      </c>
      <c r="J876" s="146" t="s">
        <v>5098</v>
      </c>
      <c r="K876" s="146" t="s">
        <v>5099</v>
      </c>
      <c r="L876" s="146" t="s">
        <v>5100</v>
      </c>
      <c r="M876" s="127" t="s">
        <v>4</v>
      </c>
      <c r="N876" s="140" t="s">
        <v>5</v>
      </c>
      <c r="O876" s="156">
        <v>46203</v>
      </c>
      <c r="P876" s="156">
        <v>46203</v>
      </c>
      <c r="Q876" s="156" t="s">
        <v>24</v>
      </c>
      <c r="R876" s="156" t="s">
        <v>24</v>
      </c>
      <c r="S876" s="156" t="s">
        <v>24</v>
      </c>
      <c r="T876" s="156" t="s">
        <v>24</v>
      </c>
      <c r="U876" s="156" t="s">
        <v>24</v>
      </c>
      <c r="V876" s="156" t="s">
        <v>24</v>
      </c>
      <c r="W876" s="156" t="s">
        <v>24</v>
      </c>
      <c r="X876" s="156" t="s">
        <v>24</v>
      </c>
      <c r="Y876" s="156" t="s">
        <v>24</v>
      </c>
      <c r="Z876" s="156" t="s">
        <v>24</v>
      </c>
      <c r="AA876" s="251"/>
      <c r="AB876" s="146" t="s">
        <v>5098</v>
      </c>
      <c r="AC876" s="146" t="s">
        <v>5099</v>
      </c>
      <c r="AD876" s="146" t="s">
        <v>5100</v>
      </c>
      <c r="AE876" s="154" t="s">
        <v>12</v>
      </c>
      <c r="AF876" s="159" t="s">
        <v>4</v>
      </c>
      <c r="AG876" s="287" t="s">
        <v>5101</v>
      </c>
      <c r="AH876" s="287" t="s">
        <v>5102</v>
      </c>
      <c r="AI876" s="159" t="s">
        <v>6</v>
      </c>
      <c r="AJ876" s="132" t="s">
        <v>3178</v>
      </c>
      <c r="AK876" s="159">
        <v>161137015</v>
      </c>
      <c r="AL876" s="159" t="s">
        <v>1123</v>
      </c>
      <c r="AM876" s="159" t="s">
        <v>109</v>
      </c>
      <c r="AN876" s="173" t="s">
        <v>1124</v>
      </c>
      <c r="AP876" s="174" t="s">
        <v>5103</v>
      </c>
      <c r="AQ876" s="412" t="s">
        <v>1127</v>
      </c>
      <c r="AR876" s="412"/>
      <c r="AS876" s="412"/>
      <c r="AT876" s="412"/>
      <c r="AU876" s="412"/>
      <c r="AV876" s="412"/>
      <c r="AW876" s="412"/>
      <c r="AX876" s="411"/>
      <c r="AY876" s="411"/>
      <c r="AZ876" s="411"/>
      <c r="BA876" s="412" t="s">
        <v>1</v>
      </c>
      <c r="BB876" s="324"/>
      <c r="BC876" s="325"/>
      <c r="BD876" s="159"/>
      <c r="BE876" s="159"/>
      <c r="BF876" s="159"/>
      <c r="BG876" s="159"/>
      <c r="BH876" s="159"/>
      <c r="BI876" s="159"/>
      <c r="BJ876" s="159"/>
      <c r="BK876" s="169"/>
      <c r="BL876" s="159"/>
      <c r="BM876" s="159"/>
    </row>
    <row r="877" spans="1:65" s="170" customFormat="1" ht="30" customHeight="1">
      <c r="A877" s="159"/>
      <c r="B877" s="159" t="s">
        <v>99</v>
      </c>
      <c r="C877" s="396">
        <v>4</v>
      </c>
      <c r="D877" s="323" t="s">
        <v>4469</v>
      </c>
      <c r="E877" s="159" t="s">
        <v>6</v>
      </c>
      <c r="F877" s="146" t="s">
        <v>5104</v>
      </c>
      <c r="G877" s="159" t="s">
        <v>1</v>
      </c>
      <c r="H877" s="159" t="s">
        <v>2</v>
      </c>
      <c r="I877" s="208" t="s">
        <v>12</v>
      </c>
      <c r="J877" s="146" t="s">
        <v>5105</v>
      </c>
      <c r="K877" s="146" t="s">
        <v>5106</v>
      </c>
      <c r="L877" s="146" t="s">
        <v>5107</v>
      </c>
      <c r="M877" s="127" t="s">
        <v>4</v>
      </c>
      <c r="N877" s="140" t="s">
        <v>5</v>
      </c>
      <c r="O877" s="156">
        <v>46203</v>
      </c>
      <c r="P877" s="156">
        <v>46203</v>
      </c>
      <c r="Q877" s="156" t="s">
        <v>24</v>
      </c>
      <c r="R877" s="156" t="s">
        <v>24</v>
      </c>
      <c r="S877" s="156" t="s">
        <v>24</v>
      </c>
      <c r="T877" s="156" t="s">
        <v>24</v>
      </c>
      <c r="U877" s="156" t="s">
        <v>24</v>
      </c>
      <c r="V877" s="156" t="s">
        <v>24</v>
      </c>
      <c r="W877" s="156" t="s">
        <v>24</v>
      </c>
      <c r="X877" s="156" t="s">
        <v>24</v>
      </c>
      <c r="Y877" s="156" t="s">
        <v>24</v>
      </c>
      <c r="Z877" s="156" t="s">
        <v>24</v>
      </c>
      <c r="AA877" s="251"/>
      <c r="AB877" s="146" t="s">
        <v>5105</v>
      </c>
      <c r="AC877" s="146" t="s">
        <v>5106</v>
      </c>
      <c r="AD877" s="146" t="s">
        <v>5107</v>
      </c>
      <c r="AE877" s="154" t="s">
        <v>12</v>
      </c>
      <c r="AF877" s="159" t="s">
        <v>4</v>
      </c>
      <c r="AG877" s="134">
        <v>11258.18</v>
      </c>
      <c r="AH877" s="134">
        <v>41258.18</v>
      </c>
      <c r="AI877" s="159" t="s">
        <v>6</v>
      </c>
      <c r="AJ877" s="132" t="s">
        <v>5108</v>
      </c>
      <c r="AK877" s="159">
        <v>161137244</v>
      </c>
      <c r="AL877" s="159" t="s">
        <v>1123</v>
      </c>
      <c r="AM877" s="159" t="s">
        <v>109</v>
      </c>
      <c r="AN877" s="173" t="s">
        <v>1124</v>
      </c>
      <c r="AP877" s="174" t="s">
        <v>5109</v>
      </c>
      <c r="AQ877" s="412" t="s">
        <v>1127</v>
      </c>
      <c r="AR877" s="412"/>
      <c r="AS877" s="412"/>
      <c r="AT877" s="412"/>
      <c r="AU877" s="412"/>
      <c r="AV877" s="412"/>
      <c r="AW877" s="412"/>
      <c r="AX877" s="411"/>
      <c r="AY877" s="411"/>
      <c r="AZ877" s="411"/>
      <c r="BA877" s="412" t="s">
        <v>1</v>
      </c>
      <c r="BB877" s="324"/>
      <c r="BC877" s="325"/>
      <c r="BD877" s="159"/>
      <c r="BE877" s="159"/>
      <c r="BF877" s="159"/>
      <c r="BG877" s="159"/>
      <c r="BH877" s="159"/>
      <c r="BI877" s="159"/>
      <c r="BJ877" s="159"/>
      <c r="BK877" s="169"/>
      <c r="BL877" s="159"/>
      <c r="BM877" s="159"/>
    </row>
    <row r="878" spans="1:65" s="170" customFormat="1" ht="30" customHeight="1">
      <c r="A878" s="159"/>
      <c r="B878" s="159" t="s">
        <v>99</v>
      </c>
      <c r="C878" s="396">
        <v>4</v>
      </c>
      <c r="D878" s="323" t="s">
        <v>4469</v>
      </c>
      <c r="E878" s="159" t="s">
        <v>6</v>
      </c>
      <c r="F878" s="146" t="s">
        <v>5110</v>
      </c>
      <c r="G878" s="159" t="s">
        <v>1</v>
      </c>
      <c r="H878" s="159" t="s">
        <v>2</v>
      </c>
      <c r="I878" s="208" t="s">
        <v>12</v>
      </c>
      <c r="J878" s="146" t="s">
        <v>5111</v>
      </c>
      <c r="K878" s="146" t="s">
        <v>24</v>
      </c>
      <c r="L878" s="146" t="s">
        <v>5112</v>
      </c>
      <c r="M878" s="127" t="s">
        <v>4</v>
      </c>
      <c r="N878" s="140" t="s">
        <v>5</v>
      </c>
      <c r="O878" s="156">
        <v>46203</v>
      </c>
      <c r="P878" s="156">
        <v>46203</v>
      </c>
      <c r="Q878" s="156" t="s">
        <v>24</v>
      </c>
      <c r="R878" s="156" t="s">
        <v>24</v>
      </c>
      <c r="S878" s="156" t="s">
        <v>24</v>
      </c>
      <c r="T878" s="156" t="s">
        <v>24</v>
      </c>
      <c r="U878" s="156" t="s">
        <v>24</v>
      </c>
      <c r="V878" s="156" t="s">
        <v>24</v>
      </c>
      <c r="W878" s="156" t="s">
        <v>24</v>
      </c>
      <c r="X878" s="156" t="s">
        <v>24</v>
      </c>
      <c r="Y878" s="156" t="s">
        <v>24</v>
      </c>
      <c r="Z878" s="156" t="s">
        <v>24</v>
      </c>
      <c r="AA878" s="251"/>
      <c r="AB878" s="146" t="s">
        <v>5111</v>
      </c>
      <c r="AC878" s="146" t="s">
        <v>24</v>
      </c>
      <c r="AD878" s="146" t="s">
        <v>5112</v>
      </c>
      <c r="AE878" s="154" t="s">
        <v>12</v>
      </c>
      <c r="AF878" s="159" t="s">
        <v>4</v>
      </c>
      <c r="AG878" s="134" t="s">
        <v>5113</v>
      </c>
      <c r="AH878" s="134" t="s">
        <v>5114</v>
      </c>
      <c r="AI878" s="159" t="s">
        <v>6</v>
      </c>
      <c r="AJ878" s="132" t="s">
        <v>3178</v>
      </c>
      <c r="AK878" s="159">
        <v>161138199</v>
      </c>
      <c r="AL878" s="159" t="s">
        <v>1123</v>
      </c>
      <c r="AM878" s="159" t="s">
        <v>109</v>
      </c>
      <c r="AN878" s="251" t="s">
        <v>1124</v>
      </c>
      <c r="AP878" s="174" t="s">
        <v>5115</v>
      </c>
      <c r="AQ878" s="412" t="s">
        <v>1127</v>
      </c>
      <c r="AR878" s="412"/>
      <c r="AS878" s="412"/>
      <c r="AT878" s="412"/>
      <c r="AU878" s="412"/>
      <c r="AV878" s="412"/>
      <c r="AW878" s="412"/>
      <c r="AX878" s="411"/>
      <c r="AY878" s="411"/>
      <c r="AZ878" s="411"/>
      <c r="BA878" s="412" t="s">
        <v>1</v>
      </c>
      <c r="BB878" s="324"/>
      <c r="BC878" s="325"/>
      <c r="BD878" s="159"/>
      <c r="BE878" s="159"/>
      <c r="BF878" s="159"/>
      <c r="BG878" s="159"/>
      <c r="BH878" s="159"/>
      <c r="BI878" s="159"/>
      <c r="BJ878" s="159"/>
      <c r="BK878" s="169"/>
      <c r="BL878" s="159"/>
      <c r="BM878" s="159"/>
    </row>
    <row r="879" spans="1:65" s="170" customFormat="1" ht="30" customHeight="1">
      <c r="A879" s="159"/>
      <c r="B879" s="159" t="s">
        <v>99</v>
      </c>
      <c r="C879" s="396">
        <v>4</v>
      </c>
      <c r="D879" s="323" t="s">
        <v>4469</v>
      </c>
      <c r="E879" s="159" t="s">
        <v>6</v>
      </c>
      <c r="F879" s="146" t="s">
        <v>5116</v>
      </c>
      <c r="G879" s="159" t="s">
        <v>1</v>
      </c>
      <c r="H879" s="159" t="s">
        <v>2</v>
      </c>
      <c r="I879" s="208" t="s">
        <v>12</v>
      </c>
      <c r="J879" s="146" t="s">
        <v>5117</v>
      </c>
      <c r="K879" s="146" t="s">
        <v>5118</v>
      </c>
      <c r="L879" s="146" t="s">
        <v>5119</v>
      </c>
      <c r="M879" s="127" t="s">
        <v>4</v>
      </c>
      <c r="N879" s="140" t="s">
        <v>5</v>
      </c>
      <c r="O879" s="156">
        <v>46220</v>
      </c>
      <c r="P879" s="156">
        <v>46220</v>
      </c>
      <c r="Q879" s="156" t="s">
        <v>24</v>
      </c>
      <c r="R879" s="156" t="s">
        <v>24</v>
      </c>
      <c r="S879" s="156" t="s">
        <v>24</v>
      </c>
      <c r="T879" s="156" t="s">
        <v>24</v>
      </c>
      <c r="U879" s="156" t="s">
        <v>24</v>
      </c>
      <c r="V879" s="156" t="s">
        <v>24</v>
      </c>
      <c r="W879" s="156" t="s">
        <v>24</v>
      </c>
      <c r="X879" s="156" t="s">
        <v>24</v>
      </c>
      <c r="Y879" s="156" t="s">
        <v>24</v>
      </c>
      <c r="Z879" s="156" t="s">
        <v>24</v>
      </c>
      <c r="AA879" s="251"/>
      <c r="AB879" s="146" t="s">
        <v>5117</v>
      </c>
      <c r="AC879" s="146" t="s">
        <v>5118</v>
      </c>
      <c r="AD879" s="146" t="s">
        <v>5119</v>
      </c>
      <c r="AE879" s="154" t="s">
        <v>12</v>
      </c>
      <c r="AF879" s="159" t="s">
        <v>4</v>
      </c>
      <c r="AG879" s="134">
        <v>20602.34</v>
      </c>
      <c r="AH879" s="134" t="s">
        <v>5120</v>
      </c>
      <c r="AI879" s="159" t="s">
        <v>6</v>
      </c>
      <c r="AJ879" s="132" t="s">
        <v>3178</v>
      </c>
      <c r="AK879" s="159" t="s">
        <v>1252</v>
      </c>
      <c r="AL879" s="159" t="s">
        <v>1123</v>
      </c>
      <c r="AM879" s="159" t="s">
        <v>109</v>
      </c>
      <c r="AN879" s="251" t="s">
        <v>5002</v>
      </c>
      <c r="AP879" s="174" t="s">
        <v>5121</v>
      </c>
      <c r="AQ879" s="170" t="s">
        <v>5122</v>
      </c>
      <c r="AU879" s="169"/>
      <c r="AX879" s="169"/>
      <c r="AY879" s="169"/>
      <c r="AZ879" s="169"/>
      <c r="BB879" s="324"/>
      <c r="BC879" s="325"/>
      <c r="BD879" s="159"/>
      <c r="BE879" s="159"/>
      <c r="BF879" s="159"/>
      <c r="BG879" s="159"/>
      <c r="BH879" s="159"/>
      <c r="BI879" s="159"/>
      <c r="BJ879" s="159"/>
      <c r="BK879" s="169"/>
      <c r="BL879" s="159"/>
      <c r="BM879" s="159"/>
    </row>
    <row r="880" spans="1:65" s="170" customFormat="1" ht="30" customHeight="1">
      <c r="A880" s="159"/>
      <c r="B880" s="159" t="s">
        <v>99</v>
      </c>
      <c r="C880" s="396">
        <v>4</v>
      </c>
      <c r="D880" s="323" t="s">
        <v>4469</v>
      </c>
      <c r="E880" s="159" t="s">
        <v>6</v>
      </c>
      <c r="F880" s="146" t="s">
        <v>5123</v>
      </c>
      <c r="G880" s="159" t="s">
        <v>1</v>
      </c>
      <c r="H880" s="159" t="s">
        <v>2</v>
      </c>
      <c r="I880" s="208" t="s">
        <v>12</v>
      </c>
      <c r="J880" s="146" t="s">
        <v>5124</v>
      </c>
      <c r="K880" s="146" t="s">
        <v>24</v>
      </c>
      <c r="L880" s="146" t="s">
        <v>5125</v>
      </c>
      <c r="M880" s="127" t="s">
        <v>4</v>
      </c>
      <c r="N880" s="140" t="s">
        <v>5</v>
      </c>
      <c r="O880" s="156">
        <v>46220</v>
      </c>
      <c r="P880" s="156" t="s">
        <v>24</v>
      </c>
      <c r="Q880" s="156" t="s">
        <v>24</v>
      </c>
      <c r="R880" s="156" t="s">
        <v>24</v>
      </c>
      <c r="S880" s="156" t="s">
        <v>24</v>
      </c>
      <c r="T880" s="156" t="s">
        <v>24</v>
      </c>
      <c r="U880" s="156" t="s">
        <v>24</v>
      </c>
      <c r="V880" s="156" t="s">
        <v>24</v>
      </c>
      <c r="W880" s="156" t="s">
        <v>24</v>
      </c>
      <c r="X880" s="156" t="s">
        <v>24</v>
      </c>
      <c r="Y880" s="156" t="s">
        <v>24</v>
      </c>
      <c r="Z880" s="156" t="s">
        <v>24</v>
      </c>
      <c r="AA880" s="156"/>
      <c r="AB880" s="146" t="s">
        <v>5124</v>
      </c>
      <c r="AC880" s="146" t="s">
        <v>24</v>
      </c>
      <c r="AD880" s="146" t="s">
        <v>5125</v>
      </c>
      <c r="AE880" s="154" t="s">
        <v>12</v>
      </c>
      <c r="AF880" s="159" t="s">
        <v>4</v>
      </c>
      <c r="AG880" s="287">
        <v>14414.35</v>
      </c>
      <c r="AH880" s="287">
        <v>44414.35</v>
      </c>
      <c r="AI880" s="159" t="s">
        <v>6</v>
      </c>
      <c r="AJ880" s="132" t="s">
        <v>3178</v>
      </c>
      <c r="AK880" s="159" t="s">
        <v>1252</v>
      </c>
      <c r="AL880" s="159" t="s">
        <v>1123</v>
      </c>
      <c r="AM880" s="159" t="s">
        <v>109</v>
      </c>
      <c r="AN880" s="251" t="s">
        <v>5002</v>
      </c>
      <c r="AO880" s="415"/>
      <c r="AP880" s="174" t="s">
        <v>5126</v>
      </c>
      <c r="AQ880" s="170" t="s">
        <v>5122</v>
      </c>
      <c r="AU880" s="169"/>
      <c r="AX880" s="169"/>
      <c r="AY880" s="169"/>
      <c r="AZ880" s="169"/>
      <c r="BB880" s="324"/>
      <c r="BC880" s="325"/>
      <c r="BD880" s="159"/>
      <c r="BE880" s="159"/>
      <c r="BF880" s="159"/>
      <c r="BG880" s="159"/>
      <c r="BH880" s="159"/>
      <c r="BI880" s="159"/>
      <c r="BJ880" s="159"/>
      <c r="BK880" s="169"/>
      <c r="BL880" s="159"/>
      <c r="BM880" s="159"/>
    </row>
    <row r="881" spans="1:65" s="170" customFormat="1" ht="30" customHeight="1">
      <c r="A881" s="159"/>
      <c r="B881" s="159" t="s">
        <v>99</v>
      </c>
      <c r="C881" s="396">
        <v>4</v>
      </c>
      <c r="D881" s="323" t="s">
        <v>4469</v>
      </c>
      <c r="E881" s="159" t="s">
        <v>6</v>
      </c>
      <c r="F881" s="146" t="s">
        <v>5127</v>
      </c>
      <c r="G881" s="159" t="s">
        <v>1</v>
      </c>
      <c r="H881" s="159" t="s">
        <v>2</v>
      </c>
      <c r="I881" s="208" t="s">
        <v>12</v>
      </c>
      <c r="J881" s="146" t="s">
        <v>5128</v>
      </c>
      <c r="K881" s="146" t="s">
        <v>5129</v>
      </c>
      <c r="L881" s="146" t="s">
        <v>5130</v>
      </c>
      <c r="M881" s="127" t="s">
        <v>4</v>
      </c>
      <c r="N881" s="140" t="s">
        <v>5</v>
      </c>
      <c r="O881" s="156">
        <v>46244</v>
      </c>
      <c r="P881" s="156" t="s">
        <v>24</v>
      </c>
      <c r="Q881" s="156" t="s">
        <v>24</v>
      </c>
      <c r="R881" s="156" t="s">
        <v>24</v>
      </c>
      <c r="S881" s="156" t="s">
        <v>24</v>
      </c>
      <c r="T881" s="156" t="s">
        <v>24</v>
      </c>
      <c r="U881" s="156" t="s">
        <v>24</v>
      </c>
      <c r="V881" s="156" t="s">
        <v>24</v>
      </c>
      <c r="W881" s="156" t="s">
        <v>24</v>
      </c>
      <c r="X881" s="156" t="s">
        <v>24</v>
      </c>
      <c r="Y881" s="156" t="s">
        <v>24</v>
      </c>
      <c r="Z881" s="156" t="s">
        <v>24</v>
      </c>
      <c r="AA881" s="156"/>
      <c r="AB881" s="146" t="s">
        <v>5128</v>
      </c>
      <c r="AC881" s="146" t="s">
        <v>5129</v>
      </c>
      <c r="AD881" s="146" t="s">
        <v>5130</v>
      </c>
      <c r="AE881" s="154" t="s">
        <v>12</v>
      </c>
      <c r="AF881" s="159" t="s">
        <v>4</v>
      </c>
      <c r="AG881" s="287">
        <v>7405.44</v>
      </c>
      <c r="AH881" s="287">
        <v>37405.440000000002</v>
      </c>
      <c r="AI881" s="159" t="s">
        <v>6</v>
      </c>
      <c r="AJ881" s="132" t="s">
        <v>3178</v>
      </c>
      <c r="AK881" s="159">
        <v>160278075</v>
      </c>
      <c r="AL881" s="173" t="s">
        <v>5095</v>
      </c>
      <c r="AM881" s="159" t="s">
        <v>109</v>
      </c>
      <c r="AN881" s="251" t="s">
        <v>1224</v>
      </c>
      <c r="AO881" s="414" t="s">
        <v>5131</v>
      </c>
      <c r="AP881" s="174" t="s">
        <v>5132</v>
      </c>
      <c r="AQ881" s="412" t="s">
        <v>1127</v>
      </c>
      <c r="AR881" s="412"/>
      <c r="AS881" s="412"/>
      <c r="AT881" s="412"/>
      <c r="AU881" s="412"/>
      <c r="AV881" s="412"/>
      <c r="AW881" s="412"/>
      <c r="AX881" s="411"/>
      <c r="AY881" s="411"/>
      <c r="AZ881" s="411"/>
      <c r="BA881" s="412" t="s">
        <v>1</v>
      </c>
      <c r="BB881" s="324"/>
      <c r="BC881" s="325"/>
      <c r="BD881" s="159"/>
      <c r="BE881" s="159"/>
      <c r="BF881" s="159"/>
      <c r="BG881" s="159"/>
      <c r="BH881" s="159"/>
      <c r="BI881" s="159"/>
      <c r="BJ881" s="159"/>
      <c r="BK881" s="169"/>
      <c r="BL881" s="159"/>
      <c r="BM881" s="159"/>
    </row>
    <row r="882" spans="1:65" s="170" customFormat="1" ht="30" customHeight="1">
      <c r="A882" s="159"/>
      <c r="B882" s="159" t="s">
        <v>99</v>
      </c>
      <c r="C882" s="396">
        <v>4</v>
      </c>
      <c r="D882" s="323" t="s">
        <v>4469</v>
      </c>
      <c r="E882" s="159" t="s">
        <v>6</v>
      </c>
      <c r="F882" s="146" t="s">
        <v>5133</v>
      </c>
      <c r="G882" s="159" t="s">
        <v>1</v>
      </c>
      <c r="H882" s="159" t="s">
        <v>2</v>
      </c>
      <c r="I882" s="208" t="s">
        <v>12</v>
      </c>
      <c r="J882" s="146" t="s">
        <v>5134</v>
      </c>
      <c r="K882" s="146" t="s">
        <v>5135</v>
      </c>
      <c r="L882" s="146" t="s">
        <v>5136</v>
      </c>
      <c r="M882" s="127" t="s">
        <v>4</v>
      </c>
      <c r="N882" s="140" t="s">
        <v>5</v>
      </c>
      <c r="O882" s="156">
        <v>46244</v>
      </c>
      <c r="P882" s="156" t="s">
        <v>24</v>
      </c>
      <c r="Q882" s="156" t="s">
        <v>24</v>
      </c>
      <c r="R882" s="156" t="s">
        <v>24</v>
      </c>
      <c r="S882" s="156" t="s">
        <v>24</v>
      </c>
      <c r="T882" s="156" t="s">
        <v>24</v>
      </c>
      <c r="U882" s="156" t="s">
        <v>24</v>
      </c>
      <c r="V882" s="156" t="s">
        <v>24</v>
      </c>
      <c r="W882" s="156" t="s">
        <v>24</v>
      </c>
      <c r="X882" s="156" t="s">
        <v>24</v>
      </c>
      <c r="Y882" s="156" t="s">
        <v>24</v>
      </c>
      <c r="Z882" s="156" t="s">
        <v>24</v>
      </c>
      <c r="AA882" s="251"/>
      <c r="AB882" s="146" t="s">
        <v>5134</v>
      </c>
      <c r="AC882" s="146" t="s">
        <v>5135</v>
      </c>
      <c r="AD882" s="146" t="s">
        <v>5136</v>
      </c>
      <c r="AE882" s="154" t="s">
        <v>12</v>
      </c>
      <c r="AF882" s="159" t="s">
        <v>4</v>
      </c>
      <c r="AG882" s="134">
        <v>9031.11</v>
      </c>
      <c r="AH882" s="134">
        <v>39031.11</v>
      </c>
      <c r="AI882" s="159" t="s">
        <v>6</v>
      </c>
      <c r="AJ882" s="132" t="s">
        <v>3178</v>
      </c>
      <c r="AK882" s="159">
        <v>160298378</v>
      </c>
      <c r="AL882" s="173" t="s">
        <v>5095</v>
      </c>
      <c r="AM882" s="159" t="s">
        <v>109</v>
      </c>
      <c r="AN882" s="251" t="s">
        <v>1224</v>
      </c>
      <c r="AO882" s="410" t="s">
        <v>5131</v>
      </c>
      <c r="AP882" s="174" t="s">
        <v>5137</v>
      </c>
      <c r="AQ882" s="412" t="s">
        <v>1127</v>
      </c>
      <c r="AR882" s="412"/>
      <c r="AS882" s="412"/>
      <c r="AT882" s="412"/>
      <c r="AU882" s="412"/>
      <c r="AV882" s="412"/>
      <c r="AW882" s="412"/>
      <c r="AX882" s="411"/>
      <c r="AY882" s="411"/>
      <c r="AZ882" s="411"/>
      <c r="BA882" s="412" t="s">
        <v>1</v>
      </c>
      <c r="BB882" s="324"/>
      <c r="BC882" s="325"/>
      <c r="BD882" s="159"/>
      <c r="BE882" s="159"/>
      <c r="BF882" s="159"/>
      <c r="BG882" s="159"/>
      <c r="BH882" s="159"/>
      <c r="BI882" s="159"/>
      <c r="BJ882" s="159"/>
      <c r="BK882" s="169"/>
      <c r="BL882" s="159"/>
      <c r="BM882" s="159"/>
    </row>
    <row r="883" spans="1:65" s="170" customFormat="1" ht="30" customHeight="1">
      <c r="A883" s="159"/>
      <c r="B883" s="159" t="s">
        <v>99</v>
      </c>
      <c r="C883" s="396">
        <v>4</v>
      </c>
      <c r="D883" s="323" t="s">
        <v>4469</v>
      </c>
      <c r="E883" s="159" t="s">
        <v>6</v>
      </c>
      <c r="F883" s="146" t="s">
        <v>5138</v>
      </c>
      <c r="G883" s="159" t="s">
        <v>1</v>
      </c>
      <c r="H883" s="159" t="s">
        <v>2</v>
      </c>
      <c r="I883" s="208" t="s">
        <v>12</v>
      </c>
      <c r="J883" s="146" t="s">
        <v>5139</v>
      </c>
      <c r="K883" s="146" t="s">
        <v>24</v>
      </c>
      <c r="L883" s="146" t="s">
        <v>5140</v>
      </c>
      <c r="M883" s="127" t="s">
        <v>4</v>
      </c>
      <c r="N883" s="140" t="s">
        <v>5</v>
      </c>
      <c r="O883" s="156">
        <v>46244</v>
      </c>
      <c r="P883" s="156">
        <v>46234</v>
      </c>
      <c r="Q883" s="156" t="s">
        <v>24</v>
      </c>
      <c r="R883" s="156" t="s">
        <v>24</v>
      </c>
      <c r="S883" s="156" t="s">
        <v>24</v>
      </c>
      <c r="T883" s="156" t="s">
        <v>24</v>
      </c>
      <c r="U883" s="156" t="s">
        <v>24</v>
      </c>
      <c r="V883" s="156" t="s">
        <v>24</v>
      </c>
      <c r="W883" s="156" t="s">
        <v>24</v>
      </c>
      <c r="X883" s="156" t="s">
        <v>24</v>
      </c>
      <c r="Y883" s="156" t="s">
        <v>24</v>
      </c>
      <c r="Z883" s="156" t="s">
        <v>24</v>
      </c>
      <c r="AA883" s="156"/>
      <c r="AB883" s="146" t="s">
        <v>5139</v>
      </c>
      <c r="AC883" s="146" t="s">
        <v>24</v>
      </c>
      <c r="AD883" s="146" t="s">
        <v>5140</v>
      </c>
      <c r="AE883" s="154" t="s">
        <v>12</v>
      </c>
      <c r="AF883" s="159" t="s">
        <v>4</v>
      </c>
      <c r="AG883" s="134">
        <v>12045.43</v>
      </c>
      <c r="AH883" s="134">
        <v>42045.43</v>
      </c>
      <c r="AI883" s="159" t="s">
        <v>6</v>
      </c>
      <c r="AJ883" s="132" t="s">
        <v>3178</v>
      </c>
      <c r="AK883" s="159">
        <v>160298504</v>
      </c>
      <c r="AL883" s="173" t="s">
        <v>5095</v>
      </c>
      <c r="AM883" s="159" t="s">
        <v>109</v>
      </c>
      <c r="AN883" s="251" t="s">
        <v>1224</v>
      </c>
      <c r="AO883" s="170" t="s">
        <v>5131</v>
      </c>
      <c r="AP883" s="174" t="s">
        <v>5141</v>
      </c>
      <c r="AQ883" s="412" t="s">
        <v>1127</v>
      </c>
      <c r="AR883" s="412"/>
      <c r="AS883" s="412"/>
      <c r="AT883" s="412"/>
      <c r="AU883" s="412"/>
      <c r="AV883" s="412"/>
      <c r="AW883" s="412"/>
      <c r="AX883" s="411"/>
      <c r="AY883" s="411"/>
      <c r="AZ883" s="411"/>
      <c r="BA883" s="412" t="s">
        <v>1</v>
      </c>
      <c r="BB883" s="324"/>
      <c r="BC883" s="325"/>
      <c r="BD883" s="159"/>
      <c r="BE883" s="159"/>
      <c r="BF883" s="159"/>
      <c r="BG883" s="159"/>
      <c r="BH883" s="159"/>
      <c r="BI883" s="159"/>
      <c r="BJ883" s="159"/>
      <c r="BK883" s="169"/>
      <c r="BL883" s="159"/>
      <c r="BM883" s="159"/>
    </row>
    <row r="884" spans="1:65" s="170" customFormat="1" ht="30" customHeight="1">
      <c r="A884" s="159"/>
      <c r="B884" s="159" t="s">
        <v>99</v>
      </c>
      <c r="C884" s="396">
        <v>4</v>
      </c>
      <c r="D884" s="323" t="s">
        <v>4469</v>
      </c>
      <c r="E884" s="159" t="s">
        <v>6</v>
      </c>
      <c r="F884" s="146" t="s">
        <v>5142</v>
      </c>
      <c r="G884" s="159" t="s">
        <v>1</v>
      </c>
      <c r="H884" s="159" t="s">
        <v>2</v>
      </c>
      <c r="I884" s="208" t="s">
        <v>12</v>
      </c>
      <c r="J884" s="146" t="s">
        <v>5143</v>
      </c>
      <c r="K884" s="146" t="s">
        <v>24</v>
      </c>
      <c r="L884" s="146" t="s">
        <v>5144</v>
      </c>
      <c r="M884" s="127" t="s">
        <v>4</v>
      </c>
      <c r="N884" s="140" t="s">
        <v>5</v>
      </c>
      <c r="O884" s="156">
        <v>46234</v>
      </c>
      <c r="P884" s="156">
        <v>46234</v>
      </c>
      <c r="Q884" s="156" t="s">
        <v>24</v>
      </c>
      <c r="R884" s="156" t="s">
        <v>24</v>
      </c>
      <c r="S884" s="156" t="s">
        <v>24</v>
      </c>
      <c r="T884" s="156" t="s">
        <v>24</v>
      </c>
      <c r="U884" s="156" t="s">
        <v>24</v>
      </c>
      <c r="V884" s="156" t="s">
        <v>24</v>
      </c>
      <c r="W884" s="156" t="s">
        <v>24</v>
      </c>
      <c r="X884" s="156" t="s">
        <v>24</v>
      </c>
      <c r="Y884" s="156" t="s">
        <v>24</v>
      </c>
      <c r="Z884" s="156" t="s">
        <v>24</v>
      </c>
      <c r="AA884" s="156"/>
      <c r="AB884" s="146" t="s">
        <v>5143</v>
      </c>
      <c r="AC884" s="146" t="s">
        <v>24</v>
      </c>
      <c r="AD884" s="146" t="s">
        <v>5144</v>
      </c>
      <c r="AE884" s="154" t="s">
        <v>12</v>
      </c>
      <c r="AF884" s="159" t="s">
        <v>4</v>
      </c>
      <c r="AG884" s="134">
        <v>14875.43</v>
      </c>
      <c r="AH884" s="134" t="s">
        <v>5145</v>
      </c>
      <c r="AI884" s="159" t="s">
        <v>6</v>
      </c>
      <c r="AJ884" s="132" t="s">
        <v>3178</v>
      </c>
      <c r="AK884" s="159">
        <v>162959743</v>
      </c>
      <c r="AL884" s="159" t="s">
        <v>1123</v>
      </c>
      <c r="AM884" s="159" t="s">
        <v>109</v>
      </c>
      <c r="AN884" s="251" t="s">
        <v>1124</v>
      </c>
      <c r="AO884" s="410" t="s">
        <v>1125</v>
      </c>
      <c r="AP884" s="174" t="s">
        <v>5146</v>
      </c>
      <c r="AQ884" s="412" t="s">
        <v>1127</v>
      </c>
      <c r="AR884" s="412"/>
      <c r="AS884" s="412"/>
      <c r="AT884" s="412"/>
      <c r="AU884" s="412"/>
      <c r="AV884" s="412"/>
      <c r="AW884" s="412"/>
      <c r="AX884" s="411"/>
      <c r="AY884" s="411"/>
      <c r="AZ884" s="411"/>
      <c r="BA884" s="412" t="s">
        <v>1</v>
      </c>
      <c r="BB884" s="324"/>
      <c r="BC884" s="325"/>
      <c r="BD884" s="159"/>
      <c r="BE884" s="159"/>
      <c r="BF884" s="159"/>
      <c r="BG884" s="159"/>
      <c r="BH884" s="159"/>
      <c r="BI884" s="159"/>
      <c r="BJ884" s="159"/>
      <c r="BK884" s="169"/>
      <c r="BL884" s="159"/>
      <c r="BM884" s="159"/>
    </row>
    <row r="885" spans="1:65" s="170" customFormat="1" ht="30" customHeight="1">
      <c r="A885" s="159"/>
      <c r="B885" s="159" t="s">
        <v>99</v>
      </c>
      <c r="C885" s="396">
        <v>4</v>
      </c>
      <c r="D885" s="323" t="s">
        <v>4469</v>
      </c>
      <c r="E885" s="159" t="s">
        <v>6</v>
      </c>
      <c r="F885" s="146" t="s">
        <v>5147</v>
      </c>
      <c r="G885" s="159" t="s">
        <v>1</v>
      </c>
      <c r="H885" s="159" t="s">
        <v>2</v>
      </c>
      <c r="I885" s="208" t="s">
        <v>12</v>
      </c>
      <c r="J885" s="146" t="s">
        <v>5148</v>
      </c>
      <c r="K885" s="146" t="s">
        <v>5149</v>
      </c>
      <c r="L885" s="146" t="s">
        <v>5150</v>
      </c>
      <c r="M885" s="127" t="s">
        <v>4</v>
      </c>
      <c r="N885" s="140" t="s">
        <v>5</v>
      </c>
      <c r="O885" s="156">
        <v>46203</v>
      </c>
      <c r="P885" s="156">
        <v>46203</v>
      </c>
      <c r="Q885" s="156" t="s">
        <v>24</v>
      </c>
      <c r="R885" s="156" t="s">
        <v>24</v>
      </c>
      <c r="S885" s="156" t="s">
        <v>24</v>
      </c>
      <c r="T885" s="156" t="s">
        <v>24</v>
      </c>
      <c r="U885" s="156" t="s">
        <v>24</v>
      </c>
      <c r="V885" s="156" t="s">
        <v>24</v>
      </c>
      <c r="W885" s="156" t="s">
        <v>24</v>
      </c>
      <c r="X885" s="156" t="s">
        <v>24</v>
      </c>
      <c r="Y885" s="156" t="s">
        <v>24</v>
      </c>
      <c r="Z885" s="156" t="s">
        <v>24</v>
      </c>
      <c r="AA885" s="251"/>
      <c r="AB885" s="146" t="s">
        <v>5148</v>
      </c>
      <c r="AC885" s="146" t="s">
        <v>5149</v>
      </c>
      <c r="AD885" s="146" t="s">
        <v>5150</v>
      </c>
      <c r="AE885" s="154" t="s">
        <v>12</v>
      </c>
      <c r="AF885" s="159" t="s">
        <v>4</v>
      </c>
      <c r="AG885" s="134" t="s">
        <v>5151</v>
      </c>
      <c r="AH885" s="134" t="s">
        <v>5152</v>
      </c>
      <c r="AI885" s="159" t="s">
        <v>6</v>
      </c>
      <c r="AJ885" s="132" t="s">
        <v>5153</v>
      </c>
      <c r="AK885" s="159">
        <v>161138310</v>
      </c>
      <c r="AL885" s="159" t="s">
        <v>1123</v>
      </c>
      <c r="AM885" s="159" t="s">
        <v>109</v>
      </c>
      <c r="AN885" s="251" t="s">
        <v>1124</v>
      </c>
      <c r="AP885" s="174" t="s">
        <v>5154</v>
      </c>
      <c r="AQ885" s="412" t="s">
        <v>1127</v>
      </c>
      <c r="AR885" s="412"/>
      <c r="AS885" s="412"/>
      <c r="AT885" s="412"/>
      <c r="AU885" s="412"/>
      <c r="AV885" s="412"/>
      <c r="AW885" s="412"/>
      <c r="AX885" s="411"/>
      <c r="AY885" s="411"/>
      <c r="AZ885" s="411"/>
      <c r="BA885" s="412" t="s">
        <v>1</v>
      </c>
      <c r="BB885" s="324"/>
      <c r="BC885" s="325"/>
      <c r="BD885" s="159"/>
      <c r="BE885" s="159"/>
      <c r="BF885" s="159"/>
      <c r="BG885" s="159"/>
      <c r="BH885" s="159"/>
      <c r="BI885" s="159"/>
      <c r="BJ885" s="159"/>
      <c r="BK885" s="169"/>
      <c r="BL885" s="159"/>
      <c r="BM885" s="159"/>
    </row>
    <row r="886" spans="1:65" s="170" customFormat="1" ht="30" customHeight="1">
      <c r="A886" s="159"/>
      <c r="B886" s="159" t="s">
        <v>99</v>
      </c>
      <c r="C886" s="396">
        <v>4</v>
      </c>
      <c r="D886" s="323" t="s">
        <v>4469</v>
      </c>
      <c r="E886" s="159" t="s">
        <v>6</v>
      </c>
      <c r="F886" s="146" t="s">
        <v>5155</v>
      </c>
      <c r="G886" s="159" t="s">
        <v>1</v>
      </c>
      <c r="H886" s="159" t="s">
        <v>2</v>
      </c>
      <c r="I886" s="208" t="s">
        <v>111</v>
      </c>
      <c r="J886" s="146" t="s">
        <v>5156</v>
      </c>
      <c r="K886" s="146" t="s">
        <v>5157</v>
      </c>
      <c r="L886" s="146" t="s">
        <v>5158</v>
      </c>
      <c r="M886" s="127" t="s">
        <v>4</v>
      </c>
      <c r="N886" s="140" t="s">
        <v>215</v>
      </c>
      <c r="O886" s="156">
        <v>46234</v>
      </c>
      <c r="P886" s="156">
        <v>46234</v>
      </c>
      <c r="Q886" s="156"/>
      <c r="R886" s="156" t="s">
        <v>17</v>
      </c>
      <c r="S886" s="156"/>
      <c r="T886" s="156"/>
      <c r="U886" s="156"/>
      <c r="V886" s="156"/>
      <c r="W886" s="156"/>
      <c r="X886" s="156"/>
      <c r="Y886" s="156"/>
      <c r="Z886" s="156"/>
      <c r="AA886" s="251"/>
      <c r="AB886" s="146"/>
      <c r="AC886" s="146"/>
      <c r="AD886" s="146"/>
      <c r="AE886" s="154"/>
      <c r="AF886" s="159"/>
      <c r="AG886" s="134"/>
      <c r="AH886" s="134"/>
      <c r="AI886" s="159"/>
      <c r="AJ886" s="132"/>
      <c r="AK886" s="159"/>
      <c r="AL886" s="159"/>
      <c r="AM886" s="159"/>
      <c r="AN886" s="251"/>
      <c r="AP886" s="174"/>
      <c r="AQ886" s="161"/>
      <c r="AU886" s="169"/>
      <c r="AX886" s="169"/>
      <c r="AY886" s="169"/>
      <c r="AZ886" s="169"/>
      <c r="BB886" s="324"/>
      <c r="BC886" s="325"/>
      <c r="BD886" s="159"/>
      <c r="BE886" s="159"/>
      <c r="BF886" s="159"/>
      <c r="BG886" s="159"/>
      <c r="BH886" s="159"/>
      <c r="BI886" s="159"/>
      <c r="BJ886" s="159"/>
      <c r="BK886" s="169"/>
      <c r="BL886" s="159"/>
      <c r="BM886" s="159"/>
    </row>
    <row r="887" spans="1:65" s="161" customFormat="1" ht="30" customHeight="1">
      <c r="A887" s="127">
        <v>849</v>
      </c>
      <c r="B887" s="300" t="s">
        <v>99</v>
      </c>
      <c r="C887" s="314">
        <v>4</v>
      </c>
      <c r="D887" s="301" t="s">
        <v>4469</v>
      </c>
      <c r="E887" s="300" t="s">
        <v>6</v>
      </c>
      <c r="F887" s="302" t="s">
        <v>5159</v>
      </c>
      <c r="G887" s="300" t="s">
        <v>1</v>
      </c>
      <c r="H887" s="300" t="s">
        <v>11</v>
      </c>
      <c r="I887" s="313" t="s">
        <v>3</v>
      </c>
      <c r="J887" s="302" t="s">
        <v>5160</v>
      </c>
      <c r="K887" s="317">
        <v>4287253</v>
      </c>
      <c r="L887" s="302" t="s">
        <v>5161</v>
      </c>
      <c r="M887" s="300" t="s">
        <v>4</v>
      </c>
      <c r="N887" s="305" t="s">
        <v>393</v>
      </c>
      <c r="O887" s="311">
        <v>45492</v>
      </c>
      <c r="P887" s="311" t="s">
        <v>24</v>
      </c>
      <c r="Q887" s="311" t="s">
        <v>24</v>
      </c>
      <c r="R887" s="311" t="s">
        <v>24</v>
      </c>
      <c r="S887" s="311" t="s">
        <v>24</v>
      </c>
      <c r="T887" s="311" t="s">
        <v>24</v>
      </c>
      <c r="U887" s="311" t="s">
        <v>24</v>
      </c>
      <c r="V887" s="311" t="s">
        <v>24</v>
      </c>
      <c r="W887" s="311" t="s">
        <v>24</v>
      </c>
      <c r="X887" s="311" t="s">
        <v>24</v>
      </c>
      <c r="Y887" s="311" t="s">
        <v>24</v>
      </c>
      <c r="Z887" s="311" t="s">
        <v>24</v>
      </c>
      <c r="AA887" s="305"/>
      <c r="AB887" s="302" t="s">
        <v>5160</v>
      </c>
      <c r="AC887" s="317">
        <v>4287253</v>
      </c>
      <c r="AD887" s="302" t="s">
        <v>5161</v>
      </c>
      <c r="AE887" s="313" t="s">
        <v>3</v>
      </c>
      <c r="AF887" s="300" t="s">
        <v>4</v>
      </c>
      <c r="AG887" s="304">
        <f>AH887-30000</f>
        <v>7873.5400000000009</v>
      </c>
      <c r="AH887" s="304">
        <v>37873.54</v>
      </c>
      <c r="AI887" s="300" t="s">
        <v>6</v>
      </c>
      <c r="AJ887" s="302" t="s">
        <v>3178</v>
      </c>
      <c r="AK887" s="300" t="s">
        <v>109</v>
      </c>
      <c r="AL887" s="300" t="s">
        <v>109</v>
      </c>
      <c r="AM887" s="300" t="s">
        <v>109</v>
      </c>
      <c r="AN887" s="305" t="s">
        <v>119</v>
      </c>
      <c r="AO887" s="307"/>
      <c r="AP887" s="306" t="s">
        <v>5162</v>
      </c>
      <c r="AQ887" s="307" t="s">
        <v>109</v>
      </c>
      <c r="AR887" s="307" t="s">
        <v>109</v>
      </c>
      <c r="AS887" s="307" t="s">
        <v>109</v>
      </c>
      <c r="AT887" s="307" t="s">
        <v>109</v>
      </c>
      <c r="AU887" s="303">
        <v>45558</v>
      </c>
      <c r="AV887" s="307" t="s">
        <v>109</v>
      </c>
      <c r="AW887" s="307" t="s">
        <v>109</v>
      </c>
      <c r="AX887" s="303">
        <v>45561</v>
      </c>
      <c r="AY887" s="303">
        <v>45561</v>
      </c>
      <c r="AZ887" s="303" t="s">
        <v>209</v>
      </c>
      <c r="BA887" s="307" t="s">
        <v>121</v>
      </c>
      <c r="BB887" s="308" t="s">
        <v>109</v>
      </c>
      <c r="BC887" s="309">
        <f>IF(AY887-KD887=0,"",AY887-O887)</f>
        <v>69</v>
      </c>
      <c r="BD887" s="300" t="str">
        <f>IF(AND(AI887&lt;&gt;"SIM",AI887="UH"),"AA","INDENIZAÇÃO")</f>
        <v>INDENIZAÇÃO</v>
      </c>
      <c r="BE887" s="300" t="str">
        <f>IF(AND(AY887&lt;&gt;"AGUARDANDO",AY887&lt;&gt;"",N887="AUXÍLIO ALUGUEL ATÉ INDENIZAÇÃO"),"SIM","NÃO")</f>
        <v>NÃO</v>
      </c>
      <c r="BF887" s="300" t="s">
        <v>24</v>
      </c>
      <c r="BG887" s="300" t="s">
        <v>24</v>
      </c>
      <c r="BH887" s="300" t="s">
        <v>24</v>
      </c>
      <c r="BI887" s="300" t="s">
        <v>109</v>
      </c>
      <c r="BJ887" s="300" t="s">
        <v>109</v>
      </c>
      <c r="BK887" s="303">
        <v>45621</v>
      </c>
      <c r="BL887" s="300" t="s">
        <v>109</v>
      </c>
      <c r="BM887" s="300" t="s">
        <v>33</v>
      </c>
    </row>
    <row r="888" spans="1:65" s="170" customFormat="1" ht="30" customHeight="1">
      <c r="A888" s="159"/>
      <c r="B888" s="159" t="s">
        <v>99</v>
      </c>
      <c r="C888" s="396">
        <v>4</v>
      </c>
      <c r="D888" s="323" t="s">
        <v>4469</v>
      </c>
      <c r="E888" s="159" t="s">
        <v>6</v>
      </c>
      <c r="F888" s="146" t="s">
        <v>5163</v>
      </c>
      <c r="G888" s="127" t="s">
        <v>1</v>
      </c>
      <c r="H888" s="127" t="s">
        <v>2</v>
      </c>
      <c r="I888" s="159" t="s">
        <v>111</v>
      </c>
      <c r="J888" s="146" t="s">
        <v>5164</v>
      </c>
      <c r="K888" s="326" t="s">
        <v>5165</v>
      </c>
      <c r="L888" s="146" t="s">
        <v>5166</v>
      </c>
      <c r="M888" s="159" t="s">
        <v>4</v>
      </c>
      <c r="N888" s="140" t="s">
        <v>4494</v>
      </c>
      <c r="O888" s="156">
        <v>46188</v>
      </c>
      <c r="P888" s="156">
        <v>46188</v>
      </c>
      <c r="Q888" s="156" t="s">
        <v>5167</v>
      </c>
      <c r="R888" s="156">
        <v>46190</v>
      </c>
      <c r="S888" s="156">
        <v>46190</v>
      </c>
      <c r="T888" s="156"/>
      <c r="U888" s="156"/>
      <c r="V888" s="156"/>
      <c r="W888" s="156"/>
      <c r="X888" s="156"/>
      <c r="Y888" s="156"/>
      <c r="Z888" s="156"/>
      <c r="AA888" s="251"/>
      <c r="AB888" s="146"/>
      <c r="AC888" s="326"/>
      <c r="AD888" s="146"/>
      <c r="AE888" s="208" t="s">
        <v>5168</v>
      </c>
      <c r="AF888" s="159"/>
      <c r="AG888" s="287"/>
      <c r="AH888" s="287"/>
      <c r="AI888" s="159"/>
      <c r="AJ888" s="146"/>
      <c r="AK888" s="159"/>
      <c r="AL888" s="159"/>
      <c r="AM888" s="159"/>
      <c r="AN888" s="251"/>
      <c r="AP888" s="174"/>
      <c r="AU888" s="169"/>
      <c r="AX888" s="169"/>
      <c r="AY888" s="133"/>
      <c r="AZ888" s="169"/>
      <c r="BB888" s="324"/>
      <c r="BC888" s="325"/>
      <c r="BD888" s="159"/>
      <c r="BE888" s="159"/>
      <c r="BF888" s="159"/>
      <c r="BG888" s="159"/>
      <c r="BH888" s="159"/>
      <c r="BI888" s="159"/>
      <c r="BJ888" s="159"/>
      <c r="BK888" s="169"/>
      <c r="BL888" s="159"/>
      <c r="BM888" s="159"/>
    </row>
    <row r="889" spans="1:65" s="170" customFormat="1" ht="30" customHeight="1">
      <c r="A889" s="159"/>
      <c r="B889" s="159" t="s">
        <v>99</v>
      </c>
      <c r="C889" s="396">
        <v>4</v>
      </c>
      <c r="D889" s="323" t="s">
        <v>4469</v>
      </c>
      <c r="E889" s="159" t="s">
        <v>6</v>
      </c>
      <c r="F889" s="146" t="s">
        <v>5169</v>
      </c>
      <c r="G889" s="127" t="s">
        <v>1</v>
      </c>
      <c r="H889" s="127" t="s">
        <v>2</v>
      </c>
      <c r="I889" s="159" t="s">
        <v>111</v>
      </c>
      <c r="J889" s="146" t="s">
        <v>5170</v>
      </c>
      <c r="K889" s="326" t="s">
        <v>5171</v>
      </c>
      <c r="L889" s="146" t="s">
        <v>5172</v>
      </c>
      <c r="M889" s="159" t="s">
        <v>4</v>
      </c>
      <c r="N889" s="140" t="s">
        <v>4494</v>
      </c>
      <c r="O889" s="156">
        <v>46188</v>
      </c>
      <c r="P889" s="156">
        <v>46188</v>
      </c>
      <c r="Q889" s="156" t="s">
        <v>5167</v>
      </c>
      <c r="R889" s="156">
        <v>46190</v>
      </c>
      <c r="S889" s="156">
        <v>46190</v>
      </c>
      <c r="T889" s="156"/>
      <c r="U889" s="156"/>
      <c r="V889" s="156"/>
      <c r="W889" s="156"/>
      <c r="X889" s="156"/>
      <c r="Y889" s="156"/>
      <c r="Z889" s="156"/>
      <c r="AA889" s="251"/>
      <c r="AB889" s="146"/>
      <c r="AC889" s="326"/>
      <c r="AD889" s="146"/>
      <c r="AE889" s="208"/>
      <c r="AF889" s="159"/>
      <c r="AG889" s="287"/>
      <c r="AH889" s="287"/>
      <c r="AI889" s="159"/>
      <c r="AJ889" s="146"/>
      <c r="AK889" s="159"/>
      <c r="AL889" s="159"/>
      <c r="AM889" s="159"/>
      <c r="AN889" s="251"/>
      <c r="AP889" s="174"/>
      <c r="AU889" s="169"/>
      <c r="AX889" s="169"/>
      <c r="AY889" s="133"/>
      <c r="AZ889" s="169"/>
      <c r="BB889" s="324"/>
      <c r="BC889" s="325"/>
      <c r="BD889" s="159"/>
      <c r="BE889" s="159"/>
      <c r="BF889" s="159"/>
      <c r="BG889" s="159"/>
      <c r="BH889" s="159"/>
      <c r="BI889" s="159"/>
      <c r="BJ889" s="159"/>
      <c r="BK889" s="169"/>
      <c r="BL889" s="159"/>
      <c r="BM889" s="159"/>
    </row>
    <row r="890" spans="1:65" s="170" customFormat="1" ht="30" customHeight="1">
      <c r="A890" s="159"/>
      <c r="B890" s="159" t="s">
        <v>99</v>
      </c>
      <c r="C890" s="396">
        <v>4</v>
      </c>
      <c r="D890" s="323" t="s">
        <v>4469</v>
      </c>
      <c r="E890" s="159" t="s">
        <v>6</v>
      </c>
      <c r="F890" s="146" t="s">
        <v>5173</v>
      </c>
      <c r="G890" s="127" t="s">
        <v>1</v>
      </c>
      <c r="H890" s="127" t="s">
        <v>2</v>
      </c>
      <c r="I890" s="159" t="s">
        <v>111</v>
      </c>
      <c r="J890" s="146" t="s">
        <v>5174</v>
      </c>
      <c r="K890" s="326" t="s">
        <v>24</v>
      </c>
      <c r="L890" s="146" t="s">
        <v>5175</v>
      </c>
      <c r="M890" s="159" t="s">
        <v>4</v>
      </c>
      <c r="N890" s="140" t="s">
        <v>4494</v>
      </c>
      <c r="O890" s="156">
        <v>46234</v>
      </c>
      <c r="P890" s="156">
        <v>46234</v>
      </c>
      <c r="Q890" s="156"/>
      <c r="R890" s="156" t="s">
        <v>17</v>
      </c>
      <c r="S890" s="156"/>
      <c r="T890" s="156"/>
      <c r="U890" s="156"/>
      <c r="V890" s="156"/>
      <c r="W890" s="156"/>
      <c r="X890" s="156"/>
      <c r="Y890" s="156"/>
      <c r="Z890" s="156"/>
      <c r="AA890" s="251"/>
      <c r="AB890" s="146"/>
      <c r="AC890" s="326"/>
      <c r="AD890" s="146"/>
      <c r="AE890" s="208"/>
      <c r="AF890" s="159"/>
      <c r="AG890" s="287"/>
      <c r="AH890" s="287"/>
      <c r="AI890" s="159"/>
      <c r="AJ890" s="146"/>
      <c r="AK890" s="159"/>
      <c r="AL890" s="159"/>
      <c r="AM890" s="159"/>
      <c r="AN890" s="251"/>
      <c r="AP890" s="174"/>
      <c r="AU890" s="169"/>
      <c r="AX890" s="169"/>
      <c r="AY890" s="133"/>
      <c r="AZ890" s="169"/>
      <c r="BB890" s="324"/>
      <c r="BC890" s="325"/>
      <c r="BD890" s="159"/>
      <c r="BE890" s="159"/>
      <c r="BF890" s="159"/>
      <c r="BG890" s="159"/>
      <c r="BH890" s="159"/>
      <c r="BI890" s="159"/>
      <c r="BJ890" s="159"/>
      <c r="BK890" s="169"/>
      <c r="BL890" s="159"/>
      <c r="BM890" s="159"/>
    </row>
    <row r="891" spans="1:65" s="161" customFormat="1" ht="30" customHeight="1">
      <c r="A891" s="127">
        <v>850</v>
      </c>
      <c r="B891" s="127" t="s">
        <v>99</v>
      </c>
      <c r="C891" s="181">
        <v>4</v>
      </c>
      <c r="D891" s="131" t="s">
        <v>4469</v>
      </c>
      <c r="E891" s="127" t="s">
        <v>6</v>
      </c>
      <c r="F891" s="132" t="s">
        <v>5176</v>
      </c>
      <c r="G891" s="127" t="s">
        <v>10</v>
      </c>
      <c r="H891" s="127" t="s">
        <v>2</v>
      </c>
      <c r="I891" s="154" t="s">
        <v>3</v>
      </c>
      <c r="J891" s="132" t="s">
        <v>24</v>
      </c>
      <c r="K891" s="132" t="s">
        <v>24</v>
      </c>
      <c r="L891" s="132" t="s">
        <v>24</v>
      </c>
      <c r="M891" s="127" t="s">
        <v>13</v>
      </c>
      <c r="N891" s="140" t="s">
        <v>24</v>
      </c>
      <c r="O891" s="133">
        <v>44938</v>
      </c>
      <c r="P891" s="133" t="s">
        <v>424</v>
      </c>
      <c r="Q891" s="133" t="s">
        <v>424</v>
      </c>
      <c r="R891" s="133" t="s">
        <v>424</v>
      </c>
      <c r="S891" s="133" t="s">
        <v>424</v>
      </c>
      <c r="T891" s="133" t="s">
        <v>424</v>
      </c>
      <c r="U891" s="133" t="s">
        <v>424</v>
      </c>
      <c r="V891" s="133" t="s">
        <v>424</v>
      </c>
      <c r="W891" s="133" t="s">
        <v>424</v>
      </c>
      <c r="X891" s="133" t="s">
        <v>424</v>
      </c>
      <c r="Y891" s="133" t="s">
        <v>424</v>
      </c>
      <c r="Z891" s="133" t="s">
        <v>424</v>
      </c>
      <c r="AA891" s="140" t="s">
        <v>424</v>
      </c>
      <c r="AB891" s="144" t="s">
        <v>2237</v>
      </c>
      <c r="AC891" s="132" t="s">
        <v>424</v>
      </c>
      <c r="AD891" s="132" t="s">
        <v>424</v>
      </c>
      <c r="AE891" s="154" t="s">
        <v>3</v>
      </c>
      <c r="AF891" s="127" t="s">
        <v>13</v>
      </c>
      <c r="AG891" s="134" t="s">
        <v>17</v>
      </c>
      <c r="AH891" s="134" t="s">
        <v>17</v>
      </c>
      <c r="AI891" s="127" t="s">
        <v>17</v>
      </c>
      <c r="AJ891" s="132" t="s">
        <v>3178</v>
      </c>
      <c r="AK891" s="127" t="s">
        <v>17</v>
      </c>
      <c r="AP891" s="168"/>
      <c r="AX891" s="141"/>
      <c r="AY891" s="133"/>
      <c r="AZ891" s="141"/>
      <c r="BA891" s="142" t="s">
        <v>1</v>
      </c>
      <c r="BC891" s="137" t="str">
        <f t="shared" ref="BC891:BC909" si="84">IF(AY891-KD891=0,"",AY891-O891)</f>
        <v/>
      </c>
      <c r="BD891" s="127" t="str">
        <f t="shared" ref="BD891:BD909" si="85">IF(AND(AI891&lt;&gt;"SIM",AI891="UH"),"AA","INDENIZAÇÃO")</f>
        <v>INDENIZAÇÃO</v>
      </c>
      <c r="BE891" s="127" t="str">
        <f t="shared" ref="BE891:BE909" si="86">IF(AND(AY891&lt;&gt;"AGUARDANDO",AY891&lt;&gt;"",N891="AUXÍLIO ALUGUEL ATÉ INDENIZAÇÃO"),"SIM","NÃO")</f>
        <v>NÃO</v>
      </c>
      <c r="BF891" s="127"/>
    </row>
    <row r="892" spans="1:65" s="161" customFormat="1" ht="30" customHeight="1">
      <c r="A892" s="127">
        <v>851</v>
      </c>
      <c r="B892" s="127" t="s">
        <v>99</v>
      </c>
      <c r="C892" s="181">
        <v>4</v>
      </c>
      <c r="D892" s="131" t="s">
        <v>4469</v>
      </c>
      <c r="E892" s="127" t="s">
        <v>6</v>
      </c>
      <c r="F892" s="132" t="s">
        <v>5177</v>
      </c>
      <c r="G892" s="127" t="s">
        <v>1</v>
      </c>
      <c r="H892" s="127" t="s">
        <v>2</v>
      </c>
      <c r="I892" s="154" t="s">
        <v>12</v>
      </c>
      <c r="J892" s="132" t="s">
        <v>5178</v>
      </c>
      <c r="K892" s="132" t="s">
        <v>5179</v>
      </c>
      <c r="L892" s="132" t="s">
        <v>5180</v>
      </c>
      <c r="M892" s="127" t="s">
        <v>4</v>
      </c>
      <c r="N892" s="145" t="s">
        <v>215</v>
      </c>
      <c r="O892" s="133">
        <v>44938</v>
      </c>
      <c r="P892" s="133">
        <v>44579</v>
      </c>
      <c r="Q892" s="133" t="s">
        <v>216</v>
      </c>
      <c r="R892" s="133" t="s">
        <v>109</v>
      </c>
      <c r="S892" s="133" t="s">
        <v>109</v>
      </c>
      <c r="T892" s="133" t="s">
        <v>109</v>
      </c>
      <c r="U892" s="133">
        <v>44616</v>
      </c>
      <c r="V892" s="141">
        <v>44600</v>
      </c>
      <c r="W892" s="133" t="s">
        <v>109</v>
      </c>
      <c r="X892" s="133">
        <v>44615</v>
      </c>
      <c r="Y892" s="133">
        <v>44616</v>
      </c>
      <c r="Z892" s="141">
        <v>44644</v>
      </c>
      <c r="AA892" s="140" t="s">
        <v>424</v>
      </c>
      <c r="AB892" s="132" t="s">
        <v>5178</v>
      </c>
      <c r="AC892" s="132" t="s">
        <v>5179</v>
      </c>
      <c r="AD892" s="243" t="s">
        <v>5180</v>
      </c>
      <c r="AE892" s="154" t="s">
        <v>12</v>
      </c>
      <c r="AF892" s="127" t="s">
        <v>4</v>
      </c>
      <c r="AG892" s="134">
        <v>28146.76</v>
      </c>
      <c r="AH892" s="134">
        <v>58146.76</v>
      </c>
      <c r="AI892" s="140" t="s">
        <v>6</v>
      </c>
      <c r="AJ892" s="132" t="s">
        <v>3178</v>
      </c>
      <c r="AK892" s="127" t="s">
        <v>109</v>
      </c>
      <c r="AL892" s="127" t="s">
        <v>109</v>
      </c>
      <c r="AM892" s="127" t="s">
        <v>109</v>
      </c>
      <c r="AN892" s="127" t="s">
        <v>119</v>
      </c>
      <c r="AP892" s="132" t="s">
        <v>5181</v>
      </c>
      <c r="AQ892" s="127" t="s">
        <v>109</v>
      </c>
      <c r="AR892" s="127" t="s">
        <v>109</v>
      </c>
      <c r="AS892" s="127" t="s">
        <v>109</v>
      </c>
      <c r="AT892" s="127" t="s">
        <v>109</v>
      </c>
      <c r="AU892" s="133">
        <v>45278</v>
      </c>
      <c r="AV892" s="127" t="s">
        <v>109</v>
      </c>
      <c r="AW892" s="127" t="s">
        <v>109</v>
      </c>
      <c r="AX892" s="194">
        <v>45295</v>
      </c>
      <c r="AY892" s="135">
        <v>45300</v>
      </c>
      <c r="AZ892" s="141">
        <v>44644</v>
      </c>
      <c r="BA892" s="161" t="s">
        <v>31</v>
      </c>
      <c r="BB892" s="139" t="s">
        <v>109</v>
      </c>
      <c r="BC892" s="137">
        <f t="shared" si="84"/>
        <v>362</v>
      </c>
      <c r="BD892" s="127" t="str">
        <f t="shared" si="85"/>
        <v>INDENIZAÇÃO</v>
      </c>
      <c r="BE892" s="127" t="str">
        <f t="shared" si="86"/>
        <v>SIM</v>
      </c>
      <c r="BF892" s="148" t="s">
        <v>109</v>
      </c>
      <c r="BG892" s="133">
        <v>45307</v>
      </c>
      <c r="BH892" s="133">
        <v>45308</v>
      </c>
      <c r="BI892" s="127" t="s">
        <v>109</v>
      </c>
      <c r="BJ892" s="127" t="s">
        <v>109</v>
      </c>
      <c r="BK892" s="133">
        <v>45378</v>
      </c>
      <c r="BL892" s="127" t="s">
        <v>109</v>
      </c>
      <c r="BM892" s="136" t="s">
        <v>33</v>
      </c>
    </row>
    <row r="893" spans="1:65" s="161" customFormat="1" ht="30" customHeight="1">
      <c r="A893" s="127">
        <v>852</v>
      </c>
      <c r="B893" s="127" t="s">
        <v>99</v>
      </c>
      <c r="C893" s="181">
        <v>4</v>
      </c>
      <c r="D893" s="131" t="s">
        <v>4469</v>
      </c>
      <c r="E893" s="127" t="s">
        <v>6</v>
      </c>
      <c r="F893" s="132" t="s">
        <v>5182</v>
      </c>
      <c r="G893" s="127" t="s">
        <v>1</v>
      </c>
      <c r="H893" s="127" t="s">
        <v>2</v>
      </c>
      <c r="I893" s="154" t="s">
        <v>12</v>
      </c>
      <c r="J893" s="132" t="s">
        <v>5183</v>
      </c>
      <c r="K893" s="132" t="s">
        <v>5184</v>
      </c>
      <c r="L893" s="132" t="s">
        <v>5185</v>
      </c>
      <c r="M893" s="127" t="s">
        <v>4</v>
      </c>
      <c r="N893" s="140" t="s">
        <v>5</v>
      </c>
      <c r="O893" s="133">
        <v>44938</v>
      </c>
      <c r="P893" s="133" t="s">
        <v>24</v>
      </c>
      <c r="Q893" s="133" t="s">
        <v>24</v>
      </c>
      <c r="R893" s="133" t="s">
        <v>24</v>
      </c>
      <c r="S893" s="133" t="s">
        <v>24</v>
      </c>
      <c r="T893" s="133" t="s">
        <v>24</v>
      </c>
      <c r="U893" s="133" t="s">
        <v>24</v>
      </c>
      <c r="V893" s="133" t="s">
        <v>24</v>
      </c>
      <c r="W893" s="133" t="s">
        <v>24</v>
      </c>
      <c r="X893" s="133" t="s">
        <v>24</v>
      </c>
      <c r="Y893" s="133" t="s">
        <v>24</v>
      </c>
      <c r="Z893" s="133" t="s">
        <v>24</v>
      </c>
      <c r="AA893" s="140" t="s">
        <v>424</v>
      </c>
      <c r="AB893" s="132" t="s">
        <v>5183</v>
      </c>
      <c r="AC893" s="132" t="s">
        <v>5184</v>
      </c>
      <c r="AD893" s="132" t="s">
        <v>5185</v>
      </c>
      <c r="AE893" s="154" t="s">
        <v>12</v>
      </c>
      <c r="AF893" s="127" t="s">
        <v>4</v>
      </c>
      <c r="AG893" s="134">
        <v>13397.75</v>
      </c>
      <c r="AH893" s="134">
        <v>43397.75</v>
      </c>
      <c r="AI893" s="127" t="s">
        <v>6</v>
      </c>
      <c r="AJ893" s="132" t="s">
        <v>3178</v>
      </c>
      <c r="AK893" s="127" t="s">
        <v>109</v>
      </c>
      <c r="AL893" s="127" t="s">
        <v>109</v>
      </c>
      <c r="AM893" s="127" t="s">
        <v>109</v>
      </c>
      <c r="AN893" s="161" t="s">
        <v>119</v>
      </c>
      <c r="AP893" s="168" t="s">
        <v>5186</v>
      </c>
      <c r="AQ893" s="170" t="s">
        <v>109</v>
      </c>
      <c r="AR893" s="161" t="s">
        <v>109</v>
      </c>
      <c r="AS893" s="161" t="s">
        <v>109</v>
      </c>
      <c r="AT893" s="161" t="s">
        <v>109</v>
      </c>
      <c r="AU893" s="141">
        <v>45105</v>
      </c>
      <c r="AV893" s="161" t="s">
        <v>109</v>
      </c>
      <c r="AW893" s="161" t="s">
        <v>109</v>
      </c>
      <c r="AX893" s="141">
        <v>45112</v>
      </c>
      <c r="AY893" s="141">
        <v>45112</v>
      </c>
      <c r="AZ893" s="141">
        <v>45208</v>
      </c>
      <c r="BA893" s="161" t="s">
        <v>31</v>
      </c>
      <c r="BB893" s="161" t="s">
        <v>109</v>
      </c>
      <c r="BC893" s="137">
        <f t="shared" si="84"/>
        <v>174</v>
      </c>
      <c r="BD893" s="127" t="str">
        <f t="shared" si="85"/>
        <v>INDENIZAÇÃO</v>
      </c>
      <c r="BE893" s="127" t="str">
        <f t="shared" si="86"/>
        <v>NÃO</v>
      </c>
      <c r="BF893" s="127" t="s">
        <v>24</v>
      </c>
      <c r="BG893" s="127" t="s">
        <v>24</v>
      </c>
      <c r="BH893" s="127" t="s">
        <v>24</v>
      </c>
      <c r="BI893" s="127" t="s">
        <v>109</v>
      </c>
      <c r="BJ893" s="127" t="s">
        <v>109</v>
      </c>
      <c r="BK893" s="133">
        <v>45303</v>
      </c>
      <c r="BL893" s="127" t="s">
        <v>109</v>
      </c>
      <c r="BM893" s="221" t="s">
        <v>109</v>
      </c>
    </row>
    <row r="894" spans="1:65" s="161" customFormat="1" ht="30" customHeight="1">
      <c r="A894" s="127">
        <v>853</v>
      </c>
      <c r="B894" s="127" t="s">
        <v>99</v>
      </c>
      <c r="C894" s="127">
        <v>4</v>
      </c>
      <c r="D894" s="131" t="s">
        <v>4469</v>
      </c>
      <c r="E894" s="127" t="s">
        <v>6</v>
      </c>
      <c r="F894" s="132" t="s">
        <v>5187</v>
      </c>
      <c r="G894" s="127" t="s">
        <v>1</v>
      </c>
      <c r="H894" s="127" t="s">
        <v>2</v>
      </c>
      <c r="I894" s="127" t="s">
        <v>12</v>
      </c>
      <c r="J894" s="144" t="s">
        <v>5188</v>
      </c>
      <c r="K894" s="132" t="s">
        <v>5189</v>
      </c>
      <c r="L894" s="132" t="s">
        <v>5190</v>
      </c>
      <c r="M894" s="127" t="s">
        <v>4</v>
      </c>
      <c r="N894" s="145" t="s">
        <v>215</v>
      </c>
      <c r="O894" s="141">
        <v>44881</v>
      </c>
      <c r="P894" s="133">
        <v>44579</v>
      </c>
      <c r="Q894" s="133" t="s">
        <v>216</v>
      </c>
      <c r="R894" s="133" t="s">
        <v>109</v>
      </c>
      <c r="S894" s="133" t="s">
        <v>109</v>
      </c>
      <c r="T894" s="133" t="s">
        <v>109</v>
      </c>
      <c r="U894" s="133">
        <v>44616</v>
      </c>
      <c r="V894" s="141">
        <v>44775</v>
      </c>
      <c r="W894" s="141">
        <v>44775</v>
      </c>
      <c r="X894" s="133">
        <v>44615</v>
      </c>
      <c r="Y894" s="133">
        <v>44615</v>
      </c>
      <c r="Z894" s="133">
        <v>44638</v>
      </c>
      <c r="AA894" s="127" t="s">
        <v>217</v>
      </c>
      <c r="AB894" s="144" t="s">
        <v>5188</v>
      </c>
      <c r="AC894" s="132" t="s">
        <v>5189</v>
      </c>
      <c r="AD894" s="243" t="s">
        <v>5190</v>
      </c>
      <c r="AE894" s="127" t="s">
        <v>12</v>
      </c>
      <c r="AF894" s="127" t="s">
        <v>4</v>
      </c>
      <c r="AG894" s="184">
        <v>0</v>
      </c>
      <c r="AH894" s="184">
        <v>60000</v>
      </c>
      <c r="AI894" s="127" t="s">
        <v>6</v>
      </c>
      <c r="AJ894" s="132" t="s">
        <v>3178</v>
      </c>
      <c r="AK894" s="127" t="s">
        <v>109</v>
      </c>
      <c r="AL894" s="127" t="s">
        <v>109</v>
      </c>
      <c r="AM894" s="127" t="s">
        <v>109</v>
      </c>
      <c r="AN894" s="161" t="s">
        <v>119</v>
      </c>
      <c r="AP894" s="168" t="s">
        <v>5191</v>
      </c>
      <c r="AQ894" s="161" t="s">
        <v>109</v>
      </c>
      <c r="AR894" s="161" t="s">
        <v>109</v>
      </c>
      <c r="AS894" s="170" t="s">
        <v>109</v>
      </c>
      <c r="AT894" s="170" t="s">
        <v>109</v>
      </c>
      <c r="AU894" s="133">
        <v>45040</v>
      </c>
      <c r="AV894" s="127" t="s">
        <v>109</v>
      </c>
      <c r="AW894" s="127" t="s">
        <v>109</v>
      </c>
      <c r="AX894" s="133">
        <v>45063</v>
      </c>
      <c r="AY894" s="133">
        <v>45063</v>
      </c>
      <c r="AZ894" s="141">
        <v>44638</v>
      </c>
      <c r="BA894" s="161" t="s">
        <v>31</v>
      </c>
      <c r="BB894" s="161" t="s">
        <v>109</v>
      </c>
      <c r="BC894" s="137">
        <f t="shared" si="84"/>
        <v>182</v>
      </c>
      <c r="BD894" s="127" t="str">
        <f t="shared" si="85"/>
        <v>INDENIZAÇÃO</v>
      </c>
      <c r="BE894" s="127" t="str">
        <f t="shared" si="86"/>
        <v>SIM</v>
      </c>
      <c r="BF894" s="127" t="s">
        <v>109</v>
      </c>
      <c r="BG894" s="133">
        <v>45084</v>
      </c>
      <c r="BH894" s="133">
        <v>45091</v>
      </c>
      <c r="BI894" s="127" t="s">
        <v>109</v>
      </c>
      <c r="BJ894" s="127" t="s">
        <v>109</v>
      </c>
      <c r="BK894" s="133">
        <v>45175</v>
      </c>
      <c r="BL894" s="127" t="s">
        <v>109</v>
      </c>
      <c r="BM894" s="221" t="s">
        <v>109</v>
      </c>
    </row>
    <row r="895" spans="1:65" s="161" customFormat="1" ht="30" customHeight="1">
      <c r="A895" s="127">
        <v>854</v>
      </c>
      <c r="B895" s="127" t="s">
        <v>99</v>
      </c>
      <c r="C895" s="181">
        <v>4</v>
      </c>
      <c r="D895" s="131" t="s">
        <v>4469</v>
      </c>
      <c r="E895" s="127" t="s">
        <v>6</v>
      </c>
      <c r="F895" s="132" t="s">
        <v>5192</v>
      </c>
      <c r="G895" s="127" t="s">
        <v>1</v>
      </c>
      <c r="H895" s="127" t="s">
        <v>2</v>
      </c>
      <c r="I895" s="127" t="s">
        <v>12</v>
      </c>
      <c r="J895" s="144" t="s">
        <v>5193</v>
      </c>
      <c r="K895" s="132" t="s">
        <v>5194</v>
      </c>
      <c r="L895" s="132" t="s">
        <v>5195</v>
      </c>
      <c r="M895" s="127" t="s">
        <v>4</v>
      </c>
      <c r="N895" s="140" t="s">
        <v>5</v>
      </c>
      <c r="O895" s="133">
        <v>46220</v>
      </c>
      <c r="P895" s="133" t="s">
        <v>24</v>
      </c>
      <c r="Q895" s="133" t="s">
        <v>24</v>
      </c>
      <c r="R895" s="133" t="s">
        <v>24</v>
      </c>
      <c r="S895" s="133" t="s">
        <v>24</v>
      </c>
      <c r="T895" s="133" t="s">
        <v>24</v>
      </c>
      <c r="U895" s="133" t="s">
        <v>24</v>
      </c>
      <c r="V895" s="133" t="s">
        <v>24</v>
      </c>
      <c r="W895" s="133" t="s">
        <v>24</v>
      </c>
      <c r="X895" s="133" t="s">
        <v>24</v>
      </c>
      <c r="Y895" s="133" t="s">
        <v>24</v>
      </c>
      <c r="Z895" s="133" t="s">
        <v>24</v>
      </c>
      <c r="AA895" s="140" t="s">
        <v>424</v>
      </c>
      <c r="AB895" s="144" t="s">
        <v>5193</v>
      </c>
      <c r="AC895" s="132" t="s">
        <v>5194</v>
      </c>
      <c r="AD895" s="132" t="s">
        <v>5195</v>
      </c>
      <c r="AE895" s="127" t="s">
        <v>12</v>
      </c>
      <c r="AF895" s="127" t="s">
        <v>4</v>
      </c>
      <c r="AG895" s="134">
        <v>23050.18</v>
      </c>
      <c r="AH895" s="134">
        <v>53050.18</v>
      </c>
      <c r="AI895" s="127" t="s">
        <v>6</v>
      </c>
      <c r="AJ895" s="132" t="s">
        <v>3178</v>
      </c>
      <c r="AK895" s="127" t="s">
        <v>1252</v>
      </c>
      <c r="AL895" s="161" t="s">
        <v>1123</v>
      </c>
      <c r="AM895" s="127" t="s">
        <v>109</v>
      </c>
      <c r="AN895" s="251" t="s">
        <v>5002</v>
      </c>
      <c r="AP895" s="168" t="s">
        <v>5196</v>
      </c>
      <c r="AQ895" s="161" t="s">
        <v>5197</v>
      </c>
      <c r="AX895" s="141"/>
      <c r="AY895" s="133"/>
      <c r="AZ895" s="141"/>
      <c r="BA895" s="142" t="s">
        <v>1</v>
      </c>
      <c r="BC895" s="137" t="str">
        <f t="shared" si="84"/>
        <v/>
      </c>
      <c r="BD895" s="127" t="str">
        <f t="shared" si="85"/>
        <v>INDENIZAÇÃO</v>
      </c>
      <c r="BE895" s="127" t="str">
        <f t="shared" si="86"/>
        <v>NÃO</v>
      </c>
      <c r="BF895" s="127"/>
    </row>
    <row r="896" spans="1:65" s="161" customFormat="1" ht="30" customHeight="1">
      <c r="A896" s="127">
        <v>855</v>
      </c>
      <c r="B896" s="127" t="s">
        <v>99</v>
      </c>
      <c r="C896" s="181">
        <v>4</v>
      </c>
      <c r="D896" s="131" t="s">
        <v>4469</v>
      </c>
      <c r="E896" s="127" t="s">
        <v>6</v>
      </c>
      <c r="F896" s="132" t="s">
        <v>5198</v>
      </c>
      <c r="G896" s="127" t="s">
        <v>1</v>
      </c>
      <c r="H896" s="127" t="s">
        <v>2</v>
      </c>
      <c r="I896" s="154" t="s">
        <v>12</v>
      </c>
      <c r="J896" s="132" t="s">
        <v>5199</v>
      </c>
      <c r="K896" s="132" t="s">
        <v>5200</v>
      </c>
      <c r="L896" s="132" t="s">
        <v>5201</v>
      </c>
      <c r="M896" s="127" t="s">
        <v>4</v>
      </c>
      <c r="N896" s="140" t="s">
        <v>4494</v>
      </c>
      <c r="O896" s="133">
        <v>44938</v>
      </c>
      <c r="P896" s="133">
        <v>44591</v>
      </c>
      <c r="Q896" s="133" t="s">
        <v>216</v>
      </c>
      <c r="R896" s="133" t="s">
        <v>109</v>
      </c>
      <c r="S896" s="133" t="s">
        <v>109</v>
      </c>
      <c r="T896" s="133" t="s">
        <v>109</v>
      </c>
      <c r="U896" s="133">
        <v>44616</v>
      </c>
      <c r="V896" s="141">
        <v>44616</v>
      </c>
      <c r="W896" s="133" t="s">
        <v>109</v>
      </c>
      <c r="X896" s="133">
        <v>44630</v>
      </c>
      <c r="Y896" s="133">
        <v>44652</v>
      </c>
      <c r="Z896" s="141">
        <v>44659</v>
      </c>
      <c r="AA896" s="140" t="s">
        <v>424</v>
      </c>
      <c r="AB896" s="132" t="s">
        <v>5199</v>
      </c>
      <c r="AC896" s="132" t="s">
        <v>5200</v>
      </c>
      <c r="AD896" s="132" t="s">
        <v>5201</v>
      </c>
      <c r="AE896" s="154" t="s">
        <v>12</v>
      </c>
      <c r="AF896" s="127" t="s">
        <v>24</v>
      </c>
      <c r="AG896" s="134">
        <v>24912.71</v>
      </c>
      <c r="AH896" s="134">
        <v>54912.71</v>
      </c>
      <c r="AI896" s="140" t="s">
        <v>23</v>
      </c>
      <c r="AJ896" s="132" t="s">
        <v>3178</v>
      </c>
      <c r="AK896" s="127" t="s">
        <v>24</v>
      </c>
      <c r="AL896" s="127" t="s">
        <v>24</v>
      </c>
      <c r="AM896" s="127" t="s">
        <v>24</v>
      </c>
      <c r="AN896" s="127" t="s">
        <v>24</v>
      </c>
      <c r="AP896" s="132" t="s">
        <v>24</v>
      </c>
      <c r="AQ896" s="127" t="s">
        <v>24</v>
      </c>
      <c r="AR896" s="127" t="s">
        <v>24</v>
      </c>
      <c r="AS896" s="127" t="s">
        <v>24</v>
      </c>
      <c r="AT896" s="127" t="s">
        <v>24</v>
      </c>
      <c r="AU896" s="127" t="s">
        <v>24</v>
      </c>
      <c r="AV896" s="127" t="s">
        <v>24</v>
      </c>
      <c r="AW896" s="127" t="s">
        <v>24</v>
      </c>
      <c r="AX896" s="133">
        <v>44630</v>
      </c>
      <c r="AY896" s="133">
        <v>44652</v>
      </c>
      <c r="AZ896" s="141">
        <v>44659</v>
      </c>
      <c r="BA896" s="161" t="s">
        <v>31</v>
      </c>
      <c r="BB896" s="139" t="s">
        <v>109</v>
      </c>
      <c r="BC896" s="137">
        <f t="shared" si="84"/>
        <v>-286</v>
      </c>
      <c r="BD896" s="127" t="str">
        <f t="shared" si="85"/>
        <v>AA</v>
      </c>
      <c r="BE896" s="127" t="str">
        <f t="shared" si="86"/>
        <v>NÃO</v>
      </c>
      <c r="BF896" s="127" t="s">
        <v>24</v>
      </c>
      <c r="BG896" s="127" t="s">
        <v>24</v>
      </c>
      <c r="BH896" s="127" t="s">
        <v>24</v>
      </c>
      <c r="BI896" s="127" t="s">
        <v>24</v>
      </c>
      <c r="BJ896" s="127" t="s">
        <v>24</v>
      </c>
      <c r="BK896" s="127" t="s">
        <v>24</v>
      </c>
      <c r="BL896" s="127" t="s">
        <v>24</v>
      </c>
      <c r="BM896" s="221" t="s">
        <v>109</v>
      </c>
    </row>
    <row r="897" spans="1:65" s="161" customFormat="1" ht="30" customHeight="1">
      <c r="A897" s="127">
        <v>856</v>
      </c>
      <c r="B897" s="127" t="s">
        <v>99</v>
      </c>
      <c r="C897" s="181">
        <v>4</v>
      </c>
      <c r="D897" s="131" t="s">
        <v>4469</v>
      </c>
      <c r="E897" s="127" t="s">
        <v>6</v>
      </c>
      <c r="F897" s="132" t="s">
        <v>5202</v>
      </c>
      <c r="G897" s="127" t="s">
        <v>1</v>
      </c>
      <c r="H897" s="127" t="s">
        <v>2</v>
      </c>
      <c r="I897" s="154" t="s">
        <v>12</v>
      </c>
      <c r="J897" s="132" t="s">
        <v>5203</v>
      </c>
      <c r="K897" s="132" t="s">
        <v>5204</v>
      </c>
      <c r="L897" s="132" t="s">
        <v>5205</v>
      </c>
      <c r="M897" s="127" t="s">
        <v>4</v>
      </c>
      <c r="N897" s="140" t="s">
        <v>4494</v>
      </c>
      <c r="O897" s="133">
        <v>44938</v>
      </c>
      <c r="P897" s="133">
        <v>44591</v>
      </c>
      <c r="Q897" s="133" t="s">
        <v>216</v>
      </c>
      <c r="R897" s="133" t="s">
        <v>109</v>
      </c>
      <c r="S897" s="133" t="s">
        <v>109</v>
      </c>
      <c r="T897" s="133" t="s">
        <v>109</v>
      </c>
      <c r="U897" s="133">
        <v>44616</v>
      </c>
      <c r="V897" s="133">
        <v>44616</v>
      </c>
      <c r="W897" s="133" t="s">
        <v>109</v>
      </c>
      <c r="X897" s="133">
        <v>44630</v>
      </c>
      <c r="Y897" s="133">
        <v>44649</v>
      </c>
      <c r="Z897" s="141">
        <v>44655</v>
      </c>
      <c r="AA897" s="140" t="s">
        <v>424</v>
      </c>
      <c r="AB897" s="132" t="s">
        <v>5203</v>
      </c>
      <c r="AC897" s="132" t="s">
        <v>5204</v>
      </c>
      <c r="AD897" s="132" t="s">
        <v>5205</v>
      </c>
      <c r="AE897" s="154" t="s">
        <v>12</v>
      </c>
      <c r="AF897" s="127" t="s">
        <v>24</v>
      </c>
      <c r="AG897" s="134">
        <v>18404.27</v>
      </c>
      <c r="AH897" s="134">
        <v>48404.27</v>
      </c>
      <c r="AI897" s="140" t="s">
        <v>23</v>
      </c>
      <c r="AJ897" s="132" t="s">
        <v>3178</v>
      </c>
      <c r="AK897" s="127" t="s">
        <v>24</v>
      </c>
      <c r="AL897" s="127" t="s">
        <v>24</v>
      </c>
      <c r="AM897" s="127" t="s">
        <v>24</v>
      </c>
      <c r="AN897" s="127" t="s">
        <v>24</v>
      </c>
      <c r="AP897" s="132" t="s">
        <v>24</v>
      </c>
      <c r="AQ897" s="127" t="s">
        <v>24</v>
      </c>
      <c r="AR897" s="127" t="s">
        <v>24</v>
      </c>
      <c r="AS897" s="127" t="s">
        <v>24</v>
      </c>
      <c r="AT897" s="127" t="s">
        <v>24</v>
      </c>
      <c r="AU897" s="127" t="s">
        <v>24</v>
      </c>
      <c r="AV897" s="127" t="s">
        <v>24</v>
      </c>
      <c r="AW897" s="127" t="s">
        <v>24</v>
      </c>
      <c r="AX897" s="133">
        <v>44630</v>
      </c>
      <c r="AY897" s="133">
        <v>44649</v>
      </c>
      <c r="AZ897" s="141">
        <v>44655</v>
      </c>
      <c r="BA897" s="161" t="s">
        <v>31</v>
      </c>
      <c r="BB897" s="139" t="s">
        <v>109</v>
      </c>
      <c r="BC897" s="137">
        <f t="shared" si="84"/>
        <v>-289</v>
      </c>
      <c r="BD897" s="127" t="str">
        <f t="shared" si="85"/>
        <v>AA</v>
      </c>
      <c r="BE897" s="127" t="str">
        <f t="shared" si="86"/>
        <v>NÃO</v>
      </c>
      <c r="BF897" s="127" t="s">
        <v>24</v>
      </c>
      <c r="BG897" s="127" t="s">
        <v>24</v>
      </c>
      <c r="BH897" s="127" t="s">
        <v>24</v>
      </c>
      <c r="BI897" s="127" t="s">
        <v>24</v>
      </c>
      <c r="BJ897" s="127" t="s">
        <v>24</v>
      </c>
      <c r="BK897" s="127" t="s">
        <v>24</v>
      </c>
      <c r="BL897" s="127" t="s">
        <v>24</v>
      </c>
      <c r="BM897" s="221" t="s">
        <v>109</v>
      </c>
    </row>
    <row r="898" spans="1:65" s="161" customFormat="1" ht="30" customHeight="1">
      <c r="A898" s="127">
        <v>857</v>
      </c>
      <c r="B898" s="127" t="s">
        <v>99</v>
      </c>
      <c r="C898" s="181">
        <v>4</v>
      </c>
      <c r="D898" s="131" t="s">
        <v>4469</v>
      </c>
      <c r="E898" s="127" t="s">
        <v>6</v>
      </c>
      <c r="F898" s="132" t="s">
        <v>5206</v>
      </c>
      <c r="G898" s="127" t="s">
        <v>1</v>
      </c>
      <c r="H898" s="127" t="s">
        <v>2</v>
      </c>
      <c r="I898" s="154" t="s">
        <v>12</v>
      </c>
      <c r="J898" s="132" t="s">
        <v>5207</v>
      </c>
      <c r="K898" s="132" t="s">
        <v>5208</v>
      </c>
      <c r="L898" s="132" t="s">
        <v>5209</v>
      </c>
      <c r="M898" s="127" t="s">
        <v>4</v>
      </c>
      <c r="N898" s="140" t="s">
        <v>5</v>
      </c>
      <c r="O898" s="133">
        <v>46203</v>
      </c>
      <c r="P898" s="133">
        <v>46203</v>
      </c>
      <c r="Q898" s="133" t="s">
        <v>24</v>
      </c>
      <c r="R898" s="133" t="s">
        <v>24</v>
      </c>
      <c r="S898" s="133" t="s">
        <v>24</v>
      </c>
      <c r="T898" s="133" t="s">
        <v>24</v>
      </c>
      <c r="U898" s="133" t="s">
        <v>24</v>
      </c>
      <c r="V898" s="133" t="s">
        <v>24</v>
      </c>
      <c r="W898" s="133" t="s">
        <v>24</v>
      </c>
      <c r="X898" s="133" t="s">
        <v>24</v>
      </c>
      <c r="Y898" s="133" t="s">
        <v>24</v>
      </c>
      <c r="Z898" s="133" t="s">
        <v>24</v>
      </c>
      <c r="AA898" s="133" t="s">
        <v>24</v>
      </c>
      <c r="AB898" s="132" t="s">
        <v>5207</v>
      </c>
      <c r="AC898" s="132" t="s">
        <v>5208</v>
      </c>
      <c r="AD898" s="132" t="s">
        <v>5209</v>
      </c>
      <c r="AE898" s="154" t="s">
        <v>12</v>
      </c>
      <c r="AF898" s="127" t="s">
        <v>4</v>
      </c>
      <c r="AG898" s="134">
        <v>16928.63</v>
      </c>
      <c r="AH898" s="134">
        <v>46928.63</v>
      </c>
      <c r="AI898" s="127" t="s">
        <v>6</v>
      </c>
      <c r="AJ898" s="132" t="s">
        <v>3178</v>
      </c>
      <c r="AK898" s="127">
        <v>161138499</v>
      </c>
      <c r="AL898" s="161" t="s">
        <v>1123</v>
      </c>
      <c r="AM898" s="161" t="s">
        <v>109</v>
      </c>
      <c r="AN898" s="251" t="s">
        <v>1124</v>
      </c>
      <c r="AP898" s="168" t="s">
        <v>5210</v>
      </c>
      <c r="AQ898" s="412" t="s">
        <v>1127</v>
      </c>
      <c r="AR898" s="412"/>
      <c r="AS898" s="412"/>
      <c r="AT898" s="412"/>
      <c r="AU898" s="412"/>
      <c r="AV898" s="412"/>
      <c r="AW898" s="412"/>
      <c r="AX898" s="411"/>
      <c r="AY898" s="411"/>
      <c r="AZ898" s="411"/>
      <c r="BA898" s="142" t="s">
        <v>1</v>
      </c>
      <c r="BC898" s="137" t="str">
        <f t="shared" si="84"/>
        <v/>
      </c>
      <c r="BD898" s="127" t="str">
        <f t="shared" si="85"/>
        <v>INDENIZAÇÃO</v>
      </c>
      <c r="BE898" s="127" t="str">
        <f t="shared" si="86"/>
        <v>NÃO</v>
      </c>
      <c r="BF898" s="127"/>
    </row>
    <row r="899" spans="1:65" s="161" customFormat="1" ht="30" customHeight="1">
      <c r="A899" s="127">
        <v>858</v>
      </c>
      <c r="B899" s="127" t="s">
        <v>99</v>
      </c>
      <c r="C899" s="181">
        <v>4</v>
      </c>
      <c r="D899" s="131" t="s">
        <v>4469</v>
      </c>
      <c r="E899" s="127" t="s">
        <v>6</v>
      </c>
      <c r="F899" s="132" t="s">
        <v>5211</v>
      </c>
      <c r="G899" s="127" t="s">
        <v>1</v>
      </c>
      <c r="H899" s="127" t="s">
        <v>2</v>
      </c>
      <c r="I899" s="154" t="s">
        <v>12</v>
      </c>
      <c r="J899" s="132" t="s">
        <v>5212</v>
      </c>
      <c r="K899" s="132" t="s">
        <v>5213</v>
      </c>
      <c r="L899" s="132" t="s">
        <v>5214</v>
      </c>
      <c r="M899" s="127" t="s">
        <v>4</v>
      </c>
      <c r="N899" s="140" t="s">
        <v>5</v>
      </c>
      <c r="O899" s="133">
        <v>46203</v>
      </c>
      <c r="P899" s="133">
        <v>46203</v>
      </c>
      <c r="Q899" s="133" t="s">
        <v>24</v>
      </c>
      <c r="R899" s="133" t="s">
        <v>24</v>
      </c>
      <c r="S899" s="133" t="s">
        <v>24</v>
      </c>
      <c r="T899" s="133" t="s">
        <v>24</v>
      </c>
      <c r="U899" s="133" t="s">
        <v>24</v>
      </c>
      <c r="V899" s="133" t="s">
        <v>24</v>
      </c>
      <c r="W899" s="133" t="s">
        <v>24</v>
      </c>
      <c r="X899" s="133" t="s">
        <v>24</v>
      </c>
      <c r="Y899" s="133" t="s">
        <v>24</v>
      </c>
      <c r="Z899" s="133" t="s">
        <v>24</v>
      </c>
      <c r="AA899" s="133" t="s">
        <v>24</v>
      </c>
      <c r="AB899" s="132" t="s">
        <v>5212</v>
      </c>
      <c r="AC899" s="132" t="s">
        <v>5213</v>
      </c>
      <c r="AD899" s="132" t="s">
        <v>5214</v>
      </c>
      <c r="AE899" s="154" t="s">
        <v>12</v>
      </c>
      <c r="AF899" s="127" t="s">
        <v>4</v>
      </c>
      <c r="AG899" s="134">
        <v>14878.38</v>
      </c>
      <c r="AH899" s="134">
        <v>44878.38</v>
      </c>
      <c r="AI899" s="127" t="s">
        <v>6</v>
      </c>
      <c r="AJ899" s="132" t="s">
        <v>3178</v>
      </c>
      <c r="AK899" s="127">
        <v>161138724</v>
      </c>
      <c r="AL899" s="161" t="s">
        <v>1123</v>
      </c>
      <c r="AM899" s="161" t="s">
        <v>109</v>
      </c>
      <c r="AN899" s="251" t="s">
        <v>1124</v>
      </c>
      <c r="AP899" s="168" t="s">
        <v>5215</v>
      </c>
      <c r="AQ899" s="412" t="s">
        <v>1127</v>
      </c>
      <c r="AR899" s="412"/>
      <c r="AS899" s="412"/>
      <c r="AT899" s="412"/>
      <c r="AU899" s="412"/>
      <c r="AV899" s="412"/>
      <c r="AW899" s="412"/>
      <c r="AX899" s="411"/>
      <c r="AY899" s="411"/>
      <c r="AZ899" s="411"/>
      <c r="BA899" s="142" t="s">
        <v>1</v>
      </c>
      <c r="BC899" s="137" t="str">
        <f t="shared" si="84"/>
        <v/>
      </c>
      <c r="BD899" s="127" t="str">
        <f t="shared" si="85"/>
        <v>INDENIZAÇÃO</v>
      </c>
      <c r="BE899" s="127" t="str">
        <f t="shared" si="86"/>
        <v>NÃO</v>
      </c>
      <c r="BF899" s="127"/>
    </row>
    <row r="900" spans="1:65" s="161" customFormat="1" ht="30" customHeight="1">
      <c r="A900" s="127">
        <v>859</v>
      </c>
      <c r="B900" s="127" t="s">
        <v>99</v>
      </c>
      <c r="C900" s="127">
        <v>4</v>
      </c>
      <c r="D900" s="131" t="s">
        <v>4469</v>
      </c>
      <c r="E900" s="127" t="s">
        <v>6</v>
      </c>
      <c r="F900" s="132" t="s">
        <v>5216</v>
      </c>
      <c r="G900" s="127" t="s">
        <v>1</v>
      </c>
      <c r="H900" s="127" t="s">
        <v>2</v>
      </c>
      <c r="I900" s="127" t="s">
        <v>12</v>
      </c>
      <c r="J900" s="144" t="s">
        <v>5217</v>
      </c>
      <c r="K900" s="149">
        <v>10428259</v>
      </c>
      <c r="L900" s="132" t="s">
        <v>5218</v>
      </c>
      <c r="M900" s="127" t="s">
        <v>4</v>
      </c>
      <c r="N900" s="145" t="s">
        <v>215</v>
      </c>
      <c r="O900" s="141">
        <v>44881</v>
      </c>
      <c r="P900" s="133">
        <v>44585</v>
      </c>
      <c r="Q900" s="133" t="s">
        <v>216</v>
      </c>
      <c r="R900" s="133" t="s">
        <v>109</v>
      </c>
      <c r="S900" s="133" t="s">
        <v>109</v>
      </c>
      <c r="T900" s="133" t="s">
        <v>109</v>
      </c>
      <c r="U900" s="133">
        <v>44813</v>
      </c>
      <c r="V900" s="135" t="s">
        <v>33</v>
      </c>
      <c r="W900" s="138"/>
      <c r="X900" s="138"/>
      <c r="Y900" s="138"/>
      <c r="Z900" s="133">
        <v>44837</v>
      </c>
      <c r="AB900" s="144" t="s">
        <v>5217</v>
      </c>
      <c r="AC900" s="149">
        <v>10428259</v>
      </c>
      <c r="AD900" s="132" t="s">
        <v>5218</v>
      </c>
      <c r="AE900" s="127" t="s">
        <v>12</v>
      </c>
      <c r="AF900" s="127"/>
      <c r="AG900" s="134"/>
      <c r="AH900" s="134"/>
      <c r="AI900" s="127"/>
      <c r="AJ900" s="132" t="s">
        <v>3178</v>
      </c>
      <c r="AK900" s="127"/>
      <c r="AL900" s="127"/>
      <c r="AP900" s="168"/>
      <c r="AX900" s="141"/>
      <c r="AY900" s="133"/>
      <c r="AZ900" s="141">
        <v>44837</v>
      </c>
      <c r="BA900" s="127" t="s">
        <v>31</v>
      </c>
      <c r="BB900" s="139" t="s">
        <v>5219</v>
      </c>
      <c r="BC900" s="137" t="str">
        <f t="shared" si="84"/>
        <v/>
      </c>
      <c r="BD900" s="127" t="str">
        <f t="shared" si="85"/>
        <v>INDENIZAÇÃO</v>
      </c>
      <c r="BE900" s="127" t="str">
        <f t="shared" si="86"/>
        <v>NÃO</v>
      </c>
      <c r="BF900" s="127"/>
    </row>
    <row r="901" spans="1:65" s="161" customFormat="1" ht="30" customHeight="1">
      <c r="A901" s="127">
        <v>860</v>
      </c>
      <c r="B901" s="127" t="s">
        <v>99</v>
      </c>
      <c r="C901" s="181">
        <v>4</v>
      </c>
      <c r="D901" s="131" t="s">
        <v>4469</v>
      </c>
      <c r="E901" s="127" t="s">
        <v>6</v>
      </c>
      <c r="F901" s="132" t="s">
        <v>5220</v>
      </c>
      <c r="G901" s="127" t="s">
        <v>1</v>
      </c>
      <c r="H901" s="127" t="s">
        <v>2</v>
      </c>
      <c r="I901" s="154" t="s">
        <v>12</v>
      </c>
      <c r="J901" s="132" t="s">
        <v>5221</v>
      </c>
      <c r="K901" s="132" t="s">
        <v>5222</v>
      </c>
      <c r="L901" s="132" t="s">
        <v>5223</v>
      </c>
      <c r="M901" s="127" t="s">
        <v>4</v>
      </c>
      <c r="N901" s="140" t="s">
        <v>4494</v>
      </c>
      <c r="O901" s="133">
        <v>44938</v>
      </c>
      <c r="P901" s="133">
        <v>44579</v>
      </c>
      <c r="Q901" s="133" t="s">
        <v>216</v>
      </c>
      <c r="R901" s="133" t="s">
        <v>109</v>
      </c>
      <c r="S901" s="133" t="s">
        <v>109</v>
      </c>
      <c r="T901" s="133" t="s">
        <v>109</v>
      </c>
      <c r="U901" s="133">
        <v>44616</v>
      </c>
      <c r="V901" s="141">
        <v>44600</v>
      </c>
      <c r="W901" s="133" t="s">
        <v>109</v>
      </c>
      <c r="X901" s="133">
        <v>44615</v>
      </c>
      <c r="Y901" s="133">
        <v>44624</v>
      </c>
      <c r="Z901" s="141">
        <v>44643</v>
      </c>
      <c r="AA901" s="140" t="s">
        <v>424</v>
      </c>
      <c r="AB901" s="132" t="s">
        <v>5221</v>
      </c>
      <c r="AC901" s="132" t="s">
        <v>5222</v>
      </c>
      <c r="AD901" s="132" t="s">
        <v>5223</v>
      </c>
      <c r="AE901" s="154" t="s">
        <v>12</v>
      </c>
      <c r="AF901" s="127" t="s">
        <v>24</v>
      </c>
      <c r="AG901" s="134">
        <v>12973.85</v>
      </c>
      <c r="AH901" s="134">
        <v>42973.85</v>
      </c>
      <c r="AI901" s="140" t="s">
        <v>23</v>
      </c>
      <c r="AJ901" s="132" t="s">
        <v>3178</v>
      </c>
      <c r="AK901" s="127" t="s">
        <v>24</v>
      </c>
      <c r="AL901" s="127" t="s">
        <v>24</v>
      </c>
      <c r="AM901" s="127" t="s">
        <v>24</v>
      </c>
      <c r="AN901" s="127" t="s">
        <v>24</v>
      </c>
      <c r="AP901" s="132" t="s">
        <v>24</v>
      </c>
      <c r="AQ901" s="127" t="s">
        <v>24</v>
      </c>
      <c r="AR901" s="127" t="s">
        <v>24</v>
      </c>
      <c r="AS901" s="127" t="s">
        <v>24</v>
      </c>
      <c r="AT901" s="127" t="s">
        <v>24</v>
      </c>
      <c r="AU901" s="127" t="s">
        <v>24</v>
      </c>
      <c r="AV901" s="127" t="s">
        <v>24</v>
      </c>
      <c r="AW901" s="127" t="s">
        <v>24</v>
      </c>
      <c r="AX901" s="133">
        <v>44615</v>
      </c>
      <c r="AY901" s="133">
        <v>44624</v>
      </c>
      <c r="AZ901" s="141">
        <v>44643</v>
      </c>
      <c r="BA901" s="127" t="s">
        <v>31</v>
      </c>
      <c r="BB901" s="139" t="s">
        <v>109</v>
      </c>
      <c r="BC901" s="137">
        <f t="shared" si="84"/>
        <v>-314</v>
      </c>
      <c r="BD901" s="127" t="str">
        <f t="shared" si="85"/>
        <v>AA</v>
      </c>
      <c r="BE901" s="127" t="str">
        <f t="shared" si="86"/>
        <v>NÃO</v>
      </c>
      <c r="BF901" s="127" t="s">
        <v>24</v>
      </c>
      <c r="BG901" s="127" t="s">
        <v>24</v>
      </c>
      <c r="BH901" s="127" t="s">
        <v>24</v>
      </c>
      <c r="BI901" s="127" t="s">
        <v>24</v>
      </c>
      <c r="BJ901" s="127" t="s">
        <v>24</v>
      </c>
      <c r="BK901" s="127" t="s">
        <v>24</v>
      </c>
      <c r="BL901" s="127" t="s">
        <v>24</v>
      </c>
      <c r="BM901" s="221" t="s">
        <v>109</v>
      </c>
    </row>
    <row r="902" spans="1:65" s="161" customFormat="1" ht="30" customHeight="1">
      <c r="A902" s="127">
        <v>861</v>
      </c>
      <c r="B902" s="267" t="s">
        <v>99</v>
      </c>
      <c r="C902" s="279">
        <v>4</v>
      </c>
      <c r="D902" s="268" t="s">
        <v>4469</v>
      </c>
      <c r="E902" s="267" t="s">
        <v>6</v>
      </c>
      <c r="F902" s="266" t="s">
        <v>5224</v>
      </c>
      <c r="G902" s="267" t="s">
        <v>1</v>
      </c>
      <c r="H902" s="267" t="s">
        <v>2</v>
      </c>
      <c r="I902" s="276" t="s">
        <v>12</v>
      </c>
      <c r="J902" s="266" t="s">
        <v>5225</v>
      </c>
      <c r="K902" s="266" t="s">
        <v>5226</v>
      </c>
      <c r="L902" s="266" t="s">
        <v>5227</v>
      </c>
      <c r="M902" s="267" t="s">
        <v>4</v>
      </c>
      <c r="N902" s="275" t="s">
        <v>5</v>
      </c>
      <c r="O902" s="269">
        <v>44938</v>
      </c>
      <c r="P902" s="269" t="s">
        <v>424</v>
      </c>
      <c r="Q902" s="269" t="s">
        <v>424</v>
      </c>
      <c r="R902" s="269" t="s">
        <v>424</v>
      </c>
      <c r="S902" s="269" t="s">
        <v>424</v>
      </c>
      <c r="T902" s="269" t="s">
        <v>424</v>
      </c>
      <c r="U902" s="269" t="s">
        <v>424</v>
      </c>
      <c r="V902" s="269" t="s">
        <v>424</v>
      </c>
      <c r="W902" s="269" t="s">
        <v>424</v>
      </c>
      <c r="X902" s="269" t="s">
        <v>424</v>
      </c>
      <c r="Y902" s="269" t="s">
        <v>424</v>
      </c>
      <c r="Z902" s="269" t="s">
        <v>424</v>
      </c>
      <c r="AA902" s="275" t="s">
        <v>424</v>
      </c>
      <c r="AB902" s="266" t="s">
        <v>5225</v>
      </c>
      <c r="AC902" s="266" t="s">
        <v>5226</v>
      </c>
      <c r="AD902" s="266" t="s">
        <v>5227</v>
      </c>
      <c r="AE902" s="276" t="s">
        <v>12</v>
      </c>
      <c r="AF902" s="267" t="s">
        <v>4</v>
      </c>
      <c r="AG902" s="270">
        <v>8707.64</v>
      </c>
      <c r="AH902" s="270">
        <v>38707.64</v>
      </c>
      <c r="AI902" s="275" t="s">
        <v>157</v>
      </c>
      <c r="AJ902" s="132" t="s">
        <v>3178</v>
      </c>
      <c r="AK902" s="267" t="s">
        <v>109</v>
      </c>
      <c r="AL902" s="271"/>
      <c r="AM902" s="271"/>
      <c r="AN902" s="271"/>
      <c r="AO902" s="275" t="s">
        <v>157</v>
      </c>
      <c r="AP902" s="278"/>
      <c r="AQ902" s="271"/>
      <c r="AR902" s="271"/>
      <c r="AS902" s="271"/>
      <c r="AT902" s="271"/>
      <c r="AU902" s="271"/>
      <c r="AV902" s="271"/>
      <c r="AW902" s="271"/>
      <c r="AX902" s="274"/>
      <c r="AY902" s="133"/>
      <c r="AZ902" s="274"/>
      <c r="BA902" s="271" t="s">
        <v>1</v>
      </c>
      <c r="BB902" s="272" t="s">
        <v>157</v>
      </c>
      <c r="BC902" s="273" t="str">
        <f t="shared" si="84"/>
        <v/>
      </c>
      <c r="BD902" s="127" t="str">
        <f t="shared" si="85"/>
        <v>INDENIZAÇÃO</v>
      </c>
      <c r="BE902" s="127" t="str">
        <f t="shared" si="86"/>
        <v>NÃO</v>
      </c>
      <c r="BF902" s="127"/>
    </row>
    <row r="903" spans="1:65" s="161" customFormat="1" ht="30" customHeight="1">
      <c r="A903" s="127">
        <v>862</v>
      </c>
      <c r="B903" s="127" t="s">
        <v>99</v>
      </c>
      <c r="C903" s="181">
        <v>4</v>
      </c>
      <c r="D903" s="131" t="s">
        <v>4469</v>
      </c>
      <c r="E903" s="127" t="s">
        <v>6</v>
      </c>
      <c r="F903" s="182" t="s">
        <v>5228</v>
      </c>
      <c r="G903" s="127" t="s">
        <v>1</v>
      </c>
      <c r="H903" s="127" t="s">
        <v>2</v>
      </c>
      <c r="I903" s="127" t="s">
        <v>111</v>
      </c>
      <c r="J903" s="132" t="s">
        <v>5229</v>
      </c>
      <c r="K903" s="132" t="s">
        <v>5230</v>
      </c>
      <c r="L903" s="132" t="s">
        <v>5231</v>
      </c>
      <c r="M903" s="127" t="s">
        <v>4</v>
      </c>
      <c r="N903" s="140" t="s">
        <v>374</v>
      </c>
      <c r="O903" s="133">
        <v>44872</v>
      </c>
      <c r="P903" s="133" t="s">
        <v>24</v>
      </c>
      <c r="Q903" s="133" t="s">
        <v>24</v>
      </c>
      <c r="R903" s="133" t="s">
        <v>24</v>
      </c>
      <c r="S903" s="133" t="s">
        <v>24</v>
      </c>
      <c r="T903" s="133" t="s">
        <v>24</v>
      </c>
      <c r="U903" s="133" t="s">
        <v>24</v>
      </c>
      <c r="V903" s="133" t="s">
        <v>24</v>
      </c>
      <c r="W903" s="133" t="s">
        <v>24</v>
      </c>
      <c r="X903" s="133" t="s">
        <v>24</v>
      </c>
      <c r="Y903" s="133" t="s">
        <v>24</v>
      </c>
      <c r="Z903" s="133" t="s">
        <v>24</v>
      </c>
      <c r="AA903" s="127" t="s">
        <v>375</v>
      </c>
      <c r="AB903" s="132" t="s">
        <v>5232</v>
      </c>
      <c r="AC903" s="132" t="s">
        <v>5233</v>
      </c>
      <c r="AD903" s="132" t="s">
        <v>5234</v>
      </c>
      <c r="AE903" s="127" t="s">
        <v>3</v>
      </c>
      <c r="AF903" s="127" t="s">
        <v>4</v>
      </c>
      <c r="AG903" s="134">
        <v>0</v>
      </c>
      <c r="AH903" s="134">
        <v>60000</v>
      </c>
      <c r="AI903" s="127" t="s">
        <v>6</v>
      </c>
      <c r="AJ903" s="132" t="s">
        <v>3178</v>
      </c>
      <c r="AK903" s="127" t="s">
        <v>109</v>
      </c>
      <c r="AL903" s="127" t="s">
        <v>109</v>
      </c>
      <c r="AM903" s="127" t="s">
        <v>109</v>
      </c>
      <c r="AN903" s="127" t="s">
        <v>119</v>
      </c>
      <c r="AO903" s="127"/>
      <c r="AP903" s="132" t="s">
        <v>5235</v>
      </c>
      <c r="AQ903" s="127" t="s">
        <v>109</v>
      </c>
      <c r="AR903" s="127" t="s">
        <v>109</v>
      </c>
      <c r="AS903" s="127" t="s">
        <v>109</v>
      </c>
      <c r="AT903" s="127" t="s">
        <v>109</v>
      </c>
      <c r="AU903" s="133">
        <v>44910</v>
      </c>
      <c r="AV903" s="127" t="s">
        <v>109</v>
      </c>
      <c r="AW903" s="127" t="s">
        <v>109</v>
      </c>
      <c r="AX903" s="133">
        <v>44918</v>
      </c>
      <c r="AY903" s="133">
        <v>44918</v>
      </c>
      <c r="AZ903" s="133">
        <v>44942</v>
      </c>
      <c r="BA903" s="127" t="s">
        <v>31</v>
      </c>
      <c r="BB903" s="139" t="s">
        <v>109</v>
      </c>
      <c r="BC903" s="137">
        <f t="shared" si="84"/>
        <v>46</v>
      </c>
      <c r="BD903" s="127" t="str">
        <f t="shared" si="85"/>
        <v>INDENIZAÇÃO</v>
      </c>
      <c r="BE903" s="127" t="str">
        <f t="shared" si="86"/>
        <v>NÃO</v>
      </c>
      <c r="BF903" s="127" t="s">
        <v>24</v>
      </c>
      <c r="BG903" s="133" t="s">
        <v>24</v>
      </c>
      <c r="BH903" s="133" t="s">
        <v>24</v>
      </c>
      <c r="BI903" s="127" t="s">
        <v>109</v>
      </c>
      <c r="BJ903" s="127" t="s">
        <v>109</v>
      </c>
      <c r="BK903" s="133">
        <v>45057</v>
      </c>
      <c r="BL903" s="127" t="s">
        <v>109</v>
      </c>
      <c r="BM903" s="221" t="s">
        <v>109</v>
      </c>
    </row>
    <row r="904" spans="1:65" s="161" customFormat="1" ht="30" customHeight="1">
      <c r="A904" s="127">
        <v>863</v>
      </c>
      <c r="B904" s="127" t="s">
        <v>99</v>
      </c>
      <c r="C904" s="181">
        <v>4</v>
      </c>
      <c r="D904" s="131" t="s">
        <v>4469</v>
      </c>
      <c r="E904" s="127" t="s">
        <v>6</v>
      </c>
      <c r="F904" s="132" t="s">
        <v>5236</v>
      </c>
      <c r="G904" s="127" t="s">
        <v>1</v>
      </c>
      <c r="H904" s="127" t="s">
        <v>2</v>
      </c>
      <c r="I904" s="127" t="s">
        <v>111</v>
      </c>
      <c r="J904" s="132" t="s">
        <v>5237</v>
      </c>
      <c r="K904" s="132" t="s">
        <v>5238</v>
      </c>
      <c r="L904" s="132" t="s">
        <v>5239</v>
      </c>
      <c r="M904" s="127" t="s">
        <v>4</v>
      </c>
      <c r="N904" s="140" t="s">
        <v>4494</v>
      </c>
      <c r="O904" s="133">
        <v>46188</v>
      </c>
      <c r="P904" s="133">
        <v>46188</v>
      </c>
      <c r="Q904" s="133" t="s">
        <v>5167</v>
      </c>
      <c r="R904" s="133">
        <v>46190</v>
      </c>
      <c r="S904" s="133">
        <v>46190</v>
      </c>
      <c r="T904" s="133" t="s">
        <v>424</v>
      </c>
      <c r="U904" s="133" t="s">
        <v>424</v>
      </c>
      <c r="V904" s="133" t="s">
        <v>424</v>
      </c>
      <c r="W904" s="133" t="s">
        <v>424</v>
      </c>
      <c r="X904" s="133" t="s">
        <v>424</v>
      </c>
      <c r="Y904" s="133" t="s">
        <v>424</v>
      </c>
      <c r="Z904" s="133" t="s">
        <v>424</v>
      </c>
      <c r="AA904" s="140" t="s">
        <v>424</v>
      </c>
      <c r="AB904" s="144" t="s">
        <v>5240</v>
      </c>
      <c r="AC904" s="132" t="s">
        <v>5184</v>
      </c>
      <c r="AD904" s="132" t="s">
        <v>5185</v>
      </c>
      <c r="AE904" s="154" t="s">
        <v>3</v>
      </c>
      <c r="AF904" s="127"/>
      <c r="AG904" s="134">
        <v>8986.19</v>
      </c>
      <c r="AH904" s="134">
        <v>38986.19</v>
      </c>
      <c r="AI904" s="127"/>
      <c r="AJ904" s="132" t="s">
        <v>3178</v>
      </c>
      <c r="AK904" s="127" t="s">
        <v>109</v>
      </c>
      <c r="AL904" s="127"/>
      <c r="AP904" s="168"/>
      <c r="AQ904" s="127"/>
      <c r="AX904" s="141"/>
      <c r="AY904" s="133"/>
      <c r="AZ904" s="141"/>
      <c r="BA904" s="142" t="s">
        <v>1</v>
      </c>
      <c r="BC904" s="137" t="str">
        <f t="shared" si="84"/>
        <v/>
      </c>
      <c r="BD904" s="127" t="str">
        <f t="shared" si="85"/>
        <v>INDENIZAÇÃO</v>
      </c>
      <c r="BE904" s="127" t="str">
        <f t="shared" si="86"/>
        <v>NÃO</v>
      </c>
      <c r="BF904" s="127"/>
    </row>
    <row r="905" spans="1:65" s="161" customFormat="1" ht="30" customHeight="1">
      <c r="A905" s="127">
        <v>864</v>
      </c>
      <c r="B905" s="127" t="s">
        <v>99</v>
      </c>
      <c r="C905" s="181">
        <v>4</v>
      </c>
      <c r="D905" s="131" t="s">
        <v>4469</v>
      </c>
      <c r="E905" s="127" t="s">
        <v>6</v>
      </c>
      <c r="F905" s="132" t="s">
        <v>5241</v>
      </c>
      <c r="G905" s="127" t="s">
        <v>1</v>
      </c>
      <c r="H905" s="127" t="s">
        <v>2</v>
      </c>
      <c r="I905" s="154" t="s">
        <v>12</v>
      </c>
      <c r="J905" s="245" t="s">
        <v>5242</v>
      </c>
      <c r="K905" s="132" t="s">
        <v>5243</v>
      </c>
      <c r="L905" s="132" t="s">
        <v>5244</v>
      </c>
      <c r="M905" s="127" t="s">
        <v>4</v>
      </c>
      <c r="N905" s="140" t="s">
        <v>4494</v>
      </c>
      <c r="O905" s="133">
        <v>44938</v>
      </c>
      <c r="P905" s="133">
        <v>45090</v>
      </c>
      <c r="Q905" s="133" t="s">
        <v>216</v>
      </c>
      <c r="R905" s="133">
        <v>45330</v>
      </c>
      <c r="S905" s="133">
        <v>45330</v>
      </c>
      <c r="T905" s="133">
        <v>45342</v>
      </c>
      <c r="U905" s="133">
        <v>45345</v>
      </c>
      <c r="V905" s="133">
        <v>45343</v>
      </c>
      <c r="W905" s="133">
        <v>45343</v>
      </c>
      <c r="X905" s="133">
        <v>45371</v>
      </c>
      <c r="Y905" s="216">
        <v>45376</v>
      </c>
      <c r="Z905" s="141">
        <v>45362</v>
      </c>
      <c r="AA905" s="140" t="s">
        <v>5245</v>
      </c>
      <c r="AB905" s="132" t="s">
        <v>5242</v>
      </c>
      <c r="AC905" s="132" t="s">
        <v>5243</v>
      </c>
      <c r="AD905" s="132" t="s">
        <v>5244</v>
      </c>
      <c r="AE905" s="154" t="s">
        <v>12</v>
      </c>
      <c r="AF905" s="127" t="s">
        <v>24</v>
      </c>
      <c r="AG905" s="134">
        <v>0</v>
      </c>
      <c r="AH905" s="134">
        <v>0</v>
      </c>
      <c r="AI905" s="127" t="s">
        <v>23</v>
      </c>
      <c r="AJ905" s="132" t="s">
        <v>3178</v>
      </c>
      <c r="AK905" s="127" t="s">
        <v>24</v>
      </c>
      <c r="AL905" s="127" t="s">
        <v>24</v>
      </c>
      <c r="AM905" s="127" t="s">
        <v>24</v>
      </c>
      <c r="AN905" s="127" t="s">
        <v>24</v>
      </c>
      <c r="AP905" s="132" t="s">
        <v>24</v>
      </c>
      <c r="AQ905" s="127" t="s">
        <v>24</v>
      </c>
      <c r="AR905" s="127" t="s">
        <v>24</v>
      </c>
      <c r="AS905" s="127" t="s">
        <v>24</v>
      </c>
      <c r="AT905" s="127" t="s">
        <v>24</v>
      </c>
      <c r="AU905" s="127" t="s">
        <v>24</v>
      </c>
      <c r="AV905" s="127" t="s">
        <v>24</v>
      </c>
      <c r="AW905" s="127" t="s">
        <v>24</v>
      </c>
      <c r="AX905" s="133">
        <v>45371</v>
      </c>
      <c r="AY905" s="133">
        <v>45376</v>
      </c>
      <c r="AZ905" s="141">
        <v>45362</v>
      </c>
      <c r="BA905" s="127" t="s">
        <v>31</v>
      </c>
      <c r="BB905" s="139" t="s">
        <v>109</v>
      </c>
      <c r="BC905" s="137">
        <f t="shared" si="84"/>
        <v>438</v>
      </c>
      <c r="BD905" s="127" t="str">
        <f t="shared" si="85"/>
        <v>AA</v>
      </c>
      <c r="BE905" s="127" t="str">
        <f t="shared" si="86"/>
        <v>NÃO</v>
      </c>
      <c r="BF905" s="127" t="s">
        <v>24</v>
      </c>
      <c r="BG905" s="127" t="s">
        <v>24</v>
      </c>
      <c r="BH905" s="127" t="s">
        <v>24</v>
      </c>
      <c r="BI905" s="127" t="s">
        <v>24</v>
      </c>
      <c r="BJ905" s="127" t="s">
        <v>24</v>
      </c>
      <c r="BK905" s="127" t="s">
        <v>24</v>
      </c>
      <c r="BL905" s="127" t="s">
        <v>24</v>
      </c>
      <c r="BM905" s="221" t="s">
        <v>109</v>
      </c>
    </row>
    <row r="906" spans="1:65" s="161" customFormat="1" ht="30" customHeight="1">
      <c r="A906" s="127">
        <v>865</v>
      </c>
      <c r="B906" s="181" t="s">
        <v>99</v>
      </c>
      <c r="C906" s="181">
        <v>4</v>
      </c>
      <c r="D906" s="131" t="s">
        <v>4469</v>
      </c>
      <c r="E906" s="127" t="s">
        <v>6</v>
      </c>
      <c r="F906" s="182" t="s">
        <v>5246</v>
      </c>
      <c r="G906" s="127" t="s">
        <v>1</v>
      </c>
      <c r="H906" s="127" t="s">
        <v>2</v>
      </c>
      <c r="I906" s="127" t="s">
        <v>12</v>
      </c>
      <c r="J906" s="132" t="s">
        <v>5247</v>
      </c>
      <c r="K906" s="132" t="s">
        <v>5248</v>
      </c>
      <c r="L906" s="132" t="s">
        <v>5249</v>
      </c>
      <c r="M906" s="127" t="s">
        <v>4</v>
      </c>
      <c r="N906" s="145" t="s">
        <v>215</v>
      </c>
      <c r="O906" s="141">
        <v>44887</v>
      </c>
      <c r="P906" s="141">
        <v>44746</v>
      </c>
      <c r="Q906" s="133" t="s">
        <v>216</v>
      </c>
      <c r="R906" s="133" t="s">
        <v>109</v>
      </c>
      <c r="S906" s="133" t="s">
        <v>109</v>
      </c>
      <c r="T906" s="133" t="s">
        <v>109</v>
      </c>
      <c r="U906" s="141">
        <v>44813</v>
      </c>
      <c r="V906" s="135" t="s">
        <v>33</v>
      </c>
      <c r="W906" s="138"/>
      <c r="X906" s="138"/>
      <c r="Y906" s="138"/>
      <c r="Z906" s="141">
        <v>44877</v>
      </c>
      <c r="AB906" s="132" t="s">
        <v>5247</v>
      </c>
      <c r="AC906" s="132" t="s">
        <v>5248</v>
      </c>
      <c r="AD906" s="243" t="s">
        <v>5249</v>
      </c>
      <c r="AE906" s="127" t="s">
        <v>12</v>
      </c>
      <c r="AF906" s="127" t="s">
        <v>4</v>
      </c>
      <c r="AG906" s="134">
        <v>13155.13</v>
      </c>
      <c r="AH906" s="134">
        <v>43155.13</v>
      </c>
      <c r="AI906" s="161" t="s">
        <v>6</v>
      </c>
      <c r="AJ906" s="132" t="s">
        <v>3178</v>
      </c>
      <c r="AK906" s="127" t="s">
        <v>109</v>
      </c>
      <c r="AL906" s="127" t="s">
        <v>109</v>
      </c>
      <c r="AM906" s="127" t="s">
        <v>109</v>
      </c>
      <c r="AN906" s="127" t="s">
        <v>119</v>
      </c>
      <c r="AP906" s="168" t="s">
        <v>5250</v>
      </c>
      <c r="AQ906" s="127" t="s">
        <v>109</v>
      </c>
      <c r="AR906" s="127" t="s">
        <v>109</v>
      </c>
      <c r="AS906" s="161" t="s">
        <v>109</v>
      </c>
      <c r="AT906" s="161" t="s">
        <v>109</v>
      </c>
      <c r="AU906" s="141">
        <v>45224</v>
      </c>
      <c r="AV906" s="161" t="s">
        <v>109</v>
      </c>
      <c r="AW906" s="161" t="s">
        <v>109</v>
      </c>
      <c r="AX906" s="141">
        <v>45247</v>
      </c>
      <c r="AY906" s="138">
        <v>45247</v>
      </c>
      <c r="AZ906" s="141">
        <v>44877</v>
      </c>
      <c r="BA906" s="127" t="s">
        <v>31</v>
      </c>
      <c r="BB906" s="139" t="s">
        <v>109</v>
      </c>
      <c r="BC906" s="137">
        <f t="shared" si="84"/>
        <v>360</v>
      </c>
      <c r="BD906" s="127" t="str">
        <f t="shared" si="85"/>
        <v>INDENIZAÇÃO</v>
      </c>
      <c r="BE906" s="127" t="str">
        <f t="shared" si="86"/>
        <v>SIM</v>
      </c>
      <c r="BF906" s="127" t="s">
        <v>109</v>
      </c>
      <c r="BG906" s="133">
        <v>45307</v>
      </c>
      <c r="BH906" s="133">
        <v>45309</v>
      </c>
      <c r="BI906" s="127" t="s">
        <v>109</v>
      </c>
      <c r="BJ906" s="127" t="s">
        <v>109</v>
      </c>
      <c r="BK906" s="133">
        <v>45510</v>
      </c>
      <c r="BL906" s="251" t="s">
        <v>257</v>
      </c>
      <c r="BM906" s="136" t="s">
        <v>33</v>
      </c>
    </row>
    <row r="907" spans="1:65" s="161" customFormat="1" ht="30" customHeight="1">
      <c r="A907" s="127">
        <v>866</v>
      </c>
      <c r="B907" s="127" t="s">
        <v>99</v>
      </c>
      <c r="C907" s="181">
        <v>4</v>
      </c>
      <c r="D907" s="131" t="s">
        <v>4469</v>
      </c>
      <c r="E907" s="127" t="s">
        <v>6</v>
      </c>
      <c r="F907" s="132" t="s">
        <v>5251</v>
      </c>
      <c r="G907" s="127" t="s">
        <v>1</v>
      </c>
      <c r="H907" s="127" t="s">
        <v>2</v>
      </c>
      <c r="I907" s="154" t="s">
        <v>12</v>
      </c>
      <c r="J907" s="132" t="s">
        <v>5252</v>
      </c>
      <c r="K907" s="132" t="s">
        <v>5253</v>
      </c>
      <c r="L907" s="132" t="s">
        <v>5254</v>
      </c>
      <c r="M907" s="127" t="s">
        <v>4</v>
      </c>
      <c r="N907" s="140" t="s">
        <v>5</v>
      </c>
      <c r="O907" s="133">
        <v>46244</v>
      </c>
      <c r="P907" s="133" t="s">
        <v>24</v>
      </c>
      <c r="Q907" s="133" t="s">
        <v>24</v>
      </c>
      <c r="R907" s="133" t="s">
        <v>24</v>
      </c>
      <c r="S907" s="133" t="s">
        <v>24</v>
      </c>
      <c r="T907" s="133" t="s">
        <v>24</v>
      </c>
      <c r="U907" s="133" t="s">
        <v>24</v>
      </c>
      <c r="V907" s="133" t="s">
        <v>24</v>
      </c>
      <c r="W907" s="133" t="s">
        <v>24</v>
      </c>
      <c r="X907" s="133" t="s">
        <v>24</v>
      </c>
      <c r="Y907" s="133" t="s">
        <v>24</v>
      </c>
      <c r="Z907" s="133" t="s">
        <v>24</v>
      </c>
      <c r="AA907" s="140" t="s">
        <v>424</v>
      </c>
      <c r="AB907" s="132" t="s">
        <v>5252</v>
      </c>
      <c r="AC907" s="132" t="s">
        <v>5253</v>
      </c>
      <c r="AD907" s="132" t="s">
        <v>5254</v>
      </c>
      <c r="AE907" s="154" t="s">
        <v>12</v>
      </c>
      <c r="AF907" s="127" t="s">
        <v>4</v>
      </c>
      <c r="AG907" s="134">
        <v>8617.5400000000009</v>
      </c>
      <c r="AH907" s="134">
        <v>38617.54</v>
      </c>
      <c r="AI907" s="127" t="s">
        <v>6</v>
      </c>
      <c r="AJ907" s="132" t="s">
        <v>3178</v>
      </c>
      <c r="AK907" s="127">
        <v>160277553</v>
      </c>
      <c r="AL907" s="173" t="s">
        <v>5095</v>
      </c>
      <c r="AM907" s="161" t="s">
        <v>109</v>
      </c>
      <c r="AN907" s="161" t="s">
        <v>1224</v>
      </c>
      <c r="AP907" s="168" t="s">
        <v>5255</v>
      </c>
      <c r="AQ907" s="412" t="s">
        <v>1127</v>
      </c>
      <c r="AR907" s="412"/>
      <c r="AS907" s="412"/>
      <c r="AT907" s="412"/>
      <c r="AU907" s="412"/>
      <c r="AV907" s="412"/>
      <c r="AW907" s="412"/>
      <c r="AX907" s="411"/>
      <c r="AY907" s="411"/>
      <c r="AZ907" s="411"/>
      <c r="BA907" s="142" t="s">
        <v>1</v>
      </c>
      <c r="BC907" s="137" t="str">
        <f t="shared" si="84"/>
        <v/>
      </c>
      <c r="BD907" s="127" t="str">
        <f t="shared" si="85"/>
        <v>INDENIZAÇÃO</v>
      </c>
      <c r="BE907" s="127" t="str">
        <f t="shared" si="86"/>
        <v>NÃO</v>
      </c>
      <c r="BF907" s="127"/>
    </row>
    <row r="908" spans="1:65" s="161" customFormat="1" ht="30" customHeight="1">
      <c r="A908" s="127">
        <v>867</v>
      </c>
      <c r="B908" s="127" t="s">
        <v>99</v>
      </c>
      <c r="C908" s="181">
        <v>4</v>
      </c>
      <c r="D908" s="131" t="s">
        <v>4469</v>
      </c>
      <c r="E908" s="127" t="s">
        <v>6</v>
      </c>
      <c r="F908" s="132" t="s">
        <v>5256</v>
      </c>
      <c r="G908" s="127" t="s">
        <v>26</v>
      </c>
      <c r="H908" s="127" t="s">
        <v>2</v>
      </c>
      <c r="I908" s="154" t="s">
        <v>3</v>
      </c>
      <c r="J908" s="132" t="s">
        <v>24</v>
      </c>
      <c r="K908" s="132" t="s">
        <v>24</v>
      </c>
      <c r="L908" s="132" t="s">
        <v>24</v>
      </c>
      <c r="M908" s="127" t="s">
        <v>13</v>
      </c>
      <c r="N908" s="140" t="s">
        <v>24</v>
      </c>
      <c r="O908" s="133">
        <v>44938</v>
      </c>
      <c r="P908" s="133" t="s">
        <v>424</v>
      </c>
      <c r="Q908" s="133" t="s">
        <v>424</v>
      </c>
      <c r="R908" s="133" t="s">
        <v>424</v>
      </c>
      <c r="S908" s="133" t="s">
        <v>424</v>
      </c>
      <c r="T908" s="133" t="s">
        <v>424</v>
      </c>
      <c r="U908" s="133" t="s">
        <v>424</v>
      </c>
      <c r="V908" s="133" t="s">
        <v>424</v>
      </c>
      <c r="W908" s="133" t="s">
        <v>424</v>
      </c>
      <c r="X908" s="133" t="s">
        <v>424</v>
      </c>
      <c r="Y908" s="133" t="s">
        <v>424</v>
      </c>
      <c r="Z908" s="133" t="s">
        <v>424</v>
      </c>
      <c r="AA908" s="140" t="s">
        <v>424</v>
      </c>
      <c r="AB908" s="144" t="s">
        <v>5257</v>
      </c>
      <c r="AC908" s="132" t="s">
        <v>424</v>
      </c>
      <c r="AD908" s="132" t="s">
        <v>424</v>
      </c>
      <c r="AE908" s="154" t="s">
        <v>3</v>
      </c>
      <c r="AF908" s="127" t="s">
        <v>13</v>
      </c>
      <c r="AG908" s="134" t="s">
        <v>17</v>
      </c>
      <c r="AH908" s="134" t="s">
        <v>17</v>
      </c>
      <c r="AI908" s="127" t="s">
        <v>17</v>
      </c>
      <c r="AJ908" s="132" t="s">
        <v>3178</v>
      </c>
      <c r="AK908" s="127" t="s">
        <v>17</v>
      </c>
      <c r="AP908" s="168"/>
      <c r="AX908" s="141"/>
      <c r="AY908" s="133"/>
      <c r="AZ908" s="141"/>
      <c r="BA908" s="142" t="s">
        <v>1</v>
      </c>
      <c r="BC908" s="137" t="str">
        <f t="shared" si="84"/>
        <v/>
      </c>
      <c r="BD908" s="127" t="str">
        <f t="shared" si="85"/>
        <v>INDENIZAÇÃO</v>
      </c>
      <c r="BE908" s="127" t="str">
        <f t="shared" si="86"/>
        <v>NÃO</v>
      </c>
      <c r="BF908" s="127"/>
    </row>
    <row r="909" spans="1:65" s="161" customFormat="1" ht="30" customHeight="1">
      <c r="A909" s="127">
        <v>868</v>
      </c>
      <c r="B909" s="127" t="s">
        <v>99</v>
      </c>
      <c r="C909" s="181">
        <v>4</v>
      </c>
      <c r="D909" s="131" t="s">
        <v>4469</v>
      </c>
      <c r="E909" s="127" t="s">
        <v>6</v>
      </c>
      <c r="F909" s="132" t="s">
        <v>5258</v>
      </c>
      <c r="G909" s="127" t="s">
        <v>26</v>
      </c>
      <c r="H909" s="127" t="s">
        <v>2</v>
      </c>
      <c r="I909" s="154" t="s">
        <v>3</v>
      </c>
      <c r="J909" s="132" t="s">
        <v>24</v>
      </c>
      <c r="K909" s="132" t="s">
        <v>24</v>
      </c>
      <c r="L909" s="132" t="s">
        <v>24</v>
      </c>
      <c r="M909" s="127" t="s">
        <v>13</v>
      </c>
      <c r="N909" s="140" t="s">
        <v>24</v>
      </c>
      <c r="O909" s="133">
        <v>44938</v>
      </c>
      <c r="P909" s="133" t="s">
        <v>424</v>
      </c>
      <c r="Q909" s="133" t="s">
        <v>424</v>
      </c>
      <c r="R909" s="133" t="s">
        <v>424</v>
      </c>
      <c r="S909" s="133" t="s">
        <v>424</v>
      </c>
      <c r="T909" s="133" t="s">
        <v>424</v>
      </c>
      <c r="U909" s="133" t="s">
        <v>424</v>
      </c>
      <c r="V909" s="133" t="s">
        <v>424</v>
      </c>
      <c r="W909" s="133" t="s">
        <v>424</v>
      </c>
      <c r="X909" s="133" t="s">
        <v>424</v>
      </c>
      <c r="Y909" s="133" t="s">
        <v>424</v>
      </c>
      <c r="Z909" s="133" t="s">
        <v>424</v>
      </c>
      <c r="AA909" s="140" t="s">
        <v>424</v>
      </c>
      <c r="AB909" s="144" t="s">
        <v>5257</v>
      </c>
      <c r="AC909" s="132" t="s">
        <v>424</v>
      </c>
      <c r="AD909" s="132" t="s">
        <v>424</v>
      </c>
      <c r="AE909" s="154" t="s">
        <v>3</v>
      </c>
      <c r="AF909" s="127" t="s">
        <v>13</v>
      </c>
      <c r="AG909" s="134" t="s">
        <v>17</v>
      </c>
      <c r="AH909" s="134" t="s">
        <v>17</v>
      </c>
      <c r="AI909" s="127" t="s">
        <v>17</v>
      </c>
      <c r="AJ909" s="132" t="s">
        <v>3178</v>
      </c>
      <c r="AK909" s="127" t="s">
        <v>17</v>
      </c>
      <c r="AP909" s="168"/>
      <c r="AX909" s="141"/>
      <c r="AY909" s="133"/>
      <c r="AZ909" s="141"/>
      <c r="BA909" s="142" t="s">
        <v>1</v>
      </c>
      <c r="BC909" s="137" t="str">
        <f t="shared" si="84"/>
        <v/>
      </c>
      <c r="BD909" s="127" t="str">
        <f t="shared" si="85"/>
        <v>INDENIZAÇÃO</v>
      </c>
      <c r="BE909" s="127" t="str">
        <f t="shared" si="86"/>
        <v>NÃO</v>
      </c>
      <c r="BF909" s="127"/>
    </row>
    <row r="910" spans="1:65" s="161" customFormat="1" ht="30" customHeight="1">
      <c r="A910" s="127"/>
      <c r="B910" s="127" t="s">
        <v>99</v>
      </c>
      <c r="C910" s="181">
        <v>4</v>
      </c>
      <c r="D910" s="131" t="s">
        <v>4469</v>
      </c>
      <c r="E910" s="127" t="s">
        <v>6</v>
      </c>
      <c r="F910" s="132" t="s">
        <v>5259</v>
      </c>
      <c r="G910" s="127" t="s">
        <v>1</v>
      </c>
      <c r="H910" s="127" t="s">
        <v>2</v>
      </c>
      <c r="I910" s="154" t="s">
        <v>111</v>
      </c>
      <c r="J910" s="132" t="s">
        <v>5260</v>
      </c>
      <c r="K910" s="132" t="s">
        <v>5261</v>
      </c>
      <c r="L910" s="132" t="s">
        <v>5262</v>
      </c>
      <c r="M910" s="127" t="s">
        <v>4</v>
      </c>
      <c r="N910" s="140" t="s">
        <v>4494</v>
      </c>
      <c r="O910" s="133">
        <v>46234</v>
      </c>
      <c r="P910" s="133">
        <v>46234</v>
      </c>
      <c r="Q910" s="133"/>
      <c r="R910" s="133" t="s">
        <v>17</v>
      </c>
      <c r="S910" s="133"/>
      <c r="T910" s="133"/>
      <c r="U910" s="133"/>
      <c r="V910" s="133"/>
      <c r="W910" s="133"/>
      <c r="X910" s="133"/>
      <c r="Y910" s="133"/>
      <c r="Z910" s="133"/>
      <c r="AA910" s="140"/>
      <c r="AB910" s="144"/>
      <c r="AC910" s="132"/>
      <c r="AD910" s="132"/>
      <c r="AE910" s="154"/>
      <c r="AF910" s="127"/>
      <c r="AG910" s="134"/>
      <c r="AH910" s="134"/>
      <c r="AI910" s="127"/>
      <c r="AJ910" s="132"/>
      <c r="AK910" s="127"/>
      <c r="AP910" s="168"/>
      <c r="AX910" s="141"/>
      <c r="AY910" s="133"/>
      <c r="AZ910" s="141"/>
      <c r="BA910" s="142"/>
      <c r="BC910" s="137"/>
      <c r="BD910" s="127"/>
      <c r="BE910" s="127"/>
      <c r="BF910" s="127"/>
    </row>
    <row r="911" spans="1:65" s="161" customFormat="1" ht="30" customHeight="1">
      <c r="A911" s="127"/>
      <c r="B911" s="127" t="s">
        <v>99</v>
      </c>
      <c r="C911" s="181">
        <v>4</v>
      </c>
      <c r="D911" s="131" t="s">
        <v>4469</v>
      </c>
      <c r="E911" s="127" t="s">
        <v>6</v>
      </c>
      <c r="F911" s="132" t="s">
        <v>5263</v>
      </c>
      <c r="G911" s="127" t="s">
        <v>1</v>
      </c>
      <c r="H911" s="127" t="s">
        <v>2</v>
      </c>
      <c r="I911" s="154" t="s">
        <v>111</v>
      </c>
      <c r="J911" s="132" t="s">
        <v>5264</v>
      </c>
      <c r="K911" s="132" t="s">
        <v>5265</v>
      </c>
      <c r="L911" s="132" t="s">
        <v>5266</v>
      </c>
      <c r="M911" s="127" t="s">
        <v>4</v>
      </c>
      <c r="N911" s="140" t="s">
        <v>4494</v>
      </c>
      <c r="O911" s="133">
        <v>46188</v>
      </c>
      <c r="P911" s="133">
        <v>46188</v>
      </c>
      <c r="Q911" s="133" t="s">
        <v>5267</v>
      </c>
      <c r="R911" s="133">
        <v>46190</v>
      </c>
      <c r="S911" s="133">
        <v>46190</v>
      </c>
      <c r="T911" s="133"/>
      <c r="U911" s="133"/>
      <c r="V911" s="133"/>
      <c r="W911" s="133"/>
      <c r="X911" s="133"/>
      <c r="Y911" s="133"/>
      <c r="Z911" s="133"/>
      <c r="AA911" s="140"/>
      <c r="AB911" s="144"/>
      <c r="AC911" s="132"/>
      <c r="AD911" s="132"/>
      <c r="AE911" s="154"/>
      <c r="AF911" s="127"/>
      <c r="AG911" s="134"/>
      <c r="AH911" s="134"/>
      <c r="AI911" s="127"/>
      <c r="AJ911" s="132"/>
      <c r="AK911" s="127"/>
      <c r="AP911" s="168"/>
      <c r="AX911" s="141"/>
      <c r="AY911" s="133"/>
      <c r="AZ911" s="141"/>
      <c r="BA911" s="142"/>
      <c r="BC911" s="137"/>
      <c r="BD911" s="127"/>
      <c r="BE911" s="127"/>
      <c r="BF911" s="127"/>
    </row>
    <row r="912" spans="1:65" s="161" customFormat="1" ht="30" customHeight="1">
      <c r="A912" s="127"/>
      <c r="B912" s="127" t="s">
        <v>99</v>
      </c>
      <c r="C912" s="181">
        <v>4</v>
      </c>
      <c r="D912" s="131" t="s">
        <v>4469</v>
      </c>
      <c r="E912" s="127" t="s">
        <v>6</v>
      </c>
      <c r="F912" s="132" t="s">
        <v>5268</v>
      </c>
      <c r="G912" s="127" t="s">
        <v>1</v>
      </c>
      <c r="H912" s="127" t="s">
        <v>2</v>
      </c>
      <c r="I912" s="154" t="s">
        <v>12</v>
      </c>
      <c r="J912" s="132" t="s">
        <v>5269</v>
      </c>
      <c r="K912" s="132" t="s">
        <v>5270</v>
      </c>
      <c r="L912" s="132" t="s">
        <v>5271</v>
      </c>
      <c r="M912" s="127" t="s">
        <v>4</v>
      </c>
      <c r="N912" s="140" t="s">
        <v>5</v>
      </c>
      <c r="O912" s="133">
        <v>46203</v>
      </c>
      <c r="P912" s="133">
        <v>46203</v>
      </c>
      <c r="Q912" s="133" t="s">
        <v>24</v>
      </c>
      <c r="R912" s="133" t="s">
        <v>24</v>
      </c>
      <c r="S912" s="133" t="s">
        <v>24</v>
      </c>
      <c r="T912" s="133" t="s">
        <v>24</v>
      </c>
      <c r="U912" s="133" t="s">
        <v>24</v>
      </c>
      <c r="V912" s="133" t="s">
        <v>24</v>
      </c>
      <c r="W912" s="133" t="s">
        <v>24</v>
      </c>
      <c r="X912" s="133" t="s">
        <v>24</v>
      </c>
      <c r="Y912" s="133" t="s">
        <v>24</v>
      </c>
      <c r="Z912" s="133" t="s">
        <v>24</v>
      </c>
      <c r="AA912" s="133"/>
      <c r="AB912" s="132" t="s">
        <v>5269</v>
      </c>
      <c r="AC912" s="132" t="s">
        <v>5270</v>
      </c>
      <c r="AD912" s="132" t="s">
        <v>5271</v>
      </c>
      <c r="AE912" s="154" t="s">
        <v>12</v>
      </c>
      <c r="AF912" s="127" t="s">
        <v>4</v>
      </c>
      <c r="AG912" s="397" t="s">
        <v>5272</v>
      </c>
      <c r="AH912" s="397" t="s">
        <v>5273</v>
      </c>
      <c r="AI912" s="127" t="s">
        <v>6</v>
      </c>
      <c r="AJ912" s="132" t="s">
        <v>3178</v>
      </c>
      <c r="AK912" s="127">
        <v>161138916</v>
      </c>
      <c r="AL912" s="161" t="s">
        <v>1123</v>
      </c>
      <c r="AM912" s="161" t="s">
        <v>109</v>
      </c>
      <c r="AN912" s="173" t="s">
        <v>1124</v>
      </c>
      <c r="AP912" s="168" t="s">
        <v>5274</v>
      </c>
      <c r="AQ912" s="412" t="s">
        <v>1127</v>
      </c>
      <c r="AR912" s="412"/>
      <c r="AS912" s="412"/>
      <c r="AT912" s="412"/>
      <c r="AU912" s="412"/>
      <c r="AV912" s="412"/>
      <c r="AW912" s="412"/>
      <c r="AX912" s="411"/>
      <c r="AY912" s="411"/>
      <c r="AZ912" s="411"/>
      <c r="BA912" s="142" t="s">
        <v>1</v>
      </c>
      <c r="BC912" s="137"/>
      <c r="BD912" s="127"/>
      <c r="BE912" s="127"/>
      <c r="BF912" s="127"/>
    </row>
    <row r="913" spans="1:65" s="161" customFormat="1" ht="30" customHeight="1">
      <c r="B913" s="127" t="s">
        <v>99</v>
      </c>
      <c r="C913" s="181">
        <v>4</v>
      </c>
      <c r="D913" s="131" t="s">
        <v>4469</v>
      </c>
      <c r="E913" s="127" t="s">
        <v>6</v>
      </c>
      <c r="F913" s="132" t="s">
        <v>5275</v>
      </c>
      <c r="G913" s="127" t="s">
        <v>1</v>
      </c>
      <c r="H913" s="127" t="s">
        <v>2</v>
      </c>
      <c r="I913" s="154" t="s">
        <v>12</v>
      </c>
      <c r="J913" s="132" t="s">
        <v>5276</v>
      </c>
      <c r="K913" s="132" t="s">
        <v>5277</v>
      </c>
      <c r="L913" s="132" t="s">
        <v>5278</v>
      </c>
      <c r="M913" s="127" t="s">
        <v>4</v>
      </c>
      <c r="N913" s="140" t="s">
        <v>5</v>
      </c>
      <c r="O913" s="133">
        <v>46203</v>
      </c>
      <c r="P913" s="133">
        <v>46203</v>
      </c>
      <c r="Q913" s="133" t="s">
        <v>24</v>
      </c>
      <c r="R913" s="133" t="s">
        <v>24</v>
      </c>
      <c r="S913" s="133" t="s">
        <v>24</v>
      </c>
      <c r="T913" s="133" t="s">
        <v>24</v>
      </c>
      <c r="U913" s="133" t="s">
        <v>24</v>
      </c>
      <c r="V913" s="133" t="s">
        <v>24</v>
      </c>
      <c r="W913" s="133" t="s">
        <v>24</v>
      </c>
      <c r="X913" s="133" t="s">
        <v>24</v>
      </c>
      <c r="Y913" s="133" t="s">
        <v>24</v>
      </c>
      <c r="Z913" s="133" t="s">
        <v>24</v>
      </c>
      <c r="AA913" s="133"/>
      <c r="AB913" s="132" t="s">
        <v>5276</v>
      </c>
      <c r="AC913" s="132" t="s">
        <v>5277</v>
      </c>
      <c r="AD913" s="132" t="s">
        <v>5278</v>
      </c>
      <c r="AE913" s="154" t="s">
        <v>12</v>
      </c>
      <c r="AF913" s="127" t="s">
        <v>4</v>
      </c>
      <c r="AG913" s="397" t="s">
        <v>5279</v>
      </c>
      <c r="AH913" s="397" t="s">
        <v>5280</v>
      </c>
      <c r="AI913" s="127" t="s">
        <v>6</v>
      </c>
      <c r="AJ913" s="132" t="s">
        <v>3178</v>
      </c>
      <c r="AK913" s="127">
        <v>161139061</v>
      </c>
      <c r="AL913" s="161" t="s">
        <v>1123</v>
      </c>
      <c r="AM913" s="161" t="s">
        <v>109</v>
      </c>
      <c r="AN913" s="251" t="s">
        <v>1124</v>
      </c>
      <c r="AP913" s="168" t="s">
        <v>5281</v>
      </c>
      <c r="AQ913" s="412" t="s">
        <v>1127</v>
      </c>
      <c r="AR913" s="412"/>
      <c r="AS913" s="412"/>
      <c r="AT913" s="412"/>
      <c r="AU913" s="412"/>
      <c r="AV913" s="412"/>
      <c r="AW913" s="412"/>
      <c r="AX913" s="411"/>
      <c r="AY913" s="411"/>
      <c r="AZ913" s="411"/>
      <c r="BA913" s="142" t="s">
        <v>1</v>
      </c>
      <c r="BC913" s="137"/>
      <c r="BD913" s="127"/>
      <c r="BE913" s="127"/>
      <c r="BF913" s="127"/>
    </row>
    <row r="914" spans="1:65" s="161" customFormat="1" ht="30" customHeight="1">
      <c r="A914" s="127"/>
      <c r="B914" s="127" t="s">
        <v>99</v>
      </c>
      <c r="C914" s="181">
        <v>4</v>
      </c>
      <c r="D914" s="131" t="s">
        <v>4469</v>
      </c>
      <c r="E914" s="127" t="s">
        <v>6</v>
      </c>
      <c r="F914" s="132" t="s">
        <v>5282</v>
      </c>
      <c r="G914" s="127" t="s">
        <v>1</v>
      </c>
      <c r="H914" s="127" t="s">
        <v>2</v>
      </c>
      <c r="I914" s="154" t="s">
        <v>12</v>
      </c>
      <c r="J914" s="132" t="s">
        <v>5283</v>
      </c>
      <c r="K914" s="132" t="s">
        <v>5284</v>
      </c>
      <c r="L914" s="132" t="s">
        <v>5285</v>
      </c>
      <c r="M914" s="127" t="s">
        <v>4</v>
      </c>
      <c r="N914" s="140" t="s">
        <v>5</v>
      </c>
      <c r="O914" s="133">
        <v>46203</v>
      </c>
      <c r="P914" s="133">
        <v>46203</v>
      </c>
      <c r="Q914" s="133" t="s">
        <v>24</v>
      </c>
      <c r="R914" s="133" t="s">
        <v>24</v>
      </c>
      <c r="S914" s="133" t="s">
        <v>24</v>
      </c>
      <c r="T914" s="133" t="s">
        <v>24</v>
      </c>
      <c r="U914" s="133" t="s">
        <v>24</v>
      </c>
      <c r="V914" s="133" t="s">
        <v>24</v>
      </c>
      <c r="W914" s="133" t="s">
        <v>24</v>
      </c>
      <c r="X914" s="133" t="s">
        <v>24</v>
      </c>
      <c r="Y914" s="133" t="s">
        <v>24</v>
      </c>
      <c r="Z914" s="133" t="s">
        <v>24</v>
      </c>
      <c r="AA914" s="133"/>
      <c r="AB914" s="132" t="s">
        <v>5283</v>
      </c>
      <c r="AC914" s="132" t="s">
        <v>5284</v>
      </c>
      <c r="AD914" s="132" t="s">
        <v>5285</v>
      </c>
      <c r="AE914" s="154" t="s">
        <v>12</v>
      </c>
      <c r="AF914" s="127" t="s">
        <v>4</v>
      </c>
      <c r="AG914" s="397" t="s">
        <v>5286</v>
      </c>
      <c r="AH914" s="397" t="s">
        <v>5287</v>
      </c>
      <c r="AI914" s="127" t="s">
        <v>6</v>
      </c>
      <c r="AJ914" s="132" t="s">
        <v>5108</v>
      </c>
      <c r="AK914" s="127">
        <v>161139209</v>
      </c>
      <c r="AL914" s="161" t="s">
        <v>1123</v>
      </c>
      <c r="AM914" s="161" t="s">
        <v>109</v>
      </c>
      <c r="AN914" s="173" t="s">
        <v>1124</v>
      </c>
      <c r="AP914" s="168" t="s">
        <v>5288</v>
      </c>
      <c r="AQ914" s="412" t="s">
        <v>1127</v>
      </c>
      <c r="AR914" s="412"/>
      <c r="AS914" s="412"/>
      <c r="AT914" s="412"/>
      <c r="AU914" s="412"/>
      <c r="AV914" s="412"/>
      <c r="AW914" s="412"/>
      <c r="AX914" s="411"/>
      <c r="AY914" s="411"/>
      <c r="AZ914" s="411"/>
      <c r="BA914" s="142" t="s">
        <v>1</v>
      </c>
      <c r="BC914" s="137"/>
      <c r="BD914" s="127"/>
      <c r="BE914" s="127"/>
      <c r="BF914" s="127"/>
    </row>
    <row r="915" spans="1:65" s="161" customFormat="1" ht="30" customHeight="1">
      <c r="A915" s="127"/>
      <c r="B915" s="127" t="s">
        <v>99</v>
      </c>
      <c r="C915" s="181">
        <v>4</v>
      </c>
      <c r="D915" s="131" t="s">
        <v>4469</v>
      </c>
      <c r="E915" s="127" t="s">
        <v>6</v>
      </c>
      <c r="F915" s="132" t="s">
        <v>5289</v>
      </c>
      <c r="G915" s="127" t="s">
        <v>1</v>
      </c>
      <c r="H915" s="127" t="s">
        <v>2</v>
      </c>
      <c r="I915" s="154" t="s">
        <v>12</v>
      </c>
      <c r="J915" s="168" t="s">
        <v>5290</v>
      </c>
      <c r="K915" s="168" t="s">
        <v>5291</v>
      </c>
      <c r="L915" s="168" t="s">
        <v>5292</v>
      </c>
      <c r="M915" s="127" t="s">
        <v>4</v>
      </c>
      <c r="N915" s="140" t="s">
        <v>5</v>
      </c>
      <c r="O915" s="133">
        <v>46203</v>
      </c>
      <c r="P915" s="133">
        <v>46203</v>
      </c>
      <c r="Q915" s="133" t="s">
        <v>24</v>
      </c>
      <c r="R915" s="133" t="s">
        <v>24</v>
      </c>
      <c r="S915" s="133" t="s">
        <v>24</v>
      </c>
      <c r="T915" s="133" t="s">
        <v>24</v>
      </c>
      <c r="U915" s="133" t="s">
        <v>24</v>
      </c>
      <c r="V915" s="133" t="s">
        <v>24</v>
      </c>
      <c r="W915" s="133" t="s">
        <v>24</v>
      </c>
      <c r="X915" s="133" t="s">
        <v>24</v>
      </c>
      <c r="Y915" s="133" t="s">
        <v>24</v>
      </c>
      <c r="Z915" s="133" t="s">
        <v>24</v>
      </c>
      <c r="AA915" s="133"/>
      <c r="AB915" s="168" t="s">
        <v>5290</v>
      </c>
      <c r="AC915" s="168" t="s">
        <v>5291</v>
      </c>
      <c r="AD915" s="168" t="s">
        <v>5292</v>
      </c>
      <c r="AE915" s="154" t="s">
        <v>12</v>
      </c>
      <c r="AF915" s="127" t="s">
        <v>4</v>
      </c>
      <c r="AG915" s="168" t="s">
        <v>5293</v>
      </c>
      <c r="AH915" s="168" t="s">
        <v>5294</v>
      </c>
      <c r="AI915" s="127" t="s">
        <v>6</v>
      </c>
      <c r="AJ915" s="132" t="s">
        <v>5108</v>
      </c>
      <c r="AK915" s="127">
        <v>161139467</v>
      </c>
      <c r="AL915" s="161" t="s">
        <v>1123</v>
      </c>
      <c r="AM915" s="161" t="s">
        <v>109</v>
      </c>
      <c r="AN915" s="251" t="s">
        <v>1124</v>
      </c>
      <c r="AP915" s="168" t="s">
        <v>5295</v>
      </c>
      <c r="AQ915" s="412" t="s">
        <v>1127</v>
      </c>
      <c r="AR915" s="412"/>
      <c r="AS915" s="412"/>
      <c r="AT915" s="412"/>
      <c r="AU915" s="412"/>
      <c r="AV915" s="412"/>
      <c r="AW915" s="412"/>
      <c r="AX915" s="411"/>
      <c r="AY915" s="411"/>
      <c r="AZ915" s="411"/>
      <c r="BA915" s="412" t="s">
        <v>1</v>
      </c>
    </row>
    <row r="916" spans="1:65" s="161" customFormat="1" ht="30" customHeight="1">
      <c r="B916" s="127" t="s">
        <v>99</v>
      </c>
      <c r="C916" s="181">
        <v>4</v>
      </c>
      <c r="D916" s="131" t="s">
        <v>4469</v>
      </c>
      <c r="E916" s="127" t="s">
        <v>6</v>
      </c>
      <c r="F916" s="132" t="s">
        <v>5296</v>
      </c>
      <c r="G916" s="127" t="s">
        <v>1</v>
      </c>
      <c r="H916" s="127" t="s">
        <v>11</v>
      </c>
      <c r="I916" s="154" t="s">
        <v>12</v>
      </c>
      <c r="J916" s="132" t="s">
        <v>5297</v>
      </c>
      <c r="K916" s="132" t="s">
        <v>5298</v>
      </c>
      <c r="L916" s="132" t="s">
        <v>5299</v>
      </c>
      <c r="M916" s="127" t="s">
        <v>4</v>
      </c>
      <c r="N916" s="140" t="s">
        <v>5</v>
      </c>
      <c r="O916" s="133">
        <v>44938</v>
      </c>
      <c r="P916" s="133" t="s">
        <v>24</v>
      </c>
      <c r="Q916" s="133" t="s">
        <v>24</v>
      </c>
      <c r="R916" s="133" t="s">
        <v>24</v>
      </c>
      <c r="S916" s="133" t="s">
        <v>24</v>
      </c>
      <c r="T916" s="133" t="s">
        <v>24</v>
      </c>
      <c r="U916" s="133" t="s">
        <v>24</v>
      </c>
      <c r="V916" s="133" t="s">
        <v>24</v>
      </c>
      <c r="W916" s="133" t="s">
        <v>24</v>
      </c>
      <c r="X916" s="133" t="s">
        <v>24</v>
      </c>
      <c r="Y916" s="133" t="s">
        <v>24</v>
      </c>
      <c r="Z916" s="133" t="s">
        <v>24</v>
      </c>
      <c r="AA916" s="140" t="s">
        <v>424</v>
      </c>
      <c r="AB916" s="132" t="s">
        <v>5297</v>
      </c>
      <c r="AC916" s="132" t="s">
        <v>5298</v>
      </c>
      <c r="AD916" s="132" t="s">
        <v>5299</v>
      </c>
      <c r="AE916" s="154" t="s">
        <v>12</v>
      </c>
      <c r="AF916" s="127" t="s">
        <v>4</v>
      </c>
      <c r="AG916" s="134">
        <v>5854.14</v>
      </c>
      <c r="AH916" s="134">
        <v>60000</v>
      </c>
      <c r="AI916" s="127" t="s">
        <v>6</v>
      </c>
      <c r="AJ916" s="132" t="s">
        <v>3178</v>
      </c>
      <c r="AK916" s="127" t="s">
        <v>109</v>
      </c>
      <c r="AL916" s="127" t="s">
        <v>109</v>
      </c>
      <c r="AM916" s="127" t="s">
        <v>109</v>
      </c>
      <c r="AN916" s="127" t="s">
        <v>119</v>
      </c>
      <c r="AP916" s="174" t="s">
        <v>5300</v>
      </c>
      <c r="AQ916" s="170" t="s">
        <v>109</v>
      </c>
      <c r="AR916" s="170" t="s">
        <v>109</v>
      </c>
      <c r="AS916" s="170" t="s">
        <v>109</v>
      </c>
      <c r="AT916" s="170" t="s">
        <v>109</v>
      </c>
      <c r="AU916" s="133">
        <v>45040</v>
      </c>
      <c r="AV916" s="127" t="s">
        <v>109</v>
      </c>
      <c r="AW916" s="127" t="s">
        <v>109</v>
      </c>
      <c r="AX916" s="133">
        <v>45063</v>
      </c>
      <c r="AY916" s="133">
        <v>45063</v>
      </c>
      <c r="AZ916" s="133">
        <v>45093</v>
      </c>
      <c r="BA916" s="127" t="s">
        <v>31</v>
      </c>
      <c r="BB916" s="161" t="s">
        <v>109</v>
      </c>
      <c r="BC916" s="137">
        <f t="shared" ref="BC916:BC935" si="87">IF(AY916-KD916=0,"",AY916-O916)</f>
        <v>125</v>
      </c>
      <c r="BD916" s="127" t="str">
        <f t="shared" ref="BD916:BD962" si="88">IF(AND(AI916&lt;&gt;"SIM",AI916="UH"),"AA","INDENIZAÇÃO")</f>
        <v>INDENIZAÇÃO</v>
      </c>
      <c r="BE916" s="127" t="str">
        <f t="shared" ref="BE916:BE938" si="89">IF(AND(AY916&lt;&gt;"AGUARDANDO",AY916&lt;&gt;"",N916="AUXÍLIO ALUGUEL ATÉ INDENIZAÇÃO"),"SIM","NÃO")</f>
        <v>NÃO</v>
      </c>
      <c r="BF916" s="127" t="s">
        <v>24</v>
      </c>
      <c r="BG916" s="127" t="s">
        <v>24</v>
      </c>
      <c r="BH916" s="127" t="s">
        <v>24</v>
      </c>
      <c r="BI916" s="127" t="s">
        <v>109</v>
      </c>
      <c r="BJ916" s="127" t="s">
        <v>109</v>
      </c>
      <c r="BK916" s="133">
        <v>45175</v>
      </c>
      <c r="BL916" s="127" t="s">
        <v>109</v>
      </c>
      <c r="BM916" s="221" t="s">
        <v>109</v>
      </c>
    </row>
    <row r="917" spans="1:65" s="161" customFormat="1" ht="30" customHeight="1">
      <c r="A917" s="127">
        <v>869</v>
      </c>
      <c r="B917" s="181" t="s">
        <v>99</v>
      </c>
      <c r="C917" s="181">
        <v>4</v>
      </c>
      <c r="D917" s="131" t="s">
        <v>4469</v>
      </c>
      <c r="E917" s="127" t="s">
        <v>6</v>
      </c>
      <c r="F917" s="182" t="s">
        <v>5301</v>
      </c>
      <c r="G917" s="127" t="s">
        <v>1</v>
      </c>
      <c r="H917" s="127" t="s">
        <v>2</v>
      </c>
      <c r="I917" s="127" t="s">
        <v>12</v>
      </c>
      <c r="J917" s="132" t="s">
        <v>5302</v>
      </c>
      <c r="K917" s="132" t="s">
        <v>5303</v>
      </c>
      <c r="L917" s="149" t="s">
        <v>5304</v>
      </c>
      <c r="M917" s="127" t="s">
        <v>4</v>
      </c>
      <c r="N917" s="140" t="s">
        <v>5</v>
      </c>
      <c r="O917" s="141">
        <v>44935</v>
      </c>
      <c r="P917" s="133" t="s">
        <v>24</v>
      </c>
      <c r="Q917" s="133" t="s">
        <v>24</v>
      </c>
      <c r="R917" s="133" t="s">
        <v>24</v>
      </c>
      <c r="S917" s="133" t="s">
        <v>24</v>
      </c>
      <c r="T917" s="133" t="s">
        <v>24</v>
      </c>
      <c r="U917" s="133" t="s">
        <v>24</v>
      </c>
      <c r="V917" s="133" t="s">
        <v>24</v>
      </c>
      <c r="W917" s="133" t="s">
        <v>24</v>
      </c>
      <c r="X917" s="133" t="s">
        <v>24</v>
      </c>
      <c r="Y917" s="133" t="s">
        <v>24</v>
      </c>
      <c r="Z917" s="133" t="s">
        <v>24</v>
      </c>
      <c r="AB917" s="132" t="s">
        <v>5302</v>
      </c>
      <c r="AC917" s="132" t="s">
        <v>5303</v>
      </c>
      <c r="AD917" s="149" t="s">
        <v>5304</v>
      </c>
      <c r="AE917" s="127" t="s">
        <v>12</v>
      </c>
      <c r="AF917" s="127" t="s">
        <v>4</v>
      </c>
      <c r="AG917" s="134">
        <f>AH917-30000</f>
        <v>20113.25</v>
      </c>
      <c r="AH917" s="134">
        <v>50113.25</v>
      </c>
      <c r="AI917" s="127" t="s">
        <v>6</v>
      </c>
      <c r="AJ917" s="132" t="s">
        <v>3178</v>
      </c>
      <c r="AK917" s="127" t="s">
        <v>109</v>
      </c>
      <c r="AL917" s="127" t="s">
        <v>109</v>
      </c>
      <c r="AM917" s="127" t="s">
        <v>109</v>
      </c>
      <c r="AN917" s="127" t="s">
        <v>119</v>
      </c>
      <c r="AP917" s="168" t="s">
        <v>5305</v>
      </c>
      <c r="AQ917" s="161" t="s">
        <v>109</v>
      </c>
      <c r="AR917" s="127" t="s">
        <v>109</v>
      </c>
      <c r="AS917" s="127" t="s">
        <v>109</v>
      </c>
      <c r="AT917" s="170" t="s">
        <v>109</v>
      </c>
      <c r="AU917" s="133">
        <v>45040</v>
      </c>
      <c r="AV917" s="127" t="s">
        <v>109</v>
      </c>
      <c r="AW917" s="127" t="s">
        <v>109</v>
      </c>
      <c r="AX917" s="133">
        <v>45063</v>
      </c>
      <c r="AY917" s="133">
        <v>45063</v>
      </c>
      <c r="AZ917" s="133">
        <v>45091</v>
      </c>
      <c r="BA917" s="127" t="s">
        <v>31</v>
      </c>
      <c r="BB917" s="161" t="s">
        <v>109</v>
      </c>
      <c r="BC917" s="137">
        <f t="shared" si="87"/>
        <v>128</v>
      </c>
      <c r="BD917" s="127" t="str">
        <f t="shared" si="88"/>
        <v>INDENIZAÇÃO</v>
      </c>
      <c r="BE917" s="127" t="str">
        <f t="shared" si="89"/>
        <v>NÃO</v>
      </c>
      <c r="BF917" s="127" t="s">
        <v>24</v>
      </c>
      <c r="BG917" s="127" t="s">
        <v>24</v>
      </c>
      <c r="BH917" s="127" t="s">
        <v>24</v>
      </c>
      <c r="BI917" s="127" t="s">
        <v>109</v>
      </c>
      <c r="BJ917" s="127" t="s">
        <v>109</v>
      </c>
      <c r="BK917" s="133">
        <v>45175</v>
      </c>
      <c r="BL917" s="127" t="s">
        <v>109</v>
      </c>
      <c r="BM917" s="221" t="s">
        <v>109</v>
      </c>
    </row>
    <row r="918" spans="1:65" s="161" customFormat="1" ht="30" customHeight="1">
      <c r="A918" s="127">
        <v>870</v>
      </c>
      <c r="B918" s="127" t="s">
        <v>99</v>
      </c>
      <c r="C918" s="181">
        <v>4</v>
      </c>
      <c r="D918" s="131" t="s">
        <v>4469</v>
      </c>
      <c r="E918" s="127" t="s">
        <v>6</v>
      </c>
      <c r="F918" s="132" t="s">
        <v>5306</v>
      </c>
      <c r="G918" s="127" t="s">
        <v>1</v>
      </c>
      <c r="H918" s="127" t="s">
        <v>11</v>
      </c>
      <c r="I918" s="154" t="s">
        <v>2237</v>
      </c>
      <c r="J918" s="132" t="s">
        <v>424</v>
      </c>
      <c r="K918" s="132" t="s">
        <v>424</v>
      </c>
      <c r="L918" s="132" t="s">
        <v>424</v>
      </c>
      <c r="M918" s="127" t="s">
        <v>13</v>
      </c>
      <c r="N918" s="140" t="s">
        <v>17</v>
      </c>
      <c r="O918" s="133">
        <v>44938</v>
      </c>
      <c r="P918" s="133" t="s">
        <v>424</v>
      </c>
      <c r="Q918" s="133" t="s">
        <v>424</v>
      </c>
      <c r="R918" s="133" t="s">
        <v>424</v>
      </c>
      <c r="S918" s="133" t="s">
        <v>424</v>
      </c>
      <c r="T918" s="133" t="s">
        <v>424</v>
      </c>
      <c r="U918" s="133" t="s">
        <v>424</v>
      </c>
      <c r="V918" s="133" t="s">
        <v>424</v>
      </c>
      <c r="W918" s="133" t="s">
        <v>424</v>
      </c>
      <c r="X918" s="133" t="s">
        <v>424</v>
      </c>
      <c r="Y918" s="133" t="s">
        <v>424</v>
      </c>
      <c r="Z918" s="133" t="s">
        <v>424</v>
      </c>
      <c r="AA918" s="140" t="s">
        <v>424</v>
      </c>
      <c r="AB918" s="132" t="s">
        <v>424</v>
      </c>
      <c r="AC918" s="132" t="s">
        <v>424</v>
      </c>
      <c r="AD918" s="132" t="s">
        <v>424</v>
      </c>
      <c r="AE918" s="154" t="s">
        <v>12</v>
      </c>
      <c r="AF918" s="127" t="s">
        <v>13</v>
      </c>
      <c r="AG918" s="134">
        <v>28005.040000000001</v>
      </c>
      <c r="AH918" s="134">
        <v>60000</v>
      </c>
      <c r="AI918" s="127" t="s">
        <v>17</v>
      </c>
      <c r="AJ918" s="132" t="s">
        <v>3178</v>
      </c>
      <c r="AK918" s="127" t="s">
        <v>109</v>
      </c>
      <c r="AP918" s="168"/>
      <c r="AX918" s="141"/>
      <c r="AY918" s="133"/>
      <c r="AZ918" s="141"/>
      <c r="BA918" s="142" t="s">
        <v>1</v>
      </c>
      <c r="BC918" s="137" t="str">
        <f t="shared" si="87"/>
        <v/>
      </c>
      <c r="BD918" s="127" t="str">
        <f t="shared" si="88"/>
        <v>INDENIZAÇÃO</v>
      </c>
      <c r="BE918" s="127" t="str">
        <f t="shared" si="89"/>
        <v>NÃO</v>
      </c>
      <c r="BF918" s="127"/>
    </row>
    <row r="919" spans="1:65" s="161" customFormat="1" ht="30" customHeight="1">
      <c r="A919" s="127">
        <v>871</v>
      </c>
      <c r="B919" s="127" t="s">
        <v>99</v>
      </c>
      <c r="C919" s="181">
        <v>4</v>
      </c>
      <c r="D919" s="131" t="s">
        <v>4469</v>
      </c>
      <c r="E919" s="127" t="s">
        <v>6</v>
      </c>
      <c r="F919" s="132" t="s">
        <v>5307</v>
      </c>
      <c r="G919" s="127" t="s">
        <v>1</v>
      </c>
      <c r="H919" s="127" t="s">
        <v>11</v>
      </c>
      <c r="I919" s="154" t="s">
        <v>2237</v>
      </c>
      <c r="J919" s="132" t="s">
        <v>424</v>
      </c>
      <c r="K919" s="132" t="s">
        <v>424</v>
      </c>
      <c r="L919" s="132" t="s">
        <v>424</v>
      </c>
      <c r="M919" s="127" t="s">
        <v>13</v>
      </c>
      <c r="N919" s="140" t="s">
        <v>17</v>
      </c>
      <c r="O919" s="133">
        <v>44938</v>
      </c>
      <c r="P919" s="133" t="s">
        <v>424</v>
      </c>
      <c r="Q919" s="133" t="s">
        <v>424</v>
      </c>
      <c r="R919" s="133" t="s">
        <v>424</v>
      </c>
      <c r="S919" s="133" t="s">
        <v>424</v>
      </c>
      <c r="T919" s="133" t="s">
        <v>424</v>
      </c>
      <c r="U919" s="133" t="s">
        <v>424</v>
      </c>
      <c r="V919" s="133" t="s">
        <v>424</v>
      </c>
      <c r="W919" s="133" t="s">
        <v>424</v>
      </c>
      <c r="X919" s="133" t="s">
        <v>424</v>
      </c>
      <c r="Y919" s="133" t="s">
        <v>424</v>
      </c>
      <c r="Z919" s="133" t="s">
        <v>424</v>
      </c>
      <c r="AA919" s="140" t="s">
        <v>424</v>
      </c>
      <c r="AB919" s="132" t="s">
        <v>424</v>
      </c>
      <c r="AC919" s="132" t="s">
        <v>424</v>
      </c>
      <c r="AD919" s="132" t="s">
        <v>424</v>
      </c>
      <c r="AE919" s="154" t="s">
        <v>12</v>
      </c>
      <c r="AF919" s="127" t="s">
        <v>13</v>
      </c>
      <c r="AG919" s="134">
        <v>15952.97</v>
      </c>
      <c r="AH919" s="134">
        <v>60000</v>
      </c>
      <c r="AI919" s="127" t="s">
        <v>17</v>
      </c>
      <c r="AJ919" s="132" t="s">
        <v>3178</v>
      </c>
      <c r="AK919" s="127" t="s">
        <v>109</v>
      </c>
      <c r="AP919" s="168"/>
      <c r="AX919" s="141"/>
      <c r="AY919" s="133"/>
      <c r="AZ919" s="141"/>
      <c r="BA919" s="142" t="s">
        <v>1</v>
      </c>
      <c r="BC919" s="137" t="str">
        <f t="shared" si="87"/>
        <v/>
      </c>
      <c r="BD919" s="127" t="str">
        <f t="shared" si="88"/>
        <v>INDENIZAÇÃO</v>
      </c>
      <c r="BE919" s="127" t="str">
        <f t="shared" si="89"/>
        <v>NÃO</v>
      </c>
      <c r="BF919" s="127"/>
    </row>
    <row r="920" spans="1:65" s="161" customFormat="1" ht="30" customHeight="1">
      <c r="A920" s="127">
        <v>872</v>
      </c>
      <c r="B920" s="127" t="s">
        <v>99</v>
      </c>
      <c r="C920" s="181">
        <v>4</v>
      </c>
      <c r="D920" s="131" t="s">
        <v>4469</v>
      </c>
      <c r="E920" s="127" t="s">
        <v>6</v>
      </c>
      <c r="F920" s="132" t="s">
        <v>5308</v>
      </c>
      <c r="G920" s="127" t="s">
        <v>1</v>
      </c>
      <c r="H920" s="127" t="s">
        <v>2</v>
      </c>
      <c r="I920" s="154" t="s">
        <v>111</v>
      </c>
      <c r="J920" s="132" t="s">
        <v>5309</v>
      </c>
      <c r="K920" s="132" t="s">
        <v>5310</v>
      </c>
      <c r="L920" s="132" t="s">
        <v>5311</v>
      </c>
      <c r="M920" s="127" t="s">
        <v>4</v>
      </c>
      <c r="N920" s="127" t="s">
        <v>14</v>
      </c>
      <c r="O920" s="133">
        <v>44938</v>
      </c>
      <c r="P920" s="133">
        <v>44952</v>
      </c>
      <c r="Q920" s="133" t="s">
        <v>106</v>
      </c>
      <c r="R920" s="133" t="s">
        <v>109</v>
      </c>
      <c r="S920" s="133">
        <v>45015</v>
      </c>
      <c r="T920" s="133">
        <v>45012</v>
      </c>
      <c r="U920" s="133">
        <v>45014</v>
      </c>
      <c r="V920" s="133">
        <v>45016</v>
      </c>
      <c r="W920" s="133">
        <v>45022</v>
      </c>
      <c r="X920" s="133">
        <v>45036</v>
      </c>
      <c r="Y920" s="133">
        <v>45036</v>
      </c>
      <c r="Z920" s="133">
        <v>45069</v>
      </c>
      <c r="AA920" s="140" t="s">
        <v>424</v>
      </c>
      <c r="AB920" s="144" t="s">
        <v>5312</v>
      </c>
      <c r="AC920" s="132" t="s">
        <v>5313</v>
      </c>
      <c r="AD920" s="243" t="s">
        <v>5314</v>
      </c>
      <c r="AE920" s="127" t="s">
        <v>3</v>
      </c>
      <c r="AF920" s="127" t="s">
        <v>4</v>
      </c>
      <c r="AG920" s="134">
        <v>11282.34</v>
      </c>
      <c r="AH920" s="134">
        <v>41282.339999999997</v>
      </c>
      <c r="AI920" s="127" t="s">
        <v>6</v>
      </c>
      <c r="AJ920" s="132" t="s">
        <v>3178</v>
      </c>
      <c r="AK920" s="127" t="s">
        <v>109</v>
      </c>
      <c r="AL920" s="127" t="s">
        <v>109</v>
      </c>
      <c r="AM920" s="127" t="s">
        <v>109</v>
      </c>
      <c r="AN920" s="127" t="s">
        <v>119</v>
      </c>
      <c r="AP920" s="168" t="s">
        <v>5315</v>
      </c>
      <c r="AQ920" s="161" t="s">
        <v>109</v>
      </c>
      <c r="AR920" s="161" t="s">
        <v>109</v>
      </c>
      <c r="AS920" s="127" t="s">
        <v>109</v>
      </c>
      <c r="AT920" s="170" t="s">
        <v>109</v>
      </c>
      <c r="AU920" s="133">
        <v>45040</v>
      </c>
      <c r="AV920" s="127" t="s">
        <v>109</v>
      </c>
      <c r="AW920" s="127" t="s">
        <v>109</v>
      </c>
      <c r="AX920" s="133">
        <v>45063</v>
      </c>
      <c r="AY920" s="133">
        <v>45063</v>
      </c>
      <c r="AZ920" s="133">
        <v>45069</v>
      </c>
      <c r="BA920" s="127" t="s">
        <v>31</v>
      </c>
      <c r="BB920" s="161" t="s">
        <v>109</v>
      </c>
      <c r="BC920" s="137">
        <f t="shared" si="87"/>
        <v>125</v>
      </c>
      <c r="BD920" s="127" t="str">
        <f t="shared" si="88"/>
        <v>INDENIZAÇÃO</v>
      </c>
      <c r="BE920" s="127" t="str">
        <f t="shared" si="89"/>
        <v>NÃO</v>
      </c>
      <c r="BF920" s="127" t="s">
        <v>24</v>
      </c>
      <c r="BG920" s="127" t="s">
        <v>24</v>
      </c>
      <c r="BH920" s="127" t="s">
        <v>24</v>
      </c>
      <c r="BI920" s="127" t="s">
        <v>109</v>
      </c>
      <c r="BJ920" s="127" t="s">
        <v>109</v>
      </c>
      <c r="BK920" s="133">
        <v>45175</v>
      </c>
      <c r="BL920" s="127" t="s">
        <v>109</v>
      </c>
      <c r="BM920" s="221" t="s">
        <v>109</v>
      </c>
    </row>
    <row r="921" spans="1:65" s="161" customFormat="1" ht="30" customHeight="1">
      <c r="A921" s="127">
        <v>873</v>
      </c>
      <c r="B921" s="127" t="s">
        <v>99</v>
      </c>
      <c r="C921" s="181">
        <v>4</v>
      </c>
      <c r="D921" s="131" t="s">
        <v>4469</v>
      </c>
      <c r="E921" s="127" t="s">
        <v>6</v>
      </c>
      <c r="F921" s="182" t="s">
        <v>5316</v>
      </c>
      <c r="G921" s="127" t="s">
        <v>1</v>
      </c>
      <c r="H921" s="127" t="s">
        <v>2</v>
      </c>
      <c r="I921" s="127" t="s">
        <v>111</v>
      </c>
      <c r="J921" s="132" t="s">
        <v>5317</v>
      </c>
      <c r="K921" s="132" t="s">
        <v>5318</v>
      </c>
      <c r="L921" s="132" t="s">
        <v>5319</v>
      </c>
      <c r="M921" s="127" t="s">
        <v>4</v>
      </c>
      <c r="N921" s="127" t="s">
        <v>14</v>
      </c>
      <c r="O921" s="133">
        <v>44869</v>
      </c>
      <c r="P921" s="133">
        <v>44579</v>
      </c>
      <c r="Q921" s="133" t="s">
        <v>106</v>
      </c>
      <c r="R921" s="133" t="s">
        <v>109</v>
      </c>
      <c r="S921" s="133" t="s">
        <v>109</v>
      </c>
      <c r="T921" s="133" t="s">
        <v>109</v>
      </c>
      <c r="U921" s="133">
        <v>44616</v>
      </c>
      <c r="V921" s="133" t="s">
        <v>109</v>
      </c>
      <c r="W921" s="133" t="s">
        <v>109</v>
      </c>
      <c r="X921" s="133">
        <v>44615</v>
      </c>
      <c r="Y921" s="133">
        <v>44629</v>
      </c>
      <c r="Z921" s="133">
        <v>44901</v>
      </c>
      <c r="AA921" s="127"/>
      <c r="AB921" s="132" t="s">
        <v>5320</v>
      </c>
      <c r="AC921" s="132" t="s">
        <v>5321</v>
      </c>
      <c r="AD921" s="243" t="s">
        <v>5322</v>
      </c>
      <c r="AE921" s="127" t="s">
        <v>3</v>
      </c>
      <c r="AF921" s="127" t="s">
        <v>4</v>
      </c>
      <c r="AG921" s="134">
        <f>AH921-30000</f>
        <v>11839.690000000002</v>
      </c>
      <c r="AH921" s="134">
        <v>41839.69</v>
      </c>
      <c r="AI921" s="127" t="s">
        <v>6</v>
      </c>
      <c r="AJ921" s="132" t="s">
        <v>3178</v>
      </c>
      <c r="AK921" s="127" t="s">
        <v>109</v>
      </c>
      <c r="AL921" s="127" t="s">
        <v>109</v>
      </c>
      <c r="AM921" s="127" t="s">
        <v>109</v>
      </c>
      <c r="AN921" s="127" t="s">
        <v>119</v>
      </c>
      <c r="AO921" s="127"/>
      <c r="AP921" s="132" t="s">
        <v>5323</v>
      </c>
      <c r="AQ921" s="127" t="s">
        <v>109</v>
      </c>
      <c r="AR921" s="127" t="s">
        <v>109</v>
      </c>
      <c r="AS921" s="127" t="s">
        <v>109</v>
      </c>
      <c r="AT921" s="127" t="s">
        <v>109</v>
      </c>
      <c r="AU921" s="133">
        <v>44890</v>
      </c>
      <c r="AV921" s="127" t="s">
        <v>109</v>
      </c>
      <c r="AW921" s="127" t="s">
        <v>109</v>
      </c>
      <c r="AX921" s="133">
        <v>44917</v>
      </c>
      <c r="AY921" s="133">
        <v>44917</v>
      </c>
      <c r="AZ921" s="133">
        <v>44901</v>
      </c>
      <c r="BA921" s="127" t="s">
        <v>31</v>
      </c>
      <c r="BB921" s="139" t="s">
        <v>109</v>
      </c>
      <c r="BC921" s="137">
        <f t="shared" si="87"/>
        <v>48</v>
      </c>
      <c r="BD921" s="127" t="str">
        <f t="shared" si="88"/>
        <v>INDENIZAÇÃO</v>
      </c>
      <c r="BE921" s="127" t="str">
        <f t="shared" si="89"/>
        <v>NÃO</v>
      </c>
      <c r="BF921" s="127" t="s">
        <v>24</v>
      </c>
      <c r="BG921" s="133" t="s">
        <v>24</v>
      </c>
      <c r="BH921" s="133" t="s">
        <v>24</v>
      </c>
      <c r="BI921" s="127" t="s">
        <v>109</v>
      </c>
      <c r="BJ921" s="127" t="s">
        <v>109</v>
      </c>
      <c r="BK921" s="133">
        <v>45057</v>
      </c>
      <c r="BL921" s="127" t="s">
        <v>109</v>
      </c>
      <c r="BM921" s="221" t="s">
        <v>109</v>
      </c>
    </row>
    <row r="922" spans="1:65" s="161" customFormat="1" ht="30" customHeight="1">
      <c r="A922" s="127">
        <v>874</v>
      </c>
      <c r="B922" s="127" t="s">
        <v>99</v>
      </c>
      <c r="C922" s="181">
        <v>4</v>
      </c>
      <c r="D922" s="131" t="s">
        <v>4469</v>
      </c>
      <c r="E922" s="127" t="s">
        <v>6</v>
      </c>
      <c r="F922" s="132" t="s">
        <v>5324</v>
      </c>
      <c r="G922" s="127" t="s">
        <v>1</v>
      </c>
      <c r="H922" s="127" t="s">
        <v>2</v>
      </c>
      <c r="I922" s="154" t="s">
        <v>12</v>
      </c>
      <c r="J922" s="132" t="s">
        <v>5325</v>
      </c>
      <c r="K922" s="132" t="s">
        <v>5326</v>
      </c>
      <c r="L922" s="132" t="s">
        <v>5327</v>
      </c>
      <c r="M922" s="127" t="s">
        <v>4</v>
      </c>
      <c r="N922" s="140" t="s">
        <v>5</v>
      </c>
      <c r="O922" s="133">
        <v>44938</v>
      </c>
      <c r="P922" s="133" t="s">
        <v>424</v>
      </c>
      <c r="Q922" s="133" t="s">
        <v>424</v>
      </c>
      <c r="R922" s="133" t="s">
        <v>424</v>
      </c>
      <c r="S922" s="133" t="s">
        <v>424</v>
      </c>
      <c r="T922" s="133" t="s">
        <v>424</v>
      </c>
      <c r="U922" s="133" t="s">
        <v>424</v>
      </c>
      <c r="V922" s="133" t="s">
        <v>424</v>
      </c>
      <c r="W922" s="133" t="s">
        <v>424</v>
      </c>
      <c r="X922" s="133" t="s">
        <v>424</v>
      </c>
      <c r="Y922" s="133" t="s">
        <v>424</v>
      </c>
      <c r="Z922" s="133" t="s">
        <v>424</v>
      </c>
      <c r="AA922" s="140" t="s">
        <v>424</v>
      </c>
      <c r="AB922" s="132" t="s">
        <v>5325</v>
      </c>
      <c r="AC922" s="132" t="s">
        <v>5326</v>
      </c>
      <c r="AD922" s="132" t="s">
        <v>5327</v>
      </c>
      <c r="AE922" s="154" t="s">
        <v>12</v>
      </c>
      <c r="AF922" s="127" t="s">
        <v>4</v>
      </c>
      <c r="AG922" s="134">
        <v>30370.44</v>
      </c>
      <c r="AH922" s="134">
        <v>60000</v>
      </c>
      <c r="AI922" s="127" t="s">
        <v>6</v>
      </c>
      <c r="AJ922" s="132" t="s">
        <v>3178</v>
      </c>
      <c r="AK922" s="127" t="s">
        <v>109</v>
      </c>
      <c r="AL922" s="161" t="s">
        <v>1123</v>
      </c>
      <c r="AM922" s="161" t="s">
        <v>109</v>
      </c>
      <c r="AN922" s="161" t="s">
        <v>1124</v>
      </c>
      <c r="AP922" s="168" t="s">
        <v>5328</v>
      </c>
      <c r="AQ922" s="161" t="s">
        <v>5329</v>
      </c>
      <c r="AX922" s="141"/>
      <c r="AY922" s="133"/>
      <c r="AZ922" s="141"/>
      <c r="BA922" s="142" t="s">
        <v>1</v>
      </c>
      <c r="BC922" s="137" t="str">
        <f t="shared" si="87"/>
        <v/>
      </c>
      <c r="BD922" s="127" t="str">
        <f t="shared" si="88"/>
        <v>INDENIZAÇÃO</v>
      </c>
      <c r="BE922" s="127" t="str">
        <f t="shared" si="89"/>
        <v>NÃO</v>
      </c>
      <c r="BF922" s="127"/>
    </row>
    <row r="923" spans="1:65" s="161" customFormat="1" ht="30" customHeight="1">
      <c r="A923" s="127">
        <v>875</v>
      </c>
      <c r="B923" s="127" t="s">
        <v>99</v>
      </c>
      <c r="C923" s="181">
        <v>4</v>
      </c>
      <c r="D923" s="131" t="s">
        <v>4469</v>
      </c>
      <c r="E923" s="127" t="s">
        <v>6</v>
      </c>
      <c r="F923" s="132" t="s">
        <v>5330</v>
      </c>
      <c r="G923" s="127" t="s">
        <v>1</v>
      </c>
      <c r="H923" s="127" t="s">
        <v>2</v>
      </c>
      <c r="I923" s="154" t="s">
        <v>111</v>
      </c>
      <c r="J923" s="132" t="s">
        <v>5331</v>
      </c>
      <c r="K923" s="132" t="s">
        <v>5332</v>
      </c>
      <c r="L923" s="132" t="s">
        <v>5333</v>
      </c>
      <c r="M923" s="127" t="s">
        <v>4</v>
      </c>
      <c r="N923" s="140" t="s">
        <v>4494</v>
      </c>
      <c r="O923" s="133">
        <v>44938</v>
      </c>
      <c r="P923" s="133">
        <v>44944</v>
      </c>
      <c r="Q923" s="133" t="s">
        <v>216</v>
      </c>
      <c r="R923" s="133" t="s">
        <v>109</v>
      </c>
      <c r="S923" s="133" t="s">
        <v>109</v>
      </c>
      <c r="T923" s="133" t="s">
        <v>109</v>
      </c>
      <c r="U923" s="133" t="s">
        <v>109</v>
      </c>
      <c r="V923" s="141">
        <v>44600</v>
      </c>
      <c r="W923" s="141">
        <v>44600</v>
      </c>
      <c r="X923" s="141">
        <v>44615</v>
      </c>
      <c r="Y923" s="141">
        <v>44629</v>
      </c>
      <c r="Z923" s="141">
        <v>45138</v>
      </c>
      <c r="AA923" s="140" t="s">
        <v>424</v>
      </c>
      <c r="AB923" s="144" t="s">
        <v>5334</v>
      </c>
      <c r="AC923" s="132" t="s">
        <v>5335</v>
      </c>
      <c r="AD923" s="243" t="s">
        <v>5336</v>
      </c>
      <c r="AE923" s="127" t="s">
        <v>3</v>
      </c>
      <c r="AF923" s="127" t="s">
        <v>4</v>
      </c>
      <c r="AG923" s="134">
        <v>47581.3</v>
      </c>
      <c r="AH923" s="134">
        <v>60000</v>
      </c>
      <c r="AI923" s="127" t="s">
        <v>6</v>
      </c>
      <c r="AJ923" s="132" t="s">
        <v>3178</v>
      </c>
      <c r="AK923" s="127" t="s">
        <v>109</v>
      </c>
      <c r="AL923" s="127" t="s">
        <v>109</v>
      </c>
      <c r="AM923" s="127" t="s">
        <v>109</v>
      </c>
      <c r="AN923" s="127" t="s">
        <v>119</v>
      </c>
      <c r="AP923" s="168" t="s">
        <v>5337</v>
      </c>
      <c r="AQ923" s="161" t="s">
        <v>109</v>
      </c>
      <c r="AR923" s="161" t="s">
        <v>109</v>
      </c>
      <c r="AS923" s="127" t="s">
        <v>109</v>
      </c>
      <c r="AT923" s="170" t="s">
        <v>109</v>
      </c>
      <c r="AU923" s="133">
        <v>45040</v>
      </c>
      <c r="AV923" s="127" t="s">
        <v>109</v>
      </c>
      <c r="AW923" s="127" t="s">
        <v>109</v>
      </c>
      <c r="AX923" s="141">
        <v>45068</v>
      </c>
      <c r="AY923" s="141">
        <v>45068</v>
      </c>
      <c r="AZ923" s="141">
        <v>45138</v>
      </c>
      <c r="BA923" s="161" t="s">
        <v>31</v>
      </c>
      <c r="BB923" s="161" t="s">
        <v>109</v>
      </c>
      <c r="BC923" s="137">
        <f t="shared" si="87"/>
        <v>130</v>
      </c>
      <c r="BD923" s="127" t="str">
        <f t="shared" si="88"/>
        <v>INDENIZAÇÃO</v>
      </c>
      <c r="BE923" s="127" t="str">
        <f t="shared" si="89"/>
        <v>NÃO</v>
      </c>
      <c r="BF923" s="127" t="s">
        <v>24</v>
      </c>
      <c r="BG923" s="127" t="s">
        <v>24</v>
      </c>
      <c r="BH923" s="127" t="s">
        <v>24</v>
      </c>
      <c r="BI923" s="127" t="s">
        <v>109</v>
      </c>
      <c r="BJ923" s="127" t="s">
        <v>109</v>
      </c>
      <c r="BK923" s="133">
        <v>45175</v>
      </c>
      <c r="BL923" s="127" t="s">
        <v>109</v>
      </c>
      <c r="BM923" s="221" t="s">
        <v>109</v>
      </c>
    </row>
    <row r="924" spans="1:65" s="161" customFormat="1" ht="30" customHeight="1">
      <c r="A924" s="127">
        <v>876</v>
      </c>
      <c r="B924" s="127" t="s">
        <v>99</v>
      </c>
      <c r="C924" s="181">
        <v>4</v>
      </c>
      <c r="D924" s="131" t="s">
        <v>4469</v>
      </c>
      <c r="E924" s="127" t="s">
        <v>6</v>
      </c>
      <c r="F924" s="132" t="s">
        <v>5338</v>
      </c>
      <c r="G924" s="127" t="s">
        <v>1</v>
      </c>
      <c r="H924" s="127" t="s">
        <v>2</v>
      </c>
      <c r="I924" s="154" t="s">
        <v>111</v>
      </c>
      <c r="J924" s="132" t="s">
        <v>5339</v>
      </c>
      <c r="K924" s="132" t="s">
        <v>5340</v>
      </c>
      <c r="L924" s="132" t="s">
        <v>5341</v>
      </c>
      <c r="M924" s="127" t="s">
        <v>4</v>
      </c>
      <c r="N924" s="140" t="s">
        <v>4494</v>
      </c>
      <c r="O924" s="133">
        <v>44938</v>
      </c>
      <c r="P924" s="133">
        <v>44774</v>
      </c>
      <c r="Q924" s="133" t="s">
        <v>216</v>
      </c>
      <c r="R924" s="133" t="s">
        <v>109</v>
      </c>
      <c r="S924" s="141" t="s">
        <v>109</v>
      </c>
      <c r="T924" s="141" t="s">
        <v>109</v>
      </c>
      <c r="U924" s="133">
        <v>44813</v>
      </c>
      <c r="V924" s="133">
        <v>44813</v>
      </c>
      <c r="W924" s="133">
        <v>44813</v>
      </c>
      <c r="X924" s="141">
        <v>44837</v>
      </c>
      <c r="Y924" s="141">
        <v>44837</v>
      </c>
      <c r="Z924" s="141">
        <v>45279</v>
      </c>
      <c r="AA924" s="140" t="s">
        <v>424</v>
      </c>
      <c r="AB924" s="144" t="s">
        <v>5342</v>
      </c>
      <c r="AC924" s="132" t="s">
        <v>5343</v>
      </c>
      <c r="AD924" s="243" t="s">
        <v>5344</v>
      </c>
      <c r="AE924" s="154" t="s">
        <v>3</v>
      </c>
      <c r="AF924" s="127" t="s">
        <v>4</v>
      </c>
      <c r="AG924" s="134">
        <v>28988.86</v>
      </c>
      <c r="AH924" s="134">
        <v>58988.86</v>
      </c>
      <c r="AI924" s="127" t="s">
        <v>6</v>
      </c>
      <c r="AJ924" s="132" t="s">
        <v>3178</v>
      </c>
      <c r="AK924" s="127" t="s">
        <v>109</v>
      </c>
      <c r="AL924" s="127" t="s">
        <v>109</v>
      </c>
      <c r="AM924" s="127" t="s">
        <v>109</v>
      </c>
      <c r="AN924" s="127" t="s">
        <v>119</v>
      </c>
      <c r="AP924" s="168" t="s">
        <v>5345</v>
      </c>
      <c r="AQ924" s="127" t="s">
        <v>109</v>
      </c>
      <c r="AR924" s="127" t="s">
        <v>109</v>
      </c>
      <c r="AS924" s="161" t="s">
        <v>109</v>
      </c>
      <c r="AT924" s="161" t="s">
        <v>109</v>
      </c>
      <c r="AU924" s="141">
        <v>45225</v>
      </c>
      <c r="AV924" s="161" t="s">
        <v>109</v>
      </c>
      <c r="AW924" s="161" t="s">
        <v>109</v>
      </c>
      <c r="AX924" s="141">
        <v>45247</v>
      </c>
      <c r="AY924" s="138">
        <v>45247</v>
      </c>
      <c r="AZ924" s="141">
        <v>45279</v>
      </c>
      <c r="BA924" s="127" t="s">
        <v>31</v>
      </c>
      <c r="BB924" s="139" t="s">
        <v>109</v>
      </c>
      <c r="BC924" s="137">
        <f t="shared" si="87"/>
        <v>309</v>
      </c>
      <c r="BD924" s="127" t="str">
        <f t="shared" si="88"/>
        <v>INDENIZAÇÃO</v>
      </c>
      <c r="BE924" s="127" t="str">
        <f t="shared" si="89"/>
        <v>NÃO</v>
      </c>
      <c r="BF924" s="127" t="s">
        <v>24</v>
      </c>
      <c r="BG924" s="127" t="s">
        <v>24</v>
      </c>
      <c r="BH924" s="127" t="s">
        <v>24</v>
      </c>
      <c r="BI924" s="127" t="s">
        <v>109</v>
      </c>
      <c r="BJ924" s="127" t="s">
        <v>109</v>
      </c>
      <c r="BK924" s="133">
        <v>45378</v>
      </c>
      <c r="BL924" s="127" t="s">
        <v>109</v>
      </c>
      <c r="BM924" s="221" t="s">
        <v>109</v>
      </c>
    </row>
    <row r="925" spans="1:65" s="161" customFormat="1" ht="30" customHeight="1">
      <c r="A925" s="127">
        <v>877</v>
      </c>
      <c r="B925" s="127" t="s">
        <v>99</v>
      </c>
      <c r="C925" s="181">
        <v>4</v>
      </c>
      <c r="D925" s="131" t="s">
        <v>4469</v>
      </c>
      <c r="E925" s="127" t="s">
        <v>6</v>
      </c>
      <c r="F925" s="132" t="s">
        <v>5346</v>
      </c>
      <c r="G925" s="127" t="s">
        <v>1</v>
      </c>
      <c r="H925" s="127" t="s">
        <v>2</v>
      </c>
      <c r="I925" s="154" t="s">
        <v>111</v>
      </c>
      <c r="J925" s="132" t="s">
        <v>5347</v>
      </c>
      <c r="K925" s="132" t="s">
        <v>5348</v>
      </c>
      <c r="L925" s="132" t="s">
        <v>5349</v>
      </c>
      <c r="M925" s="127" t="s">
        <v>4</v>
      </c>
      <c r="N925" s="140" t="s">
        <v>4494</v>
      </c>
      <c r="O925" s="133">
        <v>45160</v>
      </c>
      <c r="P925" s="133">
        <v>44579</v>
      </c>
      <c r="Q925" s="133" t="s">
        <v>216</v>
      </c>
      <c r="R925" s="133" t="s">
        <v>109</v>
      </c>
      <c r="S925" s="141" t="s">
        <v>109</v>
      </c>
      <c r="T925" s="141" t="s">
        <v>109</v>
      </c>
      <c r="U925" s="141" t="s">
        <v>109</v>
      </c>
      <c r="V925" s="219" t="s">
        <v>5350</v>
      </c>
      <c r="W925" s="141" t="s">
        <v>109</v>
      </c>
      <c r="X925" s="216">
        <v>44615</v>
      </c>
      <c r="Y925" s="216">
        <v>44630</v>
      </c>
      <c r="Z925" s="141">
        <v>45254</v>
      </c>
      <c r="AA925" s="140" t="s">
        <v>424</v>
      </c>
      <c r="AB925" s="144" t="s">
        <v>5351</v>
      </c>
      <c r="AC925" s="132" t="s">
        <v>5352</v>
      </c>
      <c r="AD925" s="243" t="s">
        <v>5353</v>
      </c>
      <c r="AE925" s="127" t="s">
        <v>3</v>
      </c>
      <c r="AF925" s="127" t="s">
        <v>4</v>
      </c>
      <c r="AG925" s="134">
        <v>26274.27</v>
      </c>
      <c r="AH925" s="134">
        <v>56274.27</v>
      </c>
      <c r="AI925" s="127" t="s">
        <v>6</v>
      </c>
      <c r="AJ925" s="132" t="s">
        <v>3178</v>
      </c>
      <c r="AK925" s="127" t="s">
        <v>109</v>
      </c>
      <c r="AL925" s="127" t="s">
        <v>109</v>
      </c>
      <c r="AM925" s="127" t="s">
        <v>109</v>
      </c>
      <c r="AN925" s="127" t="s">
        <v>119</v>
      </c>
      <c r="AP925" s="168" t="s">
        <v>5354</v>
      </c>
      <c r="AQ925" s="127" t="s">
        <v>109</v>
      </c>
      <c r="AR925" s="127" t="s">
        <v>109</v>
      </c>
      <c r="AS925" s="161" t="s">
        <v>109</v>
      </c>
      <c r="AT925" s="161" t="s">
        <v>109</v>
      </c>
      <c r="AU925" s="141">
        <v>45224</v>
      </c>
      <c r="AV925" s="161" t="s">
        <v>109</v>
      </c>
      <c r="AW925" s="161" t="s">
        <v>109</v>
      </c>
      <c r="AX925" s="141">
        <v>45244</v>
      </c>
      <c r="AY925" s="135">
        <v>45244</v>
      </c>
      <c r="AZ925" s="141">
        <v>45254</v>
      </c>
      <c r="BA925" s="127" t="s">
        <v>31</v>
      </c>
      <c r="BB925" s="139" t="s">
        <v>109</v>
      </c>
      <c r="BC925" s="137">
        <f t="shared" si="87"/>
        <v>84</v>
      </c>
      <c r="BD925" s="127" t="str">
        <f t="shared" si="88"/>
        <v>INDENIZAÇÃO</v>
      </c>
      <c r="BE925" s="127" t="str">
        <f t="shared" si="89"/>
        <v>NÃO</v>
      </c>
      <c r="BF925" s="127" t="s">
        <v>24</v>
      </c>
      <c r="BG925" s="127" t="s">
        <v>24</v>
      </c>
      <c r="BH925" s="127" t="s">
        <v>24</v>
      </c>
      <c r="BI925" s="127" t="s">
        <v>109</v>
      </c>
      <c r="BJ925" s="127" t="s">
        <v>109</v>
      </c>
      <c r="BK925" s="133">
        <v>45378</v>
      </c>
      <c r="BL925" s="127" t="s">
        <v>109</v>
      </c>
      <c r="BM925" s="136" t="s">
        <v>109</v>
      </c>
    </row>
    <row r="926" spans="1:65" s="161" customFormat="1" ht="30" customHeight="1">
      <c r="A926" s="127">
        <v>878</v>
      </c>
      <c r="B926" s="127" t="s">
        <v>99</v>
      </c>
      <c r="C926" s="181">
        <v>4</v>
      </c>
      <c r="D926" s="131" t="s">
        <v>4469</v>
      </c>
      <c r="E926" s="127" t="s">
        <v>6</v>
      </c>
      <c r="F926" s="132" t="s">
        <v>5355</v>
      </c>
      <c r="G926" s="127" t="s">
        <v>1</v>
      </c>
      <c r="H926" s="127" t="s">
        <v>2</v>
      </c>
      <c r="I926" s="154" t="s">
        <v>111</v>
      </c>
      <c r="J926" s="132" t="s">
        <v>5356</v>
      </c>
      <c r="K926" s="132" t="s">
        <v>5357</v>
      </c>
      <c r="L926" s="132" t="s">
        <v>5358</v>
      </c>
      <c r="M926" s="127" t="s">
        <v>4</v>
      </c>
      <c r="N926" s="140" t="s">
        <v>4494</v>
      </c>
      <c r="O926" s="133">
        <v>44938</v>
      </c>
      <c r="P926" s="133">
        <v>44774</v>
      </c>
      <c r="Q926" s="133" t="s">
        <v>216</v>
      </c>
      <c r="R926" s="133" t="s">
        <v>109</v>
      </c>
      <c r="S926" s="141" t="s">
        <v>109</v>
      </c>
      <c r="T926" s="141" t="s">
        <v>109</v>
      </c>
      <c r="U926" s="141" t="s">
        <v>109</v>
      </c>
      <c r="V926" s="141">
        <v>44775</v>
      </c>
      <c r="W926" s="141" t="s">
        <v>109</v>
      </c>
      <c r="X926" s="133">
        <v>44615</v>
      </c>
      <c r="Y926" s="133">
        <v>44634</v>
      </c>
      <c r="Z926" s="133">
        <v>45096</v>
      </c>
      <c r="AA926" s="140" t="s">
        <v>5359</v>
      </c>
      <c r="AB926" s="144" t="s">
        <v>5360</v>
      </c>
      <c r="AC926" s="132" t="s">
        <v>5361</v>
      </c>
      <c r="AD926" s="243" t="s">
        <v>5362</v>
      </c>
      <c r="AE926" s="127" t="s">
        <v>3</v>
      </c>
      <c r="AF926" s="127" t="s">
        <v>4</v>
      </c>
      <c r="AG926" s="134">
        <v>9621.42</v>
      </c>
      <c r="AH926" s="134">
        <v>39621.42</v>
      </c>
      <c r="AI926" s="127" t="s">
        <v>6</v>
      </c>
      <c r="AJ926" s="132" t="s">
        <v>3178</v>
      </c>
      <c r="AK926" s="127" t="s">
        <v>109</v>
      </c>
      <c r="AL926" s="127" t="s">
        <v>109</v>
      </c>
      <c r="AM926" s="127" t="s">
        <v>109</v>
      </c>
      <c r="AN926" s="127" t="s">
        <v>119</v>
      </c>
      <c r="AP926" s="168" t="s">
        <v>5363</v>
      </c>
      <c r="AQ926" s="161" t="s">
        <v>109</v>
      </c>
      <c r="AR926" s="161" t="s">
        <v>109</v>
      </c>
      <c r="AS926" s="127" t="s">
        <v>109</v>
      </c>
      <c r="AT926" s="170" t="s">
        <v>109</v>
      </c>
      <c r="AU926" s="133">
        <v>45040</v>
      </c>
      <c r="AV926" s="127" t="s">
        <v>109</v>
      </c>
      <c r="AW926" s="127" t="s">
        <v>109</v>
      </c>
      <c r="AX926" s="133">
        <v>45063</v>
      </c>
      <c r="AY926" s="133">
        <v>45063</v>
      </c>
      <c r="AZ926" s="133">
        <v>45096</v>
      </c>
      <c r="BA926" s="127" t="s">
        <v>31</v>
      </c>
      <c r="BB926" s="161" t="s">
        <v>109</v>
      </c>
      <c r="BC926" s="137">
        <f t="shared" si="87"/>
        <v>125</v>
      </c>
      <c r="BD926" s="127" t="str">
        <f t="shared" si="88"/>
        <v>INDENIZAÇÃO</v>
      </c>
      <c r="BE926" s="127" t="str">
        <f t="shared" si="89"/>
        <v>NÃO</v>
      </c>
      <c r="BF926" s="127" t="s">
        <v>24</v>
      </c>
      <c r="BG926" s="127" t="s">
        <v>24</v>
      </c>
      <c r="BH926" s="127" t="s">
        <v>24</v>
      </c>
      <c r="BI926" s="127" t="s">
        <v>109</v>
      </c>
      <c r="BJ926" s="127" t="s">
        <v>109</v>
      </c>
      <c r="BK926" s="133">
        <v>45303</v>
      </c>
      <c r="BL926" s="127" t="s">
        <v>109</v>
      </c>
      <c r="BM926" s="221" t="s">
        <v>109</v>
      </c>
    </row>
    <row r="927" spans="1:65" s="161" customFormat="1" ht="30" customHeight="1">
      <c r="A927" s="127">
        <v>879</v>
      </c>
      <c r="B927" s="127" t="s">
        <v>99</v>
      </c>
      <c r="C927" s="181">
        <v>4</v>
      </c>
      <c r="D927" s="131" t="s">
        <v>4469</v>
      </c>
      <c r="E927" s="127" t="s">
        <v>6</v>
      </c>
      <c r="F927" s="132" t="s">
        <v>5364</v>
      </c>
      <c r="G927" s="127" t="s">
        <v>1</v>
      </c>
      <c r="H927" s="127" t="s">
        <v>2</v>
      </c>
      <c r="I927" s="127" t="s">
        <v>12</v>
      </c>
      <c r="J927" s="144" t="s">
        <v>5365</v>
      </c>
      <c r="K927" s="132" t="s">
        <v>5366</v>
      </c>
      <c r="L927" s="132" t="s">
        <v>5367</v>
      </c>
      <c r="M927" s="127" t="s">
        <v>4</v>
      </c>
      <c r="N927" s="140" t="s">
        <v>5</v>
      </c>
      <c r="O927" s="133">
        <v>46247</v>
      </c>
      <c r="P927" s="133" t="s">
        <v>24</v>
      </c>
      <c r="Q927" s="133" t="s">
        <v>24</v>
      </c>
      <c r="R927" s="133" t="s">
        <v>24</v>
      </c>
      <c r="S927" s="133" t="s">
        <v>24</v>
      </c>
      <c r="T927" s="133" t="s">
        <v>24</v>
      </c>
      <c r="U927" s="133" t="s">
        <v>24</v>
      </c>
      <c r="V927" s="133" t="s">
        <v>24</v>
      </c>
      <c r="W927" s="133" t="s">
        <v>24</v>
      </c>
      <c r="X927" s="133" t="s">
        <v>24</v>
      </c>
      <c r="Y927" s="133" t="s">
        <v>24</v>
      </c>
      <c r="Z927" s="133" t="s">
        <v>24</v>
      </c>
      <c r="AA927" s="140" t="s">
        <v>424</v>
      </c>
      <c r="AB927" s="144" t="s">
        <v>5365</v>
      </c>
      <c r="AC927" s="132" t="s">
        <v>5366</v>
      </c>
      <c r="AD927" s="132" t="s">
        <v>5367</v>
      </c>
      <c r="AE927" s="154" t="s">
        <v>12</v>
      </c>
      <c r="AF927" s="127" t="s">
        <v>4</v>
      </c>
      <c r="AG927" s="134">
        <v>5015.84</v>
      </c>
      <c r="AH927" s="134">
        <v>35015.839999999997</v>
      </c>
      <c r="AI927" s="127" t="s">
        <v>6</v>
      </c>
      <c r="AJ927" s="132" t="s">
        <v>3178</v>
      </c>
      <c r="AK927" s="127" t="s">
        <v>4817</v>
      </c>
      <c r="AL927" s="161" t="s">
        <v>73</v>
      </c>
      <c r="AM927" s="127" t="s">
        <v>109</v>
      </c>
      <c r="AN927" s="161" t="s">
        <v>4818</v>
      </c>
      <c r="AP927" s="168" t="s">
        <v>5368</v>
      </c>
      <c r="AQ927" s="161" t="s">
        <v>5329</v>
      </c>
      <c r="AX927" s="141"/>
      <c r="AY927" s="133"/>
      <c r="AZ927" s="141"/>
      <c r="BA927" s="142" t="s">
        <v>1</v>
      </c>
      <c r="BC927" s="137" t="str">
        <f t="shared" si="87"/>
        <v/>
      </c>
      <c r="BD927" s="127" t="str">
        <f t="shared" si="88"/>
        <v>INDENIZAÇÃO</v>
      </c>
      <c r="BE927" s="127" t="str">
        <f t="shared" si="89"/>
        <v>NÃO</v>
      </c>
      <c r="BF927" s="127"/>
    </row>
    <row r="928" spans="1:65" s="161" customFormat="1" ht="30" customHeight="1">
      <c r="A928" s="127">
        <v>880</v>
      </c>
      <c r="B928" s="127" t="s">
        <v>99</v>
      </c>
      <c r="C928" s="181">
        <v>4</v>
      </c>
      <c r="D928" s="131" t="s">
        <v>4469</v>
      </c>
      <c r="E928" s="127" t="s">
        <v>6</v>
      </c>
      <c r="F928" s="132" t="s">
        <v>5369</v>
      </c>
      <c r="G928" s="127" t="s">
        <v>1</v>
      </c>
      <c r="H928" s="127" t="s">
        <v>11</v>
      </c>
      <c r="I928" s="154" t="s">
        <v>111</v>
      </c>
      <c r="J928" s="132" t="s">
        <v>5370</v>
      </c>
      <c r="K928" s="132" t="s">
        <v>5371</v>
      </c>
      <c r="L928" s="132" t="s">
        <v>5372</v>
      </c>
      <c r="M928" s="127" t="s">
        <v>4</v>
      </c>
      <c r="N928" s="127" t="s">
        <v>374</v>
      </c>
      <c r="O928" s="133">
        <v>44938</v>
      </c>
      <c r="P928" s="133" t="s">
        <v>24</v>
      </c>
      <c r="Q928" s="133" t="s">
        <v>24</v>
      </c>
      <c r="R928" s="133" t="s">
        <v>24</v>
      </c>
      <c r="S928" s="133" t="s">
        <v>24</v>
      </c>
      <c r="T928" s="133" t="s">
        <v>24</v>
      </c>
      <c r="U928" s="133" t="s">
        <v>24</v>
      </c>
      <c r="V928" s="133" t="s">
        <v>24</v>
      </c>
      <c r="W928" s="133" t="s">
        <v>24</v>
      </c>
      <c r="X928" s="133" t="s">
        <v>24</v>
      </c>
      <c r="Y928" s="133" t="s">
        <v>24</v>
      </c>
      <c r="Z928" s="133" t="s">
        <v>24</v>
      </c>
      <c r="AA928" s="140" t="s">
        <v>424</v>
      </c>
      <c r="AB928" s="144" t="s">
        <v>5373</v>
      </c>
      <c r="AC928" s="132" t="s">
        <v>424</v>
      </c>
      <c r="AD928" s="132" t="s">
        <v>424</v>
      </c>
      <c r="AE928" s="127" t="s">
        <v>3</v>
      </c>
      <c r="AF928" s="127" t="s">
        <v>13</v>
      </c>
      <c r="AG928" s="134">
        <v>34606.800000000003</v>
      </c>
      <c r="AH928" s="134">
        <v>60000</v>
      </c>
      <c r="AI928" s="127" t="s">
        <v>17</v>
      </c>
      <c r="AJ928" s="132" t="s">
        <v>3178</v>
      </c>
      <c r="AK928" s="127" t="s">
        <v>109</v>
      </c>
      <c r="AP928" s="168"/>
      <c r="AX928" s="141"/>
      <c r="AY928" s="133"/>
      <c r="AZ928" s="141"/>
      <c r="BA928" s="142" t="s">
        <v>1</v>
      </c>
      <c r="BC928" s="137" t="str">
        <f t="shared" si="87"/>
        <v/>
      </c>
      <c r="BD928" s="127" t="str">
        <f t="shared" si="88"/>
        <v>INDENIZAÇÃO</v>
      </c>
      <c r="BE928" s="127" t="str">
        <f t="shared" si="89"/>
        <v>NÃO</v>
      </c>
      <c r="BF928" s="127"/>
    </row>
    <row r="929" spans="1:65" s="161" customFormat="1" ht="30" customHeight="1">
      <c r="A929" s="127">
        <v>881</v>
      </c>
      <c r="B929" s="127" t="s">
        <v>99</v>
      </c>
      <c r="C929" s="127">
        <v>4</v>
      </c>
      <c r="D929" s="131" t="s">
        <v>4469</v>
      </c>
      <c r="E929" s="127" t="s">
        <v>6</v>
      </c>
      <c r="F929" s="132" t="s">
        <v>5374</v>
      </c>
      <c r="G929" s="127" t="s">
        <v>1</v>
      </c>
      <c r="H929" s="127" t="s">
        <v>2</v>
      </c>
      <c r="I929" s="127" t="s">
        <v>12</v>
      </c>
      <c r="J929" s="144" t="s">
        <v>5375</v>
      </c>
      <c r="K929" s="132" t="s">
        <v>5376</v>
      </c>
      <c r="L929" s="132" t="s">
        <v>5377</v>
      </c>
      <c r="M929" s="127" t="s">
        <v>4</v>
      </c>
      <c r="N929" s="145" t="s">
        <v>215</v>
      </c>
      <c r="O929" s="141">
        <v>44881</v>
      </c>
      <c r="P929" s="133">
        <v>44579</v>
      </c>
      <c r="Q929" s="133" t="s">
        <v>216</v>
      </c>
      <c r="R929" s="133" t="s">
        <v>109</v>
      </c>
      <c r="S929" s="133" t="s">
        <v>109</v>
      </c>
      <c r="T929" s="133" t="s">
        <v>109</v>
      </c>
      <c r="U929" s="133">
        <v>44616</v>
      </c>
      <c r="V929" s="141">
        <v>44775</v>
      </c>
      <c r="W929" s="141">
        <v>44775</v>
      </c>
      <c r="X929" s="133">
        <v>44615</v>
      </c>
      <c r="Y929" s="141">
        <v>44807</v>
      </c>
      <c r="Z929" s="133">
        <v>44643</v>
      </c>
      <c r="AA929" s="127" t="s">
        <v>217</v>
      </c>
      <c r="AB929" s="144" t="s">
        <v>5375</v>
      </c>
      <c r="AC929" s="132" t="s">
        <v>5376</v>
      </c>
      <c r="AD929" s="243" t="s">
        <v>5377</v>
      </c>
      <c r="AE929" s="127" t="s">
        <v>12</v>
      </c>
      <c r="AF929" s="127" t="s">
        <v>4</v>
      </c>
      <c r="AG929" s="184">
        <v>0</v>
      </c>
      <c r="AH929" s="184">
        <v>60000</v>
      </c>
      <c r="AI929" s="127" t="s">
        <v>6</v>
      </c>
      <c r="AJ929" s="132" t="s">
        <v>3178</v>
      </c>
      <c r="AK929" s="127" t="s">
        <v>109</v>
      </c>
      <c r="AL929" s="127" t="s">
        <v>109</v>
      </c>
      <c r="AM929" s="127" t="s">
        <v>109</v>
      </c>
      <c r="AN929" s="127" t="s">
        <v>119</v>
      </c>
      <c r="AP929" s="168" t="s">
        <v>5378</v>
      </c>
      <c r="AQ929" s="161" t="s">
        <v>109</v>
      </c>
      <c r="AR929" s="127" t="s">
        <v>109</v>
      </c>
      <c r="AS929" s="127" t="s">
        <v>109</v>
      </c>
      <c r="AT929" s="170" t="s">
        <v>109</v>
      </c>
      <c r="AU929" s="133">
        <v>45040</v>
      </c>
      <c r="AV929" s="127" t="s">
        <v>109</v>
      </c>
      <c r="AW929" s="127" t="s">
        <v>109</v>
      </c>
      <c r="AX929" s="133">
        <v>45063</v>
      </c>
      <c r="AY929" s="133">
        <v>45064</v>
      </c>
      <c r="AZ929" s="141">
        <v>44643</v>
      </c>
      <c r="BA929" s="127" t="s">
        <v>31</v>
      </c>
      <c r="BB929" s="161" t="s">
        <v>109</v>
      </c>
      <c r="BC929" s="137">
        <f t="shared" si="87"/>
        <v>183</v>
      </c>
      <c r="BD929" s="127" t="str">
        <f t="shared" si="88"/>
        <v>INDENIZAÇÃO</v>
      </c>
      <c r="BE929" s="127" t="str">
        <f t="shared" si="89"/>
        <v>SIM</v>
      </c>
      <c r="BF929" s="127" t="s">
        <v>109</v>
      </c>
      <c r="BG929" s="133">
        <v>45084</v>
      </c>
      <c r="BH929" s="133">
        <v>45091</v>
      </c>
      <c r="BI929" s="127" t="s">
        <v>109</v>
      </c>
      <c r="BJ929" s="127" t="s">
        <v>109</v>
      </c>
      <c r="BK929" s="133">
        <v>45175</v>
      </c>
      <c r="BL929" s="127" t="s">
        <v>109</v>
      </c>
      <c r="BM929" s="221" t="s">
        <v>109</v>
      </c>
    </row>
    <row r="930" spans="1:65" s="161" customFormat="1" ht="30" customHeight="1">
      <c r="A930" s="127">
        <v>882</v>
      </c>
      <c r="B930" s="127" t="s">
        <v>99</v>
      </c>
      <c r="C930" s="127">
        <v>4</v>
      </c>
      <c r="D930" s="131" t="s">
        <v>4469</v>
      </c>
      <c r="E930" s="127" t="s">
        <v>6</v>
      </c>
      <c r="F930" s="132" t="s">
        <v>5379</v>
      </c>
      <c r="G930" s="127" t="s">
        <v>1</v>
      </c>
      <c r="H930" s="127" t="s">
        <v>2</v>
      </c>
      <c r="I930" s="127" t="s">
        <v>12</v>
      </c>
      <c r="J930" s="144" t="s">
        <v>5380</v>
      </c>
      <c r="K930" s="132" t="s">
        <v>5381</v>
      </c>
      <c r="L930" s="132" t="s">
        <v>5382</v>
      </c>
      <c r="M930" s="127" t="s">
        <v>4</v>
      </c>
      <c r="N930" s="145" t="s">
        <v>215</v>
      </c>
      <c r="O930" s="141">
        <v>44881</v>
      </c>
      <c r="P930" s="133">
        <v>44579</v>
      </c>
      <c r="Q930" s="133" t="s">
        <v>216</v>
      </c>
      <c r="R930" s="133" t="s">
        <v>109</v>
      </c>
      <c r="S930" s="133" t="s">
        <v>109</v>
      </c>
      <c r="T930" s="133" t="s">
        <v>109</v>
      </c>
      <c r="U930" s="133">
        <v>44603</v>
      </c>
      <c r="V930" s="141">
        <v>44775</v>
      </c>
      <c r="W930" s="141">
        <v>44775</v>
      </c>
      <c r="X930" s="141" t="s">
        <v>469</v>
      </c>
      <c r="Y930" s="141" t="s">
        <v>469</v>
      </c>
      <c r="Z930" s="141">
        <v>45167</v>
      </c>
      <c r="AA930" s="161" t="s">
        <v>5383</v>
      </c>
      <c r="AB930" s="144" t="s">
        <v>5380</v>
      </c>
      <c r="AC930" s="132" t="s">
        <v>5381</v>
      </c>
      <c r="AD930" s="243" t="s">
        <v>5382</v>
      </c>
      <c r="AE930" s="127" t="s">
        <v>12</v>
      </c>
      <c r="AF930" s="127" t="s">
        <v>4</v>
      </c>
      <c r="AG930" s="184">
        <f>AH930-30000</f>
        <v>21049.32</v>
      </c>
      <c r="AH930" s="184">
        <v>51049.32</v>
      </c>
      <c r="AI930" s="127" t="s">
        <v>6</v>
      </c>
      <c r="AJ930" s="132" t="s">
        <v>3178</v>
      </c>
      <c r="AK930" s="127" t="s">
        <v>109</v>
      </c>
      <c r="AL930" s="127" t="s">
        <v>109</v>
      </c>
      <c r="AM930" s="127" t="s">
        <v>109</v>
      </c>
      <c r="AN930" s="127" t="s">
        <v>119</v>
      </c>
      <c r="AP930" s="168" t="s">
        <v>5384</v>
      </c>
      <c r="AQ930" s="161" t="s">
        <v>109</v>
      </c>
      <c r="AR930" s="161" t="s">
        <v>109</v>
      </c>
      <c r="AS930" s="127" t="s">
        <v>109</v>
      </c>
      <c r="AT930" s="127" t="s">
        <v>109</v>
      </c>
      <c r="AU930" s="133">
        <v>44922</v>
      </c>
      <c r="AV930" s="127" t="s">
        <v>109</v>
      </c>
      <c r="AW930" s="127" t="s">
        <v>109</v>
      </c>
      <c r="AX930" s="133">
        <v>45146</v>
      </c>
      <c r="AY930" s="141">
        <v>45146</v>
      </c>
      <c r="AZ930" s="141">
        <v>45167</v>
      </c>
      <c r="BA930" s="127" t="s">
        <v>31</v>
      </c>
      <c r="BB930" s="161" t="s">
        <v>109</v>
      </c>
      <c r="BC930" s="137">
        <f t="shared" si="87"/>
        <v>265</v>
      </c>
      <c r="BD930" s="127" t="str">
        <f t="shared" si="88"/>
        <v>INDENIZAÇÃO</v>
      </c>
      <c r="BE930" s="127" t="str">
        <f t="shared" si="89"/>
        <v>SIM</v>
      </c>
      <c r="BF930" s="127" t="s">
        <v>109</v>
      </c>
      <c r="BG930" s="133">
        <v>44713</v>
      </c>
      <c r="BH930" s="133">
        <v>44713</v>
      </c>
      <c r="BI930" s="127" t="s">
        <v>109</v>
      </c>
      <c r="BJ930" s="127" t="s">
        <v>109</v>
      </c>
      <c r="BK930" s="133">
        <v>45378</v>
      </c>
      <c r="BL930" s="127" t="s">
        <v>109</v>
      </c>
      <c r="BM930" s="136" t="s">
        <v>109</v>
      </c>
    </row>
    <row r="931" spans="1:65" s="161" customFormat="1" ht="30" customHeight="1">
      <c r="A931" s="127">
        <v>883</v>
      </c>
      <c r="B931" s="127" t="s">
        <v>99</v>
      </c>
      <c r="C931" s="181">
        <v>4</v>
      </c>
      <c r="D931" s="131" t="s">
        <v>4469</v>
      </c>
      <c r="E931" s="127" t="s">
        <v>6</v>
      </c>
      <c r="F931" s="132" t="s">
        <v>5385</v>
      </c>
      <c r="G931" s="127" t="s">
        <v>1</v>
      </c>
      <c r="H931" s="127" t="s">
        <v>11</v>
      </c>
      <c r="I931" s="154" t="s">
        <v>12</v>
      </c>
      <c r="J931" s="132" t="s">
        <v>1794</v>
      </c>
      <c r="K931" s="132" t="s">
        <v>5386</v>
      </c>
      <c r="L931" s="132" t="s">
        <v>5387</v>
      </c>
      <c r="M931" s="127" t="s">
        <v>4</v>
      </c>
      <c r="N931" s="140" t="s">
        <v>17</v>
      </c>
      <c r="O931" s="133">
        <v>44938</v>
      </c>
      <c r="P931" s="133" t="s">
        <v>424</v>
      </c>
      <c r="Q931" s="133" t="s">
        <v>424</v>
      </c>
      <c r="R931" s="133" t="s">
        <v>424</v>
      </c>
      <c r="S931" s="133" t="s">
        <v>424</v>
      </c>
      <c r="T931" s="133" t="s">
        <v>424</v>
      </c>
      <c r="U931" s="133" t="s">
        <v>424</v>
      </c>
      <c r="V931" s="133" t="s">
        <v>424</v>
      </c>
      <c r="W931" s="133" t="s">
        <v>424</v>
      </c>
      <c r="X931" s="133" t="s">
        <v>424</v>
      </c>
      <c r="Y931" s="133" t="s">
        <v>424</v>
      </c>
      <c r="Z931" s="133" t="s">
        <v>424</v>
      </c>
      <c r="AA931" s="140" t="s">
        <v>424</v>
      </c>
      <c r="AB931" s="132" t="s">
        <v>1794</v>
      </c>
      <c r="AC931" s="132" t="s">
        <v>5386</v>
      </c>
      <c r="AD931" s="132" t="s">
        <v>5387</v>
      </c>
      <c r="AE931" s="154" t="s">
        <v>12</v>
      </c>
      <c r="AF931" s="127" t="s">
        <v>4</v>
      </c>
      <c r="AG931" s="134">
        <v>31038.38</v>
      </c>
      <c r="AH931" s="134">
        <v>60000</v>
      </c>
      <c r="AI931" s="127" t="s">
        <v>17</v>
      </c>
      <c r="AJ931" s="132" t="s">
        <v>3178</v>
      </c>
      <c r="AK931" s="127" t="s">
        <v>109</v>
      </c>
      <c r="AP931" s="168"/>
      <c r="AX931" s="141"/>
      <c r="AY931" s="133"/>
      <c r="AZ931" s="141"/>
      <c r="BA931" s="142" t="s">
        <v>1</v>
      </c>
      <c r="BC931" s="137" t="str">
        <f t="shared" si="87"/>
        <v/>
      </c>
      <c r="BD931" s="127" t="str">
        <f t="shared" si="88"/>
        <v>INDENIZAÇÃO</v>
      </c>
      <c r="BE931" s="127" t="str">
        <f t="shared" si="89"/>
        <v>NÃO</v>
      </c>
      <c r="BF931" s="127"/>
    </row>
    <row r="932" spans="1:65" s="161" customFormat="1" ht="30" customHeight="1">
      <c r="A932" s="127">
        <v>884</v>
      </c>
      <c r="B932" s="127" t="s">
        <v>99</v>
      </c>
      <c r="C932" s="181">
        <v>4</v>
      </c>
      <c r="D932" s="131" t="s">
        <v>4469</v>
      </c>
      <c r="E932" s="127" t="s">
        <v>6</v>
      </c>
      <c r="F932" s="132" t="s">
        <v>5388</v>
      </c>
      <c r="G932" s="127" t="s">
        <v>1</v>
      </c>
      <c r="H932" s="127" t="s">
        <v>2</v>
      </c>
      <c r="I932" s="154" t="s">
        <v>12</v>
      </c>
      <c r="J932" s="132" t="s">
        <v>5389</v>
      </c>
      <c r="K932" s="132" t="s">
        <v>5390</v>
      </c>
      <c r="L932" s="132" t="s">
        <v>5391</v>
      </c>
      <c r="M932" s="127" t="s">
        <v>4</v>
      </c>
      <c r="N932" s="127" t="s">
        <v>374</v>
      </c>
      <c r="O932" s="133">
        <v>44938</v>
      </c>
      <c r="P932" s="133" t="s">
        <v>424</v>
      </c>
      <c r="Q932" s="133" t="s">
        <v>424</v>
      </c>
      <c r="R932" s="133" t="s">
        <v>424</v>
      </c>
      <c r="S932" s="133" t="s">
        <v>424</v>
      </c>
      <c r="T932" s="133" t="s">
        <v>424</v>
      </c>
      <c r="U932" s="133" t="s">
        <v>424</v>
      </c>
      <c r="V932" s="133" t="s">
        <v>424</v>
      </c>
      <c r="W932" s="133" t="s">
        <v>424</v>
      </c>
      <c r="X932" s="133" t="s">
        <v>424</v>
      </c>
      <c r="Y932" s="133" t="s">
        <v>424</v>
      </c>
      <c r="Z932" s="133" t="s">
        <v>424</v>
      </c>
      <c r="AA932" s="140" t="s">
        <v>424</v>
      </c>
      <c r="AB932" s="132" t="s">
        <v>5389</v>
      </c>
      <c r="AC932" s="132" t="s">
        <v>5390</v>
      </c>
      <c r="AD932" s="132" t="s">
        <v>5391</v>
      </c>
      <c r="AE932" s="154" t="s">
        <v>12</v>
      </c>
      <c r="AF932" s="127" t="s">
        <v>4</v>
      </c>
      <c r="AG932" s="134">
        <v>19884.650000000001</v>
      </c>
      <c r="AH932" s="134">
        <v>49884.65</v>
      </c>
      <c r="AI932" s="127" t="s">
        <v>17</v>
      </c>
      <c r="AJ932" s="132" t="s">
        <v>3178</v>
      </c>
      <c r="AK932" s="127" t="s">
        <v>109</v>
      </c>
      <c r="AP932" s="168"/>
      <c r="AX932" s="141"/>
      <c r="AY932" s="133"/>
      <c r="AZ932" s="141"/>
      <c r="BA932" s="142" t="s">
        <v>1</v>
      </c>
      <c r="BC932" s="137" t="str">
        <f t="shared" si="87"/>
        <v/>
      </c>
      <c r="BD932" s="127" t="str">
        <f t="shared" si="88"/>
        <v>INDENIZAÇÃO</v>
      </c>
      <c r="BE932" s="127" t="str">
        <f t="shared" si="89"/>
        <v>NÃO</v>
      </c>
      <c r="BF932" s="127"/>
    </row>
    <row r="933" spans="1:65" s="161" customFormat="1" ht="30" customHeight="1">
      <c r="A933" s="127">
        <v>885</v>
      </c>
      <c r="B933" s="128" t="s">
        <v>99</v>
      </c>
      <c r="C933" s="185">
        <v>4</v>
      </c>
      <c r="D933" s="150" t="s">
        <v>4469</v>
      </c>
      <c r="E933" s="128" t="s">
        <v>6</v>
      </c>
      <c r="F933" s="129" t="s">
        <v>5392</v>
      </c>
      <c r="G933" s="128" t="s">
        <v>1</v>
      </c>
      <c r="H933" s="128" t="s">
        <v>2</v>
      </c>
      <c r="I933" s="264" t="s">
        <v>12</v>
      </c>
      <c r="J933" s="129" t="s">
        <v>5393</v>
      </c>
      <c r="K933" s="129" t="s">
        <v>5394</v>
      </c>
      <c r="L933" s="129" t="s">
        <v>5395</v>
      </c>
      <c r="M933" s="128" t="s">
        <v>4</v>
      </c>
      <c r="N933" s="240" t="s">
        <v>5</v>
      </c>
      <c r="O933" s="217">
        <v>44938</v>
      </c>
      <c r="P933" s="217">
        <v>44585</v>
      </c>
      <c r="Q933" s="217" t="s">
        <v>216</v>
      </c>
      <c r="R933" s="217" t="s">
        <v>109</v>
      </c>
      <c r="S933" s="217" t="s">
        <v>109</v>
      </c>
      <c r="T933" s="217" t="s">
        <v>109</v>
      </c>
      <c r="U933" s="217">
        <v>44616</v>
      </c>
      <c r="V933" s="217">
        <v>44616</v>
      </c>
      <c r="W933" s="217" t="s">
        <v>109</v>
      </c>
      <c r="X933" s="217">
        <v>44630</v>
      </c>
      <c r="Y933" s="226" t="s">
        <v>354</v>
      </c>
      <c r="Z933" s="226" t="s">
        <v>354</v>
      </c>
      <c r="AA933" s="240" t="s">
        <v>5396</v>
      </c>
      <c r="AB933" s="129" t="s">
        <v>5393</v>
      </c>
      <c r="AC933" s="129" t="s">
        <v>5394</v>
      </c>
      <c r="AD933" s="129" t="s">
        <v>5395</v>
      </c>
      <c r="AE933" s="264" t="s">
        <v>12</v>
      </c>
      <c r="AF933" s="128" t="s">
        <v>4</v>
      </c>
      <c r="AG933" s="239">
        <v>19097.03</v>
      </c>
      <c r="AH933" s="239">
        <v>49097.03</v>
      </c>
      <c r="AI933" s="240" t="s">
        <v>6</v>
      </c>
      <c r="AJ933" s="132" t="s">
        <v>3178</v>
      </c>
      <c r="AK933" s="128" t="s">
        <v>109</v>
      </c>
      <c r="AL933" s="128" t="s">
        <v>109</v>
      </c>
      <c r="AM933" s="128" t="s">
        <v>109</v>
      </c>
      <c r="AN933" s="240" t="s">
        <v>119</v>
      </c>
      <c r="AO933" s="143"/>
      <c r="AP933" s="129" t="s">
        <v>5397</v>
      </c>
      <c r="AQ933" s="128" t="s">
        <v>4876</v>
      </c>
      <c r="AR933" s="128"/>
      <c r="AS933" s="128"/>
      <c r="AT933" s="128"/>
      <c r="AU933" s="128"/>
      <c r="AV933" s="128"/>
      <c r="AW933" s="128"/>
      <c r="AX933" s="217"/>
      <c r="AY933" s="133"/>
      <c r="AZ933" s="217"/>
      <c r="BA933" s="128" t="s">
        <v>1</v>
      </c>
      <c r="BB933" s="152" t="s">
        <v>157</v>
      </c>
      <c r="BC933" s="249" t="str">
        <f t="shared" si="87"/>
        <v/>
      </c>
      <c r="BD933" s="128" t="str">
        <f t="shared" si="88"/>
        <v>INDENIZAÇÃO</v>
      </c>
      <c r="BE933" s="128" t="str">
        <f t="shared" si="89"/>
        <v>NÃO</v>
      </c>
      <c r="BF933" s="128"/>
      <c r="BG933" s="128"/>
      <c r="BH933" s="128"/>
      <c r="BI933" s="128"/>
      <c r="BJ933" s="128"/>
      <c r="BK933" s="128"/>
      <c r="BL933" s="128"/>
      <c r="BM933" s="128"/>
    </row>
    <row r="934" spans="1:65" s="161" customFormat="1" ht="30" customHeight="1">
      <c r="A934" s="127">
        <v>886</v>
      </c>
      <c r="B934" s="127" t="s">
        <v>99</v>
      </c>
      <c r="C934" s="181">
        <v>4</v>
      </c>
      <c r="D934" s="131" t="s">
        <v>4469</v>
      </c>
      <c r="E934" s="127" t="s">
        <v>6</v>
      </c>
      <c r="F934" s="132" t="s">
        <v>5398</v>
      </c>
      <c r="G934" s="127" t="s">
        <v>1</v>
      </c>
      <c r="H934" s="127" t="s">
        <v>2</v>
      </c>
      <c r="I934" s="154" t="s">
        <v>12</v>
      </c>
      <c r="J934" s="132" t="s">
        <v>5399</v>
      </c>
      <c r="K934" s="132" t="s">
        <v>5400</v>
      </c>
      <c r="L934" s="132" t="s">
        <v>5401</v>
      </c>
      <c r="M934" s="127" t="s">
        <v>4</v>
      </c>
      <c r="N934" s="145" t="s">
        <v>215</v>
      </c>
      <c r="O934" s="133">
        <v>44938</v>
      </c>
      <c r="P934" s="133">
        <v>44944</v>
      </c>
      <c r="Q934" s="133" t="s">
        <v>216</v>
      </c>
      <c r="R934" s="133" t="s">
        <v>109</v>
      </c>
      <c r="S934" s="133" t="s">
        <v>109</v>
      </c>
      <c r="T934" s="133" t="s">
        <v>109</v>
      </c>
      <c r="U934" s="133">
        <v>44616</v>
      </c>
      <c r="V934" s="141">
        <v>44600</v>
      </c>
      <c r="W934" s="141" t="s">
        <v>109</v>
      </c>
      <c r="X934" s="141">
        <v>44615</v>
      </c>
      <c r="Y934" s="141">
        <v>44615</v>
      </c>
      <c r="Z934" s="141">
        <v>44638</v>
      </c>
      <c r="AA934" s="140" t="s">
        <v>2331</v>
      </c>
      <c r="AB934" s="132" t="s">
        <v>5399</v>
      </c>
      <c r="AC934" s="132" t="s">
        <v>5400</v>
      </c>
      <c r="AD934" s="243" t="s">
        <v>5401</v>
      </c>
      <c r="AE934" s="154" t="s">
        <v>12</v>
      </c>
      <c r="AF934" s="127" t="s">
        <v>4</v>
      </c>
      <c r="AG934" s="134">
        <v>13666.25</v>
      </c>
      <c r="AH934" s="134">
        <v>43666.25</v>
      </c>
      <c r="AI934" s="140" t="s">
        <v>6</v>
      </c>
      <c r="AJ934" s="132" t="s">
        <v>3178</v>
      </c>
      <c r="AK934" s="127" t="s">
        <v>109</v>
      </c>
      <c r="AL934" s="127" t="s">
        <v>5402</v>
      </c>
      <c r="AM934" s="127" t="s">
        <v>109</v>
      </c>
      <c r="AN934" s="140" t="s">
        <v>119</v>
      </c>
      <c r="AP934" s="168" t="s">
        <v>5403</v>
      </c>
      <c r="AQ934" s="161" t="s">
        <v>109</v>
      </c>
      <c r="AR934" s="161" t="s">
        <v>109</v>
      </c>
      <c r="AS934" s="127" t="s">
        <v>109</v>
      </c>
      <c r="AT934" s="127" t="s">
        <v>109</v>
      </c>
      <c r="AU934" s="133">
        <v>45056</v>
      </c>
      <c r="AV934" s="127" t="s">
        <v>109</v>
      </c>
      <c r="AW934" s="127" t="s">
        <v>109</v>
      </c>
      <c r="AX934" s="133">
        <v>45063</v>
      </c>
      <c r="AY934" s="133">
        <v>45064</v>
      </c>
      <c r="AZ934" s="141">
        <v>44638</v>
      </c>
      <c r="BA934" s="127" t="s">
        <v>31</v>
      </c>
      <c r="BB934" s="161" t="s">
        <v>109</v>
      </c>
      <c r="BC934" s="137">
        <f t="shared" si="87"/>
        <v>126</v>
      </c>
      <c r="BD934" s="127" t="str">
        <f t="shared" si="88"/>
        <v>INDENIZAÇÃO</v>
      </c>
      <c r="BE934" s="127" t="str">
        <f t="shared" si="89"/>
        <v>SIM</v>
      </c>
      <c r="BF934" s="127" t="s">
        <v>109</v>
      </c>
      <c r="BG934" s="214">
        <v>45114</v>
      </c>
      <c r="BH934" s="214">
        <v>45114</v>
      </c>
      <c r="BI934" s="127" t="s">
        <v>109</v>
      </c>
      <c r="BJ934" s="127" t="s">
        <v>109</v>
      </c>
      <c r="BK934" s="133">
        <v>45175</v>
      </c>
      <c r="BL934" s="127" t="s">
        <v>109</v>
      </c>
      <c r="BM934" s="221" t="s">
        <v>109</v>
      </c>
    </row>
    <row r="935" spans="1:65" s="161" customFormat="1" ht="30" customHeight="1">
      <c r="A935" s="127">
        <v>887</v>
      </c>
      <c r="B935" s="127" t="s">
        <v>99</v>
      </c>
      <c r="C935" s="181">
        <v>4</v>
      </c>
      <c r="D935" s="131" t="s">
        <v>4469</v>
      </c>
      <c r="E935" s="127" t="s">
        <v>6</v>
      </c>
      <c r="F935" s="132" t="s">
        <v>5404</v>
      </c>
      <c r="G935" s="127" t="s">
        <v>1</v>
      </c>
      <c r="H935" s="127" t="s">
        <v>11</v>
      </c>
      <c r="I935" s="154" t="s">
        <v>12</v>
      </c>
      <c r="J935" s="132" t="s">
        <v>5405</v>
      </c>
      <c r="K935" s="132" t="s">
        <v>5406</v>
      </c>
      <c r="L935" s="132" t="s">
        <v>5407</v>
      </c>
      <c r="M935" s="127" t="s">
        <v>4</v>
      </c>
      <c r="N935" s="140" t="s">
        <v>17</v>
      </c>
      <c r="O935" s="133">
        <v>44938</v>
      </c>
      <c r="P935" s="133" t="s">
        <v>424</v>
      </c>
      <c r="Q935" s="133" t="s">
        <v>424</v>
      </c>
      <c r="R935" s="133" t="s">
        <v>424</v>
      </c>
      <c r="S935" s="133" t="s">
        <v>424</v>
      </c>
      <c r="T935" s="133" t="s">
        <v>424</v>
      </c>
      <c r="U935" s="133" t="s">
        <v>424</v>
      </c>
      <c r="V935" s="133" t="s">
        <v>424</v>
      </c>
      <c r="W935" s="133" t="s">
        <v>424</v>
      </c>
      <c r="X935" s="133" t="s">
        <v>424</v>
      </c>
      <c r="Y935" s="133" t="s">
        <v>424</v>
      </c>
      <c r="Z935" s="133" t="s">
        <v>424</v>
      </c>
      <c r="AA935" s="140" t="s">
        <v>424</v>
      </c>
      <c r="AB935" s="132" t="s">
        <v>5405</v>
      </c>
      <c r="AC935" s="132" t="s">
        <v>5406</v>
      </c>
      <c r="AD935" s="132" t="s">
        <v>5407</v>
      </c>
      <c r="AE935" s="154" t="s">
        <v>12</v>
      </c>
      <c r="AF935" s="127" t="s">
        <v>4</v>
      </c>
      <c r="AG935" s="134">
        <v>10911.15</v>
      </c>
      <c r="AH935" s="134">
        <v>60000</v>
      </c>
      <c r="AI935" s="127" t="s">
        <v>17</v>
      </c>
      <c r="AJ935" s="132" t="s">
        <v>3178</v>
      </c>
      <c r="AK935" s="127" t="s">
        <v>109</v>
      </c>
      <c r="AP935" s="168"/>
      <c r="AX935" s="141"/>
      <c r="AY935" s="133"/>
      <c r="AZ935" s="141"/>
      <c r="BA935" s="142" t="s">
        <v>1</v>
      </c>
      <c r="BC935" s="137" t="str">
        <f t="shared" si="87"/>
        <v/>
      </c>
      <c r="BD935" s="127" t="str">
        <f t="shared" si="88"/>
        <v>INDENIZAÇÃO</v>
      </c>
      <c r="BE935" s="127" t="str">
        <f t="shared" si="89"/>
        <v>NÃO</v>
      </c>
      <c r="BF935" s="127"/>
    </row>
    <row r="936" spans="1:65" s="161" customFormat="1" ht="30" customHeight="1">
      <c r="A936" s="127">
        <v>888</v>
      </c>
      <c r="B936" s="127" t="s">
        <v>99</v>
      </c>
      <c r="C936" s="181">
        <v>4</v>
      </c>
      <c r="D936" s="131" t="s">
        <v>4469</v>
      </c>
      <c r="E936" s="127" t="s">
        <v>6</v>
      </c>
      <c r="F936" s="132" t="s">
        <v>5408</v>
      </c>
      <c r="G936" s="127" t="s">
        <v>1</v>
      </c>
      <c r="H936" s="127" t="s">
        <v>2</v>
      </c>
      <c r="I936" s="154" t="s">
        <v>12</v>
      </c>
      <c r="J936" s="132" t="s">
        <v>5409</v>
      </c>
      <c r="K936" s="132" t="s">
        <v>5410</v>
      </c>
      <c r="L936" s="132" t="s">
        <v>5411</v>
      </c>
      <c r="M936" s="127" t="s">
        <v>4</v>
      </c>
      <c r="N936" s="140" t="s">
        <v>4494</v>
      </c>
      <c r="O936" s="133">
        <v>44938</v>
      </c>
      <c r="P936" s="133">
        <v>44944</v>
      </c>
      <c r="Q936" s="133" t="s">
        <v>216</v>
      </c>
      <c r="R936" s="133" t="s">
        <v>109</v>
      </c>
      <c r="S936" s="133" t="s">
        <v>109</v>
      </c>
      <c r="T936" s="133" t="s">
        <v>109</v>
      </c>
      <c r="U936" s="133">
        <v>44616</v>
      </c>
      <c r="V936" s="141">
        <v>44600</v>
      </c>
      <c r="W936" s="141" t="s">
        <v>109</v>
      </c>
      <c r="X936" s="141">
        <v>45257</v>
      </c>
      <c r="Y936" s="169">
        <v>45261</v>
      </c>
      <c r="Z936" s="141">
        <v>44872</v>
      </c>
      <c r="AA936" s="140" t="s">
        <v>5412</v>
      </c>
      <c r="AB936" s="132" t="s">
        <v>5409</v>
      </c>
      <c r="AC936" s="132" t="s">
        <v>5410</v>
      </c>
      <c r="AD936" s="132" t="s">
        <v>5411</v>
      </c>
      <c r="AE936" s="154" t="s">
        <v>12</v>
      </c>
      <c r="AF936" s="127" t="s">
        <v>24</v>
      </c>
      <c r="AG936" s="134">
        <v>28558.15</v>
      </c>
      <c r="AH936" s="134">
        <v>58558.15</v>
      </c>
      <c r="AI936" s="140" t="s">
        <v>23</v>
      </c>
      <c r="AJ936" s="132" t="s">
        <v>3178</v>
      </c>
      <c r="AK936" s="127" t="s">
        <v>24</v>
      </c>
      <c r="AL936" s="127" t="s">
        <v>24</v>
      </c>
      <c r="AM936" s="127" t="s">
        <v>24</v>
      </c>
      <c r="AN936" s="127" t="s">
        <v>24</v>
      </c>
      <c r="AP936" s="132" t="s">
        <v>24</v>
      </c>
      <c r="AQ936" s="127" t="s">
        <v>24</v>
      </c>
      <c r="AR936" s="127" t="s">
        <v>24</v>
      </c>
      <c r="AS936" s="127" t="s">
        <v>24</v>
      </c>
      <c r="AT936" s="127" t="s">
        <v>24</v>
      </c>
      <c r="AU936" s="127" t="s">
        <v>24</v>
      </c>
      <c r="AV936" s="127" t="s">
        <v>24</v>
      </c>
      <c r="AW936" s="127" t="s">
        <v>24</v>
      </c>
      <c r="AX936" s="141">
        <v>45257</v>
      </c>
      <c r="AY936" s="133">
        <v>45261</v>
      </c>
      <c r="AZ936" s="141">
        <v>44872</v>
      </c>
      <c r="BA936" s="127" t="s">
        <v>31</v>
      </c>
      <c r="BB936" s="139" t="s">
        <v>109</v>
      </c>
      <c r="BC936" s="137" t="s">
        <v>24</v>
      </c>
      <c r="BD936" s="127" t="str">
        <f t="shared" si="88"/>
        <v>AA</v>
      </c>
      <c r="BE936" s="127" t="str">
        <f t="shared" si="89"/>
        <v>NÃO</v>
      </c>
      <c r="BF936" s="127" t="s">
        <v>24</v>
      </c>
      <c r="BG936" s="127" t="s">
        <v>24</v>
      </c>
      <c r="BH936" s="127" t="s">
        <v>24</v>
      </c>
      <c r="BI936" s="127" t="s">
        <v>24</v>
      </c>
      <c r="BJ936" s="127" t="s">
        <v>24</v>
      </c>
      <c r="BK936" s="127" t="s">
        <v>24</v>
      </c>
      <c r="BL936" s="127" t="s">
        <v>24</v>
      </c>
      <c r="BM936" s="221" t="s">
        <v>109</v>
      </c>
    </row>
    <row r="937" spans="1:65" s="161" customFormat="1" ht="30" customHeight="1">
      <c r="A937" s="127">
        <v>889</v>
      </c>
      <c r="B937" s="127" t="s">
        <v>99</v>
      </c>
      <c r="C937" s="181">
        <v>4</v>
      </c>
      <c r="D937" s="131" t="s">
        <v>4469</v>
      </c>
      <c r="E937" s="127" t="s">
        <v>6</v>
      </c>
      <c r="F937" s="132" t="s">
        <v>5413</v>
      </c>
      <c r="G937" s="127" t="s">
        <v>1</v>
      </c>
      <c r="H937" s="127" t="s">
        <v>2</v>
      </c>
      <c r="I937" s="154" t="s">
        <v>12</v>
      </c>
      <c r="J937" s="132" t="s">
        <v>5414</v>
      </c>
      <c r="K937" s="132" t="s">
        <v>5415</v>
      </c>
      <c r="L937" s="132" t="s">
        <v>5416</v>
      </c>
      <c r="M937" s="127" t="s">
        <v>4</v>
      </c>
      <c r="N937" s="140" t="s">
        <v>4494</v>
      </c>
      <c r="O937" s="133">
        <v>44938</v>
      </c>
      <c r="P937" s="133">
        <v>44585</v>
      </c>
      <c r="Q937" s="133" t="s">
        <v>216</v>
      </c>
      <c r="R937" s="133" t="s">
        <v>109</v>
      </c>
      <c r="S937" s="133" t="s">
        <v>109</v>
      </c>
      <c r="T937" s="133" t="s">
        <v>109</v>
      </c>
      <c r="U937" s="133">
        <v>44616</v>
      </c>
      <c r="V937" s="133">
        <v>44616</v>
      </c>
      <c r="W937" s="133" t="s">
        <v>109</v>
      </c>
      <c r="X937" s="141">
        <v>44630</v>
      </c>
      <c r="Y937" s="141">
        <v>44637</v>
      </c>
      <c r="Z937" s="141">
        <v>44966</v>
      </c>
      <c r="AA937" s="140" t="s">
        <v>424</v>
      </c>
      <c r="AB937" s="132" t="s">
        <v>5414</v>
      </c>
      <c r="AC937" s="132" t="s">
        <v>5415</v>
      </c>
      <c r="AD937" s="132" t="s">
        <v>5416</v>
      </c>
      <c r="AE937" s="154" t="s">
        <v>12</v>
      </c>
      <c r="AF937" s="127" t="s">
        <v>24</v>
      </c>
      <c r="AG937" s="134">
        <v>48867.34</v>
      </c>
      <c r="AH937" s="134">
        <v>60000</v>
      </c>
      <c r="AI937" s="140" t="s">
        <v>23</v>
      </c>
      <c r="AJ937" s="132" t="s">
        <v>3178</v>
      </c>
      <c r="AK937" s="127" t="s">
        <v>24</v>
      </c>
      <c r="AL937" s="161" t="s">
        <v>24</v>
      </c>
      <c r="AM937" s="161" t="s">
        <v>24</v>
      </c>
      <c r="AN937" s="161" t="s">
        <v>24</v>
      </c>
      <c r="AP937" s="168" t="s">
        <v>24</v>
      </c>
      <c r="AQ937" s="161" t="s">
        <v>24</v>
      </c>
      <c r="AR937" s="161" t="s">
        <v>24</v>
      </c>
      <c r="AS937" s="161" t="s">
        <v>24</v>
      </c>
      <c r="AT937" s="161" t="s">
        <v>24</v>
      </c>
      <c r="AU937" s="161" t="s">
        <v>24</v>
      </c>
      <c r="AV937" s="161" t="s">
        <v>24</v>
      </c>
      <c r="AW937" s="161" t="s">
        <v>24</v>
      </c>
      <c r="AX937" s="141">
        <v>44630</v>
      </c>
      <c r="AY937" s="141">
        <v>44637</v>
      </c>
      <c r="AZ937" s="141">
        <v>44966</v>
      </c>
      <c r="BA937" s="127" t="s">
        <v>31</v>
      </c>
      <c r="BB937" s="161" t="s">
        <v>109</v>
      </c>
      <c r="BC937" s="137">
        <f t="shared" ref="BC937:BC962" si="90">IF(AY937-KD937=0,"",AY937-O937)</f>
        <v>-301</v>
      </c>
      <c r="BD937" s="127" t="str">
        <f t="shared" si="88"/>
        <v>AA</v>
      </c>
      <c r="BE937" s="127" t="str">
        <f t="shared" si="89"/>
        <v>NÃO</v>
      </c>
      <c r="BF937" s="127" t="s">
        <v>24</v>
      </c>
      <c r="BG937" s="127" t="s">
        <v>24</v>
      </c>
      <c r="BH937" s="127" t="s">
        <v>24</v>
      </c>
      <c r="BI937" s="127" t="s">
        <v>24</v>
      </c>
      <c r="BJ937" s="127" t="s">
        <v>24</v>
      </c>
      <c r="BK937" s="127" t="s">
        <v>24</v>
      </c>
      <c r="BL937" s="127" t="s">
        <v>24</v>
      </c>
      <c r="BM937" s="221" t="s">
        <v>109</v>
      </c>
    </row>
    <row r="938" spans="1:65" s="161" customFormat="1" ht="30" customHeight="1">
      <c r="A938" s="127">
        <v>890</v>
      </c>
      <c r="B938" s="128" t="s">
        <v>99</v>
      </c>
      <c r="C938" s="185">
        <v>4</v>
      </c>
      <c r="D938" s="150" t="s">
        <v>4469</v>
      </c>
      <c r="E938" s="128" t="s">
        <v>6</v>
      </c>
      <c r="F938" s="129" t="s">
        <v>5417</v>
      </c>
      <c r="G938" s="128" t="s">
        <v>1</v>
      </c>
      <c r="H938" s="128" t="s">
        <v>2</v>
      </c>
      <c r="I938" s="264" t="s">
        <v>12</v>
      </c>
      <c r="J938" s="129" t="s">
        <v>5418</v>
      </c>
      <c r="K938" s="129" t="s">
        <v>5419</v>
      </c>
      <c r="L938" s="129" t="s">
        <v>5420</v>
      </c>
      <c r="M938" s="128" t="s">
        <v>4</v>
      </c>
      <c r="N938" s="240" t="s">
        <v>4175</v>
      </c>
      <c r="O938" s="217">
        <v>44938</v>
      </c>
      <c r="P938" s="217">
        <v>44628</v>
      </c>
      <c r="Q938" s="217" t="s">
        <v>216</v>
      </c>
      <c r="R938" s="217" t="s">
        <v>109</v>
      </c>
      <c r="S938" s="217" t="s">
        <v>109</v>
      </c>
      <c r="T938" s="217" t="s">
        <v>109</v>
      </c>
      <c r="U938" s="217">
        <v>44656</v>
      </c>
      <c r="V938" s="226" t="s">
        <v>109</v>
      </c>
      <c r="W938" s="217" t="s">
        <v>109</v>
      </c>
      <c r="X938" s="217">
        <v>44673</v>
      </c>
      <c r="Y938" s="217" t="s">
        <v>469</v>
      </c>
      <c r="Z938" s="217" t="s">
        <v>4671</v>
      </c>
      <c r="AA938" s="143" t="s">
        <v>4672</v>
      </c>
      <c r="AB938" s="129" t="s">
        <v>5418</v>
      </c>
      <c r="AC938" s="129" t="s">
        <v>5419</v>
      </c>
      <c r="AD938" s="129" t="s">
        <v>5420</v>
      </c>
      <c r="AE938" s="264" t="s">
        <v>12</v>
      </c>
      <c r="AF938" s="128" t="s">
        <v>4</v>
      </c>
      <c r="AG938" s="239">
        <v>15227.16</v>
      </c>
      <c r="AH938" s="239">
        <v>45227.16</v>
      </c>
      <c r="AI938" s="128" t="s">
        <v>157</v>
      </c>
      <c r="AJ938" s="132" t="s">
        <v>3178</v>
      </c>
      <c r="AK938" s="128" t="s">
        <v>109</v>
      </c>
      <c r="AL938" s="128"/>
      <c r="AM938" s="128"/>
      <c r="AN938" s="128"/>
      <c r="AO938" s="128" t="s">
        <v>157</v>
      </c>
      <c r="AP938" s="129"/>
      <c r="AQ938" s="128"/>
      <c r="AR938" s="128"/>
      <c r="AS938" s="128"/>
      <c r="AT938" s="128"/>
      <c r="AU938" s="128"/>
      <c r="AV938" s="128"/>
      <c r="AW938" s="128"/>
      <c r="AX938" s="217"/>
      <c r="AY938" s="133"/>
      <c r="AZ938" s="217"/>
      <c r="BA938" s="143" t="s">
        <v>1</v>
      </c>
      <c r="BB938" s="217" t="s">
        <v>209</v>
      </c>
      <c r="BC938" s="137" t="str">
        <f t="shared" si="90"/>
        <v/>
      </c>
      <c r="BD938" s="127" t="str">
        <f t="shared" si="88"/>
        <v>INDENIZAÇÃO</v>
      </c>
      <c r="BE938" s="127" t="str">
        <f t="shared" si="89"/>
        <v>NÃO</v>
      </c>
      <c r="BF938" s="127"/>
      <c r="BG938" s="127"/>
      <c r="BH938" s="127"/>
      <c r="BI938" s="127"/>
      <c r="BJ938" s="127"/>
      <c r="BK938" s="127"/>
      <c r="BL938" s="127"/>
      <c r="BM938" s="127"/>
    </row>
    <row r="939" spans="1:65" s="161" customFormat="1" ht="30" customHeight="1">
      <c r="A939" s="127">
        <v>891</v>
      </c>
      <c r="B939" s="127" t="s">
        <v>99</v>
      </c>
      <c r="C939" s="181">
        <v>4</v>
      </c>
      <c r="D939" s="131" t="s">
        <v>4469</v>
      </c>
      <c r="E939" s="127" t="s">
        <v>6</v>
      </c>
      <c r="F939" s="132" t="s">
        <v>5421</v>
      </c>
      <c r="G939" s="127" t="s">
        <v>1</v>
      </c>
      <c r="H939" s="127" t="s">
        <v>2</v>
      </c>
      <c r="I939" s="154" t="s">
        <v>12</v>
      </c>
      <c r="J939" s="132" t="s">
        <v>5422</v>
      </c>
      <c r="K939" s="132" t="s">
        <v>5423</v>
      </c>
      <c r="L939" s="132" t="s">
        <v>5424</v>
      </c>
      <c r="M939" s="127" t="s">
        <v>4</v>
      </c>
      <c r="N939" s="145" t="s">
        <v>215</v>
      </c>
      <c r="O939" s="133">
        <v>44585</v>
      </c>
      <c r="P939" s="133">
        <v>44585</v>
      </c>
      <c r="Q939" s="133" t="s">
        <v>216</v>
      </c>
      <c r="R939" s="133" t="s">
        <v>109</v>
      </c>
      <c r="S939" s="133" t="s">
        <v>109</v>
      </c>
      <c r="T939" s="133" t="s">
        <v>109</v>
      </c>
      <c r="U939" s="133">
        <v>44616</v>
      </c>
      <c r="V939" s="133" t="s">
        <v>109</v>
      </c>
      <c r="W939" s="133" t="s">
        <v>109</v>
      </c>
      <c r="X939" s="195" t="s">
        <v>4922</v>
      </c>
      <c r="Y939" s="195" t="s">
        <v>4922</v>
      </c>
      <c r="Z939" s="141">
        <v>45322</v>
      </c>
      <c r="AA939" s="140" t="s">
        <v>424</v>
      </c>
      <c r="AB939" s="132" t="s">
        <v>5422</v>
      </c>
      <c r="AC939" s="132" t="s">
        <v>5423</v>
      </c>
      <c r="AD939" s="245" t="s">
        <v>5424</v>
      </c>
      <c r="AE939" s="154" t="s">
        <v>12</v>
      </c>
      <c r="AF939" s="127" t="s">
        <v>4</v>
      </c>
      <c r="AG939" s="134">
        <v>34057.97</v>
      </c>
      <c r="AH939" s="134">
        <v>60000</v>
      </c>
      <c r="AI939" s="127" t="s">
        <v>6</v>
      </c>
      <c r="AJ939" s="132" t="s">
        <v>3178</v>
      </c>
      <c r="AK939" s="127" t="s">
        <v>109</v>
      </c>
      <c r="AL939" s="127" t="s">
        <v>109</v>
      </c>
      <c r="AM939" s="161" t="s">
        <v>109</v>
      </c>
      <c r="AN939" s="161" t="s">
        <v>119</v>
      </c>
      <c r="AP939" s="168" t="s">
        <v>5425</v>
      </c>
      <c r="AQ939" s="161" t="s">
        <v>109</v>
      </c>
      <c r="AR939" s="161" t="s">
        <v>109</v>
      </c>
      <c r="AS939" s="127" t="s">
        <v>109</v>
      </c>
      <c r="AT939" s="127" t="s">
        <v>109</v>
      </c>
      <c r="AU939" s="133">
        <v>45278</v>
      </c>
      <c r="AV939" s="127" t="s">
        <v>109</v>
      </c>
      <c r="AW939" s="127" t="s">
        <v>109</v>
      </c>
      <c r="AX939" s="194">
        <v>45295</v>
      </c>
      <c r="AY939" s="135">
        <v>45300</v>
      </c>
      <c r="AZ939" s="141">
        <v>45322</v>
      </c>
      <c r="BA939" s="127" t="s">
        <v>31</v>
      </c>
      <c r="BB939" s="139" t="s">
        <v>109</v>
      </c>
      <c r="BC939" s="137">
        <f t="shared" si="90"/>
        <v>715</v>
      </c>
      <c r="BD939" s="127" t="str">
        <f t="shared" si="88"/>
        <v>INDENIZAÇÃO</v>
      </c>
      <c r="BE939" s="159" t="s">
        <v>15</v>
      </c>
      <c r="BF939" s="127" t="s">
        <v>24</v>
      </c>
      <c r="BG939" s="127" t="s">
        <v>24</v>
      </c>
      <c r="BH939" s="127" t="s">
        <v>24</v>
      </c>
      <c r="BI939" s="127" t="s">
        <v>109</v>
      </c>
      <c r="BJ939" s="127" t="s">
        <v>109</v>
      </c>
      <c r="BK939" s="133">
        <v>45378</v>
      </c>
      <c r="BL939" s="127" t="s">
        <v>109</v>
      </c>
      <c r="BM939" s="221" t="s">
        <v>109</v>
      </c>
    </row>
    <row r="940" spans="1:65" s="161" customFormat="1" ht="30" customHeight="1">
      <c r="A940" s="127">
        <v>892</v>
      </c>
      <c r="B940" s="127" t="s">
        <v>99</v>
      </c>
      <c r="C940" s="181">
        <v>4</v>
      </c>
      <c r="D940" s="131" t="s">
        <v>4469</v>
      </c>
      <c r="E940" s="127" t="s">
        <v>6</v>
      </c>
      <c r="F940" s="132" t="s">
        <v>5426</v>
      </c>
      <c r="G940" s="127" t="s">
        <v>1</v>
      </c>
      <c r="H940" s="127" t="s">
        <v>2</v>
      </c>
      <c r="I940" s="154" t="s">
        <v>111</v>
      </c>
      <c r="J940" s="132" t="s">
        <v>5427</v>
      </c>
      <c r="K940" s="132" t="s">
        <v>5428</v>
      </c>
      <c r="L940" s="132" t="s">
        <v>5429</v>
      </c>
      <c r="M940" s="127" t="s">
        <v>4</v>
      </c>
      <c r="N940" s="140" t="s">
        <v>4175</v>
      </c>
      <c r="O940" s="133">
        <v>44938</v>
      </c>
      <c r="P940" s="133">
        <v>45356</v>
      </c>
      <c r="Q940" s="133" t="s">
        <v>216</v>
      </c>
      <c r="R940" s="133">
        <v>45383</v>
      </c>
      <c r="S940" s="133">
        <v>45383</v>
      </c>
      <c r="T940" s="133">
        <v>45393</v>
      </c>
      <c r="U940" s="133">
        <v>45394</v>
      </c>
      <c r="V940" s="133">
        <v>45394</v>
      </c>
      <c r="W940" s="133">
        <v>45394</v>
      </c>
      <c r="X940" s="141">
        <v>45405</v>
      </c>
      <c r="Y940" s="141">
        <v>45411</v>
      </c>
      <c r="Z940" s="141">
        <v>45562</v>
      </c>
      <c r="AA940" s="140" t="s">
        <v>424</v>
      </c>
      <c r="AB940" s="144" t="s">
        <v>5430</v>
      </c>
      <c r="AC940" s="132" t="s">
        <v>5431</v>
      </c>
      <c r="AD940" s="149" t="s">
        <v>5432</v>
      </c>
      <c r="AE940" s="154" t="s">
        <v>3</v>
      </c>
      <c r="AF940" s="127" t="s">
        <v>4</v>
      </c>
      <c r="AG940" s="134">
        <v>17363.22</v>
      </c>
      <c r="AH940" s="134">
        <f>AG940</f>
        <v>17363.22</v>
      </c>
      <c r="AI940" s="127" t="s">
        <v>6</v>
      </c>
      <c r="AJ940" s="132" t="s">
        <v>3178</v>
      </c>
      <c r="AK940" s="127" t="s">
        <v>109</v>
      </c>
      <c r="AL940" s="127" t="s">
        <v>109</v>
      </c>
      <c r="AM940" s="161" t="s">
        <v>109</v>
      </c>
      <c r="AN940" s="140" t="s">
        <v>119</v>
      </c>
      <c r="AP940" s="168" t="s">
        <v>5433</v>
      </c>
      <c r="AQ940" s="161" t="s">
        <v>109</v>
      </c>
      <c r="AR940" s="127" t="s">
        <v>109</v>
      </c>
      <c r="AS940" s="127" t="s">
        <v>109</v>
      </c>
      <c r="AT940" s="127" t="s">
        <v>109</v>
      </c>
      <c r="AU940" s="133">
        <v>45524</v>
      </c>
      <c r="AV940" s="127" t="s">
        <v>109</v>
      </c>
      <c r="AW940" s="127" t="s">
        <v>109</v>
      </c>
      <c r="AX940" s="141">
        <v>45530</v>
      </c>
      <c r="AY940" s="135">
        <v>45530</v>
      </c>
      <c r="AZ940" s="141">
        <v>45562</v>
      </c>
      <c r="BA940" s="141" t="s">
        <v>31</v>
      </c>
      <c r="BB940" s="139" t="s">
        <v>109</v>
      </c>
      <c r="BC940" s="137">
        <f t="shared" si="90"/>
        <v>592</v>
      </c>
      <c r="BD940" s="127" t="str">
        <f t="shared" si="88"/>
        <v>INDENIZAÇÃO</v>
      </c>
      <c r="BE940" s="127" t="str">
        <f t="shared" ref="BE940:BE962" si="91">IF(AND(AY940&lt;&gt;"AGUARDANDO",AY940&lt;&gt;"",N940="AUXÍLIO ALUGUEL ATÉ INDENIZAÇÃO"),"SIM","NÃO")</f>
        <v>NÃO</v>
      </c>
      <c r="BF940" s="127" t="s">
        <v>24</v>
      </c>
      <c r="BG940" s="127" t="s">
        <v>24</v>
      </c>
      <c r="BH940" s="127" t="s">
        <v>24</v>
      </c>
      <c r="BI940" s="127" t="s">
        <v>109</v>
      </c>
      <c r="BJ940" s="127" t="s">
        <v>109</v>
      </c>
      <c r="BK940" s="141">
        <v>45621</v>
      </c>
      <c r="BL940" s="127" t="s">
        <v>109</v>
      </c>
      <c r="BM940" s="136" t="s">
        <v>33</v>
      </c>
    </row>
    <row r="941" spans="1:65" s="161" customFormat="1" ht="30" customHeight="1">
      <c r="A941" s="127">
        <v>893</v>
      </c>
      <c r="B941" s="127" t="s">
        <v>99</v>
      </c>
      <c r="C941" s="181">
        <v>4</v>
      </c>
      <c r="D941" s="131" t="s">
        <v>4469</v>
      </c>
      <c r="E941" s="127" t="s">
        <v>6</v>
      </c>
      <c r="F941" s="132" t="s">
        <v>5434</v>
      </c>
      <c r="G941" s="127" t="s">
        <v>1</v>
      </c>
      <c r="H941" s="154" t="s">
        <v>11</v>
      </c>
      <c r="I941" s="154" t="s">
        <v>111</v>
      </c>
      <c r="J941" s="132" t="s">
        <v>5435</v>
      </c>
      <c r="K941" s="132" t="s">
        <v>5436</v>
      </c>
      <c r="L941" s="132" t="s">
        <v>5437</v>
      </c>
      <c r="M941" s="127" t="s">
        <v>4</v>
      </c>
      <c r="N941" s="127" t="s">
        <v>374</v>
      </c>
      <c r="O941" s="133">
        <v>44938</v>
      </c>
      <c r="P941" s="133" t="s">
        <v>24</v>
      </c>
      <c r="Q941" s="133" t="s">
        <v>24</v>
      </c>
      <c r="R941" s="133" t="s">
        <v>24</v>
      </c>
      <c r="S941" s="133" t="s">
        <v>24</v>
      </c>
      <c r="T941" s="133" t="s">
        <v>24</v>
      </c>
      <c r="U941" s="133" t="s">
        <v>24</v>
      </c>
      <c r="V941" s="133" t="s">
        <v>24</v>
      </c>
      <c r="W941" s="133" t="s">
        <v>24</v>
      </c>
      <c r="X941" s="133" t="s">
        <v>24</v>
      </c>
      <c r="Y941" s="133" t="s">
        <v>24</v>
      </c>
      <c r="Z941" s="133" t="s">
        <v>24</v>
      </c>
      <c r="AA941" s="140" t="s">
        <v>424</v>
      </c>
      <c r="AB941" s="144" t="s">
        <v>5438</v>
      </c>
      <c r="AC941" s="132" t="s">
        <v>424</v>
      </c>
      <c r="AD941" s="132" t="s">
        <v>424</v>
      </c>
      <c r="AE941" s="127" t="s">
        <v>3</v>
      </c>
      <c r="AF941" s="127" t="s">
        <v>13</v>
      </c>
      <c r="AG941" s="134">
        <v>41816.19</v>
      </c>
      <c r="AH941" s="134">
        <v>60000</v>
      </c>
      <c r="AI941" s="127" t="s">
        <v>17</v>
      </c>
      <c r="AJ941" s="132" t="s">
        <v>3178</v>
      </c>
      <c r="AK941" s="127" t="s">
        <v>109</v>
      </c>
      <c r="AP941" s="168"/>
      <c r="AX941" s="141"/>
      <c r="AY941" s="133"/>
      <c r="AZ941" s="141"/>
      <c r="BA941" s="142" t="s">
        <v>1</v>
      </c>
      <c r="BC941" s="137" t="str">
        <f t="shared" si="90"/>
        <v/>
      </c>
      <c r="BD941" s="127" t="str">
        <f t="shared" si="88"/>
        <v>INDENIZAÇÃO</v>
      </c>
      <c r="BE941" s="127" t="str">
        <f t="shared" si="91"/>
        <v>NÃO</v>
      </c>
      <c r="BF941" s="127"/>
    </row>
    <row r="942" spans="1:65" s="161" customFormat="1" ht="30" customHeight="1">
      <c r="A942" s="127">
        <v>894</v>
      </c>
      <c r="B942" s="127" t="s">
        <v>99</v>
      </c>
      <c r="C942" s="181">
        <v>4</v>
      </c>
      <c r="D942" s="131" t="s">
        <v>4469</v>
      </c>
      <c r="E942" s="127" t="s">
        <v>6</v>
      </c>
      <c r="F942" s="132" t="s">
        <v>5439</v>
      </c>
      <c r="G942" s="127" t="s">
        <v>1</v>
      </c>
      <c r="H942" s="127" t="s">
        <v>2</v>
      </c>
      <c r="I942" s="154" t="s">
        <v>12</v>
      </c>
      <c r="J942" s="132" t="s">
        <v>5440</v>
      </c>
      <c r="K942" s="132" t="s">
        <v>5441</v>
      </c>
      <c r="L942" s="132" t="s">
        <v>5442</v>
      </c>
      <c r="M942" s="127" t="s">
        <v>4</v>
      </c>
      <c r="N942" s="140" t="s">
        <v>5</v>
      </c>
      <c r="O942" s="133">
        <v>45400</v>
      </c>
      <c r="P942" s="133" t="s">
        <v>24</v>
      </c>
      <c r="Q942" s="133" t="s">
        <v>24</v>
      </c>
      <c r="R942" s="133" t="s">
        <v>24</v>
      </c>
      <c r="S942" s="133" t="s">
        <v>24</v>
      </c>
      <c r="T942" s="133" t="s">
        <v>24</v>
      </c>
      <c r="U942" s="133" t="s">
        <v>24</v>
      </c>
      <c r="V942" s="133" t="s">
        <v>24</v>
      </c>
      <c r="W942" s="133" t="s">
        <v>24</v>
      </c>
      <c r="X942" s="133" t="s">
        <v>24</v>
      </c>
      <c r="Y942" s="133" t="s">
        <v>24</v>
      </c>
      <c r="Z942" s="133" t="s">
        <v>24</v>
      </c>
      <c r="AA942" s="140" t="s">
        <v>424</v>
      </c>
      <c r="AB942" s="132" t="s">
        <v>5440</v>
      </c>
      <c r="AC942" s="132" t="s">
        <v>5441</v>
      </c>
      <c r="AD942" s="132" t="s">
        <v>5442</v>
      </c>
      <c r="AE942" s="154" t="s">
        <v>12</v>
      </c>
      <c r="AF942" s="127" t="s">
        <v>4</v>
      </c>
      <c r="AG942" s="134">
        <v>27687.439999999999</v>
      </c>
      <c r="AH942" s="134">
        <f>AG942+30000</f>
        <v>57687.44</v>
      </c>
      <c r="AI942" s="127" t="s">
        <v>6</v>
      </c>
      <c r="AJ942" s="132" t="s">
        <v>3178</v>
      </c>
      <c r="AK942" s="127" t="s">
        <v>109</v>
      </c>
      <c r="AL942" s="127" t="s">
        <v>109</v>
      </c>
      <c r="AM942" s="161" t="s">
        <v>109</v>
      </c>
      <c r="AN942" s="140" t="s">
        <v>119</v>
      </c>
      <c r="AP942" s="168" t="s">
        <v>5443</v>
      </c>
      <c r="AQ942" s="161" t="s">
        <v>109</v>
      </c>
      <c r="AR942" s="161" t="s">
        <v>109</v>
      </c>
      <c r="AS942" s="161" t="s">
        <v>109</v>
      </c>
      <c r="AT942" s="161" t="s">
        <v>109</v>
      </c>
      <c r="AU942" s="141">
        <v>45457</v>
      </c>
      <c r="AV942" s="161" t="s">
        <v>109</v>
      </c>
      <c r="AW942" s="161" t="s">
        <v>109</v>
      </c>
      <c r="AX942" s="133">
        <v>45462</v>
      </c>
      <c r="AY942" s="135">
        <v>45462</v>
      </c>
      <c r="AZ942" s="141">
        <v>45474</v>
      </c>
      <c r="BA942" s="141" t="s">
        <v>31</v>
      </c>
      <c r="BB942" s="161" t="s">
        <v>109</v>
      </c>
      <c r="BC942" s="137">
        <f t="shared" si="90"/>
        <v>62</v>
      </c>
      <c r="BD942" s="127" t="str">
        <f t="shared" si="88"/>
        <v>INDENIZAÇÃO</v>
      </c>
      <c r="BE942" s="127" t="str">
        <f t="shared" si="91"/>
        <v>NÃO</v>
      </c>
      <c r="BF942" s="127" t="s">
        <v>24</v>
      </c>
      <c r="BG942" s="127" t="s">
        <v>24</v>
      </c>
      <c r="BH942" s="127" t="s">
        <v>24</v>
      </c>
      <c r="BI942" s="161" t="s">
        <v>109</v>
      </c>
      <c r="BJ942" s="251" t="s">
        <v>257</v>
      </c>
      <c r="BK942" s="133">
        <v>45483</v>
      </c>
      <c r="BL942" s="251" t="s">
        <v>257</v>
      </c>
      <c r="BM942" s="221" t="s">
        <v>109</v>
      </c>
    </row>
    <row r="943" spans="1:65" s="161" customFormat="1" ht="30" customHeight="1">
      <c r="A943" s="127">
        <v>895</v>
      </c>
      <c r="B943" s="267" t="s">
        <v>99</v>
      </c>
      <c r="C943" s="279">
        <v>4</v>
      </c>
      <c r="D943" s="268" t="s">
        <v>4469</v>
      </c>
      <c r="E943" s="267" t="s">
        <v>6</v>
      </c>
      <c r="F943" s="266" t="s">
        <v>5444</v>
      </c>
      <c r="G943" s="267" t="s">
        <v>1</v>
      </c>
      <c r="H943" s="267" t="s">
        <v>2</v>
      </c>
      <c r="I943" s="276" t="s">
        <v>12</v>
      </c>
      <c r="J943" s="266" t="s">
        <v>5445</v>
      </c>
      <c r="K943" s="266" t="s">
        <v>5446</v>
      </c>
      <c r="L943" s="266" t="s">
        <v>5447</v>
      </c>
      <c r="M943" s="267" t="s">
        <v>4</v>
      </c>
      <c r="N943" s="275" t="s">
        <v>157</v>
      </c>
      <c r="O943" s="269"/>
      <c r="P943" s="269" t="s">
        <v>424</v>
      </c>
      <c r="Q943" s="269" t="s">
        <v>424</v>
      </c>
      <c r="R943" s="269" t="s">
        <v>424</v>
      </c>
      <c r="S943" s="269" t="s">
        <v>424</v>
      </c>
      <c r="T943" s="269" t="s">
        <v>424</v>
      </c>
      <c r="U943" s="269" t="s">
        <v>424</v>
      </c>
      <c r="V943" s="269" t="s">
        <v>424</v>
      </c>
      <c r="W943" s="269" t="s">
        <v>424</v>
      </c>
      <c r="X943" s="269" t="s">
        <v>424</v>
      </c>
      <c r="Y943" s="269" t="s">
        <v>424</v>
      </c>
      <c r="Z943" s="269" t="s">
        <v>424</v>
      </c>
      <c r="AA943" s="275" t="s">
        <v>424</v>
      </c>
      <c r="AB943" s="266" t="s">
        <v>5445</v>
      </c>
      <c r="AC943" s="266" t="s">
        <v>5446</v>
      </c>
      <c r="AD943" s="266" t="s">
        <v>5447</v>
      </c>
      <c r="AE943" s="276" t="s">
        <v>12</v>
      </c>
      <c r="AF943" s="267" t="s">
        <v>4</v>
      </c>
      <c r="AG943" s="270">
        <v>32247.119999999999</v>
      </c>
      <c r="AH943" s="270">
        <v>60000</v>
      </c>
      <c r="AI943" s="275" t="s">
        <v>157</v>
      </c>
      <c r="AJ943" s="132" t="s">
        <v>3178</v>
      </c>
      <c r="AK943" s="267" t="s">
        <v>109</v>
      </c>
      <c r="AL943" s="271"/>
      <c r="AM943" s="271"/>
      <c r="AN943" s="271"/>
      <c r="AO943" s="275" t="s">
        <v>157</v>
      </c>
      <c r="AP943" s="278"/>
      <c r="AQ943" s="271"/>
      <c r="AR943" s="271"/>
      <c r="AS943" s="271"/>
      <c r="AT943" s="271"/>
      <c r="AU943" s="271"/>
      <c r="AV943" s="271"/>
      <c r="AW943" s="271"/>
      <c r="AX943" s="274"/>
      <c r="AY943" s="133"/>
      <c r="AZ943" s="274"/>
      <c r="BA943" s="271" t="s">
        <v>1</v>
      </c>
      <c r="BB943" s="272" t="s">
        <v>157</v>
      </c>
      <c r="BC943" s="273" t="str">
        <f t="shared" si="90"/>
        <v/>
      </c>
      <c r="BD943" s="128" t="str">
        <f t="shared" si="88"/>
        <v>INDENIZAÇÃO</v>
      </c>
      <c r="BE943" s="128" t="str">
        <f t="shared" si="91"/>
        <v>NÃO</v>
      </c>
      <c r="BF943" s="128"/>
      <c r="BG943" s="143"/>
      <c r="BH943" s="143"/>
      <c r="BI943" s="143"/>
      <c r="BJ943" s="143"/>
      <c r="BK943" s="143"/>
      <c r="BL943" s="143"/>
      <c r="BM943" s="143"/>
    </row>
    <row r="944" spans="1:65" s="161" customFormat="1" ht="30" customHeight="1">
      <c r="A944" s="127">
        <v>896</v>
      </c>
      <c r="B944" s="127" t="s">
        <v>99</v>
      </c>
      <c r="C944" s="181">
        <v>4</v>
      </c>
      <c r="D944" s="131" t="s">
        <v>4469</v>
      </c>
      <c r="E944" s="127" t="s">
        <v>6</v>
      </c>
      <c r="F944" s="132" t="s">
        <v>5448</v>
      </c>
      <c r="G944" s="127" t="s">
        <v>1</v>
      </c>
      <c r="H944" s="127" t="s">
        <v>11</v>
      </c>
      <c r="I944" s="154" t="s">
        <v>12</v>
      </c>
      <c r="J944" s="132" t="s">
        <v>5449</v>
      </c>
      <c r="K944" s="132" t="s">
        <v>5450</v>
      </c>
      <c r="L944" s="132" t="s">
        <v>5451</v>
      </c>
      <c r="M944" s="127" t="s">
        <v>4</v>
      </c>
      <c r="N944" s="140" t="s">
        <v>17</v>
      </c>
      <c r="O944" s="133">
        <v>44938</v>
      </c>
      <c r="P944" s="133" t="s">
        <v>424</v>
      </c>
      <c r="Q944" s="133" t="s">
        <v>424</v>
      </c>
      <c r="R944" s="133" t="s">
        <v>424</v>
      </c>
      <c r="S944" s="133" t="s">
        <v>424</v>
      </c>
      <c r="T944" s="133" t="s">
        <v>424</v>
      </c>
      <c r="U944" s="133" t="s">
        <v>424</v>
      </c>
      <c r="V944" s="133" t="s">
        <v>424</v>
      </c>
      <c r="W944" s="133" t="s">
        <v>424</v>
      </c>
      <c r="X944" s="133" t="s">
        <v>424</v>
      </c>
      <c r="Y944" s="133" t="s">
        <v>424</v>
      </c>
      <c r="Z944" s="133" t="s">
        <v>424</v>
      </c>
      <c r="AA944" s="140" t="s">
        <v>424</v>
      </c>
      <c r="AB944" s="132" t="s">
        <v>5449</v>
      </c>
      <c r="AC944" s="132" t="s">
        <v>5450</v>
      </c>
      <c r="AD944" s="132" t="s">
        <v>5451</v>
      </c>
      <c r="AE944" s="154" t="s">
        <v>12</v>
      </c>
      <c r="AF944" s="127" t="s">
        <v>4</v>
      </c>
      <c r="AG944" s="134" t="s">
        <v>17</v>
      </c>
      <c r="AH944" s="134" t="s">
        <v>17</v>
      </c>
      <c r="AI944" s="127" t="s">
        <v>17</v>
      </c>
      <c r="AJ944" s="132" t="s">
        <v>3178</v>
      </c>
      <c r="AK944" s="127" t="s">
        <v>17</v>
      </c>
      <c r="AP944" s="168"/>
      <c r="AX944" s="141"/>
      <c r="AY944" s="133"/>
      <c r="AZ944" s="141"/>
      <c r="BA944" s="142" t="s">
        <v>1</v>
      </c>
      <c r="BC944" s="137" t="str">
        <f t="shared" si="90"/>
        <v/>
      </c>
      <c r="BD944" s="127" t="str">
        <f t="shared" si="88"/>
        <v>INDENIZAÇÃO</v>
      </c>
      <c r="BE944" s="127" t="str">
        <f t="shared" si="91"/>
        <v>NÃO</v>
      </c>
      <c r="BF944" s="127"/>
    </row>
    <row r="945" spans="1:65" s="161" customFormat="1" ht="30" customHeight="1">
      <c r="A945" s="127">
        <v>897</v>
      </c>
      <c r="B945" s="127" t="s">
        <v>99</v>
      </c>
      <c r="C945" s="181">
        <v>4</v>
      </c>
      <c r="D945" s="131" t="s">
        <v>4469</v>
      </c>
      <c r="E945" s="127" t="s">
        <v>6</v>
      </c>
      <c r="F945" s="132" t="s">
        <v>5452</v>
      </c>
      <c r="G945" s="127" t="s">
        <v>1</v>
      </c>
      <c r="H945" s="127" t="s">
        <v>2</v>
      </c>
      <c r="I945" s="154" t="s">
        <v>2237</v>
      </c>
      <c r="J945" s="132" t="s">
        <v>424</v>
      </c>
      <c r="K945" s="132" t="s">
        <v>424</v>
      </c>
      <c r="L945" s="132" t="s">
        <v>424</v>
      </c>
      <c r="M945" s="127" t="s">
        <v>13</v>
      </c>
      <c r="N945" s="140" t="s">
        <v>17</v>
      </c>
      <c r="O945" s="133">
        <v>44938</v>
      </c>
      <c r="P945" s="133" t="s">
        <v>424</v>
      </c>
      <c r="Q945" s="133" t="s">
        <v>424</v>
      </c>
      <c r="R945" s="133" t="s">
        <v>424</v>
      </c>
      <c r="S945" s="133" t="s">
        <v>424</v>
      </c>
      <c r="T945" s="133" t="s">
        <v>424</v>
      </c>
      <c r="U945" s="133" t="s">
        <v>424</v>
      </c>
      <c r="V945" s="133" t="s">
        <v>424</v>
      </c>
      <c r="W945" s="133" t="s">
        <v>424</v>
      </c>
      <c r="X945" s="133" t="s">
        <v>424</v>
      </c>
      <c r="Y945" s="133" t="s">
        <v>424</v>
      </c>
      <c r="Z945" s="133" t="s">
        <v>424</v>
      </c>
      <c r="AA945" s="140" t="s">
        <v>424</v>
      </c>
      <c r="AB945" s="144" t="s">
        <v>424</v>
      </c>
      <c r="AC945" s="132" t="s">
        <v>424</v>
      </c>
      <c r="AD945" s="132" t="s">
        <v>424</v>
      </c>
      <c r="AE945" s="127" t="s">
        <v>933</v>
      </c>
      <c r="AF945" s="127" t="s">
        <v>13</v>
      </c>
      <c r="AG945" s="134" t="s">
        <v>17</v>
      </c>
      <c r="AH945" s="134" t="s">
        <v>17</v>
      </c>
      <c r="AI945" s="127" t="s">
        <v>17</v>
      </c>
      <c r="AJ945" s="132" t="s">
        <v>3178</v>
      </c>
      <c r="AK945" s="127" t="s">
        <v>17</v>
      </c>
      <c r="AP945" s="168"/>
      <c r="AX945" s="141"/>
      <c r="AY945" s="133"/>
      <c r="AZ945" s="141"/>
      <c r="BA945" s="142" t="s">
        <v>1</v>
      </c>
      <c r="BC945" s="137" t="str">
        <f t="shared" si="90"/>
        <v/>
      </c>
      <c r="BD945" s="127" t="str">
        <f t="shared" si="88"/>
        <v>INDENIZAÇÃO</v>
      </c>
      <c r="BE945" s="127" t="str">
        <f t="shared" si="91"/>
        <v>NÃO</v>
      </c>
      <c r="BF945" s="127"/>
    </row>
    <row r="946" spans="1:65" s="161" customFormat="1" ht="30" customHeight="1">
      <c r="A946" s="127">
        <v>898</v>
      </c>
      <c r="B946" s="127" t="s">
        <v>99</v>
      </c>
      <c r="C946" s="181">
        <v>4</v>
      </c>
      <c r="D946" s="131" t="s">
        <v>4469</v>
      </c>
      <c r="E946" s="127" t="s">
        <v>6</v>
      </c>
      <c r="F946" s="132" t="s">
        <v>5453</v>
      </c>
      <c r="G946" s="127" t="s">
        <v>1</v>
      </c>
      <c r="H946" s="127" t="s">
        <v>2</v>
      </c>
      <c r="I946" s="154" t="s">
        <v>111</v>
      </c>
      <c r="J946" s="132" t="s">
        <v>5454</v>
      </c>
      <c r="K946" s="132" t="s">
        <v>5455</v>
      </c>
      <c r="L946" s="132" t="s">
        <v>5456</v>
      </c>
      <c r="M946" s="127" t="s">
        <v>4</v>
      </c>
      <c r="N946" s="140" t="s">
        <v>28</v>
      </c>
      <c r="O946" s="133">
        <v>44938</v>
      </c>
      <c r="P946" s="133" t="s">
        <v>424</v>
      </c>
      <c r="Q946" s="133" t="s">
        <v>424</v>
      </c>
      <c r="R946" s="133" t="s">
        <v>424</v>
      </c>
      <c r="S946" s="133" t="s">
        <v>424</v>
      </c>
      <c r="T946" s="133" t="s">
        <v>424</v>
      </c>
      <c r="U946" s="133" t="s">
        <v>424</v>
      </c>
      <c r="V946" s="133" t="s">
        <v>424</v>
      </c>
      <c r="W946" s="133" t="s">
        <v>424</v>
      </c>
      <c r="X946" s="133" t="s">
        <v>424</v>
      </c>
      <c r="Y946" s="133" t="s">
        <v>424</v>
      </c>
      <c r="Z946" s="133" t="s">
        <v>424</v>
      </c>
      <c r="AA946" s="140" t="s">
        <v>424</v>
      </c>
      <c r="AB946" s="144" t="s">
        <v>5457</v>
      </c>
      <c r="AC946" s="132" t="s">
        <v>424</v>
      </c>
      <c r="AD946" s="132" t="s">
        <v>424</v>
      </c>
      <c r="AE946" s="127" t="s">
        <v>3</v>
      </c>
      <c r="AF946" s="127" t="s">
        <v>13</v>
      </c>
      <c r="AG946" s="134">
        <v>39594.79</v>
      </c>
      <c r="AH946" s="134">
        <v>60000</v>
      </c>
      <c r="AI946" s="127" t="s">
        <v>17</v>
      </c>
      <c r="AJ946" s="132" t="s">
        <v>3178</v>
      </c>
      <c r="AK946" s="127" t="s">
        <v>109</v>
      </c>
      <c r="AP946" s="168"/>
      <c r="AX946" s="141"/>
      <c r="AY946" s="133"/>
      <c r="AZ946" s="141"/>
      <c r="BA946" s="142" t="s">
        <v>1</v>
      </c>
      <c r="BC946" s="137" t="str">
        <f t="shared" si="90"/>
        <v/>
      </c>
      <c r="BD946" s="127" t="str">
        <f t="shared" si="88"/>
        <v>INDENIZAÇÃO</v>
      </c>
      <c r="BE946" s="127" t="str">
        <f t="shared" si="91"/>
        <v>NÃO</v>
      </c>
      <c r="BF946" s="127"/>
    </row>
    <row r="947" spans="1:65" s="161" customFormat="1" ht="30" customHeight="1">
      <c r="A947" s="127">
        <v>899</v>
      </c>
      <c r="B947" s="127" t="s">
        <v>99</v>
      </c>
      <c r="C947" s="181">
        <v>4</v>
      </c>
      <c r="D947" s="131" t="s">
        <v>4469</v>
      </c>
      <c r="E947" s="127" t="s">
        <v>6</v>
      </c>
      <c r="F947" s="132" t="s">
        <v>5458</v>
      </c>
      <c r="G947" s="127" t="s">
        <v>1</v>
      </c>
      <c r="H947" s="127" t="s">
        <v>11</v>
      </c>
      <c r="I947" s="127" t="s">
        <v>2237</v>
      </c>
      <c r="J947" s="132" t="s">
        <v>2237</v>
      </c>
      <c r="K947" s="132" t="s">
        <v>424</v>
      </c>
      <c r="L947" s="132" t="s">
        <v>424</v>
      </c>
      <c r="M947" s="127" t="s">
        <v>13</v>
      </c>
      <c r="N947" s="140" t="s">
        <v>24</v>
      </c>
      <c r="O947" s="133">
        <v>44938</v>
      </c>
      <c r="P947" s="133" t="s">
        <v>424</v>
      </c>
      <c r="Q947" s="133" t="s">
        <v>424</v>
      </c>
      <c r="R947" s="133" t="s">
        <v>424</v>
      </c>
      <c r="S947" s="133" t="s">
        <v>424</v>
      </c>
      <c r="T947" s="133" t="s">
        <v>424</v>
      </c>
      <c r="U947" s="133" t="s">
        <v>424</v>
      </c>
      <c r="V947" s="133" t="s">
        <v>424</v>
      </c>
      <c r="W947" s="133" t="s">
        <v>424</v>
      </c>
      <c r="X947" s="133" t="s">
        <v>424</v>
      </c>
      <c r="Y947" s="133" t="s">
        <v>424</v>
      </c>
      <c r="Z947" s="133" t="s">
        <v>424</v>
      </c>
      <c r="AA947" s="140" t="s">
        <v>424</v>
      </c>
      <c r="AB947" s="132" t="s">
        <v>2237</v>
      </c>
      <c r="AC947" s="132" t="s">
        <v>424</v>
      </c>
      <c r="AD947" s="132" t="s">
        <v>424</v>
      </c>
      <c r="AE947" s="127" t="s">
        <v>933</v>
      </c>
      <c r="AF947" s="127" t="s">
        <v>13</v>
      </c>
      <c r="AG947" s="134">
        <v>19617.689999999999</v>
      </c>
      <c r="AH947" s="134">
        <v>60000</v>
      </c>
      <c r="AI947" s="127" t="s">
        <v>17</v>
      </c>
      <c r="AJ947" s="132" t="s">
        <v>3178</v>
      </c>
      <c r="AK947" s="127" t="s">
        <v>109</v>
      </c>
      <c r="AP947" s="168"/>
      <c r="AX947" s="141"/>
      <c r="AY947" s="133"/>
      <c r="AZ947" s="141"/>
      <c r="BA947" s="142" t="s">
        <v>1</v>
      </c>
      <c r="BC947" s="137" t="str">
        <f t="shared" si="90"/>
        <v/>
      </c>
      <c r="BD947" s="127" t="str">
        <f t="shared" si="88"/>
        <v>INDENIZAÇÃO</v>
      </c>
      <c r="BE947" s="127" t="str">
        <f t="shared" si="91"/>
        <v>NÃO</v>
      </c>
      <c r="BF947" s="127"/>
    </row>
    <row r="948" spans="1:65" s="161" customFormat="1" ht="30" customHeight="1">
      <c r="A948" s="127">
        <v>900</v>
      </c>
      <c r="B948" s="127" t="s">
        <v>99</v>
      </c>
      <c r="C948" s="181">
        <v>4</v>
      </c>
      <c r="D948" s="131" t="s">
        <v>4469</v>
      </c>
      <c r="E948" s="127" t="s">
        <v>6</v>
      </c>
      <c r="F948" s="132" t="s">
        <v>5459</v>
      </c>
      <c r="G948" s="127" t="s">
        <v>1</v>
      </c>
      <c r="H948" s="127" t="s">
        <v>2</v>
      </c>
      <c r="I948" s="154" t="s">
        <v>12</v>
      </c>
      <c r="J948" s="132" t="s">
        <v>5460</v>
      </c>
      <c r="K948" s="132" t="s">
        <v>5461</v>
      </c>
      <c r="L948" s="132" t="s">
        <v>5462</v>
      </c>
      <c r="M948" s="127" t="s">
        <v>4</v>
      </c>
      <c r="N948" s="145" t="s">
        <v>215</v>
      </c>
      <c r="O948" s="133">
        <v>44746</v>
      </c>
      <c r="P948" s="133">
        <v>44746</v>
      </c>
      <c r="Q948" s="133" t="s">
        <v>216</v>
      </c>
      <c r="R948" s="133" t="s">
        <v>109</v>
      </c>
      <c r="S948" s="133" t="s">
        <v>109</v>
      </c>
      <c r="T948" s="133" t="s">
        <v>109</v>
      </c>
      <c r="U948" s="133">
        <v>44813</v>
      </c>
      <c r="V948" s="133" t="s">
        <v>109</v>
      </c>
      <c r="W948" s="133" t="s">
        <v>109</v>
      </c>
      <c r="X948" s="195" t="s">
        <v>4922</v>
      </c>
      <c r="Y948" s="195" t="s">
        <v>4922</v>
      </c>
      <c r="Z948" s="135" t="s">
        <v>33</v>
      </c>
      <c r="AA948" s="140" t="s">
        <v>3795</v>
      </c>
      <c r="AB948" s="132" t="s">
        <v>5460</v>
      </c>
      <c r="AC948" s="132" t="s">
        <v>5461</v>
      </c>
      <c r="AD948" s="132" t="s">
        <v>5462</v>
      </c>
      <c r="AE948" s="154" t="s">
        <v>12</v>
      </c>
      <c r="AF948" s="127" t="s">
        <v>4</v>
      </c>
      <c r="AG948" s="134">
        <v>25002.03</v>
      </c>
      <c r="AH948" s="134">
        <v>55002.03</v>
      </c>
      <c r="AI948" s="140" t="s">
        <v>23</v>
      </c>
      <c r="AJ948" s="132" t="s">
        <v>3178</v>
      </c>
      <c r="AK948" s="127" t="s">
        <v>109</v>
      </c>
      <c r="AL948" s="127" t="s">
        <v>24</v>
      </c>
      <c r="AM948" s="127" t="s">
        <v>24</v>
      </c>
      <c r="AN948" s="127" t="s">
        <v>24</v>
      </c>
      <c r="AP948" s="132" t="s">
        <v>24</v>
      </c>
      <c r="AQ948" s="127" t="s">
        <v>24</v>
      </c>
      <c r="AR948" s="127" t="s">
        <v>24</v>
      </c>
      <c r="AS948" s="127" t="s">
        <v>24</v>
      </c>
      <c r="AT948" s="127" t="s">
        <v>24</v>
      </c>
      <c r="AU948" s="127" t="s">
        <v>24</v>
      </c>
      <c r="AV948" s="127" t="s">
        <v>24</v>
      </c>
      <c r="AW948" s="127" t="s">
        <v>24</v>
      </c>
      <c r="AX948" s="141"/>
      <c r="AY948" s="133"/>
      <c r="AZ948" s="141"/>
      <c r="BA948" s="142" t="s">
        <v>1</v>
      </c>
      <c r="BC948" s="137" t="str">
        <f t="shared" si="90"/>
        <v/>
      </c>
      <c r="BD948" s="127" t="str">
        <f t="shared" si="88"/>
        <v>AA</v>
      </c>
      <c r="BE948" s="127" t="str">
        <f t="shared" si="91"/>
        <v>NÃO</v>
      </c>
      <c r="BF948" s="127"/>
    </row>
    <row r="949" spans="1:65" s="161" customFormat="1" ht="30" customHeight="1">
      <c r="A949" s="127">
        <v>901</v>
      </c>
      <c r="B949" s="127" t="s">
        <v>99</v>
      </c>
      <c r="C949" s="181">
        <v>4</v>
      </c>
      <c r="D949" s="131" t="s">
        <v>4469</v>
      </c>
      <c r="E949" s="127" t="s">
        <v>6</v>
      </c>
      <c r="F949" s="132" t="s">
        <v>5463</v>
      </c>
      <c r="G949" s="127" t="s">
        <v>1</v>
      </c>
      <c r="H949" s="127" t="s">
        <v>2</v>
      </c>
      <c r="I949" s="154" t="s">
        <v>12</v>
      </c>
      <c r="J949" s="132" t="s">
        <v>5464</v>
      </c>
      <c r="K949" s="132" t="s">
        <v>5465</v>
      </c>
      <c r="L949" s="132" t="s">
        <v>5466</v>
      </c>
      <c r="M949" s="127" t="s">
        <v>4</v>
      </c>
      <c r="N949" s="140" t="s">
        <v>4494</v>
      </c>
      <c r="O949" s="133">
        <v>44938</v>
      </c>
      <c r="P949" s="133">
        <v>44591</v>
      </c>
      <c r="Q949" s="133" t="s">
        <v>216</v>
      </c>
      <c r="R949" s="133" t="s">
        <v>109</v>
      </c>
      <c r="S949" s="133" t="s">
        <v>109</v>
      </c>
      <c r="T949" s="133" t="s">
        <v>109</v>
      </c>
      <c r="U949" s="133">
        <v>44616</v>
      </c>
      <c r="V949" s="133">
        <v>44616</v>
      </c>
      <c r="W949" s="133" t="s">
        <v>109</v>
      </c>
      <c r="X949" s="133">
        <v>44630</v>
      </c>
      <c r="Y949" s="133">
        <v>44656</v>
      </c>
      <c r="Z949" s="141">
        <v>44700</v>
      </c>
      <c r="AA949" s="140" t="s">
        <v>424</v>
      </c>
      <c r="AB949" s="132" t="s">
        <v>5464</v>
      </c>
      <c r="AC949" s="132" t="s">
        <v>5465</v>
      </c>
      <c r="AD949" s="132" t="s">
        <v>5466</v>
      </c>
      <c r="AE949" s="154" t="s">
        <v>12</v>
      </c>
      <c r="AF949" s="127" t="s">
        <v>24</v>
      </c>
      <c r="AG949" s="134">
        <v>23283.26</v>
      </c>
      <c r="AH949" s="134">
        <v>53283.26</v>
      </c>
      <c r="AI949" s="140" t="s">
        <v>23</v>
      </c>
      <c r="AJ949" s="132" t="s">
        <v>3178</v>
      </c>
      <c r="AK949" s="127" t="s">
        <v>24</v>
      </c>
      <c r="AL949" s="127" t="s">
        <v>24</v>
      </c>
      <c r="AM949" s="127" t="s">
        <v>24</v>
      </c>
      <c r="AN949" s="127" t="s">
        <v>24</v>
      </c>
      <c r="AP949" s="132" t="s">
        <v>24</v>
      </c>
      <c r="AQ949" s="127" t="s">
        <v>24</v>
      </c>
      <c r="AR949" s="127" t="s">
        <v>24</v>
      </c>
      <c r="AS949" s="127" t="s">
        <v>24</v>
      </c>
      <c r="AT949" s="127" t="s">
        <v>24</v>
      </c>
      <c r="AU949" s="127" t="s">
        <v>24</v>
      </c>
      <c r="AV949" s="127" t="s">
        <v>24</v>
      </c>
      <c r="AW949" s="127" t="s">
        <v>24</v>
      </c>
      <c r="AX949" s="133">
        <v>44630</v>
      </c>
      <c r="AY949" s="133">
        <v>44656</v>
      </c>
      <c r="AZ949" s="141">
        <v>44700</v>
      </c>
      <c r="BA949" s="127" t="s">
        <v>30</v>
      </c>
      <c r="BB949" s="139" t="s">
        <v>109</v>
      </c>
      <c r="BC949" s="137">
        <f t="shared" si="90"/>
        <v>-282</v>
      </c>
      <c r="BD949" s="127" t="str">
        <f t="shared" si="88"/>
        <v>AA</v>
      </c>
      <c r="BE949" s="127" t="str">
        <f t="shared" si="91"/>
        <v>NÃO</v>
      </c>
      <c r="BF949" s="127" t="s">
        <v>24</v>
      </c>
      <c r="BG949" s="127" t="s">
        <v>24</v>
      </c>
      <c r="BH949" s="127" t="s">
        <v>24</v>
      </c>
      <c r="BI949" s="127" t="s">
        <v>24</v>
      </c>
      <c r="BJ949" s="127" t="s">
        <v>24</v>
      </c>
      <c r="BK949" s="127" t="s">
        <v>24</v>
      </c>
      <c r="BL949" s="127" t="s">
        <v>24</v>
      </c>
      <c r="BM949" s="221" t="s">
        <v>109</v>
      </c>
    </row>
    <row r="950" spans="1:65" s="161" customFormat="1" ht="30" customHeight="1">
      <c r="A950" s="127">
        <v>902</v>
      </c>
      <c r="B950" s="127" t="s">
        <v>99</v>
      </c>
      <c r="C950" s="181">
        <v>4</v>
      </c>
      <c r="D950" s="131" t="s">
        <v>4469</v>
      </c>
      <c r="E950" s="127" t="s">
        <v>6</v>
      </c>
      <c r="F950" s="132" t="s">
        <v>5467</v>
      </c>
      <c r="G950" s="127" t="s">
        <v>1</v>
      </c>
      <c r="H950" s="127" t="s">
        <v>2</v>
      </c>
      <c r="I950" s="154" t="s">
        <v>12</v>
      </c>
      <c r="J950" s="132" t="s">
        <v>5468</v>
      </c>
      <c r="K950" s="132" t="s">
        <v>5469</v>
      </c>
      <c r="L950" s="132" t="s">
        <v>5470</v>
      </c>
      <c r="M950" s="127" t="s">
        <v>4</v>
      </c>
      <c r="N950" s="140" t="s">
        <v>4494</v>
      </c>
      <c r="O950" s="133">
        <v>44938</v>
      </c>
      <c r="P950" s="133">
        <v>44944</v>
      </c>
      <c r="Q950" s="133" t="s">
        <v>216</v>
      </c>
      <c r="R950" s="133" t="s">
        <v>109</v>
      </c>
      <c r="S950" s="133" t="s">
        <v>109</v>
      </c>
      <c r="T950" s="133" t="s">
        <v>109</v>
      </c>
      <c r="U950" s="133">
        <v>44616</v>
      </c>
      <c r="V950" s="141">
        <v>44600</v>
      </c>
      <c r="W950" s="141" t="s">
        <v>109</v>
      </c>
      <c r="X950" s="141">
        <v>44615</v>
      </c>
      <c r="Y950" s="141">
        <v>44616</v>
      </c>
      <c r="Z950" s="141">
        <v>44634</v>
      </c>
      <c r="AA950" s="140" t="s">
        <v>424</v>
      </c>
      <c r="AB950" s="132" t="s">
        <v>5468</v>
      </c>
      <c r="AC950" s="132" t="s">
        <v>5469</v>
      </c>
      <c r="AD950" s="132" t="s">
        <v>5470</v>
      </c>
      <c r="AE950" s="154" t="s">
        <v>12</v>
      </c>
      <c r="AF950" s="127" t="s">
        <v>24</v>
      </c>
      <c r="AG950" s="134">
        <v>18917.14</v>
      </c>
      <c r="AH950" s="134">
        <v>48917.14</v>
      </c>
      <c r="AI950" s="140" t="s">
        <v>23</v>
      </c>
      <c r="AJ950" s="132" t="s">
        <v>3178</v>
      </c>
      <c r="AK950" s="127" t="s">
        <v>24</v>
      </c>
      <c r="AL950" s="127" t="s">
        <v>24</v>
      </c>
      <c r="AM950" s="127" t="s">
        <v>24</v>
      </c>
      <c r="AN950" s="127" t="s">
        <v>24</v>
      </c>
      <c r="AP950" s="132" t="s">
        <v>24</v>
      </c>
      <c r="AQ950" s="127" t="s">
        <v>24</v>
      </c>
      <c r="AR950" s="127" t="s">
        <v>24</v>
      </c>
      <c r="AS950" s="127" t="s">
        <v>24</v>
      </c>
      <c r="AT950" s="127" t="s">
        <v>24</v>
      </c>
      <c r="AU950" s="127" t="s">
        <v>24</v>
      </c>
      <c r="AV950" s="127" t="s">
        <v>24</v>
      </c>
      <c r="AW950" s="127" t="s">
        <v>24</v>
      </c>
      <c r="AX950" s="141">
        <v>44615</v>
      </c>
      <c r="AY950" s="141">
        <v>44616</v>
      </c>
      <c r="AZ950" s="141">
        <v>44634</v>
      </c>
      <c r="BA950" s="161" t="s">
        <v>31</v>
      </c>
      <c r="BB950" s="139" t="s">
        <v>109</v>
      </c>
      <c r="BC950" s="137">
        <f t="shared" si="90"/>
        <v>-322</v>
      </c>
      <c r="BD950" s="127" t="str">
        <f t="shared" si="88"/>
        <v>AA</v>
      </c>
      <c r="BE950" s="127" t="str">
        <f t="shared" si="91"/>
        <v>NÃO</v>
      </c>
      <c r="BF950" s="127" t="s">
        <v>24</v>
      </c>
      <c r="BG950" s="127" t="s">
        <v>24</v>
      </c>
      <c r="BH950" s="127" t="s">
        <v>24</v>
      </c>
      <c r="BI950" s="127" t="s">
        <v>24</v>
      </c>
      <c r="BJ950" s="127" t="s">
        <v>24</v>
      </c>
      <c r="BK950" s="127" t="s">
        <v>24</v>
      </c>
      <c r="BL950" s="127" t="s">
        <v>24</v>
      </c>
      <c r="BM950" s="221" t="s">
        <v>109</v>
      </c>
    </row>
    <row r="951" spans="1:65" s="161" customFormat="1" ht="30" customHeight="1">
      <c r="A951" s="127">
        <v>903</v>
      </c>
      <c r="B951" s="127" t="s">
        <v>99</v>
      </c>
      <c r="C951" s="127">
        <v>4</v>
      </c>
      <c r="D951" s="131" t="s">
        <v>4469</v>
      </c>
      <c r="E951" s="127" t="s">
        <v>6</v>
      </c>
      <c r="F951" s="132" t="s">
        <v>5471</v>
      </c>
      <c r="G951" s="127" t="s">
        <v>1</v>
      </c>
      <c r="H951" s="127" t="s">
        <v>2</v>
      </c>
      <c r="I951" s="127" t="s">
        <v>12</v>
      </c>
      <c r="J951" s="144" t="s">
        <v>5472</v>
      </c>
      <c r="K951" s="132" t="s">
        <v>5473</v>
      </c>
      <c r="L951" s="132" t="s">
        <v>5474</v>
      </c>
      <c r="M951" s="127" t="s">
        <v>4</v>
      </c>
      <c r="N951" s="140" t="s">
        <v>4494</v>
      </c>
      <c r="O951" s="141">
        <v>44881</v>
      </c>
      <c r="P951" s="133">
        <v>44579</v>
      </c>
      <c r="Q951" s="133" t="s">
        <v>216</v>
      </c>
      <c r="R951" s="133" t="s">
        <v>109</v>
      </c>
      <c r="S951" s="133" t="s">
        <v>109</v>
      </c>
      <c r="T951" s="133" t="s">
        <v>109</v>
      </c>
      <c r="U951" s="133">
        <v>44616</v>
      </c>
      <c r="V951" s="141">
        <v>44775</v>
      </c>
      <c r="W951" s="141">
        <v>44775</v>
      </c>
      <c r="X951" s="141">
        <v>44615</v>
      </c>
      <c r="Y951" s="141">
        <v>44616</v>
      </c>
      <c r="Z951" s="133">
        <v>44630</v>
      </c>
      <c r="AB951" s="144" t="s">
        <v>5472</v>
      </c>
      <c r="AC951" s="132" t="s">
        <v>5473</v>
      </c>
      <c r="AD951" s="132" t="s">
        <v>5474</v>
      </c>
      <c r="AE951" s="127" t="s">
        <v>12</v>
      </c>
      <c r="AF951" s="127" t="s">
        <v>24</v>
      </c>
      <c r="AG951" s="134">
        <v>0</v>
      </c>
      <c r="AH951" s="134">
        <v>0</v>
      </c>
      <c r="AI951" s="140" t="s">
        <v>23</v>
      </c>
      <c r="AJ951" s="132" t="s">
        <v>3178</v>
      </c>
      <c r="AK951" s="127" t="s">
        <v>24</v>
      </c>
      <c r="AL951" s="127" t="s">
        <v>24</v>
      </c>
      <c r="AM951" s="127" t="s">
        <v>24</v>
      </c>
      <c r="AN951" s="127" t="s">
        <v>24</v>
      </c>
      <c r="AP951" s="132" t="s">
        <v>24</v>
      </c>
      <c r="AQ951" s="127" t="s">
        <v>24</v>
      </c>
      <c r="AR951" s="127" t="s">
        <v>24</v>
      </c>
      <c r="AS951" s="127" t="s">
        <v>24</v>
      </c>
      <c r="AT951" s="127" t="s">
        <v>24</v>
      </c>
      <c r="AU951" s="127" t="s">
        <v>24</v>
      </c>
      <c r="AV951" s="127" t="s">
        <v>24</v>
      </c>
      <c r="AW951" s="127" t="s">
        <v>24</v>
      </c>
      <c r="AX951" s="141">
        <v>44980</v>
      </c>
      <c r="AY951" s="141">
        <v>44981</v>
      </c>
      <c r="AZ951" s="133">
        <v>44630</v>
      </c>
      <c r="BA951" s="127" t="s">
        <v>31</v>
      </c>
      <c r="BB951" s="139" t="s">
        <v>109</v>
      </c>
      <c r="BC951" s="137">
        <f t="shared" si="90"/>
        <v>100</v>
      </c>
      <c r="BD951" s="127" t="str">
        <f t="shared" si="88"/>
        <v>AA</v>
      </c>
      <c r="BE951" s="127" t="str">
        <f t="shared" si="91"/>
        <v>NÃO</v>
      </c>
      <c r="BF951" s="127" t="s">
        <v>24</v>
      </c>
      <c r="BG951" s="127" t="s">
        <v>24</v>
      </c>
      <c r="BH951" s="127" t="s">
        <v>24</v>
      </c>
      <c r="BI951" s="127" t="s">
        <v>24</v>
      </c>
      <c r="BJ951" s="127" t="s">
        <v>24</v>
      </c>
      <c r="BK951" s="127" t="s">
        <v>24</v>
      </c>
      <c r="BL951" s="127" t="s">
        <v>24</v>
      </c>
      <c r="BM951" s="221" t="s">
        <v>109</v>
      </c>
    </row>
    <row r="952" spans="1:65" s="161" customFormat="1" ht="30" customHeight="1">
      <c r="A952" s="127">
        <v>904</v>
      </c>
      <c r="B952" s="127" t="s">
        <v>99</v>
      </c>
      <c r="C952" s="181">
        <v>4</v>
      </c>
      <c r="D952" s="131" t="s">
        <v>4469</v>
      </c>
      <c r="E952" s="127" t="s">
        <v>6</v>
      </c>
      <c r="F952" s="132" t="s">
        <v>5475</v>
      </c>
      <c r="G952" s="127" t="s">
        <v>1</v>
      </c>
      <c r="H952" s="127" t="s">
        <v>2</v>
      </c>
      <c r="I952" s="154" t="s">
        <v>12</v>
      </c>
      <c r="J952" s="132" t="s">
        <v>5476</v>
      </c>
      <c r="K952" s="132" t="s">
        <v>5477</v>
      </c>
      <c r="L952" s="132" t="s">
        <v>5478</v>
      </c>
      <c r="M952" s="127" t="s">
        <v>4</v>
      </c>
      <c r="N952" s="140" t="s">
        <v>5</v>
      </c>
      <c r="O952" s="133">
        <v>44998</v>
      </c>
      <c r="P952" s="133" t="s">
        <v>24</v>
      </c>
      <c r="Q952" s="133" t="s">
        <v>24</v>
      </c>
      <c r="R952" s="133" t="s">
        <v>24</v>
      </c>
      <c r="S952" s="133" t="s">
        <v>24</v>
      </c>
      <c r="T952" s="133" t="s">
        <v>24</v>
      </c>
      <c r="U952" s="133" t="s">
        <v>24</v>
      </c>
      <c r="V952" s="133" t="s">
        <v>24</v>
      </c>
      <c r="W952" s="133" t="s">
        <v>24</v>
      </c>
      <c r="X952" s="133" t="s">
        <v>24</v>
      </c>
      <c r="Y952" s="133" t="s">
        <v>24</v>
      </c>
      <c r="Z952" s="133" t="s">
        <v>24</v>
      </c>
      <c r="AA952" s="140" t="s">
        <v>424</v>
      </c>
      <c r="AB952" s="132" t="s">
        <v>5476</v>
      </c>
      <c r="AC952" s="132" t="s">
        <v>5477</v>
      </c>
      <c r="AD952" s="132" t="s">
        <v>5478</v>
      </c>
      <c r="AE952" s="154" t="s">
        <v>12</v>
      </c>
      <c r="AF952" s="127" t="s">
        <v>4</v>
      </c>
      <c r="AG952" s="134">
        <v>21308.19</v>
      </c>
      <c r="AH952" s="134">
        <v>51308.19</v>
      </c>
      <c r="AI952" s="127" t="s">
        <v>6</v>
      </c>
      <c r="AJ952" s="132" t="s">
        <v>3178</v>
      </c>
      <c r="AK952" s="127" t="s">
        <v>109</v>
      </c>
      <c r="AL952" s="127" t="s">
        <v>109</v>
      </c>
      <c r="AM952" s="161" t="s">
        <v>109</v>
      </c>
      <c r="AN952" s="170" t="s">
        <v>119</v>
      </c>
      <c r="AO952" s="170"/>
      <c r="AP952" s="168" t="s">
        <v>5479</v>
      </c>
      <c r="AQ952" s="161" t="s">
        <v>109</v>
      </c>
      <c r="AR952" s="161" t="s">
        <v>109</v>
      </c>
      <c r="AS952" s="127" t="s">
        <v>109</v>
      </c>
      <c r="AT952" s="127" t="s">
        <v>109</v>
      </c>
      <c r="AU952" s="133">
        <v>45278</v>
      </c>
      <c r="AV952" s="127" t="s">
        <v>109</v>
      </c>
      <c r="AW952" s="127" t="s">
        <v>109</v>
      </c>
      <c r="AX952" s="194">
        <v>45295</v>
      </c>
      <c r="AY952" s="135">
        <v>45300</v>
      </c>
      <c r="AZ952" s="133">
        <v>45372</v>
      </c>
      <c r="BA952" s="127" t="s">
        <v>31</v>
      </c>
      <c r="BB952" s="139" t="s">
        <v>109</v>
      </c>
      <c r="BC952" s="137">
        <f t="shared" si="90"/>
        <v>302</v>
      </c>
      <c r="BD952" s="127" t="str">
        <f t="shared" si="88"/>
        <v>INDENIZAÇÃO</v>
      </c>
      <c r="BE952" s="127" t="str">
        <f t="shared" si="91"/>
        <v>NÃO</v>
      </c>
      <c r="BF952" s="127" t="s">
        <v>24</v>
      </c>
      <c r="BG952" s="127" t="s">
        <v>24</v>
      </c>
      <c r="BH952" s="127" t="s">
        <v>24</v>
      </c>
      <c r="BI952" s="127" t="s">
        <v>109</v>
      </c>
      <c r="BJ952" s="127" t="s">
        <v>109</v>
      </c>
      <c r="BK952" s="133">
        <v>45378</v>
      </c>
      <c r="BL952" s="127" t="s">
        <v>109</v>
      </c>
      <c r="BM952" s="221" t="s">
        <v>109</v>
      </c>
    </row>
    <row r="953" spans="1:65" s="161" customFormat="1" ht="30" customHeight="1">
      <c r="A953" s="127">
        <v>905</v>
      </c>
      <c r="B953" s="300" t="s">
        <v>99</v>
      </c>
      <c r="C953" s="314">
        <v>4</v>
      </c>
      <c r="D953" s="301" t="s">
        <v>4469</v>
      </c>
      <c r="E953" s="300" t="s">
        <v>6</v>
      </c>
      <c r="F953" s="302" t="s">
        <v>5480</v>
      </c>
      <c r="G953" s="300" t="s">
        <v>1</v>
      </c>
      <c r="H953" s="300" t="s">
        <v>2</v>
      </c>
      <c r="I953" s="313" t="s">
        <v>12</v>
      </c>
      <c r="J953" s="302" t="s">
        <v>5481</v>
      </c>
      <c r="K953" s="302" t="s">
        <v>5482</v>
      </c>
      <c r="L953" s="302" t="s">
        <v>5483</v>
      </c>
      <c r="M953" s="300" t="s">
        <v>4</v>
      </c>
      <c r="N953" s="305" t="s">
        <v>5</v>
      </c>
      <c r="O953" s="311">
        <v>45208</v>
      </c>
      <c r="P953" s="311" t="s">
        <v>24</v>
      </c>
      <c r="Q953" s="311" t="s">
        <v>24</v>
      </c>
      <c r="R953" s="311" t="s">
        <v>24</v>
      </c>
      <c r="S953" s="311" t="s">
        <v>24</v>
      </c>
      <c r="T953" s="311" t="s">
        <v>24</v>
      </c>
      <c r="U953" s="311" t="s">
        <v>24</v>
      </c>
      <c r="V953" s="311" t="s">
        <v>24</v>
      </c>
      <c r="W953" s="311" t="s">
        <v>24</v>
      </c>
      <c r="X953" s="311" t="s">
        <v>24</v>
      </c>
      <c r="Y953" s="311" t="s">
        <v>24</v>
      </c>
      <c r="Z953" s="311" t="s">
        <v>24</v>
      </c>
      <c r="AA953" s="305" t="s">
        <v>424</v>
      </c>
      <c r="AB953" s="302" t="s">
        <v>5481</v>
      </c>
      <c r="AC953" s="302" t="s">
        <v>5482</v>
      </c>
      <c r="AD953" s="302" t="s">
        <v>5483</v>
      </c>
      <c r="AE953" s="313" t="s">
        <v>12</v>
      </c>
      <c r="AF953" s="300" t="s">
        <v>4</v>
      </c>
      <c r="AG953" s="304">
        <v>20894.75</v>
      </c>
      <c r="AH953" s="304">
        <v>50894.75</v>
      </c>
      <c r="AI953" s="300" t="s">
        <v>6</v>
      </c>
      <c r="AJ953" s="302" t="s">
        <v>3178</v>
      </c>
      <c r="AK953" s="300" t="s">
        <v>109</v>
      </c>
      <c r="AL953" s="300" t="s">
        <v>109</v>
      </c>
      <c r="AM953" s="307" t="s">
        <v>109</v>
      </c>
      <c r="AN953" s="307" t="s">
        <v>119</v>
      </c>
      <c r="AO953" s="307"/>
      <c r="AP953" s="306" t="s">
        <v>5484</v>
      </c>
      <c r="AQ953" s="307" t="s">
        <v>109</v>
      </c>
      <c r="AR953" s="307" t="s">
        <v>109</v>
      </c>
      <c r="AS953" s="300" t="s">
        <v>109</v>
      </c>
      <c r="AT953" s="300" t="s">
        <v>109</v>
      </c>
      <c r="AU953" s="311">
        <v>45278</v>
      </c>
      <c r="AV953" s="300" t="s">
        <v>109</v>
      </c>
      <c r="AW953" s="300" t="s">
        <v>109</v>
      </c>
      <c r="AX953" s="318">
        <v>45295</v>
      </c>
      <c r="AY953" s="311">
        <v>45300</v>
      </c>
      <c r="AZ953" s="303" t="s">
        <v>209</v>
      </c>
      <c r="BA953" s="307" t="s">
        <v>121</v>
      </c>
      <c r="BB953" s="308" t="s">
        <v>109</v>
      </c>
      <c r="BC953" s="309">
        <f t="shared" si="90"/>
        <v>92</v>
      </c>
      <c r="BD953" s="300" t="str">
        <f t="shared" si="88"/>
        <v>INDENIZAÇÃO</v>
      </c>
      <c r="BE953" s="300" t="str">
        <f t="shared" si="91"/>
        <v>NÃO</v>
      </c>
      <c r="BF953" s="300" t="s">
        <v>24</v>
      </c>
      <c r="BG953" s="300" t="s">
        <v>24</v>
      </c>
      <c r="BH953" s="300" t="s">
        <v>24</v>
      </c>
      <c r="BI953" s="300" t="s">
        <v>109</v>
      </c>
      <c r="BJ953" s="300" t="s">
        <v>109</v>
      </c>
      <c r="BK953" s="311">
        <v>45378</v>
      </c>
      <c r="BL953" s="300" t="s">
        <v>109</v>
      </c>
      <c r="BM953" s="300" t="s">
        <v>109</v>
      </c>
    </row>
    <row r="954" spans="1:65" s="161" customFormat="1" ht="30" customHeight="1">
      <c r="A954" s="127">
        <v>906</v>
      </c>
      <c r="B954" s="300" t="s">
        <v>99</v>
      </c>
      <c r="C954" s="314">
        <v>4</v>
      </c>
      <c r="D954" s="301" t="s">
        <v>4469</v>
      </c>
      <c r="E954" s="300" t="s">
        <v>6</v>
      </c>
      <c r="F954" s="302" t="s">
        <v>5485</v>
      </c>
      <c r="G954" s="300" t="s">
        <v>1</v>
      </c>
      <c r="H954" s="300" t="s">
        <v>2</v>
      </c>
      <c r="I954" s="313" t="s">
        <v>12</v>
      </c>
      <c r="J954" s="302" t="s">
        <v>5486</v>
      </c>
      <c r="K954" s="302" t="s">
        <v>5487</v>
      </c>
      <c r="L954" s="302" t="s">
        <v>5488</v>
      </c>
      <c r="M954" s="300" t="s">
        <v>4</v>
      </c>
      <c r="N954" s="305" t="s">
        <v>5</v>
      </c>
      <c r="O954" s="311">
        <v>45208</v>
      </c>
      <c r="P954" s="311" t="s">
        <v>24</v>
      </c>
      <c r="Q954" s="311" t="s">
        <v>24</v>
      </c>
      <c r="R954" s="311" t="s">
        <v>24</v>
      </c>
      <c r="S954" s="311" t="s">
        <v>24</v>
      </c>
      <c r="T954" s="311" t="s">
        <v>24</v>
      </c>
      <c r="U954" s="311" t="s">
        <v>24</v>
      </c>
      <c r="V954" s="311" t="s">
        <v>24</v>
      </c>
      <c r="W954" s="311" t="s">
        <v>24</v>
      </c>
      <c r="X954" s="311" t="s">
        <v>24</v>
      </c>
      <c r="Y954" s="311" t="s">
        <v>24</v>
      </c>
      <c r="Z954" s="311" t="s">
        <v>24</v>
      </c>
      <c r="AA954" s="305" t="s">
        <v>424</v>
      </c>
      <c r="AB954" s="302" t="s">
        <v>5486</v>
      </c>
      <c r="AC954" s="302" t="s">
        <v>5487</v>
      </c>
      <c r="AD954" s="302" t="s">
        <v>5488</v>
      </c>
      <c r="AE954" s="313" t="s">
        <v>12</v>
      </c>
      <c r="AF954" s="300" t="s">
        <v>4</v>
      </c>
      <c r="AG954" s="304">
        <v>64760.85</v>
      </c>
      <c r="AH954" s="304">
        <v>64760.85</v>
      </c>
      <c r="AI954" s="300" t="s">
        <v>6</v>
      </c>
      <c r="AJ954" s="302" t="s">
        <v>3178</v>
      </c>
      <c r="AK954" s="300" t="s">
        <v>109</v>
      </c>
      <c r="AL954" s="300" t="s">
        <v>109</v>
      </c>
      <c r="AM954" s="307" t="s">
        <v>109</v>
      </c>
      <c r="AN954" s="307" t="s">
        <v>119</v>
      </c>
      <c r="AO954" s="307" t="s">
        <v>5489</v>
      </c>
      <c r="AP954" s="306" t="s">
        <v>5490</v>
      </c>
      <c r="AQ954" s="307" t="s">
        <v>109</v>
      </c>
      <c r="AR954" s="307" t="s">
        <v>109</v>
      </c>
      <c r="AS954" s="305" t="s">
        <v>257</v>
      </c>
      <c r="AT954" s="305" t="s">
        <v>257</v>
      </c>
      <c r="AU954" s="311">
        <v>45387</v>
      </c>
      <c r="AV954" s="305" t="s">
        <v>257</v>
      </c>
      <c r="AW954" s="305" t="s">
        <v>257</v>
      </c>
      <c r="AX954" s="303">
        <v>45414</v>
      </c>
      <c r="AY954" s="311">
        <v>45414</v>
      </c>
      <c r="AZ954" s="303" t="s">
        <v>209</v>
      </c>
      <c r="BA954" s="307" t="s">
        <v>121</v>
      </c>
      <c r="BB954" s="308" t="s">
        <v>109</v>
      </c>
      <c r="BC954" s="309">
        <f t="shared" si="90"/>
        <v>206</v>
      </c>
      <c r="BD954" s="300" t="str">
        <f t="shared" si="88"/>
        <v>INDENIZAÇÃO</v>
      </c>
      <c r="BE954" s="300" t="str">
        <f t="shared" si="91"/>
        <v>NÃO</v>
      </c>
      <c r="BF954" s="300" t="s">
        <v>24</v>
      </c>
      <c r="BG954" s="300" t="s">
        <v>24</v>
      </c>
      <c r="BH954" s="300" t="s">
        <v>24</v>
      </c>
      <c r="BI954" s="305" t="s">
        <v>257</v>
      </c>
      <c r="BJ954" s="305" t="s">
        <v>257</v>
      </c>
      <c r="BK954" s="311">
        <v>45483</v>
      </c>
      <c r="BL954" s="305" t="s">
        <v>257</v>
      </c>
      <c r="BM954" s="300" t="s">
        <v>109</v>
      </c>
    </row>
    <row r="955" spans="1:65" s="161" customFormat="1" ht="30" customHeight="1">
      <c r="A955" s="127">
        <v>907</v>
      </c>
      <c r="B955" s="127" t="s">
        <v>99</v>
      </c>
      <c r="C955" s="181">
        <v>4</v>
      </c>
      <c r="D955" s="131" t="s">
        <v>4469</v>
      </c>
      <c r="E955" s="127" t="s">
        <v>6</v>
      </c>
      <c r="F955" s="132" t="s">
        <v>5491</v>
      </c>
      <c r="G955" s="127" t="s">
        <v>1</v>
      </c>
      <c r="H955" s="127" t="s">
        <v>2</v>
      </c>
      <c r="I955" s="154" t="s">
        <v>12</v>
      </c>
      <c r="J955" s="144" t="s">
        <v>5492</v>
      </c>
      <c r="K955" s="132" t="s">
        <v>5493</v>
      </c>
      <c r="L955" s="132" t="s">
        <v>5494</v>
      </c>
      <c r="M955" s="127" t="s">
        <v>4</v>
      </c>
      <c r="N955" s="140" t="s">
        <v>5</v>
      </c>
      <c r="O955" s="133">
        <v>45166</v>
      </c>
      <c r="P955" s="133" t="s">
        <v>24</v>
      </c>
      <c r="Q955" s="133" t="s">
        <v>24</v>
      </c>
      <c r="R955" s="133" t="s">
        <v>24</v>
      </c>
      <c r="S955" s="133" t="s">
        <v>24</v>
      </c>
      <c r="T955" s="133" t="s">
        <v>24</v>
      </c>
      <c r="U955" s="133" t="s">
        <v>24</v>
      </c>
      <c r="V955" s="133" t="s">
        <v>24</v>
      </c>
      <c r="W955" s="133" t="s">
        <v>24</v>
      </c>
      <c r="X955" s="133" t="s">
        <v>24</v>
      </c>
      <c r="Y955" s="133" t="s">
        <v>24</v>
      </c>
      <c r="Z955" s="133" t="s">
        <v>24</v>
      </c>
      <c r="AA955" s="140" t="s">
        <v>424</v>
      </c>
      <c r="AB955" s="144" t="s">
        <v>5492</v>
      </c>
      <c r="AC955" s="132" t="s">
        <v>5493</v>
      </c>
      <c r="AD955" s="132" t="s">
        <v>5494</v>
      </c>
      <c r="AE955" s="154" t="s">
        <v>12</v>
      </c>
      <c r="AF955" s="127" t="s">
        <v>4</v>
      </c>
      <c r="AG955" s="134">
        <v>14226.95</v>
      </c>
      <c r="AH955" s="134">
        <v>44226.95</v>
      </c>
      <c r="AI955" s="127" t="s">
        <v>6</v>
      </c>
      <c r="AJ955" s="132" t="s">
        <v>3178</v>
      </c>
      <c r="AK955" s="127" t="s">
        <v>109</v>
      </c>
      <c r="AL955" s="127" t="s">
        <v>109</v>
      </c>
      <c r="AM955" s="161" t="s">
        <v>109</v>
      </c>
      <c r="AN955" s="170" t="s">
        <v>119</v>
      </c>
      <c r="AP955" s="168" t="s">
        <v>5495</v>
      </c>
      <c r="AQ955" s="127" t="s">
        <v>109</v>
      </c>
      <c r="AR955" s="127" t="s">
        <v>109</v>
      </c>
      <c r="AS955" s="161" t="s">
        <v>109</v>
      </c>
      <c r="AT955" s="161" t="s">
        <v>109</v>
      </c>
      <c r="AU955" s="141">
        <v>45224</v>
      </c>
      <c r="AV955" s="161" t="s">
        <v>109</v>
      </c>
      <c r="AW955" s="161" t="s">
        <v>109</v>
      </c>
      <c r="AX955" s="141">
        <v>45243</v>
      </c>
      <c r="AY955" s="135">
        <v>45243</v>
      </c>
      <c r="AZ955" s="133">
        <v>45317</v>
      </c>
      <c r="BA955" s="127" t="s">
        <v>31</v>
      </c>
      <c r="BB955" s="139" t="s">
        <v>109</v>
      </c>
      <c r="BC955" s="137">
        <f t="shared" si="90"/>
        <v>77</v>
      </c>
      <c r="BD955" s="127" t="str">
        <f t="shared" si="88"/>
        <v>INDENIZAÇÃO</v>
      </c>
      <c r="BE955" s="127" t="str">
        <f t="shared" si="91"/>
        <v>NÃO</v>
      </c>
      <c r="BF955" s="127" t="s">
        <v>24</v>
      </c>
      <c r="BG955" s="127" t="s">
        <v>24</v>
      </c>
      <c r="BH955" s="127" t="s">
        <v>24</v>
      </c>
      <c r="BI955" s="127" t="s">
        <v>109</v>
      </c>
      <c r="BJ955" s="127" t="s">
        <v>109</v>
      </c>
      <c r="BK955" s="133">
        <v>45378</v>
      </c>
      <c r="BL955" s="127" t="s">
        <v>109</v>
      </c>
      <c r="BM955" s="221" t="s">
        <v>109</v>
      </c>
    </row>
    <row r="956" spans="1:65" s="161" customFormat="1" ht="30" customHeight="1">
      <c r="A956" s="127">
        <v>908</v>
      </c>
      <c r="B956" s="300" t="s">
        <v>99</v>
      </c>
      <c r="C956" s="314">
        <v>4</v>
      </c>
      <c r="D956" s="301" t="s">
        <v>4469</v>
      </c>
      <c r="E956" s="300" t="s">
        <v>6</v>
      </c>
      <c r="F956" s="302" t="s">
        <v>5496</v>
      </c>
      <c r="G956" s="300" t="s">
        <v>26</v>
      </c>
      <c r="H956" s="300" t="s">
        <v>2</v>
      </c>
      <c r="I956" s="313" t="s">
        <v>3</v>
      </c>
      <c r="J956" s="302" t="s">
        <v>5497</v>
      </c>
      <c r="K956" s="302" t="s">
        <v>5498</v>
      </c>
      <c r="L956" s="302" t="s">
        <v>5499</v>
      </c>
      <c r="M956" s="300" t="s">
        <v>4</v>
      </c>
      <c r="N956" s="305" t="s">
        <v>5</v>
      </c>
      <c r="O956" s="311">
        <v>44938</v>
      </c>
      <c r="P956" s="311" t="s">
        <v>24</v>
      </c>
      <c r="Q956" s="311" t="s">
        <v>24</v>
      </c>
      <c r="R956" s="311" t="s">
        <v>24</v>
      </c>
      <c r="S956" s="311" t="s">
        <v>24</v>
      </c>
      <c r="T956" s="311" t="s">
        <v>24</v>
      </c>
      <c r="U956" s="311" t="s">
        <v>24</v>
      </c>
      <c r="V956" s="311" t="s">
        <v>24</v>
      </c>
      <c r="W956" s="311" t="s">
        <v>24</v>
      </c>
      <c r="X956" s="311" t="s">
        <v>24</v>
      </c>
      <c r="Y956" s="311" t="s">
        <v>24</v>
      </c>
      <c r="Z956" s="311" t="s">
        <v>24</v>
      </c>
      <c r="AA956" s="305" t="s">
        <v>424</v>
      </c>
      <c r="AB956" s="302" t="s">
        <v>5497</v>
      </c>
      <c r="AC956" s="302" t="s">
        <v>5498</v>
      </c>
      <c r="AD956" s="302" t="s">
        <v>5499</v>
      </c>
      <c r="AE956" s="313" t="s">
        <v>3</v>
      </c>
      <c r="AF956" s="300" t="s">
        <v>4</v>
      </c>
      <c r="AG956" s="304">
        <v>52994.9</v>
      </c>
      <c r="AH956" s="304">
        <v>52994.9</v>
      </c>
      <c r="AI956" s="300" t="s">
        <v>6</v>
      </c>
      <c r="AJ956" s="302" t="s">
        <v>3178</v>
      </c>
      <c r="AK956" s="300" t="s">
        <v>109</v>
      </c>
      <c r="AL956" s="300" t="s">
        <v>109</v>
      </c>
      <c r="AM956" s="307" t="s">
        <v>109</v>
      </c>
      <c r="AN956" s="305" t="s">
        <v>119</v>
      </c>
      <c r="AO956" s="307"/>
      <c r="AP956" s="306" t="s">
        <v>5500</v>
      </c>
      <c r="AQ956" s="307" t="s">
        <v>109</v>
      </c>
      <c r="AR956" s="300" t="s">
        <v>109</v>
      </c>
      <c r="AS956" s="300" t="s">
        <v>109</v>
      </c>
      <c r="AT956" s="300" t="s">
        <v>109</v>
      </c>
      <c r="AU956" s="311">
        <v>45524</v>
      </c>
      <c r="AV956" s="300" t="s">
        <v>109</v>
      </c>
      <c r="AW956" s="300" t="s">
        <v>109</v>
      </c>
      <c r="AX956" s="303">
        <v>45530</v>
      </c>
      <c r="AY956" s="311">
        <v>45530</v>
      </c>
      <c r="AZ956" s="303" t="s">
        <v>209</v>
      </c>
      <c r="BA956" s="307" t="s">
        <v>121</v>
      </c>
      <c r="BB956" s="308" t="s">
        <v>109</v>
      </c>
      <c r="BC956" s="309">
        <f t="shared" si="90"/>
        <v>592</v>
      </c>
      <c r="BD956" s="300" t="str">
        <f t="shared" si="88"/>
        <v>INDENIZAÇÃO</v>
      </c>
      <c r="BE956" s="300" t="str">
        <f t="shared" si="91"/>
        <v>NÃO</v>
      </c>
      <c r="BF956" s="300" t="s">
        <v>24</v>
      </c>
      <c r="BG956" s="300" t="s">
        <v>24</v>
      </c>
      <c r="BH956" s="300" t="s">
        <v>24</v>
      </c>
      <c r="BI956" s="300" t="s">
        <v>109</v>
      </c>
      <c r="BJ956" s="300" t="s">
        <v>109</v>
      </c>
      <c r="BK956" s="303">
        <v>45621</v>
      </c>
      <c r="BL956" s="300" t="s">
        <v>109</v>
      </c>
      <c r="BM956" s="300" t="s">
        <v>33</v>
      </c>
    </row>
    <row r="957" spans="1:65" s="161" customFormat="1" ht="30" customHeight="1">
      <c r="A957" s="127">
        <v>909</v>
      </c>
      <c r="B957" s="127" t="s">
        <v>99</v>
      </c>
      <c r="C957" s="181">
        <v>4</v>
      </c>
      <c r="D957" s="131" t="s">
        <v>4469</v>
      </c>
      <c r="E957" s="127" t="s">
        <v>6</v>
      </c>
      <c r="F957" s="132" t="s">
        <v>5501</v>
      </c>
      <c r="G957" s="127" t="s">
        <v>1</v>
      </c>
      <c r="H957" s="127" t="s">
        <v>2</v>
      </c>
      <c r="I957" s="154" t="s">
        <v>2237</v>
      </c>
      <c r="J957" s="132" t="s">
        <v>424</v>
      </c>
      <c r="K957" s="132" t="s">
        <v>424</v>
      </c>
      <c r="L957" s="132" t="s">
        <v>424</v>
      </c>
      <c r="M957" s="127" t="s">
        <v>13</v>
      </c>
      <c r="N957" s="140" t="s">
        <v>17</v>
      </c>
      <c r="O957" s="133">
        <v>44938</v>
      </c>
      <c r="P957" s="133" t="s">
        <v>424</v>
      </c>
      <c r="Q957" s="133" t="s">
        <v>424</v>
      </c>
      <c r="R957" s="133" t="s">
        <v>424</v>
      </c>
      <c r="S957" s="133" t="s">
        <v>424</v>
      </c>
      <c r="T957" s="133" t="s">
        <v>424</v>
      </c>
      <c r="U957" s="133" t="s">
        <v>424</v>
      </c>
      <c r="V957" s="133" t="s">
        <v>424</v>
      </c>
      <c r="W957" s="133" t="s">
        <v>424</v>
      </c>
      <c r="X957" s="133" t="s">
        <v>424</v>
      </c>
      <c r="Y957" s="133" t="s">
        <v>424</v>
      </c>
      <c r="Z957" s="133" t="s">
        <v>424</v>
      </c>
      <c r="AA957" s="140" t="s">
        <v>424</v>
      </c>
      <c r="AB957" s="132" t="s">
        <v>424</v>
      </c>
      <c r="AC957" s="132" t="s">
        <v>424</v>
      </c>
      <c r="AD957" s="132" t="s">
        <v>424</v>
      </c>
      <c r="AE957" s="154" t="s">
        <v>12</v>
      </c>
      <c r="AF957" s="127" t="s">
        <v>13</v>
      </c>
      <c r="AG957" s="134">
        <v>13673.49</v>
      </c>
      <c r="AH957" s="134">
        <v>43673.49</v>
      </c>
      <c r="AI957" s="127" t="s">
        <v>17</v>
      </c>
      <c r="AJ957" s="132" t="s">
        <v>3178</v>
      </c>
      <c r="AK957" s="127" t="s">
        <v>109</v>
      </c>
      <c r="AP957" s="168"/>
      <c r="AX957" s="141"/>
      <c r="AY957" s="133"/>
      <c r="AZ957" s="141"/>
      <c r="BA957" s="142" t="s">
        <v>1</v>
      </c>
      <c r="BC957" s="137" t="str">
        <f t="shared" si="90"/>
        <v/>
      </c>
      <c r="BD957" s="127" t="str">
        <f t="shared" si="88"/>
        <v>INDENIZAÇÃO</v>
      </c>
      <c r="BE957" s="127" t="str">
        <f t="shared" si="91"/>
        <v>NÃO</v>
      </c>
      <c r="BF957" s="127"/>
    </row>
    <row r="958" spans="1:65" s="161" customFormat="1" ht="30" customHeight="1">
      <c r="A958" s="127">
        <v>910</v>
      </c>
      <c r="B958" s="127" t="s">
        <v>99</v>
      </c>
      <c r="C958" s="181">
        <v>4</v>
      </c>
      <c r="D958" s="131" t="s">
        <v>4469</v>
      </c>
      <c r="E958" s="127" t="s">
        <v>6</v>
      </c>
      <c r="F958" s="132" t="s">
        <v>5502</v>
      </c>
      <c r="G958" s="127" t="s">
        <v>1</v>
      </c>
      <c r="H958" s="127" t="s">
        <v>2</v>
      </c>
      <c r="I958" s="154" t="s">
        <v>2237</v>
      </c>
      <c r="J958" s="132" t="s">
        <v>424</v>
      </c>
      <c r="K958" s="132" t="s">
        <v>424</v>
      </c>
      <c r="L958" s="132" t="s">
        <v>424</v>
      </c>
      <c r="M958" s="127" t="s">
        <v>13</v>
      </c>
      <c r="N958" s="140" t="s">
        <v>17</v>
      </c>
      <c r="O958" s="133">
        <v>44938</v>
      </c>
      <c r="P958" s="133" t="s">
        <v>424</v>
      </c>
      <c r="Q958" s="133" t="s">
        <v>424</v>
      </c>
      <c r="R958" s="133" t="s">
        <v>424</v>
      </c>
      <c r="S958" s="133" t="s">
        <v>424</v>
      </c>
      <c r="T958" s="133" t="s">
        <v>424</v>
      </c>
      <c r="U958" s="133" t="s">
        <v>424</v>
      </c>
      <c r="V958" s="133" t="s">
        <v>424</v>
      </c>
      <c r="W958" s="133" t="s">
        <v>424</v>
      </c>
      <c r="X958" s="133" t="s">
        <v>424</v>
      </c>
      <c r="Y958" s="133" t="s">
        <v>424</v>
      </c>
      <c r="Z958" s="133" t="s">
        <v>424</v>
      </c>
      <c r="AA958" s="140" t="s">
        <v>424</v>
      </c>
      <c r="AB958" s="144" t="s">
        <v>424</v>
      </c>
      <c r="AC958" s="132" t="s">
        <v>424</v>
      </c>
      <c r="AD958" s="132" t="s">
        <v>424</v>
      </c>
      <c r="AE958" s="127" t="s">
        <v>933</v>
      </c>
      <c r="AF958" s="127" t="s">
        <v>13</v>
      </c>
      <c r="AG958" s="134" t="s">
        <v>17</v>
      </c>
      <c r="AH958" s="134" t="s">
        <v>17</v>
      </c>
      <c r="AI958" s="127" t="s">
        <v>17</v>
      </c>
      <c r="AJ958" s="132" t="s">
        <v>3178</v>
      </c>
      <c r="AK958" s="127" t="s">
        <v>17</v>
      </c>
      <c r="AP958" s="168"/>
      <c r="AX958" s="141"/>
      <c r="AY958" s="133"/>
      <c r="AZ958" s="141"/>
      <c r="BA958" s="142" t="s">
        <v>1</v>
      </c>
      <c r="BC958" s="137" t="str">
        <f t="shared" si="90"/>
        <v/>
      </c>
      <c r="BD958" s="127" t="str">
        <f t="shared" si="88"/>
        <v>INDENIZAÇÃO</v>
      </c>
      <c r="BE958" s="127" t="str">
        <f t="shared" si="91"/>
        <v>NÃO</v>
      </c>
      <c r="BF958" s="127"/>
    </row>
    <row r="959" spans="1:65" s="161" customFormat="1" ht="30" customHeight="1">
      <c r="A959" s="127">
        <v>911</v>
      </c>
      <c r="B959" s="267" t="s">
        <v>99</v>
      </c>
      <c r="C959" s="279">
        <v>4</v>
      </c>
      <c r="D959" s="268" t="s">
        <v>4469</v>
      </c>
      <c r="E959" s="267" t="s">
        <v>6</v>
      </c>
      <c r="F959" s="266" t="s">
        <v>5503</v>
      </c>
      <c r="G959" s="267" t="s">
        <v>1</v>
      </c>
      <c r="H959" s="267" t="s">
        <v>2</v>
      </c>
      <c r="I959" s="276" t="s">
        <v>12</v>
      </c>
      <c r="J959" s="266" t="s">
        <v>5504</v>
      </c>
      <c r="K959" s="266" t="s">
        <v>5505</v>
      </c>
      <c r="L959" s="266" t="s">
        <v>5506</v>
      </c>
      <c r="M959" s="267" t="s">
        <v>4</v>
      </c>
      <c r="N959" s="275" t="s">
        <v>5</v>
      </c>
      <c r="O959" s="269">
        <v>44938</v>
      </c>
      <c r="P959" s="269" t="s">
        <v>424</v>
      </c>
      <c r="Q959" s="269" t="s">
        <v>424</v>
      </c>
      <c r="R959" s="269" t="s">
        <v>424</v>
      </c>
      <c r="S959" s="269" t="s">
        <v>424</v>
      </c>
      <c r="T959" s="269" t="s">
        <v>424</v>
      </c>
      <c r="U959" s="269" t="s">
        <v>424</v>
      </c>
      <c r="V959" s="269" t="s">
        <v>424</v>
      </c>
      <c r="W959" s="269" t="s">
        <v>424</v>
      </c>
      <c r="X959" s="269" t="s">
        <v>424</v>
      </c>
      <c r="Y959" s="269" t="s">
        <v>424</v>
      </c>
      <c r="Z959" s="269" t="s">
        <v>424</v>
      </c>
      <c r="AA959" s="275" t="s">
        <v>424</v>
      </c>
      <c r="AB959" s="266" t="s">
        <v>5504</v>
      </c>
      <c r="AC959" s="266" t="s">
        <v>5505</v>
      </c>
      <c r="AD959" s="266" t="s">
        <v>5506</v>
      </c>
      <c r="AE959" s="276" t="s">
        <v>12</v>
      </c>
      <c r="AF959" s="267" t="s">
        <v>4</v>
      </c>
      <c r="AG959" s="270">
        <v>15049.28</v>
      </c>
      <c r="AH959" s="270">
        <v>45049.279999999999</v>
      </c>
      <c r="AI959" s="275" t="s">
        <v>157</v>
      </c>
      <c r="AJ959" s="132" t="s">
        <v>3178</v>
      </c>
      <c r="AK959" s="267" t="s">
        <v>109</v>
      </c>
      <c r="AL959" s="271"/>
      <c r="AM959" s="271"/>
      <c r="AN959" s="271"/>
      <c r="AO959" s="275" t="s">
        <v>157</v>
      </c>
      <c r="AP959" s="278"/>
      <c r="AQ959" s="271"/>
      <c r="AR959" s="271"/>
      <c r="AS959" s="271"/>
      <c r="AT959" s="271"/>
      <c r="AU959" s="271"/>
      <c r="AV959" s="271"/>
      <c r="AW959" s="271"/>
      <c r="AX959" s="274"/>
      <c r="AY959" s="133"/>
      <c r="AZ959" s="274"/>
      <c r="BA959" s="271" t="s">
        <v>1</v>
      </c>
      <c r="BB959" s="272" t="s">
        <v>157</v>
      </c>
      <c r="BC959" s="273" t="str">
        <f t="shared" si="90"/>
        <v/>
      </c>
      <c r="BD959" s="127" t="str">
        <f t="shared" si="88"/>
        <v>INDENIZAÇÃO</v>
      </c>
      <c r="BE959" s="127" t="str">
        <f t="shared" si="91"/>
        <v>NÃO</v>
      </c>
      <c r="BF959" s="127"/>
    </row>
    <row r="960" spans="1:65" s="161" customFormat="1" ht="30" customHeight="1">
      <c r="A960" s="127">
        <v>912</v>
      </c>
      <c r="B960" s="127" t="s">
        <v>99</v>
      </c>
      <c r="C960" s="181">
        <v>4</v>
      </c>
      <c r="D960" s="131" t="s">
        <v>4469</v>
      </c>
      <c r="E960" s="127" t="s">
        <v>6</v>
      </c>
      <c r="F960" s="132" t="s">
        <v>5507</v>
      </c>
      <c r="G960" s="127" t="s">
        <v>1</v>
      </c>
      <c r="H960" s="127" t="s">
        <v>2</v>
      </c>
      <c r="I960" s="154" t="s">
        <v>2237</v>
      </c>
      <c r="J960" s="132" t="s">
        <v>424</v>
      </c>
      <c r="K960" s="132" t="s">
        <v>424</v>
      </c>
      <c r="L960" s="132" t="s">
        <v>424</v>
      </c>
      <c r="M960" s="127" t="s">
        <v>13</v>
      </c>
      <c r="N960" s="140" t="s">
        <v>17</v>
      </c>
      <c r="O960" s="133">
        <v>44938</v>
      </c>
      <c r="P960" s="133" t="s">
        <v>424</v>
      </c>
      <c r="Q960" s="133" t="s">
        <v>424</v>
      </c>
      <c r="R960" s="133" t="s">
        <v>424</v>
      </c>
      <c r="S960" s="133" t="s">
        <v>424</v>
      </c>
      <c r="T960" s="133" t="s">
        <v>424</v>
      </c>
      <c r="U960" s="133" t="s">
        <v>424</v>
      </c>
      <c r="V960" s="133" t="s">
        <v>424</v>
      </c>
      <c r="W960" s="133" t="s">
        <v>424</v>
      </c>
      <c r="X960" s="133" t="s">
        <v>424</v>
      </c>
      <c r="Y960" s="133" t="s">
        <v>424</v>
      </c>
      <c r="Z960" s="133" t="s">
        <v>424</v>
      </c>
      <c r="AA960" s="140" t="s">
        <v>424</v>
      </c>
      <c r="AB960" s="144" t="s">
        <v>424</v>
      </c>
      <c r="AC960" s="132" t="s">
        <v>424</v>
      </c>
      <c r="AD960" s="132" t="s">
        <v>424</v>
      </c>
      <c r="AE960" s="127" t="s">
        <v>933</v>
      </c>
      <c r="AF960" s="127" t="s">
        <v>13</v>
      </c>
      <c r="AG960" s="134" t="s">
        <v>17</v>
      </c>
      <c r="AH960" s="134" t="s">
        <v>17</v>
      </c>
      <c r="AI960" s="127" t="s">
        <v>17</v>
      </c>
      <c r="AJ960" s="132" t="s">
        <v>3178</v>
      </c>
      <c r="AK960" s="127" t="s">
        <v>17</v>
      </c>
      <c r="AP960" s="168"/>
      <c r="AX960" s="141"/>
      <c r="AY960" s="133"/>
      <c r="AZ960" s="141"/>
      <c r="BA960" s="142" t="s">
        <v>1</v>
      </c>
      <c r="BC960" s="137" t="str">
        <f t="shared" si="90"/>
        <v/>
      </c>
      <c r="BD960" s="127" t="str">
        <f t="shared" si="88"/>
        <v>INDENIZAÇÃO</v>
      </c>
      <c r="BE960" s="127" t="str">
        <f t="shared" si="91"/>
        <v>NÃO</v>
      </c>
      <c r="BF960" s="127"/>
    </row>
    <row r="961" spans="1:65" s="161" customFormat="1" ht="30" customHeight="1">
      <c r="A961" s="127">
        <v>913</v>
      </c>
      <c r="B961" s="127" t="s">
        <v>99</v>
      </c>
      <c r="C961" s="181">
        <v>4</v>
      </c>
      <c r="D961" s="131" t="s">
        <v>4469</v>
      </c>
      <c r="E961" s="127" t="s">
        <v>6</v>
      </c>
      <c r="F961" s="132" t="s">
        <v>5508</v>
      </c>
      <c r="G961" s="127" t="s">
        <v>1</v>
      </c>
      <c r="H961" s="127" t="s">
        <v>2</v>
      </c>
      <c r="I961" s="154" t="s">
        <v>2237</v>
      </c>
      <c r="J961" s="132" t="s">
        <v>424</v>
      </c>
      <c r="K961" s="132" t="s">
        <v>424</v>
      </c>
      <c r="L961" s="132" t="s">
        <v>424</v>
      </c>
      <c r="M961" s="127" t="s">
        <v>13</v>
      </c>
      <c r="N961" s="140" t="s">
        <v>17</v>
      </c>
      <c r="O961" s="133">
        <v>44938</v>
      </c>
      <c r="P961" s="133" t="s">
        <v>424</v>
      </c>
      <c r="Q961" s="133" t="s">
        <v>424</v>
      </c>
      <c r="R961" s="133" t="s">
        <v>424</v>
      </c>
      <c r="S961" s="133" t="s">
        <v>424</v>
      </c>
      <c r="T961" s="133" t="s">
        <v>424</v>
      </c>
      <c r="U961" s="133" t="s">
        <v>424</v>
      </c>
      <c r="V961" s="133" t="s">
        <v>424</v>
      </c>
      <c r="W961" s="133" t="s">
        <v>424</v>
      </c>
      <c r="X961" s="133" t="s">
        <v>424</v>
      </c>
      <c r="Y961" s="133" t="s">
        <v>424</v>
      </c>
      <c r="Z961" s="133" t="s">
        <v>424</v>
      </c>
      <c r="AA961" s="140" t="s">
        <v>424</v>
      </c>
      <c r="AB961" s="144" t="s">
        <v>424</v>
      </c>
      <c r="AC961" s="132" t="s">
        <v>424</v>
      </c>
      <c r="AD961" s="132" t="s">
        <v>424</v>
      </c>
      <c r="AE961" s="127" t="s">
        <v>933</v>
      </c>
      <c r="AF961" s="127" t="s">
        <v>13</v>
      </c>
      <c r="AG961" s="134" t="s">
        <v>17</v>
      </c>
      <c r="AH961" s="134" t="s">
        <v>17</v>
      </c>
      <c r="AI961" s="127" t="s">
        <v>17</v>
      </c>
      <c r="AJ961" s="132" t="s">
        <v>3178</v>
      </c>
      <c r="AK961" s="127" t="s">
        <v>17</v>
      </c>
      <c r="AP961" s="168"/>
      <c r="AX961" s="141"/>
      <c r="AY961" s="133"/>
      <c r="AZ961" s="141"/>
      <c r="BA961" s="142" t="s">
        <v>1</v>
      </c>
      <c r="BC961" s="137" t="str">
        <f t="shared" si="90"/>
        <v/>
      </c>
      <c r="BD961" s="127" t="str">
        <f t="shared" si="88"/>
        <v>INDENIZAÇÃO</v>
      </c>
      <c r="BE961" s="127" t="str">
        <f t="shared" si="91"/>
        <v>NÃO</v>
      </c>
      <c r="BF961" s="127"/>
    </row>
    <row r="962" spans="1:65" s="161" customFormat="1" ht="30" customHeight="1">
      <c r="A962" s="127">
        <v>914</v>
      </c>
      <c r="B962" s="127" t="s">
        <v>99</v>
      </c>
      <c r="C962" s="181">
        <v>4</v>
      </c>
      <c r="D962" s="131" t="s">
        <v>4469</v>
      </c>
      <c r="E962" s="127" t="s">
        <v>6</v>
      </c>
      <c r="F962" s="132" t="s">
        <v>5509</v>
      </c>
      <c r="G962" s="127" t="s">
        <v>1</v>
      </c>
      <c r="H962" s="127" t="s">
        <v>2</v>
      </c>
      <c r="I962" s="154" t="s">
        <v>12</v>
      </c>
      <c r="J962" s="132" t="s">
        <v>5510</v>
      </c>
      <c r="K962" s="132" t="s">
        <v>5511</v>
      </c>
      <c r="L962" s="132" t="s">
        <v>5512</v>
      </c>
      <c r="M962" s="127" t="s">
        <v>4</v>
      </c>
      <c r="N962" s="140" t="s">
        <v>17</v>
      </c>
      <c r="O962" s="133">
        <v>44938</v>
      </c>
      <c r="P962" s="133" t="s">
        <v>424</v>
      </c>
      <c r="Q962" s="133" t="s">
        <v>424</v>
      </c>
      <c r="R962" s="133" t="s">
        <v>424</v>
      </c>
      <c r="S962" s="133" t="s">
        <v>424</v>
      </c>
      <c r="T962" s="133" t="s">
        <v>424</v>
      </c>
      <c r="U962" s="133" t="s">
        <v>424</v>
      </c>
      <c r="V962" s="133" t="s">
        <v>424</v>
      </c>
      <c r="W962" s="133" t="s">
        <v>424</v>
      </c>
      <c r="X962" s="133" t="s">
        <v>424</v>
      </c>
      <c r="Y962" s="133" t="s">
        <v>424</v>
      </c>
      <c r="Z962" s="133" t="s">
        <v>424</v>
      </c>
      <c r="AA962" s="140"/>
      <c r="AB962" s="132" t="s">
        <v>5510</v>
      </c>
      <c r="AC962" s="132" t="s">
        <v>5511</v>
      </c>
      <c r="AD962" s="132" t="s">
        <v>5512</v>
      </c>
      <c r="AE962" s="154" t="s">
        <v>12</v>
      </c>
      <c r="AF962" s="127" t="s">
        <v>4</v>
      </c>
      <c r="AG962" s="134" t="s">
        <v>17</v>
      </c>
      <c r="AH962" s="134" t="s">
        <v>17</v>
      </c>
      <c r="AI962" s="127" t="s">
        <v>17</v>
      </c>
      <c r="AJ962" s="132" t="s">
        <v>3178</v>
      </c>
      <c r="AK962" s="127" t="s">
        <v>17</v>
      </c>
      <c r="AP962" s="168"/>
      <c r="AX962" s="141"/>
      <c r="AY962" s="133"/>
      <c r="AZ962" s="141"/>
      <c r="BA962" s="142" t="s">
        <v>1</v>
      </c>
      <c r="BC962" s="137" t="str">
        <f t="shared" si="90"/>
        <v/>
      </c>
      <c r="BD962" s="127" t="str">
        <f t="shared" si="88"/>
        <v>INDENIZAÇÃO</v>
      </c>
      <c r="BE962" s="127" t="str">
        <f t="shared" si="91"/>
        <v>NÃO</v>
      </c>
      <c r="BF962" s="127"/>
    </row>
    <row r="963" spans="1:65" s="161" customFormat="1" ht="30" customHeight="1">
      <c r="A963" s="127">
        <v>915</v>
      </c>
      <c r="B963" s="127" t="s">
        <v>99</v>
      </c>
      <c r="C963" s="127">
        <v>4</v>
      </c>
      <c r="D963" s="131" t="s">
        <v>4469</v>
      </c>
      <c r="E963" s="127" t="s">
        <v>15</v>
      </c>
      <c r="F963" s="132" t="s">
        <v>5513</v>
      </c>
      <c r="G963" s="127" t="s">
        <v>1</v>
      </c>
      <c r="H963" s="127" t="s">
        <v>2</v>
      </c>
      <c r="I963" s="154" t="s">
        <v>12</v>
      </c>
      <c r="J963" s="132" t="s">
        <v>5514</v>
      </c>
      <c r="K963" s="132" t="s">
        <v>5515</v>
      </c>
      <c r="L963" s="132" t="s">
        <v>5516</v>
      </c>
      <c r="M963" s="133" t="s">
        <v>24</v>
      </c>
      <c r="N963" s="140" t="s">
        <v>2355</v>
      </c>
      <c r="O963" s="133" t="s">
        <v>24</v>
      </c>
      <c r="P963" s="133" t="s">
        <v>24</v>
      </c>
      <c r="Q963" s="133" t="s">
        <v>24</v>
      </c>
      <c r="R963" s="133" t="s">
        <v>24</v>
      </c>
      <c r="S963" s="133" t="s">
        <v>24</v>
      </c>
      <c r="T963" s="133" t="s">
        <v>24</v>
      </c>
      <c r="U963" s="133" t="s">
        <v>24</v>
      </c>
      <c r="V963" s="133" t="s">
        <v>24</v>
      </c>
      <c r="W963" s="133" t="s">
        <v>24</v>
      </c>
      <c r="X963" s="133" t="s">
        <v>24</v>
      </c>
      <c r="Y963" s="133" t="s">
        <v>24</v>
      </c>
      <c r="Z963" s="133" t="s">
        <v>24</v>
      </c>
      <c r="AA963" s="140" t="s">
        <v>2355</v>
      </c>
      <c r="AB963" s="132" t="s">
        <v>5514</v>
      </c>
      <c r="AC963" s="132" t="s">
        <v>5515</v>
      </c>
      <c r="AD963" s="132" t="s">
        <v>5516</v>
      </c>
      <c r="AE963" s="154" t="s">
        <v>12</v>
      </c>
      <c r="AF963" s="133" t="s">
        <v>24</v>
      </c>
      <c r="AG963" s="134" t="s">
        <v>17</v>
      </c>
      <c r="AH963" s="134" t="s">
        <v>17</v>
      </c>
      <c r="AI963" s="140" t="s">
        <v>2355</v>
      </c>
      <c r="AJ963" s="132" t="s">
        <v>3178</v>
      </c>
      <c r="AK963" s="133" t="s">
        <v>24</v>
      </c>
      <c r="AL963" s="133" t="s">
        <v>24</v>
      </c>
      <c r="AM963" s="133" t="s">
        <v>24</v>
      </c>
      <c r="AN963" s="133" t="s">
        <v>24</v>
      </c>
      <c r="AO963" s="140" t="s">
        <v>2355</v>
      </c>
      <c r="AP963" s="250" t="s">
        <v>24</v>
      </c>
      <c r="AQ963" s="133" t="s">
        <v>24</v>
      </c>
      <c r="AR963" s="133" t="s">
        <v>24</v>
      </c>
      <c r="AS963" s="133" t="s">
        <v>24</v>
      </c>
      <c r="AT963" s="133" t="s">
        <v>24</v>
      </c>
      <c r="AU963" s="133" t="s">
        <v>24</v>
      </c>
      <c r="AV963" s="133" t="s">
        <v>24</v>
      </c>
      <c r="AW963" s="133" t="s">
        <v>24</v>
      </c>
      <c r="AX963" s="133" t="s">
        <v>24</v>
      </c>
      <c r="AY963" s="133" t="s">
        <v>24</v>
      </c>
      <c r="AZ963" s="133" t="s">
        <v>24</v>
      </c>
      <c r="BA963" s="133" t="s">
        <v>1</v>
      </c>
      <c r="BB963" s="140" t="s">
        <v>2355</v>
      </c>
      <c r="BC963" s="133" t="s">
        <v>24</v>
      </c>
      <c r="BD963" s="133" t="s">
        <v>24</v>
      </c>
      <c r="BE963" s="133" t="s">
        <v>24</v>
      </c>
      <c r="BF963" s="133" t="s">
        <v>24</v>
      </c>
      <c r="BG963" s="133" t="s">
        <v>24</v>
      </c>
      <c r="BH963" s="133" t="s">
        <v>24</v>
      </c>
      <c r="BI963" s="133" t="s">
        <v>24</v>
      </c>
      <c r="BJ963" s="133" t="s">
        <v>24</v>
      </c>
      <c r="BK963" s="133" t="s">
        <v>24</v>
      </c>
      <c r="BL963" s="133" t="s">
        <v>24</v>
      </c>
      <c r="BM963" s="140" t="s">
        <v>2355</v>
      </c>
    </row>
    <row r="964" spans="1:65" s="161" customFormat="1" ht="30" customHeight="1">
      <c r="A964" s="127">
        <v>916</v>
      </c>
      <c r="B964" s="127" t="s">
        <v>99</v>
      </c>
      <c r="C964" s="127">
        <v>4</v>
      </c>
      <c r="D964" s="131" t="s">
        <v>4469</v>
      </c>
      <c r="E964" s="127" t="s">
        <v>15</v>
      </c>
      <c r="F964" s="132" t="s">
        <v>5517</v>
      </c>
      <c r="G964" s="127" t="s">
        <v>1</v>
      </c>
      <c r="H964" s="127" t="s">
        <v>2</v>
      </c>
      <c r="I964" s="154" t="s">
        <v>12</v>
      </c>
      <c r="J964" s="132" t="s">
        <v>5518</v>
      </c>
      <c r="K964" s="132" t="s">
        <v>5519</v>
      </c>
      <c r="L964" s="132" t="s">
        <v>5520</v>
      </c>
      <c r="M964" s="133" t="s">
        <v>24</v>
      </c>
      <c r="N964" s="140" t="s">
        <v>2355</v>
      </c>
      <c r="O964" s="133" t="s">
        <v>24</v>
      </c>
      <c r="P964" s="133" t="s">
        <v>24</v>
      </c>
      <c r="Q964" s="133" t="s">
        <v>24</v>
      </c>
      <c r="R964" s="133" t="s">
        <v>24</v>
      </c>
      <c r="S964" s="133" t="s">
        <v>24</v>
      </c>
      <c r="T964" s="133" t="s">
        <v>24</v>
      </c>
      <c r="U964" s="133" t="s">
        <v>24</v>
      </c>
      <c r="V964" s="133" t="s">
        <v>24</v>
      </c>
      <c r="W964" s="133" t="s">
        <v>24</v>
      </c>
      <c r="X964" s="133" t="s">
        <v>24</v>
      </c>
      <c r="Y964" s="133" t="s">
        <v>24</v>
      </c>
      <c r="Z964" s="133" t="s">
        <v>24</v>
      </c>
      <c r="AA964" s="140" t="s">
        <v>2355</v>
      </c>
      <c r="AB964" s="132" t="s">
        <v>5518</v>
      </c>
      <c r="AC964" s="132" t="s">
        <v>5519</v>
      </c>
      <c r="AD964" s="132" t="s">
        <v>5520</v>
      </c>
      <c r="AE964" s="154" t="s">
        <v>12</v>
      </c>
      <c r="AF964" s="133" t="s">
        <v>24</v>
      </c>
      <c r="AG964" s="134" t="s">
        <v>17</v>
      </c>
      <c r="AH964" s="134" t="s">
        <v>17</v>
      </c>
      <c r="AI964" s="140" t="s">
        <v>2355</v>
      </c>
      <c r="AJ964" s="132" t="s">
        <v>3178</v>
      </c>
      <c r="AK964" s="133" t="s">
        <v>24</v>
      </c>
      <c r="AL964" s="133" t="s">
        <v>24</v>
      </c>
      <c r="AM964" s="133" t="s">
        <v>24</v>
      </c>
      <c r="AN964" s="133" t="s">
        <v>24</v>
      </c>
      <c r="AO964" s="140" t="s">
        <v>2355</v>
      </c>
      <c r="AP964" s="250" t="s">
        <v>24</v>
      </c>
      <c r="AQ964" s="133" t="s">
        <v>24</v>
      </c>
      <c r="AR964" s="133" t="s">
        <v>24</v>
      </c>
      <c r="AS964" s="133" t="s">
        <v>24</v>
      </c>
      <c r="AT964" s="133" t="s">
        <v>24</v>
      </c>
      <c r="AU964" s="133" t="s">
        <v>24</v>
      </c>
      <c r="AV964" s="133" t="s">
        <v>24</v>
      </c>
      <c r="AW964" s="133" t="s">
        <v>24</v>
      </c>
      <c r="AX964" s="133" t="s">
        <v>24</v>
      </c>
      <c r="AY964" s="133" t="s">
        <v>24</v>
      </c>
      <c r="AZ964" s="133" t="s">
        <v>24</v>
      </c>
      <c r="BA964" s="133" t="s">
        <v>1</v>
      </c>
      <c r="BB964" s="140" t="s">
        <v>2355</v>
      </c>
      <c r="BC964" s="133" t="s">
        <v>24</v>
      </c>
      <c r="BD964" s="133" t="s">
        <v>24</v>
      </c>
      <c r="BE964" s="133" t="s">
        <v>24</v>
      </c>
      <c r="BF964" s="133" t="s">
        <v>24</v>
      </c>
      <c r="BG964" s="133" t="s">
        <v>24</v>
      </c>
      <c r="BH964" s="133" t="s">
        <v>24</v>
      </c>
      <c r="BI964" s="133" t="s">
        <v>24</v>
      </c>
      <c r="BJ964" s="133" t="s">
        <v>24</v>
      </c>
      <c r="BK964" s="133" t="s">
        <v>24</v>
      </c>
      <c r="BL964" s="133" t="s">
        <v>24</v>
      </c>
      <c r="BM964" s="140" t="s">
        <v>2355</v>
      </c>
    </row>
    <row r="965" spans="1:65" s="161" customFormat="1" ht="30" customHeight="1">
      <c r="A965" s="127">
        <v>917</v>
      </c>
      <c r="B965" s="127" t="s">
        <v>99</v>
      </c>
      <c r="C965" s="127">
        <v>4</v>
      </c>
      <c r="D965" s="131" t="s">
        <v>4469</v>
      </c>
      <c r="E965" s="127" t="s">
        <v>15</v>
      </c>
      <c r="F965" s="132" t="s">
        <v>5521</v>
      </c>
      <c r="G965" s="127" t="s">
        <v>26</v>
      </c>
      <c r="H965" s="127" t="s">
        <v>2</v>
      </c>
      <c r="I965" s="154" t="s">
        <v>3</v>
      </c>
      <c r="J965" s="132" t="s">
        <v>24</v>
      </c>
      <c r="K965" s="132" t="s">
        <v>24</v>
      </c>
      <c r="L965" s="132" t="s">
        <v>24</v>
      </c>
      <c r="M965" s="133" t="s">
        <v>24</v>
      </c>
      <c r="N965" s="140" t="s">
        <v>2355</v>
      </c>
      <c r="O965" s="133" t="s">
        <v>24</v>
      </c>
      <c r="P965" s="133" t="s">
        <v>24</v>
      </c>
      <c r="Q965" s="133" t="s">
        <v>24</v>
      </c>
      <c r="R965" s="133" t="s">
        <v>24</v>
      </c>
      <c r="S965" s="133" t="s">
        <v>24</v>
      </c>
      <c r="T965" s="133" t="s">
        <v>24</v>
      </c>
      <c r="U965" s="133" t="s">
        <v>24</v>
      </c>
      <c r="V965" s="133" t="s">
        <v>24</v>
      </c>
      <c r="W965" s="133" t="s">
        <v>24</v>
      </c>
      <c r="X965" s="133" t="s">
        <v>24</v>
      </c>
      <c r="Y965" s="133" t="s">
        <v>24</v>
      </c>
      <c r="Z965" s="133" t="s">
        <v>24</v>
      </c>
      <c r="AA965" s="140" t="s">
        <v>2355</v>
      </c>
      <c r="AB965" s="144" t="s">
        <v>2237</v>
      </c>
      <c r="AC965" s="132" t="s">
        <v>424</v>
      </c>
      <c r="AD965" s="132" t="s">
        <v>424</v>
      </c>
      <c r="AE965" s="127" t="s">
        <v>3</v>
      </c>
      <c r="AF965" s="133" t="s">
        <v>24</v>
      </c>
      <c r="AG965" s="134" t="s">
        <v>17</v>
      </c>
      <c r="AH965" s="134" t="s">
        <v>17</v>
      </c>
      <c r="AI965" s="140" t="s">
        <v>2355</v>
      </c>
      <c r="AJ965" s="132" t="s">
        <v>3178</v>
      </c>
      <c r="AK965" s="133" t="s">
        <v>24</v>
      </c>
      <c r="AL965" s="133" t="s">
        <v>24</v>
      </c>
      <c r="AM965" s="133" t="s">
        <v>24</v>
      </c>
      <c r="AN965" s="133" t="s">
        <v>24</v>
      </c>
      <c r="AO965" s="140" t="s">
        <v>2355</v>
      </c>
      <c r="AP965" s="250" t="s">
        <v>24</v>
      </c>
      <c r="AQ965" s="133" t="s">
        <v>24</v>
      </c>
      <c r="AR965" s="133" t="s">
        <v>24</v>
      </c>
      <c r="AS965" s="133" t="s">
        <v>24</v>
      </c>
      <c r="AT965" s="133" t="s">
        <v>24</v>
      </c>
      <c r="AU965" s="133" t="s">
        <v>24</v>
      </c>
      <c r="AV965" s="133" t="s">
        <v>24</v>
      </c>
      <c r="AW965" s="133" t="s">
        <v>24</v>
      </c>
      <c r="AX965" s="133" t="s">
        <v>24</v>
      </c>
      <c r="AY965" s="133" t="s">
        <v>24</v>
      </c>
      <c r="AZ965" s="133" t="s">
        <v>24</v>
      </c>
      <c r="BA965" s="133" t="s">
        <v>1</v>
      </c>
      <c r="BB965" s="140" t="s">
        <v>2355</v>
      </c>
      <c r="BC965" s="133" t="s">
        <v>24</v>
      </c>
      <c r="BD965" s="133" t="s">
        <v>24</v>
      </c>
      <c r="BE965" s="133" t="s">
        <v>24</v>
      </c>
      <c r="BF965" s="133" t="s">
        <v>24</v>
      </c>
      <c r="BG965" s="133" t="s">
        <v>24</v>
      </c>
      <c r="BH965" s="133" t="s">
        <v>24</v>
      </c>
      <c r="BI965" s="133" t="s">
        <v>24</v>
      </c>
      <c r="BJ965" s="133" t="s">
        <v>24</v>
      </c>
      <c r="BK965" s="133" t="s">
        <v>24</v>
      </c>
      <c r="BL965" s="133" t="s">
        <v>24</v>
      </c>
      <c r="BM965" s="140" t="s">
        <v>2355</v>
      </c>
    </row>
    <row r="966" spans="1:65" s="161" customFormat="1" ht="30" customHeight="1">
      <c r="A966" s="127">
        <v>918</v>
      </c>
      <c r="B966" s="127" t="s">
        <v>99</v>
      </c>
      <c r="C966" s="127">
        <v>4</v>
      </c>
      <c r="D966" s="131" t="s">
        <v>4469</v>
      </c>
      <c r="E966" s="127" t="s">
        <v>15</v>
      </c>
      <c r="F966" s="132" t="s">
        <v>5522</v>
      </c>
      <c r="G966" s="127" t="s">
        <v>1</v>
      </c>
      <c r="H966" s="127" t="s">
        <v>2</v>
      </c>
      <c r="I966" s="154" t="s">
        <v>12</v>
      </c>
      <c r="J966" s="132" t="s">
        <v>5523</v>
      </c>
      <c r="K966" s="132" t="s">
        <v>5524</v>
      </c>
      <c r="L966" s="132" t="s">
        <v>5525</v>
      </c>
      <c r="M966" s="133" t="s">
        <v>24</v>
      </c>
      <c r="N966" s="140" t="s">
        <v>2355</v>
      </c>
      <c r="O966" s="133" t="s">
        <v>24</v>
      </c>
      <c r="P966" s="133" t="s">
        <v>24</v>
      </c>
      <c r="Q966" s="133" t="s">
        <v>24</v>
      </c>
      <c r="R966" s="133" t="s">
        <v>24</v>
      </c>
      <c r="S966" s="133" t="s">
        <v>24</v>
      </c>
      <c r="T966" s="133" t="s">
        <v>24</v>
      </c>
      <c r="U966" s="133" t="s">
        <v>24</v>
      </c>
      <c r="V966" s="133" t="s">
        <v>24</v>
      </c>
      <c r="W966" s="133" t="s">
        <v>24</v>
      </c>
      <c r="X966" s="133" t="s">
        <v>24</v>
      </c>
      <c r="Y966" s="133" t="s">
        <v>24</v>
      </c>
      <c r="Z966" s="133" t="s">
        <v>24</v>
      </c>
      <c r="AA966" s="140" t="s">
        <v>2355</v>
      </c>
      <c r="AB966" s="132" t="s">
        <v>5523</v>
      </c>
      <c r="AC966" s="132" t="s">
        <v>5524</v>
      </c>
      <c r="AD966" s="132" t="s">
        <v>5525</v>
      </c>
      <c r="AE966" s="154" t="s">
        <v>12</v>
      </c>
      <c r="AF966" s="133" t="s">
        <v>24</v>
      </c>
      <c r="AG966" s="134">
        <v>15641.73</v>
      </c>
      <c r="AH966" s="134">
        <v>45641.73</v>
      </c>
      <c r="AI966" s="140" t="s">
        <v>2355</v>
      </c>
      <c r="AJ966" s="132" t="s">
        <v>3178</v>
      </c>
      <c r="AK966" s="133" t="s">
        <v>24</v>
      </c>
      <c r="AL966" s="133" t="s">
        <v>24</v>
      </c>
      <c r="AM966" s="133" t="s">
        <v>24</v>
      </c>
      <c r="AN966" s="133" t="s">
        <v>24</v>
      </c>
      <c r="AO966" s="140" t="s">
        <v>2355</v>
      </c>
      <c r="AP966" s="250" t="s">
        <v>24</v>
      </c>
      <c r="AQ966" s="133" t="s">
        <v>24</v>
      </c>
      <c r="AR966" s="133" t="s">
        <v>24</v>
      </c>
      <c r="AS966" s="133" t="s">
        <v>24</v>
      </c>
      <c r="AT966" s="133" t="s">
        <v>24</v>
      </c>
      <c r="AU966" s="133" t="s">
        <v>24</v>
      </c>
      <c r="AV966" s="133" t="s">
        <v>24</v>
      </c>
      <c r="AW966" s="133" t="s">
        <v>24</v>
      </c>
      <c r="AX966" s="133" t="s">
        <v>24</v>
      </c>
      <c r="AY966" s="133" t="s">
        <v>24</v>
      </c>
      <c r="AZ966" s="133" t="s">
        <v>24</v>
      </c>
      <c r="BA966" s="133" t="s">
        <v>1</v>
      </c>
      <c r="BB966" s="140" t="s">
        <v>2355</v>
      </c>
      <c r="BC966" s="133" t="s">
        <v>24</v>
      </c>
      <c r="BD966" s="133" t="s">
        <v>24</v>
      </c>
      <c r="BE966" s="133" t="s">
        <v>24</v>
      </c>
      <c r="BF966" s="133" t="s">
        <v>24</v>
      </c>
      <c r="BG966" s="133" t="s">
        <v>24</v>
      </c>
      <c r="BH966" s="133" t="s">
        <v>24</v>
      </c>
      <c r="BI966" s="133" t="s">
        <v>24</v>
      </c>
      <c r="BJ966" s="133" t="s">
        <v>24</v>
      </c>
      <c r="BK966" s="133" t="s">
        <v>24</v>
      </c>
      <c r="BL966" s="133" t="s">
        <v>24</v>
      </c>
      <c r="BM966" s="140" t="s">
        <v>2355</v>
      </c>
    </row>
    <row r="967" spans="1:65" s="161" customFormat="1" ht="30" customHeight="1">
      <c r="A967" s="127">
        <v>919</v>
      </c>
      <c r="B967" s="127" t="s">
        <v>99</v>
      </c>
      <c r="C967" s="127">
        <v>4</v>
      </c>
      <c r="D967" s="131" t="s">
        <v>4469</v>
      </c>
      <c r="E967" s="127" t="s">
        <v>15</v>
      </c>
      <c r="F967" s="132" t="s">
        <v>5526</v>
      </c>
      <c r="G967" s="127" t="s">
        <v>1</v>
      </c>
      <c r="H967" s="127" t="s">
        <v>2</v>
      </c>
      <c r="I967" s="154" t="s">
        <v>12</v>
      </c>
      <c r="J967" s="132" t="s">
        <v>5527</v>
      </c>
      <c r="K967" s="132" t="s">
        <v>5528</v>
      </c>
      <c r="L967" s="132" t="s">
        <v>5529</v>
      </c>
      <c r="M967" s="133" t="s">
        <v>24</v>
      </c>
      <c r="N967" s="140" t="s">
        <v>2355</v>
      </c>
      <c r="O967" s="133" t="s">
        <v>24</v>
      </c>
      <c r="P967" s="133" t="s">
        <v>24</v>
      </c>
      <c r="Q967" s="133" t="s">
        <v>24</v>
      </c>
      <c r="R967" s="133" t="s">
        <v>24</v>
      </c>
      <c r="S967" s="133" t="s">
        <v>24</v>
      </c>
      <c r="T967" s="133" t="s">
        <v>24</v>
      </c>
      <c r="U967" s="133" t="s">
        <v>24</v>
      </c>
      <c r="V967" s="133" t="s">
        <v>24</v>
      </c>
      <c r="W967" s="133" t="s">
        <v>24</v>
      </c>
      <c r="X967" s="133" t="s">
        <v>24</v>
      </c>
      <c r="Y967" s="133" t="s">
        <v>24</v>
      </c>
      <c r="Z967" s="133" t="s">
        <v>24</v>
      </c>
      <c r="AA967" s="140" t="s">
        <v>2355</v>
      </c>
      <c r="AB967" s="132" t="s">
        <v>5527</v>
      </c>
      <c r="AC967" s="132" t="s">
        <v>5528</v>
      </c>
      <c r="AD967" s="132" t="s">
        <v>5529</v>
      </c>
      <c r="AE967" s="154" t="s">
        <v>12</v>
      </c>
      <c r="AF967" s="133" t="s">
        <v>24</v>
      </c>
      <c r="AG967" s="134">
        <v>25963.21</v>
      </c>
      <c r="AH967" s="134">
        <v>55963.21</v>
      </c>
      <c r="AI967" s="140" t="s">
        <v>2355</v>
      </c>
      <c r="AJ967" s="132" t="s">
        <v>3178</v>
      </c>
      <c r="AK967" s="133" t="s">
        <v>24</v>
      </c>
      <c r="AL967" s="133" t="s">
        <v>24</v>
      </c>
      <c r="AM967" s="133" t="s">
        <v>24</v>
      </c>
      <c r="AN967" s="133" t="s">
        <v>24</v>
      </c>
      <c r="AO967" s="140" t="s">
        <v>2355</v>
      </c>
      <c r="AP967" s="250" t="s">
        <v>24</v>
      </c>
      <c r="AQ967" s="133" t="s">
        <v>24</v>
      </c>
      <c r="AR967" s="133" t="s">
        <v>24</v>
      </c>
      <c r="AS967" s="133" t="s">
        <v>24</v>
      </c>
      <c r="AT967" s="133" t="s">
        <v>24</v>
      </c>
      <c r="AU967" s="133" t="s">
        <v>24</v>
      </c>
      <c r="AV967" s="133" t="s">
        <v>24</v>
      </c>
      <c r="AW967" s="133" t="s">
        <v>24</v>
      </c>
      <c r="AX967" s="133" t="s">
        <v>24</v>
      </c>
      <c r="AY967" s="133" t="s">
        <v>24</v>
      </c>
      <c r="AZ967" s="133" t="s">
        <v>24</v>
      </c>
      <c r="BA967" s="133" t="s">
        <v>1</v>
      </c>
      <c r="BB967" s="140" t="s">
        <v>2355</v>
      </c>
      <c r="BC967" s="133" t="s">
        <v>24</v>
      </c>
      <c r="BD967" s="133" t="s">
        <v>24</v>
      </c>
      <c r="BE967" s="133" t="s">
        <v>24</v>
      </c>
      <c r="BF967" s="133" t="s">
        <v>24</v>
      </c>
      <c r="BG967" s="133" t="s">
        <v>24</v>
      </c>
      <c r="BH967" s="133" t="s">
        <v>24</v>
      </c>
      <c r="BI967" s="133" t="s">
        <v>24</v>
      </c>
      <c r="BJ967" s="133" t="s">
        <v>24</v>
      </c>
      <c r="BK967" s="133" t="s">
        <v>24</v>
      </c>
      <c r="BL967" s="133" t="s">
        <v>24</v>
      </c>
      <c r="BM967" s="140" t="s">
        <v>2355</v>
      </c>
    </row>
    <row r="968" spans="1:65" s="161" customFormat="1" ht="30" customHeight="1">
      <c r="A968" s="127">
        <v>920</v>
      </c>
      <c r="B968" s="127" t="s">
        <v>99</v>
      </c>
      <c r="C968" s="127">
        <v>4</v>
      </c>
      <c r="D968" s="131" t="s">
        <v>4469</v>
      </c>
      <c r="E968" s="127" t="s">
        <v>15</v>
      </c>
      <c r="F968" s="132" t="s">
        <v>5530</v>
      </c>
      <c r="G968" s="127" t="s">
        <v>1</v>
      </c>
      <c r="H968" s="127" t="s">
        <v>2</v>
      </c>
      <c r="I968" s="154" t="s">
        <v>2237</v>
      </c>
      <c r="J968" s="132" t="s">
        <v>424</v>
      </c>
      <c r="K968" s="132" t="s">
        <v>424</v>
      </c>
      <c r="L968" s="132" t="s">
        <v>424</v>
      </c>
      <c r="M968" s="133" t="s">
        <v>24</v>
      </c>
      <c r="N968" s="140" t="s">
        <v>2355</v>
      </c>
      <c r="O968" s="133" t="s">
        <v>24</v>
      </c>
      <c r="P968" s="133" t="s">
        <v>24</v>
      </c>
      <c r="Q968" s="133" t="s">
        <v>24</v>
      </c>
      <c r="R968" s="133" t="s">
        <v>24</v>
      </c>
      <c r="S968" s="133" t="s">
        <v>24</v>
      </c>
      <c r="T968" s="133" t="s">
        <v>24</v>
      </c>
      <c r="U968" s="133" t="s">
        <v>24</v>
      </c>
      <c r="V968" s="133" t="s">
        <v>24</v>
      </c>
      <c r="W968" s="133" t="s">
        <v>24</v>
      </c>
      <c r="X968" s="133" t="s">
        <v>24</v>
      </c>
      <c r="Y968" s="133" t="s">
        <v>24</v>
      </c>
      <c r="Z968" s="133" t="s">
        <v>24</v>
      </c>
      <c r="AA968" s="140" t="s">
        <v>2355</v>
      </c>
      <c r="AB968" s="144" t="s">
        <v>424</v>
      </c>
      <c r="AC968" s="132" t="s">
        <v>424</v>
      </c>
      <c r="AD968" s="132" t="s">
        <v>424</v>
      </c>
      <c r="AE968" s="127" t="s">
        <v>933</v>
      </c>
      <c r="AF968" s="133" t="s">
        <v>24</v>
      </c>
      <c r="AG968" s="134" t="s">
        <v>17</v>
      </c>
      <c r="AH968" s="134" t="s">
        <v>17</v>
      </c>
      <c r="AI968" s="140" t="s">
        <v>2355</v>
      </c>
      <c r="AJ968" s="132" t="s">
        <v>3178</v>
      </c>
      <c r="AK968" s="133" t="s">
        <v>24</v>
      </c>
      <c r="AL968" s="133" t="s">
        <v>24</v>
      </c>
      <c r="AM968" s="133" t="s">
        <v>24</v>
      </c>
      <c r="AN968" s="133" t="s">
        <v>24</v>
      </c>
      <c r="AO968" s="140" t="s">
        <v>2355</v>
      </c>
      <c r="AP968" s="250" t="s">
        <v>24</v>
      </c>
      <c r="AQ968" s="133" t="s">
        <v>24</v>
      </c>
      <c r="AR968" s="133" t="s">
        <v>24</v>
      </c>
      <c r="AS968" s="133" t="s">
        <v>24</v>
      </c>
      <c r="AT968" s="133" t="s">
        <v>24</v>
      </c>
      <c r="AU968" s="133" t="s">
        <v>24</v>
      </c>
      <c r="AV968" s="133" t="s">
        <v>24</v>
      </c>
      <c r="AW968" s="133" t="s">
        <v>24</v>
      </c>
      <c r="AX968" s="133" t="s">
        <v>24</v>
      </c>
      <c r="AY968" s="133" t="s">
        <v>24</v>
      </c>
      <c r="AZ968" s="133" t="s">
        <v>24</v>
      </c>
      <c r="BA968" s="133" t="s">
        <v>1</v>
      </c>
      <c r="BB968" s="140" t="s">
        <v>2355</v>
      </c>
      <c r="BC968" s="133" t="s">
        <v>24</v>
      </c>
      <c r="BD968" s="133" t="s">
        <v>24</v>
      </c>
      <c r="BE968" s="133" t="s">
        <v>24</v>
      </c>
      <c r="BF968" s="133" t="s">
        <v>24</v>
      </c>
      <c r="BG968" s="133" t="s">
        <v>24</v>
      </c>
      <c r="BH968" s="133" t="s">
        <v>24</v>
      </c>
      <c r="BI968" s="133" t="s">
        <v>24</v>
      </c>
      <c r="BJ968" s="133" t="s">
        <v>24</v>
      </c>
      <c r="BK968" s="133" t="s">
        <v>24</v>
      </c>
      <c r="BL968" s="133" t="s">
        <v>24</v>
      </c>
      <c r="BM968" s="140" t="s">
        <v>2355</v>
      </c>
    </row>
    <row r="969" spans="1:65" s="161" customFormat="1" ht="30" customHeight="1">
      <c r="A969" s="127">
        <v>921</v>
      </c>
      <c r="B969" s="127" t="s">
        <v>99</v>
      </c>
      <c r="C969" s="127">
        <v>4</v>
      </c>
      <c r="D969" s="131" t="s">
        <v>4469</v>
      </c>
      <c r="E969" s="127" t="s">
        <v>15</v>
      </c>
      <c r="F969" s="132" t="s">
        <v>5531</v>
      </c>
      <c r="G969" s="127" t="s">
        <v>1</v>
      </c>
      <c r="H969" s="127" t="s">
        <v>2</v>
      </c>
      <c r="I969" s="154" t="s">
        <v>12</v>
      </c>
      <c r="J969" s="132" t="s">
        <v>5532</v>
      </c>
      <c r="K969" s="132" t="s">
        <v>5533</v>
      </c>
      <c r="L969" s="132" t="s">
        <v>5534</v>
      </c>
      <c r="M969" s="133" t="s">
        <v>24</v>
      </c>
      <c r="N969" s="140" t="s">
        <v>2355</v>
      </c>
      <c r="O969" s="133" t="s">
        <v>24</v>
      </c>
      <c r="P969" s="133" t="s">
        <v>24</v>
      </c>
      <c r="Q969" s="133" t="s">
        <v>24</v>
      </c>
      <c r="R969" s="133" t="s">
        <v>24</v>
      </c>
      <c r="S969" s="133" t="s">
        <v>24</v>
      </c>
      <c r="T969" s="133" t="s">
        <v>24</v>
      </c>
      <c r="U969" s="133" t="s">
        <v>24</v>
      </c>
      <c r="V969" s="133" t="s">
        <v>24</v>
      </c>
      <c r="W969" s="133" t="s">
        <v>24</v>
      </c>
      <c r="X969" s="133" t="s">
        <v>24</v>
      </c>
      <c r="Y969" s="133" t="s">
        <v>24</v>
      </c>
      <c r="Z969" s="133" t="s">
        <v>24</v>
      </c>
      <c r="AA969" s="140" t="s">
        <v>2355</v>
      </c>
      <c r="AB969" s="132" t="s">
        <v>5532</v>
      </c>
      <c r="AC969" s="132" t="s">
        <v>5533</v>
      </c>
      <c r="AD969" s="132" t="s">
        <v>5534</v>
      </c>
      <c r="AE969" s="154" t="s">
        <v>12</v>
      </c>
      <c r="AF969" s="133" t="s">
        <v>24</v>
      </c>
      <c r="AG969" s="134" t="s">
        <v>17</v>
      </c>
      <c r="AH969" s="134" t="s">
        <v>17</v>
      </c>
      <c r="AI969" s="140" t="s">
        <v>2355</v>
      </c>
      <c r="AJ969" s="132" t="s">
        <v>3178</v>
      </c>
      <c r="AK969" s="133" t="s">
        <v>24</v>
      </c>
      <c r="AL969" s="133" t="s">
        <v>24</v>
      </c>
      <c r="AM969" s="133" t="s">
        <v>24</v>
      </c>
      <c r="AN969" s="133" t="s">
        <v>24</v>
      </c>
      <c r="AO969" s="140" t="s">
        <v>2355</v>
      </c>
      <c r="AP969" s="250" t="s">
        <v>24</v>
      </c>
      <c r="AQ969" s="133" t="s">
        <v>24</v>
      </c>
      <c r="AR969" s="133" t="s">
        <v>24</v>
      </c>
      <c r="AS969" s="133" t="s">
        <v>24</v>
      </c>
      <c r="AT969" s="133" t="s">
        <v>24</v>
      </c>
      <c r="AU969" s="133" t="s">
        <v>24</v>
      </c>
      <c r="AV969" s="133" t="s">
        <v>24</v>
      </c>
      <c r="AW969" s="133" t="s">
        <v>24</v>
      </c>
      <c r="AX969" s="133" t="s">
        <v>24</v>
      </c>
      <c r="AY969" s="133" t="s">
        <v>24</v>
      </c>
      <c r="AZ969" s="133" t="s">
        <v>24</v>
      </c>
      <c r="BA969" s="133" t="s">
        <v>1</v>
      </c>
      <c r="BB969" s="140" t="s">
        <v>2355</v>
      </c>
      <c r="BC969" s="133" t="s">
        <v>24</v>
      </c>
      <c r="BD969" s="133" t="s">
        <v>24</v>
      </c>
      <c r="BE969" s="133" t="s">
        <v>24</v>
      </c>
      <c r="BF969" s="133" t="s">
        <v>24</v>
      </c>
      <c r="BG969" s="133" t="s">
        <v>24</v>
      </c>
      <c r="BH969" s="133" t="s">
        <v>24</v>
      </c>
      <c r="BI969" s="133" t="s">
        <v>24</v>
      </c>
      <c r="BJ969" s="133" t="s">
        <v>24</v>
      </c>
      <c r="BK969" s="133" t="s">
        <v>24</v>
      </c>
      <c r="BL969" s="133" t="s">
        <v>24</v>
      </c>
      <c r="BM969" s="140" t="s">
        <v>2355</v>
      </c>
    </row>
    <row r="970" spans="1:65" s="161" customFormat="1" ht="30" customHeight="1">
      <c r="A970" s="127">
        <v>922</v>
      </c>
      <c r="B970" s="127" t="s">
        <v>99</v>
      </c>
      <c r="C970" s="127">
        <v>4</v>
      </c>
      <c r="D970" s="131" t="s">
        <v>4469</v>
      </c>
      <c r="E970" s="127" t="s">
        <v>15</v>
      </c>
      <c r="F970" s="132" t="s">
        <v>5535</v>
      </c>
      <c r="G970" s="127" t="s">
        <v>26</v>
      </c>
      <c r="H970" s="127" t="s">
        <v>2</v>
      </c>
      <c r="I970" s="154" t="s">
        <v>3</v>
      </c>
      <c r="J970" s="132" t="s">
        <v>24</v>
      </c>
      <c r="K970" s="132" t="s">
        <v>24</v>
      </c>
      <c r="L970" s="132" t="s">
        <v>24</v>
      </c>
      <c r="M970" s="133" t="s">
        <v>24</v>
      </c>
      <c r="N970" s="140" t="s">
        <v>2355</v>
      </c>
      <c r="O970" s="133" t="s">
        <v>24</v>
      </c>
      <c r="P970" s="133" t="s">
        <v>24</v>
      </c>
      <c r="Q970" s="133" t="s">
        <v>24</v>
      </c>
      <c r="R970" s="133" t="s">
        <v>24</v>
      </c>
      <c r="S970" s="133" t="s">
        <v>24</v>
      </c>
      <c r="T970" s="133" t="s">
        <v>24</v>
      </c>
      <c r="U970" s="133" t="s">
        <v>24</v>
      </c>
      <c r="V970" s="133" t="s">
        <v>24</v>
      </c>
      <c r="W970" s="133" t="s">
        <v>24</v>
      </c>
      <c r="X970" s="133" t="s">
        <v>24</v>
      </c>
      <c r="Y970" s="133" t="s">
        <v>24</v>
      </c>
      <c r="Z970" s="133" t="s">
        <v>24</v>
      </c>
      <c r="AA970" s="140" t="s">
        <v>2355</v>
      </c>
      <c r="AB970" s="144" t="s">
        <v>2237</v>
      </c>
      <c r="AC970" s="132" t="s">
        <v>424</v>
      </c>
      <c r="AD970" s="132" t="s">
        <v>424</v>
      </c>
      <c r="AE970" s="127" t="s">
        <v>3</v>
      </c>
      <c r="AF970" s="133" t="s">
        <v>24</v>
      </c>
      <c r="AG970" s="134" t="s">
        <v>17</v>
      </c>
      <c r="AH970" s="134" t="s">
        <v>17</v>
      </c>
      <c r="AI970" s="140" t="s">
        <v>2355</v>
      </c>
      <c r="AJ970" s="132" t="s">
        <v>3178</v>
      </c>
      <c r="AK970" s="133" t="s">
        <v>24</v>
      </c>
      <c r="AL970" s="133" t="s">
        <v>24</v>
      </c>
      <c r="AM970" s="133" t="s">
        <v>24</v>
      </c>
      <c r="AN970" s="133" t="s">
        <v>24</v>
      </c>
      <c r="AO970" s="140" t="s">
        <v>2355</v>
      </c>
      <c r="AP970" s="250" t="s">
        <v>24</v>
      </c>
      <c r="AQ970" s="133" t="s">
        <v>24</v>
      </c>
      <c r="AR970" s="133" t="s">
        <v>24</v>
      </c>
      <c r="AS970" s="133" t="s">
        <v>24</v>
      </c>
      <c r="AT970" s="133" t="s">
        <v>24</v>
      </c>
      <c r="AU970" s="133" t="s">
        <v>24</v>
      </c>
      <c r="AV970" s="133" t="s">
        <v>24</v>
      </c>
      <c r="AW970" s="133" t="s">
        <v>24</v>
      </c>
      <c r="AX970" s="133" t="s">
        <v>24</v>
      </c>
      <c r="AY970" s="133" t="s">
        <v>24</v>
      </c>
      <c r="AZ970" s="133" t="s">
        <v>24</v>
      </c>
      <c r="BA970" s="133" t="s">
        <v>1</v>
      </c>
      <c r="BB970" s="140" t="s">
        <v>2355</v>
      </c>
      <c r="BC970" s="133" t="s">
        <v>24</v>
      </c>
      <c r="BD970" s="133" t="s">
        <v>24</v>
      </c>
      <c r="BE970" s="133" t="s">
        <v>24</v>
      </c>
      <c r="BF970" s="133" t="s">
        <v>24</v>
      </c>
      <c r="BG970" s="133" t="s">
        <v>24</v>
      </c>
      <c r="BH970" s="133" t="s">
        <v>24</v>
      </c>
      <c r="BI970" s="133" t="s">
        <v>24</v>
      </c>
      <c r="BJ970" s="133" t="s">
        <v>24</v>
      </c>
      <c r="BK970" s="133" t="s">
        <v>24</v>
      </c>
      <c r="BL970" s="133" t="s">
        <v>24</v>
      </c>
      <c r="BM970" s="140" t="s">
        <v>2355</v>
      </c>
    </row>
    <row r="971" spans="1:65" s="161" customFormat="1" ht="30" customHeight="1">
      <c r="A971" s="127">
        <v>923</v>
      </c>
      <c r="B971" s="127" t="s">
        <v>99</v>
      </c>
      <c r="C971" s="127">
        <v>4</v>
      </c>
      <c r="D971" s="131" t="s">
        <v>4469</v>
      </c>
      <c r="E971" s="127" t="s">
        <v>15</v>
      </c>
      <c r="F971" s="132" t="s">
        <v>5536</v>
      </c>
      <c r="G971" s="127" t="s">
        <v>1</v>
      </c>
      <c r="H971" s="127" t="s">
        <v>2</v>
      </c>
      <c r="I971" s="154" t="s">
        <v>2237</v>
      </c>
      <c r="J971" s="132" t="s">
        <v>424</v>
      </c>
      <c r="K971" s="132" t="s">
        <v>424</v>
      </c>
      <c r="L971" s="132" t="s">
        <v>424</v>
      </c>
      <c r="M971" s="133" t="s">
        <v>24</v>
      </c>
      <c r="N971" s="140" t="s">
        <v>2355</v>
      </c>
      <c r="O971" s="133" t="s">
        <v>24</v>
      </c>
      <c r="P971" s="133" t="s">
        <v>24</v>
      </c>
      <c r="Q971" s="133" t="s">
        <v>24</v>
      </c>
      <c r="R971" s="133" t="s">
        <v>24</v>
      </c>
      <c r="S971" s="133" t="s">
        <v>24</v>
      </c>
      <c r="T971" s="133" t="s">
        <v>24</v>
      </c>
      <c r="U971" s="133" t="s">
        <v>24</v>
      </c>
      <c r="V971" s="133" t="s">
        <v>24</v>
      </c>
      <c r="W971" s="133" t="s">
        <v>24</v>
      </c>
      <c r="X971" s="133" t="s">
        <v>24</v>
      </c>
      <c r="Y971" s="133" t="s">
        <v>24</v>
      </c>
      <c r="Z971" s="133" t="s">
        <v>24</v>
      </c>
      <c r="AA971" s="140" t="s">
        <v>2355</v>
      </c>
      <c r="AB971" s="144" t="s">
        <v>424</v>
      </c>
      <c r="AC971" s="132" t="s">
        <v>424</v>
      </c>
      <c r="AD971" s="132" t="s">
        <v>424</v>
      </c>
      <c r="AE971" s="127" t="s">
        <v>933</v>
      </c>
      <c r="AF971" s="133" t="s">
        <v>24</v>
      </c>
      <c r="AG971" s="134" t="s">
        <v>17</v>
      </c>
      <c r="AH971" s="134" t="s">
        <v>17</v>
      </c>
      <c r="AI971" s="140" t="s">
        <v>2355</v>
      </c>
      <c r="AJ971" s="132" t="s">
        <v>3178</v>
      </c>
      <c r="AK971" s="133" t="s">
        <v>24</v>
      </c>
      <c r="AL971" s="133" t="s">
        <v>24</v>
      </c>
      <c r="AM971" s="133" t="s">
        <v>24</v>
      </c>
      <c r="AN971" s="133" t="s">
        <v>24</v>
      </c>
      <c r="AO971" s="140" t="s">
        <v>2355</v>
      </c>
      <c r="AP971" s="250" t="s">
        <v>24</v>
      </c>
      <c r="AQ971" s="133" t="s">
        <v>24</v>
      </c>
      <c r="AR971" s="133" t="s">
        <v>24</v>
      </c>
      <c r="AS971" s="133" t="s">
        <v>24</v>
      </c>
      <c r="AT971" s="133" t="s">
        <v>24</v>
      </c>
      <c r="AU971" s="133" t="s">
        <v>24</v>
      </c>
      <c r="AV971" s="133" t="s">
        <v>24</v>
      </c>
      <c r="AW971" s="133" t="s">
        <v>24</v>
      </c>
      <c r="AX971" s="133" t="s">
        <v>24</v>
      </c>
      <c r="AY971" s="133" t="s">
        <v>24</v>
      </c>
      <c r="AZ971" s="133" t="s">
        <v>24</v>
      </c>
      <c r="BA971" s="133" t="s">
        <v>1</v>
      </c>
      <c r="BB971" s="140" t="s">
        <v>2355</v>
      </c>
      <c r="BC971" s="133" t="s">
        <v>24</v>
      </c>
      <c r="BD971" s="133" t="s">
        <v>24</v>
      </c>
      <c r="BE971" s="133" t="s">
        <v>24</v>
      </c>
      <c r="BF971" s="133" t="s">
        <v>24</v>
      </c>
      <c r="BG971" s="133" t="s">
        <v>24</v>
      </c>
      <c r="BH971" s="133" t="s">
        <v>24</v>
      </c>
      <c r="BI971" s="133" t="s">
        <v>24</v>
      </c>
      <c r="BJ971" s="133" t="s">
        <v>24</v>
      </c>
      <c r="BK971" s="133" t="s">
        <v>24</v>
      </c>
      <c r="BL971" s="133" t="s">
        <v>24</v>
      </c>
      <c r="BM971" s="140" t="s">
        <v>2355</v>
      </c>
    </row>
    <row r="972" spans="1:65" s="161" customFormat="1" ht="30" customHeight="1">
      <c r="A972" s="127">
        <v>924</v>
      </c>
      <c r="B972" s="127" t="s">
        <v>99</v>
      </c>
      <c r="C972" s="127">
        <v>4</v>
      </c>
      <c r="D972" s="131" t="s">
        <v>4469</v>
      </c>
      <c r="E972" s="127" t="s">
        <v>15</v>
      </c>
      <c r="F972" s="132" t="s">
        <v>5537</v>
      </c>
      <c r="G972" s="127" t="s">
        <v>1</v>
      </c>
      <c r="H972" s="127" t="s">
        <v>2</v>
      </c>
      <c r="I972" s="154" t="s">
        <v>12</v>
      </c>
      <c r="J972" s="132" t="s">
        <v>5538</v>
      </c>
      <c r="K972" s="132" t="s">
        <v>5539</v>
      </c>
      <c r="L972" s="132" t="s">
        <v>5540</v>
      </c>
      <c r="M972" s="133" t="s">
        <v>24</v>
      </c>
      <c r="N972" s="140" t="s">
        <v>2355</v>
      </c>
      <c r="O972" s="133" t="s">
        <v>24</v>
      </c>
      <c r="P972" s="133" t="s">
        <v>24</v>
      </c>
      <c r="Q972" s="133" t="s">
        <v>24</v>
      </c>
      <c r="R972" s="133" t="s">
        <v>24</v>
      </c>
      <c r="S972" s="133" t="s">
        <v>24</v>
      </c>
      <c r="T972" s="133" t="s">
        <v>24</v>
      </c>
      <c r="U972" s="133" t="s">
        <v>24</v>
      </c>
      <c r="V972" s="133" t="s">
        <v>24</v>
      </c>
      <c r="W972" s="133" t="s">
        <v>24</v>
      </c>
      <c r="X972" s="133" t="s">
        <v>24</v>
      </c>
      <c r="Y972" s="133" t="s">
        <v>24</v>
      </c>
      <c r="Z972" s="133" t="s">
        <v>24</v>
      </c>
      <c r="AA972" s="140" t="s">
        <v>2355</v>
      </c>
      <c r="AB972" s="132" t="s">
        <v>5538</v>
      </c>
      <c r="AC972" s="132" t="s">
        <v>5539</v>
      </c>
      <c r="AD972" s="132" t="s">
        <v>5540</v>
      </c>
      <c r="AE972" s="154" t="s">
        <v>12</v>
      </c>
      <c r="AF972" s="133" t="s">
        <v>24</v>
      </c>
      <c r="AG972" s="134" t="s">
        <v>17</v>
      </c>
      <c r="AH972" s="134" t="s">
        <v>17</v>
      </c>
      <c r="AI972" s="140" t="s">
        <v>2355</v>
      </c>
      <c r="AJ972" s="132" t="s">
        <v>3178</v>
      </c>
      <c r="AK972" s="133" t="s">
        <v>24</v>
      </c>
      <c r="AL972" s="133" t="s">
        <v>24</v>
      </c>
      <c r="AM972" s="133" t="s">
        <v>24</v>
      </c>
      <c r="AN972" s="133" t="s">
        <v>24</v>
      </c>
      <c r="AO972" s="140" t="s">
        <v>2355</v>
      </c>
      <c r="AP972" s="250" t="s">
        <v>24</v>
      </c>
      <c r="AQ972" s="133" t="s">
        <v>24</v>
      </c>
      <c r="AR972" s="133" t="s">
        <v>24</v>
      </c>
      <c r="AS972" s="133" t="s">
        <v>24</v>
      </c>
      <c r="AT972" s="133" t="s">
        <v>24</v>
      </c>
      <c r="AU972" s="133" t="s">
        <v>24</v>
      </c>
      <c r="AV972" s="133" t="s">
        <v>24</v>
      </c>
      <c r="AW972" s="133" t="s">
        <v>24</v>
      </c>
      <c r="AX972" s="133" t="s">
        <v>24</v>
      </c>
      <c r="AY972" s="133" t="s">
        <v>24</v>
      </c>
      <c r="AZ972" s="133" t="s">
        <v>24</v>
      </c>
      <c r="BA972" s="133" t="s">
        <v>1</v>
      </c>
      <c r="BB972" s="140" t="s">
        <v>2355</v>
      </c>
      <c r="BC972" s="133" t="s">
        <v>24</v>
      </c>
      <c r="BD972" s="133" t="s">
        <v>24</v>
      </c>
      <c r="BE972" s="133" t="s">
        <v>24</v>
      </c>
      <c r="BF972" s="133" t="s">
        <v>24</v>
      </c>
      <c r="BG972" s="133" t="s">
        <v>24</v>
      </c>
      <c r="BH972" s="133" t="s">
        <v>24</v>
      </c>
      <c r="BI972" s="133" t="s">
        <v>24</v>
      </c>
      <c r="BJ972" s="133" t="s">
        <v>24</v>
      </c>
      <c r="BK972" s="133" t="s">
        <v>24</v>
      </c>
      <c r="BL972" s="133" t="s">
        <v>24</v>
      </c>
      <c r="BM972" s="140" t="s">
        <v>2355</v>
      </c>
    </row>
    <row r="973" spans="1:65" s="161" customFormat="1" ht="30" customHeight="1">
      <c r="A973" s="127">
        <v>925</v>
      </c>
      <c r="B973" s="127" t="s">
        <v>99</v>
      </c>
      <c r="C973" s="127">
        <v>4</v>
      </c>
      <c r="D973" s="131" t="s">
        <v>4469</v>
      </c>
      <c r="E973" s="127" t="s">
        <v>15</v>
      </c>
      <c r="F973" s="132" t="s">
        <v>5541</v>
      </c>
      <c r="G973" s="127" t="s">
        <v>1</v>
      </c>
      <c r="H973" s="127" t="s">
        <v>2</v>
      </c>
      <c r="I973" s="154" t="s">
        <v>12</v>
      </c>
      <c r="J973" s="132" t="s">
        <v>5542</v>
      </c>
      <c r="K973" s="132" t="s">
        <v>5543</v>
      </c>
      <c r="L973" s="132" t="s">
        <v>5544</v>
      </c>
      <c r="M973" s="133" t="s">
        <v>24</v>
      </c>
      <c r="N973" s="140" t="s">
        <v>2355</v>
      </c>
      <c r="O973" s="133" t="s">
        <v>24</v>
      </c>
      <c r="P973" s="133" t="s">
        <v>24</v>
      </c>
      <c r="Q973" s="133" t="s">
        <v>24</v>
      </c>
      <c r="R973" s="133" t="s">
        <v>24</v>
      </c>
      <c r="S973" s="133" t="s">
        <v>24</v>
      </c>
      <c r="T973" s="133" t="s">
        <v>24</v>
      </c>
      <c r="U973" s="133" t="s">
        <v>24</v>
      </c>
      <c r="V973" s="133" t="s">
        <v>24</v>
      </c>
      <c r="W973" s="133" t="s">
        <v>24</v>
      </c>
      <c r="X973" s="133" t="s">
        <v>24</v>
      </c>
      <c r="Y973" s="133" t="s">
        <v>24</v>
      </c>
      <c r="Z973" s="133" t="s">
        <v>24</v>
      </c>
      <c r="AA973" s="140" t="s">
        <v>2355</v>
      </c>
      <c r="AB973" s="132" t="s">
        <v>5542</v>
      </c>
      <c r="AC973" s="132" t="s">
        <v>5543</v>
      </c>
      <c r="AD973" s="132" t="s">
        <v>5544</v>
      </c>
      <c r="AE973" s="154" t="s">
        <v>12</v>
      </c>
      <c r="AF973" s="133" t="s">
        <v>24</v>
      </c>
      <c r="AG973" s="134" t="s">
        <v>17</v>
      </c>
      <c r="AH973" s="134" t="s">
        <v>17</v>
      </c>
      <c r="AI973" s="140" t="s">
        <v>2355</v>
      </c>
      <c r="AJ973" s="132" t="s">
        <v>3178</v>
      </c>
      <c r="AK973" s="133" t="s">
        <v>24</v>
      </c>
      <c r="AL973" s="133" t="s">
        <v>24</v>
      </c>
      <c r="AM973" s="133" t="s">
        <v>24</v>
      </c>
      <c r="AN973" s="133" t="s">
        <v>24</v>
      </c>
      <c r="AO973" s="140" t="s">
        <v>2355</v>
      </c>
      <c r="AP973" s="250" t="s">
        <v>24</v>
      </c>
      <c r="AQ973" s="133" t="s">
        <v>24</v>
      </c>
      <c r="AR973" s="133" t="s">
        <v>24</v>
      </c>
      <c r="AS973" s="133" t="s">
        <v>24</v>
      </c>
      <c r="AT973" s="133" t="s">
        <v>24</v>
      </c>
      <c r="AU973" s="133" t="s">
        <v>24</v>
      </c>
      <c r="AV973" s="133" t="s">
        <v>24</v>
      </c>
      <c r="AW973" s="133" t="s">
        <v>24</v>
      </c>
      <c r="AX973" s="133" t="s">
        <v>24</v>
      </c>
      <c r="AY973" s="133" t="s">
        <v>24</v>
      </c>
      <c r="AZ973" s="133" t="s">
        <v>24</v>
      </c>
      <c r="BA973" s="133" t="s">
        <v>1</v>
      </c>
      <c r="BB973" s="140" t="s">
        <v>2355</v>
      </c>
      <c r="BC973" s="133" t="s">
        <v>24</v>
      </c>
      <c r="BD973" s="133" t="s">
        <v>24</v>
      </c>
      <c r="BE973" s="133" t="s">
        <v>24</v>
      </c>
      <c r="BF973" s="133" t="s">
        <v>24</v>
      </c>
      <c r="BG973" s="133" t="s">
        <v>24</v>
      </c>
      <c r="BH973" s="133" t="s">
        <v>24</v>
      </c>
      <c r="BI973" s="133" t="s">
        <v>24</v>
      </c>
      <c r="BJ973" s="133" t="s">
        <v>24</v>
      </c>
      <c r="BK973" s="133" t="s">
        <v>24</v>
      </c>
      <c r="BL973" s="133" t="s">
        <v>24</v>
      </c>
      <c r="BM973" s="140" t="s">
        <v>2355</v>
      </c>
    </row>
    <row r="974" spans="1:65" s="161" customFormat="1" ht="30" customHeight="1">
      <c r="A974" s="127">
        <v>926</v>
      </c>
      <c r="B974" s="127" t="s">
        <v>99</v>
      </c>
      <c r="C974" s="127">
        <v>4</v>
      </c>
      <c r="D974" s="131" t="s">
        <v>4469</v>
      </c>
      <c r="E974" s="127" t="s">
        <v>15</v>
      </c>
      <c r="F974" s="132" t="s">
        <v>5545</v>
      </c>
      <c r="G974" s="127" t="s">
        <v>1</v>
      </c>
      <c r="H974" s="127" t="s">
        <v>2</v>
      </c>
      <c r="I974" s="154" t="s">
        <v>2237</v>
      </c>
      <c r="J974" s="132" t="s">
        <v>424</v>
      </c>
      <c r="K974" s="132" t="s">
        <v>424</v>
      </c>
      <c r="L974" s="132" t="s">
        <v>424</v>
      </c>
      <c r="M974" s="133" t="s">
        <v>24</v>
      </c>
      <c r="N974" s="140" t="s">
        <v>2355</v>
      </c>
      <c r="O974" s="133" t="s">
        <v>24</v>
      </c>
      <c r="P974" s="133" t="s">
        <v>24</v>
      </c>
      <c r="Q974" s="133" t="s">
        <v>24</v>
      </c>
      <c r="R974" s="133" t="s">
        <v>24</v>
      </c>
      <c r="S974" s="133" t="s">
        <v>24</v>
      </c>
      <c r="T974" s="133" t="s">
        <v>24</v>
      </c>
      <c r="U974" s="133" t="s">
        <v>24</v>
      </c>
      <c r="V974" s="133" t="s">
        <v>24</v>
      </c>
      <c r="W974" s="133" t="s">
        <v>24</v>
      </c>
      <c r="X974" s="133" t="s">
        <v>24</v>
      </c>
      <c r="Y974" s="133" t="s">
        <v>24</v>
      </c>
      <c r="Z974" s="133" t="s">
        <v>24</v>
      </c>
      <c r="AA974" s="140" t="s">
        <v>2355</v>
      </c>
      <c r="AB974" s="144" t="s">
        <v>424</v>
      </c>
      <c r="AC974" s="132" t="s">
        <v>424</v>
      </c>
      <c r="AD974" s="132" t="s">
        <v>424</v>
      </c>
      <c r="AE974" s="127" t="s">
        <v>933</v>
      </c>
      <c r="AF974" s="133" t="s">
        <v>24</v>
      </c>
      <c r="AG974" s="134" t="s">
        <v>17</v>
      </c>
      <c r="AH974" s="134" t="s">
        <v>17</v>
      </c>
      <c r="AI974" s="140" t="s">
        <v>2355</v>
      </c>
      <c r="AJ974" s="132" t="s">
        <v>3178</v>
      </c>
      <c r="AK974" s="133" t="s">
        <v>24</v>
      </c>
      <c r="AL974" s="133" t="s">
        <v>24</v>
      </c>
      <c r="AM974" s="133" t="s">
        <v>24</v>
      </c>
      <c r="AN974" s="133" t="s">
        <v>24</v>
      </c>
      <c r="AO974" s="140" t="s">
        <v>2355</v>
      </c>
      <c r="AP974" s="250" t="s">
        <v>24</v>
      </c>
      <c r="AQ974" s="133" t="s">
        <v>24</v>
      </c>
      <c r="AR974" s="133" t="s">
        <v>24</v>
      </c>
      <c r="AS974" s="133" t="s">
        <v>24</v>
      </c>
      <c r="AT974" s="133" t="s">
        <v>24</v>
      </c>
      <c r="AU974" s="133" t="s">
        <v>24</v>
      </c>
      <c r="AV974" s="133" t="s">
        <v>24</v>
      </c>
      <c r="AW974" s="133" t="s">
        <v>24</v>
      </c>
      <c r="AX974" s="133" t="s">
        <v>24</v>
      </c>
      <c r="AY974" s="133" t="s">
        <v>24</v>
      </c>
      <c r="AZ974" s="133" t="s">
        <v>24</v>
      </c>
      <c r="BA974" s="133" t="s">
        <v>1</v>
      </c>
      <c r="BB974" s="140" t="s">
        <v>2355</v>
      </c>
      <c r="BC974" s="133" t="s">
        <v>24</v>
      </c>
      <c r="BD974" s="133" t="s">
        <v>24</v>
      </c>
      <c r="BE974" s="133" t="s">
        <v>24</v>
      </c>
      <c r="BF974" s="133" t="s">
        <v>24</v>
      </c>
      <c r="BG974" s="133" t="s">
        <v>24</v>
      </c>
      <c r="BH974" s="133" t="s">
        <v>24</v>
      </c>
      <c r="BI974" s="133" t="s">
        <v>24</v>
      </c>
      <c r="BJ974" s="133" t="s">
        <v>24</v>
      </c>
      <c r="BK974" s="133" t="s">
        <v>24</v>
      </c>
      <c r="BL974" s="133" t="s">
        <v>24</v>
      </c>
      <c r="BM974" s="140" t="s">
        <v>2355</v>
      </c>
    </row>
    <row r="975" spans="1:65" s="161" customFormat="1" ht="30" customHeight="1">
      <c r="A975" s="127">
        <v>927</v>
      </c>
      <c r="B975" s="127" t="s">
        <v>99</v>
      </c>
      <c r="C975" s="127">
        <v>4</v>
      </c>
      <c r="D975" s="131" t="s">
        <v>4469</v>
      </c>
      <c r="E975" s="127" t="s">
        <v>15</v>
      </c>
      <c r="F975" s="132" t="s">
        <v>5546</v>
      </c>
      <c r="G975" s="127" t="s">
        <v>1</v>
      </c>
      <c r="H975" s="127" t="s">
        <v>2</v>
      </c>
      <c r="I975" s="154" t="s">
        <v>12</v>
      </c>
      <c r="J975" s="132" t="s">
        <v>5547</v>
      </c>
      <c r="K975" s="132" t="s">
        <v>5548</v>
      </c>
      <c r="L975" s="132" t="s">
        <v>5549</v>
      </c>
      <c r="M975" s="133" t="s">
        <v>24</v>
      </c>
      <c r="N975" s="140" t="s">
        <v>2355</v>
      </c>
      <c r="O975" s="133" t="s">
        <v>24</v>
      </c>
      <c r="P975" s="133" t="s">
        <v>24</v>
      </c>
      <c r="Q975" s="133" t="s">
        <v>24</v>
      </c>
      <c r="R975" s="133" t="s">
        <v>24</v>
      </c>
      <c r="S975" s="133" t="s">
        <v>24</v>
      </c>
      <c r="T975" s="133" t="s">
        <v>24</v>
      </c>
      <c r="U975" s="133" t="s">
        <v>24</v>
      </c>
      <c r="V975" s="133" t="s">
        <v>24</v>
      </c>
      <c r="W975" s="133" t="s">
        <v>24</v>
      </c>
      <c r="X975" s="133" t="s">
        <v>24</v>
      </c>
      <c r="Y975" s="133" t="s">
        <v>24</v>
      </c>
      <c r="Z975" s="133" t="s">
        <v>24</v>
      </c>
      <c r="AA975" s="140" t="s">
        <v>2355</v>
      </c>
      <c r="AB975" s="132" t="s">
        <v>5547</v>
      </c>
      <c r="AC975" s="132" t="s">
        <v>5548</v>
      </c>
      <c r="AD975" s="132" t="s">
        <v>5549</v>
      </c>
      <c r="AE975" s="154" t="s">
        <v>12</v>
      </c>
      <c r="AF975" s="133" t="s">
        <v>24</v>
      </c>
      <c r="AG975" s="134" t="s">
        <v>17</v>
      </c>
      <c r="AH975" s="134" t="s">
        <v>17</v>
      </c>
      <c r="AI975" s="140" t="s">
        <v>2355</v>
      </c>
      <c r="AJ975" s="132" t="s">
        <v>3178</v>
      </c>
      <c r="AK975" s="133" t="s">
        <v>24</v>
      </c>
      <c r="AL975" s="133" t="s">
        <v>24</v>
      </c>
      <c r="AM975" s="133" t="s">
        <v>24</v>
      </c>
      <c r="AN975" s="133" t="s">
        <v>24</v>
      </c>
      <c r="AO975" s="140" t="s">
        <v>2355</v>
      </c>
      <c r="AP975" s="250" t="s">
        <v>24</v>
      </c>
      <c r="AQ975" s="133" t="s">
        <v>24</v>
      </c>
      <c r="AR975" s="133" t="s">
        <v>24</v>
      </c>
      <c r="AS975" s="133" t="s">
        <v>24</v>
      </c>
      <c r="AT975" s="133" t="s">
        <v>24</v>
      </c>
      <c r="AU975" s="133" t="s">
        <v>24</v>
      </c>
      <c r="AV975" s="133" t="s">
        <v>24</v>
      </c>
      <c r="AW975" s="133" t="s">
        <v>24</v>
      </c>
      <c r="AX975" s="133" t="s">
        <v>24</v>
      </c>
      <c r="AY975" s="133" t="s">
        <v>24</v>
      </c>
      <c r="AZ975" s="133" t="s">
        <v>24</v>
      </c>
      <c r="BA975" s="133" t="s">
        <v>1</v>
      </c>
      <c r="BB975" s="140" t="s">
        <v>2355</v>
      </c>
      <c r="BC975" s="133" t="s">
        <v>24</v>
      </c>
      <c r="BD975" s="133" t="s">
        <v>24</v>
      </c>
      <c r="BE975" s="133" t="s">
        <v>24</v>
      </c>
      <c r="BF975" s="133" t="s">
        <v>24</v>
      </c>
      <c r="BG975" s="133" t="s">
        <v>24</v>
      </c>
      <c r="BH975" s="133" t="s">
        <v>24</v>
      </c>
      <c r="BI975" s="133" t="s">
        <v>24</v>
      </c>
      <c r="BJ975" s="133" t="s">
        <v>24</v>
      </c>
      <c r="BK975" s="133" t="s">
        <v>24</v>
      </c>
      <c r="BL975" s="133" t="s">
        <v>24</v>
      </c>
      <c r="BM975" s="140" t="s">
        <v>2355</v>
      </c>
    </row>
    <row r="976" spans="1:65" s="161" customFormat="1" ht="30" customHeight="1">
      <c r="A976" s="127">
        <v>928</v>
      </c>
      <c r="B976" s="127" t="s">
        <v>99</v>
      </c>
      <c r="C976" s="127">
        <v>4</v>
      </c>
      <c r="D976" s="131" t="s">
        <v>4469</v>
      </c>
      <c r="E976" s="127" t="s">
        <v>15</v>
      </c>
      <c r="F976" s="132" t="s">
        <v>5550</v>
      </c>
      <c r="G976" s="127" t="s">
        <v>1</v>
      </c>
      <c r="H976" s="127" t="s">
        <v>2</v>
      </c>
      <c r="I976" s="154" t="s">
        <v>12</v>
      </c>
      <c r="J976" s="132" t="s">
        <v>5551</v>
      </c>
      <c r="K976" s="132" t="s">
        <v>5552</v>
      </c>
      <c r="L976" s="132" t="s">
        <v>5553</v>
      </c>
      <c r="M976" s="133" t="s">
        <v>24</v>
      </c>
      <c r="N976" s="140" t="s">
        <v>2355</v>
      </c>
      <c r="O976" s="133" t="s">
        <v>24</v>
      </c>
      <c r="P976" s="133" t="s">
        <v>24</v>
      </c>
      <c r="Q976" s="133" t="s">
        <v>24</v>
      </c>
      <c r="R976" s="133" t="s">
        <v>24</v>
      </c>
      <c r="S976" s="133" t="s">
        <v>24</v>
      </c>
      <c r="T976" s="133" t="s">
        <v>24</v>
      </c>
      <c r="U976" s="133" t="s">
        <v>24</v>
      </c>
      <c r="V976" s="133" t="s">
        <v>24</v>
      </c>
      <c r="W976" s="133" t="s">
        <v>24</v>
      </c>
      <c r="X976" s="133" t="s">
        <v>24</v>
      </c>
      <c r="Y976" s="133" t="s">
        <v>24</v>
      </c>
      <c r="Z976" s="133" t="s">
        <v>24</v>
      </c>
      <c r="AA976" s="140" t="s">
        <v>2355</v>
      </c>
      <c r="AB976" s="132" t="s">
        <v>5551</v>
      </c>
      <c r="AC976" s="132" t="s">
        <v>5552</v>
      </c>
      <c r="AD976" s="132" t="s">
        <v>5553</v>
      </c>
      <c r="AE976" s="154" t="s">
        <v>12</v>
      </c>
      <c r="AF976" s="133" t="s">
        <v>24</v>
      </c>
      <c r="AG976" s="134" t="s">
        <v>17</v>
      </c>
      <c r="AH976" s="134" t="s">
        <v>17</v>
      </c>
      <c r="AI976" s="140" t="s">
        <v>2355</v>
      </c>
      <c r="AJ976" s="132" t="s">
        <v>3178</v>
      </c>
      <c r="AK976" s="133" t="s">
        <v>24</v>
      </c>
      <c r="AL976" s="133" t="s">
        <v>24</v>
      </c>
      <c r="AM976" s="133" t="s">
        <v>24</v>
      </c>
      <c r="AN976" s="133" t="s">
        <v>24</v>
      </c>
      <c r="AO976" s="140" t="s">
        <v>2355</v>
      </c>
      <c r="AP976" s="250" t="s">
        <v>24</v>
      </c>
      <c r="AQ976" s="133" t="s">
        <v>24</v>
      </c>
      <c r="AR976" s="133" t="s">
        <v>24</v>
      </c>
      <c r="AS976" s="133" t="s">
        <v>24</v>
      </c>
      <c r="AT976" s="133" t="s">
        <v>24</v>
      </c>
      <c r="AU976" s="133" t="s">
        <v>24</v>
      </c>
      <c r="AV976" s="133" t="s">
        <v>24</v>
      </c>
      <c r="AW976" s="133" t="s">
        <v>24</v>
      </c>
      <c r="AX976" s="133" t="s">
        <v>24</v>
      </c>
      <c r="AY976" s="133" t="s">
        <v>24</v>
      </c>
      <c r="AZ976" s="133" t="s">
        <v>24</v>
      </c>
      <c r="BA976" s="133" t="s">
        <v>1</v>
      </c>
      <c r="BB976" s="140" t="s">
        <v>2355</v>
      </c>
      <c r="BC976" s="133" t="s">
        <v>24</v>
      </c>
      <c r="BD976" s="133" t="s">
        <v>24</v>
      </c>
      <c r="BE976" s="133" t="s">
        <v>24</v>
      </c>
      <c r="BF976" s="133" t="s">
        <v>24</v>
      </c>
      <c r="BG976" s="133" t="s">
        <v>24</v>
      </c>
      <c r="BH976" s="133" t="s">
        <v>24</v>
      </c>
      <c r="BI976" s="133" t="s">
        <v>24</v>
      </c>
      <c r="BJ976" s="133" t="s">
        <v>24</v>
      </c>
      <c r="BK976" s="133" t="s">
        <v>24</v>
      </c>
      <c r="BL976" s="133" t="s">
        <v>24</v>
      </c>
      <c r="BM976" s="140" t="s">
        <v>2355</v>
      </c>
    </row>
    <row r="977" spans="1:65" s="161" customFormat="1" ht="30" customHeight="1">
      <c r="A977" s="127">
        <v>929</v>
      </c>
      <c r="B977" s="127" t="s">
        <v>99</v>
      </c>
      <c r="C977" s="127">
        <v>4</v>
      </c>
      <c r="D977" s="131" t="s">
        <v>4469</v>
      </c>
      <c r="E977" s="127" t="s">
        <v>15</v>
      </c>
      <c r="F977" s="132" t="s">
        <v>5554</v>
      </c>
      <c r="G977" s="127" t="s">
        <v>1</v>
      </c>
      <c r="H977" s="127" t="s">
        <v>2</v>
      </c>
      <c r="I977" s="154" t="s">
        <v>12</v>
      </c>
      <c r="J977" s="132" t="s">
        <v>5555</v>
      </c>
      <c r="K977" s="132" t="s">
        <v>5556</v>
      </c>
      <c r="L977" s="132" t="s">
        <v>5557</v>
      </c>
      <c r="M977" s="133" t="s">
        <v>24</v>
      </c>
      <c r="N977" s="140" t="s">
        <v>2355</v>
      </c>
      <c r="O977" s="133" t="s">
        <v>24</v>
      </c>
      <c r="P977" s="133" t="s">
        <v>24</v>
      </c>
      <c r="Q977" s="133" t="s">
        <v>24</v>
      </c>
      <c r="R977" s="133" t="s">
        <v>24</v>
      </c>
      <c r="S977" s="133" t="s">
        <v>24</v>
      </c>
      <c r="T977" s="133" t="s">
        <v>24</v>
      </c>
      <c r="U977" s="133" t="s">
        <v>24</v>
      </c>
      <c r="V977" s="133" t="s">
        <v>24</v>
      </c>
      <c r="W977" s="133" t="s">
        <v>24</v>
      </c>
      <c r="X977" s="133" t="s">
        <v>24</v>
      </c>
      <c r="Y977" s="133" t="s">
        <v>24</v>
      </c>
      <c r="Z977" s="133" t="s">
        <v>24</v>
      </c>
      <c r="AA977" s="140" t="s">
        <v>2355</v>
      </c>
      <c r="AB977" s="132" t="s">
        <v>5555</v>
      </c>
      <c r="AC977" s="132" t="s">
        <v>5556</v>
      </c>
      <c r="AD977" s="132" t="s">
        <v>5557</v>
      </c>
      <c r="AE977" s="154" t="s">
        <v>12</v>
      </c>
      <c r="AF977" s="133" t="s">
        <v>24</v>
      </c>
      <c r="AG977" s="134" t="s">
        <v>17</v>
      </c>
      <c r="AH977" s="134" t="s">
        <v>17</v>
      </c>
      <c r="AI977" s="140" t="s">
        <v>2355</v>
      </c>
      <c r="AJ977" s="132" t="s">
        <v>3178</v>
      </c>
      <c r="AK977" s="133" t="s">
        <v>24</v>
      </c>
      <c r="AL977" s="133" t="s">
        <v>24</v>
      </c>
      <c r="AM977" s="133" t="s">
        <v>24</v>
      </c>
      <c r="AN977" s="133" t="s">
        <v>24</v>
      </c>
      <c r="AO977" s="140" t="s">
        <v>2355</v>
      </c>
      <c r="AP977" s="250" t="s">
        <v>24</v>
      </c>
      <c r="AQ977" s="133" t="s">
        <v>24</v>
      </c>
      <c r="AR977" s="133" t="s">
        <v>24</v>
      </c>
      <c r="AS977" s="133" t="s">
        <v>24</v>
      </c>
      <c r="AT977" s="133" t="s">
        <v>24</v>
      </c>
      <c r="AU977" s="133" t="s">
        <v>24</v>
      </c>
      <c r="AV977" s="133" t="s">
        <v>24</v>
      </c>
      <c r="AW977" s="133" t="s">
        <v>24</v>
      </c>
      <c r="AX977" s="133" t="s">
        <v>24</v>
      </c>
      <c r="AY977" s="133" t="s">
        <v>24</v>
      </c>
      <c r="AZ977" s="133" t="s">
        <v>24</v>
      </c>
      <c r="BA977" s="133" t="s">
        <v>1</v>
      </c>
      <c r="BB977" s="140" t="s">
        <v>2355</v>
      </c>
      <c r="BC977" s="133" t="s">
        <v>24</v>
      </c>
      <c r="BD977" s="133" t="s">
        <v>24</v>
      </c>
      <c r="BE977" s="133" t="s">
        <v>24</v>
      </c>
      <c r="BF977" s="133" t="s">
        <v>24</v>
      </c>
      <c r="BG977" s="133" t="s">
        <v>24</v>
      </c>
      <c r="BH977" s="133" t="s">
        <v>24</v>
      </c>
      <c r="BI977" s="133" t="s">
        <v>24</v>
      </c>
      <c r="BJ977" s="133" t="s">
        <v>24</v>
      </c>
      <c r="BK977" s="133" t="s">
        <v>24</v>
      </c>
      <c r="BL977" s="133" t="s">
        <v>24</v>
      </c>
      <c r="BM977" s="140" t="s">
        <v>2355</v>
      </c>
    </row>
    <row r="978" spans="1:65" s="161" customFormat="1" ht="30" customHeight="1">
      <c r="A978" s="127">
        <v>930</v>
      </c>
      <c r="B978" s="127" t="s">
        <v>99</v>
      </c>
      <c r="C978" s="127">
        <v>4</v>
      </c>
      <c r="D978" s="131" t="s">
        <v>4469</v>
      </c>
      <c r="E978" s="127" t="s">
        <v>15</v>
      </c>
      <c r="F978" s="132" t="s">
        <v>5558</v>
      </c>
      <c r="G978" s="127" t="s">
        <v>1</v>
      </c>
      <c r="H978" s="127" t="s">
        <v>2</v>
      </c>
      <c r="I978" s="154" t="s">
        <v>12</v>
      </c>
      <c r="J978" s="132" t="s">
        <v>5559</v>
      </c>
      <c r="K978" s="132" t="s">
        <v>5560</v>
      </c>
      <c r="L978" s="132" t="s">
        <v>5561</v>
      </c>
      <c r="M978" s="133" t="s">
        <v>24</v>
      </c>
      <c r="N978" s="140" t="s">
        <v>2355</v>
      </c>
      <c r="O978" s="133" t="s">
        <v>24</v>
      </c>
      <c r="P978" s="133" t="s">
        <v>24</v>
      </c>
      <c r="Q978" s="133" t="s">
        <v>24</v>
      </c>
      <c r="R978" s="133" t="s">
        <v>24</v>
      </c>
      <c r="S978" s="133" t="s">
        <v>24</v>
      </c>
      <c r="T978" s="133" t="s">
        <v>24</v>
      </c>
      <c r="U978" s="133" t="s">
        <v>24</v>
      </c>
      <c r="V978" s="133" t="s">
        <v>24</v>
      </c>
      <c r="W978" s="133" t="s">
        <v>24</v>
      </c>
      <c r="X978" s="133" t="s">
        <v>24</v>
      </c>
      <c r="Y978" s="133" t="s">
        <v>24</v>
      </c>
      <c r="Z978" s="133" t="s">
        <v>24</v>
      </c>
      <c r="AA978" s="140" t="s">
        <v>2355</v>
      </c>
      <c r="AB978" s="132" t="s">
        <v>5559</v>
      </c>
      <c r="AC978" s="132" t="s">
        <v>5560</v>
      </c>
      <c r="AD978" s="132" t="s">
        <v>5561</v>
      </c>
      <c r="AE978" s="154" t="s">
        <v>12</v>
      </c>
      <c r="AF978" s="133" t="s">
        <v>24</v>
      </c>
      <c r="AG978" s="134" t="s">
        <v>17</v>
      </c>
      <c r="AH978" s="134" t="s">
        <v>17</v>
      </c>
      <c r="AI978" s="140" t="s">
        <v>2355</v>
      </c>
      <c r="AJ978" s="132" t="s">
        <v>3178</v>
      </c>
      <c r="AK978" s="133" t="s">
        <v>24</v>
      </c>
      <c r="AL978" s="133" t="s">
        <v>24</v>
      </c>
      <c r="AM978" s="133" t="s">
        <v>24</v>
      </c>
      <c r="AN978" s="133" t="s">
        <v>24</v>
      </c>
      <c r="AO978" s="140" t="s">
        <v>2355</v>
      </c>
      <c r="AP978" s="250" t="s">
        <v>24</v>
      </c>
      <c r="AQ978" s="133" t="s">
        <v>24</v>
      </c>
      <c r="AR978" s="133" t="s">
        <v>24</v>
      </c>
      <c r="AS978" s="133" t="s">
        <v>24</v>
      </c>
      <c r="AT978" s="133" t="s">
        <v>24</v>
      </c>
      <c r="AU978" s="133" t="s">
        <v>24</v>
      </c>
      <c r="AV978" s="133" t="s">
        <v>24</v>
      </c>
      <c r="AW978" s="133" t="s">
        <v>24</v>
      </c>
      <c r="AX978" s="133" t="s">
        <v>24</v>
      </c>
      <c r="AY978" s="133" t="s">
        <v>24</v>
      </c>
      <c r="AZ978" s="133" t="s">
        <v>24</v>
      </c>
      <c r="BA978" s="133" t="s">
        <v>1</v>
      </c>
      <c r="BB978" s="140" t="s">
        <v>2355</v>
      </c>
      <c r="BC978" s="133" t="s">
        <v>24</v>
      </c>
      <c r="BD978" s="133" t="s">
        <v>24</v>
      </c>
      <c r="BE978" s="133" t="s">
        <v>24</v>
      </c>
      <c r="BF978" s="133" t="s">
        <v>24</v>
      </c>
      <c r="BG978" s="133" t="s">
        <v>24</v>
      </c>
      <c r="BH978" s="133" t="s">
        <v>24</v>
      </c>
      <c r="BI978" s="133" t="s">
        <v>24</v>
      </c>
      <c r="BJ978" s="133" t="s">
        <v>24</v>
      </c>
      <c r="BK978" s="133" t="s">
        <v>24</v>
      </c>
      <c r="BL978" s="133" t="s">
        <v>24</v>
      </c>
      <c r="BM978" s="140" t="s">
        <v>2355</v>
      </c>
    </row>
    <row r="979" spans="1:65" s="161" customFormat="1" ht="30" customHeight="1">
      <c r="A979" s="127">
        <v>931</v>
      </c>
      <c r="B979" s="127" t="s">
        <v>99</v>
      </c>
      <c r="C979" s="127">
        <v>4</v>
      </c>
      <c r="D979" s="131" t="s">
        <v>4469</v>
      </c>
      <c r="E979" s="127" t="s">
        <v>15</v>
      </c>
      <c r="F979" s="132" t="s">
        <v>5562</v>
      </c>
      <c r="G979" s="127" t="s">
        <v>1</v>
      </c>
      <c r="H979" s="127" t="s">
        <v>2</v>
      </c>
      <c r="I979" s="154" t="s">
        <v>12</v>
      </c>
      <c r="J979" s="132" t="s">
        <v>5563</v>
      </c>
      <c r="K979" s="132" t="s">
        <v>5564</v>
      </c>
      <c r="L979" s="132" t="s">
        <v>5565</v>
      </c>
      <c r="M979" s="133" t="s">
        <v>24</v>
      </c>
      <c r="N979" s="140" t="s">
        <v>2355</v>
      </c>
      <c r="O979" s="133" t="s">
        <v>24</v>
      </c>
      <c r="P979" s="133" t="s">
        <v>24</v>
      </c>
      <c r="Q979" s="133" t="s">
        <v>24</v>
      </c>
      <c r="R979" s="133" t="s">
        <v>24</v>
      </c>
      <c r="S979" s="133" t="s">
        <v>24</v>
      </c>
      <c r="T979" s="133" t="s">
        <v>24</v>
      </c>
      <c r="U979" s="133" t="s">
        <v>24</v>
      </c>
      <c r="V979" s="133" t="s">
        <v>24</v>
      </c>
      <c r="W979" s="133" t="s">
        <v>24</v>
      </c>
      <c r="X979" s="133" t="s">
        <v>24</v>
      </c>
      <c r="Y979" s="133" t="s">
        <v>24</v>
      </c>
      <c r="Z979" s="133" t="s">
        <v>24</v>
      </c>
      <c r="AA979" s="140" t="s">
        <v>2355</v>
      </c>
      <c r="AB979" s="132" t="s">
        <v>5563</v>
      </c>
      <c r="AC979" s="132" t="s">
        <v>5564</v>
      </c>
      <c r="AD979" s="132" t="s">
        <v>5565</v>
      </c>
      <c r="AE979" s="154" t="s">
        <v>12</v>
      </c>
      <c r="AF979" s="133" t="s">
        <v>24</v>
      </c>
      <c r="AG979" s="134" t="s">
        <v>17</v>
      </c>
      <c r="AH979" s="134" t="s">
        <v>17</v>
      </c>
      <c r="AI979" s="140" t="s">
        <v>2355</v>
      </c>
      <c r="AJ979" s="132" t="s">
        <v>3178</v>
      </c>
      <c r="AK979" s="133" t="s">
        <v>24</v>
      </c>
      <c r="AL979" s="133" t="s">
        <v>24</v>
      </c>
      <c r="AM979" s="133" t="s">
        <v>24</v>
      </c>
      <c r="AN979" s="133" t="s">
        <v>24</v>
      </c>
      <c r="AO979" s="140" t="s">
        <v>2355</v>
      </c>
      <c r="AP979" s="250" t="s">
        <v>24</v>
      </c>
      <c r="AQ979" s="133" t="s">
        <v>24</v>
      </c>
      <c r="AR979" s="133" t="s">
        <v>24</v>
      </c>
      <c r="AS979" s="133" t="s">
        <v>24</v>
      </c>
      <c r="AT979" s="133" t="s">
        <v>24</v>
      </c>
      <c r="AU979" s="133" t="s">
        <v>24</v>
      </c>
      <c r="AV979" s="133" t="s">
        <v>24</v>
      </c>
      <c r="AW979" s="133" t="s">
        <v>24</v>
      </c>
      <c r="AX979" s="133" t="s">
        <v>24</v>
      </c>
      <c r="AY979" s="133" t="s">
        <v>24</v>
      </c>
      <c r="AZ979" s="133" t="s">
        <v>24</v>
      </c>
      <c r="BA979" s="133" t="s">
        <v>1</v>
      </c>
      <c r="BB979" s="140" t="s">
        <v>2355</v>
      </c>
      <c r="BC979" s="133" t="s">
        <v>24</v>
      </c>
      <c r="BD979" s="133" t="s">
        <v>24</v>
      </c>
      <c r="BE979" s="133" t="s">
        <v>24</v>
      </c>
      <c r="BF979" s="133" t="s">
        <v>24</v>
      </c>
      <c r="BG979" s="133" t="s">
        <v>24</v>
      </c>
      <c r="BH979" s="133" t="s">
        <v>24</v>
      </c>
      <c r="BI979" s="133" t="s">
        <v>24</v>
      </c>
      <c r="BJ979" s="133" t="s">
        <v>24</v>
      </c>
      <c r="BK979" s="133" t="s">
        <v>24</v>
      </c>
      <c r="BL979" s="133" t="s">
        <v>24</v>
      </c>
      <c r="BM979" s="140" t="s">
        <v>2355</v>
      </c>
    </row>
    <row r="980" spans="1:65" s="161" customFormat="1" ht="30" customHeight="1">
      <c r="A980" s="127">
        <v>932</v>
      </c>
      <c r="B980" s="127" t="s">
        <v>99</v>
      </c>
      <c r="C980" s="127">
        <v>4</v>
      </c>
      <c r="D980" s="131" t="s">
        <v>4469</v>
      </c>
      <c r="E980" s="127" t="s">
        <v>15</v>
      </c>
      <c r="F980" s="132" t="s">
        <v>5566</v>
      </c>
      <c r="G980" s="127" t="s">
        <v>1</v>
      </c>
      <c r="H980" s="127" t="s">
        <v>2</v>
      </c>
      <c r="I980" s="154" t="s">
        <v>12</v>
      </c>
      <c r="J980" s="132" t="s">
        <v>5567</v>
      </c>
      <c r="K980" s="132" t="s">
        <v>5568</v>
      </c>
      <c r="L980" s="132" t="s">
        <v>5569</v>
      </c>
      <c r="M980" s="133" t="s">
        <v>24</v>
      </c>
      <c r="N980" s="140" t="s">
        <v>2355</v>
      </c>
      <c r="O980" s="133" t="s">
        <v>24</v>
      </c>
      <c r="P980" s="133" t="s">
        <v>24</v>
      </c>
      <c r="Q980" s="133" t="s">
        <v>24</v>
      </c>
      <c r="R980" s="133" t="s">
        <v>24</v>
      </c>
      <c r="S980" s="133" t="s">
        <v>24</v>
      </c>
      <c r="T980" s="133" t="s">
        <v>24</v>
      </c>
      <c r="U980" s="133" t="s">
        <v>24</v>
      </c>
      <c r="V980" s="133" t="s">
        <v>24</v>
      </c>
      <c r="W980" s="133" t="s">
        <v>24</v>
      </c>
      <c r="X980" s="133" t="s">
        <v>24</v>
      </c>
      <c r="Y980" s="133" t="s">
        <v>24</v>
      </c>
      <c r="Z980" s="133" t="s">
        <v>24</v>
      </c>
      <c r="AA980" s="140" t="s">
        <v>2355</v>
      </c>
      <c r="AB980" s="132" t="s">
        <v>5567</v>
      </c>
      <c r="AC980" s="132" t="s">
        <v>5568</v>
      </c>
      <c r="AD980" s="132" t="s">
        <v>5569</v>
      </c>
      <c r="AE980" s="154" t="s">
        <v>12</v>
      </c>
      <c r="AF980" s="133" t="s">
        <v>24</v>
      </c>
      <c r="AG980" s="134" t="s">
        <v>17</v>
      </c>
      <c r="AH980" s="134" t="s">
        <v>17</v>
      </c>
      <c r="AI980" s="140" t="s">
        <v>2355</v>
      </c>
      <c r="AJ980" s="132" t="s">
        <v>3178</v>
      </c>
      <c r="AK980" s="133" t="s">
        <v>24</v>
      </c>
      <c r="AL980" s="133" t="s">
        <v>24</v>
      </c>
      <c r="AM980" s="133" t="s">
        <v>24</v>
      </c>
      <c r="AN980" s="133" t="s">
        <v>24</v>
      </c>
      <c r="AO980" s="140" t="s">
        <v>2355</v>
      </c>
      <c r="AP980" s="250" t="s">
        <v>24</v>
      </c>
      <c r="AQ980" s="133" t="s">
        <v>24</v>
      </c>
      <c r="AR980" s="133" t="s">
        <v>24</v>
      </c>
      <c r="AS980" s="133" t="s">
        <v>24</v>
      </c>
      <c r="AT980" s="133" t="s">
        <v>24</v>
      </c>
      <c r="AU980" s="133" t="s">
        <v>24</v>
      </c>
      <c r="AV980" s="133" t="s">
        <v>24</v>
      </c>
      <c r="AW980" s="133" t="s">
        <v>24</v>
      </c>
      <c r="AX980" s="133" t="s">
        <v>24</v>
      </c>
      <c r="AY980" s="133" t="s">
        <v>24</v>
      </c>
      <c r="AZ980" s="133" t="s">
        <v>24</v>
      </c>
      <c r="BA980" s="133" t="s">
        <v>1</v>
      </c>
      <c r="BB980" s="140" t="s">
        <v>2355</v>
      </c>
      <c r="BC980" s="133" t="s">
        <v>24</v>
      </c>
      <c r="BD980" s="133" t="s">
        <v>24</v>
      </c>
      <c r="BE980" s="133" t="s">
        <v>24</v>
      </c>
      <c r="BF980" s="133" t="s">
        <v>24</v>
      </c>
      <c r="BG980" s="133" t="s">
        <v>24</v>
      </c>
      <c r="BH980" s="133" t="s">
        <v>24</v>
      </c>
      <c r="BI980" s="133" t="s">
        <v>24</v>
      </c>
      <c r="BJ980" s="133" t="s">
        <v>24</v>
      </c>
      <c r="BK980" s="133" t="s">
        <v>24</v>
      </c>
      <c r="BL980" s="133" t="s">
        <v>24</v>
      </c>
      <c r="BM980" s="140" t="s">
        <v>2355</v>
      </c>
    </row>
    <row r="981" spans="1:65" s="161" customFormat="1" ht="30" customHeight="1">
      <c r="A981" s="127">
        <v>933</v>
      </c>
      <c r="B981" s="127" t="s">
        <v>99</v>
      </c>
      <c r="C981" s="127">
        <v>4</v>
      </c>
      <c r="D981" s="131" t="s">
        <v>4469</v>
      </c>
      <c r="E981" s="127" t="s">
        <v>15</v>
      </c>
      <c r="F981" s="132" t="s">
        <v>5570</v>
      </c>
      <c r="G981" s="127" t="s">
        <v>1</v>
      </c>
      <c r="H981" s="127" t="s">
        <v>2</v>
      </c>
      <c r="I981" s="154" t="s">
        <v>12</v>
      </c>
      <c r="J981" s="132" t="s">
        <v>5571</v>
      </c>
      <c r="K981" s="132" t="s">
        <v>5572</v>
      </c>
      <c r="L981" s="132" t="s">
        <v>5573</v>
      </c>
      <c r="M981" s="133" t="s">
        <v>24</v>
      </c>
      <c r="N981" s="140" t="s">
        <v>2355</v>
      </c>
      <c r="O981" s="133" t="s">
        <v>24</v>
      </c>
      <c r="P981" s="133" t="s">
        <v>24</v>
      </c>
      <c r="Q981" s="133" t="s">
        <v>24</v>
      </c>
      <c r="R981" s="133" t="s">
        <v>24</v>
      </c>
      <c r="S981" s="133" t="s">
        <v>24</v>
      </c>
      <c r="T981" s="133" t="s">
        <v>24</v>
      </c>
      <c r="U981" s="133" t="s">
        <v>24</v>
      </c>
      <c r="V981" s="133" t="s">
        <v>24</v>
      </c>
      <c r="W981" s="133" t="s">
        <v>24</v>
      </c>
      <c r="X981" s="133" t="s">
        <v>24</v>
      </c>
      <c r="Y981" s="133" t="s">
        <v>24</v>
      </c>
      <c r="Z981" s="133" t="s">
        <v>24</v>
      </c>
      <c r="AA981" s="140" t="s">
        <v>2355</v>
      </c>
      <c r="AB981" s="132" t="s">
        <v>5571</v>
      </c>
      <c r="AC981" s="132" t="s">
        <v>5572</v>
      </c>
      <c r="AD981" s="132" t="s">
        <v>5573</v>
      </c>
      <c r="AE981" s="154" t="s">
        <v>12</v>
      </c>
      <c r="AF981" s="133" t="s">
        <v>24</v>
      </c>
      <c r="AG981" s="134" t="s">
        <v>17</v>
      </c>
      <c r="AH981" s="134" t="s">
        <v>17</v>
      </c>
      <c r="AI981" s="140" t="s">
        <v>2355</v>
      </c>
      <c r="AJ981" s="132" t="s">
        <v>3178</v>
      </c>
      <c r="AK981" s="133" t="s">
        <v>24</v>
      </c>
      <c r="AL981" s="133" t="s">
        <v>24</v>
      </c>
      <c r="AM981" s="133" t="s">
        <v>24</v>
      </c>
      <c r="AN981" s="133" t="s">
        <v>24</v>
      </c>
      <c r="AO981" s="140" t="s">
        <v>2355</v>
      </c>
      <c r="AP981" s="250" t="s">
        <v>24</v>
      </c>
      <c r="AQ981" s="133" t="s">
        <v>24</v>
      </c>
      <c r="AR981" s="133" t="s">
        <v>24</v>
      </c>
      <c r="AS981" s="133" t="s">
        <v>24</v>
      </c>
      <c r="AT981" s="133" t="s">
        <v>24</v>
      </c>
      <c r="AU981" s="133" t="s">
        <v>24</v>
      </c>
      <c r="AV981" s="133" t="s">
        <v>24</v>
      </c>
      <c r="AW981" s="133" t="s">
        <v>24</v>
      </c>
      <c r="AX981" s="133" t="s">
        <v>24</v>
      </c>
      <c r="AY981" s="133" t="s">
        <v>24</v>
      </c>
      <c r="AZ981" s="133" t="s">
        <v>24</v>
      </c>
      <c r="BA981" s="133" t="s">
        <v>1</v>
      </c>
      <c r="BB981" s="140" t="s">
        <v>2355</v>
      </c>
      <c r="BC981" s="133" t="s">
        <v>24</v>
      </c>
      <c r="BD981" s="133" t="s">
        <v>24</v>
      </c>
      <c r="BE981" s="133" t="s">
        <v>24</v>
      </c>
      <c r="BF981" s="133" t="s">
        <v>24</v>
      </c>
      <c r="BG981" s="133" t="s">
        <v>24</v>
      </c>
      <c r="BH981" s="133" t="s">
        <v>24</v>
      </c>
      <c r="BI981" s="133" t="s">
        <v>24</v>
      </c>
      <c r="BJ981" s="133" t="s">
        <v>24</v>
      </c>
      <c r="BK981" s="133" t="s">
        <v>24</v>
      </c>
      <c r="BL981" s="133" t="s">
        <v>24</v>
      </c>
      <c r="BM981" s="140" t="s">
        <v>2355</v>
      </c>
    </row>
    <row r="982" spans="1:65" s="161" customFormat="1" ht="30" customHeight="1">
      <c r="A982" s="127">
        <v>934</v>
      </c>
      <c r="B982" s="127" t="s">
        <v>99</v>
      </c>
      <c r="C982" s="127">
        <v>4</v>
      </c>
      <c r="D982" s="131" t="s">
        <v>4469</v>
      </c>
      <c r="E982" s="127" t="s">
        <v>15</v>
      </c>
      <c r="F982" s="132" t="s">
        <v>5574</v>
      </c>
      <c r="G982" s="127" t="s">
        <v>1</v>
      </c>
      <c r="H982" s="127" t="s">
        <v>2</v>
      </c>
      <c r="I982" s="154" t="s">
        <v>12</v>
      </c>
      <c r="J982" s="132" t="s">
        <v>5575</v>
      </c>
      <c r="K982" s="132" t="s">
        <v>5576</v>
      </c>
      <c r="L982" s="132" t="s">
        <v>5577</v>
      </c>
      <c r="M982" s="133" t="s">
        <v>24</v>
      </c>
      <c r="N982" s="140" t="s">
        <v>2355</v>
      </c>
      <c r="O982" s="133" t="s">
        <v>24</v>
      </c>
      <c r="P982" s="133" t="s">
        <v>24</v>
      </c>
      <c r="Q982" s="133" t="s">
        <v>24</v>
      </c>
      <c r="R982" s="133" t="s">
        <v>24</v>
      </c>
      <c r="S982" s="133" t="s">
        <v>24</v>
      </c>
      <c r="T982" s="133" t="s">
        <v>24</v>
      </c>
      <c r="U982" s="133" t="s">
        <v>24</v>
      </c>
      <c r="V982" s="133" t="s">
        <v>24</v>
      </c>
      <c r="W982" s="133" t="s">
        <v>24</v>
      </c>
      <c r="X982" s="133" t="s">
        <v>24</v>
      </c>
      <c r="Y982" s="133" t="s">
        <v>24</v>
      </c>
      <c r="Z982" s="133" t="s">
        <v>24</v>
      </c>
      <c r="AA982" s="140" t="s">
        <v>2355</v>
      </c>
      <c r="AB982" s="132" t="s">
        <v>5575</v>
      </c>
      <c r="AC982" s="132" t="s">
        <v>5576</v>
      </c>
      <c r="AD982" s="132" t="s">
        <v>5577</v>
      </c>
      <c r="AE982" s="154" t="s">
        <v>12</v>
      </c>
      <c r="AF982" s="133" t="s">
        <v>24</v>
      </c>
      <c r="AG982" s="134" t="s">
        <v>17</v>
      </c>
      <c r="AH982" s="134" t="s">
        <v>17</v>
      </c>
      <c r="AI982" s="140" t="s">
        <v>2355</v>
      </c>
      <c r="AJ982" s="132" t="s">
        <v>3178</v>
      </c>
      <c r="AK982" s="133" t="s">
        <v>24</v>
      </c>
      <c r="AL982" s="133" t="s">
        <v>24</v>
      </c>
      <c r="AM982" s="133" t="s">
        <v>24</v>
      </c>
      <c r="AN982" s="133" t="s">
        <v>24</v>
      </c>
      <c r="AO982" s="140" t="s">
        <v>2355</v>
      </c>
      <c r="AP982" s="250" t="s">
        <v>24</v>
      </c>
      <c r="AQ982" s="133" t="s">
        <v>24</v>
      </c>
      <c r="AR982" s="133" t="s">
        <v>24</v>
      </c>
      <c r="AS982" s="133" t="s">
        <v>24</v>
      </c>
      <c r="AT982" s="133" t="s">
        <v>24</v>
      </c>
      <c r="AU982" s="133" t="s">
        <v>24</v>
      </c>
      <c r="AV982" s="133" t="s">
        <v>24</v>
      </c>
      <c r="AW982" s="133" t="s">
        <v>24</v>
      </c>
      <c r="AX982" s="133" t="s">
        <v>24</v>
      </c>
      <c r="AY982" s="133" t="s">
        <v>24</v>
      </c>
      <c r="AZ982" s="133" t="s">
        <v>24</v>
      </c>
      <c r="BA982" s="133" t="s">
        <v>1</v>
      </c>
      <c r="BB982" s="140" t="s">
        <v>2355</v>
      </c>
      <c r="BC982" s="133" t="s">
        <v>24</v>
      </c>
      <c r="BD982" s="133" t="s">
        <v>24</v>
      </c>
      <c r="BE982" s="133" t="s">
        <v>24</v>
      </c>
      <c r="BF982" s="133" t="s">
        <v>24</v>
      </c>
      <c r="BG982" s="133" t="s">
        <v>24</v>
      </c>
      <c r="BH982" s="133" t="s">
        <v>24</v>
      </c>
      <c r="BI982" s="133" t="s">
        <v>24</v>
      </c>
      <c r="BJ982" s="133" t="s">
        <v>24</v>
      </c>
      <c r="BK982" s="133" t="s">
        <v>24</v>
      </c>
      <c r="BL982" s="133" t="s">
        <v>24</v>
      </c>
      <c r="BM982" s="140" t="s">
        <v>2355</v>
      </c>
    </row>
    <row r="983" spans="1:65" s="161" customFormat="1" ht="30" customHeight="1">
      <c r="A983" s="127">
        <v>935</v>
      </c>
      <c r="B983" s="127" t="s">
        <v>99</v>
      </c>
      <c r="C983" s="127">
        <v>4</v>
      </c>
      <c r="D983" s="131" t="s">
        <v>4469</v>
      </c>
      <c r="E983" s="127" t="s">
        <v>15</v>
      </c>
      <c r="F983" s="132" t="s">
        <v>5578</v>
      </c>
      <c r="G983" s="127" t="s">
        <v>1</v>
      </c>
      <c r="H983" s="127" t="s">
        <v>2</v>
      </c>
      <c r="I983" s="154" t="s">
        <v>111</v>
      </c>
      <c r="J983" s="132" t="s">
        <v>5579</v>
      </c>
      <c r="K983" s="132" t="s">
        <v>5580</v>
      </c>
      <c r="L983" s="132" t="s">
        <v>5581</v>
      </c>
      <c r="M983" s="133" t="s">
        <v>24</v>
      </c>
      <c r="N983" s="140" t="s">
        <v>2355</v>
      </c>
      <c r="O983" s="133" t="s">
        <v>24</v>
      </c>
      <c r="P983" s="133" t="s">
        <v>24</v>
      </c>
      <c r="Q983" s="133" t="s">
        <v>24</v>
      </c>
      <c r="R983" s="133" t="s">
        <v>24</v>
      </c>
      <c r="S983" s="133" t="s">
        <v>24</v>
      </c>
      <c r="T983" s="133" t="s">
        <v>24</v>
      </c>
      <c r="U983" s="133" t="s">
        <v>24</v>
      </c>
      <c r="V983" s="133" t="s">
        <v>24</v>
      </c>
      <c r="W983" s="133" t="s">
        <v>24</v>
      </c>
      <c r="X983" s="133" t="s">
        <v>24</v>
      </c>
      <c r="Y983" s="133" t="s">
        <v>24</v>
      </c>
      <c r="Z983" s="133" t="s">
        <v>24</v>
      </c>
      <c r="AA983" s="140" t="s">
        <v>2355</v>
      </c>
      <c r="AB983" s="132" t="s">
        <v>2237</v>
      </c>
      <c r="AC983" s="132" t="s">
        <v>424</v>
      </c>
      <c r="AD983" s="132" t="s">
        <v>424</v>
      </c>
      <c r="AE983" s="127" t="s">
        <v>3</v>
      </c>
      <c r="AF983" s="133" t="s">
        <v>24</v>
      </c>
      <c r="AG983" s="134" t="s">
        <v>17</v>
      </c>
      <c r="AH983" s="134" t="s">
        <v>17</v>
      </c>
      <c r="AI983" s="140" t="s">
        <v>2355</v>
      </c>
      <c r="AJ983" s="132" t="s">
        <v>3178</v>
      </c>
      <c r="AK983" s="133" t="s">
        <v>24</v>
      </c>
      <c r="AL983" s="133" t="s">
        <v>24</v>
      </c>
      <c r="AM983" s="133" t="s">
        <v>24</v>
      </c>
      <c r="AN983" s="133" t="s">
        <v>24</v>
      </c>
      <c r="AO983" s="140" t="s">
        <v>2355</v>
      </c>
      <c r="AP983" s="250" t="s">
        <v>24</v>
      </c>
      <c r="AQ983" s="133" t="s">
        <v>24</v>
      </c>
      <c r="AR983" s="133" t="s">
        <v>24</v>
      </c>
      <c r="AS983" s="133" t="s">
        <v>24</v>
      </c>
      <c r="AT983" s="133" t="s">
        <v>24</v>
      </c>
      <c r="AU983" s="133" t="s">
        <v>24</v>
      </c>
      <c r="AV983" s="133" t="s">
        <v>24</v>
      </c>
      <c r="AW983" s="133" t="s">
        <v>24</v>
      </c>
      <c r="AX983" s="133" t="s">
        <v>24</v>
      </c>
      <c r="AY983" s="133" t="s">
        <v>24</v>
      </c>
      <c r="AZ983" s="133" t="s">
        <v>24</v>
      </c>
      <c r="BA983" s="133" t="s">
        <v>1</v>
      </c>
      <c r="BB983" s="140" t="s">
        <v>2355</v>
      </c>
      <c r="BC983" s="133" t="s">
        <v>24</v>
      </c>
      <c r="BD983" s="133" t="s">
        <v>24</v>
      </c>
      <c r="BE983" s="133" t="s">
        <v>24</v>
      </c>
      <c r="BF983" s="133" t="s">
        <v>24</v>
      </c>
      <c r="BG983" s="133" t="s">
        <v>24</v>
      </c>
      <c r="BH983" s="133" t="s">
        <v>24</v>
      </c>
      <c r="BI983" s="133" t="s">
        <v>24</v>
      </c>
      <c r="BJ983" s="133" t="s">
        <v>24</v>
      </c>
      <c r="BK983" s="133" t="s">
        <v>24</v>
      </c>
      <c r="BL983" s="133" t="s">
        <v>24</v>
      </c>
      <c r="BM983" s="140" t="s">
        <v>2355</v>
      </c>
    </row>
    <row r="984" spans="1:65" s="161" customFormat="1" ht="30" customHeight="1">
      <c r="A984" s="127">
        <v>936</v>
      </c>
      <c r="B984" s="127" t="s">
        <v>99</v>
      </c>
      <c r="C984" s="181">
        <v>4</v>
      </c>
      <c r="D984" s="131" t="s">
        <v>4469</v>
      </c>
      <c r="E984" s="127" t="s">
        <v>6</v>
      </c>
      <c r="F984" s="132" t="s">
        <v>5582</v>
      </c>
      <c r="G984" s="127" t="s">
        <v>1</v>
      </c>
      <c r="H984" s="127" t="s">
        <v>2</v>
      </c>
      <c r="I984" s="154" t="s">
        <v>12</v>
      </c>
      <c r="J984" s="132" t="s">
        <v>5583</v>
      </c>
      <c r="K984" s="132" t="s">
        <v>5584</v>
      </c>
      <c r="L984" s="132" t="s">
        <v>5585</v>
      </c>
      <c r="M984" s="127" t="s">
        <v>4</v>
      </c>
      <c r="N984" s="140" t="s">
        <v>17</v>
      </c>
      <c r="O984" s="133">
        <v>44938</v>
      </c>
      <c r="P984" s="133" t="s">
        <v>424</v>
      </c>
      <c r="Q984" s="133" t="s">
        <v>424</v>
      </c>
      <c r="R984" s="133" t="s">
        <v>424</v>
      </c>
      <c r="S984" s="133" t="s">
        <v>424</v>
      </c>
      <c r="T984" s="133" t="s">
        <v>424</v>
      </c>
      <c r="U984" s="133" t="s">
        <v>424</v>
      </c>
      <c r="V984" s="133" t="s">
        <v>424</v>
      </c>
      <c r="W984" s="133" t="s">
        <v>424</v>
      </c>
      <c r="X984" s="133" t="s">
        <v>424</v>
      </c>
      <c r="Y984" s="133" t="s">
        <v>424</v>
      </c>
      <c r="Z984" s="133" t="s">
        <v>424</v>
      </c>
      <c r="AA984" s="140" t="s">
        <v>424</v>
      </c>
      <c r="AB984" s="132" t="s">
        <v>5583</v>
      </c>
      <c r="AC984" s="132" t="s">
        <v>5584</v>
      </c>
      <c r="AD984" s="132" t="s">
        <v>5585</v>
      </c>
      <c r="AE984" s="154" t="s">
        <v>12</v>
      </c>
      <c r="AF984" s="127" t="s">
        <v>4</v>
      </c>
      <c r="AG984" s="134">
        <v>26074.83</v>
      </c>
      <c r="AH984" s="134">
        <v>56074.83</v>
      </c>
      <c r="AI984" s="127" t="s">
        <v>17</v>
      </c>
      <c r="AJ984" s="132" t="s">
        <v>3178</v>
      </c>
      <c r="AK984" s="127" t="s">
        <v>109</v>
      </c>
      <c r="AP984" s="168"/>
      <c r="AX984" s="141"/>
      <c r="AY984" s="133"/>
      <c r="AZ984" s="141"/>
      <c r="BA984" s="142" t="s">
        <v>1</v>
      </c>
      <c r="BC984" s="137" t="str">
        <f t="shared" ref="BC984:BC995" si="92">IF(AY984-KD984=0,"",AY984-O984)</f>
        <v/>
      </c>
      <c r="BD984" s="127" t="str">
        <f t="shared" ref="BD984:BD995" si="93">IF(AND(AI984&lt;&gt;"SIM",AI984="UH"),"AA","INDENIZAÇÃO")</f>
        <v>INDENIZAÇÃO</v>
      </c>
      <c r="BE984" s="127" t="str">
        <f t="shared" ref="BE984:BE995" si="94">IF(AND(AY984&lt;&gt;"AGUARDANDO",AY984&lt;&gt;"",N984="AUXÍLIO ALUGUEL ATÉ INDENIZAÇÃO"),"SIM","NÃO")</f>
        <v>NÃO</v>
      </c>
      <c r="BF984" s="127"/>
    </row>
    <row r="985" spans="1:65" s="161" customFormat="1" ht="30" customHeight="1">
      <c r="A985" s="127">
        <v>937</v>
      </c>
      <c r="B985" s="127" t="s">
        <v>99</v>
      </c>
      <c r="C985" s="181">
        <v>4</v>
      </c>
      <c r="D985" s="131" t="s">
        <v>4469</v>
      </c>
      <c r="E985" s="127" t="s">
        <v>6</v>
      </c>
      <c r="F985" s="132" t="s">
        <v>5586</v>
      </c>
      <c r="G985" s="127" t="s">
        <v>1</v>
      </c>
      <c r="H985" s="127" t="s">
        <v>2</v>
      </c>
      <c r="I985" s="154" t="s">
        <v>111</v>
      </c>
      <c r="J985" s="132" t="s">
        <v>5587</v>
      </c>
      <c r="K985" s="132" t="s">
        <v>5588</v>
      </c>
      <c r="L985" s="132" t="s">
        <v>5589</v>
      </c>
      <c r="M985" s="127" t="s">
        <v>4</v>
      </c>
      <c r="N985" s="140" t="s">
        <v>4494</v>
      </c>
      <c r="O985" s="133">
        <v>44585</v>
      </c>
      <c r="P985" s="133">
        <v>44585</v>
      </c>
      <c r="Q985" s="133" t="s">
        <v>216</v>
      </c>
      <c r="R985" s="133" t="s">
        <v>109</v>
      </c>
      <c r="S985" s="133" t="s">
        <v>109</v>
      </c>
      <c r="T985" s="133" t="s">
        <v>109</v>
      </c>
      <c r="U985" s="133">
        <v>44616</v>
      </c>
      <c r="V985" s="133" t="s">
        <v>109</v>
      </c>
      <c r="W985" s="133" t="s">
        <v>109</v>
      </c>
      <c r="X985" s="216">
        <v>44630</v>
      </c>
      <c r="Y985" s="216">
        <v>44643</v>
      </c>
      <c r="Z985" s="135" t="s">
        <v>33</v>
      </c>
      <c r="AA985" s="140" t="s">
        <v>424</v>
      </c>
      <c r="AB985" s="144" t="s">
        <v>5590</v>
      </c>
      <c r="AC985" s="132" t="s">
        <v>424</v>
      </c>
      <c r="AD985" s="132" t="s">
        <v>424</v>
      </c>
      <c r="AE985" s="127" t="s">
        <v>3</v>
      </c>
      <c r="AF985" s="127"/>
      <c r="AG985" s="134">
        <v>13989.91</v>
      </c>
      <c r="AH985" s="134">
        <v>43989.91</v>
      </c>
      <c r="AI985" s="140" t="s">
        <v>4508</v>
      </c>
      <c r="AJ985" s="132" t="s">
        <v>3178</v>
      </c>
      <c r="AK985" s="127" t="s">
        <v>109</v>
      </c>
      <c r="AP985" s="168"/>
      <c r="AX985" s="141"/>
      <c r="AY985" s="133"/>
      <c r="AZ985" s="141"/>
      <c r="BA985" s="142" t="s">
        <v>1</v>
      </c>
      <c r="BC985" s="137" t="str">
        <f t="shared" si="92"/>
        <v/>
      </c>
      <c r="BD985" s="127" t="str">
        <f t="shared" si="93"/>
        <v>INDENIZAÇÃO</v>
      </c>
      <c r="BE985" s="127" t="str">
        <f t="shared" si="94"/>
        <v>NÃO</v>
      </c>
      <c r="BF985" s="127"/>
    </row>
    <row r="986" spans="1:65" s="161" customFormat="1" ht="30" customHeight="1">
      <c r="A986" s="127">
        <v>938</v>
      </c>
      <c r="B986" s="127" t="s">
        <v>99</v>
      </c>
      <c r="C986" s="181">
        <v>4</v>
      </c>
      <c r="D986" s="131" t="s">
        <v>4469</v>
      </c>
      <c r="E986" s="127" t="s">
        <v>6</v>
      </c>
      <c r="F986" s="132" t="s">
        <v>5591</v>
      </c>
      <c r="G986" s="127" t="s">
        <v>1</v>
      </c>
      <c r="H986" s="127" t="s">
        <v>2</v>
      </c>
      <c r="I986" s="154" t="s">
        <v>12</v>
      </c>
      <c r="J986" s="132" t="s">
        <v>5592</v>
      </c>
      <c r="K986" s="149">
        <v>2586389</v>
      </c>
      <c r="L986" s="132" t="s">
        <v>5593</v>
      </c>
      <c r="M986" s="127" t="s">
        <v>4</v>
      </c>
      <c r="N986" s="140" t="s">
        <v>4494</v>
      </c>
      <c r="O986" s="133">
        <v>44938</v>
      </c>
      <c r="P986" s="133">
        <v>44944</v>
      </c>
      <c r="Q986" s="133" t="s">
        <v>216</v>
      </c>
      <c r="R986" s="133" t="s">
        <v>109</v>
      </c>
      <c r="S986" s="133" t="s">
        <v>109</v>
      </c>
      <c r="T986" s="133" t="s">
        <v>109</v>
      </c>
      <c r="U986" s="133">
        <v>44616</v>
      </c>
      <c r="V986" s="141">
        <v>44600</v>
      </c>
      <c r="W986" s="141" t="s">
        <v>109</v>
      </c>
      <c r="X986" s="141">
        <v>44615</v>
      </c>
      <c r="Y986" s="141">
        <v>44616</v>
      </c>
      <c r="Z986" s="141">
        <v>44659</v>
      </c>
      <c r="AA986" s="140" t="s">
        <v>424</v>
      </c>
      <c r="AB986" s="132" t="s">
        <v>5592</v>
      </c>
      <c r="AC986" s="149">
        <v>2586389</v>
      </c>
      <c r="AD986" s="132" t="s">
        <v>5593</v>
      </c>
      <c r="AE986" s="154" t="s">
        <v>12</v>
      </c>
      <c r="AF986" s="127" t="s">
        <v>24</v>
      </c>
      <c r="AG986" s="134">
        <v>23241.54</v>
      </c>
      <c r="AH986" s="134">
        <v>53241.54</v>
      </c>
      <c r="AI986" s="140" t="s">
        <v>23</v>
      </c>
      <c r="AJ986" s="132" t="s">
        <v>3178</v>
      </c>
      <c r="AK986" s="127" t="s">
        <v>24</v>
      </c>
      <c r="AL986" s="127" t="s">
        <v>24</v>
      </c>
      <c r="AM986" s="127" t="s">
        <v>24</v>
      </c>
      <c r="AN986" s="127" t="s">
        <v>24</v>
      </c>
      <c r="AP986" s="132" t="s">
        <v>24</v>
      </c>
      <c r="AQ986" s="127" t="s">
        <v>24</v>
      </c>
      <c r="AR986" s="127" t="s">
        <v>24</v>
      </c>
      <c r="AS986" s="127" t="s">
        <v>24</v>
      </c>
      <c r="AT986" s="127" t="s">
        <v>24</v>
      </c>
      <c r="AU986" s="127" t="s">
        <v>24</v>
      </c>
      <c r="AV986" s="127" t="s">
        <v>24</v>
      </c>
      <c r="AW986" s="127" t="s">
        <v>24</v>
      </c>
      <c r="AX986" s="141">
        <v>44615</v>
      </c>
      <c r="AY986" s="141">
        <v>44616</v>
      </c>
      <c r="AZ986" s="141">
        <v>44659</v>
      </c>
      <c r="BA986" s="161" t="s">
        <v>31</v>
      </c>
      <c r="BB986" s="139" t="s">
        <v>109</v>
      </c>
      <c r="BC986" s="137">
        <f t="shared" si="92"/>
        <v>-322</v>
      </c>
      <c r="BD986" s="127" t="str">
        <f t="shared" si="93"/>
        <v>AA</v>
      </c>
      <c r="BE986" s="127" t="str">
        <f t="shared" si="94"/>
        <v>NÃO</v>
      </c>
      <c r="BF986" s="127" t="s">
        <v>24</v>
      </c>
      <c r="BG986" s="127" t="s">
        <v>24</v>
      </c>
      <c r="BH986" s="127" t="s">
        <v>24</v>
      </c>
      <c r="BI986" s="127" t="s">
        <v>24</v>
      </c>
      <c r="BJ986" s="127" t="s">
        <v>24</v>
      </c>
      <c r="BK986" s="127" t="s">
        <v>24</v>
      </c>
      <c r="BL986" s="127" t="s">
        <v>24</v>
      </c>
      <c r="BM986" s="221" t="s">
        <v>109</v>
      </c>
    </row>
    <row r="987" spans="1:65" s="161" customFormat="1" ht="30" customHeight="1">
      <c r="A987" s="127">
        <v>939</v>
      </c>
      <c r="B987" s="127" t="s">
        <v>99</v>
      </c>
      <c r="C987" s="181">
        <v>4</v>
      </c>
      <c r="D987" s="131" t="s">
        <v>4469</v>
      </c>
      <c r="E987" s="127" t="s">
        <v>6</v>
      </c>
      <c r="F987" s="132" t="s">
        <v>5594</v>
      </c>
      <c r="G987" s="127" t="s">
        <v>1</v>
      </c>
      <c r="H987" s="127" t="s">
        <v>2</v>
      </c>
      <c r="I987" s="154" t="s">
        <v>12</v>
      </c>
      <c r="J987" s="132" t="s">
        <v>5595</v>
      </c>
      <c r="K987" s="132" t="s">
        <v>5596</v>
      </c>
      <c r="L987" s="132" t="s">
        <v>5597</v>
      </c>
      <c r="M987" s="127" t="s">
        <v>4</v>
      </c>
      <c r="N987" s="140" t="s">
        <v>17</v>
      </c>
      <c r="O987" s="133">
        <v>44938</v>
      </c>
      <c r="P987" s="133" t="s">
        <v>424</v>
      </c>
      <c r="Q987" s="133" t="s">
        <v>424</v>
      </c>
      <c r="R987" s="133" t="s">
        <v>424</v>
      </c>
      <c r="S987" s="133" t="s">
        <v>424</v>
      </c>
      <c r="T987" s="133" t="s">
        <v>424</v>
      </c>
      <c r="U987" s="133" t="s">
        <v>424</v>
      </c>
      <c r="V987" s="133" t="s">
        <v>424</v>
      </c>
      <c r="W987" s="133" t="s">
        <v>424</v>
      </c>
      <c r="X987" s="133" t="s">
        <v>424</v>
      </c>
      <c r="Y987" s="133" t="s">
        <v>424</v>
      </c>
      <c r="Z987" s="133" t="s">
        <v>424</v>
      </c>
      <c r="AA987" s="140" t="s">
        <v>424</v>
      </c>
      <c r="AB987" s="132" t="s">
        <v>5595</v>
      </c>
      <c r="AC987" s="132" t="s">
        <v>5596</v>
      </c>
      <c r="AD987" s="132" t="s">
        <v>5597</v>
      </c>
      <c r="AE987" s="154" t="s">
        <v>12</v>
      </c>
      <c r="AF987" s="127" t="s">
        <v>4</v>
      </c>
      <c r="AG987" s="134">
        <v>8259.81</v>
      </c>
      <c r="AH987" s="134">
        <v>38259.81</v>
      </c>
      <c r="AI987" s="127" t="s">
        <v>17</v>
      </c>
      <c r="AJ987" s="132" t="s">
        <v>3178</v>
      </c>
      <c r="AK987" s="127" t="s">
        <v>109</v>
      </c>
      <c r="AP987" s="168"/>
      <c r="AX987" s="141"/>
      <c r="AY987" s="133"/>
      <c r="AZ987" s="141"/>
      <c r="BA987" s="142" t="s">
        <v>1</v>
      </c>
      <c r="BC987" s="137" t="str">
        <f t="shared" si="92"/>
        <v/>
      </c>
      <c r="BD987" s="127" t="str">
        <f t="shared" si="93"/>
        <v>INDENIZAÇÃO</v>
      </c>
      <c r="BE987" s="127" t="str">
        <f t="shared" si="94"/>
        <v>NÃO</v>
      </c>
      <c r="BF987" s="127"/>
    </row>
    <row r="988" spans="1:65" s="161" customFormat="1" ht="30" customHeight="1">
      <c r="A988" s="127">
        <v>940</v>
      </c>
      <c r="B988" s="127" t="s">
        <v>99</v>
      </c>
      <c r="C988" s="181">
        <v>4</v>
      </c>
      <c r="D988" s="131" t="s">
        <v>4469</v>
      </c>
      <c r="E988" s="127" t="s">
        <v>6</v>
      </c>
      <c r="F988" s="132" t="s">
        <v>5598</v>
      </c>
      <c r="G988" s="127" t="s">
        <v>1</v>
      </c>
      <c r="H988" s="127" t="s">
        <v>2</v>
      </c>
      <c r="I988" s="154" t="s">
        <v>12</v>
      </c>
      <c r="J988" s="132" t="s">
        <v>5595</v>
      </c>
      <c r="K988" s="132" t="s">
        <v>5596</v>
      </c>
      <c r="L988" s="132" t="s">
        <v>5597</v>
      </c>
      <c r="M988" s="127" t="s">
        <v>4</v>
      </c>
      <c r="N988" s="140" t="s">
        <v>17</v>
      </c>
      <c r="O988" s="133">
        <v>44938</v>
      </c>
      <c r="P988" s="133" t="s">
        <v>424</v>
      </c>
      <c r="Q988" s="133" t="s">
        <v>424</v>
      </c>
      <c r="R988" s="133" t="s">
        <v>424</v>
      </c>
      <c r="S988" s="133" t="s">
        <v>424</v>
      </c>
      <c r="T988" s="133" t="s">
        <v>424</v>
      </c>
      <c r="U988" s="133" t="s">
        <v>424</v>
      </c>
      <c r="V988" s="133" t="s">
        <v>424</v>
      </c>
      <c r="W988" s="133" t="s">
        <v>424</v>
      </c>
      <c r="X988" s="133" t="s">
        <v>424</v>
      </c>
      <c r="Y988" s="133" t="s">
        <v>424</v>
      </c>
      <c r="Z988" s="133" t="s">
        <v>424</v>
      </c>
      <c r="AA988" s="140" t="s">
        <v>424</v>
      </c>
      <c r="AB988" s="132" t="s">
        <v>5595</v>
      </c>
      <c r="AC988" s="132" t="s">
        <v>5596</v>
      </c>
      <c r="AD988" s="132" t="s">
        <v>5597</v>
      </c>
      <c r="AE988" s="154" t="s">
        <v>12</v>
      </c>
      <c r="AF988" s="127" t="s">
        <v>4</v>
      </c>
      <c r="AG988" s="134">
        <v>18007.759999999998</v>
      </c>
      <c r="AH988" s="134">
        <v>48007.76</v>
      </c>
      <c r="AI988" s="127" t="s">
        <v>17</v>
      </c>
      <c r="AJ988" s="132" t="s">
        <v>3178</v>
      </c>
      <c r="AK988" s="127" t="s">
        <v>109</v>
      </c>
      <c r="AP988" s="168"/>
      <c r="AX988" s="141"/>
      <c r="AY988" s="133"/>
      <c r="AZ988" s="141"/>
      <c r="BA988" s="142" t="s">
        <v>1</v>
      </c>
      <c r="BC988" s="137" t="str">
        <f t="shared" si="92"/>
        <v/>
      </c>
      <c r="BD988" s="127" t="str">
        <f t="shared" si="93"/>
        <v>INDENIZAÇÃO</v>
      </c>
      <c r="BE988" s="127" t="str">
        <f t="shared" si="94"/>
        <v>NÃO</v>
      </c>
      <c r="BF988" s="127"/>
    </row>
    <row r="989" spans="1:65" s="161" customFormat="1" ht="30" customHeight="1">
      <c r="A989" s="127">
        <v>941</v>
      </c>
      <c r="B989" s="127" t="s">
        <v>99</v>
      </c>
      <c r="C989" s="181">
        <v>4</v>
      </c>
      <c r="D989" s="131" t="s">
        <v>4469</v>
      </c>
      <c r="E989" s="127" t="s">
        <v>6</v>
      </c>
      <c r="F989" s="132" t="s">
        <v>5599</v>
      </c>
      <c r="G989" s="127" t="s">
        <v>26</v>
      </c>
      <c r="H989" s="127" t="s">
        <v>2</v>
      </c>
      <c r="I989" s="154" t="s">
        <v>3</v>
      </c>
      <c r="J989" s="132" t="s">
        <v>24</v>
      </c>
      <c r="K989" s="132" t="s">
        <v>24</v>
      </c>
      <c r="L989" s="132" t="s">
        <v>24</v>
      </c>
      <c r="M989" s="127" t="s">
        <v>13</v>
      </c>
      <c r="N989" s="140" t="s">
        <v>24</v>
      </c>
      <c r="O989" s="133">
        <v>44938</v>
      </c>
      <c r="P989" s="133" t="s">
        <v>424</v>
      </c>
      <c r="Q989" s="133" t="s">
        <v>424</v>
      </c>
      <c r="R989" s="133" t="s">
        <v>424</v>
      </c>
      <c r="S989" s="133" t="s">
        <v>424</v>
      </c>
      <c r="T989" s="133" t="s">
        <v>424</v>
      </c>
      <c r="U989" s="133" t="s">
        <v>424</v>
      </c>
      <c r="V989" s="133" t="s">
        <v>424</v>
      </c>
      <c r="W989" s="133" t="s">
        <v>424</v>
      </c>
      <c r="X989" s="133" t="s">
        <v>424</v>
      </c>
      <c r="Y989" s="133" t="s">
        <v>424</v>
      </c>
      <c r="Z989" s="133" t="s">
        <v>424</v>
      </c>
      <c r="AA989" s="140" t="s">
        <v>424</v>
      </c>
      <c r="AB989" s="144" t="s">
        <v>2237</v>
      </c>
      <c r="AC989" s="132" t="s">
        <v>424</v>
      </c>
      <c r="AD989" s="132" t="s">
        <v>424</v>
      </c>
      <c r="AE989" s="127" t="s">
        <v>3</v>
      </c>
      <c r="AF989" s="127" t="s">
        <v>13</v>
      </c>
      <c r="AG989" s="134">
        <v>10660.78</v>
      </c>
      <c r="AH989" s="134">
        <v>40660.78</v>
      </c>
      <c r="AI989" s="127" t="s">
        <v>17</v>
      </c>
      <c r="AJ989" s="132" t="s">
        <v>3178</v>
      </c>
      <c r="AK989" s="127" t="s">
        <v>109</v>
      </c>
      <c r="AP989" s="168"/>
      <c r="AX989" s="141"/>
      <c r="AY989" s="133"/>
      <c r="AZ989" s="141"/>
      <c r="BA989" s="142" t="s">
        <v>1</v>
      </c>
      <c r="BC989" s="137" t="str">
        <f t="shared" si="92"/>
        <v/>
      </c>
      <c r="BD989" s="127" t="str">
        <f t="shared" si="93"/>
        <v>INDENIZAÇÃO</v>
      </c>
      <c r="BE989" s="127" t="str">
        <f t="shared" si="94"/>
        <v>NÃO</v>
      </c>
      <c r="BF989" s="127"/>
    </row>
    <row r="990" spans="1:65" s="161" customFormat="1" ht="30" customHeight="1">
      <c r="A990" s="127">
        <v>942</v>
      </c>
      <c r="B990" s="127" t="s">
        <v>99</v>
      </c>
      <c r="C990" s="181">
        <v>4</v>
      </c>
      <c r="D990" s="131" t="s">
        <v>4469</v>
      </c>
      <c r="E990" s="127" t="s">
        <v>6</v>
      </c>
      <c r="F990" s="132" t="s">
        <v>5600</v>
      </c>
      <c r="G990" s="127" t="s">
        <v>26</v>
      </c>
      <c r="H990" s="127" t="s">
        <v>2</v>
      </c>
      <c r="I990" s="154" t="s">
        <v>3</v>
      </c>
      <c r="J990" s="132" t="s">
        <v>24</v>
      </c>
      <c r="K990" s="132" t="s">
        <v>24</v>
      </c>
      <c r="L990" s="132" t="s">
        <v>24</v>
      </c>
      <c r="M990" s="127" t="s">
        <v>13</v>
      </c>
      <c r="N990" s="140" t="s">
        <v>24</v>
      </c>
      <c r="O990" s="133">
        <v>44938</v>
      </c>
      <c r="P990" s="133" t="s">
        <v>424</v>
      </c>
      <c r="Q990" s="133" t="s">
        <v>424</v>
      </c>
      <c r="R990" s="133" t="s">
        <v>424</v>
      </c>
      <c r="S990" s="133" t="s">
        <v>424</v>
      </c>
      <c r="T990" s="133" t="s">
        <v>424</v>
      </c>
      <c r="U990" s="133" t="s">
        <v>424</v>
      </c>
      <c r="V990" s="133" t="s">
        <v>424</v>
      </c>
      <c r="W990" s="133" t="s">
        <v>424</v>
      </c>
      <c r="X990" s="133" t="s">
        <v>424</v>
      </c>
      <c r="Y990" s="133" t="s">
        <v>424</v>
      </c>
      <c r="Z990" s="133" t="s">
        <v>424</v>
      </c>
      <c r="AA990" s="140" t="s">
        <v>424</v>
      </c>
      <c r="AB990" s="144" t="s">
        <v>2237</v>
      </c>
      <c r="AC990" s="132" t="s">
        <v>424</v>
      </c>
      <c r="AD990" s="132" t="s">
        <v>424</v>
      </c>
      <c r="AE990" s="127" t="s">
        <v>3</v>
      </c>
      <c r="AF990" s="127" t="s">
        <v>13</v>
      </c>
      <c r="AG990" s="134" t="s">
        <v>17</v>
      </c>
      <c r="AH990" s="134" t="s">
        <v>17</v>
      </c>
      <c r="AI990" s="127" t="s">
        <v>17</v>
      </c>
      <c r="AJ990" s="132" t="s">
        <v>3178</v>
      </c>
      <c r="AK990" s="127" t="s">
        <v>17</v>
      </c>
      <c r="AP990" s="168"/>
      <c r="AX990" s="141"/>
      <c r="AY990" s="133"/>
      <c r="AZ990" s="141"/>
      <c r="BA990" s="142" t="s">
        <v>1</v>
      </c>
      <c r="BC990" s="137" t="str">
        <f t="shared" si="92"/>
        <v/>
      </c>
      <c r="BD990" s="127" t="str">
        <f t="shared" si="93"/>
        <v>INDENIZAÇÃO</v>
      </c>
      <c r="BE990" s="127" t="str">
        <f t="shared" si="94"/>
        <v>NÃO</v>
      </c>
      <c r="BF990" s="127"/>
    </row>
    <row r="991" spans="1:65" s="161" customFormat="1" ht="30" customHeight="1">
      <c r="A991" s="127">
        <v>943</v>
      </c>
      <c r="B991" s="127" t="s">
        <v>99</v>
      </c>
      <c r="C991" s="181">
        <v>4</v>
      </c>
      <c r="D991" s="131" t="s">
        <v>4469</v>
      </c>
      <c r="E991" s="127" t="s">
        <v>6</v>
      </c>
      <c r="F991" s="132" t="s">
        <v>5601</v>
      </c>
      <c r="G991" s="127" t="s">
        <v>1</v>
      </c>
      <c r="H991" s="127" t="s">
        <v>2</v>
      </c>
      <c r="I991" s="154" t="s">
        <v>111</v>
      </c>
      <c r="J991" s="132" t="s">
        <v>5602</v>
      </c>
      <c r="K991" s="132" t="s">
        <v>5603</v>
      </c>
      <c r="L991" s="132" t="s">
        <v>5604</v>
      </c>
      <c r="M991" s="127" t="s">
        <v>4</v>
      </c>
      <c r="N991" s="140" t="s">
        <v>4494</v>
      </c>
      <c r="O991" s="133">
        <v>44981</v>
      </c>
      <c r="P991" s="133">
        <v>44603</v>
      </c>
      <c r="Q991" s="133" t="s">
        <v>216</v>
      </c>
      <c r="R991" s="133" t="s">
        <v>109</v>
      </c>
      <c r="S991" s="141" t="s">
        <v>109</v>
      </c>
      <c r="T991" s="141" t="s">
        <v>109</v>
      </c>
      <c r="U991" s="133">
        <v>44656</v>
      </c>
      <c r="V991" s="141">
        <v>44659</v>
      </c>
      <c r="W991" s="141" t="s">
        <v>109</v>
      </c>
      <c r="X991" s="133">
        <v>44673</v>
      </c>
      <c r="Y991" s="133">
        <v>44676</v>
      </c>
      <c r="Z991" s="133">
        <v>45077</v>
      </c>
      <c r="AA991" s="140" t="s">
        <v>424</v>
      </c>
      <c r="AB991" s="144" t="s">
        <v>5605</v>
      </c>
      <c r="AC991" s="132" t="s">
        <v>5606</v>
      </c>
      <c r="AD991" s="243" t="s">
        <v>5607</v>
      </c>
      <c r="AE991" s="127" t="s">
        <v>3</v>
      </c>
      <c r="AF991" s="127" t="s">
        <v>4</v>
      </c>
      <c r="AG991" s="134">
        <v>27376.86</v>
      </c>
      <c r="AH991" s="134">
        <v>57376.86</v>
      </c>
      <c r="AI991" s="127" t="s">
        <v>6</v>
      </c>
      <c r="AJ991" s="132" t="s">
        <v>3178</v>
      </c>
      <c r="AK991" s="127" t="s">
        <v>109</v>
      </c>
      <c r="AL991" s="161" t="s">
        <v>109</v>
      </c>
      <c r="AM991" s="161" t="s">
        <v>109</v>
      </c>
      <c r="AN991" s="161" t="s">
        <v>119</v>
      </c>
      <c r="AP991" s="168" t="s">
        <v>5608</v>
      </c>
      <c r="AQ991" s="161" t="s">
        <v>109</v>
      </c>
      <c r="AR991" s="161" t="s">
        <v>109</v>
      </c>
      <c r="AS991" s="161" t="s">
        <v>109</v>
      </c>
      <c r="AT991" s="161" t="s">
        <v>109</v>
      </c>
      <c r="AU991" s="141">
        <v>45065</v>
      </c>
      <c r="AV991" s="161" t="s">
        <v>109</v>
      </c>
      <c r="AW991" s="161" t="s">
        <v>109</v>
      </c>
      <c r="AX991" s="133">
        <v>45072</v>
      </c>
      <c r="AY991" s="133">
        <v>45072</v>
      </c>
      <c r="AZ991" s="133">
        <v>45077</v>
      </c>
      <c r="BA991" s="161" t="s">
        <v>31</v>
      </c>
      <c r="BB991" s="139" t="s">
        <v>109</v>
      </c>
      <c r="BC991" s="137">
        <f t="shared" si="92"/>
        <v>91</v>
      </c>
      <c r="BD991" s="127" t="str">
        <f t="shared" si="93"/>
        <v>INDENIZAÇÃO</v>
      </c>
      <c r="BE991" s="127" t="str">
        <f t="shared" si="94"/>
        <v>NÃO</v>
      </c>
      <c r="BF991" s="127" t="s">
        <v>24</v>
      </c>
      <c r="BG991" s="127" t="s">
        <v>24</v>
      </c>
      <c r="BH991" s="127" t="s">
        <v>24</v>
      </c>
      <c r="BI991" s="127" t="s">
        <v>109</v>
      </c>
      <c r="BJ991" s="127" t="s">
        <v>109</v>
      </c>
      <c r="BK991" s="133">
        <v>45175</v>
      </c>
      <c r="BL991" s="127" t="s">
        <v>109</v>
      </c>
      <c r="BM991" s="221" t="s">
        <v>109</v>
      </c>
    </row>
    <row r="992" spans="1:65" s="161" customFormat="1" ht="30" customHeight="1">
      <c r="A992" s="127">
        <v>944</v>
      </c>
      <c r="B992" s="127" t="s">
        <v>99</v>
      </c>
      <c r="C992" s="181">
        <v>4</v>
      </c>
      <c r="D992" s="131" t="s">
        <v>4469</v>
      </c>
      <c r="E992" s="127" t="s">
        <v>6</v>
      </c>
      <c r="F992" s="132" t="s">
        <v>5609</v>
      </c>
      <c r="G992" s="127" t="s">
        <v>1</v>
      </c>
      <c r="H992" s="127" t="s">
        <v>2</v>
      </c>
      <c r="I992" s="154" t="s">
        <v>12</v>
      </c>
      <c r="J992" s="132" t="s">
        <v>5610</v>
      </c>
      <c r="K992" s="132" t="s">
        <v>5611</v>
      </c>
      <c r="L992" s="132" t="s">
        <v>5612</v>
      </c>
      <c r="M992" s="127" t="s">
        <v>4</v>
      </c>
      <c r="N992" s="140" t="s">
        <v>4494</v>
      </c>
      <c r="O992" s="133">
        <v>44938</v>
      </c>
      <c r="P992" s="133">
        <v>44591</v>
      </c>
      <c r="Q992" s="133" t="s">
        <v>216</v>
      </c>
      <c r="R992" s="133" t="s">
        <v>109</v>
      </c>
      <c r="S992" s="133" t="s">
        <v>109</v>
      </c>
      <c r="T992" s="133" t="s">
        <v>109</v>
      </c>
      <c r="U992" s="133">
        <v>44616</v>
      </c>
      <c r="V992" s="141">
        <v>44616</v>
      </c>
      <c r="W992" s="133" t="s">
        <v>109</v>
      </c>
      <c r="X992" s="141">
        <v>44631</v>
      </c>
      <c r="Y992" s="141">
        <v>44662</v>
      </c>
      <c r="Z992" s="141">
        <v>44697</v>
      </c>
      <c r="AA992" s="140" t="s">
        <v>424</v>
      </c>
      <c r="AB992" s="132" t="s">
        <v>5610</v>
      </c>
      <c r="AC992" s="132" t="s">
        <v>5611</v>
      </c>
      <c r="AD992" s="132" t="s">
        <v>5612</v>
      </c>
      <c r="AE992" s="154" t="s">
        <v>12</v>
      </c>
      <c r="AF992" s="127" t="s">
        <v>24</v>
      </c>
      <c r="AG992" s="134">
        <v>17583.3</v>
      </c>
      <c r="AH992" s="134">
        <v>47583.3</v>
      </c>
      <c r="AI992" s="140" t="s">
        <v>23</v>
      </c>
      <c r="AJ992" s="132" t="s">
        <v>3178</v>
      </c>
      <c r="AK992" s="127" t="s">
        <v>24</v>
      </c>
      <c r="AL992" s="127" t="s">
        <v>24</v>
      </c>
      <c r="AM992" s="127" t="s">
        <v>24</v>
      </c>
      <c r="AN992" s="127" t="s">
        <v>24</v>
      </c>
      <c r="AP992" s="132" t="s">
        <v>24</v>
      </c>
      <c r="AQ992" s="127" t="s">
        <v>24</v>
      </c>
      <c r="AR992" s="127" t="s">
        <v>24</v>
      </c>
      <c r="AS992" s="127" t="s">
        <v>24</v>
      </c>
      <c r="AT992" s="127" t="s">
        <v>24</v>
      </c>
      <c r="AU992" s="127" t="s">
        <v>24</v>
      </c>
      <c r="AV992" s="127" t="s">
        <v>24</v>
      </c>
      <c r="AW992" s="127" t="s">
        <v>24</v>
      </c>
      <c r="AX992" s="141">
        <v>44631</v>
      </c>
      <c r="AY992" s="141">
        <v>44662</v>
      </c>
      <c r="AZ992" s="141">
        <v>44697</v>
      </c>
      <c r="BA992" s="161" t="s">
        <v>30</v>
      </c>
      <c r="BB992" s="139" t="s">
        <v>109</v>
      </c>
      <c r="BC992" s="137">
        <f t="shared" si="92"/>
        <v>-276</v>
      </c>
      <c r="BD992" s="127" t="str">
        <f t="shared" si="93"/>
        <v>AA</v>
      </c>
      <c r="BE992" s="127" t="str">
        <f t="shared" si="94"/>
        <v>NÃO</v>
      </c>
      <c r="BF992" s="127" t="s">
        <v>24</v>
      </c>
      <c r="BG992" s="127" t="s">
        <v>24</v>
      </c>
      <c r="BH992" s="127" t="s">
        <v>24</v>
      </c>
      <c r="BI992" s="127" t="s">
        <v>24</v>
      </c>
      <c r="BJ992" s="127" t="s">
        <v>24</v>
      </c>
      <c r="BK992" s="127" t="s">
        <v>24</v>
      </c>
      <c r="BL992" s="127" t="s">
        <v>24</v>
      </c>
      <c r="BM992" s="221" t="s">
        <v>109</v>
      </c>
    </row>
    <row r="993" spans="1:65" s="161" customFormat="1" ht="30" customHeight="1">
      <c r="A993" s="127">
        <v>945</v>
      </c>
      <c r="B993" s="127" t="s">
        <v>99</v>
      </c>
      <c r="C993" s="181">
        <v>4</v>
      </c>
      <c r="D993" s="131" t="s">
        <v>4469</v>
      </c>
      <c r="E993" s="127" t="s">
        <v>6</v>
      </c>
      <c r="F993" s="132" t="s">
        <v>5613</v>
      </c>
      <c r="G993" s="127" t="s">
        <v>1</v>
      </c>
      <c r="H993" s="127" t="s">
        <v>2</v>
      </c>
      <c r="I993" s="154" t="s">
        <v>111</v>
      </c>
      <c r="J993" s="132" t="s">
        <v>5614</v>
      </c>
      <c r="K993" s="132" t="s">
        <v>5615</v>
      </c>
      <c r="L993" s="132" t="s">
        <v>5616</v>
      </c>
      <c r="M993" s="127" t="s">
        <v>4</v>
      </c>
      <c r="N993" s="140" t="s">
        <v>4494</v>
      </c>
      <c r="O993" s="133">
        <v>44938</v>
      </c>
      <c r="P993" s="133">
        <v>44603</v>
      </c>
      <c r="Q993" s="133" t="s">
        <v>216</v>
      </c>
      <c r="R993" s="133" t="s">
        <v>109</v>
      </c>
      <c r="S993" s="133" t="s">
        <v>109</v>
      </c>
      <c r="T993" s="133" t="s">
        <v>109</v>
      </c>
      <c r="U993" s="133">
        <v>44656</v>
      </c>
      <c r="V993" s="133">
        <v>44658</v>
      </c>
      <c r="W993" s="133">
        <v>44658</v>
      </c>
      <c r="X993" s="133">
        <v>44673</v>
      </c>
      <c r="Y993" s="133">
        <v>44673</v>
      </c>
      <c r="Z993" s="141">
        <v>45167</v>
      </c>
      <c r="AA993" s="140" t="s">
        <v>424</v>
      </c>
      <c r="AB993" s="144" t="s">
        <v>5617</v>
      </c>
      <c r="AC993" s="132" t="s">
        <v>5618</v>
      </c>
      <c r="AD993" s="243" t="s">
        <v>5619</v>
      </c>
      <c r="AE993" s="127" t="s">
        <v>3</v>
      </c>
      <c r="AF993" s="127" t="s">
        <v>4</v>
      </c>
      <c r="AG993" s="134">
        <v>21203.81</v>
      </c>
      <c r="AH993" s="134">
        <v>51203.81</v>
      </c>
      <c r="AI993" s="127" t="s">
        <v>6</v>
      </c>
      <c r="AJ993" s="132" t="s">
        <v>3178</v>
      </c>
      <c r="AK993" s="127" t="s">
        <v>109</v>
      </c>
      <c r="AL993" s="161" t="s">
        <v>109</v>
      </c>
      <c r="AM993" s="161" t="s">
        <v>109</v>
      </c>
      <c r="AN993" s="161" t="s">
        <v>119</v>
      </c>
      <c r="AP993" s="168" t="s">
        <v>5620</v>
      </c>
      <c r="AQ993" s="127" t="s">
        <v>109</v>
      </c>
      <c r="AR993" s="127" t="s">
        <v>109</v>
      </c>
      <c r="AS993" s="127" t="s">
        <v>109</v>
      </c>
      <c r="AT993" s="127" t="s">
        <v>109</v>
      </c>
      <c r="AU993" s="141">
        <v>45148</v>
      </c>
      <c r="AV993" s="127" t="s">
        <v>109</v>
      </c>
      <c r="AW993" s="161" t="s">
        <v>109</v>
      </c>
      <c r="AX993" s="133">
        <v>45162</v>
      </c>
      <c r="AY993" s="172">
        <v>45162</v>
      </c>
      <c r="AZ993" s="141">
        <v>45167</v>
      </c>
      <c r="BA993" s="161" t="s">
        <v>31</v>
      </c>
      <c r="BB993" s="139" t="s">
        <v>109</v>
      </c>
      <c r="BC993" s="137">
        <f t="shared" si="92"/>
        <v>224</v>
      </c>
      <c r="BD993" s="127" t="str">
        <f t="shared" si="93"/>
        <v>INDENIZAÇÃO</v>
      </c>
      <c r="BE993" s="127" t="str">
        <f t="shared" si="94"/>
        <v>NÃO</v>
      </c>
      <c r="BF993" s="127" t="s">
        <v>24</v>
      </c>
      <c r="BG993" s="127" t="s">
        <v>24</v>
      </c>
      <c r="BH993" s="127" t="s">
        <v>24</v>
      </c>
      <c r="BI993" s="127" t="s">
        <v>109</v>
      </c>
      <c r="BJ993" s="127" t="s">
        <v>109</v>
      </c>
      <c r="BK993" s="133">
        <v>45303</v>
      </c>
      <c r="BL993" s="127" t="s">
        <v>109</v>
      </c>
      <c r="BM993" s="221" t="s">
        <v>109</v>
      </c>
    </row>
    <row r="994" spans="1:65" s="161" customFormat="1" ht="30" customHeight="1">
      <c r="A994" s="127">
        <v>946</v>
      </c>
      <c r="B994" s="127" t="s">
        <v>99</v>
      </c>
      <c r="C994" s="181">
        <v>4</v>
      </c>
      <c r="D994" s="131" t="s">
        <v>4469</v>
      </c>
      <c r="E994" s="127" t="s">
        <v>6</v>
      </c>
      <c r="F994" s="132" t="s">
        <v>5621</v>
      </c>
      <c r="G994" s="127" t="s">
        <v>1</v>
      </c>
      <c r="H994" s="127" t="s">
        <v>2</v>
      </c>
      <c r="I994" s="154" t="s">
        <v>12</v>
      </c>
      <c r="J994" s="132" t="s">
        <v>5622</v>
      </c>
      <c r="K994" s="132" t="s">
        <v>5623</v>
      </c>
      <c r="L994" s="132" t="s">
        <v>5624</v>
      </c>
      <c r="M994" s="127" t="s">
        <v>4</v>
      </c>
      <c r="N994" s="140" t="s">
        <v>4494</v>
      </c>
      <c r="O994" s="133">
        <v>44938</v>
      </c>
      <c r="P994" s="133">
        <v>44944</v>
      </c>
      <c r="Q994" s="133" t="s">
        <v>216</v>
      </c>
      <c r="R994" s="133" t="s">
        <v>109</v>
      </c>
      <c r="S994" s="133" t="s">
        <v>109</v>
      </c>
      <c r="T994" s="133" t="s">
        <v>109</v>
      </c>
      <c r="U994" s="133">
        <v>44616</v>
      </c>
      <c r="V994" s="138" t="s">
        <v>33</v>
      </c>
      <c r="W994" s="138"/>
      <c r="X994" s="138"/>
      <c r="Y994" s="138"/>
      <c r="Z994" s="138"/>
      <c r="AA994" s="140" t="s">
        <v>424</v>
      </c>
      <c r="AB994" s="132" t="s">
        <v>5622</v>
      </c>
      <c r="AC994" s="132" t="s">
        <v>5623</v>
      </c>
      <c r="AD994" s="132" t="s">
        <v>5624</v>
      </c>
      <c r="AE994" s="154" t="s">
        <v>12</v>
      </c>
      <c r="AF994" s="127" t="s">
        <v>4</v>
      </c>
      <c r="AG994" s="134">
        <v>12244.41</v>
      </c>
      <c r="AH994" s="134">
        <v>42244.41</v>
      </c>
      <c r="AI994" s="140" t="s">
        <v>23</v>
      </c>
      <c r="AJ994" s="132" t="s">
        <v>3178</v>
      </c>
      <c r="AK994" s="127" t="s">
        <v>109</v>
      </c>
      <c r="AL994" s="127" t="s">
        <v>24</v>
      </c>
      <c r="AM994" s="127" t="s">
        <v>24</v>
      </c>
      <c r="AN994" s="127" t="s">
        <v>24</v>
      </c>
      <c r="AP994" s="132" t="s">
        <v>24</v>
      </c>
      <c r="AQ994" s="127" t="s">
        <v>24</v>
      </c>
      <c r="AR994" s="127" t="s">
        <v>24</v>
      </c>
      <c r="AS994" s="127" t="s">
        <v>24</v>
      </c>
      <c r="AT994" s="127" t="s">
        <v>24</v>
      </c>
      <c r="AU994" s="127" t="s">
        <v>24</v>
      </c>
      <c r="AV994" s="127" t="s">
        <v>24</v>
      </c>
      <c r="AW994" s="127" t="s">
        <v>24</v>
      </c>
      <c r="AX994" s="141"/>
      <c r="AY994" s="133"/>
      <c r="AZ994" s="141"/>
      <c r="BA994" s="142" t="s">
        <v>1</v>
      </c>
      <c r="BB994" s="161" t="s">
        <v>1339</v>
      </c>
      <c r="BC994" s="137" t="str">
        <f t="shared" si="92"/>
        <v/>
      </c>
      <c r="BD994" s="127" t="str">
        <f t="shared" si="93"/>
        <v>AA</v>
      </c>
      <c r="BE994" s="127" t="str">
        <f t="shared" si="94"/>
        <v>NÃO</v>
      </c>
      <c r="BF994" s="127"/>
    </row>
    <row r="995" spans="1:65" s="161" customFormat="1" ht="30" customHeight="1">
      <c r="A995" s="127">
        <v>947</v>
      </c>
      <c r="B995" s="127" t="s">
        <v>99</v>
      </c>
      <c r="C995" s="181">
        <v>4</v>
      </c>
      <c r="D995" s="131" t="s">
        <v>4469</v>
      </c>
      <c r="E995" s="127" t="s">
        <v>6</v>
      </c>
      <c r="F995" s="132" t="s">
        <v>5625</v>
      </c>
      <c r="G995" s="127" t="s">
        <v>1</v>
      </c>
      <c r="H995" s="127" t="s">
        <v>2</v>
      </c>
      <c r="I995" s="154" t="s">
        <v>12</v>
      </c>
      <c r="J995" s="132" t="s">
        <v>5626</v>
      </c>
      <c r="K995" s="132" t="s">
        <v>5627</v>
      </c>
      <c r="L995" s="132" t="s">
        <v>5628</v>
      </c>
      <c r="M995" s="127" t="s">
        <v>4</v>
      </c>
      <c r="N995" s="140" t="s">
        <v>4494</v>
      </c>
      <c r="O995" s="133">
        <v>44938</v>
      </c>
      <c r="P995" s="133">
        <v>44944</v>
      </c>
      <c r="Q995" s="133" t="s">
        <v>216</v>
      </c>
      <c r="R995" s="133" t="s">
        <v>109</v>
      </c>
      <c r="S995" s="133" t="s">
        <v>109</v>
      </c>
      <c r="T995" s="133" t="s">
        <v>109</v>
      </c>
      <c r="U995" s="133">
        <v>44616</v>
      </c>
      <c r="V995" s="141">
        <v>44600</v>
      </c>
      <c r="W995" s="141" t="s">
        <v>109</v>
      </c>
      <c r="X995" s="141">
        <v>44615</v>
      </c>
      <c r="Y995" s="141">
        <v>44615</v>
      </c>
      <c r="Z995" s="141">
        <v>44663</v>
      </c>
      <c r="AA995" s="140" t="s">
        <v>424</v>
      </c>
      <c r="AB995" s="132" t="s">
        <v>5626</v>
      </c>
      <c r="AC995" s="132" t="s">
        <v>5627</v>
      </c>
      <c r="AD995" s="132" t="s">
        <v>5628</v>
      </c>
      <c r="AE995" s="154" t="s">
        <v>12</v>
      </c>
      <c r="AF995" s="127" t="s">
        <v>24</v>
      </c>
      <c r="AG995" s="134">
        <v>28167.43</v>
      </c>
      <c r="AH995" s="134">
        <v>58167.43</v>
      </c>
      <c r="AI995" s="140" t="s">
        <v>23</v>
      </c>
      <c r="AJ995" s="132" t="s">
        <v>3178</v>
      </c>
      <c r="AK995" s="127" t="s">
        <v>24</v>
      </c>
      <c r="AL995" s="127" t="s">
        <v>24</v>
      </c>
      <c r="AM995" s="127" t="s">
        <v>24</v>
      </c>
      <c r="AN995" s="127" t="s">
        <v>24</v>
      </c>
      <c r="AP995" s="132" t="s">
        <v>24</v>
      </c>
      <c r="AQ995" s="127" t="s">
        <v>24</v>
      </c>
      <c r="AR995" s="127" t="s">
        <v>24</v>
      </c>
      <c r="AS995" s="127" t="s">
        <v>24</v>
      </c>
      <c r="AT995" s="127" t="s">
        <v>24</v>
      </c>
      <c r="AU995" s="127" t="s">
        <v>24</v>
      </c>
      <c r="AV995" s="127" t="s">
        <v>24</v>
      </c>
      <c r="AW995" s="127" t="s">
        <v>24</v>
      </c>
      <c r="AX995" s="141">
        <v>44615</v>
      </c>
      <c r="AY995" s="141">
        <v>44615</v>
      </c>
      <c r="AZ995" s="141">
        <v>44663</v>
      </c>
      <c r="BA995" s="161" t="s">
        <v>31</v>
      </c>
      <c r="BB995" s="139" t="s">
        <v>109</v>
      </c>
      <c r="BC995" s="137">
        <f t="shared" si="92"/>
        <v>-323</v>
      </c>
      <c r="BD995" s="127" t="str">
        <f t="shared" si="93"/>
        <v>AA</v>
      </c>
      <c r="BE995" s="127" t="str">
        <f t="shared" si="94"/>
        <v>NÃO</v>
      </c>
      <c r="BF995" s="127" t="s">
        <v>24</v>
      </c>
      <c r="BG995" s="127" t="s">
        <v>24</v>
      </c>
      <c r="BH995" s="127" t="s">
        <v>24</v>
      </c>
      <c r="BI995" s="127" t="s">
        <v>24</v>
      </c>
      <c r="BJ995" s="127" t="s">
        <v>24</v>
      </c>
      <c r="BK995" s="127" t="s">
        <v>24</v>
      </c>
      <c r="BL995" s="127" t="s">
        <v>24</v>
      </c>
      <c r="BM995" s="221" t="s">
        <v>109</v>
      </c>
    </row>
    <row r="996" spans="1:65" s="161" customFormat="1" ht="30" customHeight="1">
      <c r="A996" s="127">
        <v>948</v>
      </c>
      <c r="B996" s="127" t="s">
        <v>99</v>
      </c>
      <c r="C996" s="127">
        <v>4</v>
      </c>
      <c r="D996" s="131" t="s">
        <v>4469</v>
      </c>
      <c r="E996" s="127" t="s">
        <v>15</v>
      </c>
      <c r="F996" s="132" t="s">
        <v>5629</v>
      </c>
      <c r="G996" s="127" t="s">
        <v>1</v>
      </c>
      <c r="H996" s="127" t="s">
        <v>2</v>
      </c>
      <c r="I996" s="154" t="s">
        <v>12</v>
      </c>
      <c r="J996" s="132" t="s">
        <v>5630</v>
      </c>
      <c r="K996" s="132" t="s">
        <v>5631</v>
      </c>
      <c r="L996" s="132" t="s">
        <v>5632</v>
      </c>
      <c r="M996" s="133" t="s">
        <v>24</v>
      </c>
      <c r="N996" s="140" t="s">
        <v>2355</v>
      </c>
      <c r="O996" s="133" t="s">
        <v>24</v>
      </c>
      <c r="P996" s="133" t="s">
        <v>24</v>
      </c>
      <c r="Q996" s="133" t="s">
        <v>24</v>
      </c>
      <c r="R996" s="133" t="s">
        <v>24</v>
      </c>
      <c r="S996" s="133" t="s">
        <v>24</v>
      </c>
      <c r="T996" s="133" t="s">
        <v>24</v>
      </c>
      <c r="U996" s="133" t="s">
        <v>24</v>
      </c>
      <c r="V996" s="133" t="s">
        <v>24</v>
      </c>
      <c r="W996" s="133" t="s">
        <v>24</v>
      </c>
      <c r="X996" s="133" t="s">
        <v>24</v>
      </c>
      <c r="Y996" s="133" t="s">
        <v>24</v>
      </c>
      <c r="Z996" s="133" t="s">
        <v>24</v>
      </c>
      <c r="AA996" s="140" t="s">
        <v>2355</v>
      </c>
      <c r="AB996" s="132" t="s">
        <v>5630</v>
      </c>
      <c r="AC996" s="132" t="s">
        <v>5631</v>
      </c>
      <c r="AD996" s="132" t="s">
        <v>5632</v>
      </c>
      <c r="AE996" s="154" t="s">
        <v>12</v>
      </c>
      <c r="AF996" s="133" t="s">
        <v>24</v>
      </c>
      <c r="AG996" s="134" t="s">
        <v>17</v>
      </c>
      <c r="AH996" s="134" t="s">
        <v>17</v>
      </c>
      <c r="AI996" s="140" t="s">
        <v>2355</v>
      </c>
      <c r="AJ996" s="132" t="s">
        <v>3178</v>
      </c>
      <c r="AK996" s="133" t="s">
        <v>24</v>
      </c>
      <c r="AL996" s="133" t="s">
        <v>24</v>
      </c>
      <c r="AM996" s="133" t="s">
        <v>24</v>
      </c>
      <c r="AN996" s="133" t="s">
        <v>24</v>
      </c>
      <c r="AO996" s="140" t="s">
        <v>2355</v>
      </c>
      <c r="AP996" s="250" t="s">
        <v>24</v>
      </c>
      <c r="AQ996" s="133" t="s">
        <v>24</v>
      </c>
      <c r="AR996" s="133" t="s">
        <v>24</v>
      </c>
      <c r="AS996" s="133" t="s">
        <v>24</v>
      </c>
      <c r="AT996" s="133" t="s">
        <v>24</v>
      </c>
      <c r="AU996" s="133" t="s">
        <v>24</v>
      </c>
      <c r="AV996" s="133" t="s">
        <v>24</v>
      </c>
      <c r="AW996" s="133" t="s">
        <v>24</v>
      </c>
      <c r="AX996" s="133" t="s">
        <v>24</v>
      </c>
      <c r="AY996" s="133" t="s">
        <v>24</v>
      </c>
      <c r="AZ996" s="133" t="s">
        <v>24</v>
      </c>
      <c r="BA996" s="133" t="s">
        <v>1</v>
      </c>
      <c r="BB996" s="140" t="s">
        <v>2355</v>
      </c>
      <c r="BC996" s="133" t="s">
        <v>24</v>
      </c>
      <c r="BD996" s="133" t="s">
        <v>24</v>
      </c>
      <c r="BE996" s="133" t="s">
        <v>24</v>
      </c>
      <c r="BF996" s="133" t="s">
        <v>24</v>
      </c>
      <c r="BG996" s="133" t="s">
        <v>24</v>
      </c>
      <c r="BH996" s="133" t="s">
        <v>24</v>
      </c>
      <c r="BI996" s="133" t="s">
        <v>24</v>
      </c>
      <c r="BJ996" s="133" t="s">
        <v>24</v>
      </c>
      <c r="BK996" s="133" t="s">
        <v>24</v>
      </c>
      <c r="BL996" s="133" t="s">
        <v>24</v>
      </c>
      <c r="BM996" s="140" t="s">
        <v>2355</v>
      </c>
    </row>
    <row r="997" spans="1:65" s="161" customFormat="1" ht="30" customHeight="1">
      <c r="A997" s="127">
        <v>949</v>
      </c>
      <c r="B997" s="127" t="s">
        <v>99</v>
      </c>
      <c r="C997" s="181">
        <v>4</v>
      </c>
      <c r="D997" s="131" t="s">
        <v>4469</v>
      </c>
      <c r="E997" s="127" t="s">
        <v>6</v>
      </c>
      <c r="F997" s="132" t="s">
        <v>5633</v>
      </c>
      <c r="G997" s="127" t="s">
        <v>10</v>
      </c>
      <c r="H997" s="127" t="s">
        <v>2</v>
      </c>
      <c r="I997" s="154" t="s">
        <v>3</v>
      </c>
      <c r="J997" s="132" t="s">
        <v>24</v>
      </c>
      <c r="K997" s="132" t="s">
        <v>24</v>
      </c>
      <c r="L997" s="132" t="s">
        <v>24</v>
      </c>
      <c r="M997" s="127" t="s">
        <v>13</v>
      </c>
      <c r="N997" s="140" t="s">
        <v>24</v>
      </c>
      <c r="O997" s="133">
        <v>44938</v>
      </c>
      <c r="P997" s="133" t="s">
        <v>424</v>
      </c>
      <c r="Q997" s="133" t="s">
        <v>424</v>
      </c>
      <c r="R997" s="133" t="s">
        <v>424</v>
      </c>
      <c r="S997" s="133" t="s">
        <v>424</v>
      </c>
      <c r="T997" s="133" t="s">
        <v>424</v>
      </c>
      <c r="U997" s="133" t="s">
        <v>424</v>
      </c>
      <c r="V997" s="133" t="s">
        <v>424</v>
      </c>
      <c r="W997" s="133" t="s">
        <v>424</v>
      </c>
      <c r="X997" s="133" t="s">
        <v>424</v>
      </c>
      <c r="Y997" s="133" t="s">
        <v>424</v>
      </c>
      <c r="Z997" s="133" t="s">
        <v>424</v>
      </c>
      <c r="AA997" s="140" t="s">
        <v>424</v>
      </c>
      <c r="AB997" s="144" t="s">
        <v>5634</v>
      </c>
      <c r="AC997" s="132" t="s">
        <v>424</v>
      </c>
      <c r="AD997" s="132" t="s">
        <v>424</v>
      </c>
      <c r="AE997" s="127" t="s">
        <v>3</v>
      </c>
      <c r="AF997" s="127" t="s">
        <v>13</v>
      </c>
      <c r="AG997" s="134">
        <v>7554.47</v>
      </c>
      <c r="AH997" s="134">
        <v>37554.47</v>
      </c>
      <c r="AI997" s="127" t="s">
        <v>17</v>
      </c>
      <c r="AJ997" s="132" t="s">
        <v>3178</v>
      </c>
      <c r="AK997" s="127" t="s">
        <v>109</v>
      </c>
      <c r="AP997" s="168"/>
      <c r="AX997" s="141"/>
      <c r="AY997" s="133"/>
      <c r="AZ997" s="141"/>
      <c r="BA997" s="142" t="s">
        <v>1</v>
      </c>
      <c r="BC997" s="137" t="str">
        <f t="shared" ref="BC997:BC1015" si="95">IF(AY997-KD997=0,"",AY997-O997)</f>
        <v/>
      </c>
      <c r="BD997" s="127" t="str">
        <f t="shared" ref="BD997:BD1042" si="96">IF(AND(AI997&lt;&gt;"SIM",AI997="UH"),"AA","INDENIZAÇÃO")</f>
        <v>INDENIZAÇÃO</v>
      </c>
      <c r="BE997" s="127" t="str">
        <f t="shared" ref="BE997:BE1042" si="97">IF(AND(AY997&lt;&gt;"AGUARDANDO",AY997&lt;&gt;"",N997="AUXÍLIO ALUGUEL ATÉ INDENIZAÇÃO"),"SIM","NÃO")</f>
        <v>NÃO</v>
      </c>
      <c r="BF997" s="127"/>
    </row>
    <row r="998" spans="1:65" s="161" customFormat="1" ht="30" customHeight="1">
      <c r="A998" s="127">
        <v>950</v>
      </c>
      <c r="B998" s="127" t="s">
        <v>99</v>
      </c>
      <c r="C998" s="181">
        <v>4</v>
      </c>
      <c r="D998" s="131" t="s">
        <v>4469</v>
      </c>
      <c r="E998" s="127" t="s">
        <v>6</v>
      </c>
      <c r="F998" s="132" t="s">
        <v>5635</v>
      </c>
      <c r="G998" s="127" t="s">
        <v>10</v>
      </c>
      <c r="H998" s="127" t="s">
        <v>2</v>
      </c>
      <c r="I998" s="154" t="s">
        <v>3</v>
      </c>
      <c r="J998" s="132" t="s">
        <v>24</v>
      </c>
      <c r="K998" s="132" t="s">
        <v>24</v>
      </c>
      <c r="L998" s="132" t="s">
        <v>24</v>
      </c>
      <c r="M998" s="127" t="s">
        <v>13</v>
      </c>
      <c r="N998" s="140" t="s">
        <v>24</v>
      </c>
      <c r="O998" s="133">
        <v>44938</v>
      </c>
      <c r="P998" s="133" t="s">
        <v>424</v>
      </c>
      <c r="Q998" s="133" t="s">
        <v>424</v>
      </c>
      <c r="R998" s="133" t="s">
        <v>424</v>
      </c>
      <c r="S998" s="133" t="s">
        <v>424</v>
      </c>
      <c r="T998" s="133" t="s">
        <v>424</v>
      </c>
      <c r="U998" s="133" t="s">
        <v>424</v>
      </c>
      <c r="V998" s="133" t="s">
        <v>424</v>
      </c>
      <c r="W998" s="133" t="s">
        <v>424</v>
      </c>
      <c r="X998" s="133" t="s">
        <v>424</v>
      </c>
      <c r="Y998" s="133" t="s">
        <v>424</v>
      </c>
      <c r="Z998" s="133" t="s">
        <v>424</v>
      </c>
      <c r="AA998" s="140" t="s">
        <v>424</v>
      </c>
      <c r="AB998" s="144" t="s">
        <v>5634</v>
      </c>
      <c r="AC998" s="132" t="s">
        <v>424</v>
      </c>
      <c r="AD998" s="132" t="s">
        <v>424</v>
      </c>
      <c r="AE998" s="127" t="s">
        <v>3</v>
      </c>
      <c r="AF998" s="127" t="s">
        <v>13</v>
      </c>
      <c r="AG998" s="134">
        <v>15724.54</v>
      </c>
      <c r="AH998" s="134">
        <v>45724.54</v>
      </c>
      <c r="AI998" s="127" t="s">
        <v>17</v>
      </c>
      <c r="AJ998" s="132" t="s">
        <v>3178</v>
      </c>
      <c r="AK998" s="127" t="s">
        <v>109</v>
      </c>
      <c r="AP998" s="168"/>
      <c r="AX998" s="141"/>
      <c r="AY998" s="133"/>
      <c r="AZ998" s="141"/>
      <c r="BA998" s="142" t="s">
        <v>1</v>
      </c>
      <c r="BC998" s="137" t="str">
        <f t="shared" si="95"/>
        <v/>
      </c>
      <c r="BD998" s="127" t="str">
        <f t="shared" si="96"/>
        <v>INDENIZAÇÃO</v>
      </c>
      <c r="BE998" s="127" t="str">
        <f t="shared" si="97"/>
        <v>NÃO</v>
      </c>
      <c r="BF998" s="127"/>
    </row>
    <row r="999" spans="1:65" s="161" customFormat="1" ht="30" customHeight="1">
      <c r="A999" s="127">
        <v>951</v>
      </c>
      <c r="B999" s="127" t="s">
        <v>99</v>
      </c>
      <c r="C999" s="181">
        <v>4</v>
      </c>
      <c r="D999" s="131" t="s">
        <v>4469</v>
      </c>
      <c r="E999" s="127" t="s">
        <v>6</v>
      </c>
      <c r="F999" s="168" t="s">
        <v>5636</v>
      </c>
      <c r="G999" s="127" t="s">
        <v>1</v>
      </c>
      <c r="H999" s="127" t="s">
        <v>2</v>
      </c>
      <c r="I999" s="127" t="s">
        <v>12</v>
      </c>
      <c r="J999" s="132" t="s">
        <v>5637</v>
      </c>
      <c r="K999" s="132" t="s">
        <v>5638</v>
      </c>
      <c r="L999" s="132" t="s">
        <v>5639</v>
      </c>
      <c r="M999" s="127" t="s">
        <v>4</v>
      </c>
      <c r="N999" s="145" t="s">
        <v>215</v>
      </c>
      <c r="O999" s="133">
        <v>44868</v>
      </c>
      <c r="P999" s="133">
        <v>44579</v>
      </c>
      <c r="Q999" s="133" t="s">
        <v>216</v>
      </c>
      <c r="R999" s="133" t="s">
        <v>109</v>
      </c>
      <c r="S999" s="133" t="s">
        <v>109</v>
      </c>
      <c r="T999" s="133" t="s">
        <v>109</v>
      </c>
      <c r="U999" s="133">
        <v>44603</v>
      </c>
      <c r="V999" s="141">
        <v>44775</v>
      </c>
      <c r="W999" s="141">
        <v>44775</v>
      </c>
      <c r="X999" s="141" t="s">
        <v>469</v>
      </c>
      <c r="Y999" s="141" t="s">
        <v>469</v>
      </c>
      <c r="Z999" s="133">
        <v>44942</v>
      </c>
      <c r="AA999" s="127" t="s">
        <v>217</v>
      </c>
      <c r="AB999" s="132" t="s">
        <v>5637</v>
      </c>
      <c r="AC999" s="132" t="s">
        <v>5640</v>
      </c>
      <c r="AD999" s="243" t="s">
        <v>5639</v>
      </c>
      <c r="AE999" s="127" t="s">
        <v>12</v>
      </c>
      <c r="AF999" s="127" t="s">
        <v>4</v>
      </c>
      <c r="AG999" s="134">
        <v>10982.71</v>
      </c>
      <c r="AH999" s="134">
        <v>40982.71</v>
      </c>
      <c r="AI999" s="127" t="s">
        <v>6</v>
      </c>
      <c r="AJ999" s="132" t="s">
        <v>3178</v>
      </c>
      <c r="AK999" s="127" t="s">
        <v>109</v>
      </c>
      <c r="AL999" s="127" t="s">
        <v>109</v>
      </c>
      <c r="AM999" s="127" t="s">
        <v>109</v>
      </c>
      <c r="AN999" s="127" t="s">
        <v>119</v>
      </c>
      <c r="AO999" s="140" t="s">
        <v>3185</v>
      </c>
      <c r="AP999" s="132" t="s">
        <v>5641</v>
      </c>
      <c r="AQ999" s="127" t="s">
        <v>109</v>
      </c>
      <c r="AR999" s="127" t="s">
        <v>109</v>
      </c>
      <c r="AS999" s="127" t="s">
        <v>109</v>
      </c>
      <c r="AT999" s="127" t="s">
        <v>109</v>
      </c>
      <c r="AU999" s="133">
        <v>44910</v>
      </c>
      <c r="AV999" s="127" t="s">
        <v>109</v>
      </c>
      <c r="AW999" s="127" t="s">
        <v>109</v>
      </c>
      <c r="AX999" s="133">
        <v>44918</v>
      </c>
      <c r="AY999" s="133">
        <v>44918</v>
      </c>
      <c r="AZ999" s="133">
        <v>44942</v>
      </c>
      <c r="BA999" s="127" t="s">
        <v>31</v>
      </c>
      <c r="BB999" s="139" t="s">
        <v>109</v>
      </c>
      <c r="BC999" s="137">
        <f t="shared" si="95"/>
        <v>50</v>
      </c>
      <c r="BD999" s="127" t="str">
        <f t="shared" si="96"/>
        <v>INDENIZAÇÃO</v>
      </c>
      <c r="BE999" s="127" t="str">
        <f t="shared" si="97"/>
        <v>SIM</v>
      </c>
      <c r="BF999" s="127" t="s">
        <v>109</v>
      </c>
      <c r="BG999" s="133">
        <v>44942</v>
      </c>
      <c r="BH999" s="133">
        <v>44942</v>
      </c>
      <c r="BI999" s="127" t="s">
        <v>109</v>
      </c>
      <c r="BJ999" s="127" t="s">
        <v>109</v>
      </c>
      <c r="BK999" s="133">
        <v>45057</v>
      </c>
      <c r="BL999" s="127" t="s">
        <v>109</v>
      </c>
      <c r="BM999" s="221" t="s">
        <v>109</v>
      </c>
    </row>
    <row r="1000" spans="1:65" s="161" customFormat="1" ht="30" customHeight="1">
      <c r="A1000" s="127">
        <v>952</v>
      </c>
      <c r="B1000" s="127" t="s">
        <v>99</v>
      </c>
      <c r="C1000" s="181">
        <v>4</v>
      </c>
      <c r="D1000" s="131" t="s">
        <v>4469</v>
      </c>
      <c r="E1000" s="127" t="s">
        <v>6</v>
      </c>
      <c r="F1000" s="132" t="s">
        <v>5642</v>
      </c>
      <c r="G1000" s="127" t="s">
        <v>1</v>
      </c>
      <c r="H1000" s="127" t="s">
        <v>2</v>
      </c>
      <c r="I1000" s="154" t="s">
        <v>111</v>
      </c>
      <c r="J1000" s="132" t="s">
        <v>5643</v>
      </c>
      <c r="K1000" s="132" t="s">
        <v>5644</v>
      </c>
      <c r="L1000" s="132" t="s">
        <v>5645</v>
      </c>
      <c r="M1000" s="127" t="s">
        <v>4</v>
      </c>
      <c r="N1000" s="140" t="s">
        <v>4494</v>
      </c>
      <c r="O1000" s="133">
        <v>44938</v>
      </c>
      <c r="P1000" s="133">
        <v>44774</v>
      </c>
      <c r="Q1000" s="133" t="s">
        <v>216</v>
      </c>
      <c r="R1000" s="133" t="s">
        <v>109</v>
      </c>
      <c r="S1000" s="133" t="s">
        <v>109</v>
      </c>
      <c r="T1000" s="133" t="s">
        <v>109</v>
      </c>
      <c r="U1000" s="133" t="s">
        <v>109</v>
      </c>
      <c r="V1000" s="141">
        <v>44818</v>
      </c>
      <c r="W1000" s="141">
        <v>44818</v>
      </c>
      <c r="X1000" s="141">
        <v>44837</v>
      </c>
      <c r="Y1000" s="141">
        <v>44840</v>
      </c>
      <c r="Z1000" s="133">
        <v>45077</v>
      </c>
      <c r="AA1000" s="140" t="s">
        <v>424</v>
      </c>
      <c r="AB1000" s="144" t="s">
        <v>5646</v>
      </c>
      <c r="AC1000" s="132" t="s">
        <v>5647</v>
      </c>
      <c r="AD1000" s="243" t="s">
        <v>5648</v>
      </c>
      <c r="AE1000" s="127" t="s">
        <v>3</v>
      </c>
      <c r="AF1000" s="127" t="s">
        <v>4</v>
      </c>
      <c r="AG1000" s="134">
        <v>11372.2</v>
      </c>
      <c r="AH1000" s="134">
        <v>41372.199999999997</v>
      </c>
      <c r="AI1000" s="127" t="s">
        <v>6</v>
      </c>
      <c r="AJ1000" s="132" t="s">
        <v>3178</v>
      </c>
      <c r="AK1000" s="127" t="s">
        <v>109</v>
      </c>
      <c r="AL1000" s="127" t="s">
        <v>109</v>
      </c>
      <c r="AM1000" s="127" t="s">
        <v>109</v>
      </c>
      <c r="AN1000" s="127" t="s">
        <v>119</v>
      </c>
      <c r="AP1000" s="168" t="s">
        <v>5649</v>
      </c>
      <c r="AQ1000" s="161" t="s">
        <v>109</v>
      </c>
      <c r="AR1000" s="161" t="s">
        <v>109</v>
      </c>
      <c r="AS1000" s="161" t="s">
        <v>109</v>
      </c>
      <c r="AT1000" s="161" t="s">
        <v>109</v>
      </c>
      <c r="AU1000" s="141">
        <v>45065</v>
      </c>
      <c r="AV1000" s="161" t="s">
        <v>109</v>
      </c>
      <c r="AW1000" s="161" t="s">
        <v>109</v>
      </c>
      <c r="AX1000" s="133">
        <v>45072</v>
      </c>
      <c r="AY1000" s="133">
        <v>45072</v>
      </c>
      <c r="AZ1000" s="133">
        <v>45077</v>
      </c>
      <c r="BA1000" s="127" t="s">
        <v>31</v>
      </c>
      <c r="BB1000" s="139" t="s">
        <v>109</v>
      </c>
      <c r="BC1000" s="137">
        <f t="shared" si="95"/>
        <v>134</v>
      </c>
      <c r="BD1000" s="127" t="str">
        <f t="shared" si="96"/>
        <v>INDENIZAÇÃO</v>
      </c>
      <c r="BE1000" s="127" t="str">
        <f t="shared" si="97"/>
        <v>NÃO</v>
      </c>
      <c r="BF1000" s="127" t="s">
        <v>24</v>
      </c>
      <c r="BG1000" s="127" t="s">
        <v>24</v>
      </c>
      <c r="BH1000" s="127" t="s">
        <v>24</v>
      </c>
      <c r="BI1000" s="127" t="s">
        <v>109</v>
      </c>
      <c r="BJ1000" s="127" t="s">
        <v>109</v>
      </c>
      <c r="BK1000" s="133">
        <v>45175</v>
      </c>
      <c r="BL1000" s="127" t="s">
        <v>109</v>
      </c>
      <c r="BM1000" s="221" t="s">
        <v>109</v>
      </c>
    </row>
    <row r="1001" spans="1:65" s="161" customFormat="1" ht="30" customHeight="1">
      <c r="A1001" s="127">
        <v>953</v>
      </c>
      <c r="B1001" s="127" t="s">
        <v>99</v>
      </c>
      <c r="C1001" s="181">
        <v>4</v>
      </c>
      <c r="D1001" s="131" t="s">
        <v>4469</v>
      </c>
      <c r="E1001" s="127" t="s">
        <v>6</v>
      </c>
      <c r="F1001" s="132" t="s">
        <v>5650</v>
      </c>
      <c r="G1001" s="127" t="s">
        <v>1</v>
      </c>
      <c r="H1001" s="127" t="s">
        <v>2</v>
      </c>
      <c r="I1001" s="154" t="s">
        <v>12</v>
      </c>
      <c r="J1001" s="132" t="s">
        <v>5651</v>
      </c>
      <c r="K1001" s="132" t="s">
        <v>5652</v>
      </c>
      <c r="L1001" s="132" t="s">
        <v>5653</v>
      </c>
      <c r="M1001" s="127" t="s">
        <v>4</v>
      </c>
      <c r="N1001" s="140" t="s">
        <v>4494</v>
      </c>
      <c r="O1001" s="133">
        <v>44938</v>
      </c>
      <c r="P1001" s="133">
        <v>44944</v>
      </c>
      <c r="Q1001" s="133" t="s">
        <v>216</v>
      </c>
      <c r="R1001" s="133" t="s">
        <v>109</v>
      </c>
      <c r="S1001" s="133" t="s">
        <v>109</v>
      </c>
      <c r="T1001" s="133" t="s">
        <v>109</v>
      </c>
      <c r="U1001" s="133">
        <v>44616</v>
      </c>
      <c r="V1001" s="141">
        <v>44600</v>
      </c>
      <c r="W1001" s="141">
        <v>44600</v>
      </c>
      <c r="X1001" s="141">
        <v>44615</v>
      </c>
      <c r="Y1001" s="141">
        <v>44615</v>
      </c>
      <c r="Z1001" s="141">
        <v>44634</v>
      </c>
      <c r="AA1001" s="140" t="s">
        <v>424</v>
      </c>
      <c r="AB1001" s="132" t="s">
        <v>5651</v>
      </c>
      <c r="AC1001" s="132" t="s">
        <v>5652</v>
      </c>
      <c r="AD1001" s="132" t="s">
        <v>5653</v>
      </c>
      <c r="AE1001" s="154" t="s">
        <v>12</v>
      </c>
      <c r="AF1001" s="127" t="s">
        <v>24</v>
      </c>
      <c r="AG1001" s="134">
        <v>8956.6299999999992</v>
      </c>
      <c r="AH1001" s="134">
        <v>38956.629999999997</v>
      </c>
      <c r="AI1001" s="140" t="s">
        <v>23</v>
      </c>
      <c r="AJ1001" s="132" t="s">
        <v>3178</v>
      </c>
      <c r="AK1001" s="127" t="s">
        <v>24</v>
      </c>
      <c r="AL1001" s="127" t="s">
        <v>24</v>
      </c>
      <c r="AM1001" s="127" t="s">
        <v>24</v>
      </c>
      <c r="AN1001" s="127" t="s">
        <v>24</v>
      </c>
      <c r="AP1001" s="132" t="s">
        <v>24</v>
      </c>
      <c r="AQ1001" s="127" t="s">
        <v>24</v>
      </c>
      <c r="AR1001" s="127" t="s">
        <v>24</v>
      </c>
      <c r="AS1001" s="127" t="s">
        <v>24</v>
      </c>
      <c r="AT1001" s="127" t="s">
        <v>24</v>
      </c>
      <c r="AU1001" s="127" t="s">
        <v>24</v>
      </c>
      <c r="AV1001" s="127" t="s">
        <v>24</v>
      </c>
      <c r="AW1001" s="127" t="s">
        <v>24</v>
      </c>
      <c r="AX1001" s="141">
        <v>44615</v>
      </c>
      <c r="AY1001" s="141">
        <v>44615</v>
      </c>
      <c r="AZ1001" s="141">
        <v>44634</v>
      </c>
      <c r="BA1001" s="127" t="s">
        <v>31</v>
      </c>
      <c r="BB1001" s="139" t="s">
        <v>109</v>
      </c>
      <c r="BC1001" s="137">
        <f t="shared" si="95"/>
        <v>-323</v>
      </c>
      <c r="BD1001" s="127" t="str">
        <f t="shared" si="96"/>
        <v>AA</v>
      </c>
      <c r="BE1001" s="127" t="str">
        <f t="shared" si="97"/>
        <v>NÃO</v>
      </c>
      <c r="BF1001" s="127" t="s">
        <v>24</v>
      </c>
      <c r="BG1001" s="127" t="s">
        <v>24</v>
      </c>
      <c r="BH1001" s="127" t="s">
        <v>24</v>
      </c>
      <c r="BI1001" s="127" t="s">
        <v>24</v>
      </c>
      <c r="BJ1001" s="127" t="s">
        <v>24</v>
      </c>
      <c r="BK1001" s="127" t="s">
        <v>24</v>
      </c>
      <c r="BL1001" s="127" t="s">
        <v>24</v>
      </c>
      <c r="BM1001" s="221" t="s">
        <v>109</v>
      </c>
    </row>
    <row r="1002" spans="1:65" s="161" customFormat="1" ht="30" customHeight="1">
      <c r="A1002" s="127">
        <v>954</v>
      </c>
      <c r="B1002" s="127" t="s">
        <v>99</v>
      </c>
      <c r="C1002" s="181">
        <v>4</v>
      </c>
      <c r="D1002" s="131" t="s">
        <v>4469</v>
      </c>
      <c r="E1002" s="127" t="s">
        <v>6</v>
      </c>
      <c r="F1002" s="132" t="s">
        <v>5654</v>
      </c>
      <c r="G1002" s="127" t="s">
        <v>1</v>
      </c>
      <c r="H1002" s="127" t="s">
        <v>2</v>
      </c>
      <c r="I1002" s="154" t="s">
        <v>12</v>
      </c>
      <c r="J1002" s="132" t="s">
        <v>5655</v>
      </c>
      <c r="K1002" s="132" t="s">
        <v>5656</v>
      </c>
      <c r="L1002" s="132" t="s">
        <v>5657</v>
      </c>
      <c r="M1002" s="127" t="s">
        <v>4</v>
      </c>
      <c r="N1002" s="140" t="s">
        <v>4494</v>
      </c>
      <c r="O1002" s="133">
        <v>44938</v>
      </c>
      <c r="P1002" s="133">
        <v>44585</v>
      </c>
      <c r="Q1002" s="133" t="s">
        <v>216</v>
      </c>
      <c r="R1002" s="133" t="s">
        <v>109</v>
      </c>
      <c r="S1002" s="133" t="s">
        <v>109</v>
      </c>
      <c r="T1002" s="133" t="s">
        <v>109</v>
      </c>
      <c r="U1002" s="133">
        <v>44616</v>
      </c>
      <c r="V1002" s="141">
        <v>44616</v>
      </c>
      <c r="W1002" s="133">
        <v>44616</v>
      </c>
      <c r="X1002" s="141">
        <v>44630</v>
      </c>
      <c r="Y1002" s="141">
        <v>44637</v>
      </c>
      <c r="Z1002" s="141">
        <v>44641</v>
      </c>
      <c r="AA1002" s="140" t="s">
        <v>424</v>
      </c>
      <c r="AB1002" s="132" t="s">
        <v>5655</v>
      </c>
      <c r="AC1002" s="132" t="s">
        <v>5656</v>
      </c>
      <c r="AD1002" s="132" t="s">
        <v>5657</v>
      </c>
      <c r="AE1002" s="154" t="s">
        <v>12</v>
      </c>
      <c r="AF1002" s="127" t="s">
        <v>24</v>
      </c>
      <c r="AG1002" s="134">
        <v>17459.3</v>
      </c>
      <c r="AH1002" s="134">
        <v>47459.3</v>
      </c>
      <c r="AI1002" s="140" t="s">
        <v>23</v>
      </c>
      <c r="AJ1002" s="132" t="s">
        <v>3178</v>
      </c>
      <c r="AK1002" s="127" t="s">
        <v>24</v>
      </c>
      <c r="AL1002" s="127" t="s">
        <v>24</v>
      </c>
      <c r="AM1002" s="127" t="s">
        <v>24</v>
      </c>
      <c r="AN1002" s="127" t="s">
        <v>24</v>
      </c>
      <c r="AP1002" s="132" t="s">
        <v>24</v>
      </c>
      <c r="AQ1002" s="127" t="s">
        <v>24</v>
      </c>
      <c r="AR1002" s="127" t="s">
        <v>24</v>
      </c>
      <c r="AS1002" s="127" t="s">
        <v>24</v>
      </c>
      <c r="AT1002" s="127" t="s">
        <v>24</v>
      </c>
      <c r="AU1002" s="127" t="s">
        <v>24</v>
      </c>
      <c r="AV1002" s="127" t="s">
        <v>24</v>
      </c>
      <c r="AW1002" s="127" t="s">
        <v>24</v>
      </c>
      <c r="AX1002" s="141">
        <v>44630</v>
      </c>
      <c r="AY1002" s="141">
        <v>44637</v>
      </c>
      <c r="AZ1002" s="141">
        <v>44641</v>
      </c>
      <c r="BA1002" s="127" t="s">
        <v>31</v>
      </c>
      <c r="BB1002" s="139" t="s">
        <v>109</v>
      </c>
      <c r="BC1002" s="137">
        <f t="shared" si="95"/>
        <v>-301</v>
      </c>
      <c r="BD1002" s="127" t="str">
        <f t="shared" si="96"/>
        <v>AA</v>
      </c>
      <c r="BE1002" s="127" t="str">
        <f t="shared" si="97"/>
        <v>NÃO</v>
      </c>
      <c r="BF1002" s="127" t="s">
        <v>24</v>
      </c>
      <c r="BG1002" s="127" t="s">
        <v>24</v>
      </c>
      <c r="BH1002" s="127" t="s">
        <v>24</v>
      </c>
      <c r="BI1002" s="127" t="s">
        <v>24</v>
      </c>
      <c r="BJ1002" s="127" t="s">
        <v>24</v>
      </c>
      <c r="BK1002" s="127" t="s">
        <v>24</v>
      </c>
      <c r="BL1002" s="127" t="s">
        <v>24</v>
      </c>
      <c r="BM1002" s="221" t="s">
        <v>109</v>
      </c>
    </row>
    <row r="1003" spans="1:65" s="161" customFormat="1" ht="30" customHeight="1">
      <c r="A1003" s="127">
        <v>955</v>
      </c>
      <c r="B1003" s="127" t="s">
        <v>99</v>
      </c>
      <c r="C1003" s="181">
        <v>4</v>
      </c>
      <c r="D1003" s="131" t="s">
        <v>4469</v>
      </c>
      <c r="E1003" s="127" t="s">
        <v>6</v>
      </c>
      <c r="F1003" s="132" t="s">
        <v>5658</v>
      </c>
      <c r="G1003" s="127" t="s">
        <v>1</v>
      </c>
      <c r="H1003" s="127" t="s">
        <v>2</v>
      </c>
      <c r="I1003" s="154" t="s">
        <v>111</v>
      </c>
      <c r="J1003" s="132" t="s">
        <v>5659</v>
      </c>
      <c r="K1003" s="132" t="s">
        <v>5660</v>
      </c>
      <c r="L1003" s="132" t="s">
        <v>5661</v>
      </c>
      <c r="M1003" s="127" t="s">
        <v>4</v>
      </c>
      <c r="N1003" s="140" t="s">
        <v>4494</v>
      </c>
      <c r="O1003" s="133">
        <v>44938</v>
      </c>
      <c r="P1003" s="133">
        <v>44585</v>
      </c>
      <c r="Q1003" s="133" t="s">
        <v>216</v>
      </c>
      <c r="R1003" s="133" t="s">
        <v>109</v>
      </c>
      <c r="S1003" s="141" t="s">
        <v>109</v>
      </c>
      <c r="T1003" s="141" t="s">
        <v>109</v>
      </c>
      <c r="U1003" s="133">
        <v>44616</v>
      </c>
      <c r="V1003" s="133">
        <v>44616</v>
      </c>
      <c r="W1003" s="133">
        <v>44616</v>
      </c>
      <c r="X1003" s="133">
        <v>44630</v>
      </c>
      <c r="Y1003" s="133">
        <v>44663</v>
      </c>
      <c r="Z1003" s="133">
        <v>45068</v>
      </c>
      <c r="AA1003" s="140" t="s">
        <v>424</v>
      </c>
      <c r="AB1003" s="144" t="s">
        <v>5662</v>
      </c>
      <c r="AC1003" s="132" t="s">
        <v>5663</v>
      </c>
      <c r="AD1003" s="243" t="s">
        <v>5664</v>
      </c>
      <c r="AE1003" s="127" t="s">
        <v>3</v>
      </c>
      <c r="AF1003" s="127" t="s">
        <v>4</v>
      </c>
      <c r="AG1003" s="134">
        <v>15445.98</v>
      </c>
      <c r="AH1003" s="134">
        <v>45445.98</v>
      </c>
      <c r="AI1003" s="127" t="s">
        <v>6</v>
      </c>
      <c r="AJ1003" s="132" t="s">
        <v>3178</v>
      </c>
      <c r="AK1003" s="127" t="s">
        <v>109</v>
      </c>
      <c r="AL1003" s="127" t="s">
        <v>109</v>
      </c>
      <c r="AM1003" s="127" t="s">
        <v>109</v>
      </c>
      <c r="AN1003" s="161" t="s">
        <v>119</v>
      </c>
      <c r="AP1003" s="168" t="s">
        <v>5665</v>
      </c>
      <c r="AQ1003" s="161" t="s">
        <v>109</v>
      </c>
      <c r="AR1003" s="161" t="s">
        <v>109</v>
      </c>
      <c r="AS1003" s="170" t="s">
        <v>109</v>
      </c>
      <c r="AT1003" s="127" t="s">
        <v>109</v>
      </c>
      <c r="AU1003" s="141">
        <v>45049</v>
      </c>
      <c r="AV1003" s="127" t="s">
        <v>109</v>
      </c>
      <c r="AW1003" s="127" t="s">
        <v>109</v>
      </c>
      <c r="AX1003" s="133">
        <v>45063</v>
      </c>
      <c r="AY1003" s="133">
        <v>45064</v>
      </c>
      <c r="AZ1003" s="133">
        <v>45068</v>
      </c>
      <c r="BA1003" s="127" t="s">
        <v>31</v>
      </c>
      <c r="BB1003" s="139" t="s">
        <v>109</v>
      </c>
      <c r="BC1003" s="137">
        <f t="shared" si="95"/>
        <v>126</v>
      </c>
      <c r="BD1003" s="127" t="str">
        <f t="shared" si="96"/>
        <v>INDENIZAÇÃO</v>
      </c>
      <c r="BE1003" s="127" t="str">
        <f t="shared" si="97"/>
        <v>NÃO</v>
      </c>
      <c r="BF1003" s="127" t="s">
        <v>24</v>
      </c>
      <c r="BG1003" s="127" t="s">
        <v>24</v>
      </c>
      <c r="BH1003" s="127" t="s">
        <v>24</v>
      </c>
      <c r="BI1003" s="127" t="s">
        <v>109</v>
      </c>
      <c r="BJ1003" s="127" t="s">
        <v>109</v>
      </c>
      <c r="BK1003" s="133">
        <v>45175</v>
      </c>
      <c r="BL1003" s="127" t="s">
        <v>109</v>
      </c>
      <c r="BM1003" s="221" t="s">
        <v>109</v>
      </c>
    </row>
    <row r="1004" spans="1:65" s="161" customFormat="1" ht="30" customHeight="1">
      <c r="A1004" s="127">
        <v>956</v>
      </c>
      <c r="B1004" s="127" t="s">
        <v>99</v>
      </c>
      <c r="C1004" s="181">
        <v>4</v>
      </c>
      <c r="D1004" s="131" t="s">
        <v>4469</v>
      </c>
      <c r="E1004" s="127" t="s">
        <v>6</v>
      </c>
      <c r="F1004" s="132" t="s">
        <v>5666</v>
      </c>
      <c r="G1004" s="127" t="s">
        <v>1</v>
      </c>
      <c r="H1004" s="127" t="s">
        <v>2</v>
      </c>
      <c r="I1004" s="154" t="s">
        <v>2237</v>
      </c>
      <c r="J1004" s="132" t="s">
        <v>424</v>
      </c>
      <c r="K1004" s="132" t="s">
        <v>424</v>
      </c>
      <c r="L1004" s="132" t="s">
        <v>424</v>
      </c>
      <c r="M1004" s="127" t="s">
        <v>13</v>
      </c>
      <c r="N1004" s="140" t="s">
        <v>17</v>
      </c>
      <c r="O1004" s="133">
        <v>44938</v>
      </c>
      <c r="P1004" s="133" t="s">
        <v>424</v>
      </c>
      <c r="Q1004" s="133" t="s">
        <v>424</v>
      </c>
      <c r="R1004" s="133" t="s">
        <v>424</v>
      </c>
      <c r="S1004" s="133" t="s">
        <v>424</v>
      </c>
      <c r="T1004" s="133" t="s">
        <v>424</v>
      </c>
      <c r="U1004" s="133" t="s">
        <v>424</v>
      </c>
      <c r="V1004" s="133" t="s">
        <v>424</v>
      </c>
      <c r="W1004" s="133" t="s">
        <v>424</v>
      </c>
      <c r="X1004" s="133" t="s">
        <v>424</v>
      </c>
      <c r="Y1004" s="133" t="s">
        <v>424</v>
      </c>
      <c r="Z1004" s="133" t="s">
        <v>424</v>
      </c>
      <c r="AA1004" s="140" t="s">
        <v>424</v>
      </c>
      <c r="AB1004" s="144" t="s">
        <v>5667</v>
      </c>
      <c r="AC1004" s="132" t="s">
        <v>424</v>
      </c>
      <c r="AD1004" s="132" t="s">
        <v>424</v>
      </c>
      <c r="AE1004" s="127" t="s">
        <v>3</v>
      </c>
      <c r="AF1004" s="127" t="s">
        <v>13</v>
      </c>
      <c r="AG1004" s="134">
        <v>6938.01</v>
      </c>
      <c r="AH1004" s="134">
        <v>36938.01</v>
      </c>
      <c r="AI1004" s="127" t="s">
        <v>17</v>
      </c>
      <c r="AJ1004" s="132" t="s">
        <v>3178</v>
      </c>
      <c r="AK1004" s="127" t="s">
        <v>109</v>
      </c>
      <c r="AP1004" s="168"/>
      <c r="AX1004" s="141"/>
      <c r="AY1004" s="133"/>
      <c r="AZ1004" s="141"/>
      <c r="BA1004" s="142" t="s">
        <v>1</v>
      </c>
      <c r="BC1004" s="137" t="str">
        <f t="shared" si="95"/>
        <v/>
      </c>
      <c r="BD1004" s="127" t="str">
        <f t="shared" si="96"/>
        <v>INDENIZAÇÃO</v>
      </c>
      <c r="BE1004" s="127" t="str">
        <f t="shared" si="97"/>
        <v>NÃO</v>
      </c>
      <c r="BF1004" s="127"/>
    </row>
    <row r="1005" spans="1:65" s="161" customFormat="1" ht="30" customHeight="1">
      <c r="A1005" s="127">
        <v>957</v>
      </c>
      <c r="B1005" s="127" t="s">
        <v>99</v>
      </c>
      <c r="C1005" s="181">
        <v>4</v>
      </c>
      <c r="D1005" s="131" t="s">
        <v>4469</v>
      </c>
      <c r="E1005" s="127" t="s">
        <v>6</v>
      </c>
      <c r="F1005" s="132" t="s">
        <v>5668</v>
      </c>
      <c r="G1005" s="127" t="s">
        <v>1</v>
      </c>
      <c r="H1005" s="127" t="s">
        <v>2</v>
      </c>
      <c r="I1005" s="154" t="s">
        <v>12</v>
      </c>
      <c r="J1005" s="132" t="s">
        <v>5669</v>
      </c>
      <c r="K1005" s="132" t="s">
        <v>5670</v>
      </c>
      <c r="L1005" s="132" t="s">
        <v>5671</v>
      </c>
      <c r="M1005" s="127" t="s">
        <v>4</v>
      </c>
      <c r="N1005" s="145" t="s">
        <v>215</v>
      </c>
      <c r="O1005" s="133">
        <v>45574</v>
      </c>
      <c r="P1005" s="133">
        <v>44944</v>
      </c>
      <c r="Q1005" s="133" t="s">
        <v>216</v>
      </c>
      <c r="R1005" s="133" t="s">
        <v>109</v>
      </c>
      <c r="S1005" s="133" t="s">
        <v>109</v>
      </c>
      <c r="T1005" s="133" t="s">
        <v>109</v>
      </c>
      <c r="U1005" s="133">
        <v>44616</v>
      </c>
      <c r="V1005" s="141">
        <v>44600</v>
      </c>
      <c r="W1005" s="141">
        <v>44600</v>
      </c>
      <c r="X1005" s="141">
        <v>44615</v>
      </c>
      <c r="Y1005" s="141">
        <v>44622</v>
      </c>
      <c r="Z1005" s="141">
        <v>44631</v>
      </c>
      <c r="AA1005" s="140" t="s">
        <v>424</v>
      </c>
      <c r="AB1005" s="132" t="s">
        <v>5669</v>
      </c>
      <c r="AC1005" s="132" t="s">
        <v>5670</v>
      </c>
      <c r="AD1005" s="132" t="s">
        <v>5671</v>
      </c>
      <c r="AE1005" s="154" t="s">
        <v>12</v>
      </c>
      <c r="AF1005" s="127" t="s">
        <v>109</v>
      </c>
      <c r="AG1005" s="134">
        <v>8578.52</v>
      </c>
      <c r="AH1005" s="134">
        <v>38578.519999999997</v>
      </c>
      <c r="AI1005" s="127" t="s">
        <v>6</v>
      </c>
      <c r="AJ1005" s="132" t="s">
        <v>3178</v>
      </c>
      <c r="AK1005" s="127" t="s">
        <v>109</v>
      </c>
      <c r="AL1005" s="127" t="s">
        <v>109</v>
      </c>
      <c r="AM1005" s="127" t="s">
        <v>109</v>
      </c>
      <c r="AN1005" s="127" t="s">
        <v>119</v>
      </c>
      <c r="AP1005" s="132" t="s">
        <v>5672</v>
      </c>
      <c r="AQ1005" s="161" t="s">
        <v>109</v>
      </c>
      <c r="AR1005" s="161" t="s">
        <v>109</v>
      </c>
      <c r="AS1005" s="161" t="s">
        <v>109</v>
      </c>
      <c r="AT1005" s="161" t="s">
        <v>109</v>
      </c>
      <c r="AU1005" s="164">
        <v>45755</v>
      </c>
      <c r="AV1005" s="161" t="s">
        <v>109</v>
      </c>
      <c r="AW1005" s="161" t="s">
        <v>109</v>
      </c>
      <c r="AX1005" s="164">
        <v>45762</v>
      </c>
      <c r="AY1005" s="135">
        <v>45762</v>
      </c>
      <c r="AZ1005" s="141">
        <v>44631</v>
      </c>
      <c r="BA1005" s="127" t="s">
        <v>31</v>
      </c>
      <c r="BB1005" s="139" t="s">
        <v>109</v>
      </c>
      <c r="BC1005" s="137">
        <f t="shared" si="95"/>
        <v>188</v>
      </c>
      <c r="BD1005" s="127" t="str">
        <f t="shared" si="96"/>
        <v>INDENIZAÇÃO</v>
      </c>
      <c r="BE1005" s="127" t="str">
        <f t="shared" si="97"/>
        <v>SIM</v>
      </c>
      <c r="BF1005" s="133">
        <v>45797</v>
      </c>
      <c r="BG1005" s="133">
        <v>45797</v>
      </c>
      <c r="BH1005" s="133">
        <v>45797</v>
      </c>
      <c r="BI1005" s="161" t="s">
        <v>109</v>
      </c>
      <c r="BJ1005" s="161" t="s">
        <v>109</v>
      </c>
      <c r="BK1005" s="133">
        <v>45859</v>
      </c>
      <c r="BL1005" s="161" t="s">
        <v>109</v>
      </c>
      <c r="BM1005" s="136" t="s">
        <v>33</v>
      </c>
    </row>
    <row r="1006" spans="1:65" s="161" customFormat="1" ht="30" customHeight="1">
      <c r="A1006" s="127">
        <v>958</v>
      </c>
      <c r="B1006" s="127" t="s">
        <v>99</v>
      </c>
      <c r="C1006" s="181">
        <v>4</v>
      </c>
      <c r="D1006" s="131" t="s">
        <v>4469</v>
      </c>
      <c r="E1006" s="127" t="s">
        <v>6</v>
      </c>
      <c r="F1006" s="132" t="s">
        <v>5673</v>
      </c>
      <c r="G1006" s="127" t="s">
        <v>1</v>
      </c>
      <c r="H1006" s="127" t="s">
        <v>2</v>
      </c>
      <c r="I1006" s="154" t="s">
        <v>111</v>
      </c>
      <c r="J1006" s="132" t="s">
        <v>5674</v>
      </c>
      <c r="K1006" s="132" t="s">
        <v>5675</v>
      </c>
      <c r="L1006" s="132" t="s">
        <v>5676</v>
      </c>
      <c r="M1006" s="127" t="s">
        <v>4</v>
      </c>
      <c r="N1006" s="140" t="s">
        <v>4175</v>
      </c>
      <c r="O1006" s="133">
        <v>44938</v>
      </c>
      <c r="P1006" s="133">
        <v>44952</v>
      </c>
      <c r="Q1006" s="133" t="s">
        <v>106</v>
      </c>
      <c r="R1006" s="133" t="s">
        <v>109</v>
      </c>
      <c r="S1006" s="133">
        <v>45015</v>
      </c>
      <c r="T1006" s="133">
        <v>45012</v>
      </c>
      <c r="U1006" s="133">
        <v>45014</v>
      </c>
      <c r="V1006" s="133">
        <v>45016</v>
      </c>
      <c r="W1006" s="133">
        <v>45022</v>
      </c>
      <c r="X1006" s="133">
        <v>45036</v>
      </c>
      <c r="Y1006" s="133">
        <v>45036</v>
      </c>
      <c r="Z1006" s="133">
        <v>45070</v>
      </c>
      <c r="AA1006" s="140" t="s">
        <v>424</v>
      </c>
      <c r="AB1006" s="132" t="s">
        <v>5677</v>
      </c>
      <c r="AC1006" s="132" t="s">
        <v>5678</v>
      </c>
      <c r="AD1006" s="243" t="s">
        <v>5679</v>
      </c>
      <c r="AE1006" s="127" t="s">
        <v>3</v>
      </c>
      <c r="AF1006" s="127" t="s">
        <v>4</v>
      </c>
      <c r="AG1006" s="134">
        <v>18355.330000000002</v>
      </c>
      <c r="AH1006" s="134">
        <v>48355.33</v>
      </c>
      <c r="AI1006" s="127" t="s">
        <v>6</v>
      </c>
      <c r="AJ1006" s="132" t="s">
        <v>3178</v>
      </c>
      <c r="AK1006" s="127" t="s">
        <v>109</v>
      </c>
      <c r="AL1006" s="127" t="s">
        <v>109</v>
      </c>
      <c r="AM1006" s="127" t="s">
        <v>109</v>
      </c>
      <c r="AN1006" s="127" t="s">
        <v>119</v>
      </c>
      <c r="AP1006" s="168" t="s">
        <v>5680</v>
      </c>
      <c r="AQ1006" s="161" t="s">
        <v>109</v>
      </c>
      <c r="AR1006" s="161" t="s">
        <v>109</v>
      </c>
      <c r="AS1006" s="127" t="s">
        <v>109</v>
      </c>
      <c r="AT1006" s="170" t="s">
        <v>109</v>
      </c>
      <c r="AU1006" s="133">
        <v>45040</v>
      </c>
      <c r="AV1006" s="127" t="s">
        <v>109</v>
      </c>
      <c r="AW1006" s="127" t="s">
        <v>109</v>
      </c>
      <c r="AX1006" s="133">
        <v>45063</v>
      </c>
      <c r="AY1006" s="133">
        <v>45064</v>
      </c>
      <c r="AZ1006" s="133">
        <v>45070</v>
      </c>
      <c r="BA1006" s="127" t="s">
        <v>31</v>
      </c>
      <c r="BB1006" s="161" t="s">
        <v>109</v>
      </c>
      <c r="BC1006" s="137">
        <f t="shared" si="95"/>
        <v>126</v>
      </c>
      <c r="BD1006" s="127" t="str">
        <f t="shared" si="96"/>
        <v>INDENIZAÇÃO</v>
      </c>
      <c r="BE1006" s="127" t="str">
        <f t="shared" si="97"/>
        <v>NÃO</v>
      </c>
      <c r="BF1006" s="127" t="s">
        <v>24</v>
      </c>
      <c r="BG1006" s="127" t="s">
        <v>24</v>
      </c>
      <c r="BH1006" s="127" t="s">
        <v>24</v>
      </c>
      <c r="BI1006" s="127" t="s">
        <v>109</v>
      </c>
      <c r="BJ1006" s="127" t="s">
        <v>109</v>
      </c>
      <c r="BK1006" s="133">
        <v>45175</v>
      </c>
      <c r="BL1006" s="127" t="s">
        <v>109</v>
      </c>
      <c r="BM1006" s="221" t="s">
        <v>109</v>
      </c>
    </row>
    <row r="1007" spans="1:65" s="161" customFormat="1" ht="30" customHeight="1">
      <c r="A1007" s="127">
        <v>959</v>
      </c>
      <c r="B1007" s="127" t="s">
        <v>99</v>
      </c>
      <c r="C1007" s="181">
        <v>4</v>
      </c>
      <c r="D1007" s="131" t="s">
        <v>4469</v>
      </c>
      <c r="E1007" s="127" t="s">
        <v>6</v>
      </c>
      <c r="F1007" s="132" t="s">
        <v>5681</v>
      </c>
      <c r="G1007" s="127" t="s">
        <v>10</v>
      </c>
      <c r="H1007" s="127" t="s">
        <v>2</v>
      </c>
      <c r="I1007" s="154" t="s">
        <v>3</v>
      </c>
      <c r="J1007" s="132" t="s">
        <v>24</v>
      </c>
      <c r="K1007" s="132" t="s">
        <v>24</v>
      </c>
      <c r="L1007" s="132" t="s">
        <v>24</v>
      </c>
      <c r="M1007" s="127" t="s">
        <v>13</v>
      </c>
      <c r="N1007" s="140" t="s">
        <v>24</v>
      </c>
      <c r="O1007" s="133">
        <v>44938</v>
      </c>
      <c r="P1007" s="133" t="s">
        <v>424</v>
      </c>
      <c r="Q1007" s="133" t="s">
        <v>424</v>
      </c>
      <c r="R1007" s="133" t="s">
        <v>424</v>
      </c>
      <c r="S1007" s="133" t="s">
        <v>424</v>
      </c>
      <c r="T1007" s="133" t="s">
        <v>424</v>
      </c>
      <c r="U1007" s="133" t="s">
        <v>424</v>
      </c>
      <c r="V1007" s="133" t="s">
        <v>424</v>
      </c>
      <c r="W1007" s="133" t="s">
        <v>424</v>
      </c>
      <c r="X1007" s="133" t="s">
        <v>424</v>
      </c>
      <c r="Y1007" s="133" t="s">
        <v>424</v>
      </c>
      <c r="Z1007" s="133" t="s">
        <v>424</v>
      </c>
      <c r="AA1007" s="140" t="s">
        <v>424</v>
      </c>
      <c r="AB1007" s="144" t="s">
        <v>5682</v>
      </c>
      <c r="AC1007" s="132" t="s">
        <v>424</v>
      </c>
      <c r="AD1007" s="132" t="s">
        <v>424</v>
      </c>
      <c r="AE1007" s="127" t="s">
        <v>3</v>
      </c>
      <c r="AF1007" s="127" t="s">
        <v>13</v>
      </c>
      <c r="AG1007" s="134">
        <v>13759.19</v>
      </c>
      <c r="AH1007" s="134">
        <v>43759.19</v>
      </c>
      <c r="AI1007" s="127" t="s">
        <v>17</v>
      </c>
      <c r="AJ1007" s="132" t="s">
        <v>3178</v>
      </c>
      <c r="AK1007" s="127" t="s">
        <v>109</v>
      </c>
      <c r="AP1007" s="168"/>
      <c r="AX1007" s="141"/>
      <c r="AY1007" s="133"/>
      <c r="AZ1007" s="141"/>
      <c r="BA1007" s="142" t="s">
        <v>1</v>
      </c>
      <c r="BC1007" s="137" t="str">
        <f t="shared" si="95"/>
        <v/>
      </c>
      <c r="BD1007" s="127" t="str">
        <f t="shared" si="96"/>
        <v>INDENIZAÇÃO</v>
      </c>
      <c r="BE1007" s="127" t="str">
        <f t="shared" si="97"/>
        <v>NÃO</v>
      </c>
      <c r="BF1007" s="127"/>
    </row>
    <row r="1008" spans="1:65" s="161" customFormat="1" ht="30" customHeight="1">
      <c r="A1008" s="127">
        <v>960</v>
      </c>
      <c r="B1008" s="127" t="s">
        <v>99</v>
      </c>
      <c r="C1008" s="181">
        <v>4</v>
      </c>
      <c r="D1008" s="131" t="s">
        <v>4469</v>
      </c>
      <c r="E1008" s="127" t="s">
        <v>6</v>
      </c>
      <c r="F1008" s="132" t="s">
        <v>5683</v>
      </c>
      <c r="G1008" s="127" t="s">
        <v>1</v>
      </c>
      <c r="H1008" s="127" t="s">
        <v>2</v>
      </c>
      <c r="I1008" s="154" t="s">
        <v>2237</v>
      </c>
      <c r="J1008" s="132" t="s">
        <v>424</v>
      </c>
      <c r="K1008" s="132" t="s">
        <v>424</v>
      </c>
      <c r="L1008" s="132" t="s">
        <v>424</v>
      </c>
      <c r="M1008" s="127" t="s">
        <v>13</v>
      </c>
      <c r="N1008" s="140" t="s">
        <v>17</v>
      </c>
      <c r="O1008" s="133">
        <v>44938</v>
      </c>
      <c r="P1008" s="133" t="s">
        <v>424</v>
      </c>
      <c r="Q1008" s="133" t="s">
        <v>424</v>
      </c>
      <c r="R1008" s="133" t="s">
        <v>424</v>
      </c>
      <c r="S1008" s="133" t="s">
        <v>424</v>
      </c>
      <c r="T1008" s="133" t="s">
        <v>424</v>
      </c>
      <c r="U1008" s="133" t="s">
        <v>424</v>
      </c>
      <c r="V1008" s="133" t="s">
        <v>424</v>
      </c>
      <c r="W1008" s="133" t="s">
        <v>424</v>
      </c>
      <c r="X1008" s="133" t="s">
        <v>424</v>
      </c>
      <c r="Y1008" s="133" t="s">
        <v>424</v>
      </c>
      <c r="Z1008" s="133" t="s">
        <v>424</v>
      </c>
      <c r="AA1008" s="140" t="s">
        <v>424</v>
      </c>
      <c r="AB1008" s="132" t="s">
        <v>424</v>
      </c>
      <c r="AC1008" s="132" t="s">
        <v>424</v>
      </c>
      <c r="AD1008" s="132" t="s">
        <v>424</v>
      </c>
      <c r="AE1008" s="154" t="s">
        <v>12</v>
      </c>
      <c r="AF1008" s="127" t="s">
        <v>13</v>
      </c>
      <c r="AG1008" s="134">
        <v>6871.8</v>
      </c>
      <c r="AH1008" s="134">
        <v>36871.800000000003</v>
      </c>
      <c r="AI1008" s="127" t="s">
        <v>17</v>
      </c>
      <c r="AJ1008" s="132" t="s">
        <v>3178</v>
      </c>
      <c r="AK1008" s="127" t="s">
        <v>109</v>
      </c>
      <c r="AP1008" s="168"/>
      <c r="AX1008" s="141"/>
      <c r="AY1008" s="133"/>
      <c r="AZ1008" s="141"/>
      <c r="BA1008" s="142" t="s">
        <v>1</v>
      </c>
      <c r="BC1008" s="137" t="str">
        <f t="shared" si="95"/>
        <v/>
      </c>
      <c r="BD1008" s="127" t="str">
        <f t="shared" si="96"/>
        <v>INDENIZAÇÃO</v>
      </c>
      <c r="BE1008" s="127" t="str">
        <f t="shared" si="97"/>
        <v>NÃO</v>
      </c>
      <c r="BF1008" s="127"/>
    </row>
    <row r="1009" spans="1:65" s="161" customFormat="1" ht="30" customHeight="1">
      <c r="A1009" s="127">
        <v>961</v>
      </c>
      <c r="B1009" s="127" t="s">
        <v>99</v>
      </c>
      <c r="C1009" s="181">
        <v>4</v>
      </c>
      <c r="D1009" s="131" t="s">
        <v>4469</v>
      </c>
      <c r="E1009" s="127" t="s">
        <v>6</v>
      </c>
      <c r="F1009" s="132" t="s">
        <v>5684</v>
      </c>
      <c r="G1009" s="127" t="s">
        <v>1</v>
      </c>
      <c r="H1009" s="127" t="s">
        <v>2</v>
      </c>
      <c r="I1009" s="154" t="s">
        <v>111</v>
      </c>
      <c r="J1009" s="132" t="s">
        <v>5685</v>
      </c>
      <c r="K1009" s="132" t="s">
        <v>5686</v>
      </c>
      <c r="L1009" s="132" t="s">
        <v>5687</v>
      </c>
      <c r="M1009" s="127" t="s">
        <v>4</v>
      </c>
      <c r="N1009" s="140" t="s">
        <v>4494</v>
      </c>
      <c r="O1009" s="133">
        <v>44579</v>
      </c>
      <c r="P1009" s="133">
        <v>44579</v>
      </c>
      <c r="Q1009" s="133" t="s">
        <v>216</v>
      </c>
      <c r="R1009" s="133" t="s">
        <v>109</v>
      </c>
      <c r="S1009" s="133" t="s">
        <v>109</v>
      </c>
      <c r="T1009" s="133" t="s">
        <v>109</v>
      </c>
      <c r="U1009" s="133">
        <v>44656</v>
      </c>
      <c r="V1009" s="133" t="s">
        <v>109</v>
      </c>
      <c r="W1009" s="133" t="s">
        <v>109</v>
      </c>
      <c r="X1009" s="133">
        <v>44673</v>
      </c>
      <c r="Y1009" s="216">
        <v>44676</v>
      </c>
      <c r="Z1009" s="135" t="s">
        <v>33</v>
      </c>
      <c r="AA1009" s="140" t="s">
        <v>424</v>
      </c>
      <c r="AB1009" s="144" t="s">
        <v>2237</v>
      </c>
      <c r="AC1009" s="132" t="s">
        <v>424</v>
      </c>
      <c r="AD1009" s="132" t="s">
        <v>424</v>
      </c>
      <c r="AE1009" s="127" t="s">
        <v>3</v>
      </c>
      <c r="AF1009" s="127"/>
      <c r="AG1009" s="134">
        <v>29983.17</v>
      </c>
      <c r="AH1009" s="134">
        <v>59983.17</v>
      </c>
      <c r="AI1009" s="140" t="s">
        <v>4508</v>
      </c>
      <c r="AJ1009" s="132" t="s">
        <v>3178</v>
      </c>
      <c r="AK1009" s="127" t="s">
        <v>109</v>
      </c>
      <c r="AP1009" s="168"/>
      <c r="AX1009" s="141"/>
      <c r="AY1009" s="133"/>
      <c r="AZ1009" s="141"/>
      <c r="BA1009" s="142" t="s">
        <v>1</v>
      </c>
      <c r="BC1009" s="137" t="str">
        <f t="shared" si="95"/>
        <v/>
      </c>
      <c r="BD1009" s="127" t="str">
        <f t="shared" si="96"/>
        <v>INDENIZAÇÃO</v>
      </c>
      <c r="BE1009" s="127" t="str">
        <f t="shared" si="97"/>
        <v>NÃO</v>
      </c>
      <c r="BF1009" s="127"/>
    </row>
    <row r="1010" spans="1:65" s="161" customFormat="1" ht="30" customHeight="1">
      <c r="A1010" s="127">
        <v>962</v>
      </c>
      <c r="B1010" s="127" t="s">
        <v>99</v>
      </c>
      <c r="C1010" s="181">
        <v>4</v>
      </c>
      <c r="D1010" s="131" t="s">
        <v>4469</v>
      </c>
      <c r="E1010" s="127" t="s">
        <v>6</v>
      </c>
      <c r="F1010" s="132" t="s">
        <v>5688</v>
      </c>
      <c r="G1010" s="127" t="s">
        <v>10</v>
      </c>
      <c r="H1010" s="127" t="s">
        <v>2</v>
      </c>
      <c r="I1010" s="154" t="s">
        <v>3</v>
      </c>
      <c r="J1010" s="132" t="s">
        <v>24</v>
      </c>
      <c r="K1010" s="132" t="s">
        <v>24</v>
      </c>
      <c r="L1010" s="132" t="s">
        <v>24</v>
      </c>
      <c r="M1010" s="127" t="s">
        <v>13</v>
      </c>
      <c r="N1010" s="140" t="s">
        <v>24</v>
      </c>
      <c r="O1010" s="133">
        <v>44938</v>
      </c>
      <c r="P1010" s="133" t="s">
        <v>424</v>
      </c>
      <c r="Q1010" s="133" t="s">
        <v>424</v>
      </c>
      <c r="R1010" s="133" t="s">
        <v>424</v>
      </c>
      <c r="S1010" s="133" t="s">
        <v>424</v>
      </c>
      <c r="T1010" s="133" t="s">
        <v>424</v>
      </c>
      <c r="U1010" s="133" t="s">
        <v>424</v>
      </c>
      <c r="V1010" s="133" t="s">
        <v>424</v>
      </c>
      <c r="W1010" s="133" t="s">
        <v>424</v>
      </c>
      <c r="X1010" s="133" t="s">
        <v>424</v>
      </c>
      <c r="Y1010" s="133" t="s">
        <v>424</v>
      </c>
      <c r="Z1010" s="133" t="s">
        <v>424</v>
      </c>
      <c r="AA1010" s="140" t="s">
        <v>424</v>
      </c>
      <c r="AB1010" s="144" t="s">
        <v>2237</v>
      </c>
      <c r="AC1010" s="132" t="s">
        <v>424</v>
      </c>
      <c r="AD1010" s="132" t="s">
        <v>424</v>
      </c>
      <c r="AE1010" s="127" t="s">
        <v>3</v>
      </c>
      <c r="AF1010" s="127" t="s">
        <v>13</v>
      </c>
      <c r="AG1010" s="134">
        <v>20755.91</v>
      </c>
      <c r="AH1010" s="134">
        <v>50755.91</v>
      </c>
      <c r="AI1010" s="127" t="s">
        <v>17</v>
      </c>
      <c r="AJ1010" s="132" t="s">
        <v>3178</v>
      </c>
      <c r="AK1010" s="127" t="s">
        <v>109</v>
      </c>
      <c r="AP1010" s="168"/>
      <c r="AX1010" s="141"/>
      <c r="AY1010" s="133"/>
      <c r="AZ1010" s="141"/>
      <c r="BA1010" s="142" t="s">
        <v>1</v>
      </c>
      <c r="BC1010" s="137" t="str">
        <f t="shared" si="95"/>
        <v/>
      </c>
      <c r="BD1010" s="127" t="str">
        <f t="shared" si="96"/>
        <v>INDENIZAÇÃO</v>
      </c>
      <c r="BE1010" s="127" t="str">
        <f t="shared" si="97"/>
        <v>NÃO</v>
      </c>
      <c r="BF1010" s="127"/>
    </row>
    <row r="1011" spans="1:65" s="161" customFormat="1" ht="30" customHeight="1">
      <c r="A1011" s="127">
        <v>963</v>
      </c>
      <c r="B1011" s="127" t="s">
        <v>99</v>
      </c>
      <c r="C1011" s="181">
        <v>4</v>
      </c>
      <c r="D1011" s="131" t="s">
        <v>4469</v>
      </c>
      <c r="E1011" s="127" t="s">
        <v>6</v>
      </c>
      <c r="F1011" s="132" t="s">
        <v>5689</v>
      </c>
      <c r="G1011" s="127" t="s">
        <v>1</v>
      </c>
      <c r="H1011" s="127" t="s">
        <v>2</v>
      </c>
      <c r="I1011" s="154" t="s">
        <v>2237</v>
      </c>
      <c r="J1011" s="132" t="s">
        <v>424</v>
      </c>
      <c r="K1011" s="132" t="s">
        <v>424</v>
      </c>
      <c r="L1011" s="132" t="s">
        <v>424</v>
      </c>
      <c r="M1011" s="127" t="s">
        <v>13</v>
      </c>
      <c r="N1011" s="140" t="s">
        <v>17</v>
      </c>
      <c r="O1011" s="133">
        <v>44938</v>
      </c>
      <c r="P1011" s="133" t="s">
        <v>424</v>
      </c>
      <c r="Q1011" s="133" t="s">
        <v>424</v>
      </c>
      <c r="R1011" s="133" t="s">
        <v>424</v>
      </c>
      <c r="S1011" s="133" t="s">
        <v>424</v>
      </c>
      <c r="T1011" s="133" t="s">
        <v>424</v>
      </c>
      <c r="U1011" s="133" t="s">
        <v>424</v>
      </c>
      <c r="V1011" s="133" t="s">
        <v>424</v>
      </c>
      <c r="W1011" s="133" t="s">
        <v>424</v>
      </c>
      <c r="X1011" s="133" t="s">
        <v>424</v>
      </c>
      <c r="Y1011" s="133" t="s">
        <v>424</v>
      </c>
      <c r="Z1011" s="133" t="s">
        <v>424</v>
      </c>
      <c r="AA1011" s="140" t="s">
        <v>424</v>
      </c>
      <c r="AB1011" s="144" t="s">
        <v>2237</v>
      </c>
      <c r="AC1011" s="132" t="s">
        <v>424</v>
      </c>
      <c r="AD1011" s="132" t="s">
        <v>424</v>
      </c>
      <c r="AE1011" s="127" t="s">
        <v>3</v>
      </c>
      <c r="AF1011" s="127" t="s">
        <v>13</v>
      </c>
      <c r="AG1011" s="134">
        <v>18161.41</v>
      </c>
      <c r="AH1011" s="134">
        <v>48161.41</v>
      </c>
      <c r="AI1011" s="127" t="s">
        <v>17</v>
      </c>
      <c r="AJ1011" s="132" t="s">
        <v>3178</v>
      </c>
      <c r="AK1011" s="127" t="s">
        <v>109</v>
      </c>
      <c r="AP1011" s="168"/>
      <c r="AX1011" s="141"/>
      <c r="AY1011" s="133"/>
      <c r="AZ1011" s="141"/>
      <c r="BA1011" s="142" t="s">
        <v>1</v>
      </c>
      <c r="BC1011" s="137" t="str">
        <f t="shared" si="95"/>
        <v/>
      </c>
      <c r="BD1011" s="127" t="str">
        <f t="shared" si="96"/>
        <v>INDENIZAÇÃO</v>
      </c>
      <c r="BE1011" s="127" t="str">
        <f t="shared" si="97"/>
        <v>NÃO</v>
      </c>
      <c r="BF1011" s="127"/>
    </row>
    <row r="1012" spans="1:65" s="161" customFormat="1" ht="30" customHeight="1">
      <c r="A1012" s="127">
        <v>964</v>
      </c>
      <c r="B1012" s="127" t="s">
        <v>99</v>
      </c>
      <c r="C1012" s="181">
        <v>4</v>
      </c>
      <c r="D1012" s="131" t="s">
        <v>4469</v>
      </c>
      <c r="E1012" s="127" t="s">
        <v>6</v>
      </c>
      <c r="F1012" s="132" t="s">
        <v>5690</v>
      </c>
      <c r="G1012" s="127" t="s">
        <v>10</v>
      </c>
      <c r="H1012" s="127" t="s">
        <v>2</v>
      </c>
      <c r="I1012" s="154" t="s">
        <v>3</v>
      </c>
      <c r="J1012" s="132" t="s">
        <v>24</v>
      </c>
      <c r="K1012" s="132" t="s">
        <v>24</v>
      </c>
      <c r="L1012" s="132" t="s">
        <v>24</v>
      </c>
      <c r="M1012" s="127" t="s">
        <v>13</v>
      </c>
      <c r="N1012" s="140" t="s">
        <v>24</v>
      </c>
      <c r="O1012" s="133">
        <v>44938</v>
      </c>
      <c r="P1012" s="133" t="s">
        <v>424</v>
      </c>
      <c r="Q1012" s="133" t="s">
        <v>424</v>
      </c>
      <c r="R1012" s="133" t="s">
        <v>424</v>
      </c>
      <c r="S1012" s="133" t="s">
        <v>424</v>
      </c>
      <c r="T1012" s="133" t="s">
        <v>424</v>
      </c>
      <c r="U1012" s="133" t="s">
        <v>424</v>
      </c>
      <c r="V1012" s="133" t="s">
        <v>424</v>
      </c>
      <c r="W1012" s="133" t="s">
        <v>424</v>
      </c>
      <c r="X1012" s="133" t="s">
        <v>424</v>
      </c>
      <c r="Y1012" s="133" t="s">
        <v>424</v>
      </c>
      <c r="Z1012" s="133" t="s">
        <v>424</v>
      </c>
      <c r="AA1012" s="140" t="s">
        <v>424</v>
      </c>
      <c r="AB1012" s="144" t="s">
        <v>5691</v>
      </c>
      <c r="AC1012" s="132" t="s">
        <v>424</v>
      </c>
      <c r="AD1012" s="132" t="s">
        <v>424</v>
      </c>
      <c r="AE1012" s="127" t="s">
        <v>3</v>
      </c>
      <c r="AF1012" s="127" t="s">
        <v>13</v>
      </c>
      <c r="AG1012" s="134">
        <v>23925.33</v>
      </c>
      <c r="AH1012" s="134">
        <v>53925.33</v>
      </c>
      <c r="AI1012" s="127" t="s">
        <v>17</v>
      </c>
      <c r="AJ1012" s="132" t="s">
        <v>3178</v>
      </c>
      <c r="AK1012" s="127" t="s">
        <v>109</v>
      </c>
      <c r="AP1012" s="168"/>
      <c r="AX1012" s="141"/>
      <c r="AY1012" s="133"/>
      <c r="AZ1012" s="141"/>
      <c r="BA1012" s="142" t="s">
        <v>1</v>
      </c>
      <c r="BC1012" s="137" t="str">
        <f t="shared" si="95"/>
        <v/>
      </c>
      <c r="BD1012" s="127" t="str">
        <f t="shared" si="96"/>
        <v>INDENIZAÇÃO</v>
      </c>
      <c r="BE1012" s="127" t="str">
        <f t="shared" si="97"/>
        <v>NÃO</v>
      </c>
      <c r="BF1012" s="127"/>
    </row>
    <row r="1013" spans="1:65" s="161" customFormat="1" ht="30" customHeight="1">
      <c r="A1013" s="127">
        <v>965</v>
      </c>
      <c r="B1013" s="128" t="s">
        <v>99</v>
      </c>
      <c r="C1013" s="185">
        <v>4</v>
      </c>
      <c r="D1013" s="150" t="s">
        <v>4469</v>
      </c>
      <c r="E1013" s="128" t="s">
        <v>6</v>
      </c>
      <c r="F1013" s="257" t="s">
        <v>5692</v>
      </c>
      <c r="G1013" s="143"/>
      <c r="H1013" s="185"/>
      <c r="I1013" s="143"/>
      <c r="J1013" s="257"/>
      <c r="K1013" s="257"/>
      <c r="L1013" s="257"/>
      <c r="M1013" s="143"/>
      <c r="N1013" s="240" t="s">
        <v>157</v>
      </c>
      <c r="O1013" s="226"/>
      <c r="P1013" s="226"/>
      <c r="Q1013" s="226"/>
      <c r="R1013" s="226"/>
      <c r="S1013" s="226"/>
      <c r="T1013" s="226"/>
      <c r="U1013" s="226"/>
      <c r="V1013" s="226"/>
      <c r="W1013" s="226"/>
      <c r="X1013" s="226"/>
      <c r="Y1013" s="226"/>
      <c r="Z1013" s="226"/>
      <c r="AA1013" s="143"/>
      <c r="AB1013" s="257"/>
      <c r="AC1013" s="257"/>
      <c r="AD1013" s="257"/>
      <c r="AE1013" s="128" t="s">
        <v>17</v>
      </c>
      <c r="AF1013" s="143"/>
      <c r="AG1013" s="239">
        <v>11032.89</v>
      </c>
      <c r="AH1013" s="239">
        <v>41032.89</v>
      </c>
      <c r="AI1013" s="128" t="s">
        <v>157</v>
      </c>
      <c r="AJ1013" s="132" t="s">
        <v>3178</v>
      </c>
      <c r="AK1013" s="128" t="s">
        <v>109</v>
      </c>
      <c r="AL1013" s="143"/>
      <c r="AM1013" s="143"/>
      <c r="AN1013" s="143"/>
      <c r="AO1013" s="128" t="s">
        <v>157</v>
      </c>
      <c r="AP1013" s="257"/>
      <c r="AQ1013" s="143"/>
      <c r="AR1013" s="143"/>
      <c r="AS1013" s="143"/>
      <c r="AT1013" s="143"/>
      <c r="AU1013" s="143"/>
      <c r="AV1013" s="143"/>
      <c r="AW1013" s="143"/>
      <c r="AX1013" s="226"/>
      <c r="AY1013" s="133"/>
      <c r="AZ1013" s="226"/>
      <c r="BA1013" s="143" t="s">
        <v>1</v>
      </c>
      <c r="BB1013" s="128" t="s">
        <v>4877</v>
      </c>
      <c r="BC1013" s="249" t="str">
        <f t="shared" si="95"/>
        <v/>
      </c>
      <c r="BD1013" s="128" t="str">
        <f t="shared" si="96"/>
        <v>INDENIZAÇÃO</v>
      </c>
      <c r="BE1013" s="128" t="str">
        <f t="shared" si="97"/>
        <v>NÃO</v>
      </c>
      <c r="BF1013" s="128"/>
      <c r="BG1013" s="143"/>
      <c r="BH1013" s="143"/>
      <c r="BI1013" s="143"/>
      <c r="BJ1013" s="143"/>
      <c r="BK1013" s="143"/>
      <c r="BL1013" s="143"/>
      <c r="BM1013" s="143"/>
    </row>
    <row r="1014" spans="1:65" s="161" customFormat="1" ht="30" customHeight="1">
      <c r="A1014" s="127">
        <v>966</v>
      </c>
      <c r="B1014" s="127" t="s">
        <v>99</v>
      </c>
      <c r="C1014" s="181">
        <v>4</v>
      </c>
      <c r="D1014" s="131" t="s">
        <v>4469</v>
      </c>
      <c r="E1014" s="127" t="s">
        <v>6</v>
      </c>
      <c r="F1014" s="132" t="s">
        <v>5693</v>
      </c>
      <c r="G1014" s="127" t="s">
        <v>10</v>
      </c>
      <c r="H1014" s="127" t="s">
        <v>2</v>
      </c>
      <c r="I1014" s="154" t="s">
        <v>3</v>
      </c>
      <c r="J1014" s="132" t="s">
        <v>24</v>
      </c>
      <c r="K1014" s="132" t="s">
        <v>24</v>
      </c>
      <c r="L1014" s="132" t="s">
        <v>24</v>
      </c>
      <c r="M1014" s="127" t="s">
        <v>13</v>
      </c>
      <c r="N1014" s="140" t="s">
        <v>24</v>
      </c>
      <c r="O1014" s="133">
        <v>44938</v>
      </c>
      <c r="P1014" s="133" t="s">
        <v>424</v>
      </c>
      <c r="Q1014" s="133" t="s">
        <v>424</v>
      </c>
      <c r="R1014" s="133" t="s">
        <v>424</v>
      </c>
      <c r="S1014" s="133" t="s">
        <v>424</v>
      </c>
      <c r="T1014" s="133" t="s">
        <v>424</v>
      </c>
      <c r="U1014" s="133" t="s">
        <v>424</v>
      </c>
      <c r="V1014" s="133" t="s">
        <v>424</v>
      </c>
      <c r="W1014" s="133" t="s">
        <v>424</v>
      </c>
      <c r="X1014" s="133" t="s">
        <v>424</v>
      </c>
      <c r="Y1014" s="133" t="s">
        <v>424</v>
      </c>
      <c r="Z1014" s="133" t="s">
        <v>424</v>
      </c>
      <c r="AA1014" s="140" t="s">
        <v>424</v>
      </c>
      <c r="AB1014" s="144" t="s">
        <v>5694</v>
      </c>
      <c r="AC1014" s="132" t="s">
        <v>424</v>
      </c>
      <c r="AD1014" s="132" t="s">
        <v>424</v>
      </c>
      <c r="AE1014" s="127" t="s">
        <v>3</v>
      </c>
      <c r="AF1014" s="127" t="s">
        <v>13</v>
      </c>
      <c r="AG1014" s="134">
        <v>11833.24</v>
      </c>
      <c r="AH1014" s="134">
        <v>41833.24</v>
      </c>
      <c r="AI1014" s="127" t="s">
        <v>17</v>
      </c>
      <c r="AJ1014" s="132" t="s">
        <v>3178</v>
      </c>
      <c r="AK1014" s="127" t="s">
        <v>109</v>
      </c>
      <c r="AP1014" s="168"/>
      <c r="AX1014" s="141"/>
      <c r="AY1014" s="133"/>
      <c r="AZ1014" s="141"/>
      <c r="BA1014" s="142" t="s">
        <v>1</v>
      </c>
      <c r="BC1014" s="137" t="str">
        <f t="shared" si="95"/>
        <v/>
      </c>
      <c r="BD1014" s="127" t="str">
        <f t="shared" si="96"/>
        <v>INDENIZAÇÃO</v>
      </c>
      <c r="BE1014" s="127" t="str">
        <f t="shared" si="97"/>
        <v>NÃO</v>
      </c>
      <c r="BF1014" s="127"/>
    </row>
    <row r="1015" spans="1:65" s="161" customFormat="1" ht="30" customHeight="1">
      <c r="A1015" s="127">
        <v>967</v>
      </c>
      <c r="B1015" s="127" t="s">
        <v>99</v>
      </c>
      <c r="C1015" s="181">
        <v>4</v>
      </c>
      <c r="D1015" s="131" t="s">
        <v>4469</v>
      </c>
      <c r="E1015" s="127" t="s">
        <v>6</v>
      </c>
      <c r="F1015" s="132" t="s">
        <v>5695</v>
      </c>
      <c r="G1015" s="127" t="s">
        <v>1</v>
      </c>
      <c r="H1015" s="127" t="s">
        <v>2</v>
      </c>
      <c r="I1015" s="154" t="s">
        <v>111</v>
      </c>
      <c r="J1015" s="132" t="s">
        <v>5696</v>
      </c>
      <c r="K1015" s="132" t="s">
        <v>5697</v>
      </c>
      <c r="L1015" s="132" t="s">
        <v>5698</v>
      </c>
      <c r="M1015" s="127" t="s">
        <v>4</v>
      </c>
      <c r="N1015" s="140" t="s">
        <v>4494</v>
      </c>
      <c r="O1015" s="133">
        <v>44585</v>
      </c>
      <c r="P1015" s="133">
        <v>44585</v>
      </c>
      <c r="Q1015" s="133" t="s">
        <v>216</v>
      </c>
      <c r="R1015" s="133" t="s">
        <v>109</v>
      </c>
      <c r="S1015" s="133" t="s">
        <v>109</v>
      </c>
      <c r="T1015" s="133" t="s">
        <v>109</v>
      </c>
      <c r="U1015" s="133">
        <v>44616</v>
      </c>
      <c r="V1015" s="133" t="s">
        <v>109</v>
      </c>
      <c r="W1015" s="133" t="s">
        <v>109</v>
      </c>
      <c r="X1015" s="216">
        <v>44630</v>
      </c>
      <c r="Y1015" s="216">
        <v>44658</v>
      </c>
      <c r="Z1015" s="135" t="s">
        <v>33</v>
      </c>
      <c r="AA1015" s="140" t="s">
        <v>424</v>
      </c>
      <c r="AB1015" s="132" t="s">
        <v>2237</v>
      </c>
      <c r="AC1015" s="132" t="s">
        <v>424</v>
      </c>
      <c r="AD1015" s="132" t="s">
        <v>424</v>
      </c>
      <c r="AE1015" s="127" t="s">
        <v>3</v>
      </c>
      <c r="AF1015" s="127"/>
      <c r="AG1015" s="134">
        <v>24845.56</v>
      </c>
      <c r="AH1015" s="134">
        <v>54845.56</v>
      </c>
      <c r="AI1015" s="140" t="s">
        <v>4508</v>
      </c>
      <c r="AJ1015" s="132" t="s">
        <v>3178</v>
      </c>
      <c r="AK1015" s="127" t="s">
        <v>109</v>
      </c>
      <c r="AP1015" s="168"/>
      <c r="AX1015" s="141"/>
      <c r="AY1015" s="133"/>
      <c r="AZ1015" s="141"/>
      <c r="BA1015" s="142" t="s">
        <v>1</v>
      </c>
      <c r="BC1015" s="137" t="str">
        <f t="shared" si="95"/>
        <v/>
      </c>
      <c r="BD1015" s="127" t="str">
        <f t="shared" si="96"/>
        <v>INDENIZAÇÃO</v>
      </c>
      <c r="BE1015" s="127" t="str">
        <f t="shared" si="97"/>
        <v>NÃO</v>
      </c>
      <c r="BF1015" s="127"/>
    </row>
    <row r="1016" spans="1:65" s="161" customFormat="1" ht="30" customHeight="1">
      <c r="A1016" s="127">
        <v>968</v>
      </c>
      <c r="B1016" s="204" t="s">
        <v>99</v>
      </c>
      <c r="C1016" s="206">
        <v>4</v>
      </c>
      <c r="D1016" s="131" t="s">
        <v>4469</v>
      </c>
      <c r="E1016" s="127" t="s">
        <v>6</v>
      </c>
      <c r="F1016" s="182" t="s">
        <v>5699</v>
      </c>
      <c r="G1016" s="140" t="s">
        <v>1</v>
      </c>
      <c r="H1016" s="127" t="s">
        <v>2</v>
      </c>
      <c r="I1016" s="127" t="s">
        <v>12</v>
      </c>
      <c r="J1016" s="144" t="s">
        <v>5700</v>
      </c>
      <c r="K1016" s="132" t="s">
        <v>5701</v>
      </c>
      <c r="L1016" s="132" t="s">
        <v>5702</v>
      </c>
      <c r="M1016" s="127" t="s">
        <v>4</v>
      </c>
      <c r="N1016" s="140"/>
      <c r="O1016" s="133"/>
      <c r="P1016" s="133"/>
      <c r="Q1016" s="133"/>
      <c r="R1016" s="133"/>
      <c r="S1016" s="133"/>
      <c r="T1016" s="133"/>
      <c r="U1016" s="133"/>
      <c r="V1016" s="133"/>
      <c r="W1016" s="133"/>
      <c r="X1016" s="133"/>
      <c r="Y1016" s="133"/>
      <c r="Z1016" s="133"/>
      <c r="AA1016" s="140"/>
      <c r="AB1016" s="132"/>
      <c r="AC1016" s="132"/>
      <c r="AD1016" s="132"/>
      <c r="AE1016" s="127"/>
      <c r="AF1016" s="127"/>
      <c r="AG1016" s="134" t="s">
        <v>2014</v>
      </c>
      <c r="AH1016" s="134" t="s">
        <v>2014</v>
      </c>
      <c r="AI1016" s="127"/>
      <c r="AJ1016" s="132" t="s">
        <v>3178</v>
      </c>
      <c r="AK1016" s="127" t="s">
        <v>17</v>
      </c>
      <c r="AP1016" s="168"/>
      <c r="AX1016" s="141"/>
      <c r="AY1016" s="133"/>
      <c r="AZ1016" s="141"/>
      <c r="BA1016" s="142"/>
      <c r="BC1016" s="137"/>
      <c r="BD1016" s="127" t="str">
        <f t="shared" si="96"/>
        <v>INDENIZAÇÃO</v>
      </c>
      <c r="BE1016" s="127" t="str">
        <f t="shared" si="97"/>
        <v>NÃO</v>
      </c>
      <c r="BF1016" s="127"/>
    </row>
    <row r="1017" spans="1:65" s="161" customFormat="1" ht="30" customHeight="1">
      <c r="A1017" s="127">
        <v>969</v>
      </c>
      <c r="B1017" s="204" t="s">
        <v>99</v>
      </c>
      <c r="C1017" s="206">
        <v>4</v>
      </c>
      <c r="D1017" s="131" t="s">
        <v>4469</v>
      </c>
      <c r="E1017" s="127" t="s">
        <v>6</v>
      </c>
      <c r="F1017" s="182" t="s">
        <v>5703</v>
      </c>
      <c r="G1017" s="140" t="s">
        <v>1</v>
      </c>
      <c r="H1017" s="127" t="s">
        <v>2</v>
      </c>
      <c r="I1017" s="127" t="s">
        <v>12</v>
      </c>
      <c r="J1017" s="144" t="s">
        <v>5704</v>
      </c>
      <c r="K1017" s="132" t="s">
        <v>5705</v>
      </c>
      <c r="L1017" s="132" t="s">
        <v>5706</v>
      </c>
      <c r="M1017" s="127" t="s">
        <v>4</v>
      </c>
      <c r="N1017" s="140"/>
      <c r="O1017" s="133"/>
      <c r="P1017" s="133"/>
      <c r="Q1017" s="133"/>
      <c r="R1017" s="133"/>
      <c r="S1017" s="133"/>
      <c r="T1017" s="133"/>
      <c r="U1017" s="133"/>
      <c r="V1017" s="133"/>
      <c r="W1017" s="133"/>
      <c r="X1017" s="133"/>
      <c r="Y1017" s="133"/>
      <c r="Z1017" s="133"/>
      <c r="AA1017" s="140"/>
      <c r="AB1017" s="132"/>
      <c r="AC1017" s="132"/>
      <c r="AD1017" s="132"/>
      <c r="AE1017" s="127"/>
      <c r="AF1017" s="127"/>
      <c r="AG1017" s="134" t="s">
        <v>2014</v>
      </c>
      <c r="AH1017" s="134" t="s">
        <v>2014</v>
      </c>
      <c r="AI1017" s="127"/>
      <c r="AJ1017" s="132" t="s">
        <v>3178</v>
      </c>
      <c r="AK1017" s="127" t="s">
        <v>17</v>
      </c>
      <c r="AP1017" s="168"/>
      <c r="AX1017" s="141"/>
      <c r="AY1017" s="133"/>
      <c r="AZ1017" s="141"/>
      <c r="BA1017" s="142"/>
      <c r="BC1017" s="137"/>
      <c r="BD1017" s="127" t="str">
        <f t="shared" si="96"/>
        <v>INDENIZAÇÃO</v>
      </c>
      <c r="BE1017" s="127" t="str">
        <f t="shared" si="97"/>
        <v>NÃO</v>
      </c>
      <c r="BF1017" s="127"/>
    </row>
    <row r="1018" spans="1:65" s="161" customFormat="1" ht="30" customHeight="1">
      <c r="A1018" s="127">
        <v>970</v>
      </c>
      <c r="B1018" s="204" t="s">
        <v>99</v>
      </c>
      <c r="C1018" s="206">
        <v>4</v>
      </c>
      <c r="D1018" s="131" t="s">
        <v>4469</v>
      </c>
      <c r="E1018" s="127" t="s">
        <v>6</v>
      </c>
      <c r="F1018" s="182" t="s">
        <v>5707</v>
      </c>
      <c r="G1018" s="140" t="s">
        <v>1</v>
      </c>
      <c r="H1018" s="127" t="s">
        <v>2</v>
      </c>
      <c r="I1018" s="127" t="s">
        <v>12</v>
      </c>
      <c r="J1018" s="144" t="s">
        <v>5708</v>
      </c>
      <c r="K1018" s="132" t="s">
        <v>5709</v>
      </c>
      <c r="L1018" s="132" t="s">
        <v>5710</v>
      </c>
      <c r="M1018" s="127" t="s">
        <v>4</v>
      </c>
      <c r="N1018" s="140"/>
      <c r="O1018" s="133"/>
      <c r="P1018" s="133"/>
      <c r="Q1018" s="133"/>
      <c r="R1018" s="133"/>
      <c r="S1018" s="133"/>
      <c r="T1018" s="133"/>
      <c r="U1018" s="133"/>
      <c r="V1018" s="133"/>
      <c r="W1018" s="133"/>
      <c r="X1018" s="133"/>
      <c r="Y1018" s="133"/>
      <c r="Z1018" s="133"/>
      <c r="AA1018" s="140"/>
      <c r="AB1018" s="132"/>
      <c r="AC1018" s="132"/>
      <c r="AD1018" s="132"/>
      <c r="AE1018" s="127"/>
      <c r="AF1018" s="127"/>
      <c r="AG1018" s="134" t="s">
        <v>2014</v>
      </c>
      <c r="AH1018" s="134" t="s">
        <v>2014</v>
      </c>
      <c r="AI1018" s="127"/>
      <c r="AJ1018" s="132" t="s">
        <v>3178</v>
      </c>
      <c r="AK1018" s="127" t="s">
        <v>17</v>
      </c>
      <c r="AP1018" s="168"/>
      <c r="AX1018" s="141"/>
      <c r="AY1018" s="133"/>
      <c r="AZ1018" s="141"/>
      <c r="BA1018" s="142"/>
      <c r="BC1018" s="137"/>
      <c r="BD1018" s="127" t="str">
        <f t="shared" si="96"/>
        <v>INDENIZAÇÃO</v>
      </c>
      <c r="BE1018" s="127" t="str">
        <f t="shared" si="97"/>
        <v>NÃO</v>
      </c>
      <c r="BF1018" s="127"/>
    </row>
    <row r="1019" spans="1:65" s="161" customFormat="1" ht="30" customHeight="1">
      <c r="A1019" s="127">
        <v>971</v>
      </c>
      <c r="B1019" s="127" t="s">
        <v>99</v>
      </c>
      <c r="C1019" s="181">
        <v>4</v>
      </c>
      <c r="D1019" s="131" t="s">
        <v>4469</v>
      </c>
      <c r="E1019" s="127" t="s">
        <v>6</v>
      </c>
      <c r="F1019" s="132" t="s">
        <v>5711</v>
      </c>
      <c r="G1019" s="127" t="s">
        <v>1</v>
      </c>
      <c r="H1019" s="127" t="s">
        <v>2</v>
      </c>
      <c r="I1019" s="154" t="s">
        <v>12</v>
      </c>
      <c r="J1019" s="132" t="s">
        <v>5712</v>
      </c>
      <c r="K1019" s="132" t="s">
        <v>5713</v>
      </c>
      <c r="L1019" s="132" t="s">
        <v>5714</v>
      </c>
      <c r="M1019" s="127" t="s">
        <v>4</v>
      </c>
      <c r="N1019" s="140" t="s">
        <v>4494</v>
      </c>
      <c r="O1019" s="133">
        <v>44938</v>
      </c>
      <c r="P1019" s="133">
        <v>44944</v>
      </c>
      <c r="Q1019" s="133" t="s">
        <v>216</v>
      </c>
      <c r="R1019" s="133" t="s">
        <v>109</v>
      </c>
      <c r="S1019" s="133" t="s">
        <v>109</v>
      </c>
      <c r="T1019" s="133" t="s">
        <v>109</v>
      </c>
      <c r="U1019" s="133">
        <v>44616</v>
      </c>
      <c r="V1019" s="141">
        <v>44602</v>
      </c>
      <c r="W1019" s="141" t="s">
        <v>109</v>
      </c>
      <c r="X1019" s="141">
        <v>44615</v>
      </c>
      <c r="Y1019" s="141">
        <v>44623</v>
      </c>
      <c r="Z1019" s="141">
        <v>44677</v>
      </c>
      <c r="AA1019" s="140" t="s">
        <v>424</v>
      </c>
      <c r="AB1019" s="132" t="s">
        <v>5712</v>
      </c>
      <c r="AC1019" s="132" t="s">
        <v>5713</v>
      </c>
      <c r="AD1019" s="132" t="s">
        <v>5714</v>
      </c>
      <c r="AE1019" s="154" t="s">
        <v>12</v>
      </c>
      <c r="AF1019" s="127" t="s">
        <v>24</v>
      </c>
      <c r="AG1019" s="134">
        <v>32132.61</v>
      </c>
      <c r="AH1019" s="134">
        <v>60000</v>
      </c>
      <c r="AI1019" s="140" t="s">
        <v>23</v>
      </c>
      <c r="AJ1019" s="132" t="s">
        <v>3178</v>
      </c>
      <c r="AK1019" s="127" t="s">
        <v>24</v>
      </c>
      <c r="AL1019" s="127" t="s">
        <v>24</v>
      </c>
      <c r="AM1019" s="127" t="s">
        <v>24</v>
      </c>
      <c r="AN1019" s="127" t="s">
        <v>24</v>
      </c>
      <c r="AP1019" s="132" t="s">
        <v>24</v>
      </c>
      <c r="AQ1019" s="127" t="s">
        <v>24</v>
      </c>
      <c r="AR1019" s="127" t="s">
        <v>24</v>
      </c>
      <c r="AS1019" s="127" t="s">
        <v>24</v>
      </c>
      <c r="AT1019" s="127" t="s">
        <v>24</v>
      </c>
      <c r="AU1019" s="127" t="s">
        <v>24</v>
      </c>
      <c r="AV1019" s="127" t="s">
        <v>24</v>
      </c>
      <c r="AW1019" s="127" t="s">
        <v>24</v>
      </c>
      <c r="AX1019" s="141">
        <v>44615</v>
      </c>
      <c r="AY1019" s="141">
        <v>44623</v>
      </c>
      <c r="AZ1019" s="141">
        <v>44677</v>
      </c>
      <c r="BA1019" s="127" t="s">
        <v>31</v>
      </c>
      <c r="BB1019" s="139" t="s">
        <v>109</v>
      </c>
      <c r="BC1019" s="137">
        <f t="shared" ref="BC1019:BC1031" si="98">IF(AY1019-KD1019=0,"",AY1019-O1019)</f>
        <v>-315</v>
      </c>
      <c r="BD1019" s="127" t="str">
        <f t="shared" si="96"/>
        <v>AA</v>
      </c>
      <c r="BE1019" s="127" t="str">
        <f t="shared" si="97"/>
        <v>NÃO</v>
      </c>
      <c r="BF1019" s="127" t="s">
        <v>24</v>
      </c>
      <c r="BG1019" s="127" t="s">
        <v>24</v>
      </c>
      <c r="BH1019" s="127" t="s">
        <v>24</v>
      </c>
      <c r="BI1019" s="127" t="s">
        <v>24</v>
      </c>
      <c r="BJ1019" s="127" t="s">
        <v>24</v>
      </c>
      <c r="BK1019" s="127" t="s">
        <v>24</v>
      </c>
      <c r="BL1019" s="127" t="s">
        <v>24</v>
      </c>
      <c r="BM1019" s="221" t="s">
        <v>109</v>
      </c>
    </row>
    <row r="1020" spans="1:65" s="161" customFormat="1" ht="30" customHeight="1">
      <c r="A1020" s="127">
        <v>972</v>
      </c>
      <c r="B1020" s="127" t="s">
        <v>99</v>
      </c>
      <c r="C1020" s="181">
        <v>4</v>
      </c>
      <c r="D1020" s="131" t="s">
        <v>4469</v>
      </c>
      <c r="E1020" s="127" t="s">
        <v>6</v>
      </c>
      <c r="F1020" s="132" t="s">
        <v>5715</v>
      </c>
      <c r="G1020" s="127" t="s">
        <v>1</v>
      </c>
      <c r="H1020" s="127" t="s">
        <v>2</v>
      </c>
      <c r="I1020" s="154" t="s">
        <v>2237</v>
      </c>
      <c r="J1020" s="132" t="s">
        <v>424</v>
      </c>
      <c r="K1020" s="132" t="s">
        <v>424</v>
      </c>
      <c r="L1020" s="132" t="s">
        <v>424</v>
      </c>
      <c r="M1020" s="127" t="s">
        <v>13</v>
      </c>
      <c r="N1020" s="140" t="s">
        <v>17</v>
      </c>
      <c r="O1020" s="133">
        <v>44938</v>
      </c>
      <c r="P1020" s="133" t="s">
        <v>424</v>
      </c>
      <c r="Q1020" s="133" t="s">
        <v>424</v>
      </c>
      <c r="R1020" s="133" t="s">
        <v>424</v>
      </c>
      <c r="S1020" s="133" t="s">
        <v>424</v>
      </c>
      <c r="T1020" s="133" t="s">
        <v>424</v>
      </c>
      <c r="U1020" s="133" t="s">
        <v>424</v>
      </c>
      <c r="V1020" s="133" t="s">
        <v>424</v>
      </c>
      <c r="W1020" s="133" t="s">
        <v>424</v>
      </c>
      <c r="X1020" s="133" t="s">
        <v>424</v>
      </c>
      <c r="Y1020" s="133" t="s">
        <v>424</v>
      </c>
      <c r="Z1020" s="133" t="s">
        <v>424</v>
      </c>
      <c r="AA1020" s="140" t="s">
        <v>424</v>
      </c>
      <c r="AB1020" s="144" t="s">
        <v>424</v>
      </c>
      <c r="AC1020" s="132" t="s">
        <v>424</v>
      </c>
      <c r="AD1020" s="132" t="s">
        <v>424</v>
      </c>
      <c r="AE1020" s="127" t="s">
        <v>933</v>
      </c>
      <c r="AF1020" s="127" t="s">
        <v>13</v>
      </c>
      <c r="AG1020" s="134" t="s">
        <v>17</v>
      </c>
      <c r="AH1020" s="134" t="s">
        <v>17</v>
      </c>
      <c r="AI1020" s="127" t="s">
        <v>17</v>
      </c>
      <c r="AJ1020" s="132" t="s">
        <v>3178</v>
      </c>
      <c r="AK1020" s="127" t="s">
        <v>17</v>
      </c>
      <c r="AO1020" s="161" t="s">
        <v>5716</v>
      </c>
      <c r="AP1020" s="168"/>
      <c r="AX1020" s="141"/>
      <c r="AY1020" s="133"/>
      <c r="AZ1020" s="141"/>
      <c r="BA1020" s="142" t="s">
        <v>1</v>
      </c>
      <c r="BC1020" s="137" t="str">
        <f t="shared" si="98"/>
        <v/>
      </c>
      <c r="BD1020" s="127" t="str">
        <f t="shared" si="96"/>
        <v>INDENIZAÇÃO</v>
      </c>
      <c r="BE1020" s="127" t="str">
        <f t="shared" si="97"/>
        <v>NÃO</v>
      </c>
      <c r="BF1020" s="127"/>
    </row>
    <row r="1021" spans="1:65" s="161" customFormat="1" ht="30" customHeight="1">
      <c r="A1021" s="127">
        <v>973</v>
      </c>
      <c r="B1021" s="127" t="s">
        <v>99</v>
      </c>
      <c r="C1021" s="181">
        <v>4</v>
      </c>
      <c r="D1021" s="131" t="s">
        <v>4469</v>
      </c>
      <c r="E1021" s="127" t="s">
        <v>6</v>
      </c>
      <c r="F1021" s="132" t="s">
        <v>5717</v>
      </c>
      <c r="G1021" s="127" t="s">
        <v>1</v>
      </c>
      <c r="H1021" s="127" t="s">
        <v>2</v>
      </c>
      <c r="I1021" s="154" t="s">
        <v>2237</v>
      </c>
      <c r="J1021" s="132" t="s">
        <v>424</v>
      </c>
      <c r="K1021" s="132" t="s">
        <v>424</v>
      </c>
      <c r="L1021" s="132" t="s">
        <v>424</v>
      </c>
      <c r="M1021" s="127" t="s">
        <v>13</v>
      </c>
      <c r="N1021" s="140" t="s">
        <v>17</v>
      </c>
      <c r="O1021" s="133">
        <v>44938</v>
      </c>
      <c r="P1021" s="133" t="s">
        <v>424</v>
      </c>
      <c r="Q1021" s="133" t="s">
        <v>424</v>
      </c>
      <c r="R1021" s="133" t="s">
        <v>424</v>
      </c>
      <c r="S1021" s="133" t="s">
        <v>424</v>
      </c>
      <c r="T1021" s="133" t="s">
        <v>424</v>
      </c>
      <c r="U1021" s="133" t="s">
        <v>424</v>
      </c>
      <c r="V1021" s="133" t="s">
        <v>424</v>
      </c>
      <c r="W1021" s="133" t="s">
        <v>424</v>
      </c>
      <c r="X1021" s="133" t="s">
        <v>424</v>
      </c>
      <c r="Y1021" s="133" t="s">
        <v>424</v>
      </c>
      <c r="Z1021" s="133" t="s">
        <v>424</v>
      </c>
      <c r="AA1021" s="140" t="s">
        <v>424</v>
      </c>
      <c r="AB1021" s="144" t="s">
        <v>424</v>
      </c>
      <c r="AC1021" s="132" t="s">
        <v>424</v>
      </c>
      <c r="AD1021" s="132" t="s">
        <v>424</v>
      </c>
      <c r="AE1021" s="127" t="s">
        <v>933</v>
      </c>
      <c r="AF1021" s="127" t="s">
        <v>13</v>
      </c>
      <c r="AG1021" s="134" t="s">
        <v>17</v>
      </c>
      <c r="AH1021" s="134" t="s">
        <v>17</v>
      </c>
      <c r="AI1021" s="127" t="s">
        <v>17</v>
      </c>
      <c r="AJ1021" s="132" t="s">
        <v>3178</v>
      </c>
      <c r="AK1021" s="127" t="s">
        <v>17</v>
      </c>
      <c r="AO1021" s="161" t="s">
        <v>5716</v>
      </c>
      <c r="AP1021" s="168"/>
      <c r="AX1021" s="141"/>
      <c r="AY1021" s="133"/>
      <c r="AZ1021" s="141"/>
      <c r="BA1021" s="142" t="s">
        <v>1</v>
      </c>
      <c r="BC1021" s="137" t="str">
        <f t="shared" si="98"/>
        <v/>
      </c>
      <c r="BD1021" s="127" t="str">
        <f t="shared" si="96"/>
        <v>INDENIZAÇÃO</v>
      </c>
      <c r="BE1021" s="127" t="str">
        <f t="shared" si="97"/>
        <v>NÃO</v>
      </c>
      <c r="BF1021" s="127"/>
    </row>
    <row r="1022" spans="1:65" s="161" customFormat="1" ht="30" customHeight="1">
      <c r="A1022" s="127">
        <v>974</v>
      </c>
      <c r="B1022" s="127" t="s">
        <v>99</v>
      </c>
      <c r="C1022" s="181">
        <v>4</v>
      </c>
      <c r="D1022" s="131" t="s">
        <v>4469</v>
      </c>
      <c r="E1022" s="127" t="s">
        <v>6</v>
      </c>
      <c r="F1022" s="132" t="s">
        <v>5718</v>
      </c>
      <c r="G1022" s="127" t="s">
        <v>1</v>
      </c>
      <c r="H1022" s="127" t="s">
        <v>2</v>
      </c>
      <c r="I1022" s="154" t="s">
        <v>111</v>
      </c>
      <c r="J1022" s="132" t="s">
        <v>5719</v>
      </c>
      <c r="K1022" s="132" t="s">
        <v>5720</v>
      </c>
      <c r="L1022" s="132" t="s">
        <v>5721</v>
      </c>
      <c r="M1022" s="127" t="s">
        <v>4</v>
      </c>
      <c r="N1022" s="140" t="s">
        <v>4494</v>
      </c>
      <c r="O1022" s="133">
        <v>44579</v>
      </c>
      <c r="P1022" s="133">
        <v>44579</v>
      </c>
      <c r="Q1022" s="133" t="s">
        <v>216</v>
      </c>
      <c r="R1022" s="133" t="s">
        <v>109</v>
      </c>
      <c r="S1022" s="133" t="s">
        <v>109</v>
      </c>
      <c r="T1022" s="133" t="s">
        <v>109</v>
      </c>
      <c r="U1022" s="133">
        <v>44616</v>
      </c>
      <c r="V1022" s="133" t="s">
        <v>109</v>
      </c>
      <c r="W1022" s="133" t="s">
        <v>109</v>
      </c>
      <c r="X1022" s="216">
        <v>44615</v>
      </c>
      <c r="Y1022" s="216">
        <v>44629</v>
      </c>
      <c r="Z1022" s="135" t="s">
        <v>33</v>
      </c>
      <c r="AA1022" s="140" t="s">
        <v>424</v>
      </c>
      <c r="AB1022" s="144" t="s">
        <v>5722</v>
      </c>
      <c r="AC1022" s="132" t="s">
        <v>424</v>
      </c>
      <c r="AD1022" s="132" t="s">
        <v>424</v>
      </c>
      <c r="AE1022" s="127" t="s">
        <v>3</v>
      </c>
      <c r="AF1022" s="127"/>
      <c r="AG1022" s="134" t="s">
        <v>17</v>
      </c>
      <c r="AH1022" s="134"/>
      <c r="AI1022" s="140" t="s">
        <v>4508</v>
      </c>
      <c r="AJ1022" s="132" t="s">
        <v>3178</v>
      </c>
      <c r="AK1022" s="127"/>
      <c r="AO1022" s="161" t="s">
        <v>5716</v>
      </c>
      <c r="AP1022" s="168"/>
      <c r="AX1022" s="141"/>
      <c r="AY1022" s="133"/>
      <c r="AZ1022" s="141"/>
      <c r="BA1022" s="142" t="s">
        <v>1</v>
      </c>
      <c r="BC1022" s="137" t="str">
        <f t="shared" si="98"/>
        <v/>
      </c>
      <c r="BD1022" s="127" t="str">
        <f t="shared" si="96"/>
        <v>INDENIZAÇÃO</v>
      </c>
      <c r="BE1022" s="127" t="str">
        <f t="shared" si="97"/>
        <v>NÃO</v>
      </c>
      <c r="BF1022" s="127"/>
    </row>
    <row r="1023" spans="1:65" s="161" customFormat="1" ht="30" customHeight="1">
      <c r="A1023" s="127">
        <v>975</v>
      </c>
      <c r="B1023" s="127" t="s">
        <v>99</v>
      </c>
      <c r="C1023" s="181">
        <v>4</v>
      </c>
      <c r="D1023" s="131" t="s">
        <v>4469</v>
      </c>
      <c r="E1023" s="127" t="s">
        <v>6</v>
      </c>
      <c r="F1023" s="132" t="s">
        <v>5723</v>
      </c>
      <c r="G1023" s="127" t="s">
        <v>1</v>
      </c>
      <c r="H1023" s="127" t="s">
        <v>2</v>
      </c>
      <c r="I1023" s="154" t="s">
        <v>111</v>
      </c>
      <c r="J1023" s="132" t="s">
        <v>5724</v>
      </c>
      <c r="K1023" s="132" t="s">
        <v>5725</v>
      </c>
      <c r="L1023" s="132" t="s">
        <v>5726</v>
      </c>
      <c r="M1023" s="127" t="s">
        <v>4</v>
      </c>
      <c r="N1023" s="140" t="s">
        <v>4494</v>
      </c>
      <c r="O1023" s="133">
        <v>44585</v>
      </c>
      <c r="P1023" s="133">
        <v>44585</v>
      </c>
      <c r="Q1023" s="133" t="s">
        <v>216</v>
      </c>
      <c r="R1023" s="133" t="s">
        <v>109</v>
      </c>
      <c r="S1023" s="133" t="s">
        <v>109</v>
      </c>
      <c r="T1023" s="133" t="s">
        <v>109</v>
      </c>
      <c r="U1023" s="133">
        <v>44616</v>
      </c>
      <c r="V1023" s="133" t="s">
        <v>109</v>
      </c>
      <c r="W1023" s="133" t="s">
        <v>109</v>
      </c>
      <c r="X1023" s="216">
        <v>44630</v>
      </c>
      <c r="Y1023" s="216">
        <v>44644</v>
      </c>
      <c r="Z1023" s="135" t="s">
        <v>33</v>
      </c>
      <c r="AA1023" s="140" t="s">
        <v>424</v>
      </c>
      <c r="AB1023" s="144" t="s">
        <v>5727</v>
      </c>
      <c r="AC1023" s="132" t="s">
        <v>424</v>
      </c>
      <c r="AD1023" s="132" t="s">
        <v>424</v>
      </c>
      <c r="AE1023" s="127" t="s">
        <v>3</v>
      </c>
      <c r="AF1023" s="127"/>
      <c r="AG1023" s="134" t="s">
        <v>17</v>
      </c>
      <c r="AH1023" s="134"/>
      <c r="AI1023" s="140" t="s">
        <v>4508</v>
      </c>
      <c r="AJ1023" s="132" t="s">
        <v>3178</v>
      </c>
      <c r="AK1023" s="127"/>
      <c r="AO1023" s="161" t="s">
        <v>5716</v>
      </c>
      <c r="AP1023" s="168"/>
      <c r="AX1023" s="141"/>
      <c r="AY1023" s="133"/>
      <c r="AZ1023" s="141"/>
      <c r="BA1023" s="142" t="s">
        <v>1</v>
      </c>
      <c r="BC1023" s="137" t="str">
        <f t="shared" si="98"/>
        <v/>
      </c>
      <c r="BD1023" s="127" t="str">
        <f t="shared" si="96"/>
        <v>INDENIZAÇÃO</v>
      </c>
      <c r="BE1023" s="127" t="str">
        <f t="shared" si="97"/>
        <v>NÃO</v>
      </c>
      <c r="BF1023" s="127"/>
    </row>
    <row r="1024" spans="1:65" s="161" customFormat="1" ht="30" customHeight="1">
      <c r="A1024" s="127">
        <v>976</v>
      </c>
      <c r="B1024" s="127" t="s">
        <v>99</v>
      </c>
      <c r="C1024" s="181">
        <v>4</v>
      </c>
      <c r="D1024" s="131" t="s">
        <v>4469</v>
      </c>
      <c r="E1024" s="127" t="s">
        <v>6</v>
      </c>
      <c r="F1024" s="132" t="s">
        <v>5728</v>
      </c>
      <c r="G1024" s="127" t="s">
        <v>1</v>
      </c>
      <c r="H1024" s="127" t="s">
        <v>2</v>
      </c>
      <c r="I1024" s="154" t="s">
        <v>111</v>
      </c>
      <c r="J1024" s="132" t="s">
        <v>5729</v>
      </c>
      <c r="K1024" s="132" t="s">
        <v>5730</v>
      </c>
      <c r="L1024" s="132" t="s">
        <v>5731</v>
      </c>
      <c r="M1024" s="127" t="s">
        <v>4</v>
      </c>
      <c r="N1024" s="140" t="s">
        <v>4494</v>
      </c>
      <c r="O1024" s="133"/>
      <c r="P1024" s="133" t="s">
        <v>424</v>
      </c>
      <c r="Q1024" s="133" t="s">
        <v>424</v>
      </c>
      <c r="R1024" s="133" t="s">
        <v>424</v>
      </c>
      <c r="S1024" s="133" t="s">
        <v>424</v>
      </c>
      <c r="T1024" s="133" t="s">
        <v>424</v>
      </c>
      <c r="U1024" s="133" t="s">
        <v>424</v>
      </c>
      <c r="V1024" s="133" t="s">
        <v>424</v>
      </c>
      <c r="W1024" s="133" t="s">
        <v>424</v>
      </c>
      <c r="X1024" s="133" t="s">
        <v>424</v>
      </c>
      <c r="Y1024" s="133" t="s">
        <v>424</v>
      </c>
      <c r="Z1024" s="133" t="s">
        <v>424</v>
      </c>
      <c r="AA1024" s="140" t="s">
        <v>424</v>
      </c>
      <c r="AB1024" s="144" t="s">
        <v>5732</v>
      </c>
      <c r="AC1024" s="132" t="s">
        <v>424</v>
      </c>
      <c r="AD1024" s="132" t="s">
        <v>424</v>
      </c>
      <c r="AE1024" s="127" t="s">
        <v>3</v>
      </c>
      <c r="AF1024" s="127" t="s">
        <v>13</v>
      </c>
      <c r="AG1024" s="134">
        <v>21453.57</v>
      </c>
      <c r="AH1024" s="134">
        <v>51453.57</v>
      </c>
      <c r="AI1024" s="127" t="s">
        <v>17</v>
      </c>
      <c r="AJ1024" s="132" t="s">
        <v>3178</v>
      </c>
      <c r="AK1024" s="127" t="s">
        <v>109</v>
      </c>
      <c r="AP1024" s="168"/>
      <c r="AX1024" s="141"/>
      <c r="AY1024" s="133"/>
      <c r="AZ1024" s="141"/>
      <c r="BA1024" s="142" t="s">
        <v>1</v>
      </c>
      <c r="BC1024" s="137" t="str">
        <f t="shared" si="98"/>
        <v/>
      </c>
      <c r="BD1024" s="127" t="str">
        <f t="shared" si="96"/>
        <v>INDENIZAÇÃO</v>
      </c>
      <c r="BE1024" s="127" t="str">
        <f t="shared" si="97"/>
        <v>NÃO</v>
      </c>
      <c r="BF1024" s="127"/>
    </row>
    <row r="1025" spans="1:65" s="161" customFormat="1" ht="30" customHeight="1">
      <c r="A1025" s="127">
        <v>977</v>
      </c>
      <c r="B1025" s="127" t="s">
        <v>99</v>
      </c>
      <c r="C1025" s="181">
        <v>4</v>
      </c>
      <c r="D1025" s="131" t="s">
        <v>4469</v>
      </c>
      <c r="E1025" s="127" t="s">
        <v>6</v>
      </c>
      <c r="F1025" s="132" t="s">
        <v>5733</v>
      </c>
      <c r="G1025" s="127" t="s">
        <v>1</v>
      </c>
      <c r="H1025" s="127" t="s">
        <v>2</v>
      </c>
      <c r="I1025" s="154" t="s">
        <v>2237</v>
      </c>
      <c r="J1025" s="132" t="s">
        <v>424</v>
      </c>
      <c r="K1025" s="132" t="s">
        <v>424</v>
      </c>
      <c r="L1025" s="132" t="s">
        <v>424</v>
      </c>
      <c r="M1025" s="127" t="s">
        <v>13</v>
      </c>
      <c r="N1025" s="140" t="s">
        <v>17</v>
      </c>
      <c r="O1025" s="133">
        <v>44938</v>
      </c>
      <c r="P1025" s="133" t="s">
        <v>424</v>
      </c>
      <c r="Q1025" s="133" t="s">
        <v>424</v>
      </c>
      <c r="R1025" s="133" t="s">
        <v>424</v>
      </c>
      <c r="S1025" s="133" t="s">
        <v>424</v>
      </c>
      <c r="T1025" s="133" t="s">
        <v>424</v>
      </c>
      <c r="U1025" s="133" t="s">
        <v>424</v>
      </c>
      <c r="V1025" s="133" t="s">
        <v>424</v>
      </c>
      <c r="W1025" s="133" t="s">
        <v>424</v>
      </c>
      <c r="X1025" s="133" t="s">
        <v>424</v>
      </c>
      <c r="Y1025" s="133" t="s">
        <v>424</v>
      </c>
      <c r="Z1025" s="133" t="s">
        <v>424</v>
      </c>
      <c r="AA1025" s="140" t="s">
        <v>424</v>
      </c>
      <c r="AB1025" s="132" t="s">
        <v>424</v>
      </c>
      <c r="AC1025" s="132" t="s">
        <v>424</v>
      </c>
      <c r="AD1025" s="132" t="s">
        <v>424</v>
      </c>
      <c r="AE1025" s="154" t="s">
        <v>12</v>
      </c>
      <c r="AF1025" s="127" t="s">
        <v>13</v>
      </c>
      <c r="AG1025" s="134">
        <v>11378.07</v>
      </c>
      <c r="AH1025" s="134">
        <v>41378.07</v>
      </c>
      <c r="AI1025" s="127" t="s">
        <v>17</v>
      </c>
      <c r="AJ1025" s="132" t="s">
        <v>3178</v>
      </c>
      <c r="AK1025" s="127" t="s">
        <v>109</v>
      </c>
      <c r="AP1025" s="168"/>
      <c r="AX1025" s="141"/>
      <c r="AY1025" s="133"/>
      <c r="AZ1025" s="141"/>
      <c r="BA1025" s="142" t="s">
        <v>1</v>
      </c>
      <c r="BC1025" s="137" t="str">
        <f t="shared" si="98"/>
        <v/>
      </c>
      <c r="BD1025" s="127" t="str">
        <f t="shared" si="96"/>
        <v>INDENIZAÇÃO</v>
      </c>
      <c r="BE1025" s="127" t="str">
        <f t="shared" si="97"/>
        <v>NÃO</v>
      </c>
      <c r="BF1025" s="127"/>
    </row>
    <row r="1026" spans="1:65" s="161" customFormat="1" ht="30" customHeight="1">
      <c r="A1026" s="127">
        <v>978</v>
      </c>
      <c r="B1026" s="127" t="s">
        <v>99</v>
      </c>
      <c r="C1026" s="181">
        <v>4</v>
      </c>
      <c r="D1026" s="131" t="s">
        <v>4469</v>
      </c>
      <c r="E1026" s="127" t="s">
        <v>6</v>
      </c>
      <c r="F1026" s="132" t="s">
        <v>5734</v>
      </c>
      <c r="G1026" s="127" t="s">
        <v>1</v>
      </c>
      <c r="H1026" s="127" t="s">
        <v>2</v>
      </c>
      <c r="I1026" s="154" t="s">
        <v>2237</v>
      </c>
      <c r="J1026" s="132" t="s">
        <v>424</v>
      </c>
      <c r="K1026" s="132" t="s">
        <v>424</v>
      </c>
      <c r="L1026" s="132" t="s">
        <v>424</v>
      </c>
      <c r="M1026" s="127" t="s">
        <v>13</v>
      </c>
      <c r="N1026" s="140" t="s">
        <v>17</v>
      </c>
      <c r="O1026" s="133">
        <v>44938</v>
      </c>
      <c r="P1026" s="133" t="s">
        <v>424</v>
      </c>
      <c r="Q1026" s="133" t="s">
        <v>424</v>
      </c>
      <c r="R1026" s="133" t="s">
        <v>424</v>
      </c>
      <c r="S1026" s="133" t="s">
        <v>424</v>
      </c>
      <c r="T1026" s="133" t="s">
        <v>424</v>
      </c>
      <c r="U1026" s="133" t="s">
        <v>424</v>
      </c>
      <c r="V1026" s="133" t="s">
        <v>424</v>
      </c>
      <c r="W1026" s="133" t="s">
        <v>424</v>
      </c>
      <c r="X1026" s="133" t="s">
        <v>424</v>
      </c>
      <c r="Y1026" s="133" t="s">
        <v>424</v>
      </c>
      <c r="Z1026" s="133" t="s">
        <v>424</v>
      </c>
      <c r="AA1026" s="140" t="s">
        <v>424</v>
      </c>
      <c r="AB1026" s="144" t="s">
        <v>5735</v>
      </c>
      <c r="AC1026" s="132" t="s">
        <v>424</v>
      </c>
      <c r="AD1026" s="132" t="s">
        <v>424</v>
      </c>
      <c r="AE1026" s="127" t="s">
        <v>3</v>
      </c>
      <c r="AF1026" s="127" t="s">
        <v>13</v>
      </c>
      <c r="AG1026" s="134">
        <v>15855.61</v>
      </c>
      <c r="AH1026" s="134">
        <v>45855.61</v>
      </c>
      <c r="AI1026" s="127" t="s">
        <v>17</v>
      </c>
      <c r="AJ1026" s="132" t="s">
        <v>3178</v>
      </c>
      <c r="AK1026" s="127" t="s">
        <v>109</v>
      </c>
      <c r="AP1026" s="168"/>
      <c r="AX1026" s="141"/>
      <c r="AY1026" s="133"/>
      <c r="AZ1026" s="141"/>
      <c r="BA1026" s="142" t="s">
        <v>1</v>
      </c>
      <c r="BC1026" s="137" t="str">
        <f t="shared" si="98"/>
        <v/>
      </c>
      <c r="BD1026" s="127" t="str">
        <f t="shared" si="96"/>
        <v>INDENIZAÇÃO</v>
      </c>
      <c r="BE1026" s="127" t="str">
        <f t="shared" si="97"/>
        <v>NÃO</v>
      </c>
      <c r="BF1026" s="127"/>
    </row>
    <row r="1027" spans="1:65" s="161" customFormat="1" ht="30" customHeight="1">
      <c r="A1027" s="127">
        <v>979</v>
      </c>
      <c r="B1027" s="127" t="s">
        <v>99</v>
      </c>
      <c r="C1027" s="181">
        <v>4</v>
      </c>
      <c r="D1027" s="131" t="s">
        <v>4469</v>
      </c>
      <c r="E1027" s="127" t="s">
        <v>6</v>
      </c>
      <c r="F1027" s="132" t="s">
        <v>5736</v>
      </c>
      <c r="G1027" s="127" t="s">
        <v>1</v>
      </c>
      <c r="H1027" s="127" t="s">
        <v>2</v>
      </c>
      <c r="I1027" s="154" t="s">
        <v>12</v>
      </c>
      <c r="J1027" s="132" t="s">
        <v>5737</v>
      </c>
      <c r="K1027" s="132" t="s">
        <v>5738</v>
      </c>
      <c r="L1027" s="132" t="s">
        <v>5739</v>
      </c>
      <c r="M1027" s="127" t="s">
        <v>4</v>
      </c>
      <c r="N1027" s="140" t="s">
        <v>5</v>
      </c>
      <c r="O1027" s="133">
        <v>45405</v>
      </c>
      <c r="P1027" s="133" t="s">
        <v>24</v>
      </c>
      <c r="Q1027" s="133" t="s">
        <v>24</v>
      </c>
      <c r="R1027" s="133" t="s">
        <v>24</v>
      </c>
      <c r="S1027" s="133" t="s">
        <v>24</v>
      </c>
      <c r="T1027" s="133" t="s">
        <v>24</v>
      </c>
      <c r="U1027" s="133" t="s">
        <v>24</v>
      </c>
      <c r="V1027" s="133" t="s">
        <v>24</v>
      </c>
      <c r="W1027" s="133" t="s">
        <v>24</v>
      </c>
      <c r="X1027" s="133" t="s">
        <v>24</v>
      </c>
      <c r="Y1027" s="133" t="s">
        <v>24</v>
      </c>
      <c r="Z1027" s="133" t="s">
        <v>24</v>
      </c>
      <c r="AA1027" s="140" t="s">
        <v>424</v>
      </c>
      <c r="AB1027" s="132" t="s">
        <v>5737</v>
      </c>
      <c r="AC1027" s="132" t="s">
        <v>5738</v>
      </c>
      <c r="AD1027" s="132" t="s">
        <v>5739</v>
      </c>
      <c r="AE1027" s="154" t="s">
        <v>12</v>
      </c>
      <c r="AF1027" s="127" t="s">
        <v>4</v>
      </c>
      <c r="AG1027" s="134">
        <v>22112.39</v>
      </c>
      <c r="AH1027" s="134">
        <f>AG1027+30000</f>
        <v>52112.39</v>
      </c>
      <c r="AI1027" s="127" t="s">
        <v>6</v>
      </c>
      <c r="AJ1027" s="132" t="s">
        <v>3178</v>
      </c>
      <c r="AK1027" s="127" t="s">
        <v>109</v>
      </c>
      <c r="AL1027" s="127" t="s">
        <v>109</v>
      </c>
      <c r="AM1027" s="161" t="s">
        <v>109</v>
      </c>
      <c r="AN1027" s="140" t="s">
        <v>119</v>
      </c>
      <c r="AP1027" s="168" t="s">
        <v>5740</v>
      </c>
      <c r="AQ1027" s="161" t="s">
        <v>109</v>
      </c>
      <c r="AR1027" s="161" t="s">
        <v>109</v>
      </c>
      <c r="AS1027" s="161" t="s">
        <v>109</v>
      </c>
      <c r="AT1027" s="161" t="s">
        <v>109</v>
      </c>
      <c r="AU1027" s="141">
        <v>45457</v>
      </c>
      <c r="AV1027" s="161" t="s">
        <v>109</v>
      </c>
      <c r="AW1027" s="161" t="s">
        <v>109</v>
      </c>
      <c r="AX1027" s="133">
        <v>45462</v>
      </c>
      <c r="AY1027" s="135">
        <v>45462</v>
      </c>
      <c r="AZ1027" s="141">
        <v>45495</v>
      </c>
      <c r="BA1027" s="127" t="s">
        <v>31</v>
      </c>
      <c r="BB1027" s="161" t="s">
        <v>109</v>
      </c>
      <c r="BC1027" s="137">
        <f t="shared" si="98"/>
        <v>57</v>
      </c>
      <c r="BD1027" s="127" t="str">
        <f t="shared" si="96"/>
        <v>INDENIZAÇÃO</v>
      </c>
      <c r="BE1027" s="127" t="str">
        <f t="shared" si="97"/>
        <v>NÃO</v>
      </c>
      <c r="BF1027" s="127" t="s">
        <v>24</v>
      </c>
      <c r="BG1027" s="127" t="s">
        <v>24</v>
      </c>
      <c r="BH1027" s="127" t="s">
        <v>24</v>
      </c>
      <c r="BI1027" s="161" t="s">
        <v>109</v>
      </c>
      <c r="BJ1027" s="251" t="s">
        <v>257</v>
      </c>
      <c r="BK1027" s="133">
        <v>45483</v>
      </c>
      <c r="BL1027" s="251" t="s">
        <v>257</v>
      </c>
      <c r="BM1027" s="136" t="s">
        <v>33</v>
      </c>
    </row>
    <row r="1028" spans="1:65" s="161" customFormat="1" ht="30" customHeight="1">
      <c r="A1028" s="127">
        <v>980</v>
      </c>
      <c r="B1028" s="127" t="s">
        <v>99</v>
      </c>
      <c r="C1028" s="181">
        <v>4</v>
      </c>
      <c r="D1028" s="131" t="s">
        <v>4469</v>
      </c>
      <c r="E1028" s="127" t="s">
        <v>6</v>
      </c>
      <c r="F1028" s="132" t="s">
        <v>5741</v>
      </c>
      <c r="G1028" s="127" t="s">
        <v>1</v>
      </c>
      <c r="H1028" s="127" t="s">
        <v>2</v>
      </c>
      <c r="I1028" s="154" t="s">
        <v>2237</v>
      </c>
      <c r="J1028" s="132" t="s">
        <v>424</v>
      </c>
      <c r="K1028" s="132" t="s">
        <v>424</v>
      </c>
      <c r="L1028" s="132" t="s">
        <v>424</v>
      </c>
      <c r="M1028" s="127" t="s">
        <v>13</v>
      </c>
      <c r="N1028" s="140" t="s">
        <v>17</v>
      </c>
      <c r="O1028" s="133">
        <v>44938</v>
      </c>
      <c r="P1028" s="133" t="s">
        <v>424</v>
      </c>
      <c r="Q1028" s="133" t="s">
        <v>424</v>
      </c>
      <c r="R1028" s="133" t="s">
        <v>424</v>
      </c>
      <c r="S1028" s="133" t="s">
        <v>424</v>
      </c>
      <c r="T1028" s="133" t="s">
        <v>424</v>
      </c>
      <c r="U1028" s="133" t="s">
        <v>424</v>
      </c>
      <c r="V1028" s="133" t="s">
        <v>424</v>
      </c>
      <c r="W1028" s="133" t="s">
        <v>424</v>
      </c>
      <c r="X1028" s="133" t="s">
        <v>424</v>
      </c>
      <c r="Y1028" s="133" t="s">
        <v>424</v>
      </c>
      <c r="Z1028" s="133" t="s">
        <v>424</v>
      </c>
      <c r="AA1028" s="140" t="s">
        <v>424</v>
      </c>
      <c r="AB1028" s="144" t="s">
        <v>424</v>
      </c>
      <c r="AC1028" s="132" t="s">
        <v>424</v>
      </c>
      <c r="AD1028" s="132" t="s">
        <v>424</v>
      </c>
      <c r="AE1028" s="127" t="s">
        <v>933</v>
      </c>
      <c r="AF1028" s="127" t="s">
        <v>13</v>
      </c>
      <c r="AG1028" s="134" t="s">
        <v>17</v>
      </c>
      <c r="AH1028" s="134" t="s">
        <v>17</v>
      </c>
      <c r="AI1028" s="127" t="s">
        <v>17</v>
      </c>
      <c r="AJ1028" s="132" t="s">
        <v>3178</v>
      </c>
      <c r="AK1028" s="127" t="s">
        <v>17</v>
      </c>
      <c r="AP1028" s="168"/>
      <c r="AX1028" s="141"/>
      <c r="AY1028" s="133"/>
      <c r="AZ1028" s="141"/>
      <c r="BA1028" s="142" t="s">
        <v>1</v>
      </c>
      <c r="BC1028" s="137" t="str">
        <f t="shared" si="98"/>
        <v/>
      </c>
      <c r="BD1028" s="127" t="str">
        <f t="shared" si="96"/>
        <v>INDENIZAÇÃO</v>
      </c>
      <c r="BE1028" s="127" t="str">
        <f t="shared" si="97"/>
        <v>NÃO</v>
      </c>
      <c r="BF1028" s="127"/>
    </row>
    <row r="1029" spans="1:65" s="161" customFormat="1" ht="30" customHeight="1">
      <c r="A1029" s="127">
        <v>981</v>
      </c>
      <c r="B1029" s="127" t="s">
        <v>99</v>
      </c>
      <c r="C1029" s="181">
        <v>4</v>
      </c>
      <c r="D1029" s="131" t="s">
        <v>4469</v>
      </c>
      <c r="E1029" s="127" t="s">
        <v>6</v>
      </c>
      <c r="F1029" s="132" t="s">
        <v>5742</v>
      </c>
      <c r="G1029" s="127" t="s">
        <v>1</v>
      </c>
      <c r="H1029" s="127" t="s">
        <v>2</v>
      </c>
      <c r="I1029" s="154" t="s">
        <v>2237</v>
      </c>
      <c r="J1029" s="132" t="s">
        <v>424</v>
      </c>
      <c r="K1029" s="132" t="s">
        <v>424</v>
      </c>
      <c r="L1029" s="132" t="s">
        <v>424</v>
      </c>
      <c r="M1029" s="127" t="s">
        <v>13</v>
      </c>
      <c r="N1029" s="140" t="s">
        <v>17</v>
      </c>
      <c r="O1029" s="133">
        <v>44938</v>
      </c>
      <c r="P1029" s="133" t="s">
        <v>424</v>
      </c>
      <c r="Q1029" s="133" t="s">
        <v>424</v>
      </c>
      <c r="R1029" s="133" t="s">
        <v>424</v>
      </c>
      <c r="S1029" s="133" t="s">
        <v>424</v>
      </c>
      <c r="T1029" s="133" t="s">
        <v>424</v>
      </c>
      <c r="U1029" s="133" t="s">
        <v>424</v>
      </c>
      <c r="V1029" s="133" t="s">
        <v>424</v>
      </c>
      <c r="W1029" s="133" t="s">
        <v>424</v>
      </c>
      <c r="X1029" s="133" t="s">
        <v>424</v>
      </c>
      <c r="Y1029" s="133" t="s">
        <v>424</v>
      </c>
      <c r="Z1029" s="133" t="s">
        <v>424</v>
      </c>
      <c r="AA1029" s="140" t="s">
        <v>424</v>
      </c>
      <c r="AB1029" s="144" t="s">
        <v>424</v>
      </c>
      <c r="AC1029" s="132" t="s">
        <v>424</v>
      </c>
      <c r="AD1029" s="132" t="s">
        <v>424</v>
      </c>
      <c r="AE1029" s="127" t="s">
        <v>933</v>
      </c>
      <c r="AF1029" s="127" t="s">
        <v>13</v>
      </c>
      <c r="AG1029" s="134">
        <v>15787.59</v>
      </c>
      <c r="AH1029" s="134">
        <v>45787.59</v>
      </c>
      <c r="AI1029" s="127" t="s">
        <v>17</v>
      </c>
      <c r="AJ1029" s="132" t="s">
        <v>3178</v>
      </c>
      <c r="AK1029" s="127" t="s">
        <v>109</v>
      </c>
      <c r="AP1029" s="168"/>
      <c r="AX1029" s="141"/>
      <c r="AY1029" s="133"/>
      <c r="AZ1029" s="141"/>
      <c r="BA1029" s="142" t="s">
        <v>1</v>
      </c>
      <c r="BC1029" s="137" t="str">
        <f t="shared" si="98"/>
        <v/>
      </c>
      <c r="BD1029" s="127" t="str">
        <f t="shared" si="96"/>
        <v>INDENIZAÇÃO</v>
      </c>
      <c r="BE1029" s="127" t="str">
        <f t="shared" si="97"/>
        <v>NÃO</v>
      </c>
      <c r="BF1029" s="127"/>
    </row>
    <row r="1030" spans="1:65" s="161" customFormat="1" ht="30" customHeight="1">
      <c r="A1030" s="127">
        <v>982</v>
      </c>
      <c r="B1030" s="127" t="s">
        <v>99</v>
      </c>
      <c r="C1030" s="181">
        <v>4</v>
      </c>
      <c r="D1030" s="131" t="s">
        <v>4469</v>
      </c>
      <c r="E1030" s="127" t="s">
        <v>6</v>
      </c>
      <c r="F1030" s="132" t="s">
        <v>5743</v>
      </c>
      <c r="G1030" s="127" t="s">
        <v>1</v>
      </c>
      <c r="H1030" s="127" t="s">
        <v>2</v>
      </c>
      <c r="I1030" s="154" t="s">
        <v>12</v>
      </c>
      <c r="J1030" s="132" t="s">
        <v>5744</v>
      </c>
      <c r="K1030" s="132" t="s">
        <v>5745</v>
      </c>
      <c r="L1030" s="132" t="s">
        <v>5746</v>
      </c>
      <c r="M1030" s="127" t="s">
        <v>4</v>
      </c>
      <c r="N1030" s="140" t="s">
        <v>17</v>
      </c>
      <c r="O1030" s="133">
        <v>44938</v>
      </c>
      <c r="P1030" s="133" t="s">
        <v>424</v>
      </c>
      <c r="Q1030" s="133" t="s">
        <v>424</v>
      </c>
      <c r="R1030" s="133" t="s">
        <v>424</v>
      </c>
      <c r="S1030" s="133" t="s">
        <v>424</v>
      </c>
      <c r="T1030" s="133" t="s">
        <v>424</v>
      </c>
      <c r="U1030" s="133" t="s">
        <v>424</v>
      </c>
      <c r="V1030" s="133" t="s">
        <v>424</v>
      </c>
      <c r="W1030" s="133" t="s">
        <v>424</v>
      </c>
      <c r="X1030" s="133" t="s">
        <v>424</v>
      </c>
      <c r="Y1030" s="133" t="s">
        <v>424</v>
      </c>
      <c r="Z1030" s="133" t="s">
        <v>424</v>
      </c>
      <c r="AA1030" s="140" t="s">
        <v>424</v>
      </c>
      <c r="AB1030" s="132" t="s">
        <v>5744</v>
      </c>
      <c r="AC1030" s="132" t="s">
        <v>5745</v>
      </c>
      <c r="AD1030" s="132" t="s">
        <v>5746</v>
      </c>
      <c r="AE1030" s="154" t="s">
        <v>12</v>
      </c>
      <c r="AF1030" s="127" t="s">
        <v>4</v>
      </c>
      <c r="AG1030" s="134" t="s">
        <v>17</v>
      </c>
      <c r="AH1030" s="134" t="s">
        <v>17</v>
      </c>
      <c r="AI1030" s="127" t="s">
        <v>17</v>
      </c>
      <c r="AJ1030" s="132" t="s">
        <v>3178</v>
      </c>
      <c r="AK1030" s="127" t="s">
        <v>17</v>
      </c>
      <c r="AP1030" s="168"/>
      <c r="AX1030" s="141"/>
      <c r="AY1030" s="133"/>
      <c r="AZ1030" s="141"/>
      <c r="BA1030" s="142" t="s">
        <v>1</v>
      </c>
      <c r="BC1030" s="137" t="str">
        <f t="shared" si="98"/>
        <v/>
      </c>
      <c r="BD1030" s="127" t="str">
        <f t="shared" si="96"/>
        <v>INDENIZAÇÃO</v>
      </c>
      <c r="BE1030" s="127" t="str">
        <f t="shared" si="97"/>
        <v>NÃO</v>
      </c>
      <c r="BF1030" s="127"/>
    </row>
    <row r="1031" spans="1:65" s="161" customFormat="1" ht="30" customHeight="1">
      <c r="A1031" s="127">
        <v>983</v>
      </c>
      <c r="B1031" s="127" t="s">
        <v>99</v>
      </c>
      <c r="C1031" s="181">
        <v>4</v>
      </c>
      <c r="D1031" s="131" t="s">
        <v>4469</v>
      </c>
      <c r="E1031" s="127" t="s">
        <v>6</v>
      </c>
      <c r="F1031" s="132" t="s">
        <v>5747</v>
      </c>
      <c r="G1031" s="127" t="s">
        <v>1</v>
      </c>
      <c r="H1031" s="127" t="s">
        <v>2</v>
      </c>
      <c r="I1031" s="127" t="s">
        <v>2237</v>
      </c>
      <c r="J1031" s="132" t="s">
        <v>2237</v>
      </c>
      <c r="K1031" s="132" t="s">
        <v>424</v>
      </c>
      <c r="L1031" s="132" t="s">
        <v>424</v>
      </c>
      <c r="M1031" s="127" t="s">
        <v>13</v>
      </c>
      <c r="N1031" s="140" t="s">
        <v>17</v>
      </c>
      <c r="O1031" s="133">
        <v>44938</v>
      </c>
      <c r="P1031" s="133" t="s">
        <v>424</v>
      </c>
      <c r="Q1031" s="133" t="s">
        <v>424</v>
      </c>
      <c r="R1031" s="133" t="s">
        <v>424</v>
      </c>
      <c r="S1031" s="133" t="s">
        <v>424</v>
      </c>
      <c r="T1031" s="133" t="s">
        <v>424</v>
      </c>
      <c r="U1031" s="133" t="s">
        <v>424</v>
      </c>
      <c r="V1031" s="133" t="s">
        <v>424</v>
      </c>
      <c r="W1031" s="133" t="s">
        <v>424</v>
      </c>
      <c r="X1031" s="133" t="s">
        <v>424</v>
      </c>
      <c r="Y1031" s="133" t="s">
        <v>424</v>
      </c>
      <c r="Z1031" s="133" t="s">
        <v>424</v>
      </c>
      <c r="AA1031" s="140" t="s">
        <v>424</v>
      </c>
      <c r="AB1031" s="132" t="s">
        <v>2237</v>
      </c>
      <c r="AC1031" s="132" t="s">
        <v>424</v>
      </c>
      <c r="AD1031" s="132" t="s">
        <v>424</v>
      </c>
      <c r="AE1031" s="127" t="s">
        <v>933</v>
      </c>
      <c r="AF1031" s="127" t="s">
        <v>13</v>
      </c>
      <c r="AG1031" s="134">
        <v>17439.939999999999</v>
      </c>
      <c r="AH1031" s="134">
        <v>47439.94</v>
      </c>
      <c r="AI1031" s="127" t="s">
        <v>17</v>
      </c>
      <c r="AJ1031" s="132" t="s">
        <v>3178</v>
      </c>
      <c r="AK1031" s="127" t="s">
        <v>109</v>
      </c>
      <c r="AP1031" s="168"/>
      <c r="AX1031" s="141"/>
      <c r="AY1031" s="133"/>
      <c r="AZ1031" s="141"/>
      <c r="BA1031" s="142" t="s">
        <v>1</v>
      </c>
      <c r="BC1031" s="137" t="str">
        <f t="shared" si="98"/>
        <v/>
      </c>
      <c r="BD1031" s="127" t="str">
        <f t="shared" si="96"/>
        <v>INDENIZAÇÃO</v>
      </c>
      <c r="BE1031" s="127" t="str">
        <f t="shared" si="97"/>
        <v>NÃO</v>
      </c>
      <c r="BF1031" s="127"/>
    </row>
    <row r="1032" spans="1:65" s="161" customFormat="1" ht="30" customHeight="1">
      <c r="A1032" s="127">
        <v>984</v>
      </c>
      <c r="B1032" s="204" t="s">
        <v>99</v>
      </c>
      <c r="C1032" s="206">
        <v>4</v>
      </c>
      <c r="D1032" s="131" t="s">
        <v>4469</v>
      </c>
      <c r="E1032" s="127" t="s">
        <v>6</v>
      </c>
      <c r="F1032" s="182" t="s">
        <v>5748</v>
      </c>
      <c r="G1032" s="140" t="s">
        <v>1</v>
      </c>
      <c r="H1032" s="127" t="s">
        <v>2</v>
      </c>
      <c r="I1032" s="127" t="s">
        <v>12</v>
      </c>
      <c r="J1032" s="144" t="s">
        <v>5749</v>
      </c>
      <c r="K1032" s="132" t="s">
        <v>5750</v>
      </c>
      <c r="L1032" s="132" t="s">
        <v>5751</v>
      </c>
      <c r="M1032" s="127" t="s">
        <v>5752</v>
      </c>
      <c r="N1032" s="140"/>
      <c r="O1032" s="133"/>
      <c r="P1032" s="133"/>
      <c r="Q1032" s="133"/>
      <c r="R1032" s="133"/>
      <c r="S1032" s="133"/>
      <c r="T1032" s="133"/>
      <c r="U1032" s="133"/>
      <c r="V1032" s="133"/>
      <c r="W1032" s="133"/>
      <c r="X1032" s="133"/>
      <c r="Y1032" s="133"/>
      <c r="Z1032" s="133"/>
      <c r="AA1032" s="140"/>
      <c r="AB1032" s="132"/>
      <c r="AC1032" s="132"/>
      <c r="AD1032" s="132"/>
      <c r="AE1032" s="127"/>
      <c r="AF1032" s="127"/>
      <c r="AG1032" s="134" t="s">
        <v>17</v>
      </c>
      <c r="AH1032" s="134" t="s">
        <v>17</v>
      </c>
      <c r="AI1032" s="127"/>
      <c r="AJ1032" s="132" t="s">
        <v>3178</v>
      </c>
      <c r="AK1032" s="127" t="s">
        <v>17</v>
      </c>
      <c r="AP1032" s="168"/>
      <c r="AX1032" s="141"/>
      <c r="AY1032" s="133"/>
      <c r="AZ1032" s="141"/>
      <c r="BA1032" s="142"/>
      <c r="BC1032" s="137"/>
      <c r="BD1032" s="127" t="str">
        <f t="shared" si="96"/>
        <v>INDENIZAÇÃO</v>
      </c>
      <c r="BE1032" s="127" t="str">
        <f t="shared" si="97"/>
        <v>NÃO</v>
      </c>
      <c r="BF1032" s="127"/>
    </row>
    <row r="1033" spans="1:65" s="161" customFormat="1" ht="30" customHeight="1">
      <c r="A1033" s="127">
        <v>985</v>
      </c>
      <c r="B1033" s="204" t="s">
        <v>99</v>
      </c>
      <c r="C1033" s="206">
        <v>4</v>
      </c>
      <c r="D1033" s="131" t="s">
        <v>4469</v>
      </c>
      <c r="E1033" s="127" t="s">
        <v>6</v>
      </c>
      <c r="F1033" s="182" t="s">
        <v>5753</v>
      </c>
      <c r="G1033" s="140" t="s">
        <v>1</v>
      </c>
      <c r="H1033" s="127" t="s">
        <v>2</v>
      </c>
      <c r="I1033" s="127" t="s">
        <v>12</v>
      </c>
      <c r="J1033" s="144" t="s">
        <v>5754</v>
      </c>
      <c r="K1033" s="132" t="s">
        <v>5755</v>
      </c>
      <c r="L1033" s="132" t="s">
        <v>5756</v>
      </c>
      <c r="M1033" s="127" t="s">
        <v>4</v>
      </c>
      <c r="N1033" s="140"/>
      <c r="O1033" s="133"/>
      <c r="P1033" s="133"/>
      <c r="Q1033" s="133"/>
      <c r="R1033" s="133"/>
      <c r="S1033" s="133"/>
      <c r="T1033" s="133"/>
      <c r="U1033" s="133"/>
      <c r="V1033" s="133"/>
      <c r="W1033" s="133"/>
      <c r="X1033" s="133"/>
      <c r="Y1033" s="133"/>
      <c r="Z1033" s="133"/>
      <c r="AA1033" s="140"/>
      <c r="AB1033" s="132"/>
      <c r="AC1033" s="132"/>
      <c r="AD1033" s="132"/>
      <c r="AE1033" s="127"/>
      <c r="AF1033" s="127"/>
      <c r="AG1033" s="134" t="s">
        <v>17</v>
      </c>
      <c r="AH1033" s="134" t="s">
        <v>17</v>
      </c>
      <c r="AI1033" s="127"/>
      <c r="AJ1033" s="132" t="s">
        <v>3178</v>
      </c>
      <c r="AK1033" s="127" t="s">
        <v>17</v>
      </c>
      <c r="AP1033" s="168"/>
      <c r="AX1033" s="141"/>
      <c r="AY1033" s="133"/>
      <c r="AZ1033" s="141"/>
      <c r="BA1033" s="142"/>
      <c r="BC1033" s="137"/>
      <c r="BD1033" s="127" t="str">
        <f t="shared" si="96"/>
        <v>INDENIZAÇÃO</v>
      </c>
      <c r="BE1033" s="127" t="str">
        <f t="shared" si="97"/>
        <v>NÃO</v>
      </c>
      <c r="BF1033" s="127"/>
    </row>
    <row r="1034" spans="1:65" s="161" customFormat="1" ht="30" customHeight="1">
      <c r="A1034" s="127">
        <v>986</v>
      </c>
      <c r="B1034" s="204" t="s">
        <v>99</v>
      </c>
      <c r="C1034" s="206">
        <v>4</v>
      </c>
      <c r="D1034" s="131" t="s">
        <v>4469</v>
      </c>
      <c r="E1034" s="127" t="s">
        <v>6</v>
      </c>
      <c r="F1034" s="182" t="s">
        <v>5757</v>
      </c>
      <c r="G1034" s="140" t="s">
        <v>1</v>
      </c>
      <c r="H1034" s="127" t="s">
        <v>2</v>
      </c>
      <c r="I1034" s="127" t="s">
        <v>111</v>
      </c>
      <c r="J1034" s="144" t="s">
        <v>5758</v>
      </c>
      <c r="K1034" s="132" t="s">
        <v>5759</v>
      </c>
      <c r="L1034" s="132" t="s">
        <v>5760</v>
      </c>
      <c r="M1034" s="127" t="s">
        <v>4</v>
      </c>
      <c r="N1034" s="140"/>
      <c r="O1034" s="133"/>
      <c r="P1034" s="133"/>
      <c r="Q1034" s="133"/>
      <c r="R1034" s="133"/>
      <c r="S1034" s="133"/>
      <c r="T1034" s="133"/>
      <c r="U1034" s="133"/>
      <c r="V1034" s="133"/>
      <c r="W1034" s="133"/>
      <c r="X1034" s="133"/>
      <c r="Y1034" s="133"/>
      <c r="Z1034" s="133"/>
      <c r="AA1034" s="140"/>
      <c r="AB1034" s="132"/>
      <c r="AC1034" s="132"/>
      <c r="AD1034" s="132"/>
      <c r="AE1034" s="127"/>
      <c r="AF1034" s="127"/>
      <c r="AG1034" s="134" t="s">
        <v>17</v>
      </c>
      <c r="AH1034" s="134" t="s">
        <v>17</v>
      </c>
      <c r="AI1034" s="127"/>
      <c r="AJ1034" s="132" t="s">
        <v>3178</v>
      </c>
      <c r="AK1034" s="127" t="s">
        <v>17</v>
      </c>
      <c r="AP1034" s="168"/>
      <c r="AX1034" s="141"/>
      <c r="AY1034" s="133"/>
      <c r="AZ1034" s="141"/>
      <c r="BA1034" s="142"/>
      <c r="BC1034" s="137"/>
      <c r="BD1034" s="127" t="str">
        <f t="shared" si="96"/>
        <v>INDENIZAÇÃO</v>
      </c>
      <c r="BE1034" s="127" t="str">
        <f t="shared" si="97"/>
        <v>NÃO</v>
      </c>
      <c r="BF1034" s="127"/>
    </row>
    <row r="1035" spans="1:65" s="161" customFormat="1" ht="30" customHeight="1">
      <c r="A1035" s="127">
        <v>987</v>
      </c>
      <c r="B1035" s="204" t="s">
        <v>99</v>
      </c>
      <c r="C1035" s="206">
        <v>4</v>
      </c>
      <c r="D1035" s="131" t="s">
        <v>4469</v>
      </c>
      <c r="E1035" s="127" t="s">
        <v>6</v>
      </c>
      <c r="F1035" s="182" t="s">
        <v>5761</v>
      </c>
      <c r="G1035" s="140" t="s">
        <v>26</v>
      </c>
      <c r="H1035" s="127" t="s">
        <v>424</v>
      </c>
      <c r="I1035" s="127" t="s">
        <v>424</v>
      </c>
      <c r="J1035" s="144" t="s">
        <v>424</v>
      </c>
      <c r="K1035" s="132" t="s">
        <v>424</v>
      </c>
      <c r="L1035" s="132" t="s">
        <v>424</v>
      </c>
      <c r="M1035" s="127" t="s">
        <v>424</v>
      </c>
      <c r="N1035" s="140"/>
      <c r="O1035" s="133"/>
      <c r="P1035" s="133"/>
      <c r="Q1035" s="133"/>
      <c r="R1035" s="133"/>
      <c r="S1035" s="133"/>
      <c r="T1035" s="133"/>
      <c r="U1035" s="133"/>
      <c r="V1035" s="133"/>
      <c r="W1035" s="133"/>
      <c r="X1035" s="133"/>
      <c r="Y1035" s="133"/>
      <c r="Z1035" s="133"/>
      <c r="AA1035" s="140"/>
      <c r="AB1035" s="132"/>
      <c r="AC1035" s="132"/>
      <c r="AD1035" s="132"/>
      <c r="AE1035" s="127"/>
      <c r="AF1035" s="127"/>
      <c r="AG1035" s="134" t="s">
        <v>17</v>
      </c>
      <c r="AH1035" s="134" t="s">
        <v>17</v>
      </c>
      <c r="AI1035" s="127"/>
      <c r="AJ1035" s="132" t="s">
        <v>3178</v>
      </c>
      <c r="AK1035" s="127" t="s">
        <v>17</v>
      </c>
      <c r="AP1035" s="168"/>
      <c r="AX1035" s="141"/>
      <c r="AY1035" s="133"/>
      <c r="AZ1035" s="141"/>
      <c r="BA1035" s="142"/>
      <c r="BC1035" s="137"/>
      <c r="BD1035" s="127" t="str">
        <f t="shared" si="96"/>
        <v>INDENIZAÇÃO</v>
      </c>
      <c r="BE1035" s="127" t="str">
        <f t="shared" si="97"/>
        <v>NÃO</v>
      </c>
      <c r="BF1035" s="127"/>
    </row>
    <row r="1036" spans="1:65" s="161" customFormat="1" ht="30" customHeight="1">
      <c r="A1036" s="127">
        <v>988</v>
      </c>
      <c r="B1036" s="204" t="s">
        <v>99</v>
      </c>
      <c r="C1036" s="206">
        <v>4</v>
      </c>
      <c r="D1036" s="131" t="s">
        <v>4469</v>
      </c>
      <c r="E1036" s="127" t="s">
        <v>6</v>
      </c>
      <c r="F1036" s="182" t="s">
        <v>5762</v>
      </c>
      <c r="G1036" s="140" t="s">
        <v>26</v>
      </c>
      <c r="H1036" s="127" t="s">
        <v>424</v>
      </c>
      <c r="I1036" s="127" t="s">
        <v>424</v>
      </c>
      <c r="J1036" s="144" t="s">
        <v>424</v>
      </c>
      <c r="K1036" s="132" t="s">
        <v>424</v>
      </c>
      <c r="L1036" s="132" t="s">
        <v>424</v>
      </c>
      <c r="M1036" s="127" t="s">
        <v>424</v>
      </c>
      <c r="N1036" s="140"/>
      <c r="O1036" s="133"/>
      <c r="P1036" s="133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40"/>
      <c r="AB1036" s="132"/>
      <c r="AC1036" s="132"/>
      <c r="AD1036" s="132"/>
      <c r="AE1036" s="127"/>
      <c r="AF1036" s="127"/>
      <c r="AG1036" s="134" t="s">
        <v>17</v>
      </c>
      <c r="AH1036" s="134" t="s">
        <v>17</v>
      </c>
      <c r="AI1036" s="127"/>
      <c r="AJ1036" s="132" t="s">
        <v>3178</v>
      </c>
      <c r="AK1036" s="127" t="s">
        <v>17</v>
      </c>
      <c r="AP1036" s="168"/>
      <c r="AX1036" s="141"/>
      <c r="AY1036" s="133"/>
      <c r="AZ1036" s="141"/>
      <c r="BA1036" s="142"/>
      <c r="BC1036" s="137"/>
      <c r="BD1036" s="127" t="str">
        <f t="shared" si="96"/>
        <v>INDENIZAÇÃO</v>
      </c>
      <c r="BE1036" s="127" t="str">
        <f t="shared" si="97"/>
        <v>NÃO</v>
      </c>
      <c r="BF1036" s="127"/>
    </row>
    <row r="1037" spans="1:65" s="161" customFormat="1" ht="30" customHeight="1">
      <c r="A1037" s="127">
        <v>989</v>
      </c>
      <c r="B1037" s="204" t="s">
        <v>99</v>
      </c>
      <c r="C1037" s="206">
        <v>4</v>
      </c>
      <c r="D1037" s="131" t="s">
        <v>4469</v>
      </c>
      <c r="E1037" s="127" t="s">
        <v>6</v>
      </c>
      <c r="F1037" s="182" t="s">
        <v>5763</v>
      </c>
      <c r="G1037" s="140" t="s">
        <v>1</v>
      </c>
      <c r="H1037" s="127" t="s">
        <v>2</v>
      </c>
      <c r="I1037" s="127" t="s">
        <v>424</v>
      </c>
      <c r="J1037" s="144" t="s">
        <v>424</v>
      </c>
      <c r="K1037" s="132" t="s">
        <v>424</v>
      </c>
      <c r="L1037" s="132" t="s">
        <v>424</v>
      </c>
      <c r="M1037" s="127" t="s">
        <v>424</v>
      </c>
      <c r="N1037" s="140"/>
      <c r="O1037" s="133"/>
      <c r="P1037" s="133"/>
      <c r="Q1037" s="133"/>
      <c r="R1037" s="133"/>
      <c r="S1037" s="133"/>
      <c r="T1037" s="133"/>
      <c r="U1037" s="133"/>
      <c r="V1037" s="133"/>
      <c r="W1037" s="133"/>
      <c r="X1037" s="133"/>
      <c r="Y1037" s="133"/>
      <c r="Z1037" s="133"/>
      <c r="AA1037" s="140"/>
      <c r="AB1037" s="132"/>
      <c r="AC1037" s="132"/>
      <c r="AD1037" s="132"/>
      <c r="AE1037" s="127"/>
      <c r="AF1037" s="127"/>
      <c r="AG1037" s="134" t="s">
        <v>17</v>
      </c>
      <c r="AH1037" s="134" t="s">
        <v>17</v>
      </c>
      <c r="AI1037" s="127"/>
      <c r="AJ1037" s="132" t="s">
        <v>3178</v>
      </c>
      <c r="AK1037" s="127" t="s">
        <v>17</v>
      </c>
      <c r="AP1037" s="168"/>
      <c r="AX1037" s="141"/>
      <c r="AY1037" s="133"/>
      <c r="AZ1037" s="141"/>
      <c r="BA1037" s="142"/>
      <c r="BC1037" s="137"/>
      <c r="BD1037" s="127" t="str">
        <f t="shared" si="96"/>
        <v>INDENIZAÇÃO</v>
      </c>
      <c r="BE1037" s="127" t="str">
        <f t="shared" si="97"/>
        <v>NÃO</v>
      </c>
      <c r="BF1037" s="127"/>
    </row>
    <row r="1038" spans="1:65" s="161" customFormat="1" ht="30" customHeight="1">
      <c r="A1038" s="127">
        <v>990</v>
      </c>
      <c r="B1038" s="204" t="s">
        <v>99</v>
      </c>
      <c r="C1038" s="206">
        <v>4</v>
      </c>
      <c r="D1038" s="131" t="s">
        <v>4469</v>
      </c>
      <c r="E1038" s="127" t="s">
        <v>6</v>
      </c>
      <c r="F1038" s="182" t="s">
        <v>5764</v>
      </c>
      <c r="G1038" s="140" t="s">
        <v>1</v>
      </c>
      <c r="H1038" s="127" t="s">
        <v>2</v>
      </c>
      <c r="I1038" s="127" t="s">
        <v>111</v>
      </c>
      <c r="J1038" s="144" t="s">
        <v>5765</v>
      </c>
      <c r="K1038" s="132" t="s">
        <v>5766</v>
      </c>
      <c r="L1038" s="132" t="s">
        <v>5767</v>
      </c>
      <c r="M1038" s="127" t="s">
        <v>4</v>
      </c>
      <c r="N1038" s="140"/>
      <c r="O1038" s="133"/>
      <c r="P1038" s="133"/>
      <c r="Q1038" s="133"/>
      <c r="R1038" s="133"/>
      <c r="S1038" s="133"/>
      <c r="T1038" s="133"/>
      <c r="U1038" s="133"/>
      <c r="V1038" s="133"/>
      <c r="W1038" s="133"/>
      <c r="X1038" s="133"/>
      <c r="Y1038" s="133"/>
      <c r="Z1038" s="133"/>
      <c r="AA1038" s="140"/>
      <c r="AB1038" s="132"/>
      <c r="AC1038" s="132"/>
      <c r="AD1038" s="132"/>
      <c r="AE1038" s="127"/>
      <c r="AF1038" s="127"/>
      <c r="AG1038" s="134" t="s">
        <v>17</v>
      </c>
      <c r="AH1038" s="134" t="s">
        <v>17</v>
      </c>
      <c r="AI1038" s="127"/>
      <c r="AJ1038" s="132" t="s">
        <v>3178</v>
      </c>
      <c r="AK1038" s="127" t="s">
        <v>17</v>
      </c>
      <c r="AP1038" s="168"/>
      <c r="AX1038" s="141"/>
      <c r="AY1038" s="133"/>
      <c r="AZ1038" s="141"/>
      <c r="BA1038" s="142"/>
      <c r="BC1038" s="137"/>
      <c r="BD1038" s="127" t="str">
        <f t="shared" si="96"/>
        <v>INDENIZAÇÃO</v>
      </c>
      <c r="BE1038" s="127" t="str">
        <f t="shared" si="97"/>
        <v>NÃO</v>
      </c>
      <c r="BF1038" s="127"/>
    </row>
    <row r="1039" spans="1:65" s="161" customFormat="1" ht="30" customHeight="1">
      <c r="A1039" s="127">
        <v>991</v>
      </c>
      <c r="B1039" s="204" t="s">
        <v>99</v>
      </c>
      <c r="C1039" s="206">
        <v>4</v>
      </c>
      <c r="D1039" s="131" t="s">
        <v>4469</v>
      </c>
      <c r="E1039" s="127" t="s">
        <v>6</v>
      </c>
      <c r="F1039" s="182" t="s">
        <v>5768</v>
      </c>
      <c r="G1039" s="140" t="s">
        <v>1</v>
      </c>
      <c r="H1039" s="127" t="s">
        <v>2</v>
      </c>
      <c r="I1039" s="127" t="s">
        <v>12</v>
      </c>
      <c r="J1039" s="144" t="s">
        <v>5769</v>
      </c>
      <c r="K1039" s="132" t="s">
        <v>5770</v>
      </c>
      <c r="L1039" s="132" t="s">
        <v>5771</v>
      </c>
      <c r="M1039" s="127" t="s">
        <v>4</v>
      </c>
      <c r="N1039" s="140"/>
      <c r="O1039" s="133"/>
      <c r="P1039" s="133"/>
      <c r="Q1039" s="133"/>
      <c r="R1039" s="133"/>
      <c r="S1039" s="133"/>
      <c r="T1039" s="133"/>
      <c r="U1039" s="133"/>
      <c r="V1039" s="133"/>
      <c r="W1039" s="133"/>
      <c r="X1039" s="133"/>
      <c r="Y1039" s="133"/>
      <c r="Z1039" s="133"/>
      <c r="AA1039" s="140"/>
      <c r="AB1039" s="132"/>
      <c r="AC1039" s="132"/>
      <c r="AD1039" s="132"/>
      <c r="AE1039" s="127"/>
      <c r="AF1039" s="127"/>
      <c r="AG1039" s="134" t="s">
        <v>17</v>
      </c>
      <c r="AH1039" s="134" t="s">
        <v>17</v>
      </c>
      <c r="AI1039" s="127"/>
      <c r="AJ1039" s="132" t="s">
        <v>3178</v>
      </c>
      <c r="AK1039" s="127" t="s">
        <v>17</v>
      </c>
      <c r="AP1039" s="168"/>
      <c r="AX1039" s="141"/>
      <c r="AY1039" s="133"/>
      <c r="AZ1039" s="141"/>
      <c r="BA1039" s="142"/>
      <c r="BC1039" s="137"/>
      <c r="BD1039" s="127" t="str">
        <f t="shared" si="96"/>
        <v>INDENIZAÇÃO</v>
      </c>
      <c r="BE1039" s="127" t="str">
        <f t="shared" si="97"/>
        <v>NÃO</v>
      </c>
      <c r="BF1039" s="127"/>
    </row>
    <row r="1040" spans="1:65" s="161" customFormat="1" ht="30" customHeight="1">
      <c r="A1040" s="127">
        <v>992</v>
      </c>
      <c r="B1040" s="127" t="s">
        <v>99</v>
      </c>
      <c r="C1040" s="127">
        <v>4</v>
      </c>
      <c r="D1040" s="131" t="s">
        <v>4469</v>
      </c>
      <c r="E1040" s="127" t="s">
        <v>6</v>
      </c>
      <c r="F1040" s="132" t="s">
        <v>5772</v>
      </c>
      <c r="G1040" s="127" t="s">
        <v>1</v>
      </c>
      <c r="H1040" s="127" t="s">
        <v>2</v>
      </c>
      <c r="I1040" s="127" t="s">
        <v>12</v>
      </c>
      <c r="J1040" s="144" t="s">
        <v>5773</v>
      </c>
      <c r="K1040" s="132" t="s">
        <v>5774</v>
      </c>
      <c r="L1040" s="132" t="s">
        <v>5775</v>
      </c>
      <c r="M1040" s="127" t="s">
        <v>4</v>
      </c>
      <c r="N1040" s="145" t="s">
        <v>215</v>
      </c>
      <c r="O1040" s="141">
        <v>44881</v>
      </c>
      <c r="P1040" s="133">
        <v>44579</v>
      </c>
      <c r="Q1040" s="133" t="s">
        <v>216</v>
      </c>
      <c r="R1040" s="133" t="s">
        <v>109</v>
      </c>
      <c r="S1040" s="133" t="s">
        <v>109</v>
      </c>
      <c r="T1040" s="133" t="s">
        <v>109</v>
      </c>
      <c r="U1040" s="133">
        <v>44603</v>
      </c>
      <c r="V1040" s="141">
        <v>44775</v>
      </c>
      <c r="W1040" s="141">
        <v>44775</v>
      </c>
      <c r="X1040" s="138" t="s">
        <v>469</v>
      </c>
      <c r="Y1040" s="138" t="s">
        <v>469</v>
      </c>
      <c r="Z1040" s="155" t="s">
        <v>33</v>
      </c>
      <c r="AA1040" s="161" t="s">
        <v>4482</v>
      </c>
      <c r="AB1040" s="144" t="s">
        <v>5773</v>
      </c>
      <c r="AC1040" s="132" t="s">
        <v>5774</v>
      </c>
      <c r="AD1040" s="132" t="s">
        <v>5775</v>
      </c>
      <c r="AE1040" s="127" t="s">
        <v>12</v>
      </c>
      <c r="AF1040" s="127"/>
      <c r="AG1040" s="134"/>
      <c r="AH1040" s="134"/>
      <c r="AI1040" s="127"/>
      <c r="AJ1040" s="132" t="s">
        <v>3178</v>
      </c>
      <c r="AK1040" s="127"/>
      <c r="AL1040" s="127"/>
      <c r="AP1040" s="168"/>
      <c r="AX1040" s="141"/>
      <c r="AY1040" s="133"/>
      <c r="AZ1040" s="141"/>
      <c r="BA1040" s="127" t="s">
        <v>1</v>
      </c>
      <c r="BB1040" s="139" t="s">
        <v>5219</v>
      </c>
      <c r="BC1040" s="137" t="str">
        <f>IF(AY1040-KD1040=0,"",AY1040-O1040)</f>
        <v/>
      </c>
      <c r="BD1040" s="127" t="str">
        <f t="shared" si="96"/>
        <v>INDENIZAÇÃO</v>
      </c>
      <c r="BE1040" s="127" t="str">
        <f t="shared" si="97"/>
        <v>NÃO</v>
      </c>
      <c r="BF1040" s="127"/>
    </row>
    <row r="1041" spans="1:65" s="161" customFormat="1" ht="30" customHeight="1">
      <c r="A1041" s="127">
        <v>993</v>
      </c>
      <c r="B1041" s="127" t="s">
        <v>99</v>
      </c>
      <c r="C1041" s="127">
        <v>4</v>
      </c>
      <c r="D1041" s="131" t="s">
        <v>4469</v>
      </c>
      <c r="E1041" s="127" t="s">
        <v>6</v>
      </c>
      <c r="F1041" s="132" t="s">
        <v>5776</v>
      </c>
      <c r="G1041" s="127" t="s">
        <v>1</v>
      </c>
      <c r="H1041" s="127" t="s">
        <v>2</v>
      </c>
      <c r="I1041" s="127" t="s">
        <v>12</v>
      </c>
      <c r="J1041" s="144" t="s">
        <v>5777</v>
      </c>
      <c r="K1041" s="132" t="s">
        <v>5778</v>
      </c>
      <c r="L1041" s="132" t="s">
        <v>5779</v>
      </c>
      <c r="M1041" s="127" t="s">
        <v>4</v>
      </c>
      <c r="N1041" s="145" t="s">
        <v>215</v>
      </c>
      <c r="O1041" s="141">
        <v>44881</v>
      </c>
      <c r="P1041" s="133">
        <v>44579</v>
      </c>
      <c r="Q1041" s="133" t="s">
        <v>216</v>
      </c>
      <c r="R1041" s="133" t="s">
        <v>109</v>
      </c>
      <c r="S1041" s="133" t="s">
        <v>109</v>
      </c>
      <c r="T1041" s="133" t="s">
        <v>109</v>
      </c>
      <c r="U1041" s="133">
        <v>44642</v>
      </c>
      <c r="V1041" s="141">
        <v>44775</v>
      </c>
      <c r="W1041" s="141">
        <v>44775</v>
      </c>
      <c r="X1041" s="138" t="s">
        <v>469</v>
      </c>
      <c r="Y1041" s="138" t="s">
        <v>469</v>
      </c>
      <c r="Z1041" s="155" t="s">
        <v>33</v>
      </c>
      <c r="AA1041" s="161" t="s">
        <v>5780</v>
      </c>
      <c r="AB1041" s="144" t="s">
        <v>5777</v>
      </c>
      <c r="AC1041" s="132" t="s">
        <v>5778</v>
      </c>
      <c r="AD1041" s="132" t="s">
        <v>5779</v>
      </c>
      <c r="AE1041" s="127" t="s">
        <v>12</v>
      </c>
      <c r="AF1041" s="127"/>
      <c r="AG1041" s="134"/>
      <c r="AH1041" s="134"/>
      <c r="AI1041" s="127"/>
      <c r="AJ1041" s="132" t="s">
        <v>3178</v>
      </c>
      <c r="AK1041" s="127"/>
      <c r="AL1041" s="127"/>
      <c r="AP1041" s="168"/>
      <c r="AX1041" s="141"/>
      <c r="AY1041" s="133"/>
      <c r="AZ1041" s="141"/>
      <c r="BA1041" s="142" t="s">
        <v>1</v>
      </c>
      <c r="BB1041" s="139" t="s">
        <v>5219</v>
      </c>
      <c r="BC1041" s="137" t="str">
        <f>IF(AY1041-KD1041=0,"",AY1041-O1041)</f>
        <v/>
      </c>
      <c r="BD1041" s="127" t="str">
        <f t="shared" si="96"/>
        <v>INDENIZAÇÃO</v>
      </c>
      <c r="BE1041" s="127" t="str">
        <f t="shared" si="97"/>
        <v>NÃO</v>
      </c>
      <c r="BF1041" s="127"/>
    </row>
    <row r="1042" spans="1:65" s="161" customFormat="1" ht="30" customHeight="1">
      <c r="A1042" s="127">
        <v>994</v>
      </c>
      <c r="B1042" s="127" t="s">
        <v>99</v>
      </c>
      <c r="C1042" s="181">
        <v>4</v>
      </c>
      <c r="D1042" s="131" t="s">
        <v>4469</v>
      </c>
      <c r="E1042" s="127" t="s">
        <v>6</v>
      </c>
      <c r="F1042" s="132" t="s">
        <v>5781</v>
      </c>
      <c r="G1042" s="127" t="s">
        <v>26</v>
      </c>
      <c r="H1042" s="127" t="s">
        <v>2</v>
      </c>
      <c r="I1042" s="154" t="s">
        <v>3</v>
      </c>
      <c r="J1042" s="132" t="s">
        <v>24</v>
      </c>
      <c r="K1042" s="132" t="s">
        <v>24</v>
      </c>
      <c r="L1042" s="132" t="s">
        <v>24</v>
      </c>
      <c r="M1042" s="127" t="s">
        <v>13</v>
      </c>
      <c r="N1042" s="140" t="s">
        <v>24</v>
      </c>
      <c r="O1042" s="133">
        <v>44938</v>
      </c>
      <c r="P1042" s="133" t="s">
        <v>424</v>
      </c>
      <c r="Q1042" s="133" t="s">
        <v>424</v>
      </c>
      <c r="R1042" s="133" t="s">
        <v>424</v>
      </c>
      <c r="S1042" s="133" t="s">
        <v>424</v>
      </c>
      <c r="T1042" s="133" t="s">
        <v>424</v>
      </c>
      <c r="U1042" s="133" t="s">
        <v>424</v>
      </c>
      <c r="V1042" s="133" t="s">
        <v>424</v>
      </c>
      <c r="W1042" s="133" t="s">
        <v>424</v>
      </c>
      <c r="X1042" s="133" t="s">
        <v>424</v>
      </c>
      <c r="Y1042" s="133" t="s">
        <v>424</v>
      </c>
      <c r="Z1042" s="133" t="s">
        <v>424</v>
      </c>
      <c r="AA1042" s="140" t="s">
        <v>424</v>
      </c>
      <c r="AB1042" s="144" t="s">
        <v>5782</v>
      </c>
      <c r="AC1042" s="132" t="s">
        <v>424</v>
      </c>
      <c r="AD1042" s="132" t="s">
        <v>424</v>
      </c>
      <c r="AE1042" s="127" t="s">
        <v>3</v>
      </c>
      <c r="AF1042" s="127" t="s">
        <v>13</v>
      </c>
      <c r="AG1042" s="134">
        <v>9773.86</v>
      </c>
      <c r="AH1042" s="134">
        <v>39773.86</v>
      </c>
      <c r="AI1042" s="127" t="s">
        <v>17</v>
      </c>
      <c r="AJ1042" s="132" t="s">
        <v>3178</v>
      </c>
      <c r="AK1042" s="127" t="s">
        <v>109</v>
      </c>
      <c r="AP1042" s="168"/>
      <c r="AX1042" s="141"/>
      <c r="AY1042" s="133"/>
      <c r="AZ1042" s="141"/>
      <c r="BA1042" s="142" t="s">
        <v>1</v>
      </c>
      <c r="BC1042" s="137" t="str">
        <f>IF(AY1042-KD1042=0,"",AY1042-O1042)</f>
        <v/>
      </c>
      <c r="BD1042" s="127" t="str">
        <f t="shared" si="96"/>
        <v>INDENIZAÇÃO</v>
      </c>
      <c r="BE1042" s="127" t="str">
        <f t="shared" si="97"/>
        <v>NÃO</v>
      </c>
      <c r="BF1042" s="127"/>
    </row>
    <row r="1043" spans="1:65" s="161" customFormat="1" ht="30" customHeight="1">
      <c r="A1043" s="127">
        <v>995</v>
      </c>
      <c r="B1043" s="127" t="s">
        <v>99</v>
      </c>
      <c r="C1043" s="127">
        <v>4</v>
      </c>
      <c r="D1043" s="131" t="s">
        <v>4469</v>
      </c>
      <c r="E1043" s="127" t="s">
        <v>15</v>
      </c>
      <c r="F1043" s="132" t="s">
        <v>5783</v>
      </c>
      <c r="G1043" s="127" t="s">
        <v>1</v>
      </c>
      <c r="H1043" s="127" t="s">
        <v>2</v>
      </c>
      <c r="I1043" s="154" t="s">
        <v>111</v>
      </c>
      <c r="J1043" s="132" t="s">
        <v>5784</v>
      </c>
      <c r="K1043" s="149">
        <v>3433336</v>
      </c>
      <c r="L1043" s="132" t="s">
        <v>5785</v>
      </c>
      <c r="M1043" s="133" t="s">
        <v>24</v>
      </c>
      <c r="N1043" s="140" t="s">
        <v>2355</v>
      </c>
      <c r="O1043" s="133" t="s">
        <v>24</v>
      </c>
      <c r="P1043" s="133" t="s">
        <v>24</v>
      </c>
      <c r="Q1043" s="133" t="s">
        <v>24</v>
      </c>
      <c r="R1043" s="133" t="s">
        <v>24</v>
      </c>
      <c r="S1043" s="133" t="s">
        <v>24</v>
      </c>
      <c r="T1043" s="133" t="s">
        <v>24</v>
      </c>
      <c r="U1043" s="133" t="s">
        <v>24</v>
      </c>
      <c r="V1043" s="133" t="s">
        <v>24</v>
      </c>
      <c r="W1043" s="133" t="s">
        <v>24</v>
      </c>
      <c r="X1043" s="133" t="s">
        <v>24</v>
      </c>
      <c r="Y1043" s="133" t="s">
        <v>24</v>
      </c>
      <c r="Z1043" s="133" t="s">
        <v>24</v>
      </c>
      <c r="AA1043" s="140" t="s">
        <v>2355</v>
      </c>
      <c r="AB1043" s="132" t="s">
        <v>2237</v>
      </c>
      <c r="AC1043" s="132" t="s">
        <v>424</v>
      </c>
      <c r="AD1043" s="132" t="s">
        <v>424</v>
      </c>
      <c r="AE1043" s="127" t="s">
        <v>3</v>
      </c>
      <c r="AF1043" s="133" t="s">
        <v>24</v>
      </c>
      <c r="AG1043" s="134" t="s">
        <v>17</v>
      </c>
      <c r="AH1043" s="134" t="s">
        <v>17</v>
      </c>
      <c r="AI1043" s="140" t="s">
        <v>2355</v>
      </c>
      <c r="AJ1043" s="132" t="s">
        <v>3178</v>
      </c>
      <c r="AK1043" s="133" t="s">
        <v>24</v>
      </c>
      <c r="AL1043" s="133" t="s">
        <v>24</v>
      </c>
      <c r="AM1043" s="133" t="s">
        <v>24</v>
      </c>
      <c r="AN1043" s="133" t="s">
        <v>24</v>
      </c>
      <c r="AO1043" s="140" t="s">
        <v>2355</v>
      </c>
      <c r="AP1043" s="250" t="s">
        <v>24</v>
      </c>
      <c r="AQ1043" s="133" t="s">
        <v>24</v>
      </c>
      <c r="AR1043" s="133" t="s">
        <v>24</v>
      </c>
      <c r="AS1043" s="133" t="s">
        <v>24</v>
      </c>
      <c r="AT1043" s="133" t="s">
        <v>24</v>
      </c>
      <c r="AU1043" s="133" t="s">
        <v>24</v>
      </c>
      <c r="AV1043" s="133" t="s">
        <v>24</v>
      </c>
      <c r="AW1043" s="133" t="s">
        <v>24</v>
      </c>
      <c r="AX1043" s="133" t="s">
        <v>24</v>
      </c>
      <c r="AY1043" s="133" t="s">
        <v>24</v>
      </c>
      <c r="AZ1043" s="133" t="s">
        <v>24</v>
      </c>
      <c r="BA1043" s="133" t="s">
        <v>1</v>
      </c>
      <c r="BB1043" s="140" t="s">
        <v>2355</v>
      </c>
      <c r="BC1043" s="133" t="s">
        <v>24</v>
      </c>
      <c r="BD1043" s="133" t="s">
        <v>24</v>
      </c>
      <c r="BE1043" s="133" t="s">
        <v>24</v>
      </c>
      <c r="BF1043" s="133" t="s">
        <v>24</v>
      </c>
      <c r="BG1043" s="133" t="s">
        <v>24</v>
      </c>
      <c r="BH1043" s="133" t="s">
        <v>24</v>
      </c>
      <c r="BI1043" s="133" t="s">
        <v>24</v>
      </c>
      <c r="BJ1043" s="133" t="s">
        <v>24</v>
      </c>
      <c r="BK1043" s="133" t="s">
        <v>24</v>
      </c>
      <c r="BL1043" s="133" t="s">
        <v>24</v>
      </c>
      <c r="BM1043" s="140" t="s">
        <v>2355</v>
      </c>
    </row>
    <row r="1044" spans="1:65" s="161" customFormat="1" ht="30" customHeight="1">
      <c r="A1044" s="127">
        <v>996</v>
      </c>
      <c r="B1044" s="127" t="s">
        <v>99</v>
      </c>
      <c r="C1044" s="127">
        <v>4</v>
      </c>
      <c r="D1044" s="131" t="s">
        <v>4469</v>
      </c>
      <c r="E1044" s="127" t="s">
        <v>15</v>
      </c>
      <c r="F1044" s="132" t="s">
        <v>5786</v>
      </c>
      <c r="G1044" s="127" t="s">
        <v>1</v>
      </c>
      <c r="H1044" s="127" t="s">
        <v>2</v>
      </c>
      <c r="I1044" s="154" t="s">
        <v>2237</v>
      </c>
      <c r="J1044" s="132" t="s">
        <v>424</v>
      </c>
      <c r="K1044" s="132" t="s">
        <v>424</v>
      </c>
      <c r="L1044" s="132" t="s">
        <v>424</v>
      </c>
      <c r="M1044" s="133" t="s">
        <v>24</v>
      </c>
      <c r="N1044" s="140" t="s">
        <v>2355</v>
      </c>
      <c r="O1044" s="133" t="s">
        <v>24</v>
      </c>
      <c r="P1044" s="133" t="s">
        <v>24</v>
      </c>
      <c r="Q1044" s="133" t="s">
        <v>24</v>
      </c>
      <c r="R1044" s="133" t="s">
        <v>24</v>
      </c>
      <c r="S1044" s="133" t="s">
        <v>24</v>
      </c>
      <c r="T1044" s="133" t="s">
        <v>24</v>
      </c>
      <c r="U1044" s="133" t="s">
        <v>24</v>
      </c>
      <c r="V1044" s="133" t="s">
        <v>24</v>
      </c>
      <c r="W1044" s="133" t="s">
        <v>24</v>
      </c>
      <c r="X1044" s="133" t="s">
        <v>24</v>
      </c>
      <c r="Y1044" s="133" t="s">
        <v>24</v>
      </c>
      <c r="Z1044" s="133" t="s">
        <v>24</v>
      </c>
      <c r="AA1044" s="140" t="s">
        <v>2355</v>
      </c>
      <c r="AB1044" s="144" t="s">
        <v>424</v>
      </c>
      <c r="AC1044" s="132" t="s">
        <v>424</v>
      </c>
      <c r="AD1044" s="132" t="s">
        <v>424</v>
      </c>
      <c r="AE1044" s="127" t="s">
        <v>933</v>
      </c>
      <c r="AF1044" s="133" t="s">
        <v>24</v>
      </c>
      <c r="AG1044" s="134" t="s">
        <v>17</v>
      </c>
      <c r="AH1044" s="134" t="s">
        <v>17</v>
      </c>
      <c r="AI1044" s="140" t="s">
        <v>2355</v>
      </c>
      <c r="AJ1044" s="132" t="s">
        <v>3178</v>
      </c>
      <c r="AK1044" s="133" t="s">
        <v>24</v>
      </c>
      <c r="AL1044" s="133" t="s">
        <v>24</v>
      </c>
      <c r="AM1044" s="133" t="s">
        <v>24</v>
      </c>
      <c r="AN1044" s="133" t="s">
        <v>24</v>
      </c>
      <c r="AO1044" s="140" t="s">
        <v>2355</v>
      </c>
      <c r="AP1044" s="250" t="s">
        <v>24</v>
      </c>
      <c r="AQ1044" s="133" t="s">
        <v>24</v>
      </c>
      <c r="AR1044" s="133" t="s">
        <v>24</v>
      </c>
      <c r="AS1044" s="133" t="s">
        <v>24</v>
      </c>
      <c r="AT1044" s="133" t="s">
        <v>24</v>
      </c>
      <c r="AU1044" s="133" t="s">
        <v>24</v>
      </c>
      <c r="AV1044" s="133" t="s">
        <v>24</v>
      </c>
      <c r="AW1044" s="133" t="s">
        <v>24</v>
      </c>
      <c r="AX1044" s="133" t="s">
        <v>24</v>
      </c>
      <c r="AY1044" s="133" t="s">
        <v>24</v>
      </c>
      <c r="AZ1044" s="133" t="s">
        <v>24</v>
      </c>
      <c r="BA1044" s="133" t="s">
        <v>1</v>
      </c>
      <c r="BB1044" s="140" t="s">
        <v>2355</v>
      </c>
      <c r="BC1044" s="133" t="s">
        <v>24</v>
      </c>
      <c r="BD1044" s="133" t="s">
        <v>24</v>
      </c>
      <c r="BE1044" s="133" t="s">
        <v>24</v>
      </c>
      <c r="BF1044" s="133" t="s">
        <v>24</v>
      </c>
      <c r="BG1044" s="133" t="s">
        <v>24</v>
      </c>
      <c r="BH1044" s="133" t="s">
        <v>24</v>
      </c>
      <c r="BI1044" s="133" t="s">
        <v>24</v>
      </c>
      <c r="BJ1044" s="133" t="s">
        <v>24</v>
      </c>
      <c r="BK1044" s="133" t="s">
        <v>24</v>
      </c>
      <c r="BL1044" s="133" t="s">
        <v>24</v>
      </c>
      <c r="BM1044" s="140" t="s">
        <v>2355</v>
      </c>
    </row>
    <row r="1045" spans="1:65" s="161" customFormat="1" ht="30" customHeight="1">
      <c r="A1045" s="127">
        <v>997</v>
      </c>
      <c r="B1045" s="127" t="s">
        <v>99</v>
      </c>
      <c r="C1045" s="127">
        <v>4</v>
      </c>
      <c r="D1045" s="131" t="s">
        <v>4469</v>
      </c>
      <c r="E1045" s="127" t="s">
        <v>15</v>
      </c>
      <c r="F1045" s="132" t="s">
        <v>5787</v>
      </c>
      <c r="G1045" s="127" t="s">
        <v>1</v>
      </c>
      <c r="H1045" s="127" t="s">
        <v>2</v>
      </c>
      <c r="I1045" s="154" t="s">
        <v>2237</v>
      </c>
      <c r="J1045" s="132" t="s">
        <v>424</v>
      </c>
      <c r="K1045" s="132" t="s">
        <v>424</v>
      </c>
      <c r="L1045" s="132" t="s">
        <v>424</v>
      </c>
      <c r="M1045" s="133" t="s">
        <v>24</v>
      </c>
      <c r="N1045" s="140" t="s">
        <v>2355</v>
      </c>
      <c r="O1045" s="133" t="s">
        <v>24</v>
      </c>
      <c r="P1045" s="133" t="s">
        <v>24</v>
      </c>
      <c r="Q1045" s="133" t="s">
        <v>24</v>
      </c>
      <c r="R1045" s="133" t="s">
        <v>24</v>
      </c>
      <c r="S1045" s="133" t="s">
        <v>24</v>
      </c>
      <c r="T1045" s="133" t="s">
        <v>24</v>
      </c>
      <c r="U1045" s="133" t="s">
        <v>24</v>
      </c>
      <c r="V1045" s="133" t="s">
        <v>24</v>
      </c>
      <c r="W1045" s="133" t="s">
        <v>24</v>
      </c>
      <c r="X1045" s="133" t="s">
        <v>24</v>
      </c>
      <c r="Y1045" s="133" t="s">
        <v>24</v>
      </c>
      <c r="Z1045" s="133" t="s">
        <v>24</v>
      </c>
      <c r="AA1045" s="140" t="s">
        <v>2355</v>
      </c>
      <c r="AB1045" s="144" t="s">
        <v>424</v>
      </c>
      <c r="AC1045" s="132" t="s">
        <v>424</v>
      </c>
      <c r="AD1045" s="132" t="s">
        <v>424</v>
      </c>
      <c r="AE1045" s="127" t="s">
        <v>933</v>
      </c>
      <c r="AF1045" s="133" t="s">
        <v>24</v>
      </c>
      <c r="AG1045" s="134" t="s">
        <v>17</v>
      </c>
      <c r="AH1045" s="134" t="s">
        <v>17</v>
      </c>
      <c r="AI1045" s="140" t="s">
        <v>2355</v>
      </c>
      <c r="AJ1045" s="132" t="s">
        <v>3178</v>
      </c>
      <c r="AK1045" s="133" t="s">
        <v>24</v>
      </c>
      <c r="AL1045" s="133" t="s">
        <v>24</v>
      </c>
      <c r="AM1045" s="133" t="s">
        <v>24</v>
      </c>
      <c r="AN1045" s="133" t="s">
        <v>24</v>
      </c>
      <c r="AO1045" s="140" t="s">
        <v>2355</v>
      </c>
      <c r="AP1045" s="250" t="s">
        <v>24</v>
      </c>
      <c r="AQ1045" s="133" t="s">
        <v>24</v>
      </c>
      <c r="AR1045" s="133" t="s">
        <v>24</v>
      </c>
      <c r="AS1045" s="133" t="s">
        <v>24</v>
      </c>
      <c r="AT1045" s="133" t="s">
        <v>24</v>
      </c>
      <c r="AU1045" s="133" t="s">
        <v>24</v>
      </c>
      <c r="AV1045" s="133" t="s">
        <v>24</v>
      </c>
      <c r="AW1045" s="133" t="s">
        <v>24</v>
      </c>
      <c r="AX1045" s="133" t="s">
        <v>24</v>
      </c>
      <c r="AY1045" s="133" t="s">
        <v>24</v>
      </c>
      <c r="AZ1045" s="133" t="s">
        <v>24</v>
      </c>
      <c r="BA1045" s="133" t="s">
        <v>1</v>
      </c>
      <c r="BB1045" s="140" t="s">
        <v>2355</v>
      </c>
      <c r="BC1045" s="133" t="s">
        <v>24</v>
      </c>
      <c r="BD1045" s="133" t="s">
        <v>24</v>
      </c>
      <c r="BE1045" s="133" t="s">
        <v>24</v>
      </c>
      <c r="BF1045" s="133" t="s">
        <v>24</v>
      </c>
      <c r="BG1045" s="133" t="s">
        <v>24</v>
      </c>
      <c r="BH1045" s="133" t="s">
        <v>24</v>
      </c>
      <c r="BI1045" s="133" t="s">
        <v>24</v>
      </c>
      <c r="BJ1045" s="133" t="s">
        <v>24</v>
      </c>
      <c r="BK1045" s="133" t="s">
        <v>24</v>
      </c>
      <c r="BL1045" s="133" t="s">
        <v>24</v>
      </c>
      <c r="BM1045" s="140" t="s">
        <v>2355</v>
      </c>
    </row>
    <row r="1046" spans="1:65" s="161" customFormat="1" ht="30" customHeight="1">
      <c r="A1046" s="127">
        <v>998</v>
      </c>
      <c r="B1046" s="127" t="s">
        <v>99</v>
      </c>
      <c r="C1046" s="127">
        <v>4</v>
      </c>
      <c r="D1046" s="131" t="s">
        <v>4469</v>
      </c>
      <c r="E1046" s="127" t="s">
        <v>15</v>
      </c>
      <c r="F1046" s="132" t="s">
        <v>5788</v>
      </c>
      <c r="G1046" s="127" t="s">
        <v>1</v>
      </c>
      <c r="H1046" s="127" t="s">
        <v>2</v>
      </c>
      <c r="I1046" s="154" t="s">
        <v>2237</v>
      </c>
      <c r="J1046" s="132" t="s">
        <v>424</v>
      </c>
      <c r="K1046" s="132" t="s">
        <v>424</v>
      </c>
      <c r="L1046" s="132" t="s">
        <v>424</v>
      </c>
      <c r="M1046" s="133" t="s">
        <v>24</v>
      </c>
      <c r="N1046" s="140" t="s">
        <v>2355</v>
      </c>
      <c r="O1046" s="133" t="s">
        <v>24</v>
      </c>
      <c r="P1046" s="133" t="s">
        <v>24</v>
      </c>
      <c r="Q1046" s="133" t="s">
        <v>24</v>
      </c>
      <c r="R1046" s="133" t="s">
        <v>24</v>
      </c>
      <c r="S1046" s="133" t="s">
        <v>24</v>
      </c>
      <c r="T1046" s="133" t="s">
        <v>24</v>
      </c>
      <c r="U1046" s="133" t="s">
        <v>24</v>
      </c>
      <c r="V1046" s="133" t="s">
        <v>24</v>
      </c>
      <c r="W1046" s="133" t="s">
        <v>24</v>
      </c>
      <c r="X1046" s="133" t="s">
        <v>24</v>
      </c>
      <c r="Y1046" s="133" t="s">
        <v>24</v>
      </c>
      <c r="Z1046" s="133" t="s">
        <v>24</v>
      </c>
      <c r="AA1046" s="140" t="s">
        <v>2355</v>
      </c>
      <c r="AB1046" s="144" t="s">
        <v>424</v>
      </c>
      <c r="AC1046" s="132" t="s">
        <v>424</v>
      </c>
      <c r="AD1046" s="132" t="s">
        <v>424</v>
      </c>
      <c r="AE1046" s="127" t="s">
        <v>933</v>
      </c>
      <c r="AF1046" s="133" t="s">
        <v>24</v>
      </c>
      <c r="AG1046" s="134" t="s">
        <v>17</v>
      </c>
      <c r="AH1046" s="134" t="s">
        <v>17</v>
      </c>
      <c r="AI1046" s="140" t="s">
        <v>2355</v>
      </c>
      <c r="AJ1046" s="132" t="s">
        <v>3178</v>
      </c>
      <c r="AK1046" s="133" t="s">
        <v>24</v>
      </c>
      <c r="AL1046" s="133" t="s">
        <v>24</v>
      </c>
      <c r="AM1046" s="133" t="s">
        <v>24</v>
      </c>
      <c r="AN1046" s="133" t="s">
        <v>24</v>
      </c>
      <c r="AO1046" s="140" t="s">
        <v>2355</v>
      </c>
      <c r="AP1046" s="250" t="s">
        <v>24</v>
      </c>
      <c r="AQ1046" s="133" t="s">
        <v>24</v>
      </c>
      <c r="AR1046" s="133" t="s">
        <v>24</v>
      </c>
      <c r="AS1046" s="133" t="s">
        <v>24</v>
      </c>
      <c r="AT1046" s="133" t="s">
        <v>24</v>
      </c>
      <c r="AU1046" s="133" t="s">
        <v>24</v>
      </c>
      <c r="AV1046" s="133" t="s">
        <v>24</v>
      </c>
      <c r="AW1046" s="133" t="s">
        <v>24</v>
      </c>
      <c r="AX1046" s="133" t="s">
        <v>24</v>
      </c>
      <c r="AY1046" s="133" t="s">
        <v>24</v>
      </c>
      <c r="AZ1046" s="133" t="s">
        <v>24</v>
      </c>
      <c r="BA1046" s="133" t="s">
        <v>1</v>
      </c>
      <c r="BB1046" s="140" t="s">
        <v>2355</v>
      </c>
      <c r="BC1046" s="133" t="s">
        <v>24</v>
      </c>
      <c r="BD1046" s="133" t="s">
        <v>24</v>
      </c>
      <c r="BE1046" s="133" t="s">
        <v>24</v>
      </c>
      <c r="BF1046" s="133" t="s">
        <v>24</v>
      </c>
      <c r="BG1046" s="133" t="s">
        <v>24</v>
      </c>
      <c r="BH1046" s="133" t="s">
        <v>24</v>
      </c>
      <c r="BI1046" s="133" t="s">
        <v>24</v>
      </c>
      <c r="BJ1046" s="133" t="s">
        <v>24</v>
      </c>
      <c r="BK1046" s="133" t="s">
        <v>24</v>
      </c>
      <c r="BL1046" s="133" t="s">
        <v>24</v>
      </c>
      <c r="BM1046" s="140" t="s">
        <v>2355</v>
      </c>
    </row>
    <row r="1047" spans="1:65" s="161" customFormat="1" ht="30" customHeight="1">
      <c r="A1047" s="127">
        <v>999</v>
      </c>
      <c r="B1047" s="127" t="s">
        <v>99</v>
      </c>
      <c r="C1047" s="127">
        <v>4</v>
      </c>
      <c r="D1047" s="131" t="s">
        <v>4469</v>
      </c>
      <c r="E1047" s="127" t="s">
        <v>15</v>
      </c>
      <c r="F1047" s="132" t="s">
        <v>5789</v>
      </c>
      <c r="G1047" s="127" t="s">
        <v>1</v>
      </c>
      <c r="H1047" s="127" t="s">
        <v>2</v>
      </c>
      <c r="I1047" s="154" t="s">
        <v>12</v>
      </c>
      <c r="J1047" s="132" t="s">
        <v>5790</v>
      </c>
      <c r="K1047" s="132" t="s">
        <v>5791</v>
      </c>
      <c r="L1047" s="132" t="s">
        <v>5792</v>
      </c>
      <c r="M1047" s="133" t="s">
        <v>24</v>
      </c>
      <c r="N1047" s="140" t="s">
        <v>2355</v>
      </c>
      <c r="O1047" s="133" t="s">
        <v>24</v>
      </c>
      <c r="P1047" s="133" t="s">
        <v>24</v>
      </c>
      <c r="Q1047" s="133" t="s">
        <v>24</v>
      </c>
      <c r="R1047" s="133" t="s">
        <v>24</v>
      </c>
      <c r="S1047" s="133" t="s">
        <v>24</v>
      </c>
      <c r="T1047" s="133" t="s">
        <v>24</v>
      </c>
      <c r="U1047" s="133" t="s">
        <v>24</v>
      </c>
      <c r="V1047" s="133" t="s">
        <v>24</v>
      </c>
      <c r="W1047" s="133" t="s">
        <v>24</v>
      </c>
      <c r="X1047" s="133" t="s">
        <v>24</v>
      </c>
      <c r="Y1047" s="133" t="s">
        <v>24</v>
      </c>
      <c r="Z1047" s="133" t="s">
        <v>24</v>
      </c>
      <c r="AA1047" s="140" t="s">
        <v>2355</v>
      </c>
      <c r="AB1047" s="132" t="s">
        <v>5790</v>
      </c>
      <c r="AC1047" s="132" t="s">
        <v>5791</v>
      </c>
      <c r="AD1047" s="132" t="s">
        <v>5792</v>
      </c>
      <c r="AE1047" s="154" t="s">
        <v>12</v>
      </c>
      <c r="AF1047" s="133" t="s">
        <v>24</v>
      </c>
      <c r="AG1047" s="134" t="s">
        <v>17</v>
      </c>
      <c r="AH1047" s="134" t="s">
        <v>17</v>
      </c>
      <c r="AI1047" s="140" t="s">
        <v>2355</v>
      </c>
      <c r="AJ1047" s="132" t="s">
        <v>3178</v>
      </c>
      <c r="AK1047" s="133" t="s">
        <v>24</v>
      </c>
      <c r="AL1047" s="133" t="s">
        <v>24</v>
      </c>
      <c r="AM1047" s="133" t="s">
        <v>24</v>
      </c>
      <c r="AN1047" s="133" t="s">
        <v>24</v>
      </c>
      <c r="AO1047" s="140" t="s">
        <v>2355</v>
      </c>
      <c r="AP1047" s="250" t="s">
        <v>24</v>
      </c>
      <c r="AQ1047" s="133" t="s">
        <v>24</v>
      </c>
      <c r="AR1047" s="133" t="s">
        <v>24</v>
      </c>
      <c r="AS1047" s="133" t="s">
        <v>24</v>
      </c>
      <c r="AT1047" s="133" t="s">
        <v>24</v>
      </c>
      <c r="AU1047" s="133" t="s">
        <v>24</v>
      </c>
      <c r="AV1047" s="133" t="s">
        <v>24</v>
      </c>
      <c r="AW1047" s="133" t="s">
        <v>24</v>
      </c>
      <c r="AX1047" s="133" t="s">
        <v>24</v>
      </c>
      <c r="AY1047" s="133" t="s">
        <v>24</v>
      </c>
      <c r="AZ1047" s="133" t="s">
        <v>24</v>
      </c>
      <c r="BA1047" s="133" t="s">
        <v>1</v>
      </c>
      <c r="BB1047" s="140" t="s">
        <v>2355</v>
      </c>
      <c r="BC1047" s="133" t="s">
        <v>24</v>
      </c>
      <c r="BD1047" s="133" t="s">
        <v>24</v>
      </c>
      <c r="BE1047" s="133" t="s">
        <v>24</v>
      </c>
      <c r="BF1047" s="133" t="s">
        <v>24</v>
      </c>
      <c r="BG1047" s="133" t="s">
        <v>24</v>
      </c>
      <c r="BH1047" s="133" t="s">
        <v>24</v>
      </c>
      <c r="BI1047" s="133" t="s">
        <v>24</v>
      </c>
      <c r="BJ1047" s="133" t="s">
        <v>24</v>
      </c>
      <c r="BK1047" s="133" t="s">
        <v>24</v>
      </c>
      <c r="BL1047" s="133" t="s">
        <v>24</v>
      </c>
      <c r="BM1047" s="140" t="s">
        <v>2355</v>
      </c>
    </row>
    <row r="1048" spans="1:65" s="161" customFormat="1" ht="30" customHeight="1">
      <c r="A1048" s="127">
        <v>1000</v>
      </c>
      <c r="B1048" s="127" t="s">
        <v>99</v>
      </c>
      <c r="C1048" s="127">
        <v>4</v>
      </c>
      <c r="D1048" s="131" t="s">
        <v>4469</v>
      </c>
      <c r="E1048" s="127" t="s">
        <v>15</v>
      </c>
      <c r="F1048" s="132" t="s">
        <v>5793</v>
      </c>
      <c r="G1048" s="127" t="s">
        <v>1</v>
      </c>
      <c r="H1048" s="127" t="s">
        <v>2</v>
      </c>
      <c r="I1048" s="154" t="s">
        <v>12</v>
      </c>
      <c r="J1048" s="132" t="s">
        <v>5794</v>
      </c>
      <c r="K1048" s="132" t="s">
        <v>5795</v>
      </c>
      <c r="L1048" s="132" t="s">
        <v>5796</v>
      </c>
      <c r="M1048" s="133" t="s">
        <v>24</v>
      </c>
      <c r="N1048" s="140" t="s">
        <v>2355</v>
      </c>
      <c r="O1048" s="133" t="s">
        <v>24</v>
      </c>
      <c r="P1048" s="133" t="s">
        <v>24</v>
      </c>
      <c r="Q1048" s="133" t="s">
        <v>24</v>
      </c>
      <c r="R1048" s="133" t="s">
        <v>24</v>
      </c>
      <c r="S1048" s="133" t="s">
        <v>24</v>
      </c>
      <c r="T1048" s="133" t="s">
        <v>24</v>
      </c>
      <c r="U1048" s="133" t="s">
        <v>24</v>
      </c>
      <c r="V1048" s="133" t="s">
        <v>24</v>
      </c>
      <c r="W1048" s="133" t="s">
        <v>24</v>
      </c>
      <c r="X1048" s="133" t="s">
        <v>24</v>
      </c>
      <c r="Y1048" s="133" t="s">
        <v>24</v>
      </c>
      <c r="Z1048" s="133" t="s">
        <v>24</v>
      </c>
      <c r="AA1048" s="140" t="s">
        <v>2355</v>
      </c>
      <c r="AB1048" s="132" t="s">
        <v>5794</v>
      </c>
      <c r="AC1048" s="132" t="s">
        <v>5795</v>
      </c>
      <c r="AD1048" s="132" t="s">
        <v>5796</v>
      </c>
      <c r="AE1048" s="154" t="s">
        <v>12</v>
      </c>
      <c r="AF1048" s="133" t="s">
        <v>24</v>
      </c>
      <c r="AG1048" s="134" t="s">
        <v>17</v>
      </c>
      <c r="AH1048" s="134" t="s">
        <v>17</v>
      </c>
      <c r="AI1048" s="140" t="s">
        <v>2355</v>
      </c>
      <c r="AJ1048" s="132" t="s">
        <v>3178</v>
      </c>
      <c r="AK1048" s="133" t="s">
        <v>24</v>
      </c>
      <c r="AL1048" s="133" t="s">
        <v>24</v>
      </c>
      <c r="AM1048" s="133" t="s">
        <v>24</v>
      </c>
      <c r="AN1048" s="133" t="s">
        <v>24</v>
      </c>
      <c r="AO1048" s="140" t="s">
        <v>2355</v>
      </c>
      <c r="AP1048" s="250" t="s">
        <v>24</v>
      </c>
      <c r="AQ1048" s="133" t="s">
        <v>24</v>
      </c>
      <c r="AR1048" s="133" t="s">
        <v>24</v>
      </c>
      <c r="AS1048" s="133" t="s">
        <v>24</v>
      </c>
      <c r="AT1048" s="133" t="s">
        <v>24</v>
      </c>
      <c r="AU1048" s="133" t="s">
        <v>24</v>
      </c>
      <c r="AV1048" s="133" t="s">
        <v>24</v>
      </c>
      <c r="AW1048" s="133" t="s">
        <v>24</v>
      </c>
      <c r="AX1048" s="133" t="s">
        <v>24</v>
      </c>
      <c r="AY1048" s="133" t="s">
        <v>24</v>
      </c>
      <c r="AZ1048" s="133" t="s">
        <v>24</v>
      </c>
      <c r="BA1048" s="133" t="s">
        <v>1</v>
      </c>
      <c r="BB1048" s="140" t="s">
        <v>2355</v>
      </c>
      <c r="BC1048" s="133" t="s">
        <v>24</v>
      </c>
      <c r="BD1048" s="133" t="s">
        <v>24</v>
      </c>
      <c r="BE1048" s="133" t="s">
        <v>24</v>
      </c>
      <c r="BF1048" s="133" t="s">
        <v>24</v>
      </c>
      <c r="BG1048" s="133" t="s">
        <v>24</v>
      </c>
      <c r="BH1048" s="133" t="s">
        <v>24</v>
      </c>
      <c r="BI1048" s="133" t="s">
        <v>24</v>
      </c>
      <c r="BJ1048" s="133" t="s">
        <v>24</v>
      </c>
      <c r="BK1048" s="133" t="s">
        <v>24</v>
      </c>
      <c r="BL1048" s="133" t="s">
        <v>24</v>
      </c>
      <c r="BM1048" s="140" t="s">
        <v>2355</v>
      </c>
    </row>
    <row r="1049" spans="1:65" s="161" customFormat="1" ht="30" customHeight="1">
      <c r="A1049" s="127">
        <v>1001</v>
      </c>
      <c r="B1049" s="127" t="s">
        <v>99</v>
      </c>
      <c r="C1049" s="127">
        <v>4</v>
      </c>
      <c r="D1049" s="131" t="s">
        <v>4469</v>
      </c>
      <c r="E1049" s="127" t="s">
        <v>15</v>
      </c>
      <c r="F1049" s="132" t="s">
        <v>5797</v>
      </c>
      <c r="G1049" s="127" t="s">
        <v>1</v>
      </c>
      <c r="H1049" s="127" t="s">
        <v>2</v>
      </c>
      <c r="I1049" s="154" t="s">
        <v>12</v>
      </c>
      <c r="J1049" s="132" t="s">
        <v>5798</v>
      </c>
      <c r="K1049" s="132" t="s">
        <v>5799</v>
      </c>
      <c r="L1049" s="132" t="s">
        <v>5800</v>
      </c>
      <c r="M1049" s="133" t="s">
        <v>24</v>
      </c>
      <c r="N1049" s="140" t="s">
        <v>2355</v>
      </c>
      <c r="O1049" s="133" t="s">
        <v>24</v>
      </c>
      <c r="P1049" s="133" t="s">
        <v>24</v>
      </c>
      <c r="Q1049" s="133" t="s">
        <v>24</v>
      </c>
      <c r="R1049" s="133" t="s">
        <v>24</v>
      </c>
      <c r="S1049" s="133" t="s">
        <v>24</v>
      </c>
      <c r="T1049" s="133" t="s">
        <v>24</v>
      </c>
      <c r="U1049" s="133" t="s">
        <v>24</v>
      </c>
      <c r="V1049" s="133" t="s">
        <v>24</v>
      </c>
      <c r="W1049" s="133" t="s">
        <v>24</v>
      </c>
      <c r="X1049" s="133" t="s">
        <v>24</v>
      </c>
      <c r="Y1049" s="133" t="s">
        <v>24</v>
      </c>
      <c r="Z1049" s="133" t="s">
        <v>24</v>
      </c>
      <c r="AA1049" s="140" t="s">
        <v>2355</v>
      </c>
      <c r="AB1049" s="132" t="s">
        <v>5798</v>
      </c>
      <c r="AC1049" s="132" t="s">
        <v>5799</v>
      </c>
      <c r="AD1049" s="132" t="s">
        <v>5800</v>
      </c>
      <c r="AE1049" s="154" t="s">
        <v>12</v>
      </c>
      <c r="AF1049" s="133" t="s">
        <v>24</v>
      </c>
      <c r="AG1049" s="134" t="s">
        <v>17</v>
      </c>
      <c r="AH1049" s="134" t="s">
        <v>17</v>
      </c>
      <c r="AI1049" s="140" t="s">
        <v>2355</v>
      </c>
      <c r="AJ1049" s="132" t="s">
        <v>3178</v>
      </c>
      <c r="AK1049" s="133" t="s">
        <v>24</v>
      </c>
      <c r="AL1049" s="133" t="s">
        <v>24</v>
      </c>
      <c r="AM1049" s="133" t="s">
        <v>24</v>
      </c>
      <c r="AN1049" s="133" t="s">
        <v>24</v>
      </c>
      <c r="AO1049" s="140" t="s">
        <v>2355</v>
      </c>
      <c r="AP1049" s="250" t="s">
        <v>24</v>
      </c>
      <c r="AQ1049" s="133" t="s">
        <v>24</v>
      </c>
      <c r="AR1049" s="133" t="s">
        <v>24</v>
      </c>
      <c r="AS1049" s="133" t="s">
        <v>24</v>
      </c>
      <c r="AT1049" s="133" t="s">
        <v>24</v>
      </c>
      <c r="AU1049" s="133" t="s">
        <v>24</v>
      </c>
      <c r="AV1049" s="133" t="s">
        <v>24</v>
      </c>
      <c r="AW1049" s="133" t="s">
        <v>24</v>
      </c>
      <c r="AX1049" s="133" t="s">
        <v>24</v>
      </c>
      <c r="AY1049" s="133" t="s">
        <v>24</v>
      </c>
      <c r="AZ1049" s="133" t="s">
        <v>24</v>
      </c>
      <c r="BA1049" s="133" t="s">
        <v>1</v>
      </c>
      <c r="BB1049" s="140" t="s">
        <v>2355</v>
      </c>
      <c r="BC1049" s="133" t="s">
        <v>24</v>
      </c>
      <c r="BD1049" s="133" t="s">
        <v>24</v>
      </c>
      <c r="BE1049" s="133" t="s">
        <v>24</v>
      </c>
      <c r="BF1049" s="133" t="s">
        <v>24</v>
      </c>
      <c r="BG1049" s="133" t="s">
        <v>24</v>
      </c>
      <c r="BH1049" s="133" t="s">
        <v>24</v>
      </c>
      <c r="BI1049" s="133" t="s">
        <v>24</v>
      </c>
      <c r="BJ1049" s="133" t="s">
        <v>24</v>
      </c>
      <c r="BK1049" s="133" t="s">
        <v>24</v>
      </c>
      <c r="BL1049" s="133" t="s">
        <v>24</v>
      </c>
      <c r="BM1049" s="140" t="s">
        <v>2355</v>
      </c>
    </row>
    <row r="1050" spans="1:65" s="161" customFormat="1" ht="30" customHeight="1">
      <c r="A1050" s="127">
        <v>1002</v>
      </c>
      <c r="B1050" s="127" t="s">
        <v>99</v>
      </c>
      <c r="C1050" s="127">
        <v>4</v>
      </c>
      <c r="D1050" s="131" t="s">
        <v>4469</v>
      </c>
      <c r="E1050" s="127" t="s">
        <v>15</v>
      </c>
      <c r="F1050" s="132" t="s">
        <v>5801</v>
      </c>
      <c r="G1050" s="127" t="s">
        <v>1</v>
      </c>
      <c r="H1050" s="127" t="s">
        <v>2</v>
      </c>
      <c r="I1050" s="154" t="s">
        <v>12</v>
      </c>
      <c r="J1050" s="132" t="s">
        <v>5802</v>
      </c>
      <c r="K1050" s="132" t="s">
        <v>5803</v>
      </c>
      <c r="L1050" s="132" t="s">
        <v>5804</v>
      </c>
      <c r="M1050" s="133" t="s">
        <v>24</v>
      </c>
      <c r="N1050" s="140" t="s">
        <v>2355</v>
      </c>
      <c r="O1050" s="133" t="s">
        <v>24</v>
      </c>
      <c r="P1050" s="133" t="s">
        <v>24</v>
      </c>
      <c r="Q1050" s="133" t="s">
        <v>24</v>
      </c>
      <c r="R1050" s="133" t="s">
        <v>24</v>
      </c>
      <c r="S1050" s="133" t="s">
        <v>24</v>
      </c>
      <c r="T1050" s="133" t="s">
        <v>24</v>
      </c>
      <c r="U1050" s="133" t="s">
        <v>24</v>
      </c>
      <c r="V1050" s="133" t="s">
        <v>24</v>
      </c>
      <c r="W1050" s="133" t="s">
        <v>24</v>
      </c>
      <c r="X1050" s="133" t="s">
        <v>24</v>
      </c>
      <c r="Y1050" s="133" t="s">
        <v>24</v>
      </c>
      <c r="Z1050" s="133" t="s">
        <v>24</v>
      </c>
      <c r="AA1050" s="140" t="s">
        <v>2355</v>
      </c>
      <c r="AB1050" s="132" t="s">
        <v>5802</v>
      </c>
      <c r="AC1050" s="132" t="s">
        <v>5803</v>
      </c>
      <c r="AD1050" s="132" t="s">
        <v>5804</v>
      </c>
      <c r="AE1050" s="154" t="s">
        <v>12</v>
      </c>
      <c r="AF1050" s="133" t="s">
        <v>24</v>
      </c>
      <c r="AG1050" s="134" t="s">
        <v>17</v>
      </c>
      <c r="AH1050" s="134" t="s">
        <v>17</v>
      </c>
      <c r="AI1050" s="140" t="s">
        <v>2355</v>
      </c>
      <c r="AJ1050" s="132" t="s">
        <v>3178</v>
      </c>
      <c r="AK1050" s="133" t="s">
        <v>24</v>
      </c>
      <c r="AL1050" s="133" t="s">
        <v>24</v>
      </c>
      <c r="AM1050" s="133" t="s">
        <v>24</v>
      </c>
      <c r="AN1050" s="133" t="s">
        <v>24</v>
      </c>
      <c r="AO1050" s="140" t="s">
        <v>2355</v>
      </c>
      <c r="AP1050" s="250" t="s">
        <v>24</v>
      </c>
      <c r="AQ1050" s="133" t="s">
        <v>24</v>
      </c>
      <c r="AR1050" s="133" t="s">
        <v>24</v>
      </c>
      <c r="AS1050" s="133" t="s">
        <v>24</v>
      </c>
      <c r="AT1050" s="133" t="s">
        <v>24</v>
      </c>
      <c r="AU1050" s="133" t="s">
        <v>24</v>
      </c>
      <c r="AV1050" s="133" t="s">
        <v>24</v>
      </c>
      <c r="AW1050" s="133" t="s">
        <v>24</v>
      </c>
      <c r="AX1050" s="133" t="s">
        <v>24</v>
      </c>
      <c r="AY1050" s="133" t="s">
        <v>24</v>
      </c>
      <c r="AZ1050" s="133" t="s">
        <v>24</v>
      </c>
      <c r="BA1050" s="133" t="s">
        <v>1</v>
      </c>
      <c r="BB1050" s="140" t="s">
        <v>2355</v>
      </c>
      <c r="BC1050" s="133" t="s">
        <v>24</v>
      </c>
      <c r="BD1050" s="133" t="s">
        <v>24</v>
      </c>
      <c r="BE1050" s="133" t="s">
        <v>24</v>
      </c>
      <c r="BF1050" s="133" t="s">
        <v>24</v>
      </c>
      <c r="BG1050" s="133" t="s">
        <v>24</v>
      </c>
      <c r="BH1050" s="133" t="s">
        <v>24</v>
      </c>
      <c r="BI1050" s="133" t="s">
        <v>24</v>
      </c>
      <c r="BJ1050" s="133" t="s">
        <v>24</v>
      </c>
      <c r="BK1050" s="133" t="s">
        <v>24</v>
      </c>
      <c r="BL1050" s="133" t="s">
        <v>24</v>
      </c>
      <c r="BM1050" s="140" t="s">
        <v>2355</v>
      </c>
    </row>
    <row r="1051" spans="1:65" s="161" customFormat="1" ht="30" customHeight="1">
      <c r="A1051" s="127">
        <v>1003</v>
      </c>
      <c r="B1051" s="127" t="s">
        <v>99</v>
      </c>
      <c r="C1051" s="127">
        <v>4</v>
      </c>
      <c r="D1051" s="131" t="s">
        <v>4469</v>
      </c>
      <c r="E1051" s="127" t="s">
        <v>15</v>
      </c>
      <c r="F1051" s="132" t="s">
        <v>5805</v>
      </c>
      <c r="G1051" s="127" t="s">
        <v>1</v>
      </c>
      <c r="H1051" s="127" t="s">
        <v>2</v>
      </c>
      <c r="I1051" s="154" t="s">
        <v>12</v>
      </c>
      <c r="J1051" s="132" t="s">
        <v>5806</v>
      </c>
      <c r="K1051" s="132" t="s">
        <v>5807</v>
      </c>
      <c r="L1051" s="132" t="s">
        <v>5808</v>
      </c>
      <c r="M1051" s="133" t="s">
        <v>24</v>
      </c>
      <c r="N1051" s="140" t="s">
        <v>2355</v>
      </c>
      <c r="O1051" s="133" t="s">
        <v>24</v>
      </c>
      <c r="P1051" s="133" t="s">
        <v>24</v>
      </c>
      <c r="Q1051" s="133" t="s">
        <v>24</v>
      </c>
      <c r="R1051" s="133" t="s">
        <v>24</v>
      </c>
      <c r="S1051" s="133" t="s">
        <v>24</v>
      </c>
      <c r="T1051" s="133" t="s">
        <v>24</v>
      </c>
      <c r="U1051" s="133" t="s">
        <v>24</v>
      </c>
      <c r="V1051" s="133" t="s">
        <v>24</v>
      </c>
      <c r="W1051" s="133" t="s">
        <v>24</v>
      </c>
      <c r="X1051" s="133" t="s">
        <v>24</v>
      </c>
      <c r="Y1051" s="133" t="s">
        <v>24</v>
      </c>
      <c r="Z1051" s="133" t="s">
        <v>24</v>
      </c>
      <c r="AA1051" s="140" t="s">
        <v>2355</v>
      </c>
      <c r="AB1051" s="132" t="s">
        <v>5806</v>
      </c>
      <c r="AC1051" s="132" t="s">
        <v>5807</v>
      </c>
      <c r="AD1051" s="132" t="s">
        <v>5808</v>
      </c>
      <c r="AE1051" s="154" t="s">
        <v>12</v>
      </c>
      <c r="AF1051" s="133" t="s">
        <v>24</v>
      </c>
      <c r="AG1051" s="134" t="s">
        <v>17</v>
      </c>
      <c r="AH1051" s="134" t="s">
        <v>17</v>
      </c>
      <c r="AI1051" s="140" t="s">
        <v>2355</v>
      </c>
      <c r="AJ1051" s="132" t="s">
        <v>3178</v>
      </c>
      <c r="AK1051" s="133" t="s">
        <v>24</v>
      </c>
      <c r="AL1051" s="133" t="s">
        <v>24</v>
      </c>
      <c r="AM1051" s="133" t="s">
        <v>24</v>
      </c>
      <c r="AN1051" s="133" t="s">
        <v>24</v>
      </c>
      <c r="AO1051" s="140" t="s">
        <v>2355</v>
      </c>
      <c r="AP1051" s="250" t="s">
        <v>24</v>
      </c>
      <c r="AQ1051" s="133" t="s">
        <v>24</v>
      </c>
      <c r="AR1051" s="133" t="s">
        <v>24</v>
      </c>
      <c r="AS1051" s="133" t="s">
        <v>24</v>
      </c>
      <c r="AT1051" s="133" t="s">
        <v>24</v>
      </c>
      <c r="AU1051" s="133" t="s">
        <v>24</v>
      </c>
      <c r="AV1051" s="133" t="s">
        <v>24</v>
      </c>
      <c r="AW1051" s="133" t="s">
        <v>24</v>
      </c>
      <c r="AX1051" s="133" t="s">
        <v>24</v>
      </c>
      <c r="AY1051" s="133" t="s">
        <v>24</v>
      </c>
      <c r="AZ1051" s="133" t="s">
        <v>24</v>
      </c>
      <c r="BA1051" s="133" t="s">
        <v>1</v>
      </c>
      <c r="BB1051" s="140" t="s">
        <v>2355</v>
      </c>
      <c r="BC1051" s="133" t="s">
        <v>24</v>
      </c>
      <c r="BD1051" s="133" t="s">
        <v>24</v>
      </c>
      <c r="BE1051" s="133" t="s">
        <v>24</v>
      </c>
      <c r="BF1051" s="133" t="s">
        <v>24</v>
      </c>
      <c r="BG1051" s="133" t="s">
        <v>24</v>
      </c>
      <c r="BH1051" s="133" t="s">
        <v>24</v>
      </c>
      <c r="BI1051" s="133" t="s">
        <v>24</v>
      </c>
      <c r="BJ1051" s="133" t="s">
        <v>24</v>
      </c>
      <c r="BK1051" s="133" t="s">
        <v>24</v>
      </c>
      <c r="BL1051" s="133" t="s">
        <v>24</v>
      </c>
      <c r="BM1051" s="140" t="s">
        <v>2355</v>
      </c>
    </row>
    <row r="1052" spans="1:65" s="161" customFormat="1" ht="30" customHeight="1">
      <c r="A1052" s="127">
        <v>1004</v>
      </c>
      <c r="B1052" s="127" t="s">
        <v>99</v>
      </c>
      <c r="C1052" s="127">
        <v>4</v>
      </c>
      <c r="D1052" s="131" t="s">
        <v>4469</v>
      </c>
      <c r="E1052" s="127" t="s">
        <v>15</v>
      </c>
      <c r="F1052" s="132" t="s">
        <v>5809</v>
      </c>
      <c r="G1052" s="127" t="s">
        <v>1</v>
      </c>
      <c r="H1052" s="127" t="s">
        <v>2</v>
      </c>
      <c r="I1052" s="154" t="s">
        <v>12</v>
      </c>
      <c r="J1052" s="132" t="s">
        <v>5810</v>
      </c>
      <c r="K1052" s="132" t="s">
        <v>5811</v>
      </c>
      <c r="L1052" s="132" t="s">
        <v>5812</v>
      </c>
      <c r="M1052" s="133" t="s">
        <v>24</v>
      </c>
      <c r="N1052" s="140" t="s">
        <v>2355</v>
      </c>
      <c r="O1052" s="133" t="s">
        <v>24</v>
      </c>
      <c r="P1052" s="133" t="s">
        <v>24</v>
      </c>
      <c r="Q1052" s="133" t="s">
        <v>24</v>
      </c>
      <c r="R1052" s="133" t="s">
        <v>24</v>
      </c>
      <c r="S1052" s="133" t="s">
        <v>24</v>
      </c>
      <c r="T1052" s="133" t="s">
        <v>24</v>
      </c>
      <c r="U1052" s="133" t="s">
        <v>24</v>
      </c>
      <c r="V1052" s="133" t="s">
        <v>24</v>
      </c>
      <c r="W1052" s="133" t="s">
        <v>24</v>
      </c>
      <c r="X1052" s="133" t="s">
        <v>24</v>
      </c>
      <c r="Y1052" s="133" t="s">
        <v>24</v>
      </c>
      <c r="Z1052" s="133" t="s">
        <v>24</v>
      </c>
      <c r="AA1052" s="140" t="s">
        <v>2355</v>
      </c>
      <c r="AB1052" s="132" t="s">
        <v>5810</v>
      </c>
      <c r="AC1052" s="132" t="s">
        <v>5811</v>
      </c>
      <c r="AD1052" s="132" t="s">
        <v>5812</v>
      </c>
      <c r="AE1052" s="154" t="s">
        <v>12</v>
      </c>
      <c r="AF1052" s="133" t="s">
        <v>24</v>
      </c>
      <c r="AG1052" s="134" t="s">
        <v>17</v>
      </c>
      <c r="AH1052" s="134" t="s">
        <v>17</v>
      </c>
      <c r="AI1052" s="140" t="s">
        <v>2355</v>
      </c>
      <c r="AJ1052" s="132" t="s">
        <v>3178</v>
      </c>
      <c r="AK1052" s="133" t="s">
        <v>24</v>
      </c>
      <c r="AL1052" s="133" t="s">
        <v>24</v>
      </c>
      <c r="AM1052" s="133" t="s">
        <v>24</v>
      </c>
      <c r="AN1052" s="133" t="s">
        <v>24</v>
      </c>
      <c r="AO1052" s="140" t="s">
        <v>2355</v>
      </c>
      <c r="AP1052" s="250" t="s">
        <v>24</v>
      </c>
      <c r="AQ1052" s="133" t="s">
        <v>24</v>
      </c>
      <c r="AR1052" s="133" t="s">
        <v>24</v>
      </c>
      <c r="AS1052" s="133" t="s">
        <v>24</v>
      </c>
      <c r="AT1052" s="133" t="s">
        <v>24</v>
      </c>
      <c r="AU1052" s="133" t="s">
        <v>24</v>
      </c>
      <c r="AV1052" s="133" t="s">
        <v>24</v>
      </c>
      <c r="AW1052" s="133" t="s">
        <v>24</v>
      </c>
      <c r="AX1052" s="133" t="s">
        <v>24</v>
      </c>
      <c r="AY1052" s="133" t="s">
        <v>24</v>
      </c>
      <c r="AZ1052" s="133" t="s">
        <v>24</v>
      </c>
      <c r="BA1052" s="133" t="s">
        <v>1</v>
      </c>
      <c r="BB1052" s="140" t="s">
        <v>2355</v>
      </c>
      <c r="BC1052" s="133" t="s">
        <v>24</v>
      </c>
      <c r="BD1052" s="133" t="s">
        <v>24</v>
      </c>
      <c r="BE1052" s="133" t="s">
        <v>24</v>
      </c>
      <c r="BF1052" s="133" t="s">
        <v>24</v>
      </c>
      <c r="BG1052" s="133" t="s">
        <v>24</v>
      </c>
      <c r="BH1052" s="133" t="s">
        <v>24</v>
      </c>
      <c r="BI1052" s="133" t="s">
        <v>24</v>
      </c>
      <c r="BJ1052" s="133" t="s">
        <v>24</v>
      </c>
      <c r="BK1052" s="133" t="s">
        <v>24</v>
      </c>
      <c r="BL1052" s="133" t="s">
        <v>24</v>
      </c>
      <c r="BM1052" s="140" t="s">
        <v>2355</v>
      </c>
    </row>
    <row r="1053" spans="1:65" s="161" customFormat="1" ht="30" customHeight="1">
      <c r="A1053" s="127">
        <v>1005</v>
      </c>
      <c r="B1053" s="127" t="s">
        <v>99</v>
      </c>
      <c r="C1053" s="127">
        <v>4</v>
      </c>
      <c r="D1053" s="131" t="s">
        <v>4469</v>
      </c>
      <c r="E1053" s="127" t="s">
        <v>15</v>
      </c>
      <c r="F1053" s="132" t="s">
        <v>5813</v>
      </c>
      <c r="G1053" s="127" t="s">
        <v>26</v>
      </c>
      <c r="H1053" s="127" t="s">
        <v>2</v>
      </c>
      <c r="I1053" s="154" t="s">
        <v>3</v>
      </c>
      <c r="J1053" s="132" t="s">
        <v>24</v>
      </c>
      <c r="K1053" s="132" t="s">
        <v>24</v>
      </c>
      <c r="L1053" s="132" t="s">
        <v>24</v>
      </c>
      <c r="M1053" s="133" t="s">
        <v>24</v>
      </c>
      <c r="N1053" s="140" t="s">
        <v>2355</v>
      </c>
      <c r="O1053" s="133" t="s">
        <v>24</v>
      </c>
      <c r="P1053" s="133" t="s">
        <v>24</v>
      </c>
      <c r="Q1053" s="133" t="s">
        <v>24</v>
      </c>
      <c r="R1053" s="133" t="s">
        <v>24</v>
      </c>
      <c r="S1053" s="133" t="s">
        <v>24</v>
      </c>
      <c r="T1053" s="133" t="s">
        <v>24</v>
      </c>
      <c r="U1053" s="133" t="s">
        <v>24</v>
      </c>
      <c r="V1053" s="133" t="s">
        <v>24</v>
      </c>
      <c r="W1053" s="133" t="s">
        <v>24</v>
      </c>
      <c r="X1053" s="133" t="s">
        <v>24</v>
      </c>
      <c r="Y1053" s="133" t="s">
        <v>24</v>
      </c>
      <c r="Z1053" s="133" t="s">
        <v>24</v>
      </c>
      <c r="AA1053" s="140" t="s">
        <v>2355</v>
      </c>
      <c r="AB1053" s="144" t="s">
        <v>2237</v>
      </c>
      <c r="AC1053" s="132" t="s">
        <v>424</v>
      </c>
      <c r="AD1053" s="132" t="s">
        <v>424</v>
      </c>
      <c r="AE1053" s="127" t="s">
        <v>3</v>
      </c>
      <c r="AF1053" s="133" t="s">
        <v>24</v>
      </c>
      <c r="AG1053" s="134" t="s">
        <v>17</v>
      </c>
      <c r="AH1053" s="134" t="s">
        <v>17</v>
      </c>
      <c r="AI1053" s="140" t="s">
        <v>2355</v>
      </c>
      <c r="AJ1053" s="132" t="s">
        <v>3178</v>
      </c>
      <c r="AK1053" s="133" t="s">
        <v>24</v>
      </c>
      <c r="AL1053" s="133" t="s">
        <v>24</v>
      </c>
      <c r="AM1053" s="133" t="s">
        <v>24</v>
      </c>
      <c r="AN1053" s="133" t="s">
        <v>24</v>
      </c>
      <c r="AO1053" s="140" t="s">
        <v>2355</v>
      </c>
      <c r="AP1053" s="250" t="s">
        <v>24</v>
      </c>
      <c r="AQ1053" s="133" t="s">
        <v>24</v>
      </c>
      <c r="AR1053" s="133" t="s">
        <v>24</v>
      </c>
      <c r="AS1053" s="133" t="s">
        <v>24</v>
      </c>
      <c r="AT1053" s="133" t="s">
        <v>24</v>
      </c>
      <c r="AU1053" s="133" t="s">
        <v>24</v>
      </c>
      <c r="AV1053" s="133" t="s">
        <v>24</v>
      </c>
      <c r="AW1053" s="133" t="s">
        <v>24</v>
      </c>
      <c r="AX1053" s="133" t="s">
        <v>24</v>
      </c>
      <c r="AY1053" s="133" t="s">
        <v>24</v>
      </c>
      <c r="AZ1053" s="133" t="s">
        <v>24</v>
      </c>
      <c r="BA1053" s="133" t="s">
        <v>1</v>
      </c>
      <c r="BB1053" s="140" t="s">
        <v>2355</v>
      </c>
      <c r="BC1053" s="133" t="s">
        <v>24</v>
      </c>
      <c r="BD1053" s="133" t="s">
        <v>24</v>
      </c>
      <c r="BE1053" s="133" t="s">
        <v>24</v>
      </c>
      <c r="BF1053" s="133" t="s">
        <v>24</v>
      </c>
      <c r="BG1053" s="133" t="s">
        <v>24</v>
      </c>
      <c r="BH1053" s="133" t="s">
        <v>24</v>
      </c>
      <c r="BI1053" s="133" t="s">
        <v>24</v>
      </c>
      <c r="BJ1053" s="133" t="s">
        <v>24</v>
      </c>
      <c r="BK1053" s="133" t="s">
        <v>24</v>
      </c>
      <c r="BL1053" s="133" t="s">
        <v>24</v>
      </c>
      <c r="BM1053" s="140" t="s">
        <v>2355</v>
      </c>
    </row>
    <row r="1054" spans="1:65" s="161" customFormat="1" ht="30" customHeight="1">
      <c r="A1054" s="127">
        <v>1006</v>
      </c>
      <c r="B1054" s="127" t="s">
        <v>99</v>
      </c>
      <c r="C1054" s="127">
        <v>4</v>
      </c>
      <c r="D1054" s="131" t="s">
        <v>4469</v>
      </c>
      <c r="E1054" s="127" t="s">
        <v>15</v>
      </c>
      <c r="F1054" s="132" t="s">
        <v>5814</v>
      </c>
      <c r="G1054" s="127" t="s">
        <v>26</v>
      </c>
      <c r="H1054" s="127" t="s">
        <v>2</v>
      </c>
      <c r="I1054" s="154" t="s">
        <v>3</v>
      </c>
      <c r="J1054" s="132" t="s">
        <v>24</v>
      </c>
      <c r="K1054" s="132" t="s">
        <v>24</v>
      </c>
      <c r="L1054" s="132" t="s">
        <v>24</v>
      </c>
      <c r="M1054" s="133" t="s">
        <v>24</v>
      </c>
      <c r="N1054" s="140" t="s">
        <v>2355</v>
      </c>
      <c r="O1054" s="133" t="s">
        <v>24</v>
      </c>
      <c r="P1054" s="133" t="s">
        <v>24</v>
      </c>
      <c r="Q1054" s="133" t="s">
        <v>24</v>
      </c>
      <c r="R1054" s="133" t="s">
        <v>24</v>
      </c>
      <c r="S1054" s="133" t="s">
        <v>24</v>
      </c>
      <c r="T1054" s="133" t="s">
        <v>24</v>
      </c>
      <c r="U1054" s="133" t="s">
        <v>24</v>
      </c>
      <c r="V1054" s="133" t="s">
        <v>24</v>
      </c>
      <c r="W1054" s="133" t="s">
        <v>24</v>
      </c>
      <c r="X1054" s="133" t="s">
        <v>24</v>
      </c>
      <c r="Y1054" s="133" t="s">
        <v>24</v>
      </c>
      <c r="Z1054" s="133" t="s">
        <v>24</v>
      </c>
      <c r="AA1054" s="140" t="s">
        <v>2355</v>
      </c>
      <c r="AB1054" s="144" t="s">
        <v>2237</v>
      </c>
      <c r="AC1054" s="132" t="s">
        <v>424</v>
      </c>
      <c r="AD1054" s="132" t="s">
        <v>424</v>
      </c>
      <c r="AE1054" s="127" t="s">
        <v>3</v>
      </c>
      <c r="AF1054" s="133" t="s">
        <v>24</v>
      </c>
      <c r="AG1054" s="134" t="s">
        <v>17</v>
      </c>
      <c r="AH1054" s="134" t="s">
        <v>17</v>
      </c>
      <c r="AI1054" s="140" t="s">
        <v>2355</v>
      </c>
      <c r="AJ1054" s="132" t="s">
        <v>3178</v>
      </c>
      <c r="AK1054" s="133" t="s">
        <v>24</v>
      </c>
      <c r="AL1054" s="133" t="s">
        <v>24</v>
      </c>
      <c r="AM1054" s="133" t="s">
        <v>24</v>
      </c>
      <c r="AN1054" s="133" t="s">
        <v>24</v>
      </c>
      <c r="AO1054" s="140" t="s">
        <v>2355</v>
      </c>
      <c r="AP1054" s="250" t="s">
        <v>24</v>
      </c>
      <c r="AQ1054" s="133" t="s">
        <v>24</v>
      </c>
      <c r="AR1054" s="133" t="s">
        <v>24</v>
      </c>
      <c r="AS1054" s="133" t="s">
        <v>24</v>
      </c>
      <c r="AT1054" s="133" t="s">
        <v>24</v>
      </c>
      <c r="AU1054" s="133" t="s">
        <v>24</v>
      </c>
      <c r="AV1054" s="133" t="s">
        <v>24</v>
      </c>
      <c r="AW1054" s="133" t="s">
        <v>24</v>
      </c>
      <c r="AX1054" s="133" t="s">
        <v>24</v>
      </c>
      <c r="AY1054" s="133" t="s">
        <v>24</v>
      </c>
      <c r="AZ1054" s="133" t="s">
        <v>24</v>
      </c>
      <c r="BA1054" s="133" t="s">
        <v>1</v>
      </c>
      <c r="BB1054" s="140" t="s">
        <v>2355</v>
      </c>
      <c r="BC1054" s="133" t="s">
        <v>24</v>
      </c>
      <c r="BD1054" s="133" t="s">
        <v>24</v>
      </c>
      <c r="BE1054" s="133" t="s">
        <v>24</v>
      </c>
      <c r="BF1054" s="133" t="s">
        <v>24</v>
      </c>
      <c r="BG1054" s="133" t="s">
        <v>24</v>
      </c>
      <c r="BH1054" s="133" t="s">
        <v>24</v>
      </c>
      <c r="BI1054" s="133" t="s">
        <v>24</v>
      </c>
      <c r="BJ1054" s="133" t="s">
        <v>24</v>
      </c>
      <c r="BK1054" s="133" t="s">
        <v>24</v>
      </c>
      <c r="BL1054" s="133" t="s">
        <v>24</v>
      </c>
      <c r="BM1054" s="140" t="s">
        <v>2355</v>
      </c>
    </row>
    <row r="1055" spans="1:65" s="161" customFormat="1" ht="30" customHeight="1">
      <c r="A1055" s="127">
        <v>1007</v>
      </c>
      <c r="B1055" s="127" t="s">
        <v>99</v>
      </c>
      <c r="C1055" s="127">
        <v>4</v>
      </c>
      <c r="D1055" s="131" t="s">
        <v>4469</v>
      </c>
      <c r="E1055" s="127" t="s">
        <v>15</v>
      </c>
      <c r="F1055" s="132" t="s">
        <v>5815</v>
      </c>
      <c r="G1055" s="127" t="s">
        <v>26</v>
      </c>
      <c r="H1055" s="127" t="s">
        <v>2</v>
      </c>
      <c r="I1055" s="154" t="s">
        <v>3</v>
      </c>
      <c r="J1055" s="132" t="s">
        <v>24</v>
      </c>
      <c r="K1055" s="132" t="s">
        <v>24</v>
      </c>
      <c r="L1055" s="132" t="s">
        <v>24</v>
      </c>
      <c r="M1055" s="133" t="s">
        <v>24</v>
      </c>
      <c r="N1055" s="140" t="s">
        <v>2355</v>
      </c>
      <c r="O1055" s="133" t="s">
        <v>24</v>
      </c>
      <c r="P1055" s="133" t="s">
        <v>24</v>
      </c>
      <c r="Q1055" s="133" t="s">
        <v>24</v>
      </c>
      <c r="R1055" s="133" t="s">
        <v>24</v>
      </c>
      <c r="S1055" s="133" t="s">
        <v>24</v>
      </c>
      <c r="T1055" s="133" t="s">
        <v>24</v>
      </c>
      <c r="U1055" s="133" t="s">
        <v>24</v>
      </c>
      <c r="V1055" s="133" t="s">
        <v>24</v>
      </c>
      <c r="W1055" s="133" t="s">
        <v>24</v>
      </c>
      <c r="X1055" s="133" t="s">
        <v>24</v>
      </c>
      <c r="Y1055" s="133" t="s">
        <v>24</v>
      </c>
      <c r="Z1055" s="133" t="s">
        <v>24</v>
      </c>
      <c r="AA1055" s="140" t="s">
        <v>2355</v>
      </c>
      <c r="AB1055" s="144" t="s">
        <v>2237</v>
      </c>
      <c r="AC1055" s="132" t="s">
        <v>424</v>
      </c>
      <c r="AD1055" s="132" t="s">
        <v>424</v>
      </c>
      <c r="AE1055" s="127" t="s">
        <v>3</v>
      </c>
      <c r="AF1055" s="133" t="s">
        <v>24</v>
      </c>
      <c r="AG1055" s="134" t="s">
        <v>17</v>
      </c>
      <c r="AH1055" s="134" t="s">
        <v>17</v>
      </c>
      <c r="AI1055" s="140" t="s">
        <v>2355</v>
      </c>
      <c r="AJ1055" s="132" t="s">
        <v>3178</v>
      </c>
      <c r="AK1055" s="133" t="s">
        <v>24</v>
      </c>
      <c r="AL1055" s="133" t="s">
        <v>24</v>
      </c>
      <c r="AM1055" s="133" t="s">
        <v>24</v>
      </c>
      <c r="AN1055" s="133" t="s">
        <v>24</v>
      </c>
      <c r="AO1055" s="140" t="s">
        <v>2355</v>
      </c>
      <c r="AP1055" s="250" t="s">
        <v>24</v>
      </c>
      <c r="AQ1055" s="133" t="s">
        <v>24</v>
      </c>
      <c r="AR1055" s="133" t="s">
        <v>24</v>
      </c>
      <c r="AS1055" s="133" t="s">
        <v>24</v>
      </c>
      <c r="AT1055" s="133" t="s">
        <v>24</v>
      </c>
      <c r="AU1055" s="133" t="s">
        <v>24</v>
      </c>
      <c r="AV1055" s="133" t="s">
        <v>24</v>
      </c>
      <c r="AW1055" s="133" t="s">
        <v>24</v>
      </c>
      <c r="AX1055" s="133" t="s">
        <v>24</v>
      </c>
      <c r="AY1055" s="133" t="s">
        <v>24</v>
      </c>
      <c r="AZ1055" s="133" t="s">
        <v>24</v>
      </c>
      <c r="BA1055" s="133" t="s">
        <v>1</v>
      </c>
      <c r="BB1055" s="140" t="s">
        <v>2355</v>
      </c>
      <c r="BC1055" s="133" t="s">
        <v>24</v>
      </c>
      <c r="BD1055" s="133" t="s">
        <v>24</v>
      </c>
      <c r="BE1055" s="133" t="s">
        <v>24</v>
      </c>
      <c r="BF1055" s="133" t="s">
        <v>24</v>
      </c>
      <c r="BG1055" s="133" t="s">
        <v>24</v>
      </c>
      <c r="BH1055" s="133" t="s">
        <v>24</v>
      </c>
      <c r="BI1055" s="133" t="s">
        <v>24</v>
      </c>
      <c r="BJ1055" s="133" t="s">
        <v>24</v>
      </c>
      <c r="BK1055" s="133" t="s">
        <v>24</v>
      </c>
      <c r="BL1055" s="133" t="s">
        <v>24</v>
      </c>
      <c r="BM1055" s="140" t="s">
        <v>2355</v>
      </c>
    </row>
    <row r="1056" spans="1:65" s="161" customFormat="1" ht="30" customHeight="1">
      <c r="A1056" s="127">
        <v>1008</v>
      </c>
      <c r="B1056" s="127" t="s">
        <v>99</v>
      </c>
      <c r="C1056" s="181">
        <v>4</v>
      </c>
      <c r="D1056" s="131" t="s">
        <v>4469</v>
      </c>
      <c r="E1056" s="127" t="s">
        <v>6</v>
      </c>
      <c r="F1056" s="132" t="s">
        <v>5816</v>
      </c>
      <c r="G1056" s="127" t="s">
        <v>1</v>
      </c>
      <c r="H1056" s="127" t="s">
        <v>2</v>
      </c>
      <c r="I1056" s="154" t="s">
        <v>12</v>
      </c>
      <c r="J1056" s="132" t="s">
        <v>5817</v>
      </c>
      <c r="K1056" s="132" t="s">
        <v>5818</v>
      </c>
      <c r="L1056" s="132" t="s">
        <v>5819</v>
      </c>
      <c r="M1056" s="127" t="s">
        <v>4</v>
      </c>
      <c r="N1056" s="140" t="s">
        <v>4494</v>
      </c>
      <c r="O1056" s="133">
        <v>44938</v>
      </c>
      <c r="P1056" s="133">
        <v>44944</v>
      </c>
      <c r="Q1056" s="133" t="s">
        <v>216</v>
      </c>
      <c r="R1056" s="133" t="s">
        <v>109</v>
      </c>
      <c r="S1056" s="133" t="s">
        <v>109</v>
      </c>
      <c r="T1056" s="133" t="s">
        <v>109</v>
      </c>
      <c r="U1056" s="133">
        <v>44616</v>
      </c>
      <c r="V1056" s="141">
        <v>44600</v>
      </c>
      <c r="W1056" s="141" t="s">
        <v>109</v>
      </c>
      <c r="X1056" s="141">
        <v>44615</v>
      </c>
      <c r="Y1056" s="141">
        <v>44615</v>
      </c>
      <c r="Z1056" s="141">
        <v>44634</v>
      </c>
      <c r="AA1056" s="140" t="s">
        <v>424</v>
      </c>
      <c r="AB1056" s="132" t="s">
        <v>5817</v>
      </c>
      <c r="AC1056" s="132" t="s">
        <v>5818</v>
      </c>
      <c r="AD1056" s="132" t="s">
        <v>5819</v>
      </c>
      <c r="AE1056" s="154" t="s">
        <v>12</v>
      </c>
      <c r="AF1056" s="127" t="s">
        <v>24</v>
      </c>
      <c r="AG1056" s="134">
        <v>10963.76</v>
      </c>
      <c r="AH1056" s="134">
        <v>40963.760000000002</v>
      </c>
      <c r="AI1056" s="140" t="s">
        <v>23</v>
      </c>
      <c r="AJ1056" s="132" t="s">
        <v>3178</v>
      </c>
      <c r="AK1056" s="127" t="s">
        <v>24</v>
      </c>
      <c r="AL1056" s="127" t="s">
        <v>24</v>
      </c>
      <c r="AM1056" s="127" t="s">
        <v>24</v>
      </c>
      <c r="AN1056" s="127" t="s">
        <v>24</v>
      </c>
      <c r="AP1056" s="132" t="s">
        <v>24</v>
      </c>
      <c r="AQ1056" s="127" t="s">
        <v>24</v>
      </c>
      <c r="AR1056" s="127" t="s">
        <v>24</v>
      </c>
      <c r="AS1056" s="127" t="s">
        <v>24</v>
      </c>
      <c r="AT1056" s="127" t="s">
        <v>24</v>
      </c>
      <c r="AU1056" s="127" t="s">
        <v>24</v>
      </c>
      <c r="AV1056" s="127" t="s">
        <v>24</v>
      </c>
      <c r="AW1056" s="127" t="s">
        <v>24</v>
      </c>
      <c r="AX1056" s="141">
        <v>44615</v>
      </c>
      <c r="AY1056" s="141">
        <v>44615</v>
      </c>
      <c r="AZ1056" s="141">
        <v>44634</v>
      </c>
      <c r="BA1056" s="161" t="s">
        <v>31</v>
      </c>
      <c r="BB1056" s="139" t="s">
        <v>109</v>
      </c>
      <c r="BC1056" s="137">
        <f t="shared" ref="BC1056:BC1074" si="99">IF(AY1056-KD1056=0,"",AY1056-O1056)</f>
        <v>-323</v>
      </c>
      <c r="BD1056" s="127" t="str">
        <f t="shared" ref="BD1056:BD1074" si="100">IF(AND(AI1056&lt;&gt;"SIM",AI1056="UH"),"AA","INDENIZAÇÃO")</f>
        <v>AA</v>
      </c>
      <c r="BE1056" s="127" t="str">
        <f t="shared" ref="BE1056:BE1074" si="101">IF(AND(AY1056&lt;&gt;"AGUARDANDO",AY1056&lt;&gt;"",N1056="AUXÍLIO ALUGUEL ATÉ INDENIZAÇÃO"),"SIM","NÃO")</f>
        <v>NÃO</v>
      </c>
      <c r="BF1056" s="127" t="s">
        <v>24</v>
      </c>
      <c r="BG1056" s="127" t="s">
        <v>24</v>
      </c>
      <c r="BH1056" s="127" t="s">
        <v>24</v>
      </c>
      <c r="BI1056" s="127" t="s">
        <v>24</v>
      </c>
      <c r="BJ1056" s="127" t="s">
        <v>24</v>
      </c>
      <c r="BK1056" s="127" t="s">
        <v>24</v>
      </c>
      <c r="BL1056" s="127" t="s">
        <v>24</v>
      </c>
      <c r="BM1056" s="221" t="s">
        <v>109</v>
      </c>
    </row>
    <row r="1057" spans="1:65" s="161" customFormat="1" ht="30" customHeight="1">
      <c r="A1057" s="127">
        <v>1009</v>
      </c>
      <c r="B1057" s="127" t="s">
        <v>99</v>
      </c>
      <c r="C1057" s="181">
        <v>4</v>
      </c>
      <c r="D1057" s="131" t="s">
        <v>4469</v>
      </c>
      <c r="E1057" s="127" t="s">
        <v>6</v>
      </c>
      <c r="F1057" s="132" t="s">
        <v>5820</v>
      </c>
      <c r="G1057" s="127" t="s">
        <v>1</v>
      </c>
      <c r="H1057" s="127" t="s">
        <v>2</v>
      </c>
      <c r="I1057" s="154" t="s">
        <v>12</v>
      </c>
      <c r="J1057" s="132" t="s">
        <v>5821</v>
      </c>
      <c r="K1057" s="132" t="s">
        <v>5822</v>
      </c>
      <c r="L1057" s="132" t="s">
        <v>5823</v>
      </c>
      <c r="M1057" s="127" t="s">
        <v>4</v>
      </c>
      <c r="N1057" s="140" t="s">
        <v>4494</v>
      </c>
      <c r="O1057" s="133">
        <v>44938</v>
      </c>
      <c r="P1057" s="133">
        <v>44746</v>
      </c>
      <c r="Q1057" s="133" t="s">
        <v>216</v>
      </c>
      <c r="R1057" s="133" t="s">
        <v>109</v>
      </c>
      <c r="S1057" s="133" t="s">
        <v>109</v>
      </c>
      <c r="T1057" s="133" t="s">
        <v>109</v>
      </c>
      <c r="U1057" s="133">
        <v>44813</v>
      </c>
      <c r="V1057" s="141">
        <v>44818</v>
      </c>
      <c r="W1057" s="141" t="s">
        <v>109</v>
      </c>
      <c r="X1057" s="141">
        <v>44837</v>
      </c>
      <c r="Y1057" s="141">
        <v>44839</v>
      </c>
      <c r="Z1057" s="141">
        <v>44852</v>
      </c>
      <c r="AA1057" s="140" t="s">
        <v>424</v>
      </c>
      <c r="AB1057" s="132" t="s">
        <v>5821</v>
      </c>
      <c r="AC1057" s="132" t="s">
        <v>5822</v>
      </c>
      <c r="AD1057" s="132" t="s">
        <v>5823</v>
      </c>
      <c r="AE1057" s="154" t="s">
        <v>12</v>
      </c>
      <c r="AF1057" s="127" t="s">
        <v>24</v>
      </c>
      <c r="AG1057" s="134">
        <v>16949.57</v>
      </c>
      <c r="AH1057" s="134">
        <v>46949.57</v>
      </c>
      <c r="AI1057" s="140" t="s">
        <v>23</v>
      </c>
      <c r="AJ1057" s="132" t="s">
        <v>3178</v>
      </c>
      <c r="AK1057" s="127" t="s">
        <v>24</v>
      </c>
      <c r="AL1057" s="127" t="s">
        <v>24</v>
      </c>
      <c r="AM1057" s="127" t="s">
        <v>24</v>
      </c>
      <c r="AN1057" s="127" t="s">
        <v>24</v>
      </c>
      <c r="AP1057" s="132" t="s">
        <v>24</v>
      </c>
      <c r="AQ1057" s="127" t="s">
        <v>24</v>
      </c>
      <c r="AR1057" s="127" t="s">
        <v>24</v>
      </c>
      <c r="AS1057" s="127" t="s">
        <v>24</v>
      </c>
      <c r="AT1057" s="127" t="s">
        <v>24</v>
      </c>
      <c r="AU1057" s="127" t="s">
        <v>24</v>
      </c>
      <c r="AV1057" s="127" t="s">
        <v>24</v>
      </c>
      <c r="AW1057" s="127" t="s">
        <v>24</v>
      </c>
      <c r="AX1057" s="141">
        <v>44837</v>
      </c>
      <c r="AY1057" s="141">
        <v>44839</v>
      </c>
      <c r="AZ1057" s="141">
        <v>44852</v>
      </c>
      <c r="BA1057" s="161" t="s">
        <v>31</v>
      </c>
      <c r="BB1057" s="139" t="s">
        <v>109</v>
      </c>
      <c r="BC1057" s="137">
        <f t="shared" si="99"/>
        <v>-99</v>
      </c>
      <c r="BD1057" s="127" t="str">
        <f t="shared" si="100"/>
        <v>AA</v>
      </c>
      <c r="BE1057" s="127" t="str">
        <f t="shared" si="101"/>
        <v>NÃO</v>
      </c>
      <c r="BF1057" s="127" t="s">
        <v>24</v>
      </c>
      <c r="BG1057" s="127" t="s">
        <v>24</v>
      </c>
      <c r="BH1057" s="127" t="s">
        <v>24</v>
      </c>
      <c r="BI1057" s="127" t="s">
        <v>24</v>
      </c>
      <c r="BJ1057" s="127" t="s">
        <v>24</v>
      </c>
      <c r="BK1057" s="127" t="s">
        <v>24</v>
      </c>
      <c r="BL1057" s="127" t="s">
        <v>24</v>
      </c>
      <c r="BM1057" s="221" t="s">
        <v>109</v>
      </c>
    </row>
    <row r="1058" spans="1:65" s="161" customFormat="1" ht="30" customHeight="1">
      <c r="A1058" s="127">
        <v>1010</v>
      </c>
      <c r="B1058" s="127" t="s">
        <v>99</v>
      </c>
      <c r="C1058" s="181">
        <v>4</v>
      </c>
      <c r="D1058" s="131" t="s">
        <v>4469</v>
      </c>
      <c r="E1058" s="127" t="s">
        <v>6</v>
      </c>
      <c r="F1058" s="132" t="s">
        <v>5824</v>
      </c>
      <c r="G1058" s="127" t="s">
        <v>26</v>
      </c>
      <c r="H1058" s="127" t="s">
        <v>2</v>
      </c>
      <c r="I1058" s="154" t="s">
        <v>3</v>
      </c>
      <c r="J1058" s="132" t="s">
        <v>24</v>
      </c>
      <c r="K1058" s="132" t="s">
        <v>24</v>
      </c>
      <c r="L1058" s="132" t="s">
        <v>24</v>
      </c>
      <c r="M1058" s="127" t="s">
        <v>13</v>
      </c>
      <c r="N1058" s="140" t="s">
        <v>24</v>
      </c>
      <c r="O1058" s="133">
        <v>44938</v>
      </c>
      <c r="P1058" s="133" t="s">
        <v>424</v>
      </c>
      <c r="Q1058" s="133" t="s">
        <v>424</v>
      </c>
      <c r="R1058" s="133" t="s">
        <v>424</v>
      </c>
      <c r="S1058" s="133" t="s">
        <v>424</v>
      </c>
      <c r="T1058" s="133" t="s">
        <v>424</v>
      </c>
      <c r="U1058" s="133" t="s">
        <v>424</v>
      </c>
      <c r="V1058" s="133" t="s">
        <v>424</v>
      </c>
      <c r="W1058" s="133" t="s">
        <v>424</v>
      </c>
      <c r="X1058" s="133" t="s">
        <v>424</v>
      </c>
      <c r="Y1058" s="133" t="s">
        <v>424</v>
      </c>
      <c r="Z1058" s="133" t="s">
        <v>424</v>
      </c>
      <c r="AA1058" s="140" t="s">
        <v>424</v>
      </c>
      <c r="AB1058" s="144" t="s">
        <v>2237</v>
      </c>
      <c r="AC1058" s="132" t="s">
        <v>424</v>
      </c>
      <c r="AD1058" s="132" t="s">
        <v>424</v>
      </c>
      <c r="AE1058" s="127" t="s">
        <v>3</v>
      </c>
      <c r="AF1058" s="127" t="s">
        <v>13</v>
      </c>
      <c r="AG1058" s="134">
        <v>5227.37</v>
      </c>
      <c r="AH1058" s="134">
        <v>35227.370000000003</v>
      </c>
      <c r="AI1058" s="127" t="s">
        <v>17</v>
      </c>
      <c r="AJ1058" s="132" t="s">
        <v>3178</v>
      </c>
      <c r="AK1058" s="127" t="s">
        <v>109</v>
      </c>
      <c r="AP1058" s="168"/>
      <c r="AX1058" s="141"/>
      <c r="AY1058" s="133"/>
      <c r="AZ1058" s="141"/>
      <c r="BA1058" s="142" t="s">
        <v>1</v>
      </c>
      <c r="BC1058" s="137" t="str">
        <f t="shared" si="99"/>
        <v/>
      </c>
      <c r="BD1058" s="127" t="str">
        <f t="shared" si="100"/>
        <v>INDENIZAÇÃO</v>
      </c>
      <c r="BE1058" s="127" t="str">
        <f t="shared" si="101"/>
        <v>NÃO</v>
      </c>
      <c r="BF1058" s="127"/>
    </row>
    <row r="1059" spans="1:65" s="161" customFormat="1" ht="30" customHeight="1">
      <c r="A1059" s="127">
        <v>1011</v>
      </c>
      <c r="B1059" s="127" t="s">
        <v>99</v>
      </c>
      <c r="C1059" s="181">
        <v>4</v>
      </c>
      <c r="D1059" s="131" t="s">
        <v>4469</v>
      </c>
      <c r="E1059" s="127" t="s">
        <v>6</v>
      </c>
      <c r="F1059" s="132" t="s">
        <v>5825</v>
      </c>
      <c r="G1059" s="127" t="s">
        <v>1</v>
      </c>
      <c r="H1059" s="127" t="s">
        <v>2</v>
      </c>
      <c r="I1059" s="154" t="s">
        <v>2237</v>
      </c>
      <c r="J1059" s="132" t="s">
        <v>424</v>
      </c>
      <c r="K1059" s="132" t="s">
        <v>424</v>
      </c>
      <c r="L1059" s="132" t="s">
        <v>424</v>
      </c>
      <c r="M1059" s="127" t="s">
        <v>13</v>
      </c>
      <c r="N1059" s="140" t="s">
        <v>17</v>
      </c>
      <c r="O1059" s="133">
        <v>44938</v>
      </c>
      <c r="P1059" s="133" t="s">
        <v>424</v>
      </c>
      <c r="Q1059" s="133" t="s">
        <v>424</v>
      </c>
      <c r="R1059" s="133" t="s">
        <v>424</v>
      </c>
      <c r="S1059" s="133" t="s">
        <v>424</v>
      </c>
      <c r="T1059" s="133" t="s">
        <v>424</v>
      </c>
      <c r="U1059" s="133" t="s">
        <v>424</v>
      </c>
      <c r="V1059" s="133" t="s">
        <v>424</v>
      </c>
      <c r="W1059" s="133" t="s">
        <v>424</v>
      </c>
      <c r="X1059" s="133" t="s">
        <v>424</v>
      </c>
      <c r="Y1059" s="133" t="s">
        <v>424</v>
      </c>
      <c r="Z1059" s="133" t="s">
        <v>424</v>
      </c>
      <c r="AA1059" s="140" t="s">
        <v>424</v>
      </c>
      <c r="AB1059" s="144" t="s">
        <v>424</v>
      </c>
      <c r="AC1059" s="132" t="s">
        <v>424</v>
      </c>
      <c r="AD1059" s="132" t="s">
        <v>424</v>
      </c>
      <c r="AE1059" s="127" t="s">
        <v>933</v>
      </c>
      <c r="AF1059" s="127" t="s">
        <v>13</v>
      </c>
      <c r="AG1059" s="134" t="s">
        <v>17</v>
      </c>
      <c r="AH1059" s="134" t="s">
        <v>17</v>
      </c>
      <c r="AI1059" s="127" t="s">
        <v>17</v>
      </c>
      <c r="AJ1059" s="132" t="s">
        <v>3178</v>
      </c>
      <c r="AK1059" s="127" t="s">
        <v>17</v>
      </c>
      <c r="AP1059" s="168"/>
      <c r="AX1059" s="141"/>
      <c r="AY1059" s="133"/>
      <c r="AZ1059" s="141"/>
      <c r="BA1059" s="142" t="s">
        <v>1</v>
      </c>
      <c r="BC1059" s="137" t="str">
        <f t="shared" si="99"/>
        <v/>
      </c>
      <c r="BD1059" s="127" t="str">
        <f t="shared" si="100"/>
        <v>INDENIZAÇÃO</v>
      </c>
      <c r="BE1059" s="127" t="str">
        <f t="shared" si="101"/>
        <v>NÃO</v>
      </c>
      <c r="BF1059" s="127"/>
    </row>
    <row r="1060" spans="1:65" s="161" customFormat="1" ht="30" customHeight="1">
      <c r="A1060" s="127">
        <v>1012</v>
      </c>
      <c r="B1060" s="127" t="s">
        <v>99</v>
      </c>
      <c r="C1060" s="181">
        <v>4</v>
      </c>
      <c r="D1060" s="131" t="s">
        <v>4469</v>
      </c>
      <c r="E1060" s="127" t="s">
        <v>6</v>
      </c>
      <c r="F1060" s="132" t="s">
        <v>5826</v>
      </c>
      <c r="G1060" s="127" t="s">
        <v>26</v>
      </c>
      <c r="H1060" s="127" t="s">
        <v>2</v>
      </c>
      <c r="I1060" s="154" t="s">
        <v>3</v>
      </c>
      <c r="J1060" s="132" t="s">
        <v>24</v>
      </c>
      <c r="K1060" s="132" t="s">
        <v>24</v>
      </c>
      <c r="L1060" s="132" t="s">
        <v>24</v>
      </c>
      <c r="M1060" s="127" t="s">
        <v>13</v>
      </c>
      <c r="N1060" s="140" t="s">
        <v>24</v>
      </c>
      <c r="O1060" s="133">
        <v>44938</v>
      </c>
      <c r="P1060" s="133" t="s">
        <v>424</v>
      </c>
      <c r="Q1060" s="133" t="s">
        <v>424</v>
      </c>
      <c r="R1060" s="133" t="s">
        <v>424</v>
      </c>
      <c r="S1060" s="133" t="s">
        <v>424</v>
      </c>
      <c r="T1060" s="133" t="s">
        <v>424</v>
      </c>
      <c r="U1060" s="133" t="s">
        <v>424</v>
      </c>
      <c r="V1060" s="133" t="s">
        <v>424</v>
      </c>
      <c r="W1060" s="133" t="s">
        <v>424</v>
      </c>
      <c r="X1060" s="133" t="s">
        <v>424</v>
      </c>
      <c r="Y1060" s="133" t="s">
        <v>424</v>
      </c>
      <c r="Z1060" s="133" t="s">
        <v>424</v>
      </c>
      <c r="AA1060" s="140" t="s">
        <v>424</v>
      </c>
      <c r="AB1060" s="144" t="s">
        <v>2237</v>
      </c>
      <c r="AC1060" s="132" t="s">
        <v>424</v>
      </c>
      <c r="AD1060" s="132" t="s">
        <v>424</v>
      </c>
      <c r="AE1060" s="127" t="s">
        <v>3</v>
      </c>
      <c r="AF1060" s="127" t="s">
        <v>13</v>
      </c>
      <c r="AG1060" s="134" t="s">
        <v>17</v>
      </c>
      <c r="AH1060" s="134" t="s">
        <v>17</v>
      </c>
      <c r="AI1060" s="127" t="s">
        <v>17</v>
      </c>
      <c r="AJ1060" s="132" t="s">
        <v>3178</v>
      </c>
      <c r="AK1060" s="127" t="s">
        <v>17</v>
      </c>
      <c r="AP1060" s="168"/>
      <c r="AX1060" s="141"/>
      <c r="AY1060" s="133"/>
      <c r="AZ1060" s="141"/>
      <c r="BA1060" s="142" t="s">
        <v>1</v>
      </c>
      <c r="BC1060" s="137" t="str">
        <f t="shared" si="99"/>
        <v/>
      </c>
      <c r="BD1060" s="127" t="str">
        <f t="shared" si="100"/>
        <v>INDENIZAÇÃO</v>
      </c>
      <c r="BE1060" s="127" t="str">
        <f t="shared" si="101"/>
        <v>NÃO</v>
      </c>
      <c r="BF1060" s="127"/>
    </row>
    <row r="1061" spans="1:65" s="161" customFormat="1" ht="30" customHeight="1">
      <c r="A1061" s="127">
        <v>1013</v>
      </c>
      <c r="B1061" s="127" t="s">
        <v>99</v>
      </c>
      <c r="C1061" s="181">
        <v>4</v>
      </c>
      <c r="D1061" s="131" t="s">
        <v>4469</v>
      </c>
      <c r="E1061" s="127" t="s">
        <v>6</v>
      </c>
      <c r="F1061" s="132" t="s">
        <v>5827</v>
      </c>
      <c r="G1061" s="127" t="s">
        <v>1</v>
      </c>
      <c r="H1061" s="127" t="s">
        <v>2</v>
      </c>
      <c r="I1061" s="154" t="s">
        <v>2237</v>
      </c>
      <c r="J1061" s="132" t="s">
        <v>424</v>
      </c>
      <c r="K1061" s="132" t="s">
        <v>424</v>
      </c>
      <c r="L1061" s="132" t="s">
        <v>424</v>
      </c>
      <c r="M1061" s="127" t="s">
        <v>13</v>
      </c>
      <c r="N1061" s="140" t="s">
        <v>17</v>
      </c>
      <c r="O1061" s="133">
        <v>44938</v>
      </c>
      <c r="P1061" s="133" t="s">
        <v>424</v>
      </c>
      <c r="Q1061" s="133" t="s">
        <v>424</v>
      </c>
      <c r="R1061" s="133" t="s">
        <v>424</v>
      </c>
      <c r="S1061" s="133" t="s">
        <v>424</v>
      </c>
      <c r="T1061" s="133" t="s">
        <v>424</v>
      </c>
      <c r="U1061" s="133" t="s">
        <v>424</v>
      </c>
      <c r="V1061" s="133" t="s">
        <v>424</v>
      </c>
      <c r="W1061" s="133" t="s">
        <v>424</v>
      </c>
      <c r="X1061" s="133" t="s">
        <v>424</v>
      </c>
      <c r="Y1061" s="133" t="s">
        <v>424</v>
      </c>
      <c r="Z1061" s="133" t="s">
        <v>424</v>
      </c>
      <c r="AA1061" s="140" t="s">
        <v>424</v>
      </c>
      <c r="AB1061" s="132" t="s">
        <v>424</v>
      </c>
      <c r="AC1061" s="132" t="s">
        <v>424</v>
      </c>
      <c r="AD1061" s="132" t="s">
        <v>424</v>
      </c>
      <c r="AE1061" s="154" t="s">
        <v>12</v>
      </c>
      <c r="AF1061" s="127" t="s">
        <v>13</v>
      </c>
      <c r="AG1061" s="134">
        <v>16853.5</v>
      </c>
      <c r="AH1061" s="134">
        <v>46853.5</v>
      </c>
      <c r="AI1061" s="127" t="s">
        <v>17</v>
      </c>
      <c r="AJ1061" s="132" t="s">
        <v>3178</v>
      </c>
      <c r="AK1061" s="127" t="s">
        <v>109</v>
      </c>
      <c r="AP1061" s="168"/>
      <c r="AX1061" s="141"/>
      <c r="AY1061" s="133"/>
      <c r="AZ1061" s="141"/>
      <c r="BA1061" s="142" t="s">
        <v>1</v>
      </c>
      <c r="BC1061" s="137" t="str">
        <f t="shared" si="99"/>
        <v/>
      </c>
      <c r="BD1061" s="127" t="str">
        <f t="shared" si="100"/>
        <v>INDENIZAÇÃO</v>
      </c>
      <c r="BE1061" s="127" t="str">
        <f t="shared" si="101"/>
        <v>NÃO</v>
      </c>
      <c r="BF1061" s="127"/>
    </row>
    <row r="1062" spans="1:65" s="161" customFormat="1" ht="30" customHeight="1">
      <c r="A1062" s="127">
        <v>1014</v>
      </c>
      <c r="B1062" s="127" t="s">
        <v>99</v>
      </c>
      <c r="C1062" s="181">
        <v>4</v>
      </c>
      <c r="D1062" s="131" t="s">
        <v>4469</v>
      </c>
      <c r="E1062" s="127" t="s">
        <v>6</v>
      </c>
      <c r="F1062" s="132" t="s">
        <v>5828</v>
      </c>
      <c r="G1062" s="127" t="s">
        <v>26</v>
      </c>
      <c r="H1062" s="127" t="s">
        <v>2</v>
      </c>
      <c r="I1062" s="154" t="s">
        <v>3</v>
      </c>
      <c r="J1062" s="132" t="s">
        <v>24</v>
      </c>
      <c r="K1062" s="132" t="s">
        <v>24</v>
      </c>
      <c r="L1062" s="132" t="s">
        <v>24</v>
      </c>
      <c r="M1062" s="127" t="s">
        <v>13</v>
      </c>
      <c r="N1062" s="140" t="s">
        <v>24</v>
      </c>
      <c r="O1062" s="133">
        <v>44938</v>
      </c>
      <c r="P1062" s="133" t="s">
        <v>424</v>
      </c>
      <c r="Q1062" s="133" t="s">
        <v>424</v>
      </c>
      <c r="R1062" s="133" t="s">
        <v>424</v>
      </c>
      <c r="S1062" s="133" t="s">
        <v>424</v>
      </c>
      <c r="T1062" s="133" t="s">
        <v>424</v>
      </c>
      <c r="U1062" s="133" t="s">
        <v>424</v>
      </c>
      <c r="V1062" s="133" t="s">
        <v>424</v>
      </c>
      <c r="W1062" s="133" t="s">
        <v>424</v>
      </c>
      <c r="X1062" s="133" t="s">
        <v>424</v>
      </c>
      <c r="Y1062" s="133" t="s">
        <v>424</v>
      </c>
      <c r="Z1062" s="133" t="s">
        <v>424</v>
      </c>
      <c r="AA1062" s="140" t="s">
        <v>424</v>
      </c>
      <c r="AB1062" s="144" t="s">
        <v>5829</v>
      </c>
      <c r="AC1062" s="132" t="s">
        <v>424</v>
      </c>
      <c r="AD1062" s="132" t="s">
        <v>424</v>
      </c>
      <c r="AE1062" s="127" t="s">
        <v>3</v>
      </c>
      <c r="AF1062" s="127" t="s">
        <v>13</v>
      </c>
      <c r="AG1062" s="134" t="s">
        <v>17</v>
      </c>
      <c r="AH1062" s="134" t="s">
        <v>17</v>
      </c>
      <c r="AI1062" s="127" t="s">
        <v>17</v>
      </c>
      <c r="AJ1062" s="132" t="s">
        <v>3178</v>
      </c>
      <c r="AK1062" s="127" t="s">
        <v>17</v>
      </c>
      <c r="AP1062" s="168"/>
      <c r="AX1062" s="141"/>
      <c r="AY1062" s="133"/>
      <c r="AZ1062" s="141"/>
      <c r="BA1062" s="142" t="s">
        <v>1</v>
      </c>
      <c r="BC1062" s="137" t="str">
        <f t="shared" si="99"/>
        <v/>
      </c>
      <c r="BD1062" s="127" t="str">
        <f t="shared" si="100"/>
        <v>INDENIZAÇÃO</v>
      </c>
      <c r="BE1062" s="127" t="str">
        <f t="shared" si="101"/>
        <v>NÃO</v>
      </c>
      <c r="BF1062" s="127"/>
    </row>
    <row r="1063" spans="1:65" s="161" customFormat="1" ht="30" customHeight="1">
      <c r="A1063" s="127">
        <v>1015</v>
      </c>
      <c r="B1063" s="127" t="s">
        <v>99</v>
      </c>
      <c r="C1063" s="181">
        <v>4</v>
      </c>
      <c r="D1063" s="131" t="s">
        <v>4469</v>
      </c>
      <c r="E1063" s="127" t="s">
        <v>6</v>
      </c>
      <c r="F1063" s="132" t="s">
        <v>5830</v>
      </c>
      <c r="G1063" s="127" t="s">
        <v>1</v>
      </c>
      <c r="H1063" s="127" t="s">
        <v>2</v>
      </c>
      <c r="I1063" s="154" t="s">
        <v>111</v>
      </c>
      <c r="J1063" s="132" t="s">
        <v>5831</v>
      </c>
      <c r="K1063" s="132" t="s">
        <v>5832</v>
      </c>
      <c r="L1063" s="132" t="s">
        <v>5833</v>
      </c>
      <c r="M1063" s="127" t="s">
        <v>4</v>
      </c>
      <c r="N1063" s="140" t="s">
        <v>4494</v>
      </c>
      <c r="O1063" s="133">
        <v>44585</v>
      </c>
      <c r="P1063" s="133">
        <v>44585</v>
      </c>
      <c r="Q1063" s="133" t="s">
        <v>216</v>
      </c>
      <c r="R1063" s="133" t="s">
        <v>109</v>
      </c>
      <c r="S1063" s="133" t="s">
        <v>109</v>
      </c>
      <c r="T1063" s="133" t="s">
        <v>109</v>
      </c>
      <c r="U1063" s="133">
        <v>44616</v>
      </c>
      <c r="V1063" s="133" t="s">
        <v>109</v>
      </c>
      <c r="W1063" s="133" t="s">
        <v>109</v>
      </c>
      <c r="X1063" s="216">
        <v>44630</v>
      </c>
      <c r="Y1063" s="216">
        <v>44669</v>
      </c>
      <c r="Z1063" s="216">
        <v>45313</v>
      </c>
      <c r="AA1063" s="140" t="s">
        <v>424</v>
      </c>
      <c r="AB1063" s="144" t="s">
        <v>5834</v>
      </c>
      <c r="AC1063" s="132" t="s">
        <v>5835</v>
      </c>
      <c r="AD1063" s="243" t="s">
        <v>5836</v>
      </c>
      <c r="AE1063" s="127" t="s">
        <v>3</v>
      </c>
      <c r="AF1063" s="127" t="s">
        <v>4</v>
      </c>
      <c r="AG1063" s="134">
        <v>23896.74</v>
      </c>
      <c r="AH1063" s="134">
        <v>53896.74</v>
      </c>
      <c r="AI1063" s="127" t="s">
        <v>6</v>
      </c>
      <c r="AJ1063" s="132" t="s">
        <v>3178</v>
      </c>
      <c r="AK1063" s="127" t="s">
        <v>109</v>
      </c>
      <c r="AL1063" s="161" t="s">
        <v>109</v>
      </c>
      <c r="AM1063" s="161" t="s">
        <v>109</v>
      </c>
      <c r="AN1063" s="161" t="s">
        <v>119</v>
      </c>
      <c r="AP1063" s="168" t="s">
        <v>5837</v>
      </c>
      <c r="AQ1063" s="127" t="s">
        <v>109</v>
      </c>
      <c r="AR1063" s="127" t="s">
        <v>109</v>
      </c>
      <c r="AS1063" s="161" t="s">
        <v>109</v>
      </c>
      <c r="AT1063" s="161" t="s">
        <v>109</v>
      </c>
      <c r="AU1063" s="141">
        <v>45224</v>
      </c>
      <c r="AV1063" s="161" t="s">
        <v>109</v>
      </c>
      <c r="AW1063" s="161" t="s">
        <v>109</v>
      </c>
      <c r="AX1063" s="141">
        <v>45243</v>
      </c>
      <c r="AY1063" s="135">
        <v>45243</v>
      </c>
      <c r="AZ1063" s="216">
        <v>45313</v>
      </c>
      <c r="BA1063" s="161" t="s">
        <v>31</v>
      </c>
      <c r="BB1063" s="139" t="s">
        <v>109</v>
      </c>
      <c r="BC1063" s="137">
        <f t="shared" si="99"/>
        <v>658</v>
      </c>
      <c r="BD1063" s="127" t="str">
        <f t="shared" si="100"/>
        <v>INDENIZAÇÃO</v>
      </c>
      <c r="BE1063" s="127" t="str">
        <f t="shared" si="101"/>
        <v>NÃO</v>
      </c>
      <c r="BF1063" s="127" t="s">
        <v>24</v>
      </c>
      <c r="BG1063" s="127" t="s">
        <v>24</v>
      </c>
      <c r="BH1063" s="127" t="s">
        <v>24</v>
      </c>
      <c r="BI1063" s="127" t="s">
        <v>109</v>
      </c>
      <c r="BJ1063" s="127" t="s">
        <v>109</v>
      </c>
      <c r="BK1063" s="133">
        <v>45378</v>
      </c>
      <c r="BL1063" s="127" t="s">
        <v>109</v>
      </c>
      <c r="BM1063" s="136" t="s">
        <v>33</v>
      </c>
    </row>
    <row r="1064" spans="1:65" s="161" customFormat="1" ht="30" customHeight="1">
      <c r="A1064" s="127">
        <v>1016</v>
      </c>
      <c r="B1064" s="127" t="s">
        <v>99</v>
      </c>
      <c r="C1064" s="181">
        <v>4</v>
      </c>
      <c r="D1064" s="131" t="s">
        <v>4469</v>
      </c>
      <c r="E1064" s="127" t="s">
        <v>6</v>
      </c>
      <c r="F1064" s="132" t="s">
        <v>5838</v>
      </c>
      <c r="G1064" s="127" t="s">
        <v>1</v>
      </c>
      <c r="H1064" s="127" t="s">
        <v>2</v>
      </c>
      <c r="I1064" s="154" t="s">
        <v>111</v>
      </c>
      <c r="J1064" s="132" t="s">
        <v>5839</v>
      </c>
      <c r="K1064" s="132" t="s">
        <v>5840</v>
      </c>
      <c r="L1064" s="132" t="s">
        <v>5841</v>
      </c>
      <c r="M1064" s="127" t="s">
        <v>4</v>
      </c>
      <c r="N1064" s="140" t="s">
        <v>4494</v>
      </c>
      <c r="O1064" s="133">
        <v>44579</v>
      </c>
      <c r="P1064" s="133">
        <v>44579</v>
      </c>
      <c r="Q1064" s="133" t="s">
        <v>216</v>
      </c>
      <c r="R1064" s="133" t="s">
        <v>109</v>
      </c>
      <c r="S1064" s="133" t="s">
        <v>109</v>
      </c>
      <c r="T1064" s="133" t="s">
        <v>109</v>
      </c>
      <c r="U1064" s="133">
        <v>44616</v>
      </c>
      <c r="V1064" s="133" t="s">
        <v>109</v>
      </c>
      <c r="W1064" s="133" t="s">
        <v>109</v>
      </c>
      <c r="X1064" s="216">
        <v>44615</v>
      </c>
      <c r="Y1064" s="216">
        <v>44631</v>
      </c>
      <c r="Z1064" s="216">
        <v>45301</v>
      </c>
      <c r="AA1064" s="140" t="s">
        <v>424</v>
      </c>
      <c r="AB1064" s="144" t="s">
        <v>5842</v>
      </c>
      <c r="AC1064" s="132" t="s">
        <v>5843</v>
      </c>
      <c r="AD1064" s="243" t="s">
        <v>5844</v>
      </c>
      <c r="AE1064" s="127" t="s">
        <v>3</v>
      </c>
      <c r="AF1064" s="127" t="s">
        <v>4</v>
      </c>
      <c r="AG1064" s="134">
        <v>16409.63</v>
      </c>
      <c r="AH1064" s="134">
        <v>46409.63</v>
      </c>
      <c r="AI1064" s="127" t="s">
        <v>6</v>
      </c>
      <c r="AJ1064" s="132" t="s">
        <v>3178</v>
      </c>
      <c r="AK1064" s="127" t="s">
        <v>109</v>
      </c>
      <c r="AL1064" s="161" t="s">
        <v>109</v>
      </c>
      <c r="AM1064" s="161" t="s">
        <v>109</v>
      </c>
      <c r="AN1064" s="161" t="s">
        <v>119</v>
      </c>
      <c r="AP1064" s="168" t="s">
        <v>5845</v>
      </c>
      <c r="AQ1064" s="127" t="s">
        <v>109</v>
      </c>
      <c r="AR1064" s="127" t="s">
        <v>109</v>
      </c>
      <c r="AS1064" s="161" t="s">
        <v>109</v>
      </c>
      <c r="AT1064" s="161" t="s">
        <v>109</v>
      </c>
      <c r="AU1064" s="141">
        <v>45224</v>
      </c>
      <c r="AV1064" s="161" t="s">
        <v>109</v>
      </c>
      <c r="AW1064" s="161" t="s">
        <v>109</v>
      </c>
      <c r="AX1064" s="141">
        <v>45243</v>
      </c>
      <c r="AY1064" s="135">
        <v>45243</v>
      </c>
      <c r="AZ1064" s="216">
        <v>45301</v>
      </c>
      <c r="BA1064" s="161" t="s">
        <v>31</v>
      </c>
      <c r="BB1064" s="139" t="s">
        <v>109</v>
      </c>
      <c r="BC1064" s="137">
        <f t="shared" si="99"/>
        <v>664</v>
      </c>
      <c r="BD1064" s="127" t="str">
        <f t="shared" si="100"/>
        <v>INDENIZAÇÃO</v>
      </c>
      <c r="BE1064" s="127" t="str">
        <f t="shared" si="101"/>
        <v>NÃO</v>
      </c>
      <c r="BF1064" s="127" t="s">
        <v>24</v>
      </c>
      <c r="BG1064" s="127" t="s">
        <v>24</v>
      </c>
      <c r="BH1064" s="127" t="s">
        <v>24</v>
      </c>
      <c r="BI1064" s="127" t="s">
        <v>109</v>
      </c>
      <c r="BJ1064" s="127" t="s">
        <v>109</v>
      </c>
      <c r="BK1064" s="133">
        <v>45378</v>
      </c>
      <c r="BL1064" s="127" t="s">
        <v>109</v>
      </c>
      <c r="BM1064" s="221" t="s">
        <v>109</v>
      </c>
    </row>
    <row r="1065" spans="1:65" s="161" customFormat="1" ht="30" customHeight="1">
      <c r="A1065" s="127">
        <v>1017</v>
      </c>
      <c r="B1065" s="127" t="s">
        <v>99</v>
      </c>
      <c r="C1065" s="181">
        <v>4</v>
      </c>
      <c r="D1065" s="131" t="s">
        <v>4469</v>
      </c>
      <c r="E1065" s="127" t="s">
        <v>6</v>
      </c>
      <c r="F1065" s="132" t="s">
        <v>5846</v>
      </c>
      <c r="G1065" s="127" t="s">
        <v>1</v>
      </c>
      <c r="H1065" s="127" t="s">
        <v>2</v>
      </c>
      <c r="I1065" s="154" t="s">
        <v>111</v>
      </c>
      <c r="J1065" s="132" t="s">
        <v>5847</v>
      </c>
      <c r="K1065" s="132" t="s">
        <v>5848</v>
      </c>
      <c r="L1065" s="132" t="s">
        <v>5849</v>
      </c>
      <c r="M1065" s="127" t="s">
        <v>4</v>
      </c>
      <c r="N1065" s="140" t="s">
        <v>4494</v>
      </c>
      <c r="O1065" s="133">
        <v>45167</v>
      </c>
      <c r="P1065" s="133">
        <v>44579</v>
      </c>
      <c r="Q1065" s="133" t="s">
        <v>216</v>
      </c>
      <c r="R1065" s="133" t="s">
        <v>109</v>
      </c>
      <c r="S1065" s="133" t="s">
        <v>109</v>
      </c>
      <c r="T1065" s="133" t="s">
        <v>109</v>
      </c>
      <c r="U1065" s="133">
        <v>44616</v>
      </c>
      <c r="V1065" s="133" t="s">
        <v>109</v>
      </c>
      <c r="W1065" s="133" t="s">
        <v>109</v>
      </c>
      <c r="X1065" s="216">
        <v>44615</v>
      </c>
      <c r="Y1065" s="216">
        <v>44635</v>
      </c>
      <c r="Z1065" s="216">
        <v>45313</v>
      </c>
      <c r="AA1065" s="140" t="s">
        <v>424</v>
      </c>
      <c r="AB1065" s="144" t="s">
        <v>5850</v>
      </c>
      <c r="AC1065" s="132" t="s">
        <v>5851</v>
      </c>
      <c r="AD1065" s="243" t="s">
        <v>5852</v>
      </c>
      <c r="AE1065" s="127" t="s">
        <v>3</v>
      </c>
      <c r="AF1065" s="127" t="s">
        <v>4</v>
      </c>
      <c r="AG1065" s="134">
        <v>27433.200000000001</v>
      </c>
      <c r="AH1065" s="134">
        <v>57433.2</v>
      </c>
      <c r="AI1065" s="127" t="s">
        <v>6</v>
      </c>
      <c r="AJ1065" s="132" t="s">
        <v>3178</v>
      </c>
      <c r="AK1065" s="127" t="s">
        <v>109</v>
      </c>
      <c r="AL1065" s="161" t="s">
        <v>109</v>
      </c>
      <c r="AM1065" s="161" t="s">
        <v>109</v>
      </c>
      <c r="AN1065" s="161" t="s">
        <v>119</v>
      </c>
      <c r="AP1065" s="168" t="s">
        <v>5853</v>
      </c>
      <c r="AQ1065" s="127" t="s">
        <v>109</v>
      </c>
      <c r="AR1065" s="127" t="s">
        <v>109</v>
      </c>
      <c r="AS1065" s="161" t="s">
        <v>109</v>
      </c>
      <c r="AT1065" s="161" t="s">
        <v>109</v>
      </c>
      <c r="AU1065" s="141">
        <v>45224</v>
      </c>
      <c r="AV1065" s="161" t="s">
        <v>109</v>
      </c>
      <c r="AW1065" s="161" t="s">
        <v>109</v>
      </c>
      <c r="AX1065" s="141">
        <v>45243</v>
      </c>
      <c r="AY1065" s="135">
        <v>45243</v>
      </c>
      <c r="AZ1065" s="216">
        <v>45313</v>
      </c>
      <c r="BA1065" s="161" t="s">
        <v>31</v>
      </c>
      <c r="BB1065" s="139" t="s">
        <v>109</v>
      </c>
      <c r="BC1065" s="137">
        <f t="shared" si="99"/>
        <v>76</v>
      </c>
      <c r="BD1065" s="127" t="str">
        <f t="shared" si="100"/>
        <v>INDENIZAÇÃO</v>
      </c>
      <c r="BE1065" s="127" t="str">
        <f t="shared" si="101"/>
        <v>NÃO</v>
      </c>
      <c r="BF1065" s="127" t="s">
        <v>24</v>
      </c>
      <c r="BG1065" s="127" t="s">
        <v>24</v>
      </c>
      <c r="BH1065" s="127" t="s">
        <v>24</v>
      </c>
      <c r="BI1065" s="127" t="s">
        <v>109</v>
      </c>
      <c r="BJ1065" s="127" t="s">
        <v>109</v>
      </c>
      <c r="BK1065" s="133">
        <v>45378</v>
      </c>
      <c r="BL1065" s="127" t="s">
        <v>109</v>
      </c>
      <c r="BM1065" s="136" t="s">
        <v>33</v>
      </c>
    </row>
    <row r="1066" spans="1:65" s="161" customFormat="1" ht="30" customHeight="1">
      <c r="A1066" s="127">
        <v>1018</v>
      </c>
      <c r="B1066" s="127" t="s">
        <v>99</v>
      </c>
      <c r="C1066" s="181">
        <v>4</v>
      </c>
      <c r="D1066" s="131" t="s">
        <v>4469</v>
      </c>
      <c r="E1066" s="127" t="s">
        <v>6</v>
      </c>
      <c r="F1066" s="132" t="s">
        <v>5854</v>
      </c>
      <c r="G1066" s="127" t="s">
        <v>1</v>
      </c>
      <c r="H1066" s="127" t="s">
        <v>2</v>
      </c>
      <c r="I1066" s="154" t="s">
        <v>111</v>
      </c>
      <c r="J1066" s="132" t="s">
        <v>5855</v>
      </c>
      <c r="K1066" s="132" t="s">
        <v>5856</v>
      </c>
      <c r="L1066" s="132" t="s">
        <v>5857</v>
      </c>
      <c r="M1066" s="127" t="s">
        <v>4</v>
      </c>
      <c r="N1066" s="140" t="s">
        <v>4494</v>
      </c>
      <c r="O1066" s="133">
        <v>44628</v>
      </c>
      <c r="P1066" s="133">
        <v>44628</v>
      </c>
      <c r="Q1066" s="133" t="s">
        <v>216</v>
      </c>
      <c r="R1066" s="133" t="s">
        <v>109</v>
      </c>
      <c r="S1066" s="133" t="s">
        <v>109</v>
      </c>
      <c r="T1066" s="133" t="s">
        <v>109</v>
      </c>
      <c r="U1066" s="133">
        <v>44656</v>
      </c>
      <c r="V1066" s="133" t="s">
        <v>109</v>
      </c>
      <c r="W1066" s="133" t="s">
        <v>109</v>
      </c>
      <c r="X1066" s="216">
        <v>44673</v>
      </c>
      <c r="Y1066" s="216">
        <v>44678</v>
      </c>
      <c r="Z1066" s="135" t="s">
        <v>33</v>
      </c>
      <c r="AA1066" s="140" t="s">
        <v>424</v>
      </c>
      <c r="AB1066" s="144" t="s">
        <v>5858</v>
      </c>
      <c r="AC1066" s="132" t="s">
        <v>424</v>
      </c>
      <c r="AD1066" s="132" t="s">
        <v>424</v>
      </c>
      <c r="AE1066" s="127" t="s">
        <v>3</v>
      </c>
      <c r="AF1066" s="127"/>
      <c r="AG1066" s="134">
        <v>20735.84</v>
      </c>
      <c r="AH1066" s="134">
        <v>50735.839999999997</v>
      </c>
      <c r="AI1066" s="140" t="s">
        <v>4508</v>
      </c>
      <c r="AJ1066" s="132" t="s">
        <v>3178</v>
      </c>
      <c r="AK1066" s="127" t="s">
        <v>109</v>
      </c>
      <c r="AP1066" s="168"/>
      <c r="AX1066" s="141"/>
      <c r="AY1066" s="133"/>
      <c r="AZ1066" s="141"/>
      <c r="BA1066" s="142" t="s">
        <v>1</v>
      </c>
      <c r="BC1066" s="137" t="str">
        <f t="shared" si="99"/>
        <v/>
      </c>
      <c r="BD1066" s="127" t="str">
        <f t="shared" si="100"/>
        <v>INDENIZAÇÃO</v>
      </c>
      <c r="BE1066" s="127" t="str">
        <f t="shared" si="101"/>
        <v>NÃO</v>
      </c>
      <c r="BF1066" s="127"/>
    </row>
    <row r="1067" spans="1:65" s="161" customFormat="1" ht="30" customHeight="1">
      <c r="A1067" s="127">
        <v>1019</v>
      </c>
      <c r="B1067" s="127" t="s">
        <v>99</v>
      </c>
      <c r="C1067" s="181">
        <v>4</v>
      </c>
      <c r="D1067" s="131" t="s">
        <v>4469</v>
      </c>
      <c r="E1067" s="127" t="s">
        <v>6</v>
      </c>
      <c r="F1067" s="132" t="s">
        <v>5859</v>
      </c>
      <c r="G1067" s="127" t="s">
        <v>26</v>
      </c>
      <c r="H1067" s="127" t="s">
        <v>2</v>
      </c>
      <c r="I1067" s="154" t="s">
        <v>3</v>
      </c>
      <c r="J1067" s="132" t="s">
        <v>24</v>
      </c>
      <c r="K1067" s="132" t="s">
        <v>24</v>
      </c>
      <c r="L1067" s="132" t="s">
        <v>24</v>
      </c>
      <c r="M1067" s="127" t="s">
        <v>13</v>
      </c>
      <c r="N1067" s="140" t="s">
        <v>24</v>
      </c>
      <c r="O1067" s="133">
        <v>44938</v>
      </c>
      <c r="P1067" s="133" t="s">
        <v>424</v>
      </c>
      <c r="Q1067" s="133" t="s">
        <v>424</v>
      </c>
      <c r="R1067" s="133" t="s">
        <v>424</v>
      </c>
      <c r="S1067" s="133" t="s">
        <v>424</v>
      </c>
      <c r="T1067" s="133" t="s">
        <v>424</v>
      </c>
      <c r="U1067" s="133" t="s">
        <v>424</v>
      </c>
      <c r="V1067" s="133" t="s">
        <v>424</v>
      </c>
      <c r="W1067" s="133" t="s">
        <v>424</v>
      </c>
      <c r="X1067" s="133" t="s">
        <v>424</v>
      </c>
      <c r="Y1067" s="133" t="s">
        <v>424</v>
      </c>
      <c r="Z1067" s="133" t="s">
        <v>424</v>
      </c>
      <c r="AA1067" s="140" t="s">
        <v>424</v>
      </c>
      <c r="AB1067" s="144" t="s">
        <v>2237</v>
      </c>
      <c r="AC1067" s="132" t="s">
        <v>424</v>
      </c>
      <c r="AD1067" s="132" t="s">
        <v>424</v>
      </c>
      <c r="AE1067" s="127" t="s">
        <v>3</v>
      </c>
      <c r="AF1067" s="127" t="s">
        <v>13</v>
      </c>
      <c r="AG1067" s="134">
        <v>30200.69</v>
      </c>
      <c r="AH1067" s="134">
        <v>60000</v>
      </c>
      <c r="AI1067" s="127" t="s">
        <v>17</v>
      </c>
      <c r="AJ1067" s="132" t="s">
        <v>3178</v>
      </c>
      <c r="AK1067" s="127" t="s">
        <v>109</v>
      </c>
      <c r="AP1067" s="168"/>
      <c r="AX1067" s="141"/>
      <c r="AY1067" s="133"/>
      <c r="AZ1067" s="141"/>
      <c r="BA1067" s="142" t="s">
        <v>1</v>
      </c>
      <c r="BC1067" s="137" t="str">
        <f t="shared" si="99"/>
        <v/>
      </c>
      <c r="BD1067" s="127" t="str">
        <f t="shared" si="100"/>
        <v>INDENIZAÇÃO</v>
      </c>
      <c r="BE1067" s="127" t="str">
        <f t="shared" si="101"/>
        <v>NÃO</v>
      </c>
      <c r="BF1067" s="127"/>
    </row>
    <row r="1068" spans="1:65" s="161" customFormat="1" ht="30" customHeight="1">
      <c r="A1068" s="127">
        <v>1020</v>
      </c>
      <c r="B1068" s="127" t="s">
        <v>99</v>
      </c>
      <c r="C1068" s="181">
        <v>4</v>
      </c>
      <c r="D1068" s="131" t="s">
        <v>4469</v>
      </c>
      <c r="E1068" s="127" t="s">
        <v>6</v>
      </c>
      <c r="F1068" s="132" t="s">
        <v>5860</v>
      </c>
      <c r="G1068" s="127" t="s">
        <v>1</v>
      </c>
      <c r="H1068" s="127" t="s">
        <v>2</v>
      </c>
      <c r="I1068" s="154" t="s">
        <v>12</v>
      </c>
      <c r="J1068" s="132" t="s">
        <v>5861</v>
      </c>
      <c r="K1068" s="132" t="s">
        <v>5862</v>
      </c>
      <c r="L1068" s="132" t="s">
        <v>5863</v>
      </c>
      <c r="M1068" s="127" t="s">
        <v>4</v>
      </c>
      <c r="N1068" s="145" t="s">
        <v>215</v>
      </c>
      <c r="O1068" s="133">
        <v>44938</v>
      </c>
      <c r="P1068" s="133">
        <v>44944</v>
      </c>
      <c r="Q1068" s="133" t="s">
        <v>216</v>
      </c>
      <c r="R1068" s="133" t="s">
        <v>109</v>
      </c>
      <c r="S1068" s="133" t="s">
        <v>109</v>
      </c>
      <c r="T1068" s="133" t="s">
        <v>109</v>
      </c>
      <c r="U1068" s="133">
        <v>44616</v>
      </c>
      <c r="V1068" s="141">
        <v>44600</v>
      </c>
      <c r="W1068" s="141" t="s">
        <v>109</v>
      </c>
      <c r="X1068" s="141">
        <v>44615</v>
      </c>
      <c r="Y1068" s="141">
        <v>44629</v>
      </c>
      <c r="Z1068" s="141">
        <v>45397</v>
      </c>
      <c r="AA1068" s="161" t="s">
        <v>4672</v>
      </c>
      <c r="AB1068" s="132" t="s">
        <v>5861</v>
      </c>
      <c r="AC1068" s="132" t="s">
        <v>5862</v>
      </c>
      <c r="AD1068" s="245" t="s">
        <v>5863</v>
      </c>
      <c r="AE1068" s="154" t="s">
        <v>12</v>
      </c>
      <c r="AF1068" s="127" t="s">
        <v>4</v>
      </c>
      <c r="AG1068" s="134">
        <v>25030.76</v>
      </c>
      <c r="AH1068" s="134">
        <v>55030.76</v>
      </c>
      <c r="AI1068" s="140" t="s">
        <v>6</v>
      </c>
      <c r="AJ1068" s="132" t="s">
        <v>3178</v>
      </c>
      <c r="AK1068" s="127" t="s">
        <v>109</v>
      </c>
      <c r="AL1068" s="127" t="s">
        <v>109</v>
      </c>
      <c r="AM1068" s="127" t="s">
        <v>109</v>
      </c>
      <c r="AN1068" s="127" t="s">
        <v>119</v>
      </c>
      <c r="AP1068" s="132" t="s">
        <v>5864</v>
      </c>
      <c r="AQ1068" s="127" t="s">
        <v>109</v>
      </c>
      <c r="AR1068" s="127" t="s">
        <v>109</v>
      </c>
      <c r="AS1068" s="127" t="s">
        <v>109</v>
      </c>
      <c r="AT1068" s="127" t="s">
        <v>109</v>
      </c>
      <c r="AU1068" s="133">
        <v>45278</v>
      </c>
      <c r="AV1068" s="127" t="s">
        <v>109</v>
      </c>
      <c r="AW1068" s="127" t="s">
        <v>109</v>
      </c>
      <c r="AX1068" s="194">
        <v>45294</v>
      </c>
      <c r="AY1068" s="135">
        <v>45300</v>
      </c>
      <c r="AZ1068" s="141">
        <v>45397</v>
      </c>
      <c r="BA1068" s="161" t="s">
        <v>31</v>
      </c>
      <c r="BB1068" s="139" t="s">
        <v>109</v>
      </c>
      <c r="BC1068" s="137">
        <f t="shared" si="99"/>
        <v>362</v>
      </c>
      <c r="BD1068" s="127" t="str">
        <f t="shared" si="100"/>
        <v>INDENIZAÇÃO</v>
      </c>
      <c r="BE1068" s="127" t="str">
        <f t="shared" si="101"/>
        <v>SIM</v>
      </c>
      <c r="BF1068" s="127" t="s">
        <v>109</v>
      </c>
      <c r="BG1068" s="133">
        <v>45133</v>
      </c>
      <c r="BH1068" s="133">
        <v>45133</v>
      </c>
      <c r="BI1068" s="127" t="s">
        <v>109</v>
      </c>
      <c r="BJ1068" s="127" t="s">
        <v>109</v>
      </c>
      <c r="BK1068" s="133">
        <v>45378</v>
      </c>
      <c r="BL1068" s="127" t="s">
        <v>109</v>
      </c>
      <c r="BM1068" s="221" t="s">
        <v>109</v>
      </c>
    </row>
    <row r="1069" spans="1:65" s="161" customFormat="1" ht="30" customHeight="1">
      <c r="A1069" s="127">
        <v>1021</v>
      </c>
      <c r="B1069" s="127" t="s">
        <v>99</v>
      </c>
      <c r="C1069" s="181">
        <v>4</v>
      </c>
      <c r="D1069" s="131" t="s">
        <v>4469</v>
      </c>
      <c r="E1069" s="127" t="s">
        <v>6</v>
      </c>
      <c r="F1069" s="132" t="s">
        <v>5865</v>
      </c>
      <c r="G1069" s="127" t="s">
        <v>1</v>
      </c>
      <c r="H1069" s="127" t="s">
        <v>2</v>
      </c>
      <c r="I1069" s="154" t="s">
        <v>12</v>
      </c>
      <c r="J1069" s="132" t="s">
        <v>5866</v>
      </c>
      <c r="K1069" s="132" t="s">
        <v>5867</v>
      </c>
      <c r="L1069" s="132" t="s">
        <v>5868</v>
      </c>
      <c r="M1069" s="127" t="s">
        <v>4</v>
      </c>
      <c r="N1069" s="145" t="s">
        <v>215</v>
      </c>
      <c r="O1069" s="133">
        <v>44938</v>
      </c>
      <c r="P1069" s="133">
        <v>44944</v>
      </c>
      <c r="Q1069" s="133" t="s">
        <v>216</v>
      </c>
      <c r="R1069" s="133" t="s">
        <v>109</v>
      </c>
      <c r="S1069" s="133" t="s">
        <v>109</v>
      </c>
      <c r="T1069" s="133" t="s">
        <v>109</v>
      </c>
      <c r="U1069" s="133">
        <v>44616</v>
      </c>
      <c r="V1069" s="141">
        <v>44600</v>
      </c>
      <c r="W1069" s="141" t="s">
        <v>109</v>
      </c>
      <c r="X1069" s="141">
        <v>44615</v>
      </c>
      <c r="Y1069" s="141">
        <v>44617</v>
      </c>
      <c r="Z1069" s="141">
        <v>45397</v>
      </c>
      <c r="AA1069" s="161" t="s">
        <v>4672</v>
      </c>
      <c r="AB1069" s="132" t="s">
        <v>5866</v>
      </c>
      <c r="AC1069" s="132" t="s">
        <v>5867</v>
      </c>
      <c r="AD1069" s="245" t="s">
        <v>5868</v>
      </c>
      <c r="AE1069" s="154" t="s">
        <v>12</v>
      </c>
      <c r="AF1069" s="127" t="s">
        <v>4</v>
      </c>
      <c r="AG1069" s="134">
        <v>20534.14</v>
      </c>
      <c r="AH1069" s="134">
        <v>50534.14</v>
      </c>
      <c r="AI1069" s="140" t="s">
        <v>6</v>
      </c>
      <c r="AJ1069" s="132" t="s">
        <v>3178</v>
      </c>
      <c r="AK1069" s="127" t="s">
        <v>109</v>
      </c>
      <c r="AL1069" s="127" t="s">
        <v>109</v>
      </c>
      <c r="AM1069" s="127" t="s">
        <v>109</v>
      </c>
      <c r="AN1069" s="127" t="s">
        <v>119</v>
      </c>
      <c r="AP1069" s="132" t="s">
        <v>5869</v>
      </c>
      <c r="AQ1069" s="127" t="s">
        <v>109</v>
      </c>
      <c r="AR1069" s="127" t="s">
        <v>109</v>
      </c>
      <c r="AS1069" s="127" t="s">
        <v>109</v>
      </c>
      <c r="AT1069" s="127" t="s">
        <v>109</v>
      </c>
      <c r="AU1069" s="133">
        <v>45278</v>
      </c>
      <c r="AV1069" s="127" t="s">
        <v>109</v>
      </c>
      <c r="AW1069" s="127" t="s">
        <v>109</v>
      </c>
      <c r="AX1069" s="194">
        <v>45294</v>
      </c>
      <c r="AY1069" s="135">
        <v>45300</v>
      </c>
      <c r="AZ1069" s="141">
        <v>45397</v>
      </c>
      <c r="BA1069" s="161" t="s">
        <v>31</v>
      </c>
      <c r="BB1069" s="139" t="s">
        <v>109</v>
      </c>
      <c r="BC1069" s="137">
        <f t="shared" si="99"/>
        <v>362</v>
      </c>
      <c r="BD1069" s="127" t="str">
        <f t="shared" si="100"/>
        <v>INDENIZAÇÃO</v>
      </c>
      <c r="BE1069" s="127" t="str">
        <f t="shared" si="101"/>
        <v>SIM</v>
      </c>
      <c r="BF1069" s="127" t="s">
        <v>109</v>
      </c>
      <c r="BG1069" s="133">
        <v>45133</v>
      </c>
      <c r="BH1069" s="133">
        <v>45133</v>
      </c>
      <c r="BI1069" s="127" t="s">
        <v>109</v>
      </c>
      <c r="BJ1069" s="127" t="s">
        <v>109</v>
      </c>
      <c r="BK1069" s="133">
        <v>45378</v>
      </c>
      <c r="BL1069" s="127" t="s">
        <v>109</v>
      </c>
      <c r="BM1069" s="221" t="s">
        <v>109</v>
      </c>
    </row>
    <row r="1070" spans="1:65" s="161" customFormat="1" ht="30" customHeight="1">
      <c r="A1070" s="127">
        <v>1022</v>
      </c>
      <c r="B1070" s="127" t="s">
        <v>99</v>
      </c>
      <c r="C1070" s="181">
        <v>4</v>
      </c>
      <c r="D1070" s="131" t="s">
        <v>4469</v>
      </c>
      <c r="E1070" s="127" t="s">
        <v>6</v>
      </c>
      <c r="F1070" s="132" t="s">
        <v>5870</v>
      </c>
      <c r="G1070" s="127" t="s">
        <v>26</v>
      </c>
      <c r="H1070" s="127" t="s">
        <v>2</v>
      </c>
      <c r="I1070" s="154" t="s">
        <v>3</v>
      </c>
      <c r="J1070" s="132" t="s">
        <v>24</v>
      </c>
      <c r="K1070" s="132" t="s">
        <v>24</v>
      </c>
      <c r="L1070" s="132" t="s">
        <v>24</v>
      </c>
      <c r="M1070" s="127" t="s">
        <v>13</v>
      </c>
      <c r="N1070" s="140" t="s">
        <v>24</v>
      </c>
      <c r="O1070" s="133">
        <v>44938</v>
      </c>
      <c r="P1070" s="133" t="s">
        <v>424</v>
      </c>
      <c r="Q1070" s="133" t="s">
        <v>424</v>
      </c>
      <c r="R1070" s="133" t="s">
        <v>424</v>
      </c>
      <c r="S1070" s="133" t="s">
        <v>424</v>
      </c>
      <c r="T1070" s="133" t="s">
        <v>424</v>
      </c>
      <c r="U1070" s="133" t="s">
        <v>424</v>
      </c>
      <c r="V1070" s="133" t="s">
        <v>424</v>
      </c>
      <c r="W1070" s="133" t="s">
        <v>424</v>
      </c>
      <c r="X1070" s="133" t="s">
        <v>424</v>
      </c>
      <c r="Y1070" s="133" t="s">
        <v>424</v>
      </c>
      <c r="Z1070" s="133" t="s">
        <v>424</v>
      </c>
      <c r="AA1070" s="140" t="s">
        <v>424</v>
      </c>
      <c r="AB1070" s="144" t="s">
        <v>5871</v>
      </c>
      <c r="AC1070" s="132" t="s">
        <v>424</v>
      </c>
      <c r="AD1070" s="132" t="s">
        <v>424</v>
      </c>
      <c r="AE1070" s="127" t="s">
        <v>3</v>
      </c>
      <c r="AF1070" s="127" t="s">
        <v>13</v>
      </c>
      <c r="AG1070" s="134">
        <v>9135.32</v>
      </c>
      <c r="AH1070" s="134">
        <v>39135.32</v>
      </c>
      <c r="AI1070" s="127" t="s">
        <v>17</v>
      </c>
      <c r="AJ1070" s="132" t="s">
        <v>3178</v>
      </c>
      <c r="AK1070" s="127" t="s">
        <v>109</v>
      </c>
      <c r="AP1070" s="168"/>
      <c r="AX1070" s="141"/>
      <c r="AY1070" s="133"/>
      <c r="AZ1070" s="141"/>
      <c r="BA1070" s="142" t="s">
        <v>1</v>
      </c>
      <c r="BC1070" s="137" t="str">
        <f t="shared" si="99"/>
        <v/>
      </c>
      <c r="BD1070" s="127" t="str">
        <f t="shared" si="100"/>
        <v>INDENIZAÇÃO</v>
      </c>
      <c r="BE1070" s="127" t="str">
        <f t="shared" si="101"/>
        <v>NÃO</v>
      </c>
      <c r="BF1070" s="127"/>
    </row>
    <row r="1071" spans="1:65" s="161" customFormat="1" ht="30" customHeight="1">
      <c r="A1071" s="127">
        <v>1023</v>
      </c>
      <c r="B1071" s="127" t="s">
        <v>99</v>
      </c>
      <c r="C1071" s="181">
        <v>4</v>
      </c>
      <c r="D1071" s="131" t="s">
        <v>4469</v>
      </c>
      <c r="E1071" s="127" t="s">
        <v>6</v>
      </c>
      <c r="F1071" s="132" t="s">
        <v>5872</v>
      </c>
      <c r="G1071" s="127" t="s">
        <v>1</v>
      </c>
      <c r="H1071" s="127" t="s">
        <v>2</v>
      </c>
      <c r="I1071" s="154" t="s">
        <v>12</v>
      </c>
      <c r="J1071" s="132" t="s">
        <v>5873</v>
      </c>
      <c r="K1071" s="132" t="s">
        <v>5874</v>
      </c>
      <c r="L1071" s="132" t="s">
        <v>5875</v>
      </c>
      <c r="M1071" s="127" t="s">
        <v>4</v>
      </c>
      <c r="N1071" s="140" t="s">
        <v>17</v>
      </c>
      <c r="O1071" s="133">
        <v>44938</v>
      </c>
      <c r="P1071" s="133" t="s">
        <v>424</v>
      </c>
      <c r="Q1071" s="133" t="s">
        <v>424</v>
      </c>
      <c r="R1071" s="133" t="s">
        <v>424</v>
      </c>
      <c r="S1071" s="133" t="s">
        <v>424</v>
      </c>
      <c r="T1071" s="133" t="s">
        <v>424</v>
      </c>
      <c r="U1071" s="133" t="s">
        <v>424</v>
      </c>
      <c r="V1071" s="133" t="s">
        <v>424</v>
      </c>
      <c r="W1071" s="133" t="s">
        <v>424</v>
      </c>
      <c r="X1071" s="133" t="s">
        <v>424</v>
      </c>
      <c r="Y1071" s="133" t="s">
        <v>424</v>
      </c>
      <c r="Z1071" s="133" t="s">
        <v>424</v>
      </c>
      <c r="AA1071" s="140" t="s">
        <v>424</v>
      </c>
      <c r="AB1071" s="132" t="s">
        <v>5873</v>
      </c>
      <c r="AC1071" s="132" t="s">
        <v>5874</v>
      </c>
      <c r="AD1071" s="132" t="s">
        <v>5875</v>
      </c>
      <c r="AE1071" s="154" t="s">
        <v>12</v>
      </c>
      <c r="AF1071" s="127" t="s">
        <v>4</v>
      </c>
      <c r="AG1071" s="134">
        <v>25163.27</v>
      </c>
      <c r="AH1071" s="134">
        <v>55163.27</v>
      </c>
      <c r="AI1071" s="127" t="s">
        <v>17</v>
      </c>
      <c r="AJ1071" s="132" t="s">
        <v>3178</v>
      </c>
      <c r="AK1071" s="127" t="s">
        <v>109</v>
      </c>
      <c r="AP1071" s="168"/>
      <c r="AX1071" s="141"/>
      <c r="AY1071" s="133"/>
      <c r="AZ1071" s="141"/>
      <c r="BA1071" s="142" t="s">
        <v>1</v>
      </c>
      <c r="BC1071" s="137" t="str">
        <f t="shared" si="99"/>
        <v/>
      </c>
      <c r="BD1071" s="127" t="str">
        <f t="shared" si="100"/>
        <v>INDENIZAÇÃO</v>
      </c>
      <c r="BE1071" s="127" t="str">
        <f t="shared" si="101"/>
        <v>NÃO</v>
      </c>
      <c r="BF1071" s="127"/>
    </row>
    <row r="1072" spans="1:65" s="161" customFormat="1" ht="30" customHeight="1">
      <c r="A1072" s="127">
        <v>1024</v>
      </c>
      <c r="B1072" s="127" t="s">
        <v>99</v>
      </c>
      <c r="C1072" s="181">
        <v>4</v>
      </c>
      <c r="D1072" s="131" t="s">
        <v>4469</v>
      </c>
      <c r="E1072" s="127" t="s">
        <v>6</v>
      </c>
      <c r="F1072" s="132" t="s">
        <v>5876</v>
      </c>
      <c r="G1072" s="127" t="s">
        <v>1</v>
      </c>
      <c r="H1072" s="127" t="s">
        <v>2</v>
      </c>
      <c r="I1072" s="154" t="s">
        <v>12</v>
      </c>
      <c r="J1072" s="132" t="s">
        <v>5877</v>
      </c>
      <c r="K1072" s="132" t="s">
        <v>5878</v>
      </c>
      <c r="L1072" s="132" t="s">
        <v>5879</v>
      </c>
      <c r="M1072" s="127" t="s">
        <v>4</v>
      </c>
      <c r="N1072" s="140" t="s">
        <v>5</v>
      </c>
      <c r="O1072" s="133">
        <v>45226</v>
      </c>
      <c r="P1072" s="133" t="s">
        <v>24</v>
      </c>
      <c r="Q1072" s="133" t="s">
        <v>24</v>
      </c>
      <c r="R1072" s="133" t="s">
        <v>24</v>
      </c>
      <c r="S1072" s="133" t="s">
        <v>24</v>
      </c>
      <c r="T1072" s="133" t="s">
        <v>24</v>
      </c>
      <c r="U1072" s="133" t="s">
        <v>24</v>
      </c>
      <c r="V1072" s="133" t="s">
        <v>24</v>
      </c>
      <c r="W1072" s="133" t="s">
        <v>24</v>
      </c>
      <c r="X1072" s="133" t="s">
        <v>24</v>
      </c>
      <c r="Y1072" s="133" t="s">
        <v>24</v>
      </c>
      <c r="Z1072" s="133" t="s">
        <v>24</v>
      </c>
      <c r="AA1072" s="140" t="s">
        <v>424</v>
      </c>
      <c r="AB1072" s="132" t="s">
        <v>5877</v>
      </c>
      <c r="AC1072" s="132" t="s">
        <v>5878</v>
      </c>
      <c r="AD1072" s="132" t="s">
        <v>5879</v>
      </c>
      <c r="AE1072" s="154" t="s">
        <v>12</v>
      </c>
      <c r="AF1072" s="127" t="s">
        <v>4</v>
      </c>
      <c r="AG1072" s="134">
        <v>24069.75</v>
      </c>
      <c r="AH1072" s="134">
        <v>54069.75</v>
      </c>
      <c r="AI1072" s="127" t="s">
        <v>6</v>
      </c>
      <c r="AJ1072" s="132" t="s">
        <v>3178</v>
      </c>
      <c r="AK1072" s="127" t="s">
        <v>109</v>
      </c>
      <c r="AL1072" s="127" t="s">
        <v>109</v>
      </c>
      <c r="AM1072" s="161" t="s">
        <v>109</v>
      </c>
      <c r="AN1072" s="127" t="s">
        <v>119</v>
      </c>
      <c r="AP1072" s="168" t="s">
        <v>5880</v>
      </c>
      <c r="AQ1072" s="127" t="s">
        <v>109</v>
      </c>
      <c r="AR1072" s="127" t="s">
        <v>109</v>
      </c>
      <c r="AS1072" s="127" t="s">
        <v>109</v>
      </c>
      <c r="AT1072" s="127" t="s">
        <v>109</v>
      </c>
      <c r="AU1072" s="133">
        <v>45278</v>
      </c>
      <c r="AV1072" s="127" t="s">
        <v>109</v>
      </c>
      <c r="AW1072" s="127" t="s">
        <v>109</v>
      </c>
      <c r="AX1072" s="194">
        <v>45294</v>
      </c>
      <c r="AY1072" s="135">
        <v>45300</v>
      </c>
      <c r="AZ1072" s="141">
        <v>45390</v>
      </c>
      <c r="BA1072" s="141" t="s">
        <v>31</v>
      </c>
      <c r="BB1072" s="139" t="s">
        <v>109</v>
      </c>
      <c r="BC1072" s="137">
        <f t="shared" si="99"/>
        <v>74</v>
      </c>
      <c r="BD1072" s="127" t="str">
        <f t="shared" si="100"/>
        <v>INDENIZAÇÃO</v>
      </c>
      <c r="BE1072" s="127" t="str">
        <f t="shared" si="101"/>
        <v>NÃO</v>
      </c>
      <c r="BF1072" s="127" t="s">
        <v>24</v>
      </c>
      <c r="BG1072" s="127" t="s">
        <v>24</v>
      </c>
      <c r="BH1072" s="127" t="s">
        <v>24</v>
      </c>
      <c r="BI1072" s="127" t="s">
        <v>109</v>
      </c>
      <c r="BJ1072" s="127" t="s">
        <v>109</v>
      </c>
      <c r="BK1072" s="133">
        <v>45378</v>
      </c>
      <c r="BL1072" s="127" t="s">
        <v>109</v>
      </c>
      <c r="BM1072" s="221" t="s">
        <v>109</v>
      </c>
    </row>
    <row r="1073" spans="1:65" s="161" customFormat="1" ht="30" customHeight="1">
      <c r="A1073" s="127">
        <v>1025</v>
      </c>
      <c r="B1073" s="127" t="s">
        <v>99</v>
      </c>
      <c r="C1073" s="181">
        <v>4</v>
      </c>
      <c r="D1073" s="131" t="s">
        <v>4469</v>
      </c>
      <c r="E1073" s="127" t="s">
        <v>6</v>
      </c>
      <c r="F1073" s="132" t="s">
        <v>5881</v>
      </c>
      <c r="G1073" s="127" t="s">
        <v>26</v>
      </c>
      <c r="H1073" s="127" t="s">
        <v>2</v>
      </c>
      <c r="I1073" s="154" t="s">
        <v>3</v>
      </c>
      <c r="J1073" s="132" t="s">
        <v>24</v>
      </c>
      <c r="K1073" s="132" t="s">
        <v>24</v>
      </c>
      <c r="L1073" s="132" t="s">
        <v>24</v>
      </c>
      <c r="M1073" s="127" t="s">
        <v>13</v>
      </c>
      <c r="N1073" s="140" t="s">
        <v>24</v>
      </c>
      <c r="O1073" s="133">
        <v>44938</v>
      </c>
      <c r="P1073" s="133" t="s">
        <v>424</v>
      </c>
      <c r="Q1073" s="133" t="s">
        <v>424</v>
      </c>
      <c r="R1073" s="133" t="s">
        <v>424</v>
      </c>
      <c r="S1073" s="133" t="s">
        <v>424</v>
      </c>
      <c r="T1073" s="133" t="s">
        <v>424</v>
      </c>
      <c r="U1073" s="133" t="s">
        <v>424</v>
      </c>
      <c r="V1073" s="133" t="s">
        <v>424</v>
      </c>
      <c r="W1073" s="133" t="s">
        <v>424</v>
      </c>
      <c r="X1073" s="133" t="s">
        <v>424</v>
      </c>
      <c r="Y1073" s="133" t="s">
        <v>424</v>
      </c>
      <c r="Z1073" s="133" t="s">
        <v>424</v>
      </c>
      <c r="AA1073" s="140" t="s">
        <v>424</v>
      </c>
      <c r="AB1073" s="144" t="s">
        <v>2237</v>
      </c>
      <c r="AC1073" s="132" t="s">
        <v>424</v>
      </c>
      <c r="AD1073" s="132" t="s">
        <v>424</v>
      </c>
      <c r="AE1073" s="127" t="s">
        <v>3</v>
      </c>
      <c r="AF1073" s="127" t="s">
        <v>13</v>
      </c>
      <c r="AG1073" s="134">
        <v>19298.96</v>
      </c>
      <c r="AH1073" s="134">
        <v>49298.96</v>
      </c>
      <c r="AI1073" s="127" t="s">
        <v>17</v>
      </c>
      <c r="AJ1073" s="132" t="s">
        <v>3178</v>
      </c>
      <c r="AK1073" s="127" t="s">
        <v>109</v>
      </c>
      <c r="AP1073" s="168"/>
      <c r="AX1073" s="141"/>
      <c r="AY1073" s="133"/>
      <c r="AZ1073" s="141"/>
      <c r="BA1073" s="142" t="s">
        <v>1</v>
      </c>
      <c r="BC1073" s="137" t="str">
        <f t="shared" si="99"/>
        <v/>
      </c>
      <c r="BD1073" s="127" t="str">
        <f t="shared" si="100"/>
        <v>INDENIZAÇÃO</v>
      </c>
      <c r="BE1073" s="127" t="str">
        <f t="shared" si="101"/>
        <v>NÃO</v>
      </c>
      <c r="BF1073" s="127"/>
    </row>
    <row r="1074" spans="1:65" s="161" customFormat="1" ht="30" customHeight="1">
      <c r="A1074" s="127">
        <v>1026</v>
      </c>
      <c r="B1074" s="127" t="s">
        <v>99</v>
      </c>
      <c r="C1074" s="181">
        <v>4</v>
      </c>
      <c r="D1074" s="131" t="s">
        <v>4469</v>
      </c>
      <c r="E1074" s="127" t="s">
        <v>6</v>
      </c>
      <c r="F1074" s="132" t="s">
        <v>5882</v>
      </c>
      <c r="G1074" s="127" t="s">
        <v>1</v>
      </c>
      <c r="H1074" s="127" t="s">
        <v>2</v>
      </c>
      <c r="I1074" s="154" t="s">
        <v>12</v>
      </c>
      <c r="J1074" s="132" t="s">
        <v>5883</v>
      </c>
      <c r="K1074" s="132" t="s">
        <v>5884</v>
      </c>
      <c r="L1074" s="132" t="s">
        <v>5885</v>
      </c>
      <c r="M1074" s="127" t="s">
        <v>4</v>
      </c>
      <c r="N1074" s="140" t="s">
        <v>5</v>
      </c>
      <c r="O1074" s="133">
        <v>44987</v>
      </c>
      <c r="P1074" s="133" t="s">
        <v>24</v>
      </c>
      <c r="Q1074" s="133" t="s">
        <v>24</v>
      </c>
      <c r="R1074" s="133" t="s">
        <v>24</v>
      </c>
      <c r="S1074" s="133" t="s">
        <v>24</v>
      </c>
      <c r="T1074" s="133" t="s">
        <v>24</v>
      </c>
      <c r="U1074" s="133" t="s">
        <v>24</v>
      </c>
      <c r="V1074" s="133" t="s">
        <v>24</v>
      </c>
      <c r="W1074" s="133" t="s">
        <v>24</v>
      </c>
      <c r="X1074" s="133" t="s">
        <v>24</v>
      </c>
      <c r="Y1074" s="133" t="s">
        <v>24</v>
      </c>
      <c r="Z1074" s="133" t="s">
        <v>24</v>
      </c>
      <c r="AA1074" s="140" t="s">
        <v>424</v>
      </c>
      <c r="AB1074" s="132" t="s">
        <v>5883</v>
      </c>
      <c r="AC1074" s="132" t="s">
        <v>5884</v>
      </c>
      <c r="AD1074" s="132" t="s">
        <v>5885</v>
      </c>
      <c r="AE1074" s="154" t="s">
        <v>12</v>
      </c>
      <c r="AF1074" s="127" t="s">
        <v>4</v>
      </c>
      <c r="AG1074" s="134">
        <v>23829.57</v>
      </c>
      <c r="AH1074" s="134">
        <v>53829.57</v>
      </c>
      <c r="AI1074" s="127" t="s">
        <v>6</v>
      </c>
      <c r="AJ1074" s="132" t="s">
        <v>3178</v>
      </c>
      <c r="AK1074" s="127" t="s">
        <v>109</v>
      </c>
      <c r="AL1074" s="127" t="s">
        <v>109</v>
      </c>
      <c r="AM1074" s="127" t="s">
        <v>109</v>
      </c>
      <c r="AN1074" s="161" t="s">
        <v>119</v>
      </c>
      <c r="AP1074" s="168" t="s">
        <v>5886</v>
      </c>
      <c r="AQ1074" s="161" t="s">
        <v>109</v>
      </c>
      <c r="AR1074" s="161" t="s">
        <v>109</v>
      </c>
      <c r="AS1074" s="170" t="s">
        <v>109</v>
      </c>
      <c r="AT1074" s="127" t="s">
        <v>109</v>
      </c>
      <c r="AU1074" s="141">
        <v>45049</v>
      </c>
      <c r="AV1074" s="127" t="s">
        <v>109</v>
      </c>
      <c r="AW1074" s="127" t="s">
        <v>109</v>
      </c>
      <c r="AX1074" s="133">
        <v>45063</v>
      </c>
      <c r="AY1074" s="133">
        <v>45064</v>
      </c>
      <c r="AZ1074" s="133">
        <v>45149</v>
      </c>
      <c r="BA1074" s="161" t="s">
        <v>31</v>
      </c>
      <c r="BB1074" s="161" t="s">
        <v>109</v>
      </c>
      <c r="BC1074" s="137">
        <f t="shared" si="99"/>
        <v>77</v>
      </c>
      <c r="BD1074" s="127" t="str">
        <f t="shared" si="100"/>
        <v>INDENIZAÇÃO</v>
      </c>
      <c r="BE1074" s="127" t="str">
        <f t="shared" si="101"/>
        <v>NÃO</v>
      </c>
      <c r="BF1074" s="127" t="s">
        <v>24</v>
      </c>
      <c r="BG1074" s="127" t="s">
        <v>24</v>
      </c>
      <c r="BH1074" s="127" t="s">
        <v>24</v>
      </c>
      <c r="BI1074" s="127" t="s">
        <v>109</v>
      </c>
      <c r="BJ1074" s="127" t="s">
        <v>109</v>
      </c>
      <c r="BK1074" s="133">
        <v>45175</v>
      </c>
      <c r="BL1074" s="127" t="s">
        <v>109</v>
      </c>
      <c r="BM1074" s="221" t="s">
        <v>109</v>
      </c>
    </row>
    <row r="1075" spans="1:65" s="161" customFormat="1" ht="30" customHeight="1">
      <c r="A1075" s="127">
        <v>1027</v>
      </c>
      <c r="B1075" s="127" t="s">
        <v>99</v>
      </c>
      <c r="C1075" s="127">
        <v>4</v>
      </c>
      <c r="D1075" s="131" t="s">
        <v>4469</v>
      </c>
      <c r="E1075" s="127" t="s">
        <v>15</v>
      </c>
      <c r="F1075" s="132" t="s">
        <v>5887</v>
      </c>
      <c r="G1075" s="127" t="s">
        <v>1</v>
      </c>
      <c r="H1075" s="127" t="s">
        <v>2</v>
      </c>
      <c r="I1075" s="154" t="s">
        <v>2237</v>
      </c>
      <c r="J1075" s="132" t="s">
        <v>424</v>
      </c>
      <c r="K1075" s="132" t="s">
        <v>424</v>
      </c>
      <c r="L1075" s="132" t="s">
        <v>424</v>
      </c>
      <c r="M1075" s="133" t="s">
        <v>24</v>
      </c>
      <c r="N1075" s="140" t="s">
        <v>2355</v>
      </c>
      <c r="O1075" s="133" t="s">
        <v>24</v>
      </c>
      <c r="P1075" s="133" t="s">
        <v>24</v>
      </c>
      <c r="Q1075" s="133" t="s">
        <v>24</v>
      </c>
      <c r="R1075" s="133" t="s">
        <v>24</v>
      </c>
      <c r="S1075" s="133" t="s">
        <v>24</v>
      </c>
      <c r="T1075" s="133" t="s">
        <v>24</v>
      </c>
      <c r="U1075" s="133" t="s">
        <v>24</v>
      </c>
      <c r="V1075" s="133" t="s">
        <v>24</v>
      </c>
      <c r="W1075" s="133" t="s">
        <v>24</v>
      </c>
      <c r="X1075" s="133" t="s">
        <v>24</v>
      </c>
      <c r="Y1075" s="133" t="s">
        <v>24</v>
      </c>
      <c r="Z1075" s="133" t="s">
        <v>24</v>
      </c>
      <c r="AA1075" s="140" t="s">
        <v>2355</v>
      </c>
      <c r="AB1075" s="144" t="s">
        <v>424</v>
      </c>
      <c r="AC1075" s="132" t="s">
        <v>424</v>
      </c>
      <c r="AD1075" s="132" t="s">
        <v>424</v>
      </c>
      <c r="AE1075" s="127" t="s">
        <v>933</v>
      </c>
      <c r="AF1075" s="133" t="s">
        <v>24</v>
      </c>
      <c r="AG1075" s="134" t="s">
        <v>17</v>
      </c>
      <c r="AH1075" s="134" t="s">
        <v>17</v>
      </c>
      <c r="AI1075" s="140" t="s">
        <v>2355</v>
      </c>
      <c r="AJ1075" s="132" t="s">
        <v>3178</v>
      </c>
      <c r="AK1075" s="133" t="s">
        <v>24</v>
      </c>
      <c r="AL1075" s="133" t="s">
        <v>24</v>
      </c>
      <c r="AM1075" s="133" t="s">
        <v>24</v>
      </c>
      <c r="AN1075" s="133" t="s">
        <v>24</v>
      </c>
      <c r="AO1075" s="140" t="s">
        <v>2355</v>
      </c>
      <c r="AP1075" s="250" t="s">
        <v>24</v>
      </c>
      <c r="AQ1075" s="133" t="s">
        <v>24</v>
      </c>
      <c r="AR1075" s="133" t="s">
        <v>24</v>
      </c>
      <c r="AS1075" s="133" t="s">
        <v>24</v>
      </c>
      <c r="AT1075" s="133" t="s">
        <v>24</v>
      </c>
      <c r="AU1075" s="133" t="s">
        <v>24</v>
      </c>
      <c r="AV1075" s="133" t="s">
        <v>24</v>
      </c>
      <c r="AW1075" s="133" t="s">
        <v>24</v>
      </c>
      <c r="AX1075" s="133" t="s">
        <v>24</v>
      </c>
      <c r="AY1075" s="133" t="s">
        <v>24</v>
      </c>
      <c r="AZ1075" s="133" t="s">
        <v>24</v>
      </c>
      <c r="BA1075" s="133" t="s">
        <v>1</v>
      </c>
      <c r="BB1075" s="140" t="s">
        <v>2355</v>
      </c>
      <c r="BC1075" s="133" t="s">
        <v>24</v>
      </c>
      <c r="BD1075" s="133" t="s">
        <v>24</v>
      </c>
      <c r="BE1075" s="133" t="s">
        <v>24</v>
      </c>
      <c r="BF1075" s="133" t="s">
        <v>24</v>
      </c>
      <c r="BG1075" s="133" t="s">
        <v>24</v>
      </c>
      <c r="BH1075" s="133" t="s">
        <v>24</v>
      </c>
      <c r="BI1075" s="133" t="s">
        <v>24</v>
      </c>
      <c r="BJ1075" s="133" t="s">
        <v>24</v>
      </c>
      <c r="BK1075" s="133" t="s">
        <v>24</v>
      </c>
      <c r="BL1075" s="133" t="s">
        <v>24</v>
      </c>
      <c r="BM1075" s="140" t="s">
        <v>2355</v>
      </c>
    </row>
    <row r="1076" spans="1:65" s="161" customFormat="1" ht="30" customHeight="1">
      <c r="A1076" s="127">
        <v>1028</v>
      </c>
      <c r="B1076" s="127" t="s">
        <v>99</v>
      </c>
      <c r="C1076" s="127">
        <v>4</v>
      </c>
      <c r="D1076" s="131" t="s">
        <v>4469</v>
      </c>
      <c r="E1076" s="127" t="s">
        <v>15</v>
      </c>
      <c r="F1076" s="132" t="s">
        <v>5888</v>
      </c>
      <c r="G1076" s="127" t="s">
        <v>1</v>
      </c>
      <c r="H1076" s="127" t="s">
        <v>2</v>
      </c>
      <c r="I1076" s="154" t="s">
        <v>12</v>
      </c>
      <c r="J1076" s="132" t="s">
        <v>5889</v>
      </c>
      <c r="K1076" s="132" t="s">
        <v>5890</v>
      </c>
      <c r="L1076" s="132" t="s">
        <v>5891</v>
      </c>
      <c r="M1076" s="133" t="s">
        <v>24</v>
      </c>
      <c r="N1076" s="140" t="s">
        <v>2355</v>
      </c>
      <c r="O1076" s="133" t="s">
        <v>24</v>
      </c>
      <c r="P1076" s="133" t="s">
        <v>24</v>
      </c>
      <c r="Q1076" s="133" t="s">
        <v>24</v>
      </c>
      <c r="R1076" s="133" t="s">
        <v>24</v>
      </c>
      <c r="S1076" s="133" t="s">
        <v>24</v>
      </c>
      <c r="T1076" s="133" t="s">
        <v>24</v>
      </c>
      <c r="U1076" s="133" t="s">
        <v>24</v>
      </c>
      <c r="V1076" s="133" t="s">
        <v>24</v>
      </c>
      <c r="W1076" s="133" t="s">
        <v>24</v>
      </c>
      <c r="X1076" s="133" t="s">
        <v>24</v>
      </c>
      <c r="Y1076" s="133" t="s">
        <v>24</v>
      </c>
      <c r="Z1076" s="133" t="s">
        <v>24</v>
      </c>
      <c r="AA1076" s="140" t="s">
        <v>2355</v>
      </c>
      <c r="AB1076" s="132" t="s">
        <v>5889</v>
      </c>
      <c r="AC1076" s="132" t="s">
        <v>5890</v>
      </c>
      <c r="AD1076" s="132" t="s">
        <v>5891</v>
      </c>
      <c r="AE1076" s="154" t="s">
        <v>12</v>
      </c>
      <c r="AF1076" s="133" t="s">
        <v>24</v>
      </c>
      <c r="AG1076" s="134" t="s">
        <v>17</v>
      </c>
      <c r="AH1076" s="134" t="s">
        <v>17</v>
      </c>
      <c r="AI1076" s="140" t="s">
        <v>2355</v>
      </c>
      <c r="AJ1076" s="132" t="s">
        <v>3178</v>
      </c>
      <c r="AK1076" s="133" t="s">
        <v>24</v>
      </c>
      <c r="AL1076" s="133" t="s">
        <v>24</v>
      </c>
      <c r="AM1076" s="133" t="s">
        <v>24</v>
      </c>
      <c r="AN1076" s="133" t="s">
        <v>24</v>
      </c>
      <c r="AO1076" s="140" t="s">
        <v>2355</v>
      </c>
      <c r="AP1076" s="250" t="s">
        <v>24</v>
      </c>
      <c r="AQ1076" s="133" t="s">
        <v>24</v>
      </c>
      <c r="AR1076" s="133" t="s">
        <v>24</v>
      </c>
      <c r="AS1076" s="133" t="s">
        <v>24</v>
      </c>
      <c r="AT1076" s="133" t="s">
        <v>24</v>
      </c>
      <c r="AU1076" s="133" t="s">
        <v>24</v>
      </c>
      <c r="AV1076" s="133" t="s">
        <v>24</v>
      </c>
      <c r="AW1076" s="133" t="s">
        <v>24</v>
      </c>
      <c r="AX1076" s="133" t="s">
        <v>24</v>
      </c>
      <c r="AY1076" s="133" t="s">
        <v>24</v>
      </c>
      <c r="AZ1076" s="133" t="s">
        <v>24</v>
      </c>
      <c r="BA1076" s="133" t="s">
        <v>1</v>
      </c>
      <c r="BB1076" s="140" t="s">
        <v>2355</v>
      </c>
      <c r="BC1076" s="133" t="s">
        <v>24</v>
      </c>
      <c r="BD1076" s="133" t="s">
        <v>24</v>
      </c>
      <c r="BE1076" s="133" t="s">
        <v>24</v>
      </c>
      <c r="BF1076" s="133" t="s">
        <v>24</v>
      </c>
      <c r="BG1076" s="133" t="s">
        <v>24</v>
      </c>
      <c r="BH1076" s="133" t="s">
        <v>24</v>
      </c>
      <c r="BI1076" s="133" t="s">
        <v>24</v>
      </c>
      <c r="BJ1076" s="133" t="s">
        <v>24</v>
      </c>
      <c r="BK1076" s="133" t="s">
        <v>24</v>
      </c>
      <c r="BL1076" s="133" t="s">
        <v>24</v>
      </c>
      <c r="BM1076" s="140" t="s">
        <v>2355</v>
      </c>
    </row>
    <row r="1077" spans="1:65" s="161" customFormat="1" ht="30" customHeight="1">
      <c r="A1077" s="127">
        <v>1029</v>
      </c>
      <c r="B1077" s="127" t="s">
        <v>99</v>
      </c>
      <c r="C1077" s="127">
        <v>4</v>
      </c>
      <c r="D1077" s="131" t="s">
        <v>4469</v>
      </c>
      <c r="E1077" s="127" t="s">
        <v>15</v>
      </c>
      <c r="F1077" s="132" t="s">
        <v>5892</v>
      </c>
      <c r="G1077" s="127" t="s">
        <v>1</v>
      </c>
      <c r="H1077" s="127" t="s">
        <v>2</v>
      </c>
      <c r="I1077" s="154" t="s">
        <v>12</v>
      </c>
      <c r="J1077" s="132" t="s">
        <v>5893</v>
      </c>
      <c r="K1077" s="132" t="s">
        <v>5894</v>
      </c>
      <c r="L1077" s="132" t="s">
        <v>5895</v>
      </c>
      <c r="M1077" s="133" t="s">
        <v>24</v>
      </c>
      <c r="N1077" s="140" t="s">
        <v>2355</v>
      </c>
      <c r="O1077" s="133" t="s">
        <v>24</v>
      </c>
      <c r="P1077" s="133" t="s">
        <v>24</v>
      </c>
      <c r="Q1077" s="133" t="s">
        <v>24</v>
      </c>
      <c r="R1077" s="133" t="s">
        <v>24</v>
      </c>
      <c r="S1077" s="133" t="s">
        <v>24</v>
      </c>
      <c r="T1077" s="133" t="s">
        <v>24</v>
      </c>
      <c r="U1077" s="133" t="s">
        <v>24</v>
      </c>
      <c r="V1077" s="133" t="s">
        <v>24</v>
      </c>
      <c r="W1077" s="133" t="s">
        <v>24</v>
      </c>
      <c r="X1077" s="133" t="s">
        <v>24</v>
      </c>
      <c r="Y1077" s="133" t="s">
        <v>24</v>
      </c>
      <c r="Z1077" s="133" t="s">
        <v>24</v>
      </c>
      <c r="AA1077" s="140" t="s">
        <v>2355</v>
      </c>
      <c r="AB1077" s="132" t="s">
        <v>5893</v>
      </c>
      <c r="AC1077" s="132" t="s">
        <v>5894</v>
      </c>
      <c r="AD1077" s="132" t="s">
        <v>5895</v>
      </c>
      <c r="AE1077" s="154" t="s">
        <v>12</v>
      </c>
      <c r="AF1077" s="133" t="s">
        <v>24</v>
      </c>
      <c r="AG1077" s="134" t="s">
        <v>17</v>
      </c>
      <c r="AH1077" s="134" t="s">
        <v>17</v>
      </c>
      <c r="AI1077" s="140" t="s">
        <v>2355</v>
      </c>
      <c r="AJ1077" s="132" t="s">
        <v>3178</v>
      </c>
      <c r="AK1077" s="133" t="s">
        <v>24</v>
      </c>
      <c r="AL1077" s="133" t="s">
        <v>24</v>
      </c>
      <c r="AM1077" s="133" t="s">
        <v>24</v>
      </c>
      <c r="AN1077" s="133" t="s">
        <v>24</v>
      </c>
      <c r="AO1077" s="140" t="s">
        <v>2355</v>
      </c>
      <c r="AP1077" s="250" t="s">
        <v>24</v>
      </c>
      <c r="AQ1077" s="133" t="s">
        <v>24</v>
      </c>
      <c r="AR1077" s="133" t="s">
        <v>24</v>
      </c>
      <c r="AS1077" s="133" t="s">
        <v>24</v>
      </c>
      <c r="AT1077" s="133" t="s">
        <v>24</v>
      </c>
      <c r="AU1077" s="133" t="s">
        <v>24</v>
      </c>
      <c r="AV1077" s="133" t="s">
        <v>24</v>
      </c>
      <c r="AW1077" s="133" t="s">
        <v>24</v>
      </c>
      <c r="AX1077" s="133" t="s">
        <v>24</v>
      </c>
      <c r="AY1077" s="133" t="s">
        <v>24</v>
      </c>
      <c r="AZ1077" s="133" t="s">
        <v>24</v>
      </c>
      <c r="BA1077" s="133" t="s">
        <v>1</v>
      </c>
      <c r="BB1077" s="140" t="s">
        <v>2355</v>
      </c>
      <c r="BC1077" s="133" t="s">
        <v>24</v>
      </c>
      <c r="BD1077" s="133" t="s">
        <v>24</v>
      </c>
      <c r="BE1077" s="133" t="s">
        <v>24</v>
      </c>
      <c r="BF1077" s="133" t="s">
        <v>24</v>
      </c>
      <c r="BG1077" s="133" t="s">
        <v>24</v>
      </c>
      <c r="BH1077" s="133" t="s">
        <v>24</v>
      </c>
      <c r="BI1077" s="133" t="s">
        <v>24</v>
      </c>
      <c r="BJ1077" s="133" t="s">
        <v>24</v>
      </c>
      <c r="BK1077" s="133" t="s">
        <v>24</v>
      </c>
      <c r="BL1077" s="133" t="s">
        <v>24</v>
      </c>
      <c r="BM1077" s="140" t="s">
        <v>2355</v>
      </c>
    </row>
    <row r="1078" spans="1:65" s="161" customFormat="1" ht="30" customHeight="1">
      <c r="A1078" s="127">
        <v>1030</v>
      </c>
      <c r="B1078" s="127" t="s">
        <v>99</v>
      </c>
      <c r="C1078" s="127">
        <v>4</v>
      </c>
      <c r="D1078" s="131" t="s">
        <v>4469</v>
      </c>
      <c r="E1078" s="127" t="s">
        <v>15</v>
      </c>
      <c r="F1078" s="132" t="s">
        <v>5896</v>
      </c>
      <c r="G1078" s="127" t="s">
        <v>1</v>
      </c>
      <c r="H1078" s="127" t="s">
        <v>2</v>
      </c>
      <c r="I1078" s="154" t="s">
        <v>111</v>
      </c>
      <c r="J1078" s="132" t="s">
        <v>5897</v>
      </c>
      <c r="K1078" s="132" t="s">
        <v>5898</v>
      </c>
      <c r="L1078" s="132" t="s">
        <v>5899</v>
      </c>
      <c r="M1078" s="133" t="s">
        <v>24</v>
      </c>
      <c r="N1078" s="140" t="s">
        <v>2355</v>
      </c>
      <c r="O1078" s="133" t="s">
        <v>24</v>
      </c>
      <c r="P1078" s="133" t="s">
        <v>24</v>
      </c>
      <c r="Q1078" s="133" t="s">
        <v>24</v>
      </c>
      <c r="R1078" s="133" t="s">
        <v>24</v>
      </c>
      <c r="S1078" s="133" t="s">
        <v>24</v>
      </c>
      <c r="T1078" s="133" t="s">
        <v>24</v>
      </c>
      <c r="U1078" s="133" t="s">
        <v>24</v>
      </c>
      <c r="V1078" s="133" t="s">
        <v>24</v>
      </c>
      <c r="W1078" s="133" t="s">
        <v>24</v>
      </c>
      <c r="X1078" s="133" t="s">
        <v>24</v>
      </c>
      <c r="Y1078" s="133" t="s">
        <v>24</v>
      </c>
      <c r="Z1078" s="133" t="s">
        <v>24</v>
      </c>
      <c r="AA1078" s="140" t="s">
        <v>2355</v>
      </c>
      <c r="AB1078" s="132" t="s">
        <v>5900</v>
      </c>
      <c r="AC1078" s="132" t="s">
        <v>424</v>
      </c>
      <c r="AD1078" s="132" t="s">
        <v>424</v>
      </c>
      <c r="AE1078" s="127" t="s">
        <v>3</v>
      </c>
      <c r="AF1078" s="133" t="s">
        <v>24</v>
      </c>
      <c r="AG1078" s="134" t="s">
        <v>17</v>
      </c>
      <c r="AH1078" s="134" t="s">
        <v>17</v>
      </c>
      <c r="AI1078" s="140" t="s">
        <v>2355</v>
      </c>
      <c r="AJ1078" s="132" t="s">
        <v>3178</v>
      </c>
      <c r="AK1078" s="133" t="s">
        <v>24</v>
      </c>
      <c r="AL1078" s="133" t="s">
        <v>24</v>
      </c>
      <c r="AM1078" s="133" t="s">
        <v>24</v>
      </c>
      <c r="AN1078" s="133" t="s">
        <v>24</v>
      </c>
      <c r="AO1078" s="140" t="s">
        <v>2355</v>
      </c>
      <c r="AP1078" s="250" t="s">
        <v>24</v>
      </c>
      <c r="AQ1078" s="133" t="s">
        <v>24</v>
      </c>
      <c r="AR1078" s="133" t="s">
        <v>24</v>
      </c>
      <c r="AS1078" s="133" t="s">
        <v>24</v>
      </c>
      <c r="AT1078" s="133" t="s">
        <v>24</v>
      </c>
      <c r="AU1078" s="133" t="s">
        <v>24</v>
      </c>
      <c r="AV1078" s="133" t="s">
        <v>24</v>
      </c>
      <c r="AW1078" s="133" t="s">
        <v>24</v>
      </c>
      <c r="AX1078" s="133" t="s">
        <v>24</v>
      </c>
      <c r="AY1078" s="133" t="s">
        <v>24</v>
      </c>
      <c r="AZ1078" s="133" t="s">
        <v>24</v>
      </c>
      <c r="BA1078" s="133" t="s">
        <v>1</v>
      </c>
      <c r="BB1078" s="140" t="s">
        <v>2355</v>
      </c>
      <c r="BC1078" s="133" t="s">
        <v>24</v>
      </c>
      <c r="BD1078" s="133" t="s">
        <v>24</v>
      </c>
      <c r="BE1078" s="133" t="s">
        <v>24</v>
      </c>
      <c r="BF1078" s="133" t="s">
        <v>24</v>
      </c>
      <c r="BG1078" s="133" t="s">
        <v>24</v>
      </c>
      <c r="BH1078" s="133" t="s">
        <v>24</v>
      </c>
      <c r="BI1078" s="133" t="s">
        <v>24</v>
      </c>
      <c r="BJ1078" s="133" t="s">
        <v>24</v>
      </c>
      <c r="BK1078" s="133" t="s">
        <v>24</v>
      </c>
      <c r="BL1078" s="133" t="s">
        <v>24</v>
      </c>
      <c r="BM1078" s="140" t="s">
        <v>2355</v>
      </c>
    </row>
    <row r="1079" spans="1:65" s="161" customFormat="1" ht="30" customHeight="1">
      <c r="A1079" s="127">
        <v>1031</v>
      </c>
      <c r="B1079" s="127" t="s">
        <v>99</v>
      </c>
      <c r="C1079" s="127">
        <v>4</v>
      </c>
      <c r="D1079" s="131" t="s">
        <v>4469</v>
      </c>
      <c r="E1079" s="127" t="s">
        <v>15</v>
      </c>
      <c r="F1079" s="132" t="s">
        <v>5901</v>
      </c>
      <c r="G1079" s="127" t="s">
        <v>26</v>
      </c>
      <c r="H1079" s="127" t="s">
        <v>2</v>
      </c>
      <c r="I1079" s="154" t="s">
        <v>3</v>
      </c>
      <c r="J1079" s="132" t="s">
        <v>24</v>
      </c>
      <c r="K1079" s="132" t="s">
        <v>24</v>
      </c>
      <c r="L1079" s="132" t="s">
        <v>24</v>
      </c>
      <c r="M1079" s="133" t="s">
        <v>24</v>
      </c>
      <c r="N1079" s="140" t="s">
        <v>2355</v>
      </c>
      <c r="O1079" s="133" t="s">
        <v>24</v>
      </c>
      <c r="P1079" s="133" t="s">
        <v>24</v>
      </c>
      <c r="Q1079" s="133" t="s">
        <v>24</v>
      </c>
      <c r="R1079" s="133" t="s">
        <v>24</v>
      </c>
      <c r="S1079" s="133" t="s">
        <v>24</v>
      </c>
      <c r="T1079" s="133" t="s">
        <v>24</v>
      </c>
      <c r="U1079" s="133" t="s">
        <v>24</v>
      </c>
      <c r="V1079" s="133" t="s">
        <v>24</v>
      </c>
      <c r="W1079" s="133" t="s">
        <v>24</v>
      </c>
      <c r="X1079" s="133" t="s">
        <v>24</v>
      </c>
      <c r="Y1079" s="133" t="s">
        <v>24</v>
      </c>
      <c r="Z1079" s="133" t="s">
        <v>24</v>
      </c>
      <c r="AA1079" s="140" t="s">
        <v>2355</v>
      </c>
      <c r="AB1079" s="144" t="s">
        <v>2237</v>
      </c>
      <c r="AC1079" s="132" t="s">
        <v>424</v>
      </c>
      <c r="AD1079" s="132" t="s">
        <v>424</v>
      </c>
      <c r="AE1079" s="127" t="s">
        <v>3</v>
      </c>
      <c r="AF1079" s="133" t="s">
        <v>24</v>
      </c>
      <c r="AG1079" s="134" t="s">
        <v>17</v>
      </c>
      <c r="AH1079" s="134" t="s">
        <v>17</v>
      </c>
      <c r="AI1079" s="140" t="s">
        <v>2355</v>
      </c>
      <c r="AJ1079" s="132" t="s">
        <v>3178</v>
      </c>
      <c r="AK1079" s="133" t="s">
        <v>24</v>
      </c>
      <c r="AL1079" s="133" t="s">
        <v>24</v>
      </c>
      <c r="AM1079" s="133" t="s">
        <v>24</v>
      </c>
      <c r="AN1079" s="133" t="s">
        <v>24</v>
      </c>
      <c r="AO1079" s="140" t="s">
        <v>2355</v>
      </c>
      <c r="AP1079" s="250" t="s">
        <v>24</v>
      </c>
      <c r="AQ1079" s="133" t="s">
        <v>24</v>
      </c>
      <c r="AR1079" s="133" t="s">
        <v>24</v>
      </c>
      <c r="AS1079" s="133" t="s">
        <v>24</v>
      </c>
      <c r="AT1079" s="133" t="s">
        <v>24</v>
      </c>
      <c r="AU1079" s="133" t="s">
        <v>24</v>
      </c>
      <c r="AV1079" s="133" t="s">
        <v>24</v>
      </c>
      <c r="AW1079" s="133" t="s">
        <v>24</v>
      </c>
      <c r="AX1079" s="133" t="s">
        <v>24</v>
      </c>
      <c r="AY1079" s="133" t="s">
        <v>24</v>
      </c>
      <c r="AZ1079" s="133" t="s">
        <v>24</v>
      </c>
      <c r="BA1079" s="133" t="s">
        <v>1</v>
      </c>
      <c r="BB1079" s="140" t="s">
        <v>2355</v>
      </c>
      <c r="BC1079" s="133" t="s">
        <v>24</v>
      </c>
      <c r="BD1079" s="133" t="s">
        <v>24</v>
      </c>
      <c r="BE1079" s="133" t="s">
        <v>24</v>
      </c>
      <c r="BF1079" s="133" t="s">
        <v>24</v>
      </c>
      <c r="BG1079" s="133" t="s">
        <v>24</v>
      </c>
      <c r="BH1079" s="133" t="s">
        <v>24</v>
      </c>
      <c r="BI1079" s="133" t="s">
        <v>24</v>
      </c>
      <c r="BJ1079" s="133" t="s">
        <v>24</v>
      </c>
      <c r="BK1079" s="133" t="s">
        <v>24</v>
      </c>
      <c r="BL1079" s="133" t="s">
        <v>24</v>
      </c>
      <c r="BM1079" s="140" t="s">
        <v>2355</v>
      </c>
    </row>
    <row r="1080" spans="1:65" s="161" customFormat="1" ht="30" customHeight="1">
      <c r="A1080" s="127">
        <v>1032</v>
      </c>
      <c r="B1080" s="127" t="s">
        <v>99</v>
      </c>
      <c r="C1080" s="127">
        <v>4</v>
      </c>
      <c r="D1080" s="131" t="s">
        <v>4469</v>
      </c>
      <c r="E1080" s="127" t="s">
        <v>15</v>
      </c>
      <c r="F1080" s="132" t="s">
        <v>5902</v>
      </c>
      <c r="G1080" s="127" t="s">
        <v>1</v>
      </c>
      <c r="H1080" s="127" t="s">
        <v>2</v>
      </c>
      <c r="I1080" s="154" t="s">
        <v>111</v>
      </c>
      <c r="J1080" s="132" t="s">
        <v>5903</v>
      </c>
      <c r="K1080" s="149">
        <v>2201849</v>
      </c>
      <c r="L1080" s="132" t="s">
        <v>5904</v>
      </c>
      <c r="M1080" s="133" t="s">
        <v>24</v>
      </c>
      <c r="N1080" s="140" t="s">
        <v>2355</v>
      </c>
      <c r="O1080" s="133" t="s">
        <v>24</v>
      </c>
      <c r="P1080" s="133" t="s">
        <v>24</v>
      </c>
      <c r="Q1080" s="133" t="s">
        <v>24</v>
      </c>
      <c r="R1080" s="133" t="s">
        <v>24</v>
      </c>
      <c r="S1080" s="133" t="s">
        <v>24</v>
      </c>
      <c r="T1080" s="133" t="s">
        <v>24</v>
      </c>
      <c r="U1080" s="133" t="s">
        <v>24</v>
      </c>
      <c r="V1080" s="133" t="s">
        <v>24</v>
      </c>
      <c r="W1080" s="133" t="s">
        <v>24</v>
      </c>
      <c r="X1080" s="133" t="s">
        <v>24</v>
      </c>
      <c r="Y1080" s="133" t="s">
        <v>24</v>
      </c>
      <c r="Z1080" s="133" t="s">
        <v>24</v>
      </c>
      <c r="AA1080" s="140" t="s">
        <v>2355</v>
      </c>
      <c r="AB1080" s="132" t="s">
        <v>2237</v>
      </c>
      <c r="AC1080" s="132" t="s">
        <v>424</v>
      </c>
      <c r="AD1080" s="132" t="s">
        <v>424</v>
      </c>
      <c r="AE1080" s="127" t="s">
        <v>3</v>
      </c>
      <c r="AF1080" s="133" t="s">
        <v>24</v>
      </c>
      <c r="AG1080" s="134" t="s">
        <v>17</v>
      </c>
      <c r="AH1080" s="134" t="s">
        <v>17</v>
      </c>
      <c r="AI1080" s="140" t="s">
        <v>2355</v>
      </c>
      <c r="AJ1080" s="132" t="s">
        <v>3178</v>
      </c>
      <c r="AK1080" s="133" t="s">
        <v>24</v>
      </c>
      <c r="AL1080" s="133" t="s">
        <v>24</v>
      </c>
      <c r="AM1080" s="133" t="s">
        <v>24</v>
      </c>
      <c r="AN1080" s="133" t="s">
        <v>24</v>
      </c>
      <c r="AO1080" s="140" t="s">
        <v>2355</v>
      </c>
      <c r="AP1080" s="250" t="s">
        <v>24</v>
      </c>
      <c r="AQ1080" s="133" t="s">
        <v>24</v>
      </c>
      <c r="AR1080" s="133" t="s">
        <v>24</v>
      </c>
      <c r="AS1080" s="133" t="s">
        <v>24</v>
      </c>
      <c r="AT1080" s="133" t="s">
        <v>24</v>
      </c>
      <c r="AU1080" s="133" t="s">
        <v>24</v>
      </c>
      <c r="AV1080" s="133" t="s">
        <v>24</v>
      </c>
      <c r="AW1080" s="133" t="s">
        <v>24</v>
      </c>
      <c r="AX1080" s="133" t="s">
        <v>24</v>
      </c>
      <c r="AY1080" s="133" t="s">
        <v>24</v>
      </c>
      <c r="AZ1080" s="133" t="s">
        <v>24</v>
      </c>
      <c r="BA1080" s="133" t="s">
        <v>1</v>
      </c>
      <c r="BB1080" s="140" t="s">
        <v>2355</v>
      </c>
      <c r="BC1080" s="133" t="s">
        <v>24</v>
      </c>
      <c r="BD1080" s="133" t="s">
        <v>24</v>
      </c>
      <c r="BE1080" s="133" t="s">
        <v>24</v>
      </c>
      <c r="BF1080" s="133" t="s">
        <v>24</v>
      </c>
      <c r="BG1080" s="133" t="s">
        <v>24</v>
      </c>
      <c r="BH1080" s="133" t="s">
        <v>24</v>
      </c>
      <c r="BI1080" s="133" t="s">
        <v>24</v>
      </c>
      <c r="BJ1080" s="133" t="s">
        <v>24</v>
      </c>
      <c r="BK1080" s="133" t="s">
        <v>24</v>
      </c>
      <c r="BL1080" s="133" t="s">
        <v>24</v>
      </c>
      <c r="BM1080" s="140" t="s">
        <v>2355</v>
      </c>
    </row>
    <row r="1081" spans="1:65" s="161" customFormat="1" ht="30" customHeight="1">
      <c r="A1081" s="127">
        <v>1033</v>
      </c>
      <c r="B1081" s="127" t="s">
        <v>99</v>
      </c>
      <c r="C1081" s="127">
        <v>4</v>
      </c>
      <c r="D1081" s="131" t="s">
        <v>4469</v>
      </c>
      <c r="E1081" s="127" t="s">
        <v>15</v>
      </c>
      <c r="F1081" s="132" t="s">
        <v>5905</v>
      </c>
      <c r="G1081" s="127" t="s">
        <v>1</v>
      </c>
      <c r="H1081" s="127" t="s">
        <v>2</v>
      </c>
      <c r="I1081" s="154" t="s">
        <v>12</v>
      </c>
      <c r="J1081" s="132" t="s">
        <v>5906</v>
      </c>
      <c r="K1081" s="132" t="s">
        <v>5907</v>
      </c>
      <c r="L1081" s="132" t="s">
        <v>5908</v>
      </c>
      <c r="M1081" s="133" t="s">
        <v>24</v>
      </c>
      <c r="N1081" s="140" t="s">
        <v>2355</v>
      </c>
      <c r="O1081" s="133" t="s">
        <v>24</v>
      </c>
      <c r="P1081" s="133" t="s">
        <v>24</v>
      </c>
      <c r="Q1081" s="133" t="s">
        <v>24</v>
      </c>
      <c r="R1081" s="133" t="s">
        <v>24</v>
      </c>
      <c r="S1081" s="133" t="s">
        <v>24</v>
      </c>
      <c r="T1081" s="133" t="s">
        <v>24</v>
      </c>
      <c r="U1081" s="133" t="s">
        <v>24</v>
      </c>
      <c r="V1081" s="133" t="s">
        <v>24</v>
      </c>
      <c r="W1081" s="133" t="s">
        <v>24</v>
      </c>
      <c r="X1081" s="133" t="s">
        <v>24</v>
      </c>
      <c r="Y1081" s="133" t="s">
        <v>24</v>
      </c>
      <c r="Z1081" s="133" t="s">
        <v>24</v>
      </c>
      <c r="AA1081" s="140" t="s">
        <v>2355</v>
      </c>
      <c r="AB1081" s="132" t="s">
        <v>5906</v>
      </c>
      <c r="AC1081" s="132" t="s">
        <v>5907</v>
      </c>
      <c r="AD1081" s="132" t="s">
        <v>5908</v>
      </c>
      <c r="AE1081" s="154" t="s">
        <v>12</v>
      </c>
      <c r="AF1081" s="133" t="s">
        <v>24</v>
      </c>
      <c r="AG1081" s="134" t="s">
        <v>17</v>
      </c>
      <c r="AH1081" s="134" t="s">
        <v>17</v>
      </c>
      <c r="AI1081" s="140" t="s">
        <v>2355</v>
      </c>
      <c r="AJ1081" s="132" t="s">
        <v>3178</v>
      </c>
      <c r="AK1081" s="133" t="s">
        <v>24</v>
      </c>
      <c r="AL1081" s="133" t="s">
        <v>24</v>
      </c>
      <c r="AM1081" s="133" t="s">
        <v>24</v>
      </c>
      <c r="AN1081" s="133" t="s">
        <v>24</v>
      </c>
      <c r="AO1081" s="140" t="s">
        <v>2355</v>
      </c>
      <c r="AP1081" s="250" t="s">
        <v>24</v>
      </c>
      <c r="AQ1081" s="133" t="s">
        <v>24</v>
      </c>
      <c r="AR1081" s="133" t="s">
        <v>24</v>
      </c>
      <c r="AS1081" s="133" t="s">
        <v>24</v>
      </c>
      <c r="AT1081" s="133" t="s">
        <v>24</v>
      </c>
      <c r="AU1081" s="133" t="s">
        <v>24</v>
      </c>
      <c r="AV1081" s="133" t="s">
        <v>24</v>
      </c>
      <c r="AW1081" s="133" t="s">
        <v>24</v>
      </c>
      <c r="AX1081" s="133" t="s">
        <v>24</v>
      </c>
      <c r="AY1081" s="133" t="s">
        <v>24</v>
      </c>
      <c r="AZ1081" s="133" t="s">
        <v>24</v>
      </c>
      <c r="BA1081" s="133" t="s">
        <v>1</v>
      </c>
      <c r="BB1081" s="140" t="s">
        <v>2355</v>
      </c>
      <c r="BC1081" s="133" t="s">
        <v>24</v>
      </c>
      <c r="BD1081" s="133" t="s">
        <v>24</v>
      </c>
      <c r="BE1081" s="133" t="s">
        <v>24</v>
      </c>
      <c r="BF1081" s="133" t="s">
        <v>24</v>
      </c>
      <c r="BG1081" s="133" t="s">
        <v>24</v>
      </c>
      <c r="BH1081" s="133" t="s">
        <v>24</v>
      </c>
      <c r="BI1081" s="133" t="s">
        <v>24</v>
      </c>
      <c r="BJ1081" s="133" t="s">
        <v>24</v>
      </c>
      <c r="BK1081" s="133" t="s">
        <v>24</v>
      </c>
      <c r="BL1081" s="133" t="s">
        <v>24</v>
      </c>
      <c r="BM1081" s="140" t="s">
        <v>2355</v>
      </c>
    </row>
    <row r="1082" spans="1:65" s="161" customFormat="1" ht="30" customHeight="1">
      <c r="A1082" s="127">
        <v>1034</v>
      </c>
      <c r="B1082" s="127" t="s">
        <v>99</v>
      </c>
      <c r="C1082" s="127">
        <v>4</v>
      </c>
      <c r="D1082" s="131" t="s">
        <v>4469</v>
      </c>
      <c r="E1082" s="127" t="s">
        <v>15</v>
      </c>
      <c r="F1082" s="132" t="s">
        <v>5909</v>
      </c>
      <c r="G1082" s="127" t="s">
        <v>1</v>
      </c>
      <c r="H1082" s="127" t="s">
        <v>2</v>
      </c>
      <c r="I1082" s="154" t="s">
        <v>111</v>
      </c>
      <c r="J1082" s="132" t="s">
        <v>5910</v>
      </c>
      <c r="K1082" s="132" t="s">
        <v>5911</v>
      </c>
      <c r="L1082" s="132" t="s">
        <v>5912</v>
      </c>
      <c r="M1082" s="133" t="s">
        <v>24</v>
      </c>
      <c r="N1082" s="140" t="s">
        <v>2355</v>
      </c>
      <c r="O1082" s="133" t="s">
        <v>24</v>
      </c>
      <c r="P1082" s="133" t="s">
        <v>24</v>
      </c>
      <c r="Q1082" s="133" t="s">
        <v>24</v>
      </c>
      <c r="R1082" s="133" t="s">
        <v>24</v>
      </c>
      <c r="S1082" s="133" t="s">
        <v>24</v>
      </c>
      <c r="T1082" s="133" t="s">
        <v>24</v>
      </c>
      <c r="U1082" s="133" t="s">
        <v>24</v>
      </c>
      <c r="V1082" s="133" t="s">
        <v>24</v>
      </c>
      <c r="W1082" s="133" t="s">
        <v>24</v>
      </c>
      <c r="X1082" s="133" t="s">
        <v>24</v>
      </c>
      <c r="Y1082" s="133" t="s">
        <v>24</v>
      </c>
      <c r="Z1082" s="133" t="s">
        <v>24</v>
      </c>
      <c r="AA1082" s="140" t="s">
        <v>2355</v>
      </c>
      <c r="AB1082" s="132" t="s">
        <v>2237</v>
      </c>
      <c r="AC1082" s="132" t="s">
        <v>424</v>
      </c>
      <c r="AD1082" s="132" t="s">
        <v>424</v>
      </c>
      <c r="AE1082" s="127" t="s">
        <v>3</v>
      </c>
      <c r="AF1082" s="133" t="s">
        <v>24</v>
      </c>
      <c r="AG1082" s="134" t="s">
        <v>17</v>
      </c>
      <c r="AH1082" s="134" t="s">
        <v>17</v>
      </c>
      <c r="AI1082" s="140" t="s">
        <v>2355</v>
      </c>
      <c r="AJ1082" s="132" t="s">
        <v>3178</v>
      </c>
      <c r="AK1082" s="133" t="s">
        <v>24</v>
      </c>
      <c r="AL1082" s="133" t="s">
        <v>24</v>
      </c>
      <c r="AM1082" s="133" t="s">
        <v>24</v>
      </c>
      <c r="AN1082" s="133" t="s">
        <v>24</v>
      </c>
      <c r="AO1082" s="140" t="s">
        <v>2355</v>
      </c>
      <c r="AP1082" s="250" t="s">
        <v>24</v>
      </c>
      <c r="AQ1082" s="133" t="s">
        <v>24</v>
      </c>
      <c r="AR1082" s="133" t="s">
        <v>24</v>
      </c>
      <c r="AS1082" s="133" t="s">
        <v>24</v>
      </c>
      <c r="AT1082" s="133" t="s">
        <v>24</v>
      </c>
      <c r="AU1082" s="133" t="s">
        <v>24</v>
      </c>
      <c r="AV1082" s="133" t="s">
        <v>24</v>
      </c>
      <c r="AW1082" s="133" t="s">
        <v>24</v>
      </c>
      <c r="AX1082" s="133" t="s">
        <v>24</v>
      </c>
      <c r="AY1082" s="133" t="s">
        <v>24</v>
      </c>
      <c r="AZ1082" s="133" t="s">
        <v>24</v>
      </c>
      <c r="BA1082" s="133" t="s">
        <v>1</v>
      </c>
      <c r="BB1082" s="140" t="s">
        <v>2355</v>
      </c>
      <c r="BC1082" s="133" t="s">
        <v>24</v>
      </c>
      <c r="BD1082" s="133" t="s">
        <v>24</v>
      </c>
      <c r="BE1082" s="133" t="s">
        <v>24</v>
      </c>
      <c r="BF1082" s="133" t="s">
        <v>24</v>
      </c>
      <c r="BG1082" s="133" t="s">
        <v>24</v>
      </c>
      <c r="BH1082" s="133" t="s">
        <v>24</v>
      </c>
      <c r="BI1082" s="133" t="s">
        <v>24</v>
      </c>
      <c r="BJ1082" s="133" t="s">
        <v>24</v>
      </c>
      <c r="BK1082" s="133" t="s">
        <v>24</v>
      </c>
      <c r="BL1082" s="133" t="s">
        <v>24</v>
      </c>
      <c r="BM1082" s="140" t="s">
        <v>2355</v>
      </c>
    </row>
    <row r="1083" spans="1:65" s="161" customFormat="1" ht="30" customHeight="1">
      <c r="A1083" s="127">
        <v>1035</v>
      </c>
      <c r="B1083" s="127" t="s">
        <v>99</v>
      </c>
      <c r="C1083" s="127">
        <v>4</v>
      </c>
      <c r="D1083" s="131" t="s">
        <v>4469</v>
      </c>
      <c r="E1083" s="127" t="s">
        <v>15</v>
      </c>
      <c r="F1083" s="132" t="s">
        <v>5913</v>
      </c>
      <c r="G1083" s="127" t="s">
        <v>1</v>
      </c>
      <c r="H1083" s="127" t="s">
        <v>2</v>
      </c>
      <c r="I1083" s="127" t="s">
        <v>2237</v>
      </c>
      <c r="J1083" s="132" t="s">
        <v>2237</v>
      </c>
      <c r="K1083" s="132" t="s">
        <v>424</v>
      </c>
      <c r="L1083" s="132" t="s">
        <v>424</v>
      </c>
      <c r="M1083" s="133" t="s">
        <v>24</v>
      </c>
      <c r="N1083" s="140" t="s">
        <v>2355</v>
      </c>
      <c r="O1083" s="133" t="s">
        <v>24</v>
      </c>
      <c r="P1083" s="133" t="s">
        <v>24</v>
      </c>
      <c r="Q1083" s="133" t="s">
        <v>24</v>
      </c>
      <c r="R1083" s="133" t="s">
        <v>24</v>
      </c>
      <c r="S1083" s="133" t="s">
        <v>24</v>
      </c>
      <c r="T1083" s="133" t="s">
        <v>24</v>
      </c>
      <c r="U1083" s="133" t="s">
        <v>24</v>
      </c>
      <c r="V1083" s="133" t="s">
        <v>24</v>
      </c>
      <c r="W1083" s="133" t="s">
        <v>24</v>
      </c>
      <c r="X1083" s="133" t="s">
        <v>24</v>
      </c>
      <c r="Y1083" s="133" t="s">
        <v>24</v>
      </c>
      <c r="Z1083" s="133" t="s">
        <v>24</v>
      </c>
      <c r="AA1083" s="140" t="s">
        <v>2355</v>
      </c>
      <c r="AB1083" s="132" t="s">
        <v>2237</v>
      </c>
      <c r="AC1083" s="132" t="s">
        <v>424</v>
      </c>
      <c r="AD1083" s="132" t="s">
        <v>424</v>
      </c>
      <c r="AE1083" s="127" t="s">
        <v>933</v>
      </c>
      <c r="AF1083" s="133" t="s">
        <v>24</v>
      </c>
      <c r="AG1083" s="134" t="s">
        <v>17</v>
      </c>
      <c r="AH1083" s="134" t="s">
        <v>17</v>
      </c>
      <c r="AI1083" s="140" t="s">
        <v>2355</v>
      </c>
      <c r="AJ1083" s="132" t="s">
        <v>3178</v>
      </c>
      <c r="AK1083" s="133" t="s">
        <v>24</v>
      </c>
      <c r="AL1083" s="133" t="s">
        <v>24</v>
      </c>
      <c r="AM1083" s="133" t="s">
        <v>24</v>
      </c>
      <c r="AN1083" s="133" t="s">
        <v>24</v>
      </c>
      <c r="AO1083" s="140" t="s">
        <v>2355</v>
      </c>
      <c r="AP1083" s="250" t="s">
        <v>24</v>
      </c>
      <c r="AQ1083" s="133" t="s">
        <v>24</v>
      </c>
      <c r="AR1083" s="133" t="s">
        <v>24</v>
      </c>
      <c r="AS1083" s="133" t="s">
        <v>24</v>
      </c>
      <c r="AT1083" s="133" t="s">
        <v>24</v>
      </c>
      <c r="AU1083" s="133" t="s">
        <v>24</v>
      </c>
      <c r="AV1083" s="133" t="s">
        <v>24</v>
      </c>
      <c r="AW1083" s="133" t="s">
        <v>24</v>
      </c>
      <c r="AX1083" s="133" t="s">
        <v>24</v>
      </c>
      <c r="AY1083" s="133" t="s">
        <v>24</v>
      </c>
      <c r="AZ1083" s="133" t="s">
        <v>24</v>
      </c>
      <c r="BA1083" s="133" t="s">
        <v>1</v>
      </c>
      <c r="BB1083" s="140" t="s">
        <v>2355</v>
      </c>
      <c r="BC1083" s="133" t="s">
        <v>24</v>
      </c>
      <c r="BD1083" s="133" t="s">
        <v>24</v>
      </c>
      <c r="BE1083" s="133" t="s">
        <v>24</v>
      </c>
      <c r="BF1083" s="133" t="s">
        <v>24</v>
      </c>
      <c r="BG1083" s="133" t="s">
        <v>24</v>
      </c>
      <c r="BH1083" s="133" t="s">
        <v>24</v>
      </c>
      <c r="BI1083" s="133" t="s">
        <v>24</v>
      </c>
      <c r="BJ1083" s="133" t="s">
        <v>24</v>
      </c>
      <c r="BK1083" s="133" t="s">
        <v>24</v>
      </c>
      <c r="BL1083" s="133" t="s">
        <v>24</v>
      </c>
      <c r="BM1083" s="140" t="s">
        <v>2355</v>
      </c>
    </row>
    <row r="1084" spans="1:65" s="161" customFormat="1" ht="30" customHeight="1">
      <c r="A1084" s="127">
        <v>1036</v>
      </c>
      <c r="B1084" s="127" t="s">
        <v>99</v>
      </c>
      <c r="C1084" s="127">
        <v>4</v>
      </c>
      <c r="D1084" s="131" t="s">
        <v>4469</v>
      </c>
      <c r="E1084" s="127" t="s">
        <v>15</v>
      </c>
      <c r="F1084" s="132" t="s">
        <v>5914</v>
      </c>
      <c r="G1084" s="127" t="s">
        <v>1</v>
      </c>
      <c r="H1084" s="127" t="s">
        <v>2</v>
      </c>
      <c r="I1084" s="154" t="s">
        <v>111</v>
      </c>
      <c r="J1084" s="132" t="s">
        <v>5915</v>
      </c>
      <c r="K1084" s="132" t="s">
        <v>5916</v>
      </c>
      <c r="L1084" s="132" t="s">
        <v>5917</v>
      </c>
      <c r="M1084" s="133" t="s">
        <v>24</v>
      </c>
      <c r="N1084" s="140" t="s">
        <v>2355</v>
      </c>
      <c r="O1084" s="133" t="s">
        <v>24</v>
      </c>
      <c r="P1084" s="133" t="s">
        <v>24</v>
      </c>
      <c r="Q1084" s="133" t="s">
        <v>24</v>
      </c>
      <c r="R1084" s="133" t="s">
        <v>24</v>
      </c>
      <c r="S1084" s="133" t="s">
        <v>24</v>
      </c>
      <c r="T1084" s="133" t="s">
        <v>24</v>
      </c>
      <c r="U1084" s="133" t="s">
        <v>24</v>
      </c>
      <c r="V1084" s="133" t="s">
        <v>24</v>
      </c>
      <c r="W1084" s="133" t="s">
        <v>24</v>
      </c>
      <c r="X1084" s="133" t="s">
        <v>24</v>
      </c>
      <c r="Y1084" s="133" t="s">
        <v>24</v>
      </c>
      <c r="Z1084" s="133" t="s">
        <v>24</v>
      </c>
      <c r="AA1084" s="140" t="s">
        <v>2355</v>
      </c>
      <c r="AB1084" s="132" t="s">
        <v>2237</v>
      </c>
      <c r="AC1084" s="132" t="s">
        <v>424</v>
      </c>
      <c r="AD1084" s="132" t="s">
        <v>424</v>
      </c>
      <c r="AE1084" s="127" t="s">
        <v>3</v>
      </c>
      <c r="AF1084" s="133" t="s">
        <v>24</v>
      </c>
      <c r="AG1084" s="134" t="s">
        <v>17</v>
      </c>
      <c r="AH1084" s="134" t="s">
        <v>17</v>
      </c>
      <c r="AI1084" s="140" t="s">
        <v>2355</v>
      </c>
      <c r="AJ1084" s="132" t="s">
        <v>3178</v>
      </c>
      <c r="AK1084" s="133" t="s">
        <v>24</v>
      </c>
      <c r="AL1084" s="133" t="s">
        <v>24</v>
      </c>
      <c r="AM1084" s="133" t="s">
        <v>24</v>
      </c>
      <c r="AN1084" s="133" t="s">
        <v>24</v>
      </c>
      <c r="AO1084" s="140" t="s">
        <v>2355</v>
      </c>
      <c r="AP1084" s="250" t="s">
        <v>24</v>
      </c>
      <c r="AQ1084" s="133" t="s">
        <v>24</v>
      </c>
      <c r="AR1084" s="133" t="s">
        <v>24</v>
      </c>
      <c r="AS1084" s="133" t="s">
        <v>24</v>
      </c>
      <c r="AT1084" s="133" t="s">
        <v>24</v>
      </c>
      <c r="AU1084" s="133" t="s">
        <v>24</v>
      </c>
      <c r="AV1084" s="133" t="s">
        <v>24</v>
      </c>
      <c r="AW1084" s="133" t="s">
        <v>24</v>
      </c>
      <c r="AX1084" s="133" t="s">
        <v>24</v>
      </c>
      <c r="AY1084" s="133" t="s">
        <v>24</v>
      </c>
      <c r="AZ1084" s="133" t="s">
        <v>24</v>
      </c>
      <c r="BA1084" s="133" t="s">
        <v>1</v>
      </c>
      <c r="BB1084" s="140" t="s">
        <v>2355</v>
      </c>
      <c r="BC1084" s="133" t="s">
        <v>24</v>
      </c>
      <c r="BD1084" s="133" t="s">
        <v>24</v>
      </c>
      <c r="BE1084" s="133" t="s">
        <v>24</v>
      </c>
      <c r="BF1084" s="133" t="s">
        <v>24</v>
      </c>
      <c r="BG1084" s="133" t="s">
        <v>24</v>
      </c>
      <c r="BH1084" s="133" t="s">
        <v>24</v>
      </c>
      <c r="BI1084" s="133" t="s">
        <v>24</v>
      </c>
      <c r="BJ1084" s="133" t="s">
        <v>24</v>
      </c>
      <c r="BK1084" s="133" t="s">
        <v>24</v>
      </c>
      <c r="BL1084" s="133" t="s">
        <v>24</v>
      </c>
      <c r="BM1084" s="140" t="s">
        <v>2355</v>
      </c>
    </row>
    <row r="1085" spans="1:65" s="161" customFormat="1" ht="30" customHeight="1">
      <c r="A1085" s="127">
        <v>1037</v>
      </c>
      <c r="B1085" s="127" t="s">
        <v>99</v>
      </c>
      <c r="C1085" s="127">
        <v>4</v>
      </c>
      <c r="D1085" s="131" t="s">
        <v>4469</v>
      </c>
      <c r="E1085" s="127" t="s">
        <v>15</v>
      </c>
      <c r="F1085" s="132" t="s">
        <v>5918</v>
      </c>
      <c r="G1085" s="127" t="s">
        <v>1</v>
      </c>
      <c r="H1085" s="127" t="s">
        <v>2</v>
      </c>
      <c r="I1085" s="154" t="s">
        <v>111</v>
      </c>
      <c r="J1085" s="132" t="s">
        <v>5919</v>
      </c>
      <c r="K1085" s="132" t="s">
        <v>5920</v>
      </c>
      <c r="L1085" s="132" t="s">
        <v>5921</v>
      </c>
      <c r="M1085" s="133" t="s">
        <v>24</v>
      </c>
      <c r="N1085" s="140" t="s">
        <v>2355</v>
      </c>
      <c r="O1085" s="133" t="s">
        <v>24</v>
      </c>
      <c r="P1085" s="133" t="s">
        <v>24</v>
      </c>
      <c r="Q1085" s="133" t="s">
        <v>24</v>
      </c>
      <c r="R1085" s="133" t="s">
        <v>24</v>
      </c>
      <c r="S1085" s="133" t="s">
        <v>24</v>
      </c>
      <c r="T1085" s="133" t="s">
        <v>24</v>
      </c>
      <c r="U1085" s="133" t="s">
        <v>24</v>
      </c>
      <c r="V1085" s="133" t="s">
        <v>24</v>
      </c>
      <c r="W1085" s="133" t="s">
        <v>24</v>
      </c>
      <c r="X1085" s="133" t="s">
        <v>24</v>
      </c>
      <c r="Y1085" s="133" t="s">
        <v>24</v>
      </c>
      <c r="Z1085" s="133" t="s">
        <v>24</v>
      </c>
      <c r="AA1085" s="140" t="s">
        <v>2355</v>
      </c>
      <c r="AB1085" s="132" t="s">
        <v>2237</v>
      </c>
      <c r="AC1085" s="132" t="s">
        <v>424</v>
      </c>
      <c r="AD1085" s="132" t="s">
        <v>424</v>
      </c>
      <c r="AE1085" s="127" t="s">
        <v>3</v>
      </c>
      <c r="AF1085" s="133" t="s">
        <v>24</v>
      </c>
      <c r="AG1085" s="134" t="s">
        <v>17</v>
      </c>
      <c r="AH1085" s="134" t="s">
        <v>17</v>
      </c>
      <c r="AI1085" s="140" t="s">
        <v>2355</v>
      </c>
      <c r="AJ1085" s="132" t="s">
        <v>3178</v>
      </c>
      <c r="AK1085" s="133" t="s">
        <v>24</v>
      </c>
      <c r="AL1085" s="133" t="s">
        <v>24</v>
      </c>
      <c r="AM1085" s="133" t="s">
        <v>24</v>
      </c>
      <c r="AN1085" s="133" t="s">
        <v>24</v>
      </c>
      <c r="AO1085" s="140" t="s">
        <v>2355</v>
      </c>
      <c r="AP1085" s="250" t="s">
        <v>24</v>
      </c>
      <c r="AQ1085" s="133" t="s">
        <v>24</v>
      </c>
      <c r="AR1085" s="133" t="s">
        <v>24</v>
      </c>
      <c r="AS1085" s="133" t="s">
        <v>24</v>
      </c>
      <c r="AT1085" s="133" t="s">
        <v>24</v>
      </c>
      <c r="AU1085" s="133" t="s">
        <v>24</v>
      </c>
      <c r="AV1085" s="133" t="s">
        <v>24</v>
      </c>
      <c r="AW1085" s="133" t="s">
        <v>24</v>
      </c>
      <c r="AX1085" s="133" t="s">
        <v>24</v>
      </c>
      <c r="AY1085" s="133" t="s">
        <v>24</v>
      </c>
      <c r="AZ1085" s="133" t="s">
        <v>24</v>
      </c>
      <c r="BA1085" s="133" t="s">
        <v>1</v>
      </c>
      <c r="BB1085" s="140" t="s">
        <v>2355</v>
      </c>
      <c r="BC1085" s="133" t="s">
        <v>24</v>
      </c>
      <c r="BD1085" s="133" t="s">
        <v>24</v>
      </c>
      <c r="BE1085" s="133" t="s">
        <v>24</v>
      </c>
      <c r="BF1085" s="133" t="s">
        <v>24</v>
      </c>
      <c r="BG1085" s="133" t="s">
        <v>24</v>
      </c>
      <c r="BH1085" s="133" t="s">
        <v>24</v>
      </c>
      <c r="BI1085" s="133" t="s">
        <v>24</v>
      </c>
      <c r="BJ1085" s="133" t="s">
        <v>24</v>
      </c>
      <c r="BK1085" s="133" t="s">
        <v>24</v>
      </c>
      <c r="BL1085" s="133" t="s">
        <v>24</v>
      </c>
      <c r="BM1085" s="140" t="s">
        <v>2355</v>
      </c>
    </row>
    <row r="1086" spans="1:65" s="161" customFormat="1" ht="30" customHeight="1">
      <c r="A1086" s="127">
        <v>1038</v>
      </c>
      <c r="B1086" s="127" t="s">
        <v>99</v>
      </c>
      <c r="C1086" s="127">
        <v>4</v>
      </c>
      <c r="D1086" s="131" t="s">
        <v>4469</v>
      </c>
      <c r="E1086" s="127" t="s">
        <v>15</v>
      </c>
      <c r="F1086" s="132" t="s">
        <v>5922</v>
      </c>
      <c r="G1086" s="127" t="s">
        <v>1</v>
      </c>
      <c r="H1086" s="127" t="s">
        <v>2</v>
      </c>
      <c r="I1086" s="127" t="s">
        <v>2237</v>
      </c>
      <c r="J1086" s="132" t="s">
        <v>2237</v>
      </c>
      <c r="K1086" s="132" t="s">
        <v>424</v>
      </c>
      <c r="L1086" s="132" t="s">
        <v>424</v>
      </c>
      <c r="M1086" s="133" t="s">
        <v>24</v>
      </c>
      <c r="N1086" s="140" t="s">
        <v>2355</v>
      </c>
      <c r="O1086" s="133" t="s">
        <v>24</v>
      </c>
      <c r="P1086" s="133" t="s">
        <v>24</v>
      </c>
      <c r="Q1086" s="133" t="s">
        <v>24</v>
      </c>
      <c r="R1086" s="133" t="s">
        <v>24</v>
      </c>
      <c r="S1086" s="133" t="s">
        <v>24</v>
      </c>
      <c r="T1086" s="133" t="s">
        <v>24</v>
      </c>
      <c r="U1086" s="133" t="s">
        <v>24</v>
      </c>
      <c r="V1086" s="133" t="s">
        <v>24</v>
      </c>
      <c r="W1086" s="133" t="s">
        <v>24</v>
      </c>
      <c r="X1086" s="133" t="s">
        <v>24</v>
      </c>
      <c r="Y1086" s="133" t="s">
        <v>24</v>
      </c>
      <c r="Z1086" s="133" t="s">
        <v>24</v>
      </c>
      <c r="AA1086" s="140" t="s">
        <v>2355</v>
      </c>
      <c r="AB1086" s="132" t="s">
        <v>2237</v>
      </c>
      <c r="AC1086" s="132" t="s">
        <v>424</v>
      </c>
      <c r="AD1086" s="132" t="s">
        <v>424</v>
      </c>
      <c r="AE1086" s="127" t="s">
        <v>933</v>
      </c>
      <c r="AF1086" s="133" t="s">
        <v>24</v>
      </c>
      <c r="AG1086" s="134" t="s">
        <v>17</v>
      </c>
      <c r="AH1086" s="134" t="s">
        <v>17</v>
      </c>
      <c r="AI1086" s="140" t="s">
        <v>2355</v>
      </c>
      <c r="AJ1086" s="132" t="s">
        <v>3178</v>
      </c>
      <c r="AK1086" s="133" t="s">
        <v>24</v>
      </c>
      <c r="AL1086" s="133" t="s">
        <v>24</v>
      </c>
      <c r="AM1086" s="133" t="s">
        <v>24</v>
      </c>
      <c r="AN1086" s="133" t="s">
        <v>24</v>
      </c>
      <c r="AO1086" s="140" t="s">
        <v>2355</v>
      </c>
      <c r="AP1086" s="250" t="s">
        <v>24</v>
      </c>
      <c r="AQ1086" s="133" t="s">
        <v>24</v>
      </c>
      <c r="AR1086" s="133" t="s">
        <v>24</v>
      </c>
      <c r="AS1086" s="133" t="s">
        <v>24</v>
      </c>
      <c r="AT1086" s="133" t="s">
        <v>24</v>
      </c>
      <c r="AU1086" s="133" t="s">
        <v>24</v>
      </c>
      <c r="AV1086" s="133" t="s">
        <v>24</v>
      </c>
      <c r="AW1086" s="133" t="s">
        <v>24</v>
      </c>
      <c r="AX1086" s="133" t="s">
        <v>24</v>
      </c>
      <c r="AY1086" s="133" t="s">
        <v>24</v>
      </c>
      <c r="AZ1086" s="133" t="s">
        <v>24</v>
      </c>
      <c r="BA1086" s="133" t="s">
        <v>1</v>
      </c>
      <c r="BB1086" s="140" t="s">
        <v>2355</v>
      </c>
      <c r="BC1086" s="133" t="s">
        <v>24</v>
      </c>
      <c r="BD1086" s="133" t="s">
        <v>24</v>
      </c>
      <c r="BE1086" s="133" t="s">
        <v>24</v>
      </c>
      <c r="BF1086" s="133" t="s">
        <v>24</v>
      </c>
      <c r="BG1086" s="133" t="s">
        <v>24</v>
      </c>
      <c r="BH1086" s="133" t="s">
        <v>24</v>
      </c>
      <c r="BI1086" s="133" t="s">
        <v>24</v>
      </c>
      <c r="BJ1086" s="133" t="s">
        <v>24</v>
      </c>
      <c r="BK1086" s="133" t="s">
        <v>24</v>
      </c>
      <c r="BL1086" s="133" t="s">
        <v>24</v>
      </c>
      <c r="BM1086" s="140" t="s">
        <v>2355</v>
      </c>
    </row>
    <row r="1087" spans="1:65" s="161" customFormat="1" ht="30" customHeight="1">
      <c r="A1087" s="127">
        <v>1039</v>
      </c>
      <c r="B1087" s="127" t="s">
        <v>99</v>
      </c>
      <c r="C1087" s="127">
        <v>4</v>
      </c>
      <c r="D1087" s="131" t="s">
        <v>4469</v>
      </c>
      <c r="E1087" s="127" t="s">
        <v>15</v>
      </c>
      <c r="F1087" s="132" t="s">
        <v>5923</v>
      </c>
      <c r="G1087" s="127" t="s">
        <v>1</v>
      </c>
      <c r="H1087" s="127" t="s">
        <v>2</v>
      </c>
      <c r="I1087" s="127" t="s">
        <v>2237</v>
      </c>
      <c r="J1087" s="132" t="s">
        <v>2237</v>
      </c>
      <c r="K1087" s="132" t="s">
        <v>424</v>
      </c>
      <c r="L1087" s="132" t="s">
        <v>424</v>
      </c>
      <c r="M1087" s="133" t="s">
        <v>24</v>
      </c>
      <c r="N1087" s="140" t="s">
        <v>2355</v>
      </c>
      <c r="O1087" s="133" t="s">
        <v>24</v>
      </c>
      <c r="P1087" s="133" t="s">
        <v>24</v>
      </c>
      <c r="Q1087" s="133" t="s">
        <v>24</v>
      </c>
      <c r="R1087" s="133" t="s">
        <v>24</v>
      </c>
      <c r="S1087" s="133" t="s">
        <v>24</v>
      </c>
      <c r="T1087" s="133" t="s">
        <v>24</v>
      </c>
      <c r="U1087" s="133" t="s">
        <v>24</v>
      </c>
      <c r="V1087" s="133" t="s">
        <v>24</v>
      </c>
      <c r="W1087" s="133" t="s">
        <v>24</v>
      </c>
      <c r="X1087" s="133" t="s">
        <v>24</v>
      </c>
      <c r="Y1087" s="133" t="s">
        <v>24</v>
      </c>
      <c r="Z1087" s="133" t="s">
        <v>24</v>
      </c>
      <c r="AA1087" s="140" t="s">
        <v>2355</v>
      </c>
      <c r="AB1087" s="132" t="s">
        <v>2237</v>
      </c>
      <c r="AC1087" s="132" t="s">
        <v>424</v>
      </c>
      <c r="AD1087" s="132" t="s">
        <v>424</v>
      </c>
      <c r="AE1087" s="127" t="s">
        <v>933</v>
      </c>
      <c r="AF1087" s="133" t="s">
        <v>24</v>
      </c>
      <c r="AG1087" s="134" t="s">
        <v>17</v>
      </c>
      <c r="AH1087" s="134" t="s">
        <v>17</v>
      </c>
      <c r="AI1087" s="140" t="s">
        <v>2355</v>
      </c>
      <c r="AJ1087" s="132" t="s">
        <v>3178</v>
      </c>
      <c r="AK1087" s="133" t="s">
        <v>24</v>
      </c>
      <c r="AL1087" s="133" t="s">
        <v>24</v>
      </c>
      <c r="AM1087" s="133" t="s">
        <v>24</v>
      </c>
      <c r="AN1087" s="133" t="s">
        <v>24</v>
      </c>
      <c r="AO1087" s="140" t="s">
        <v>2355</v>
      </c>
      <c r="AP1087" s="250" t="s">
        <v>24</v>
      </c>
      <c r="AQ1087" s="133" t="s">
        <v>24</v>
      </c>
      <c r="AR1087" s="133" t="s">
        <v>24</v>
      </c>
      <c r="AS1087" s="133" t="s">
        <v>24</v>
      </c>
      <c r="AT1087" s="133" t="s">
        <v>24</v>
      </c>
      <c r="AU1087" s="133" t="s">
        <v>24</v>
      </c>
      <c r="AV1087" s="133" t="s">
        <v>24</v>
      </c>
      <c r="AW1087" s="133" t="s">
        <v>24</v>
      </c>
      <c r="AX1087" s="133" t="s">
        <v>24</v>
      </c>
      <c r="AY1087" s="133" t="s">
        <v>24</v>
      </c>
      <c r="AZ1087" s="133" t="s">
        <v>24</v>
      </c>
      <c r="BA1087" s="133" t="s">
        <v>1</v>
      </c>
      <c r="BB1087" s="140" t="s">
        <v>2355</v>
      </c>
      <c r="BC1087" s="133" t="s">
        <v>24</v>
      </c>
      <c r="BD1087" s="133" t="s">
        <v>24</v>
      </c>
      <c r="BE1087" s="133" t="s">
        <v>24</v>
      </c>
      <c r="BF1087" s="133" t="s">
        <v>24</v>
      </c>
      <c r="BG1087" s="133" t="s">
        <v>24</v>
      </c>
      <c r="BH1087" s="133" t="s">
        <v>24</v>
      </c>
      <c r="BI1087" s="133" t="s">
        <v>24</v>
      </c>
      <c r="BJ1087" s="133" t="s">
        <v>24</v>
      </c>
      <c r="BK1087" s="133" t="s">
        <v>24</v>
      </c>
      <c r="BL1087" s="133" t="s">
        <v>24</v>
      </c>
      <c r="BM1087" s="140" t="s">
        <v>2355</v>
      </c>
    </row>
    <row r="1088" spans="1:65" s="161" customFormat="1" ht="30" customHeight="1">
      <c r="A1088" s="127">
        <v>1040</v>
      </c>
      <c r="B1088" s="127" t="s">
        <v>99</v>
      </c>
      <c r="C1088" s="127">
        <v>4</v>
      </c>
      <c r="D1088" s="131" t="s">
        <v>4469</v>
      </c>
      <c r="E1088" s="127" t="s">
        <v>15</v>
      </c>
      <c r="F1088" s="132" t="s">
        <v>5924</v>
      </c>
      <c r="G1088" s="127" t="s">
        <v>1</v>
      </c>
      <c r="H1088" s="154" t="s">
        <v>11</v>
      </c>
      <c r="I1088" s="154" t="s">
        <v>111</v>
      </c>
      <c r="J1088" s="132" t="s">
        <v>5925</v>
      </c>
      <c r="K1088" s="132" t="s">
        <v>5926</v>
      </c>
      <c r="L1088" s="132" t="s">
        <v>5927</v>
      </c>
      <c r="M1088" s="133" t="s">
        <v>24</v>
      </c>
      <c r="N1088" s="140" t="s">
        <v>2355</v>
      </c>
      <c r="O1088" s="133" t="s">
        <v>24</v>
      </c>
      <c r="P1088" s="133" t="s">
        <v>24</v>
      </c>
      <c r="Q1088" s="133" t="s">
        <v>24</v>
      </c>
      <c r="R1088" s="133" t="s">
        <v>24</v>
      </c>
      <c r="S1088" s="133" t="s">
        <v>24</v>
      </c>
      <c r="T1088" s="133" t="s">
        <v>24</v>
      </c>
      <c r="U1088" s="133" t="s">
        <v>24</v>
      </c>
      <c r="V1088" s="133" t="s">
        <v>24</v>
      </c>
      <c r="W1088" s="133" t="s">
        <v>24</v>
      </c>
      <c r="X1088" s="133" t="s">
        <v>24</v>
      </c>
      <c r="Y1088" s="133" t="s">
        <v>24</v>
      </c>
      <c r="Z1088" s="133" t="s">
        <v>24</v>
      </c>
      <c r="AA1088" s="140" t="s">
        <v>2355</v>
      </c>
      <c r="AB1088" s="144" t="s">
        <v>5928</v>
      </c>
      <c r="AC1088" s="132" t="s">
        <v>424</v>
      </c>
      <c r="AD1088" s="132" t="s">
        <v>424</v>
      </c>
      <c r="AE1088" s="127" t="s">
        <v>3</v>
      </c>
      <c r="AF1088" s="133" t="s">
        <v>24</v>
      </c>
      <c r="AG1088" s="134" t="s">
        <v>17</v>
      </c>
      <c r="AH1088" s="134" t="s">
        <v>17</v>
      </c>
      <c r="AI1088" s="140" t="s">
        <v>2355</v>
      </c>
      <c r="AJ1088" s="132" t="s">
        <v>3178</v>
      </c>
      <c r="AK1088" s="133" t="s">
        <v>24</v>
      </c>
      <c r="AL1088" s="133" t="s">
        <v>24</v>
      </c>
      <c r="AM1088" s="133" t="s">
        <v>24</v>
      </c>
      <c r="AN1088" s="133" t="s">
        <v>24</v>
      </c>
      <c r="AO1088" s="140" t="s">
        <v>2355</v>
      </c>
      <c r="AP1088" s="250" t="s">
        <v>24</v>
      </c>
      <c r="AQ1088" s="133" t="s">
        <v>24</v>
      </c>
      <c r="AR1088" s="133" t="s">
        <v>24</v>
      </c>
      <c r="AS1088" s="133" t="s">
        <v>24</v>
      </c>
      <c r="AT1088" s="133" t="s">
        <v>24</v>
      </c>
      <c r="AU1088" s="133" t="s">
        <v>24</v>
      </c>
      <c r="AV1088" s="133" t="s">
        <v>24</v>
      </c>
      <c r="AW1088" s="133" t="s">
        <v>24</v>
      </c>
      <c r="AX1088" s="133" t="s">
        <v>24</v>
      </c>
      <c r="AY1088" s="133" t="s">
        <v>24</v>
      </c>
      <c r="AZ1088" s="133" t="s">
        <v>24</v>
      </c>
      <c r="BA1088" s="133" t="s">
        <v>1</v>
      </c>
      <c r="BB1088" s="140" t="s">
        <v>2355</v>
      </c>
      <c r="BC1088" s="133" t="s">
        <v>24</v>
      </c>
      <c r="BD1088" s="133" t="s">
        <v>24</v>
      </c>
      <c r="BE1088" s="133" t="s">
        <v>24</v>
      </c>
      <c r="BF1088" s="133" t="s">
        <v>24</v>
      </c>
      <c r="BG1088" s="133" t="s">
        <v>24</v>
      </c>
      <c r="BH1088" s="133" t="s">
        <v>24</v>
      </c>
      <c r="BI1088" s="133" t="s">
        <v>24</v>
      </c>
      <c r="BJ1088" s="133" t="s">
        <v>24</v>
      </c>
      <c r="BK1088" s="133" t="s">
        <v>24</v>
      </c>
      <c r="BL1088" s="133" t="s">
        <v>24</v>
      </c>
      <c r="BM1088" s="140" t="s">
        <v>2355</v>
      </c>
    </row>
    <row r="1089" spans="1:65" s="161" customFormat="1" ht="30" customHeight="1">
      <c r="A1089" s="127">
        <v>1041</v>
      </c>
      <c r="B1089" s="127" t="s">
        <v>99</v>
      </c>
      <c r="C1089" s="127">
        <v>4</v>
      </c>
      <c r="D1089" s="131" t="s">
        <v>4469</v>
      </c>
      <c r="E1089" s="127" t="s">
        <v>15</v>
      </c>
      <c r="F1089" s="132" t="s">
        <v>5929</v>
      </c>
      <c r="G1089" s="127" t="s">
        <v>1</v>
      </c>
      <c r="H1089" s="154" t="s">
        <v>11</v>
      </c>
      <c r="I1089" s="154" t="s">
        <v>111</v>
      </c>
      <c r="J1089" s="132" t="s">
        <v>5930</v>
      </c>
      <c r="K1089" s="132" t="s">
        <v>5931</v>
      </c>
      <c r="L1089" s="132" t="s">
        <v>5932</v>
      </c>
      <c r="M1089" s="133" t="s">
        <v>24</v>
      </c>
      <c r="N1089" s="140" t="s">
        <v>2355</v>
      </c>
      <c r="O1089" s="133" t="s">
        <v>24</v>
      </c>
      <c r="P1089" s="133" t="s">
        <v>24</v>
      </c>
      <c r="Q1089" s="133" t="s">
        <v>24</v>
      </c>
      <c r="R1089" s="133" t="s">
        <v>24</v>
      </c>
      <c r="S1089" s="133" t="s">
        <v>24</v>
      </c>
      <c r="T1089" s="133" t="s">
        <v>24</v>
      </c>
      <c r="U1089" s="133" t="s">
        <v>24</v>
      </c>
      <c r="V1089" s="133" t="s">
        <v>24</v>
      </c>
      <c r="W1089" s="133" t="s">
        <v>24</v>
      </c>
      <c r="X1089" s="133" t="s">
        <v>24</v>
      </c>
      <c r="Y1089" s="133" t="s">
        <v>24</v>
      </c>
      <c r="Z1089" s="133" t="s">
        <v>24</v>
      </c>
      <c r="AA1089" s="140" t="s">
        <v>2355</v>
      </c>
      <c r="AB1089" s="144" t="s">
        <v>5928</v>
      </c>
      <c r="AC1089" s="132" t="s">
        <v>424</v>
      </c>
      <c r="AD1089" s="132" t="s">
        <v>424</v>
      </c>
      <c r="AE1089" s="127" t="s">
        <v>3</v>
      </c>
      <c r="AF1089" s="133" t="s">
        <v>24</v>
      </c>
      <c r="AG1089" s="134" t="s">
        <v>17</v>
      </c>
      <c r="AH1089" s="134" t="s">
        <v>17</v>
      </c>
      <c r="AI1089" s="140" t="s">
        <v>2355</v>
      </c>
      <c r="AJ1089" s="132" t="s">
        <v>3178</v>
      </c>
      <c r="AK1089" s="133" t="s">
        <v>24</v>
      </c>
      <c r="AL1089" s="133" t="s">
        <v>24</v>
      </c>
      <c r="AM1089" s="133" t="s">
        <v>24</v>
      </c>
      <c r="AN1089" s="133" t="s">
        <v>24</v>
      </c>
      <c r="AO1089" s="140" t="s">
        <v>2355</v>
      </c>
      <c r="AP1089" s="250" t="s">
        <v>24</v>
      </c>
      <c r="AQ1089" s="133" t="s">
        <v>24</v>
      </c>
      <c r="AR1089" s="133" t="s">
        <v>24</v>
      </c>
      <c r="AS1089" s="133" t="s">
        <v>24</v>
      </c>
      <c r="AT1089" s="133" t="s">
        <v>24</v>
      </c>
      <c r="AU1089" s="133" t="s">
        <v>24</v>
      </c>
      <c r="AV1089" s="133" t="s">
        <v>24</v>
      </c>
      <c r="AW1089" s="133" t="s">
        <v>24</v>
      </c>
      <c r="AX1089" s="133" t="s">
        <v>24</v>
      </c>
      <c r="AY1089" s="133" t="s">
        <v>24</v>
      </c>
      <c r="AZ1089" s="133" t="s">
        <v>24</v>
      </c>
      <c r="BA1089" s="133" t="s">
        <v>1</v>
      </c>
      <c r="BB1089" s="140" t="s">
        <v>2355</v>
      </c>
      <c r="BC1089" s="133" t="s">
        <v>24</v>
      </c>
      <c r="BD1089" s="133" t="s">
        <v>24</v>
      </c>
      <c r="BE1089" s="133" t="s">
        <v>24</v>
      </c>
      <c r="BF1089" s="133" t="s">
        <v>24</v>
      </c>
      <c r="BG1089" s="133" t="s">
        <v>24</v>
      </c>
      <c r="BH1089" s="133" t="s">
        <v>24</v>
      </c>
      <c r="BI1089" s="133" t="s">
        <v>24</v>
      </c>
      <c r="BJ1089" s="133" t="s">
        <v>24</v>
      </c>
      <c r="BK1089" s="133" t="s">
        <v>24</v>
      </c>
      <c r="BL1089" s="133" t="s">
        <v>24</v>
      </c>
      <c r="BM1089" s="140" t="s">
        <v>2355</v>
      </c>
    </row>
    <row r="1090" spans="1:65" s="161" customFormat="1" ht="30" customHeight="1">
      <c r="A1090" s="127">
        <v>1042</v>
      </c>
      <c r="B1090" s="127" t="s">
        <v>99</v>
      </c>
      <c r="C1090" s="127">
        <v>5</v>
      </c>
      <c r="D1090" s="131" t="s">
        <v>5933</v>
      </c>
      <c r="E1090" s="127" t="s">
        <v>123</v>
      </c>
      <c r="F1090" s="132" t="s">
        <v>5934</v>
      </c>
      <c r="G1090" s="127" t="s">
        <v>1</v>
      </c>
      <c r="H1090" s="127" t="s">
        <v>1278</v>
      </c>
      <c r="I1090" s="127" t="s">
        <v>424</v>
      </c>
      <c r="J1090" s="132" t="s">
        <v>424</v>
      </c>
      <c r="K1090" s="132" t="s">
        <v>424</v>
      </c>
      <c r="L1090" s="132" t="s">
        <v>424</v>
      </c>
      <c r="M1090" s="127" t="s">
        <v>424</v>
      </c>
      <c r="N1090" s="127" t="s">
        <v>17</v>
      </c>
      <c r="O1090" s="133" t="s">
        <v>424</v>
      </c>
      <c r="P1090" s="133" t="s">
        <v>424</v>
      </c>
      <c r="Q1090" s="133" t="s">
        <v>424</v>
      </c>
      <c r="R1090" s="133" t="s">
        <v>424</v>
      </c>
      <c r="S1090" s="133" t="s">
        <v>424</v>
      </c>
      <c r="T1090" s="127" t="s">
        <v>424</v>
      </c>
      <c r="U1090" s="127" t="s">
        <v>424</v>
      </c>
      <c r="V1090" s="127" t="s">
        <v>424</v>
      </c>
      <c r="W1090" s="127" t="s">
        <v>424</v>
      </c>
      <c r="X1090" s="127" t="s">
        <v>424</v>
      </c>
      <c r="Y1090" s="127" t="s">
        <v>424</v>
      </c>
      <c r="Z1090" s="127" t="s">
        <v>424</v>
      </c>
      <c r="AA1090" s="140" t="s">
        <v>424</v>
      </c>
      <c r="AB1090" s="144" t="s">
        <v>424</v>
      </c>
      <c r="AC1090" s="132" t="s">
        <v>424</v>
      </c>
      <c r="AD1090" s="132" t="s">
        <v>424</v>
      </c>
      <c r="AE1090" s="127" t="s">
        <v>424</v>
      </c>
      <c r="AF1090" s="127" t="s">
        <v>424</v>
      </c>
      <c r="AG1090" s="134" t="s">
        <v>424</v>
      </c>
      <c r="AH1090" s="134" t="s">
        <v>424</v>
      </c>
      <c r="AI1090" s="140" t="s">
        <v>424</v>
      </c>
      <c r="AJ1090" s="144" t="s">
        <v>5935</v>
      </c>
      <c r="AK1090" s="127" t="s">
        <v>424</v>
      </c>
      <c r="AL1090" s="140" t="s">
        <v>424</v>
      </c>
      <c r="AM1090" s="140" t="s">
        <v>424</v>
      </c>
      <c r="AN1090" s="140" t="s">
        <v>424</v>
      </c>
      <c r="AO1090" s="140" t="s">
        <v>424</v>
      </c>
      <c r="AP1090" s="250" t="s">
        <v>424</v>
      </c>
      <c r="AQ1090" s="127" t="s">
        <v>424</v>
      </c>
      <c r="AR1090" s="127" t="s">
        <v>424</v>
      </c>
      <c r="AS1090" s="127" t="s">
        <v>424</v>
      </c>
      <c r="AT1090" s="127" t="s">
        <v>424</v>
      </c>
      <c r="AU1090" s="127" t="s">
        <v>424</v>
      </c>
      <c r="AV1090" s="140" t="s">
        <v>424</v>
      </c>
      <c r="AW1090" s="127" t="s">
        <v>424</v>
      </c>
      <c r="AX1090" s="127" t="s">
        <v>424</v>
      </c>
      <c r="AY1090" s="133"/>
      <c r="AZ1090" s="140" t="s">
        <v>424</v>
      </c>
      <c r="BA1090" s="127" t="s">
        <v>424</v>
      </c>
      <c r="BB1090" s="127" t="s">
        <v>424</v>
      </c>
      <c r="BC1090" s="127" t="s">
        <v>424</v>
      </c>
      <c r="BD1090" s="127" t="s">
        <v>424</v>
      </c>
      <c r="BE1090" s="127"/>
      <c r="BF1090" s="127"/>
      <c r="BG1090" s="127"/>
      <c r="BH1090" s="127"/>
      <c r="BI1090" s="127"/>
      <c r="BJ1090" s="127"/>
      <c r="BK1090" s="127"/>
      <c r="BL1090" s="127"/>
      <c r="BM1090" s="127"/>
    </row>
    <row r="1091" spans="1:65" s="161" customFormat="1" ht="30" customHeight="1">
      <c r="A1091" s="127">
        <v>1043</v>
      </c>
      <c r="B1091" s="127" t="s">
        <v>99</v>
      </c>
      <c r="C1091" s="127">
        <v>5</v>
      </c>
      <c r="D1091" s="131" t="s">
        <v>5933</v>
      </c>
      <c r="E1091" s="127" t="s">
        <v>123</v>
      </c>
      <c r="F1091" s="132" t="s">
        <v>5936</v>
      </c>
      <c r="G1091" s="127" t="s">
        <v>10</v>
      </c>
      <c r="H1091" s="127" t="s">
        <v>1278</v>
      </c>
      <c r="I1091" s="127" t="s">
        <v>111</v>
      </c>
      <c r="J1091" s="132" t="s">
        <v>424</v>
      </c>
      <c r="K1091" s="132" t="s">
        <v>424</v>
      </c>
      <c r="L1091" s="132" t="s">
        <v>424</v>
      </c>
      <c r="M1091" s="127" t="s">
        <v>424</v>
      </c>
      <c r="N1091" s="127" t="s">
        <v>17</v>
      </c>
      <c r="O1091" s="133" t="s">
        <v>424</v>
      </c>
      <c r="P1091" s="133" t="s">
        <v>424</v>
      </c>
      <c r="Q1091" s="133" t="s">
        <v>424</v>
      </c>
      <c r="R1091" s="133" t="s">
        <v>424</v>
      </c>
      <c r="S1091" s="133" t="s">
        <v>424</v>
      </c>
      <c r="T1091" s="127" t="s">
        <v>424</v>
      </c>
      <c r="U1091" s="127" t="s">
        <v>424</v>
      </c>
      <c r="V1091" s="127" t="s">
        <v>424</v>
      </c>
      <c r="W1091" s="127" t="s">
        <v>424</v>
      </c>
      <c r="X1091" s="127" t="s">
        <v>424</v>
      </c>
      <c r="Y1091" s="127" t="s">
        <v>424</v>
      </c>
      <c r="Z1091" s="127" t="s">
        <v>424</v>
      </c>
      <c r="AA1091" s="140" t="s">
        <v>424</v>
      </c>
      <c r="AB1091" s="144" t="s">
        <v>5937</v>
      </c>
      <c r="AC1091" s="132" t="s">
        <v>424</v>
      </c>
      <c r="AD1091" s="132" t="s">
        <v>424</v>
      </c>
      <c r="AE1091" s="127" t="s">
        <v>424</v>
      </c>
      <c r="AF1091" s="127" t="s">
        <v>424</v>
      </c>
      <c r="AG1091" s="134" t="s">
        <v>424</v>
      </c>
      <c r="AH1091" s="134" t="s">
        <v>424</v>
      </c>
      <c r="AI1091" s="140" t="s">
        <v>424</v>
      </c>
      <c r="AJ1091" s="144" t="s">
        <v>5935</v>
      </c>
      <c r="AK1091" s="127" t="s">
        <v>424</v>
      </c>
      <c r="AL1091" s="140" t="s">
        <v>424</v>
      </c>
      <c r="AM1091" s="140" t="s">
        <v>424</v>
      </c>
      <c r="AN1091" s="140" t="s">
        <v>424</v>
      </c>
      <c r="AO1091" s="140" t="s">
        <v>424</v>
      </c>
      <c r="AP1091" s="250" t="s">
        <v>424</v>
      </c>
      <c r="AQ1091" s="127" t="s">
        <v>424</v>
      </c>
      <c r="AR1091" s="127" t="s">
        <v>424</v>
      </c>
      <c r="AS1091" s="127" t="s">
        <v>424</v>
      </c>
      <c r="AT1091" s="127" t="s">
        <v>424</v>
      </c>
      <c r="AU1091" s="127" t="s">
        <v>424</v>
      </c>
      <c r="AV1091" s="140" t="s">
        <v>424</v>
      </c>
      <c r="AW1091" s="127" t="s">
        <v>424</v>
      </c>
      <c r="AX1091" s="127" t="s">
        <v>424</v>
      </c>
      <c r="AY1091" s="133"/>
      <c r="AZ1091" s="140" t="s">
        <v>424</v>
      </c>
      <c r="BA1091" s="127" t="s">
        <v>424</v>
      </c>
      <c r="BB1091" s="127" t="s">
        <v>424</v>
      </c>
      <c r="BC1091" s="127" t="s">
        <v>424</v>
      </c>
      <c r="BD1091" s="127" t="s">
        <v>424</v>
      </c>
      <c r="BE1091" s="127"/>
      <c r="BF1091" s="127"/>
      <c r="BG1091" s="127"/>
      <c r="BH1091" s="127"/>
      <c r="BI1091" s="127"/>
      <c r="BJ1091" s="127"/>
      <c r="BK1091" s="127"/>
      <c r="BL1091" s="127"/>
      <c r="BM1091" s="127"/>
    </row>
    <row r="1092" spans="1:65" s="161" customFormat="1" ht="30" customHeight="1">
      <c r="A1092" s="127">
        <v>1044</v>
      </c>
      <c r="B1092" s="127" t="s">
        <v>99</v>
      </c>
      <c r="C1092" s="127">
        <v>5</v>
      </c>
      <c r="D1092" s="131" t="s">
        <v>5933</v>
      </c>
      <c r="E1092" s="127" t="s">
        <v>123</v>
      </c>
      <c r="F1092" s="132" t="s">
        <v>5938</v>
      </c>
      <c r="G1092" s="127" t="s">
        <v>1</v>
      </c>
      <c r="H1092" s="127" t="s">
        <v>2</v>
      </c>
      <c r="I1092" s="127" t="s">
        <v>424</v>
      </c>
      <c r="J1092" s="132" t="s">
        <v>5937</v>
      </c>
      <c r="K1092" s="132" t="s">
        <v>5939</v>
      </c>
      <c r="L1092" s="132" t="s">
        <v>5940</v>
      </c>
      <c r="M1092" s="127" t="s">
        <v>424</v>
      </c>
      <c r="N1092" s="127" t="s">
        <v>17</v>
      </c>
      <c r="O1092" s="133" t="s">
        <v>424</v>
      </c>
      <c r="P1092" s="133" t="s">
        <v>424</v>
      </c>
      <c r="Q1092" s="133" t="s">
        <v>424</v>
      </c>
      <c r="R1092" s="133" t="s">
        <v>424</v>
      </c>
      <c r="S1092" s="133" t="s">
        <v>424</v>
      </c>
      <c r="T1092" s="127" t="s">
        <v>424</v>
      </c>
      <c r="U1092" s="127" t="s">
        <v>424</v>
      </c>
      <c r="V1092" s="127" t="s">
        <v>424</v>
      </c>
      <c r="W1092" s="127" t="s">
        <v>424</v>
      </c>
      <c r="X1092" s="127" t="s">
        <v>424</v>
      </c>
      <c r="Y1092" s="127" t="s">
        <v>424</v>
      </c>
      <c r="Z1092" s="127" t="s">
        <v>424</v>
      </c>
      <c r="AA1092" s="140" t="s">
        <v>424</v>
      </c>
      <c r="AB1092" s="144" t="s">
        <v>424</v>
      </c>
      <c r="AC1092" s="132" t="s">
        <v>424</v>
      </c>
      <c r="AD1092" s="132" t="s">
        <v>424</v>
      </c>
      <c r="AE1092" s="127" t="s">
        <v>424</v>
      </c>
      <c r="AF1092" s="127" t="s">
        <v>424</v>
      </c>
      <c r="AG1092" s="134" t="s">
        <v>424</v>
      </c>
      <c r="AH1092" s="134" t="s">
        <v>424</v>
      </c>
      <c r="AI1092" s="140" t="s">
        <v>424</v>
      </c>
      <c r="AJ1092" s="144" t="s">
        <v>5935</v>
      </c>
      <c r="AK1092" s="127" t="s">
        <v>424</v>
      </c>
      <c r="AL1092" s="140" t="s">
        <v>424</v>
      </c>
      <c r="AM1092" s="140" t="s">
        <v>424</v>
      </c>
      <c r="AN1092" s="140" t="s">
        <v>424</v>
      </c>
      <c r="AO1092" s="140" t="s">
        <v>424</v>
      </c>
      <c r="AP1092" s="250" t="s">
        <v>424</v>
      </c>
      <c r="AQ1092" s="127" t="s">
        <v>424</v>
      </c>
      <c r="AR1092" s="127" t="s">
        <v>424</v>
      </c>
      <c r="AS1092" s="127" t="s">
        <v>424</v>
      </c>
      <c r="AT1092" s="127" t="s">
        <v>424</v>
      </c>
      <c r="AU1092" s="127" t="s">
        <v>424</v>
      </c>
      <c r="AV1092" s="140" t="s">
        <v>424</v>
      </c>
      <c r="AW1092" s="127" t="s">
        <v>424</v>
      </c>
      <c r="AX1092" s="127" t="s">
        <v>424</v>
      </c>
      <c r="AY1092" s="133"/>
      <c r="AZ1092" s="140" t="s">
        <v>424</v>
      </c>
      <c r="BA1092" s="127" t="s">
        <v>424</v>
      </c>
      <c r="BB1092" s="127" t="s">
        <v>424</v>
      </c>
      <c r="BC1092" s="127" t="s">
        <v>424</v>
      </c>
      <c r="BD1092" s="127" t="s">
        <v>424</v>
      </c>
      <c r="BE1092" s="127"/>
      <c r="BF1092" s="127"/>
      <c r="BG1092" s="127"/>
      <c r="BH1092" s="127"/>
      <c r="BI1092" s="127"/>
      <c r="BJ1092" s="127"/>
      <c r="BK1092" s="127"/>
      <c r="BL1092" s="127"/>
      <c r="BM1092" s="127"/>
    </row>
    <row r="1093" spans="1:65" s="161" customFormat="1" ht="30" customHeight="1">
      <c r="A1093" s="127">
        <v>1045</v>
      </c>
      <c r="B1093" s="127" t="s">
        <v>99</v>
      </c>
      <c r="C1093" s="127">
        <v>5</v>
      </c>
      <c r="D1093" s="131" t="s">
        <v>5933</v>
      </c>
      <c r="E1093" s="127" t="s">
        <v>123</v>
      </c>
      <c r="F1093" s="132" t="s">
        <v>5941</v>
      </c>
      <c r="G1093" s="127" t="s">
        <v>5942</v>
      </c>
      <c r="H1093" s="127" t="s">
        <v>2</v>
      </c>
      <c r="I1093" s="127" t="s">
        <v>111</v>
      </c>
      <c r="J1093" s="132" t="s">
        <v>424</v>
      </c>
      <c r="K1093" s="132" t="s">
        <v>424</v>
      </c>
      <c r="L1093" s="132" t="s">
        <v>424</v>
      </c>
      <c r="M1093" s="127" t="s">
        <v>424</v>
      </c>
      <c r="N1093" s="127" t="s">
        <v>17</v>
      </c>
      <c r="O1093" s="133" t="s">
        <v>424</v>
      </c>
      <c r="P1093" s="133" t="s">
        <v>424</v>
      </c>
      <c r="Q1093" s="133" t="s">
        <v>424</v>
      </c>
      <c r="R1093" s="133" t="s">
        <v>424</v>
      </c>
      <c r="S1093" s="133" t="s">
        <v>424</v>
      </c>
      <c r="T1093" s="127" t="s">
        <v>424</v>
      </c>
      <c r="U1093" s="127" t="s">
        <v>424</v>
      </c>
      <c r="V1093" s="127" t="s">
        <v>424</v>
      </c>
      <c r="W1093" s="127" t="s">
        <v>424</v>
      </c>
      <c r="X1093" s="127" t="s">
        <v>424</v>
      </c>
      <c r="Y1093" s="127" t="s">
        <v>424</v>
      </c>
      <c r="Z1093" s="127" t="s">
        <v>424</v>
      </c>
      <c r="AA1093" s="140" t="s">
        <v>424</v>
      </c>
      <c r="AB1093" s="144" t="s">
        <v>5943</v>
      </c>
      <c r="AC1093" s="132" t="s">
        <v>424</v>
      </c>
      <c r="AD1093" s="132" t="s">
        <v>424</v>
      </c>
      <c r="AE1093" s="127" t="s">
        <v>424</v>
      </c>
      <c r="AF1093" s="127" t="s">
        <v>424</v>
      </c>
      <c r="AG1093" s="134" t="s">
        <v>424</v>
      </c>
      <c r="AH1093" s="134" t="s">
        <v>424</v>
      </c>
      <c r="AI1093" s="140" t="s">
        <v>424</v>
      </c>
      <c r="AJ1093" s="144" t="s">
        <v>5935</v>
      </c>
      <c r="AK1093" s="127" t="s">
        <v>424</v>
      </c>
      <c r="AL1093" s="140" t="s">
        <v>424</v>
      </c>
      <c r="AM1093" s="140" t="s">
        <v>424</v>
      </c>
      <c r="AN1093" s="140" t="s">
        <v>424</v>
      </c>
      <c r="AO1093" s="140" t="s">
        <v>424</v>
      </c>
      <c r="AP1093" s="250" t="s">
        <v>424</v>
      </c>
      <c r="AQ1093" s="127" t="s">
        <v>424</v>
      </c>
      <c r="AR1093" s="127" t="s">
        <v>424</v>
      </c>
      <c r="AS1093" s="127" t="s">
        <v>424</v>
      </c>
      <c r="AT1093" s="127" t="s">
        <v>424</v>
      </c>
      <c r="AU1093" s="127" t="s">
        <v>424</v>
      </c>
      <c r="AV1093" s="140" t="s">
        <v>424</v>
      </c>
      <c r="AW1093" s="127" t="s">
        <v>424</v>
      </c>
      <c r="AX1093" s="127" t="s">
        <v>424</v>
      </c>
      <c r="AY1093" s="133"/>
      <c r="AZ1093" s="140" t="s">
        <v>424</v>
      </c>
      <c r="BA1093" s="127" t="s">
        <v>424</v>
      </c>
      <c r="BB1093" s="127" t="s">
        <v>424</v>
      </c>
      <c r="BC1093" s="127" t="s">
        <v>424</v>
      </c>
      <c r="BD1093" s="127" t="s">
        <v>424</v>
      </c>
      <c r="BE1093" s="127"/>
      <c r="BF1093" s="127"/>
      <c r="BG1093" s="127"/>
      <c r="BH1093" s="127"/>
      <c r="BI1093" s="127"/>
      <c r="BJ1093" s="127"/>
      <c r="BK1093" s="127"/>
      <c r="BL1093" s="127"/>
      <c r="BM1093" s="127"/>
    </row>
    <row r="1094" spans="1:65" s="161" customFormat="1" ht="30" customHeight="1">
      <c r="A1094" s="127">
        <v>1046</v>
      </c>
      <c r="B1094" s="127" t="s">
        <v>99</v>
      </c>
      <c r="C1094" s="127">
        <v>5</v>
      </c>
      <c r="D1094" s="131" t="s">
        <v>5933</v>
      </c>
      <c r="E1094" s="127" t="s">
        <v>123</v>
      </c>
      <c r="F1094" s="132" t="s">
        <v>5944</v>
      </c>
      <c r="G1094" s="127" t="s">
        <v>1</v>
      </c>
      <c r="H1094" s="127" t="s">
        <v>2</v>
      </c>
      <c r="I1094" s="127" t="s">
        <v>424</v>
      </c>
      <c r="J1094" s="132" t="s">
        <v>5945</v>
      </c>
      <c r="K1094" s="132" t="s">
        <v>5946</v>
      </c>
      <c r="L1094" s="132" t="s">
        <v>5947</v>
      </c>
      <c r="M1094" s="127" t="s">
        <v>424</v>
      </c>
      <c r="N1094" s="127" t="s">
        <v>17</v>
      </c>
      <c r="O1094" s="133" t="s">
        <v>424</v>
      </c>
      <c r="P1094" s="133" t="s">
        <v>424</v>
      </c>
      <c r="Q1094" s="133" t="s">
        <v>424</v>
      </c>
      <c r="R1094" s="133" t="s">
        <v>424</v>
      </c>
      <c r="S1094" s="133" t="s">
        <v>424</v>
      </c>
      <c r="T1094" s="127" t="s">
        <v>424</v>
      </c>
      <c r="U1094" s="127" t="s">
        <v>424</v>
      </c>
      <c r="V1094" s="127" t="s">
        <v>424</v>
      </c>
      <c r="W1094" s="127" t="s">
        <v>424</v>
      </c>
      <c r="X1094" s="127" t="s">
        <v>424</v>
      </c>
      <c r="Y1094" s="127" t="s">
        <v>424</v>
      </c>
      <c r="Z1094" s="127" t="s">
        <v>424</v>
      </c>
      <c r="AA1094" s="140" t="s">
        <v>424</v>
      </c>
      <c r="AB1094" s="144" t="s">
        <v>424</v>
      </c>
      <c r="AC1094" s="132" t="s">
        <v>424</v>
      </c>
      <c r="AD1094" s="132" t="s">
        <v>424</v>
      </c>
      <c r="AE1094" s="127" t="s">
        <v>424</v>
      </c>
      <c r="AF1094" s="127" t="s">
        <v>424</v>
      </c>
      <c r="AG1094" s="134" t="s">
        <v>424</v>
      </c>
      <c r="AH1094" s="134" t="s">
        <v>424</v>
      </c>
      <c r="AI1094" s="140" t="s">
        <v>424</v>
      </c>
      <c r="AJ1094" s="144" t="s">
        <v>5935</v>
      </c>
      <c r="AK1094" s="127" t="s">
        <v>424</v>
      </c>
      <c r="AL1094" s="140" t="s">
        <v>424</v>
      </c>
      <c r="AM1094" s="140" t="s">
        <v>424</v>
      </c>
      <c r="AN1094" s="140" t="s">
        <v>424</v>
      </c>
      <c r="AO1094" s="140" t="s">
        <v>424</v>
      </c>
      <c r="AP1094" s="250" t="s">
        <v>424</v>
      </c>
      <c r="AQ1094" s="127" t="s">
        <v>424</v>
      </c>
      <c r="AR1094" s="127" t="s">
        <v>424</v>
      </c>
      <c r="AS1094" s="127" t="s">
        <v>424</v>
      </c>
      <c r="AT1094" s="127" t="s">
        <v>424</v>
      </c>
      <c r="AU1094" s="127" t="s">
        <v>424</v>
      </c>
      <c r="AV1094" s="140" t="s">
        <v>424</v>
      </c>
      <c r="AW1094" s="127" t="s">
        <v>424</v>
      </c>
      <c r="AX1094" s="127" t="s">
        <v>424</v>
      </c>
      <c r="AY1094" s="133"/>
      <c r="AZ1094" s="140" t="s">
        <v>424</v>
      </c>
      <c r="BA1094" s="127" t="s">
        <v>424</v>
      </c>
      <c r="BB1094" s="127" t="s">
        <v>424</v>
      </c>
      <c r="BC1094" s="127" t="s">
        <v>424</v>
      </c>
      <c r="BD1094" s="127" t="s">
        <v>424</v>
      </c>
      <c r="BE1094" s="127"/>
      <c r="BF1094" s="127"/>
      <c r="BG1094" s="127"/>
      <c r="BH1094" s="127"/>
      <c r="BI1094" s="127"/>
      <c r="BJ1094" s="127"/>
      <c r="BK1094" s="127"/>
      <c r="BL1094" s="127"/>
      <c r="BM1094" s="127"/>
    </row>
    <row r="1095" spans="1:65" s="161" customFormat="1" ht="30" customHeight="1">
      <c r="A1095" s="127">
        <v>1047</v>
      </c>
      <c r="B1095" s="127" t="s">
        <v>99</v>
      </c>
      <c r="C1095" s="127">
        <v>5</v>
      </c>
      <c r="D1095" s="131" t="s">
        <v>5933</v>
      </c>
      <c r="E1095" s="127" t="s">
        <v>123</v>
      </c>
      <c r="F1095" s="132" t="s">
        <v>5948</v>
      </c>
      <c r="G1095" s="127" t="s">
        <v>1</v>
      </c>
      <c r="H1095" s="127" t="s">
        <v>2</v>
      </c>
      <c r="I1095" s="127" t="s">
        <v>424</v>
      </c>
      <c r="J1095" s="132" t="s">
        <v>5949</v>
      </c>
      <c r="K1095" s="132" t="s">
        <v>5950</v>
      </c>
      <c r="L1095" s="132" t="s">
        <v>5951</v>
      </c>
      <c r="M1095" s="127" t="s">
        <v>424</v>
      </c>
      <c r="N1095" s="127" t="s">
        <v>17</v>
      </c>
      <c r="O1095" s="133" t="s">
        <v>424</v>
      </c>
      <c r="P1095" s="133" t="s">
        <v>424</v>
      </c>
      <c r="Q1095" s="133" t="s">
        <v>424</v>
      </c>
      <c r="R1095" s="133" t="s">
        <v>424</v>
      </c>
      <c r="S1095" s="133" t="s">
        <v>424</v>
      </c>
      <c r="T1095" s="127" t="s">
        <v>424</v>
      </c>
      <c r="U1095" s="127" t="s">
        <v>424</v>
      </c>
      <c r="V1095" s="127" t="s">
        <v>424</v>
      </c>
      <c r="W1095" s="127" t="s">
        <v>424</v>
      </c>
      <c r="X1095" s="127" t="s">
        <v>424</v>
      </c>
      <c r="Y1095" s="127" t="s">
        <v>424</v>
      </c>
      <c r="Z1095" s="127" t="s">
        <v>424</v>
      </c>
      <c r="AA1095" s="140" t="s">
        <v>424</v>
      </c>
      <c r="AB1095" s="144" t="s">
        <v>424</v>
      </c>
      <c r="AC1095" s="132" t="s">
        <v>424</v>
      </c>
      <c r="AD1095" s="132" t="s">
        <v>424</v>
      </c>
      <c r="AE1095" s="127" t="s">
        <v>424</v>
      </c>
      <c r="AF1095" s="127" t="s">
        <v>424</v>
      </c>
      <c r="AG1095" s="134" t="s">
        <v>424</v>
      </c>
      <c r="AH1095" s="134" t="s">
        <v>424</v>
      </c>
      <c r="AI1095" s="140" t="s">
        <v>424</v>
      </c>
      <c r="AJ1095" s="144" t="s">
        <v>5935</v>
      </c>
      <c r="AK1095" s="127" t="s">
        <v>424</v>
      </c>
      <c r="AL1095" s="140" t="s">
        <v>424</v>
      </c>
      <c r="AM1095" s="140" t="s">
        <v>424</v>
      </c>
      <c r="AN1095" s="140" t="s">
        <v>424</v>
      </c>
      <c r="AO1095" s="140" t="s">
        <v>424</v>
      </c>
      <c r="AP1095" s="250" t="s">
        <v>424</v>
      </c>
      <c r="AQ1095" s="127" t="s">
        <v>424</v>
      </c>
      <c r="AR1095" s="127" t="s">
        <v>424</v>
      </c>
      <c r="AS1095" s="127" t="s">
        <v>424</v>
      </c>
      <c r="AT1095" s="127" t="s">
        <v>424</v>
      </c>
      <c r="AU1095" s="127" t="s">
        <v>424</v>
      </c>
      <c r="AV1095" s="140" t="s">
        <v>424</v>
      </c>
      <c r="AW1095" s="127" t="s">
        <v>424</v>
      </c>
      <c r="AX1095" s="127" t="s">
        <v>424</v>
      </c>
      <c r="AY1095" s="133"/>
      <c r="AZ1095" s="140" t="s">
        <v>424</v>
      </c>
      <c r="BA1095" s="127" t="s">
        <v>424</v>
      </c>
      <c r="BB1095" s="127" t="s">
        <v>424</v>
      </c>
      <c r="BC1095" s="127" t="s">
        <v>424</v>
      </c>
      <c r="BD1095" s="127" t="s">
        <v>424</v>
      </c>
      <c r="BE1095" s="127"/>
      <c r="BF1095" s="127"/>
      <c r="BG1095" s="127"/>
      <c r="BH1095" s="127"/>
      <c r="BI1095" s="127"/>
      <c r="BJ1095" s="127"/>
      <c r="BK1095" s="127"/>
      <c r="BL1095" s="127"/>
      <c r="BM1095" s="127"/>
    </row>
    <row r="1096" spans="1:65" s="161" customFormat="1" ht="30" customHeight="1">
      <c r="A1096" s="127">
        <v>1048</v>
      </c>
      <c r="B1096" s="127" t="s">
        <v>99</v>
      </c>
      <c r="C1096" s="127">
        <v>5</v>
      </c>
      <c r="D1096" s="131" t="s">
        <v>5933</v>
      </c>
      <c r="E1096" s="127" t="s">
        <v>123</v>
      </c>
      <c r="F1096" s="132" t="s">
        <v>5952</v>
      </c>
      <c r="G1096" s="127" t="s">
        <v>5942</v>
      </c>
      <c r="H1096" s="127" t="s">
        <v>2</v>
      </c>
      <c r="I1096" s="127" t="s">
        <v>111</v>
      </c>
      <c r="J1096" s="132" t="s">
        <v>424</v>
      </c>
      <c r="K1096" s="132" t="s">
        <v>424</v>
      </c>
      <c r="L1096" s="132" t="s">
        <v>424</v>
      </c>
      <c r="M1096" s="127" t="s">
        <v>424</v>
      </c>
      <c r="N1096" s="127" t="s">
        <v>17</v>
      </c>
      <c r="O1096" s="133" t="s">
        <v>424</v>
      </c>
      <c r="P1096" s="133" t="s">
        <v>424</v>
      </c>
      <c r="Q1096" s="133" t="s">
        <v>424</v>
      </c>
      <c r="R1096" s="133" t="s">
        <v>424</v>
      </c>
      <c r="S1096" s="133" t="s">
        <v>424</v>
      </c>
      <c r="T1096" s="127" t="s">
        <v>424</v>
      </c>
      <c r="U1096" s="127" t="s">
        <v>424</v>
      </c>
      <c r="V1096" s="127" t="s">
        <v>424</v>
      </c>
      <c r="W1096" s="127" t="s">
        <v>424</v>
      </c>
      <c r="X1096" s="127" t="s">
        <v>424</v>
      </c>
      <c r="Y1096" s="127" t="s">
        <v>424</v>
      </c>
      <c r="Z1096" s="127" t="s">
        <v>424</v>
      </c>
      <c r="AA1096" s="140" t="s">
        <v>424</v>
      </c>
      <c r="AB1096" s="144" t="s">
        <v>5953</v>
      </c>
      <c r="AC1096" s="132" t="s">
        <v>424</v>
      </c>
      <c r="AD1096" s="132" t="s">
        <v>424</v>
      </c>
      <c r="AE1096" s="127" t="s">
        <v>424</v>
      </c>
      <c r="AF1096" s="127" t="s">
        <v>424</v>
      </c>
      <c r="AG1096" s="134" t="s">
        <v>424</v>
      </c>
      <c r="AH1096" s="134" t="s">
        <v>424</v>
      </c>
      <c r="AI1096" s="140" t="s">
        <v>424</v>
      </c>
      <c r="AJ1096" s="144" t="s">
        <v>5935</v>
      </c>
      <c r="AK1096" s="127" t="s">
        <v>424</v>
      </c>
      <c r="AL1096" s="140" t="s">
        <v>424</v>
      </c>
      <c r="AM1096" s="140" t="s">
        <v>424</v>
      </c>
      <c r="AN1096" s="140" t="s">
        <v>424</v>
      </c>
      <c r="AO1096" s="140" t="s">
        <v>424</v>
      </c>
      <c r="AP1096" s="250" t="s">
        <v>424</v>
      </c>
      <c r="AQ1096" s="127" t="s">
        <v>424</v>
      </c>
      <c r="AR1096" s="127" t="s">
        <v>424</v>
      </c>
      <c r="AS1096" s="127" t="s">
        <v>424</v>
      </c>
      <c r="AT1096" s="127" t="s">
        <v>424</v>
      </c>
      <c r="AU1096" s="127" t="s">
        <v>424</v>
      </c>
      <c r="AV1096" s="140" t="s">
        <v>424</v>
      </c>
      <c r="AW1096" s="127" t="s">
        <v>424</v>
      </c>
      <c r="AX1096" s="127" t="s">
        <v>424</v>
      </c>
      <c r="AY1096" s="133"/>
      <c r="AZ1096" s="140" t="s">
        <v>424</v>
      </c>
      <c r="BA1096" s="127" t="s">
        <v>424</v>
      </c>
      <c r="BB1096" s="127" t="s">
        <v>424</v>
      </c>
      <c r="BC1096" s="127" t="s">
        <v>424</v>
      </c>
      <c r="BD1096" s="127" t="s">
        <v>424</v>
      </c>
      <c r="BE1096" s="127"/>
      <c r="BF1096" s="127"/>
      <c r="BG1096" s="127"/>
      <c r="BH1096" s="127"/>
      <c r="BI1096" s="127"/>
      <c r="BJ1096" s="127"/>
      <c r="BK1096" s="127"/>
      <c r="BL1096" s="127"/>
      <c r="BM1096" s="127"/>
    </row>
    <row r="1097" spans="1:65" s="161" customFormat="1" ht="30" customHeight="1">
      <c r="A1097" s="127">
        <v>1049</v>
      </c>
      <c r="B1097" s="127" t="s">
        <v>99</v>
      </c>
      <c r="C1097" s="127">
        <v>5</v>
      </c>
      <c r="D1097" s="131" t="s">
        <v>5933</v>
      </c>
      <c r="E1097" s="127" t="s">
        <v>123</v>
      </c>
      <c r="F1097" s="132" t="s">
        <v>5954</v>
      </c>
      <c r="G1097" s="127" t="s">
        <v>1</v>
      </c>
      <c r="H1097" s="127" t="s">
        <v>2</v>
      </c>
      <c r="I1097" s="127" t="s">
        <v>424</v>
      </c>
      <c r="J1097" s="132" t="s">
        <v>5955</v>
      </c>
      <c r="K1097" s="132" t="s">
        <v>5956</v>
      </c>
      <c r="L1097" s="132" t="s">
        <v>5957</v>
      </c>
      <c r="M1097" s="127" t="s">
        <v>424</v>
      </c>
      <c r="N1097" s="127" t="s">
        <v>17</v>
      </c>
      <c r="O1097" s="133" t="s">
        <v>424</v>
      </c>
      <c r="P1097" s="133" t="s">
        <v>424</v>
      </c>
      <c r="Q1097" s="133" t="s">
        <v>424</v>
      </c>
      <c r="R1097" s="133" t="s">
        <v>424</v>
      </c>
      <c r="S1097" s="133" t="s">
        <v>424</v>
      </c>
      <c r="T1097" s="127" t="s">
        <v>424</v>
      </c>
      <c r="U1097" s="127" t="s">
        <v>424</v>
      </c>
      <c r="V1097" s="127" t="s">
        <v>424</v>
      </c>
      <c r="W1097" s="127" t="s">
        <v>424</v>
      </c>
      <c r="X1097" s="127" t="s">
        <v>424</v>
      </c>
      <c r="Y1097" s="127" t="s">
        <v>424</v>
      </c>
      <c r="Z1097" s="127" t="s">
        <v>424</v>
      </c>
      <c r="AA1097" s="140" t="s">
        <v>424</v>
      </c>
      <c r="AB1097" s="144" t="s">
        <v>424</v>
      </c>
      <c r="AC1097" s="132" t="s">
        <v>424</v>
      </c>
      <c r="AD1097" s="132" t="s">
        <v>424</v>
      </c>
      <c r="AE1097" s="127" t="s">
        <v>424</v>
      </c>
      <c r="AF1097" s="127" t="s">
        <v>424</v>
      </c>
      <c r="AG1097" s="134" t="s">
        <v>424</v>
      </c>
      <c r="AH1097" s="134" t="s">
        <v>424</v>
      </c>
      <c r="AI1097" s="140" t="s">
        <v>424</v>
      </c>
      <c r="AJ1097" s="144" t="s">
        <v>5935</v>
      </c>
      <c r="AK1097" s="127" t="s">
        <v>424</v>
      </c>
      <c r="AL1097" s="140" t="s">
        <v>424</v>
      </c>
      <c r="AM1097" s="140" t="s">
        <v>424</v>
      </c>
      <c r="AN1097" s="140" t="s">
        <v>424</v>
      </c>
      <c r="AO1097" s="140" t="s">
        <v>424</v>
      </c>
      <c r="AP1097" s="250" t="s">
        <v>424</v>
      </c>
      <c r="AQ1097" s="127" t="s">
        <v>424</v>
      </c>
      <c r="AR1097" s="127" t="s">
        <v>424</v>
      </c>
      <c r="AS1097" s="127" t="s">
        <v>424</v>
      </c>
      <c r="AT1097" s="127" t="s">
        <v>424</v>
      </c>
      <c r="AU1097" s="127" t="s">
        <v>424</v>
      </c>
      <c r="AV1097" s="140" t="s">
        <v>424</v>
      </c>
      <c r="AW1097" s="127" t="s">
        <v>424</v>
      </c>
      <c r="AX1097" s="127" t="s">
        <v>424</v>
      </c>
      <c r="AY1097" s="133"/>
      <c r="AZ1097" s="140" t="s">
        <v>424</v>
      </c>
      <c r="BA1097" s="127" t="s">
        <v>424</v>
      </c>
      <c r="BB1097" s="127" t="s">
        <v>424</v>
      </c>
      <c r="BC1097" s="127" t="s">
        <v>424</v>
      </c>
      <c r="BD1097" s="127" t="s">
        <v>424</v>
      </c>
      <c r="BE1097" s="127"/>
      <c r="BF1097" s="127"/>
      <c r="BG1097" s="127"/>
      <c r="BH1097" s="127"/>
      <c r="BI1097" s="127"/>
      <c r="BJ1097" s="127"/>
      <c r="BK1097" s="127"/>
      <c r="BL1097" s="127"/>
      <c r="BM1097" s="127"/>
    </row>
    <row r="1098" spans="1:65" s="161" customFormat="1" ht="30" customHeight="1">
      <c r="A1098" s="127">
        <v>1050</v>
      </c>
      <c r="B1098" s="127" t="s">
        <v>99</v>
      </c>
      <c r="C1098" s="127">
        <v>5</v>
      </c>
      <c r="D1098" s="131" t="s">
        <v>5933</v>
      </c>
      <c r="E1098" s="127" t="s">
        <v>123</v>
      </c>
      <c r="F1098" s="132" t="s">
        <v>5958</v>
      </c>
      <c r="G1098" s="127" t="s">
        <v>1</v>
      </c>
      <c r="H1098" s="127" t="s">
        <v>2</v>
      </c>
      <c r="I1098" s="127" t="s">
        <v>2237</v>
      </c>
      <c r="J1098" s="132" t="s">
        <v>5959</v>
      </c>
      <c r="K1098" s="132" t="s">
        <v>5960</v>
      </c>
      <c r="L1098" s="132" t="s">
        <v>5961</v>
      </c>
      <c r="M1098" s="127" t="s">
        <v>424</v>
      </c>
      <c r="N1098" s="127" t="s">
        <v>17</v>
      </c>
      <c r="O1098" s="133" t="s">
        <v>424</v>
      </c>
      <c r="P1098" s="133" t="s">
        <v>424</v>
      </c>
      <c r="Q1098" s="133" t="s">
        <v>424</v>
      </c>
      <c r="R1098" s="133" t="s">
        <v>424</v>
      </c>
      <c r="S1098" s="133" t="s">
        <v>424</v>
      </c>
      <c r="T1098" s="127" t="s">
        <v>424</v>
      </c>
      <c r="U1098" s="127" t="s">
        <v>424</v>
      </c>
      <c r="V1098" s="127" t="s">
        <v>424</v>
      </c>
      <c r="W1098" s="127" t="s">
        <v>424</v>
      </c>
      <c r="X1098" s="127" t="s">
        <v>424</v>
      </c>
      <c r="Y1098" s="127" t="s">
        <v>424</v>
      </c>
      <c r="Z1098" s="127" t="s">
        <v>424</v>
      </c>
      <c r="AA1098" s="140" t="s">
        <v>424</v>
      </c>
      <c r="AB1098" s="144" t="s">
        <v>424</v>
      </c>
      <c r="AC1098" s="132" t="s">
        <v>424</v>
      </c>
      <c r="AD1098" s="132" t="s">
        <v>424</v>
      </c>
      <c r="AE1098" s="127" t="s">
        <v>424</v>
      </c>
      <c r="AF1098" s="127" t="s">
        <v>424</v>
      </c>
      <c r="AG1098" s="134" t="s">
        <v>424</v>
      </c>
      <c r="AH1098" s="134" t="s">
        <v>424</v>
      </c>
      <c r="AI1098" s="140" t="s">
        <v>424</v>
      </c>
      <c r="AJ1098" s="144" t="s">
        <v>5935</v>
      </c>
      <c r="AK1098" s="127" t="s">
        <v>424</v>
      </c>
      <c r="AL1098" s="140" t="s">
        <v>424</v>
      </c>
      <c r="AM1098" s="140" t="s">
        <v>424</v>
      </c>
      <c r="AN1098" s="140" t="s">
        <v>424</v>
      </c>
      <c r="AO1098" s="140" t="s">
        <v>424</v>
      </c>
      <c r="AP1098" s="250" t="s">
        <v>424</v>
      </c>
      <c r="AQ1098" s="127" t="s">
        <v>424</v>
      </c>
      <c r="AR1098" s="127" t="s">
        <v>424</v>
      </c>
      <c r="AS1098" s="127" t="s">
        <v>424</v>
      </c>
      <c r="AT1098" s="127" t="s">
        <v>424</v>
      </c>
      <c r="AU1098" s="127" t="s">
        <v>424</v>
      </c>
      <c r="AV1098" s="140" t="s">
        <v>424</v>
      </c>
      <c r="AW1098" s="127" t="s">
        <v>424</v>
      </c>
      <c r="AX1098" s="127" t="s">
        <v>424</v>
      </c>
      <c r="AY1098" s="133"/>
      <c r="AZ1098" s="140" t="s">
        <v>424</v>
      </c>
      <c r="BA1098" s="127" t="s">
        <v>424</v>
      </c>
      <c r="BB1098" s="127" t="s">
        <v>424</v>
      </c>
      <c r="BC1098" s="127" t="s">
        <v>424</v>
      </c>
      <c r="BD1098" s="127" t="s">
        <v>424</v>
      </c>
      <c r="BE1098" s="127"/>
      <c r="BF1098" s="127"/>
      <c r="BG1098" s="127"/>
      <c r="BH1098" s="127"/>
      <c r="BI1098" s="127"/>
      <c r="BJ1098" s="127"/>
      <c r="BK1098" s="127"/>
      <c r="BL1098" s="127"/>
      <c r="BM1098" s="127"/>
    </row>
    <row r="1099" spans="1:65" s="161" customFormat="1" ht="30" customHeight="1">
      <c r="A1099" s="127">
        <v>1051</v>
      </c>
      <c r="B1099" s="127" t="s">
        <v>99</v>
      </c>
      <c r="C1099" s="127">
        <v>5</v>
      </c>
      <c r="D1099" s="131" t="s">
        <v>5933</v>
      </c>
      <c r="E1099" s="127" t="s">
        <v>123</v>
      </c>
      <c r="F1099" s="132" t="s">
        <v>5962</v>
      </c>
      <c r="G1099" s="127" t="s">
        <v>1</v>
      </c>
      <c r="H1099" s="127" t="s">
        <v>2</v>
      </c>
      <c r="I1099" s="127" t="s">
        <v>424</v>
      </c>
      <c r="J1099" s="132" t="s">
        <v>5963</v>
      </c>
      <c r="K1099" s="132" t="s">
        <v>5964</v>
      </c>
      <c r="L1099" s="132" t="s">
        <v>5965</v>
      </c>
      <c r="M1099" s="127" t="s">
        <v>424</v>
      </c>
      <c r="N1099" s="127" t="s">
        <v>17</v>
      </c>
      <c r="O1099" s="133" t="s">
        <v>424</v>
      </c>
      <c r="P1099" s="133" t="s">
        <v>424</v>
      </c>
      <c r="Q1099" s="133" t="s">
        <v>424</v>
      </c>
      <c r="R1099" s="133" t="s">
        <v>424</v>
      </c>
      <c r="S1099" s="133" t="s">
        <v>424</v>
      </c>
      <c r="T1099" s="127" t="s">
        <v>424</v>
      </c>
      <c r="U1099" s="127" t="s">
        <v>424</v>
      </c>
      <c r="V1099" s="127" t="s">
        <v>424</v>
      </c>
      <c r="W1099" s="127" t="s">
        <v>424</v>
      </c>
      <c r="X1099" s="127" t="s">
        <v>424</v>
      </c>
      <c r="Y1099" s="127" t="s">
        <v>424</v>
      </c>
      <c r="Z1099" s="127" t="s">
        <v>424</v>
      </c>
      <c r="AA1099" s="140" t="s">
        <v>424</v>
      </c>
      <c r="AB1099" s="144" t="s">
        <v>424</v>
      </c>
      <c r="AC1099" s="132" t="s">
        <v>424</v>
      </c>
      <c r="AD1099" s="132" t="s">
        <v>424</v>
      </c>
      <c r="AE1099" s="127" t="s">
        <v>424</v>
      </c>
      <c r="AF1099" s="127" t="s">
        <v>424</v>
      </c>
      <c r="AG1099" s="134" t="s">
        <v>424</v>
      </c>
      <c r="AH1099" s="134" t="s">
        <v>424</v>
      </c>
      <c r="AI1099" s="140" t="s">
        <v>424</v>
      </c>
      <c r="AJ1099" s="144" t="s">
        <v>5935</v>
      </c>
      <c r="AK1099" s="127" t="s">
        <v>424</v>
      </c>
      <c r="AL1099" s="140" t="s">
        <v>424</v>
      </c>
      <c r="AM1099" s="140" t="s">
        <v>424</v>
      </c>
      <c r="AN1099" s="140" t="s">
        <v>424</v>
      </c>
      <c r="AO1099" s="140" t="s">
        <v>424</v>
      </c>
      <c r="AP1099" s="250" t="s">
        <v>424</v>
      </c>
      <c r="AQ1099" s="127" t="s">
        <v>424</v>
      </c>
      <c r="AR1099" s="127" t="s">
        <v>424</v>
      </c>
      <c r="AS1099" s="127" t="s">
        <v>424</v>
      </c>
      <c r="AT1099" s="127" t="s">
        <v>424</v>
      </c>
      <c r="AU1099" s="127" t="s">
        <v>424</v>
      </c>
      <c r="AV1099" s="140" t="s">
        <v>424</v>
      </c>
      <c r="AW1099" s="127" t="s">
        <v>424</v>
      </c>
      <c r="AX1099" s="127" t="s">
        <v>424</v>
      </c>
      <c r="AY1099" s="133"/>
      <c r="AZ1099" s="140" t="s">
        <v>424</v>
      </c>
      <c r="BA1099" s="127" t="s">
        <v>424</v>
      </c>
      <c r="BB1099" s="127" t="s">
        <v>424</v>
      </c>
      <c r="BC1099" s="127" t="s">
        <v>424</v>
      </c>
      <c r="BD1099" s="127" t="s">
        <v>424</v>
      </c>
      <c r="BE1099" s="127"/>
      <c r="BF1099" s="127"/>
      <c r="BG1099" s="127"/>
      <c r="BH1099" s="127"/>
      <c r="BI1099" s="127"/>
      <c r="BJ1099" s="127"/>
      <c r="BK1099" s="127"/>
      <c r="BL1099" s="127"/>
      <c r="BM1099" s="127"/>
    </row>
    <row r="1100" spans="1:65" s="161" customFormat="1" ht="30" customHeight="1">
      <c r="A1100" s="127">
        <v>1052</v>
      </c>
      <c r="B1100" s="127" t="s">
        <v>99</v>
      </c>
      <c r="C1100" s="127">
        <v>5</v>
      </c>
      <c r="D1100" s="131" t="s">
        <v>5933</v>
      </c>
      <c r="E1100" s="127" t="s">
        <v>123</v>
      </c>
      <c r="F1100" s="132" t="s">
        <v>5966</v>
      </c>
      <c r="G1100" s="127" t="s">
        <v>1</v>
      </c>
      <c r="H1100" s="127" t="s">
        <v>2</v>
      </c>
      <c r="I1100" s="127" t="s">
        <v>12</v>
      </c>
      <c r="J1100" s="132" t="s">
        <v>5967</v>
      </c>
      <c r="K1100" s="132" t="s">
        <v>5968</v>
      </c>
      <c r="L1100" s="132" t="s">
        <v>5969</v>
      </c>
      <c r="M1100" s="127" t="s">
        <v>424</v>
      </c>
      <c r="N1100" s="127" t="s">
        <v>17</v>
      </c>
      <c r="O1100" s="133" t="s">
        <v>424</v>
      </c>
      <c r="P1100" s="133" t="s">
        <v>424</v>
      </c>
      <c r="Q1100" s="133" t="s">
        <v>424</v>
      </c>
      <c r="R1100" s="133" t="s">
        <v>424</v>
      </c>
      <c r="S1100" s="133" t="s">
        <v>424</v>
      </c>
      <c r="T1100" s="127" t="s">
        <v>424</v>
      </c>
      <c r="U1100" s="127" t="s">
        <v>424</v>
      </c>
      <c r="V1100" s="127" t="s">
        <v>424</v>
      </c>
      <c r="W1100" s="127" t="s">
        <v>424</v>
      </c>
      <c r="X1100" s="127" t="s">
        <v>424</v>
      </c>
      <c r="Y1100" s="127" t="s">
        <v>424</v>
      </c>
      <c r="Z1100" s="127" t="s">
        <v>424</v>
      </c>
      <c r="AA1100" s="140" t="s">
        <v>424</v>
      </c>
      <c r="AB1100" s="144" t="s">
        <v>424</v>
      </c>
      <c r="AC1100" s="132" t="s">
        <v>424</v>
      </c>
      <c r="AD1100" s="132" t="s">
        <v>424</v>
      </c>
      <c r="AE1100" s="127" t="s">
        <v>424</v>
      </c>
      <c r="AF1100" s="127" t="s">
        <v>424</v>
      </c>
      <c r="AG1100" s="134" t="s">
        <v>424</v>
      </c>
      <c r="AH1100" s="134" t="s">
        <v>424</v>
      </c>
      <c r="AI1100" s="140" t="s">
        <v>424</v>
      </c>
      <c r="AJ1100" s="144" t="s">
        <v>5935</v>
      </c>
      <c r="AK1100" s="127" t="s">
        <v>424</v>
      </c>
      <c r="AL1100" s="140" t="s">
        <v>424</v>
      </c>
      <c r="AM1100" s="140" t="s">
        <v>424</v>
      </c>
      <c r="AN1100" s="140" t="s">
        <v>424</v>
      </c>
      <c r="AO1100" s="140" t="s">
        <v>424</v>
      </c>
      <c r="AP1100" s="250" t="s">
        <v>424</v>
      </c>
      <c r="AQ1100" s="127" t="s">
        <v>424</v>
      </c>
      <c r="AR1100" s="127" t="s">
        <v>424</v>
      </c>
      <c r="AS1100" s="127" t="s">
        <v>424</v>
      </c>
      <c r="AT1100" s="127" t="s">
        <v>424</v>
      </c>
      <c r="AU1100" s="127" t="s">
        <v>424</v>
      </c>
      <c r="AV1100" s="140" t="s">
        <v>424</v>
      </c>
      <c r="AW1100" s="127" t="s">
        <v>424</v>
      </c>
      <c r="AX1100" s="127" t="s">
        <v>424</v>
      </c>
      <c r="AY1100" s="133"/>
      <c r="AZ1100" s="140" t="s">
        <v>424</v>
      </c>
      <c r="BA1100" s="127" t="s">
        <v>424</v>
      </c>
      <c r="BB1100" s="127" t="s">
        <v>424</v>
      </c>
      <c r="BC1100" s="127" t="s">
        <v>424</v>
      </c>
      <c r="BD1100" s="127" t="s">
        <v>424</v>
      </c>
      <c r="BE1100" s="127"/>
      <c r="BF1100" s="127"/>
      <c r="BG1100" s="127"/>
      <c r="BH1100" s="127"/>
      <c r="BI1100" s="127"/>
      <c r="BJ1100" s="127"/>
      <c r="BK1100" s="127"/>
      <c r="BL1100" s="127"/>
      <c r="BM1100" s="127"/>
    </row>
    <row r="1101" spans="1:65" s="161" customFormat="1" ht="30" customHeight="1">
      <c r="A1101" s="127">
        <v>1053</v>
      </c>
      <c r="B1101" s="127" t="s">
        <v>99</v>
      </c>
      <c r="C1101" s="127">
        <v>5</v>
      </c>
      <c r="D1101" s="131" t="s">
        <v>5933</v>
      </c>
      <c r="E1101" s="127" t="s">
        <v>123</v>
      </c>
      <c r="F1101" s="132" t="s">
        <v>5970</v>
      </c>
      <c r="G1101" s="127" t="s">
        <v>1</v>
      </c>
      <c r="H1101" s="127" t="s">
        <v>2</v>
      </c>
      <c r="I1101" s="127" t="s">
        <v>424</v>
      </c>
      <c r="J1101" s="132" t="s">
        <v>5971</v>
      </c>
      <c r="K1101" s="132" t="s">
        <v>5972</v>
      </c>
      <c r="L1101" s="132" t="s">
        <v>5973</v>
      </c>
      <c r="M1101" s="127" t="s">
        <v>424</v>
      </c>
      <c r="N1101" s="127" t="s">
        <v>17</v>
      </c>
      <c r="O1101" s="133" t="s">
        <v>424</v>
      </c>
      <c r="P1101" s="133" t="s">
        <v>424</v>
      </c>
      <c r="Q1101" s="133" t="s">
        <v>424</v>
      </c>
      <c r="R1101" s="133" t="s">
        <v>424</v>
      </c>
      <c r="S1101" s="133" t="s">
        <v>424</v>
      </c>
      <c r="T1101" s="127" t="s">
        <v>424</v>
      </c>
      <c r="U1101" s="127" t="s">
        <v>424</v>
      </c>
      <c r="V1101" s="127" t="s">
        <v>424</v>
      </c>
      <c r="W1101" s="127" t="s">
        <v>424</v>
      </c>
      <c r="X1101" s="127" t="s">
        <v>424</v>
      </c>
      <c r="Y1101" s="127" t="s">
        <v>424</v>
      </c>
      <c r="Z1101" s="127" t="s">
        <v>424</v>
      </c>
      <c r="AA1101" s="140" t="s">
        <v>424</v>
      </c>
      <c r="AB1101" s="144" t="s">
        <v>424</v>
      </c>
      <c r="AC1101" s="132" t="s">
        <v>424</v>
      </c>
      <c r="AD1101" s="132" t="s">
        <v>424</v>
      </c>
      <c r="AE1101" s="127" t="s">
        <v>424</v>
      </c>
      <c r="AF1101" s="127" t="s">
        <v>424</v>
      </c>
      <c r="AG1101" s="134" t="s">
        <v>424</v>
      </c>
      <c r="AH1101" s="134" t="s">
        <v>424</v>
      </c>
      <c r="AI1101" s="140" t="s">
        <v>424</v>
      </c>
      <c r="AJ1101" s="144" t="s">
        <v>5935</v>
      </c>
      <c r="AK1101" s="127" t="s">
        <v>424</v>
      </c>
      <c r="AL1101" s="140" t="s">
        <v>424</v>
      </c>
      <c r="AM1101" s="140" t="s">
        <v>424</v>
      </c>
      <c r="AN1101" s="140" t="s">
        <v>424</v>
      </c>
      <c r="AO1101" s="140" t="s">
        <v>424</v>
      </c>
      <c r="AP1101" s="250" t="s">
        <v>424</v>
      </c>
      <c r="AQ1101" s="127" t="s">
        <v>424</v>
      </c>
      <c r="AR1101" s="127" t="s">
        <v>424</v>
      </c>
      <c r="AS1101" s="127" t="s">
        <v>424</v>
      </c>
      <c r="AT1101" s="127" t="s">
        <v>424</v>
      </c>
      <c r="AU1101" s="127" t="s">
        <v>424</v>
      </c>
      <c r="AV1101" s="140" t="s">
        <v>424</v>
      </c>
      <c r="AW1101" s="127" t="s">
        <v>424</v>
      </c>
      <c r="AX1101" s="127" t="s">
        <v>424</v>
      </c>
      <c r="AY1101" s="133"/>
      <c r="AZ1101" s="140" t="s">
        <v>424</v>
      </c>
      <c r="BA1101" s="127" t="s">
        <v>424</v>
      </c>
      <c r="BB1101" s="127" t="s">
        <v>424</v>
      </c>
      <c r="BC1101" s="127" t="s">
        <v>424</v>
      </c>
      <c r="BD1101" s="127" t="s">
        <v>424</v>
      </c>
      <c r="BE1101" s="127"/>
      <c r="BF1101" s="127"/>
      <c r="BG1101" s="127"/>
      <c r="BH1101" s="127"/>
      <c r="BI1101" s="127"/>
      <c r="BJ1101" s="127"/>
      <c r="BK1101" s="127"/>
      <c r="BL1101" s="127"/>
      <c r="BM1101" s="127"/>
    </row>
    <row r="1102" spans="1:65" s="161" customFormat="1" ht="30" customHeight="1">
      <c r="A1102" s="127">
        <v>1054</v>
      </c>
      <c r="B1102" s="127" t="s">
        <v>99</v>
      </c>
      <c r="C1102" s="127">
        <v>5</v>
      </c>
      <c r="D1102" s="131" t="s">
        <v>5933</v>
      </c>
      <c r="E1102" s="127" t="s">
        <v>123</v>
      </c>
      <c r="F1102" s="132" t="s">
        <v>5974</v>
      </c>
      <c r="G1102" s="127" t="s">
        <v>1</v>
      </c>
      <c r="H1102" s="127" t="s">
        <v>2</v>
      </c>
      <c r="I1102" s="127" t="s">
        <v>424</v>
      </c>
      <c r="J1102" s="132" t="s">
        <v>5975</v>
      </c>
      <c r="K1102" s="132" t="s">
        <v>5976</v>
      </c>
      <c r="L1102" s="132" t="s">
        <v>5977</v>
      </c>
      <c r="M1102" s="127" t="s">
        <v>424</v>
      </c>
      <c r="N1102" s="127" t="s">
        <v>17</v>
      </c>
      <c r="O1102" s="133" t="s">
        <v>424</v>
      </c>
      <c r="P1102" s="133" t="s">
        <v>424</v>
      </c>
      <c r="Q1102" s="133" t="s">
        <v>424</v>
      </c>
      <c r="R1102" s="133" t="s">
        <v>424</v>
      </c>
      <c r="S1102" s="133" t="s">
        <v>424</v>
      </c>
      <c r="T1102" s="127" t="s">
        <v>424</v>
      </c>
      <c r="U1102" s="127" t="s">
        <v>424</v>
      </c>
      <c r="V1102" s="127" t="s">
        <v>424</v>
      </c>
      <c r="W1102" s="127" t="s">
        <v>424</v>
      </c>
      <c r="X1102" s="127" t="s">
        <v>424</v>
      </c>
      <c r="Y1102" s="127" t="s">
        <v>424</v>
      </c>
      <c r="Z1102" s="127" t="s">
        <v>424</v>
      </c>
      <c r="AA1102" s="140" t="s">
        <v>424</v>
      </c>
      <c r="AB1102" s="144" t="s">
        <v>424</v>
      </c>
      <c r="AC1102" s="132" t="s">
        <v>424</v>
      </c>
      <c r="AD1102" s="132" t="s">
        <v>424</v>
      </c>
      <c r="AE1102" s="127" t="s">
        <v>424</v>
      </c>
      <c r="AF1102" s="127" t="s">
        <v>424</v>
      </c>
      <c r="AG1102" s="134" t="s">
        <v>424</v>
      </c>
      <c r="AH1102" s="134" t="s">
        <v>424</v>
      </c>
      <c r="AI1102" s="140" t="s">
        <v>424</v>
      </c>
      <c r="AJ1102" s="144" t="s">
        <v>5935</v>
      </c>
      <c r="AK1102" s="127" t="s">
        <v>424</v>
      </c>
      <c r="AL1102" s="140" t="s">
        <v>424</v>
      </c>
      <c r="AM1102" s="140" t="s">
        <v>424</v>
      </c>
      <c r="AN1102" s="140" t="s">
        <v>424</v>
      </c>
      <c r="AO1102" s="140" t="s">
        <v>424</v>
      </c>
      <c r="AP1102" s="250" t="s">
        <v>424</v>
      </c>
      <c r="AQ1102" s="127" t="s">
        <v>424</v>
      </c>
      <c r="AR1102" s="127" t="s">
        <v>424</v>
      </c>
      <c r="AS1102" s="127" t="s">
        <v>424</v>
      </c>
      <c r="AT1102" s="127" t="s">
        <v>424</v>
      </c>
      <c r="AU1102" s="127" t="s">
        <v>424</v>
      </c>
      <c r="AV1102" s="140" t="s">
        <v>424</v>
      </c>
      <c r="AW1102" s="127" t="s">
        <v>424</v>
      </c>
      <c r="AX1102" s="127" t="s">
        <v>424</v>
      </c>
      <c r="AY1102" s="133"/>
      <c r="AZ1102" s="140" t="s">
        <v>424</v>
      </c>
      <c r="BA1102" s="127" t="s">
        <v>424</v>
      </c>
      <c r="BB1102" s="127" t="s">
        <v>424</v>
      </c>
      <c r="BC1102" s="127" t="s">
        <v>424</v>
      </c>
      <c r="BD1102" s="127" t="s">
        <v>424</v>
      </c>
      <c r="BE1102" s="127"/>
      <c r="BF1102" s="127"/>
      <c r="BG1102" s="127"/>
      <c r="BH1102" s="127"/>
      <c r="BI1102" s="127"/>
      <c r="BJ1102" s="127"/>
      <c r="BK1102" s="127"/>
      <c r="BL1102" s="127"/>
      <c r="BM1102" s="127"/>
    </row>
    <row r="1103" spans="1:65" s="161" customFormat="1" ht="30" customHeight="1">
      <c r="A1103" s="127">
        <v>1055</v>
      </c>
      <c r="B1103" s="127" t="s">
        <v>99</v>
      </c>
      <c r="C1103" s="127">
        <v>5</v>
      </c>
      <c r="D1103" s="131" t="s">
        <v>5933</v>
      </c>
      <c r="E1103" s="127" t="s">
        <v>123</v>
      </c>
      <c r="F1103" s="132" t="s">
        <v>5978</v>
      </c>
      <c r="G1103" s="127" t="s">
        <v>1</v>
      </c>
      <c r="H1103" s="127" t="s">
        <v>2</v>
      </c>
      <c r="I1103" s="127" t="s">
        <v>424</v>
      </c>
      <c r="J1103" s="132" t="s">
        <v>5979</v>
      </c>
      <c r="K1103" s="132" t="s">
        <v>5980</v>
      </c>
      <c r="L1103" s="132" t="s">
        <v>5981</v>
      </c>
      <c r="M1103" s="127" t="s">
        <v>424</v>
      </c>
      <c r="N1103" s="127" t="s">
        <v>17</v>
      </c>
      <c r="O1103" s="133" t="s">
        <v>424</v>
      </c>
      <c r="P1103" s="133" t="s">
        <v>424</v>
      </c>
      <c r="Q1103" s="133" t="s">
        <v>424</v>
      </c>
      <c r="R1103" s="133" t="s">
        <v>424</v>
      </c>
      <c r="S1103" s="133" t="s">
        <v>424</v>
      </c>
      <c r="T1103" s="127" t="s">
        <v>424</v>
      </c>
      <c r="U1103" s="127" t="s">
        <v>424</v>
      </c>
      <c r="V1103" s="127" t="s">
        <v>424</v>
      </c>
      <c r="W1103" s="127" t="s">
        <v>424</v>
      </c>
      <c r="X1103" s="127" t="s">
        <v>424</v>
      </c>
      <c r="Y1103" s="127" t="s">
        <v>424</v>
      </c>
      <c r="Z1103" s="127" t="s">
        <v>424</v>
      </c>
      <c r="AA1103" s="140" t="s">
        <v>424</v>
      </c>
      <c r="AB1103" s="144" t="s">
        <v>424</v>
      </c>
      <c r="AC1103" s="132" t="s">
        <v>424</v>
      </c>
      <c r="AD1103" s="132" t="s">
        <v>424</v>
      </c>
      <c r="AE1103" s="127" t="s">
        <v>424</v>
      </c>
      <c r="AF1103" s="127" t="s">
        <v>424</v>
      </c>
      <c r="AG1103" s="134" t="s">
        <v>424</v>
      </c>
      <c r="AH1103" s="134" t="s">
        <v>424</v>
      </c>
      <c r="AI1103" s="140" t="s">
        <v>424</v>
      </c>
      <c r="AJ1103" s="144" t="s">
        <v>5935</v>
      </c>
      <c r="AK1103" s="127" t="s">
        <v>424</v>
      </c>
      <c r="AL1103" s="140" t="s">
        <v>424</v>
      </c>
      <c r="AM1103" s="140" t="s">
        <v>424</v>
      </c>
      <c r="AN1103" s="140" t="s">
        <v>424</v>
      </c>
      <c r="AO1103" s="140" t="s">
        <v>424</v>
      </c>
      <c r="AP1103" s="250" t="s">
        <v>424</v>
      </c>
      <c r="AQ1103" s="127" t="s">
        <v>424</v>
      </c>
      <c r="AR1103" s="127" t="s">
        <v>424</v>
      </c>
      <c r="AS1103" s="127" t="s">
        <v>424</v>
      </c>
      <c r="AT1103" s="127" t="s">
        <v>424</v>
      </c>
      <c r="AU1103" s="127" t="s">
        <v>424</v>
      </c>
      <c r="AV1103" s="140" t="s">
        <v>424</v>
      </c>
      <c r="AW1103" s="127" t="s">
        <v>424</v>
      </c>
      <c r="AX1103" s="127" t="s">
        <v>424</v>
      </c>
      <c r="AY1103" s="133"/>
      <c r="AZ1103" s="140" t="s">
        <v>424</v>
      </c>
      <c r="BA1103" s="127" t="s">
        <v>424</v>
      </c>
      <c r="BB1103" s="127" t="s">
        <v>424</v>
      </c>
      <c r="BC1103" s="127" t="s">
        <v>424</v>
      </c>
      <c r="BD1103" s="127" t="s">
        <v>424</v>
      </c>
      <c r="BE1103" s="127"/>
      <c r="BF1103" s="127"/>
      <c r="BG1103" s="127"/>
      <c r="BH1103" s="127"/>
      <c r="BI1103" s="127"/>
      <c r="BJ1103" s="127"/>
      <c r="BK1103" s="127"/>
      <c r="BL1103" s="127"/>
      <c r="BM1103" s="127"/>
    </row>
    <row r="1104" spans="1:65" s="161" customFormat="1" ht="30" customHeight="1">
      <c r="A1104" s="127">
        <v>1056</v>
      </c>
      <c r="B1104" s="127" t="s">
        <v>99</v>
      </c>
      <c r="C1104" s="127">
        <v>5</v>
      </c>
      <c r="D1104" s="131" t="s">
        <v>5933</v>
      </c>
      <c r="E1104" s="127" t="s">
        <v>123</v>
      </c>
      <c r="F1104" s="132" t="s">
        <v>5982</v>
      </c>
      <c r="G1104" s="127" t="s">
        <v>1</v>
      </c>
      <c r="H1104" s="127" t="s">
        <v>2</v>
      </c>
      <c r="I1104" s="127" t="s">
        <v>12</v>
      </c>
      <c r="J1104" s="132" t="s">
        <v>5983</v>
      </c>
      <c r="K1104" s="132" t="s">
        <v>5984</v>
      </c>
      <c r="L1104" s="132" t="s">
        <v>5985</v>
      </c>
      <c r="M1104" s="127" t="s">
        <v>424</v>
      </c>
      <c r="N1104" s="127" t="s">
        <v>17</v>
      </c>
      <c r="O1104" s="133" t="s">
        <v>424</v>
      </c>
      <c r="P1104" s="133" t="s">
        <v>424</v>
      </c>
      <c r="Q1104" s="133" t="s">
        <v>424</v>
      </c>
      <c r="R1104" s="133" t="s">
        <v>424</v>
      </c>
      <c r="S1104" s="133" t="s">
        <v>424</v>
      </c>
      <c r="T1104" s="127" t="s">
        <v>424</v>
      </c>
      <c r="U1104" s="127" t="s">
        <v>424</v>
      </c>
      <c r="V1104" s="127" t="s">
        <v>424</v>
      </c>
      <c r="W1104" s="127" t="s">
        <v>424</v>
      </c>
      <c r="X1104" s="127" t="s">
        <v>424</v>
      </c>
      <c r="Y1104" s="127" t="s">
        <v>424</v>
      </c>
      <c r="Z1104" s="127" t="s">
        <v>424</v>
      </c>
      <c r="AA1104" s="140" t="s">
        <v>424</v>
      </c>
      <c r="AB1104" s="144" t="s">
        <v>424</v>
      </c>
      <c r="AC1104" s="132" t="s">
        <v>424</v>
      </c>
      <c r="AD1104" s="132" t="s">
        <v>424</v>
      </c>
      <c r="AE1104" s="127" t="s">
        <v>424</v>
      </c>
      <c r="AF1104" s="127" t="s">
        <v>424</v>
      </c>
      <c r="AG1104" s="134" t="s">
        <v>424</v>
      </c>
      <c r="AH1104" s="134" t="s">
        <v>424</v>
      </c>
      <c r="AI1104" s="140" t="s">
        <v>424</v>
      </c>
      <c r="AJ1104" s="144" t="s">
        <v>5935</v>
      </c>
      <c r="AK1104" s="127" t="s">
        <v>424</v>
      </c>
      <c r="AL1104" s="140" t="s">
        <v>424</v>
      </c>
      <c r="AM1104" s="140" t="s">
        <v>424</v>
      </c>
      <c r="AN1104" s="140" t="s">
        <v>424</v>
      </c>
      <c r="AO1104" s="140" t="s">
        <v>424</v>
      </c>
      <c r="AP1104" s="250" t="s">
        <v>424</v>
      </c>
      <c r="AQ1104" s="127" t="s">
        <v>424</v>
      </c>
      <c r="AR1104" s="127" t="s">
        <v>424</v>
      </c>
      <c r="AS1104" s="127" t="s">
        <v>424</v>
      </c>
      <c r="AT1104" s="127" t="s">
        <v>424</v>
      </c>
      <c r="AU1104" s="127" t="s">
        <v>424</v>
      </c>
      <c r="AV1104" s="140" t="s">
        <v>424</v>
      </c>
      <c r="AW1104" s="127" t="s">
        <v>424</v>
      </c>
      <c r="AX1104" s="127" t="s">
        <v>424</v>
      </c>
      <c r="AY1104" s="133"/>
      <c r="AZ1104" s="140" t="s">
        <v>424</v>
      </c>
      <c r="BA1104" s="127" t="s">
        <v>424</v>
      </c>
      <c r="BB1104" s="127" t="s">
        <v>424</v>
      </c>
      <c r="BC1104" s="127" t="s">
        <v>424</v>
      </c>
      <c r="BD1104" s="127" t="s">
        <v>424</v>
      </c>
      <c r="BE1104" s="127"/>
      <c r="BF1104" s="127"/>
      <c r="BG1104" s="127"/>
      <c r="BH1104" s="127"/>
      <c r="BI1104" s="127"/>
      <c r="BJ1104" s="127"/>
      <c r="BK1104" s="127"/>
      <c r="BL1104" s="127"/>
      <c r="BM1104" s="127"/>
    </row>
    <row r="1105" spans="1:65" s="161" customFormat="1" ht="30" customHeight="1">
      <c r="A1105" s="127">
        <v>1057</v>
      </c>
      <c r="B1105" s="127" t="s">
        <v>99</v>
      </c>
      <c r="C1105" s="127">
        <v>5</v>
      </c>
      <c r="D1105" s="131" t="s">
        <v>5933</v>
      </c>
      <c r="E1105" s="127" t="s">
        <v>123</v>
      </c>
      <c r="F1105" s="132" t="s">
        <v>5986</v>
      </c>
      <c r="G1105" s="127" t="s">
        <v>1</v>
      </c>
      <c r="H1105" s="127" t="s">
        <v>1278</v>
      </c>
      <c r="I1105" s="127" t="s">
        <v>424</v>
      </c>
      <c r="J1105" s="132" t="s">
        <v>424</v>
      </c>
      <c r="K1105" s="132" t="s">
        <v>424</v>
      </c>
      <c r="L1105" s="132" t="s">
        <v>424</v>
      </c>
      <c r="M1105" s="127" t="s">
        <v>424</v>
      </c>
      <c r="N1105" s="127" t="s">
        <v>17</v>
      </c>
      <c r="O1105" s="133" t="s">
        <v>424</v>
      </c>
      <c r="P1105" s="133" t="s">
        <v>424</v>
      </c>
      <c r="Q1105" s="133" t="s">
        <v>424</v>
      </c>
      <c r="R1105" s="133" t="s">
        <v>424</v>
      </c>
      <c r="S1105" s="133" t="s">
        <v>424</v>
      </c>
      <c r="T1105" s="127" t="s">
        <v>424</v>
      </c>
      <c r="U1105" s="127" t="s">
        <v>424</v>
      </c>
      <c r="V1105" s="127" t="s">
        <v>424</v>
      </c>
      <c r="W1105" s="127" t="s">
        <v>424</v>
      </c>
      <c r="X1105" s="127" t="s">
        <v>424</v>
      </c>
      <c r="Y1105" s="127" t="s">
        <v>424</v>
      </c>
      <c r="Z1105" s="127" t="s">
        <v>424</v>
      </c>
      <c r="AA1105" s="140" t="s">
        <v>424</v>
      </c>
      <c r="AB1105" s="144" t="s">
        <v>424</v>
      </c>
      <c r="AC1105" s="132" t="s">
        <v>424</v>
      </c>
      <c r="AD1105" s="132" t="s">
        <v>424</v>
      </c>
      <c r="AE1105" s="127" t="s">
        <v>424</v>
      </c>
      <c r="AF1105" s="127" t="s">
        <v>424</v>
      </c>
      <c r="AG1105" s="134" t="s">
        <v>424</v>
      </c>
      <c r="AH1105" s="134" t="s">
        <v>424</v>
      </c>
      <c r="AI1105" s="140" t="s">
        <v>424</v>
      </c>
      <c r="AJ1105" s="144" t="s">
        <v>5935</v>
      </c>
      <c r="AK1105" s="127" t="s">
        <v>424</v>
      </c>
      <c r="AL1105" s="140" t="s">
        <v>424</v>
      </c>
      <c r="AM1105" s="140" t="s">
        <v>424</v>
      </c>
      <c r="AN1105" s="140" t="s">
        <v>424</v>
      </c>
      <c r="AO1105" s="140" t="s">
        <v>424</v>
      </c>
      <c r="AP1105" s="250" t="s">
        <v>424</v>
      </c>
      <c r="AQ1105" s="127" t="s">
        <v>424</v>
      </c>
      <c r="AR1105" s="127" t="s">
        <v>424</v>
      </c>
      <c r="AS1105" s="127" t="s">
        <v>424</v>
      </c>
      <c r="AT1105" s="127" t="s">
        <v>424</v>
      </c>
      <c r="AU1105" s="127" t="s">
        <v>424</v>
      </c>
      <c r="AV1105" s="140" t="s">
        <v>424</v>
      </c>
      <c r="AW1105" s="127" t="s">
        <v>424</v>
      </c>
      <c r="AX1105" s="127" t="s">
        <v>424</v>
      </c>
      <c r="AY1105" s="133"/>
      <c r="AZ1105" s="140" t="s">
        <v>424</v>
      </c>
      <c r="BA1105" s="127" t="s">
        <v>424</v>
      </c>
      <c r="BB1105" s="127" t="s">
        <v>424</v>
      </c>
      <c r="BC1105" s="127" t="s">
        <v>424</v>
      </c>
      <c r="BD1105" s="127" t="s">
        <v>424</v>
      </c>
      <c r="BE1105" s="127"/>
      <c r="BF1105" s="127"/>
      <c r="BG1105" s="127"/>
      <c r="BH1105" s="127"/>
      <c r="BI1105" s="127"/>
      <c r="BJ1105" s="127"/>
      <c r="BK1105" s="127"/>
      <c r="BL1105" s="127"/>
      <c r="BM1105" s="127"/>
    </row>
    <row r="1106" spans="1:65" s="161" customFormat="1" ht="30" customHeight="1">
      <c r="A1106" s="127">
        <v>1058</v>
      </c>
      <c r="B1106" s="127" t="s">
        <v>99</v>
      </c>
      <c r="C1106" s="127">
        <v>5</v>
      </c>
      <c r="D1106" s="131" t="s">
        <v>5933</v>
      </c>
      <c r="E1106" s="127" t="s">
        <v>123</v>
      </c>
      <c r="F1106" s="132" t="s">
        <v>5987</v>
      </c>
      <c r="G1106" s="127" t="s">
        <v>1</v>
      </c>
      <c r="H1106" s="127" t="s">
        <v>2</v>
      </c>
      <c r="I1106" s="127" t="s">
        <v>424</v>
      </c>
      <c r="J1106" s="132" t="s">
        <v>5988</v>
      </c>
      <c r="K1106" s="132" t="s">
        <v>5989</v>
      </c>
      <c r="L1106" s="132" t="s">
        <v>5990</v>
      </c>
      <c r="M1106" s="127" t="s">
        <v>424</v>
      </c>
      <c r="N1106" s="127" t="s">
        <v>17</v>
      </c>
      <c r="O1106" s="133" t="s">
        <v>424</v>
      </c>
      <c r="P1106" s="133" t="s">
        <v>424</v>
      </c>
      <c r="Q1106" s="133" t="s">
        <v>424</v>
      </c>
      <c r="R1106" s="133" t="s">
        <v>424</v>
      </c>
      <c r="S1106" s="133" t="s">
        <v>424</v>
      </c>
      <c r="T1106" s="127" t="s">
        <v>424</v>
      </c>
      <c r="U1106" s="127" t="s">
        <v>424</v>
      </c>
      <c r="V1106" s="127" t="s">
        <v>424</v>
      </c>
      <c r="W1106" s="127" t="s">
        <v>424</v>
      </c>
      <c r="X1106" s="127" t="s">
        <v>424</v>
      </c>
      <c r="Y1106" s="127" t="s">
        <v>424</v>
      </c>
      <c r="Z1106" s="127" t="s">
        <v>424</v>
      </c>
      <c r="AA1106" s="140" t="s">
        <v>424</v>
      </c>
      <c r="AB1106" s="144" t="s">
        <v>424</v>
      </c>
      <c r="AC1106" s="132" t="s">
        <v>424</v>
      </c>
      <c r="AD1106" s="132" t="s">
        <v>424</v>
      </c>
      <c r="AE1106" s="127" t="s">
        <v>424</v>
      </c>
      <c r="AF1106" s="127" t="s">
        <v>424</v>
      </c>
      <c r="AG1106" s="134" t="s">
        <v>424</v>
      </c>
      <c r="AH1106" s="134" t="s">
        <v>424</v>
      </c>
      <c r="AI1106" s="140" t="s">
        <v>424</v>
      </c>
      <c r="AJ1106" s="144" t="s">
        <v>5935</v>
      </c>
      <c r="AK1106" s="127" t="s">
        <v>424</v>
      </c>
      <c r="AL1106" s="140" t="s">
        <v>424</v>
      </c>
      <c r="AM1106" s="140" t="s">
        <v>424</v>
      </c>
      <c r="AN1106" s="140" t="s">
        <v>424</v>
      </c>
      <c r="AO1106" s="140" t="s">
        <v>424</v>
      </c>
      <c r="AP1106" s="250" t="s">
        <v>424</v>
      </c>
      <c r="AQ1106" s="127" t="s">
        <v>424</v>
      </c>
      <c r="AR1106" s="127" t="s">
        <v>424</v>
      </c>
      <c r="AS1106" s="127" t="s">
        <v>424</v>
      </c>
      <c r="AT1106" s="127" t="s">
        <v>424</v>
      </c>
      <c r="AU1106" s="127" t="s">
        <v>424</v>
      </c>
      <c r="AV1106" s="140" t="s">
        <v>424</v>
      </c>
      <c r="AW1106" s="127" t="s">
        <v>424</v>
      </c>
      <c r="AX1106" s="127" t="s">
        <v>424</v>
      </c>
      <c r="AY1106" s="133"/>
      <c r="AZ1106" s="140" t="s">
        <v>424</v>
      </c>
      <c r="BA1106" s="127" t="s">
        <v>424</v>
      </c>
      <c r="BB1106" s="127" t="s">
        <v>424</v>
      </c>
      <c r="BC1106" s="127" t="s">
        <v>424</v>
      </c>
      <c r="BD1106" s="127" t="s">
        <v>424</v>
      </c>
      <c r="BE1106" s="127"/>
      <c r="BF1106" s="127"/>
      <c r="BG1106" s="127"/>
      <c r="BH1106" s="127"/>
      <c r="BI1106" s="127"/>
      <c r="BJ1106" s="127"/>
      <c r="BK1106" s="127"/>
      <c r="BL1106" s="127"/>
      <c r="BM1106" s="127"/>
    </row>
    <row r="1107" spans="1:65" s="161" customFormat="1" ht="30" customHeight="1">
      <c r="A1107" s="127">
        <v>1059</v>
      </c>
      <c r="B1107" s="127" t="s">
        <v>99</v>
      </c>
      <c r="C1107" s="127">
        <v>5</v>
      </c>
      <c r="D1107" s="131" t="s">
        <v>5933</v>
      </c>
      <c r="E1107" s="127" t="s">
        <v>123</v>
      </c>
      <c r="F1107" s="132" t="s">
        <v>5991</v>
      </c>
      <c r="G1107" s="127" t="s">
        <v>1</v>
      </c>
      <c r="H1107" s="127" t="s">
        <v>2</v>
      </c>
      <c r="I1107" s="127" t="s">
        <v>111</v>
      </c>
      <c r="J1107" s="132" t="s">
        <v>5992</v>
      </c>
      <c r="K1107" s="132" t="s">
        <v>5993</v>
      </c>
      <c r="L1107" s="132" t="s">
        <v>5994</v>
      </c>
      <c r="M1107" s="127" t="s">
        <v>424</v>
      </c>
      <c r="N1107" s="127" t="s">
        <v>17</v>
      </c>
      <c r="O1107" s="133" t="s">
        <v>424</v>
      </c>
      <c r="P1107" s="133" t="s">
        <v>424</v>
      </c>
      <c r="Q1107" s="133" t="s">
        <v>424</v>
      </c>
      <c r="R1107" s="133" t="s">
        <v>424</v>
      </c>
      <c r="S1107" s="133" t="s">
        <v>424</v>
      </c>
      <c r="T1107" s="127" t="s">
        <v>424</v>
      </c>
      <c r="U1107" s="127" t="s">
        <v>424</v>
      </c>
      <c r="V1107" s="127" t="s">
        <v>424</v>
      </c>
      <c r="W1107" s="127" t="s">
        <v>424</v>
      </c>
      <c r="X1107" s="127" t="s">
        <v>424</v>
      </c>
      <c r="Y1107" s="127" t="s">
        <v>424</v>
      </c>
      <c r="Z1107" s="127" t="s">
        <v>424</v>
      </c>
      <c r="AA1107" s="140" t="s">
        <v>424</v>
      </c>
      <c r="AB1107" s="144" t="s">
        <v>5995</v>
      </c>
      <c r="AC1107" s="132" t="s">
        <v>424</v>
      </c>
      <c r="AD1107" s="132" t="s">
        <v>424</v>
      </c>
      <c r="AE1107" s="127" t="s">
        <v>424</v>
      </c>
      <c r="AF1107" s="127" t="s">
        <v>424</v>
      </c>
      <c r="AG1107" s="134" t="s">
        <v>424</v>
      </c>
      <c r="AH1107" s="134" t="s">
        <v>424</v>
      </c>
      <c r="AI1107" s="140" t="s">
        <v>424</v>
      </c>
      <c r="AJ1107" s="144" t="s">
        <v>5935</v>
      </c>
      <c r="AK1107" s="127" t="s">
        <v>424</v>
      </c>
      <c r="AL1107" s="140" t="s">
        <v>424</v>
      </c>
      <c r="AM1107" s="140" t="s">
        <v>424</v>
      </c>
      <c r="AN1107" s="140" t="s">
        <v>424</v>
      </c>
      <c r="AO1107" s="140" t="s">
        <v>424</v>
      </c>
      <c r="AP1107" s="250" t="s">
        <v>424</v>
      </c>
      <c r="AQ1107" s="127" t="s">
        <v>424</v>
      </c>
      <c r="AR1107" s="127" t="s">
        <v>424</v>
      </c>
      <c r="AS1107" s="127" t="s">
        <v>424</v>
      </c>
      <c r="AT1107" s="127" t="s">
        <v>424</v>
      </c>
      <c r="AU1107" s="127" t="s">
        <v>424</v>
      </c>
      <c r="AV1107" s="140" t="s">
        <v>424</v>
      </c>
      <c r="AW1107" s="127" t="s">
        <v>424</v>
      </c>
      <c r="AX1107" s="127" t="s">
        <v>424</v>
      </c>
      <c r="AY1107" s="133"/>
      <c r="AZ1107" s="140" t="s">
        <v>424</v>
      </c>
      <c r="BA1107" s="127" t="s">
        <v>424</v>
      </c>
      <c r="BB1107" s="127" t="s">
        <v>424</v>
      </c>
      <c r="BC1107" s="127" t="s">
        <v>424</v>
      </c>
      <c r="BD1107" s="127" t="s">
        <v>424</v>
      </c>
      <c r="BE1107" s="127"/>
      <c r="BF1107" s="127"/>
      <c r="BG1107" s="127"/>
      <c r="BH1107" s="127"/>
      <c r="BI1107" s="127"/>
      <c r="BJ1107" s="127"/>
      <c r="BK1107" s="127"/>
      <c r="BL1107" s="127"/>
      <c r="BM1107" s="127"/>
    </row>
    <row r="1108" spans="1:65" s="161" customFormat="1" ht="30" customHeight="1">
      <c r="A1108" s="127">
        <v>1060</v>
      </c>
      <c r="B1108" s="127" t="s">
        <v>99</v>
      </c>
      <c r="C1108" s="127">
        <v>5</v>
      </c>
      <c r="D1108" s="131" t="s">
        <v>5933</v>
      </c>
      <c r="E1108" s="127" t="s">
        <v>123</v>
      </c>
      <c r="F1108" s="132" t="s">
        <v>5996</v>
      </c>
      <c r="G1108" s="127" t="s">
        <v>1</v>
      </c>
      <c r="H1108" s="127" t="s">
        <v>2</v>
      </c>
      <c r="I1108" s="127" t="s">
        <v>424</v>
      </c>
      <c r="J1108" s="132" t="s">
        <v>5997</v>
      </c>
      <c r="K1108" s="132" t="s">
        <v>5998</v>
      </c>
      <c r="L1108" s="132" t="s">
        <v>5999</v>
      </c>
      <c r="M1108" s="127" t="s">
        <v>424</v>
      </c>
      <c r="N1108" s="127" t="s">
        <v>17</v>
      </c>
      <c r="O1108" s="133" t="s">
        <v>424</v>
      </c>
      <c r="P1108" s="133" t="s">
        <v>424</v>
      </c>
      <c r="Q1108" s="133" t="s">
        <v>424</v>
      </c>
      <c r="R1108" s="133" t="s">
        <v>424</v>
      </c>
      <c r="S1108" s="133" t="s">
        <v>424</v>
      </c>
      <c r="T1108" s="127" t="s">
        <v>424</v>
      </c>
      <c r="U1108" s="127" t="s">
        <v>424</v>
      </c>
      <c r="V1108" s="127" t="s">
        <v>424</v>
      </c>
      <c r="W1108" s="127" t="s">
        <v>424</v>
      </c>
      <c r="X1108" s="127" t="s">
        <v>424</v>
      </c>
      <c r="Y1108" s="127" t="s">
        <v>424</v>
      </c>
      <c r="Z1108" s="127" t="s">
        <v>424</v>
      </c>
      <c r="AA1108" s="140" t="s">
        <v>424</v>
      </c>
      <c r="AB1108" s="144" t="s">
        <v>424</v>
      </c>
      <c r="AC1108" s="132" t="s">
        <v>424</v>
      </c>
      <c r="AD1108" s="132" t="s">
        <v>424</v>
      </c>
      <c r="AE1108" s="127" t="s">
        <v>424</v>
      </c>
      <c r="AF1108" s="127" t="s">
        <v>424</v>
      </c>
      <c r="AG1108" s="134" t="s">
        <v>424</v>
      </c>
      <c r="AH1108" s="134" t="s">
        <v>424</v>
      </c>
      <c r="AI1108" s="140" t="s">
        <v>424</v>
      </c>
      <c r="AJ1108" s="144" t="s">
        <v>5935</v>
      </c>
      <c r="AK1108" s="127" t="s">
        <v>424</v>
      </c>
      <c r="AL1108" s="140" t="s">
        <v>424</v>
      </c>
      <c r="AM1108" s="140" t="s">
        <v>424</v>
      </c>
      <c r="AN1108" s="140" t="s">
        <v>424</v>
      </c>
      <c r="AO1108" s="140" t="s">
        <v>424</v>
      </c>
      <c r="AP1108" s="250" t="s">
        <v>424</v>
      </c>
      <c r="AQ1108" s="127" t="s">
        <v>424</v>
      </c>
      <c r="AR1108" s="127" t="s">
        <v>424</v>
      </c>
      <c r="AS1108" s="127" t="s">
        <v>424</v>
      </c>
      <c r="AT1108" s="127" t="s">
        <v>424</v>
      </c>
      <c r="AU1108" s="127" t="s">
        <v>424</v>
      </c>
      <c r="AV1108" s="140" t="s">
        <v>424</v>
      </c>
      <c r="AW1108" s="127" t="s">
        <v>424</v>
      </c>
      <c r="AX1108" s="127" t="s">
        <v>424</v>
      </c>
      <c r="AY1108" s="133"/>
      <c r="AZ1108" s="140" t="s">
        <v>424</v>
      </c>
      <c r="BA1108" s="127" t="s">
        <v>424</v>
      </c>
      <c r="BB1108" s="127" t="s">
        <v>424</v>
      </c>
      <c r="BC1108" s="127" t="s">
        <v>424</v>
      </c>
      <c r="BD1108" s="127" t="s">
        <v>424</v>
      </c>
      <c r="BE1108" s="127"/>
      <c r="BF1108" s="127"/>
      <c r="BG1108" s="127"/>
      <c r="BH1108" s="127"/>
      <c r="BI1108" s="127"/>
      <c r="BJ1108" s="127"/>
      <c r="BK1108" s="127"/>
      <c r="BL1108" s="127"/>
      <c r="BM1108" s="127"/>
    </row>
    <row r="1109" spans="1:65" s="161" customFormat="1" ht="30" customHeight="1">
      <c r="A1109" s="127">
        <v>1061</v>
      </c>
      <c r="B1109" s="127" t="s">
        <v>99</v>
      </c>
      <c r="C1109" s="127">
        <v>5</v>
      </c>
      <c r="D1109" s="131" t="s">
        <v>5933</v>
      </c>
      <c r="E1109" s="127" t="s">
        <v>123</v>
      </c>
      <c r="F1109" s="132" t="s">
        <v>6000</v>
      </c>
      <c r="G1109" s="127" t="s">
        <v>1</v>
      </c>
      <c r="H1109" s="127" t="s">
        <v>2</v>
      </c>
      <c r="I1109" s="127" t="s">
        <v>2237</v>
      </c>
      <c r="J1109" s="132" t="s">
        <v>6001</v>
      </c>
      <c r="K1109" s="132" t="s">
        <v>6002</v>
      </c>
      <c r="L1109" s="132" t="s">
        <v>6003</v>
      </c>
      <c r="M1109" s="127" t="s">
        <v>424</v>
      </c>
      <c r="N1109" s="127" t="s">
        <v>17</v>
      </c>
      <c r="O1109" s="133" t="s">
        <v>424</v>
      </c>
      <c r="P1109" s="133" t="s">
        <v>424</v>
      </c>
      <c r="Q1109" s="133" t="s">
        <v>424</v>
      </c>
      <c r="R1109" s="133" t="s">
        <v>424</v>
      </c>
      <c r="S1109" s="133" t="s">
        <v>424</v>
      </c>
      <c r="T1109" s="127" t="s">
        <v>424</v>
      </c>
      <c r="U1109" s="127" t="s">
        <v>424</v>
      </c>
      <c r="V1109" s="127" t="s">
        <v>424</v>
      </c>
      <c r="W1109" s="127" t="s">
        <v>424</v>
      </c>
      <c r="X1109" s="127" t="s">
        <v>424</v>
      </c>
      <c r="Y1109" s="127" t="s">
        <v>424</v>
      </c>
      <c r="Z1109" s="127" t="s">
        <v>424</v>
      </c>
      <c r="AA1109" s="140" t="s">
        <v>424</v>
      </c>
      <c r="AB1109" s="144" t="s">
        <v>424</v>
      </c>
      <c r="AC1109" s="132" t="s">
        <v>424</v>
      </c>
      <c r="AD1109" s="132" t="s">
        <v>424</v>
      </c>
      <c r="AE1109" s="127" t="s">
        <v>424</v>
      </c>
      <c r="AF1109" s="127" t="s">
        <v>424</v>
      </c>
      <c r="AG1109" s="134" t="s">
        <v>424</v>
      </c>
      <c r="AH1109" s="134" t="s">
        <v>424</v>
      </c>
      <c r="AI1109" s="140" t="s">
        <v>424</v>
      </c>
      <c r="AJ1109" s="144" t="s">
        <v>5935</v>
      </c>
      <c r="AK1109" s="127" t="s">
        <v>424</v>
      </c>
      <c r="AL1109" s="140" t="s">
        <v>424</v>
      </c>
      <c r="AM1109" s="140" t="s">
        <v>424</v>
      </c>
      <c r="AN1109" s="140" t="s">
        <v>424</v>
      </c>
      <c r="AO1109" s="140" t="s">
        <v>424</v>
      </c>
      <c r="AP1109" s="250" t="s">
        <v>424</v>
      </c>
      <c r="AQ1109" s="127" t="s">
        <v>424</v>
      </c>
      <c r="AR1109" s="127" t="s">
        <v>424</v>
      </c>
      <c r="AS1109" s="127" t="s">
        <v>424</v>
      </c>
      <c r="AT1109" s="127" t="s">
        <v>424</v>
      </c>
      <c r="AU1109" s="127" t="s">
        <v>424</v>
      </c>
      <c r="AV1109" s="140" t="s">
        <v>424</v>
      </c>
      <c r="AW1109" s="127" t="s">
        <v>424</v>
      </c>
      <c r="AX1109" s="127" t="s">
        <v>424</v>
      </c>
      <c r="AY1109" s="133"/>
      <c r="AZ1109" s="140" t="s">
        <v>424</v>
      </c>
      <c r="BA1109" s="127" t="s">
        <v>424</v>
      </c>
      <c r="BB1109" s="127" t="s">
        <v>424</v>
      </c>
      <c r="BC1109" s="127" t="s">
        <v>424</v>
      </c>
      <c r="BD1109" s="127" t="s">
        <v>424</v>
      </c>
      <c r="BE1109" s="127"/>
      <c r="BF1109" s="127"/>
      <c r="BG1109" s="127"/>
      <c r="BH1109" s="127"/>
      <c r="BI1109" s="127"/>
      <c r="BJ1109" s="127"/>
      <c r="BK1109" s="127"/>
      <c r="BL1109" s="127"/>
      <c r="BM1109" s="127"/>
    </row>
    <row r="1110" spans="1:65" s="161" customFormat="1" ht="30" customHeight="1">
      <c r="A1110" s="127">
        <v>1062</v>
      </c>
      <c r="B1110" s="127" t="s">
        <v>99</v>
      </c>
      <c r="C1110" s="127">
        <v>5</v>
      </c>
      <c r="D1110" s="131" t="s">
        <v>5933</v>
      </c>
      <c r="E1110" s="127" t="s">
        <v>123</v>
      </c>
      <c r="F1110" s="132" t="s">
        <v>6004</v>
      </c>
      <c r="G1110" s="127" t="s">
        <v>1</v>
      </c>
      <c r="H1110" s="127" t="s">
        <v>2</v>
      </c>
      <c r="I1110" s="127" t="s">
        <v>424</v>
      </c>
      <c r="J1110" s="132" t="s">
        <v>6005</v>
      </c>
      <c r="K1110" s="132" t="s">
        <v>6006</v>
      </c>
      <c r="L1110" s="132" t="s">
        <v>6007</v>
      </c>
      <c r="M1110" s="127" t="s">
        <v>424</v>
      </c>
      <c r="N1110" s="127" t="s">
        <v>17</v>
      </c>
      <c r="O1110" s="133" t="s">
        <v>424</v>
      </c>
      <c r="P1110" s="133" t="s">
        <v>424</v>
      </c>
      <c r="Q1110" s="133" t="s">
        <v>424</v>
      </c>
      <c r="R1110" s="133" t="s">
        <v>424</v>
      </c>
      <c r="S1110" s="133" t="s">
        <v>424</v>
      </c>
      <c r="T1110" s="127" t="s">
        <v>424</v>
      </c>
      <c r="U1110" s="127" t="s">
        <v>424</v>
      </c>
      <c r="V1110" s="127" t="s">
        <v>424</v>
      </c>
      <c r="W1110" s="127" t="s">
        <v>424</v>
      </c>
      <c r="X1110" s="127" t="s">
        <v>424</v>
      </c>
      <c r="Y1110" s="127" t="s">
        <v>424</v>
      </c>
      <c r="Z1110" s="127" t="s">
        <v>424</v>
      </c>
      <c r="AA1110" s="140" t="s">
        <v>424</v>
      </c>
      <c r="AB1110" s="144" t="s">
        <v>424</v>
      </c>
      <c r="AC1110" s="132" t="s">
        <v>424</v>
      </c>
      <c r="AD1110" s="132" t="s">
        <v>424</v>
      </c>
      <c r="AE1110" s="127" t="s">
        <v>424</v>
      </c>
      <c r="AF1110" s="127" t="s">
        <v>424</v>
      </c>
      <c r="AG1110" s="134" t="s">
        <v>424</v>
      </c>
      <c r="AH1110" s="134" t="s">
        <v>424</v>
      </c>
      <c r="AI1110" s="140" t="s">
        <v>424</v>
      </c>
      <c r="AJ1110" s="144" t="s">
        <v>5935</v>
      </c>
      <c r="AK1110" s="127" t="s">
        <v>424</v>
      </c>
      <c r="AL1110" s="140" t="s">
        <v>424</v>
      </c>
      <c r="AM1110" s="140" t="s">
        <v>424</v>
      </c>
      <c r="AN1110" s="140" t="s">
        <v>424</v>
      </c>
      <c r="AO1110" s="140" t="s">
        <v>424</v>
      </c>
      <c r="AP1110" s="250" t="s">
        <v>424</v>
      </c>
      <c r="AQ1110" s="127" t="s">
        <v>424</v>
      </c>
      <c r="AR1110" s="127" t="s">
        <v>424</v>
      </c>
      <c r="AS1110" s="127" t="s">
        <v>424</v>
      </c>
      <c r="AT1110" s="127" t="s">
        <v>424</v>
      </c>
      <c r="AU1110" s="127" t="s">
        <v>424</v>
      </c>
      <c r="AV1110" s="140" t="s">
        <v>424</v>
      </c>
      <c r="AW1110" s="127" t="s">
        <v>424</v>
      </c>
      <c r="AX1110" s="127" t="s">
        <v>424</v>
      </c>
      <c r="AY1110" s="133"/>
      <c r="AZ1110" s="140" t="s">
        <v>424</v>
      </c>
      <c r="BA1110" s="127" t="s">
        <v>424</v>
      </c>
      <c r="BB1110" s="127" t="s">
        <v>424</v>
      </c>
      <c r="BC1110" s="127" t="s">
        <v>424</v>
      </c>
      <c r="BD1110" s="127" t="s">
        <v>424</v>
      </c>
      <c r="BE1110" s="127"/>
      <c r="BF1110" s="127"/>
      <c r="BG1110" s="127"/>
      <c r="BH1110" s="127"/>
      <c r="BI1110" s="127"/>
      <c r="BJ1110" s="127"/>
      <c r="BK1110" s="127"/>
      <c r="BL1110" s="127"/>
      <c r="BM1110" s="127"/>
    </row>
    <row r="1111" spans="1:65" s="161" customFormat="1" ht="30" customHeight="1">
      <c r="A1111" s="127">
        <v>1063</v>
      </c>
      <c r="B1111" s="127" t="s">
        <v>99</v>
      </c>
      <c r="C1111" s="127">
        <v>5</v>
      </c>
      <c r="D1111" s="131" t="s">
        <v>5933</v>
      </c>
      <c r="E1111" s="127" t="s">
        <v>123</v>
      </c>
      <c r="F1111" s="132" t="s">
        <v>6008</v>
      </c>
      <c r="G1111" s="127" t="s">
        <v>1</v>
      </c>
      <c r="H1111" s="127" t="s">
        <v>2</v>
      </c>
      <c r="I1111" s="127" t="s">
        <v>424</v>
      </c>
      <c r="J1111" s="132" t="s">
        <v>6009</v>
      </c>
      <c r="K1111" s="132" t="s">
        <v>6010</v>
      </c>
      <c r="L1111" s="132" t="s">
        <v>6011</v>
      </c>
      <c r="M1111" s="127" t="s">
        <v>424</v>
      </c>
      <c r="N1111" s="127" t="s">
        <v>17</v>
      </c>
      <c r="O1111" s="133" t="s">
        <v>424</v>
      </c>
      <c r="P1111" s="133" t="s">
        <v>424</v>
      </c>
      <c r="Q1111" s="133" t="s">
        <v>424</v>
      </c>
      <c r="R1111" s="133" t="s">
        <v>424</v>
      </c>
      <c r="S1111" s="133" t="s">
        <v>424</v>
      </c>
      <c r="T1111" s="127" t="s">
        <v>424</v>
      </c>
      <c r="U1111" s="127" t="s">
        <v>424</v>
      </c>
      <c r="V1111" s="127" t="s">
        <v>424</v>
      </c>
      <c r="W1111" s="127" t="s">
        <v>424</v>
      </c>
      <c r="X1111" s="127" t="s">
        <v>424</v>
      </c>
      <c r="Y1111" s="127" t="s">
        <v>424</v>
      </c>
      <c r="Z1111" s="127" t="s">
        <v>424</v>
      </c>
      <c r="AA1111" s="140" t="s">
        <v>424</v>
      </c>
      <c r="AB1111" s="144" t="s">
        <v>424</v>
      </c>
      <c r="AC1111" s="132" t="s">
        <v>424</v>
      </c>
      <c r="AD1111" s="132" t="s">
        <v>424</v>
      </c>
      <c r="AE1111" s="127" t="s">
        <v>424</v>
      </c>
      <c r="AF1111" s="127" t="s">
        <v>424</v>
      </c>
      <c r="AG1111" s="134" t="s">
        <v>424</v>
      </c>
      <c r="AH1111" s="134" t="s">
        <v>424</v>
      </c>
      <c r="AI1111" s="140" t="s">
        <v>424</v>
      </c>
      <c r="AJ1111" s="144" t="s">
        <v>5935</v>
      </c>
      <c r="AK1111" s="127" t="s">
        <v>424</v>
      </c>
      <c r="AL1111" s="140" t="s">
        <v>424</v>
      </c>
      <c r="AM1111" s="140" t="s">
        <v>424</v>
      </c>
      <c r="AN1111" s="140" t="s">
        <v>424</v>
      </c>
      <c r="AO1111" s="140" t="s">
        <v>424</v>
      </c>
      <c r="AP1111" s="250" t="s">
        <v>424</v>
      </c>
      <c r="AQ1111" s="127" t="s">
        <v>424</v>
      </c>
      <c r="AR1111" s="127" t="s">
        <v>424</v>
      </c>
      <c r="AS1111" s="127" t="s">
        <v>424</v>
      </c>
      <c r="AT1111" s="127" t="s">
        <v>424</v>
      </c>
      <c r="AU1111" s="127" t="s">
        <v>424</v>
      </c>
      <c r="AV1111" s="140" t="s">
        <v>424</v>
      </c>
      <c r="AW1111" s="127" t="s">
        <v>424</v>
      </c>
      <c r="AX1111" s="127" t="s">
        <v>424</v>
      </c>
      <c r="AY1111" s="133"/>
      <c r="AZ1111" s="140" t="s">
        <v>424</v>
      </c>
      <c r="BA1111" s="127" t="s">
        <v>424</v>
      </c>
      <c r="BB1111" s="127" t="s">
        <v>424</v>
      </c>
      <c r="BC1111" s="127" t="s">
        <v>424</v>
      </c>
      <c r="BD1111" s="127" t="s">
        <v>424</v>
      </c>
      <c r="BE1111" s="127"/>
      <c r="BF1111" s="127"/>
      <c r="BG1111" s="127"/>
      <c r="BH1111" s="127"/>
      <c r="BI1111" s="127"/>
      <c r="BJ1111" s="127"/>
      <c r="BK1111" s="127"/>
      <c r="BL1111" s="127"/>
      <c r="BM1111" s="127"/>
    </row>
    <row r="1112" spans="1:65" s="161" customFormat="1" ht="30" customHeight="1">
      <c r="A1112" s="127">
        <v>1064</v>
      </c>
      <c r="B1112" s="127" t="s">
        <v>99</v>
      </c>
      <c r="C1112" s="127">
        <v>5</v>
      </c>
      <c r="D1112" s="131" t="s">
        <v>5933</v>
      </c>
      <c r="E1112" s="127" t="s">
        <v>123</v>
      </c>
      <c r="F1112" s="132" t="s">
        <v>6012</v>
      </c>
      <c r="G1112" s="127" t="s">
        <v>1</v>
      </c>
      <c r="H1112" s="127" t="s">
        <v>1278</v>
      </c>
      <c r="I1112" s="127" t="s">
        <v>424</v>
      </c>
      <c r="J1112" s="132" t="s">
        <v>424</v>
      </c>
      <c r="K1112" s="132" t="s">
        <v>424</v>
      </c>
      <c r="L1112" s="132" t="s">
        <v>424</v>
      </c>
      <c r="M1112" s="127" t="s">
        <v>424</v>
      </c>
      <c r="N1112" s="127" t="s">
        <v>17</v>
      </c>
      <c r="O1112" s="133" t="s">
        <v>424</v>
      </c>
      <c r="P1112" s="133" t="s">
        <v>424</v>
      </c>
      <c r="Q1112" s="133" t="s">
        <v>424</v>
      </c>
      <c r="R1112" s="133" t="s">
        <v>424</v>
      </c>
      <c r="S1112" s="133" t="s">
        <v>424</v>
      </c>
      <c r="T1112" s="127" t="s">
        <v>424</v>
      </c>
      <c r="U1112" s="127" t="s">
        <v>424</v>
      </c>
      <c r="V1112" s="127" t="s">
        <v>424</v>
      </c>
      <c r="W1112" s="127" t="s">
        <v>424</v>
      </c>
      <c r="X1112" s="127" t="s">
        <v>424</v>
      </c>
      <c r="Y1112" s="127" t="s">
        <v>424</v>
      </c>
      <c r="Z1112" s="127" t="s">
        <v>424</v>
      </c>
      <c r="AA1112" s="140" t="s">
        <v>424</v>
      </c>
      <c r="AB1112" s="144" t="s">
        <v>424</v>
      </c>
      <c r="AC1112" s="132" t="s">
        <v>424</v>
      </c>
      <c r="AD1112" s="132" t="s">
        <v>424</v>
      </c>
      <c r="AE1112" s="127" t="s">
        <v>424</v>
      </c>
      <c r="AF1112" s="127" t="s">
        <v>424</v>
      </c>
      <c r="AG1112" s="134" t="s">
        <v>424</v>
      </c>
      <c r="AH1112" s="134" t="s">
        <v>424</v>
      </c>
      <c r="AI1112" s="140" t="s">
        <v>424</v>
      </c>
      <c r="AJ1112" s="144" t="s">
        <v>5935</v>
      </c>
      <c r="AK1112" s="127" t="s">
        <v>424</v>
      </c>
      <c r="AL1112" s="140" t="s">
        <v>424</v>
      </c>
      <c r="AM1112" s="140" t="s">
        <v>424</v>
      </c>
      <c r="AN1112" s="140" t="s">
        <v>424</v>
      </c>
      <c r="AO1112" s="140" t="s">
        <v>424</v>
      </c>
      <c r="AP1112" s="250" t="s">
        <v>424</v>
      </c>
      <c r="AQ1112" s="127" t="s">
        <v>424</v>
      </c>
      <c r="AR1112" s="127" t="s">
        <v>424</v>
      </c>
      <c r="AS1112" s="127" t="s">
        <v>424</v>
      </c>
      <c r="AT1112" s="127" t="s">
        <v>424</v>
      </c>
      <c r="AU1112" s="127" t="s">
        <v>424</v>
      </c>
      <c r="AV1112" s="140" t="s">
        <v>424</v>
      </c>
      <c r="AW1112" s="127" t="s">
        <v>424</v>
      </c>
      <c r="AX1112" s="127" t="s">
        <v>424</v>
      </c>
      <c r="AY1112" s="133"/>
      <c r="AZ1112" s="140" t="s">
        <v>424</v>
      </c>
      <c r="BA1112" s="127" t="s">
        <v>424</v>
      </c>
      <c r="BB1112" s="127" t="s">
        <v>424</v>
      </c>
      <c r="BC1112" s="127" t="s">
        <v>424</v>
      </c>
      <c r="BD1112" s="127" t="s">
        <v>424</v>
      </c>
      <c r="BE1112" s="127"/>
      <c r="BF1112" s="127"/>
      <c r="BG1112" s="127"/>
      <c r="BH1112" s="127"/>
      <c r="BI1112" s="127"/>
      <c r="BJ1112" s="127"/>
      <c r="BK1112" s="127"/>
      <c r="BL1112" s="127"/>
      <c r="BM1112" s="127"/>
    </row>
    <row r="1113" spans="1:65" s="161" customFormat="1" ht="30" customHeight="1">
      <c r="A1113" s="127">
        <v>1065</v>
      </c>
      <c r="B1113" s="127" t="s">
        <v>99</v>
      </c>
      <c r="C1113" s="127">
        <v>5</v>
      </c>
      <c r="D1113" s="131" t="s">
        <v>5933</v>
      </c>
      <c r="E1113" s="127" t="s">
        <v>123</v>
      </c>
      <c r="F1113" s="132" t="s">
        <v>6013</v>
      </c>
      <c r="G1113" s="127" t="s">
        <v>1</v>
      </c>
      <c r="H1113" s="127" t="s">
        <v>2</v>
      </c>
      <c r="I1113" s="127" t="s">
        <v>12</v>
      </c>
      <c r="J1113" s="132" t="s">
        <v>6014</v>
      </c>
      <c r="K1113" s="132" t="s">
        <v>6015</v>
      </c>
      <c r="L1113" s="132" t="s">
        <v>6016</v>
      </c>
      <c r="M1113" s="127" t="s">
        <v>4</v>
      </c>
      <c r="N1113" s="127" t="s">
        <v>5</v>
      </c>
      <c r="O1113" s="133">
        <v>45359</v>
      </c>
      <c r="P1113" s="133" t="s">
        <v>24</v>
      </c>
      <c r="Q1113" s="133" t="s">
        <v>24</v>
      </c>
      <c r="R1113" s="133" t="s">
        <v>24</v>
      </c>
      <c r="S1113" s="133" t="s">
        <v>24</v>
      </c>
      <c r="T1113" s="127" t="s">
        <v>24</v>
      </c>
      <c r="U1113" s="127" t="s">
        <v>24</v>
      </c>
      <c r="V1113" s="127" t="s">
        <v>24</v>
      </c>
      <c r="W1113" s="127" t="s">
        <v>24</v>
      </c>
      <c r="X1113" s="127" t="s">
        <v>24</v>
      </c>
      <c r="Y1113" s="127" t="s">
        <v>24</v>
      </c>
      <c r="Z1113" s="127" t="s">
        <v>24</v>
      </c>
      <c r="AA1113" s="140" t="s">
        <v>424</v>
      </c>
      <c r="AB1113" s="132" t="s">
        <v>6014</v>
      </c>
      <c r="AC1113" s="132" t="s">
        <v>6015</v>
      </c>
      <c r="AD1113" s="132" t="s">
        <v>6016</v>
      </c>
      <c r="AE1113" s="127" t="s">
        <v>12</v>
      </c>
      <c r="AF1113" s="127" t="s">
        <v>4</v>
      </c>
      <c r="AG1113" s="134">
        <v>37480.71</v>
      </c>
      <c r="AH1113" s="134">
        <v>60000</v>
      </c>
      <c r="AI1113" s="127" t="s">
        <v>6</v>
      </c>
      <c r="AJ1113" s="144" t="s">
        <v>5935</v>
      </c>
      <c r="AK1113" s="127" t="s">
        <v>109</v>
      </c>
      <c r="AL1113" s="127" t="s">
        <v>109</v>
      </c>
      <c r="AM1113" s="127" t="s">
        <v>109</v>
      </c>
      <c r="AN1113" s="140" t="s">
        <v>119</v>
      </c>
      <c r="AO1113" s="140" t="s">
        <v>424</v>
      </c>
      <c r="AP1113" s="250" t="s">
        <v>6017</v>
      </c>
      <c r="AQ1113" s="161" t="s">
        <v>109</v>
      </c>
      <c r="AR1113" s="161" t="s">
        <v>109</v>
      </c>
      <c r="AS1113" s="161" t="s">
        <v>109</v>
      </c>
      <c r="AT1113" s="161" t="s">
        <v>109</v>
      </c>
      <c r="AU1113" s="141">
        <v>45457</v>
      </c>
      <c r="AV1113" s="161" t="s">
        <v>109</v>
      </c>
      <c r="AW1113" s="161" t="s">
        <v>109</v>
      </c>
      <c r="AX1113" s="133">
        <v>45462</v>
      </c>
      <c r="AY1113" s="135">
        <v>45462</v>
      </c>
      <c r="AZ1113" s="133"/>
      <c r="BA1113" s="161" t="s">
        <v>31</v>
      </c>
      <c r="BB1113" s="161" t="s">
        <v>109</v>
      </c>
      <c r="BC1113" s="137">
        <f>IF(AY1113-KD1113=0,"",AY1113-O1113)</f>
        <v>103</v>
      </c>
      <c r="BD1113" s="127" t="str">
        <f>IF(AND(AI1113&lt;&gt;"SIM",AI1113="UH"),"AA","INDENIZAÇÃO")</f>
        <v>INDENIZAÇÃO</v>
      </c>
      <c r="BE1113" s="127" t="str">
        <f>IF(AND(AY1113&lt;&gt;"AGUARDANDO",AY1113&lt;&gt;"",N1113="AUXÍLIO ALUGUEL ATÉ INDENIZAÇÃO"),"SIM","NÃO")</f>
        <v>NÃO</v>
      </c>
      <c r="BF1113" s="127" t="s">
        <v>24</v>
      </c>
      <c r="BG1113" s="127" t="s">
        <v>24</v>
      </c>
      <c r="BH1113" s="127" t="s">
        <v>24</v>
      </c>
      <c r="BI1113" s="161" t="s">
        <v>109</v>
      </c>
      <c r="BJ1113" s="251" t="s">
        <v>257</v>
      </c>
      <c r="BK1113" s="133">
        <v>45483</v>
      </c>
      <c r="BL1113" s="251" t="s">
        <v>257</v>
      </c>
      <c r="BM1113" s="136" t="s">
        <v>33</v>
      </c>
    </row>
    <row r="1114" spans="1:65" s="161" customFormat="1" ht="30" customHeight="1">
      <c r="A1114" s="127">
        <v>1066</v>
      </c>
      <c r="B1114" s="127" t="s">
        <v>99</v>
      </c>
      <c r="C1114" s="127">
        <v>5</v>
      </c>
      <c r="D1114" s="131" t="s">
        <v>5933</v>
      </c>
      <c r="E1114" s="127" t="s">
        <v>123</v>
      </c>
      <c r="F1114" s="132" t="s">
        <v>6018</v>
      </c>
      <c r="G1114" s="127" t="s">
        <v>1</v>
      </c>
      <c r="H1114" s="127" t="s">
        <v>2</v>
      </c>
      <c r="I1114" s="127" t="s">
        <v>2945</v>
      </c>
      <c r="J1114" s="132" t="s">
        <v>6019</v>
      </c>
      <c r="K1114" s="132" t="s">
        <v>6020</v>
      </c>
      <c r="L1114" s="132" t="s">
        <v>6021</v>
      </c>
      <c r="M1114" s="127" t="s">
        <v>4</v>
      </c>
      <c r="N1114" s="127" t="s">
        <v>5</v>
      </c>
      <c r="O1114" s="133">
        <v>45336</v>
      </c>
      <c r="P1114" s="133" t="s">
        <v>24</v>
      </c>
      <c r="Q1114" s="133" t="s">
        <v>24</v>
      </c>
      <c r="R1114" s="133" t="s">
        <v>24</v>
      </c>
      <c r="S1114" s="133" t="s">
        <v>24</v>
      </c>
      <c r="T1114" s="127" t="s">
        <v>24</v>
      </c>
      <c r="U1114" s="127" t="s">
        <v>24</v>
      </c>
      <c r="V1114" s="127" t="s">
        <v>24</v>
      </c>
      <c r="W1114" s="127" t="s">
        <v>24</v>
      </c>
      <c r="X1114" s="127" t="s">
        <v>24</v>
      </c>
      <c r="Y1114" s="127" t="s">
        <v>24</v>
      </c>
      <c r="Z1114" s="127" t="s">
        <v>24</v>
      </c>
      <c r="AA1114" s="140" t="s">
        <v>424</v>
      </c>
      <c r="AB1114" s="144" t="s">
        <v>6019</v>
      </c>
      <c r="AC1114" s="132" t="s">
        <v>6020</v>
      </c>
      <c r="AD1114" s="132" t="s">
        <v>6021</v>
      </c>
      <c r="AE1114" s="127" t="s">
        <v>12</v>
      </c>
      <c r="AF1114" s="140" t="s">
        <v>4</v>
      </c>
      <c r="AG1114" s="134">
        <v>0</v>
      </c>
      <c r="AH1114" s="134">
        <v>60000</v>
      </c>
      <c r="AI1114" s="140" t="s">
        <v>6</v>
      </c>
      <c r="AJ1114" s="144" t="s">
        <v>5935</v>
      </c>
      <c r="AK1114" s="127" t="s">
        <v>109</v>
      </c>
      <c r="AL1114" s="140" t="s">
        <v>109</v>
      </c>
      <c r="AM1114" s="140" t="s">
        <v>109</v>
      </c>
      <c r="AN1114" s="140" t="s">
        <v>119</v>
      </c>
      <c r="AO1114" s="140" t="s">
        <v>6022</v>
      </c>
      <c r="AP1114" s="250" t="s">
        <v>6023</v>
      </c>
      <c r="AQ1114" s="140" t="s">
        <v>109</v>
      </c>
      <c r="AR1114" s="140" t="s">
        <v>109</v>
      </c>
      <c r="AS1114" s="251" t="s">
        <v>257</v>
      </c>
      <c r="AT1114" s="251" t="s">
        <v>257</v>
      </c>
      <c r="AU1114" s="133">
        <v>45387</v>
      </c>
      <c r="AV1114" s="251" t="s">
        <v>257</v>
      </c>
      <c r="AW1114" s="251" t="s">
        <v>257</v>
      </c>
      <c r="AX1114" s="133">
        <v>45398</v>
      </c>
      <c r="AY1114" s="135">
        <v>45398</v>
      </c>
      <c r="AZ1114" s="187">
        <v>45425</v>
      </c>
      <c r="BA1114" s="141" t="s">
        <v>31</v>
      </c>
      <c r="BB1114" s="161" t="s">
        <v>109</v>
      </c>
      <c r="BC1114" s="137">
        <f>IF(AY1114-KD1114=0,"",AY1114-O1114)</f>
        <v>62</v>
      </c>
      <c r="BD1114" s="127" t="str">
        <f>IF(AND(AI1114&lt;&gt;"SIM",AI1114="UH"),"AA","INDENIZAÇÃO")</f>
        <v>INDENIZAÇÃO</v>
      </c>
      <c r="BE1114" s="127" t="str">
        <f>IF(AND(AY1114&lt;&gt;"AGUARDANDO",AY1114&lt;&gt;"",N1114="AUXÍLIO ALUGUEL ATÉ INDENIZAÇÃO"),"SIM","NÃO")</f>
        <v>NÃO</v>
      </c>
      <c r="BF1114" s="127" t="s">
        <v>24</v>
      </c>
      <c r="BG1114" s="127" t="s">
        <v>24</v>
      </c>
      <c r="BH1114" s="127" t="s">
        <v>24</v>
      </c>
      <c r="BI1114" s="251" t="s">
        <v>257</v>
      </c>
      <c r="BJ1114" s="251" t="s">
        <v>257</v>
      </c>
      <c r="BK1114" s="133">
        <v>45483</v>
      </c>
      <c r="BL1114" s="251" t="s">
        <v>257</v>
      </c>
      <c r="BM1114" s="136" t="s">
        <v>33</v>
      </c>
    </row>
    <row r="1115" spans="1:65" s="161" customFormat="1" ht="30" customHeight="1">
      <c r="A1115" s="127">
        <v>1067</v>
      </c>
      <c r="B1115" s="127" t="s">
        <v>99</v>
      </c>
      <c r="C1115" s="127">
        <v>5</v>
      </c>
      <c r="D1115" s="131" t="s">
        <v>5933</v>
      </c>
      <c r="E1115" s="127" t="s">
        <v>123</v>
      </c>
      <c r="F1115" s="132" t="s">
        <v>6024</v>
      </c>
      <c r="G1115" s="127" t="s">
        <v>1</v>
      </c>
      <c r="H1115" s="127" t="s">
        <v>2</v>
      </c>
      <c r="I1115" s="127" t="s">
        <v>12</v>
      </c>
      <c r="J1115" s="132" t="s">
        <v>6025</v>
      </c>
      <c r="K1115" s="132" t="s">
        <v>6026</v>
      </c>
      <c r="L1115" s="132" t="s">
        <v>6027</v>
      </c>
      <c r="M1115" s="127" t="s">
        <v>4</v>
      </c>
      <c r="N1115" s="127" t="s">
        <v>5</v>
      </c>
      <c r="O1115" s="133">
        <v>45784</v>
      </c>
      <c r="P1115" s="133" t="s">
        <v>24</v>
      </c>
      <c r="Q1115" s="133" t="s">
        <v>24</v>
      </c>
      <c r="R1115" s="133" t="s">
        <v>24</v>
      </c>
      <c r="S1115" s="133" t="s">
        <v>24</v>
      </c>
      <c r="T1115" s="127" t="s">
        <v>24</v>
      </c>
      <c r="U1115" s="127" t="s">
        <v>24</v>
      </c>
      <c r="V1115" s="127" t="s">
        <v>24</v>
      </c>
      <c r="W1115" s="127" t="s">
        <v>24</v>
      </c>
      <c r="X1115" s="127" t="s">
        <v>24</v>
      </c>
      <c r="Y1115" s="127" t="s">
        <v>24</v>
      </c>
      <c r="Z1115" s="127" t="s">
        <v>24</v>
      </c>
      <c r="AA1115" s="140" t="s">
        <v>424</v>
      </c>
      <c r="AB1115" s="132" t="s">
        <v>6025</v>
      </c>
      <c r="AC1115" s="132" t="s">
        <v>6026</v>
      </c>
      <c r="AD1115" s="132" t="s">
        <v>6027</v>
      </c>
      <c r="AE1115" s="127" t="s">
        <v>12</v>
      </c>
      <c r="AF1115" s="140" t="s">
        <v>4</v>
      </c>
      <c r="AG1115" s="134">
        <v>28924.74</v>
      </c>
      <c r="AH1115" s="134">
        <f>AG1115+30000</f>
        <v>58924.740000000005</v>
      </c>
      <c r="AI1115" s="140" t="s">
        <v>6</v>
      </c>
      <c r="AJ1115" s="144" t="s">
        <v>5935</v>
      </c>
      <c r="AK1115" s="127">
        <v>91010783</v>
      </c>
      <c r="AL1115" s="127" t="s">
        <v>109</v>
      </c>
      <c r="AM1115" s="140" t="s">
        <v>109</v>
      </c>
      <c r="AN1115" s="140" t="s">
        <v>119</v>
      </c>
      <c r="AO1115" s="140" t="s">
        <v>424</v>
      </c>
      <c r="AP1115" s="250" t="s">
        <v>6028</v>
      </c>
      <c r="AQ1115" s="140" t="s">
        <v>109</v>
      </c>
      <c r="AR1115" s="161" t="s">
        <v>109</v>
      </c>
      <c r="AS1115" s="161" t="s">
        <v>109</v>
      </c>
      <c r="AT1115" s="161" t="s">
        <v>109</v>
      </c>
      <c r="AU1115" s="141">
        <v>45841</v>
      </c>
      <c r="AV1115" s="161" t="s">
        <v>109</v>
      </c>
      <c r="AW1115" s="161" t="s">
        <v>109</v>
      </c>
      <c r="AX1115" s="141">
        <v>45849</v>
      </c>
      <c r="AY1115" s="135">
        <v>45849</v>
      </c>
      <c r="AZ1115" s="288" t="s">
        <v>33</v>
      </c>
      <c r="BA1115" s="142" t="s">
        <v>121</v>
      </c>
      <c r="BB1115" s="161" t="s">
        <v>109</v>
      </c>
      <c r="BC1115" s="137">
        <f>IF(AY1115-KD1115=0,"",AY1115-O1115)</f>
        <v>65</v>
      </c>
      <c r="BD1115" s="127" t="str">
        <f>IF(AND(AI1115&lt;&gt;"SIM",AI1115="UH"),"AA","INDENIZAÇÃO")</f>
        <v>INDENIZAÇÃO</v>
      </c>
      <c r="BE1115" s="127" t="str">
        <f>IF(AND(AY1115&lt;&gt;"AGUARDANDO",AY1115&lt;&gt;"",N1115="AUXÍLIO ALUGUEL ATÉ INDENIZAÇÃO"),"SIM","NÃO")</f>
        <v>NÃO</v>
      </c>
      <c r="BF1115" s="127" t="s">
        <v>24</v>
      </c>
      <c r="BG1115" s="127" t="s">
        <v>24</v>
      </c>
      <c r="BH1115" s="127" t="s">
        <v>24</v>
      </c>
      <c r="BI1115" s="161" t="s">
        <v>109</v>
      </c>
      <c r="BJ1115" s="161" t="s">
        <v>109</v>
      </c>
      <c r="BK1115" s="141">
        <v>45867</v>
      </c>
      <c r="BL1115" s="161" t="s">
        <v>109</v>
      </c>
      <c r="BM1115" s="136" t="s">
        <v>109</v>
      </c>
    </row>
    <row r="1116" spans="1:65" s="161" customFormat="1" ht="30" customHeight="1">
      <c r="A1116" s="127">
        <v>1068</v>
      </c>
      <c r="B1116" s="127" t="s">
        <v>99</v>
      </c>
      <c r="C1116" s="127">
        <v>5</v>
      </c>
      <c r="D1116" s="131" t="s">
        <v>5933</v>
      </c>
      <c r="E1116" s="127" t="s">
        <v>123</v>
      </c>
      <c r="F1116" s="132" t="s">
        <v>6029</v>
      </c>
      <c r="G1116" s="127" t="s">
        <v>1</v>
      </c>
      <c r="H1116" s="127" t="s">
        <v>2</v>
      </c>
      <c r="I1116" s="127" t="s">
        <v>424</v>
      </c>
      <c r="J1116" s="132" t="s">
        <v>6030</v>
      </c>
      <c r="K1116" s="132" t="s">
        <v>6031</v>
      </c>
      <c r="L1116" s="132" t="s">
        <v>6032</v>
      </c>
      <c r="M1116" s="127" t="s">
        <v>424</v>
      </c>
      <c r="N1116" s="127" t="s">
        <v>17</v>
      </c>
      <c r="O1116" s="133" t="s">
        <v>424</v>
      </c>
      <c r="P1116" s="133" t="s">
        <v>424</v>
      </c>
      <c r="Q1116" s="133" t="s">
        <v>424</v>
      </c>
      <c r="R1116" s="133" t="s">
        <v>424</v>
      </c>
      <c r="S1116" s="133" t="s">
        <v>424</v>
      </c>
      <c r="T1116" s="127" t="s">
        <v>424</v>
      </c>
      <c r="U1116" s="127" t="s">
        <v>424</v>
      </c>
      <c r="V1116" s="127" t="s">
        <v>424</v>
      </c>
      <c r="W1116" s="127" t="s">
        <v>424</v>
      </c>
      <c r="X1116" s="127" t="s">
        <v>424</v>
      </c>
      <c r="Y1116" s="127" t="s">
        <v>424</v>
      </c>
      <c r="Z1116" s="127" t="s">
        <v>424</v>
      </c>
      <c r="AA1116" s="140" t="s">
        <v>424</v>
      </c>
      <c r="AB1116" s="144" t="s">
        <v>424</v>
      </c>
      <c r="AC1116" s="132" t="s">
        <v>424</v>
      </c>
      <c r="AD1116" s="132" t="s">
        <v>424</v>
      </c>
      <c r="AE1116" s="127" t="s">
        <v>424</v>
      </c>
      <c r="AF1116" s="127" t="s">
        <v>424</v>
      </c>
      <c r="AG1116" s="134" t="s">
        <v>424</v>
      </c>
      <c r="AH1116" s="134" t="s">
        <v>424</v>
      </c>
      <c r="AI1116" s="140" t="s">
        <v>424</v>
      </c>
      <c r="AJ1116" s="144" t="s">
        <v>5935</v>
      </c>
      <c r="AK1116" s="127" t="s">
        <v>424</v>
      </c>
      <c r="AL1116" s="140" t="s">
        <v>424</v>
      </c>
      <c r="AM1116" s="140" t="s">
        <v>424</v>
      </c>
      <c r="AN1116" s="140" t="s">
        <v>424</v>
      </c>
      <c r="AO1116" s="140" t="s">
        <v>424</v>
      </c>
      <c r="AP1116" s="250" t="s">
        <v>424</v>
      </c>
      <c r="AQ1116" s="127" t="s">
        <v>424</v>
      </c>
      <c r="AR1116" s="127" t="s">
        <v>424</v>
      </c>
      <c r="AS1116" s="127" t="s">
        <v>424</v>
      </c>
      <c r="AT1116" s="127" t="s">
        <v>424</v>
      </c>
      <c r="AU1116" s="127" t="s">
        <v>424</v>
      </c>
      <c r="AV1116" s="140" t="s">
        <v>424</v>
      </c>
      <c r="AW1116" s="127" t="s">
        <v>424</v>
      </c>
      <c r="AX1116" s="127" t="s">
        <v>424</v>
      </c>
      <c r="AY1116" s="133"/>
      <c r="AZ1116" s="140" t="s">
        <v>424</v>
      </c>
      <c r="BA1116" s="127" t="s">
        <v>424</v>
      </c>
      <c r="BB1116" s="127" t="s">
        <v>424</v>
      </c>
      <c r="BC1116" s="127" t="s">
        <v>424</v>
      </c>
      <c r="BD1116" s="127" t="s">
        <v>424</v>
      </c>
      <c r="BE1116" s="127"/>
      <c r="BF1116" s="127"/>
      <c r="BG1116" s="127"/>
      <c r="BH1116" s="127"/>
      <c r="BI1116" s="127"/>
      <c r="BJ1116" s="127"/>
      <c r="BK1116" s="127"/>
      <c r="BL1116" s="127"/>
      <c r="BM1116" s="127"/>
    </row>
    <row r="1117" spans="1:65" s="161" customFormat="1" ht="30" customHeight="1">
      <c r="A1117" s="127">
        <v>1069</v>
      </c>
      <c r="B1117" s="127" t="s">
        <v>99</v>
      </c>
      <c r="C1117" s="127">
        <v>5</v>
      </c>
      <c r="D1117" s="131" t="s">
        <v>5933</v>
      </c>
      <c r="E1117" s="127" t="s">
        <v>123</v>
      </c>
      <c r="F1117" s="132" t="s">
        <v>6033</v>
      </c>
      <c r="G1117" s="127" t="s">
        <v>1</v>
      </c>
      <c r="H1117" s="127" t="s">
        <v>2</v>
      </c>
      <c r="I1117" s="127" t="s">
        <v>2237</v>
      </c>
      <c r="J1117" s="132" t="s">
        <v>6034</v>
      </c>
      <c r="K1117" s="132" t="s">
        <v>6035</v>
      </c>
      <c r="L1117" s="132" t="s">
        <v>6036</v>
      </c>
      <c r="M1117" s="127" t="s">
        <v>424</v>
      </c>
      <c r="N1117" s="127" t="s">
        <v>17</v>
      </c>
      <c r="O1117" s="133" t="s">
        <v>424</v>
      </c>
      <c r="P1117" s="133" t="s">
        <v>424</v>
      </c>
      <c r="Q1117" s="133" t="s">
        <v>424</v>
      </c>
      <c r="R1117" s="133" t="s">
        <v>424</v>
      </c>
      <c r="S1117" s="133" t="s">
        <v>424</v>
      </c>
      <c r="T1117" s="127" t="s">
        <v>424</v>
      </c>
      <c r="U1117" s="127" t="s">
        <v>424</v>
      </c>
      <c r="V1117" s="127" t="s">
        <v>424</v>
      </c>
      <c r="W1117" s="127" t="s">
        <v>424</v>
      </c>
      <c r="X1117" s="127" t="s">
        <v>424</v>
      </c>
      <c r="Y1117" s="127" t="s">
        <v>424</v>
      </c>
      <c r="Z1117" s="127" t="s">
        <v>424</v>
      </c>
      <c r="AA1117" s="140" t="s">
        <v>424</v>
      </c>
      <c r="AB1117" s="144" t="s">
        <v>424</v>
      </c>
      <c r="AC1117" s="132" t="s">
        <v>424</v>
      </c>
      <c r="AD1117" s="132" t="s">
        <v>424</v>
      </c>
      <c r="AE1117" s="127" t="s">
        <v>424</v>
      </c>
      <c r="AF1117" s="127" t="s">
        <v>424</v>
      </c>
      <c r="AG1117" s="134" t="s">
        <v>424</v>
      </c>
      <c r="AH1117" s="134" t="s">
        <v>424</v>
      </c>
      <c r="AI1117" s="140" t="s">
        <v>424</v>
      </c>
      <c r="AJ1117" s="144" t="s">
        <v>5935</v>
      </c>
      <c r="AK1117" s="127" t="s">
        <v>424</v>
      </c>
      <c r="AL1117" s="140" t="s">
        <v>424</v>
      </c>
      <c r="AM1117" s="140" t="s">
        <v>424</v>
      </c>
      <c r="AN1117" s="140" t="s">
        <v>424</v>
      </c>
      <c r="AO1117" s="140" t="s">
        <v>424</v>
      </c>
      <c r="AP1117" s="250" t="s">
        <v>424</v>
      </c>
      <c r="AQ1117" s="127" t="s">
        <v>424</v>
      </c>
      <c r="AR1117" s="127" t="s">
        <v>424</v>
      </c>
      <c r="AS1117" s="127" t="s">
        <v>424</v>
      </c>
      <c r="AT1117" s="127" t="s">
        <v>424</v>
      </c>
      <c r="AU1117" s="127" t="s">
        <v>424</v>
      </c>
      <c r="AV1117" s="140" t="s">
        <v>424</v>
      </c>
      <c r="AW1117" s="127" t="s">
        <v>424</v>
      </c>
      <c r="AX1117" s="127" t="s">
        <v>424</v>
      </c>
      <c r="AY1117" s="133"/>
      <c r="AZ1117" s="140" t="s">
        <v>424</v>
      </c>
      <c r="BA1117" s="127" t="s">
        <v>424</v>
      </c>
      <c r="BB1117" s="127" t="s">
        <v>424</v>
      </c>
      <c r="BC1117" s="127" t="s">
        <v>424</v>
      </c>
      <c r="BD1117" s="127" t="s">
        <v>424</v>
      </c>
      <c r="BE1117" s="127"/>
      <c r="BF1117" s="127"/>
      <c r="BG1117" s="127"/>
      <c r="BH1117" s="127"/>
      <c r="BI1117" s="127"/>
      <c r="BJ1117" s="127"/>
      <c r="BK1117" s="127"/>
      <c r="BL1117" s="127"/>
      <c r="BM1117" s="127"/>
    </row>
    <row r="1118" spans="1:65" s="161" customFormat="1" ht="30" customHeight="1">
      <c r="A1118" s="127">
        <v>1070</v>
      </c>
      <c r="B1118" s="127" t="s">
        <v>99</v>
      </c>
      <c r="C1118" s="127">
        <v>5</v>
      </c>
      <c r="D1118" s="131" t="s">
        <v>5933</v>
      </c>
      <c r="E1118" s="127" t="s">
        <v>123</v>
      </c>
      <c r="F1118" s="132" t="s">
        <v>6037</v>
      </c>
      <c r="G1118" s="127" t="s">
        <v>1</v>
      </c>
      <c r="H1118" s="127" t="s">
        <v>1278</v>
      </c>
      <c r="I1118" s="127" t="s">
        <v>424</v>
      </c>
      <c r="J1118" s="132" t="s">
        <v>424</v>
      </c>
      <c r="K1118" s="132" t="s">
        <v>424</v>
      </c>
      <c r="L1118" s="132" t="s">
        <v>424</v>
      </c>
      <c r="M1118" s="127" t="s">
        <v>424</v>
      </c>
      <c r="N1118" s="127" t="s">
        <v>17</v>
      </c>
      <c r="O1118" s="133" t="s">
        <v>424</v>
      </c>
      <c r="P1118" s="133" t="s">
        <v>424</v>
      </c>
      <c r="Q1118" s="133" t="s">
        <v>424</v>
      </c>
      <c r="R1118" s="133" t="s">
        <v>424</v>
      </c>
      <c r="S1118" s="133" t="s">
        <v>424</v>
      </c>
      <c r="T1118" s="127" t="s">
        <v>424</v>
      </c>
      <c r="U1118" s="127" t="s">
        <v>424</v>
      </c>
      <c r="V1118" s="127" t="s">
        <v>424</v>
      </c>
      <c r="W1118" s="127" t="s">
        <v>424</v>
      </c>
      <c r="X1118" s="127" t="s">
        <v>424</v>
      </c>
      <c r="Y1118" s="127" t="s">
        <v>424</v>
      </c>
      <c r="Z1118" s="127" t="s">
        <v>424</v>
      </c>
      <c r="AA1118" s="140" t="s">
        <v>424</v>
      </c>
      <c r="AB1118" s="144" t="s">
        <v>424</v>
      </c>
      <c r="AC1118" s="132" t="s">
        <v>424</v>
      </c>
      <c r="AD1118" s="132" t="s">
        <v>424</v>
      </c>
      <c r="AE1118" s="127" t="s">
        <v>424</v>
      </c>
      <c r="AF1118" s="127" t="s">
        <v>424</v>
      </c>
      <c r="AG1118" s="134" t="s">
        <v>424</v>
      </c>
      <c r="AH1118" s="134" t="s">
        <v>424</v>
      </c>
      <c r="AI1118" s="140" t="s">
        <v>424</v>
      </c>
      <c r="AJ1118" s="144" t="s">
        <v>5935</v>
      </c>
      <c r="AK1118" s="127" t="s">
        <v>424</v>
      </c>
      <c r="AL1118" s="140" t="s">
        <v>424</v>
      </c>
      <c r="AM1118" s="140" t="s">
        <v>424</v>
      </c>
      <c r="AN1118" s="140" t="s">
        <v>424</v>
      </c>
      <c r="AO1118" s="140" t="s">
        <v>424</v>
      </c>
      <c r="AP1118" s="250" t="s">
        <v>424</v>
      </c>
      <c r="AQ1118" s="127" t="s">
        <v>424</v>
      </c>
      <c r="AR1118" s="127" t="s">
        <v>424</v>
      </c>
      <c r="AS1118" s="127" t="s">
        <v>424</v>
      </c>
      <c r="AT1118" s="127" t="s">
        <v>424</v>
      </c>
      <c r="AU1118" s="127" t="s">
        <v>424</v>
      </c>
      <c r="AV1118" s="140" t="s">
        <v>424</v>
      </c>
      <c r="AW1118" s="127" t="s">
        <v>424</v>
      </c>
      <c r="AX1118" s="127" t="s">
        <v>424</v>
      </c>
      <c r="AY1118" s="133"/>
      <c r="AZ1118" s="140" t="s">
        <v>424</v>
      </c>
      <c r="BA1118" s="127" t="s">
        <v>424</v>
      </c>
      <c r="BB1118" s="127" t="s">
        <v>424</v>
      </c>
      <c r="BC1118" s="127" t="s">
        <v>424</v>
      </c>
      <c r="BD1118" s="127" t="s">
        <v>424</v>
      </c>
      <c r="BE1118" s="127"/>
      <c r="BF1118" s="127"/>
      <c r="BG1118" s="127"/>
      <c r="BH1118" s="127"/>
      <c r="BI1118" s="127"/>
      <c r="BJ1118" s="127"/>
      <c r="BK1118" s="127"/>
      <c r="BL1118" s="127"/>
      <c r="BM1118" s="127"/>
    </row>
    <row r="1119" spans="1:65" s="161" customFormat="1" ht="30" customHeight="1">
      <c r="A1119" s="127">
        <v>1071</v>
      </c>
      <c r="B1119" s="127" t="s">
        <v>99</v>
      </c>
      <c r="C1119" s="127">
        <v>5</v>
      </c>
      <c r="D1119" s="131" t="s">
        <v>5933</v>
      </c>
      <c r="E1119" s="127" t="s">
        <v>123</v>
      </c>
      <c r="F1119" s="132" t="s">
        <v>6038</v>
      </c>
      <c r="G1119" s="127" t="s">
        <v>1</v>
      </c>
      <c r="H1119" s="127" t="s">
        <v>2</v>
      </c>
      <c r="I1119" s="127" t="s">
        <v>2237</v>
      </c>
      <c r="J1119" s="132" t="s">
        <v>6039</v>
      </c>
      <c r="K1119" s="132" t="s">
        <v>6040</v>
      </c>
      <c r="L1119" s="132" t="s">
        <v>6041</v>
      </c>
      <c r="M1119" s="127" t="s">
        <v>424</v>
      </c>
      <c r="N1119" s="127" t="s">
        <v>17</v>
      </c>
      <c r="O1119" s="133" t="s">
        <v>424</v>
      </c>
      <c r="P1119" s="133" t="s">
        <v>424</v>
      </c>
      <c r="Q1119" s="133" t="s">
        <v>424</v>
      </c>
      <c r="R1119" s="133" t="s">
        <v>424</v>
      </c>
      <c r="S1119" s="133" t="s">
        <v>424</v>
      </c>
      <c r="T1119" s="127" t="s">
        <v>424</v>
      </c>
      <c r="U1119" s="127" t="s">
        <v>424</v>
      </c>
      <c r="V1119" s="127" t="s">
        <v>424</v>
      </c>
      <c r="W1119" s="127" t="s">
        <v>424</v>
      </c>
      <c r="X1119" s="127" t="s">
        <v>424</v>
      </c>
      <c r="Y1119" s="127" t="s">
        <v>424</v>
      </c>
      <c r="Z1119" s="127" t="s">
        <v>424</v>
      </c>
      <c r="AA1119" s="140" t="s">
        <v>424</v>
      </c>
      <c r="AB1119" s="144" t="s">
        <v>424</v>
      </c>
      <c r="AC1119" s="132" t="s">
        <v>424</v>
      </c>
      <c r="AD1119" s="132" t="s">
        <v>424</v>
      </c>
      <c r="AE1119" s="127" t="s">
        <v>424</v>
      </c>
      <c r="AF1119" s="127" t="s">
        <v>424</v>
      </c>
      <c r="AG1119" s="134" t="s">
        <v>424</v>
      </c>
      <c r="AH1119" s="134" t="s">
        <v>424</v>
      </c>
      <c r="AI1119" s="140" t="s">
        <v>424</v>
      </c>
      <c r="AJ1119" s="144" t="s">
        <v>5935</v>
      </c>
      <c r="AK1119" s="127" t="s">
        <v>424</v>
      </c>
      <c r="AL1119" s="140" t="s">
        <v>424</v>
      </c>
      <c r="AM1119" s="140" t="s">
        <v>424</v>
      </c>
      <c r="AN1119" s="140" t="s">
        <v>424</v>
      </c>
      <c r="AO1119" s="140" t="s">
        <v>424</v>
      </c>
      <c r="AP1119" s="250" t="s">
        <v>424</v>
      </c>
      <c r="AQ1119" s="127" t="s">
        <v>424</v>
      </c>
      <c r="AR1119" s="127" t="s">
        <v>424</v>
      </c>
      <c r="AS1119" s="127" t="s">
        <v>424</v>
      </c>
      <c r="AT1119" s="127" t="s">
        <v>424</v>
      </c>
      <c r="AU1119" s="127" t="s">
        <v>424</v>
      </c>
      <c r="AV1119" s="140" t="s">
        <v>424</v>
      </c>
      <c r="AW1119" s="127" t="s">
        <v>424</v>
      </c>
      <c r="AX1119" s="127" t="s">
        <v>424</v>
      </c>
      <c r="AY1119" s="133"/>
      <c r="AZ1119" s="140" t="s">
        <v>424</v>
      </c>
      <c r="BA1119" s="127" t="s">
        <v>424</v>
      </c>
      <c r="BB1119" s="127" t="s">
        <v>424</v>
      </c>
      <c r="BC1119" s="127" t="s">
        <v>424</v>
      </c>
      <c r="BD1119" s="127" t="s">
        <v>424</v>
      </c>
      <c r="BE1119" s="127"/>
      <c r="BF1119" s="127"/>
      <c r="BG1119" s="127"/>
      <c r="BH1119" s="127"/>
      <c r="BI1119" s="127"/>
      <c r="BJ1119" s="127"/>
      <c r="BK1119" s="127"/>
      <c r="BL1119" s="127"/>
      <c r="BM1119" s="127"/>
    </row>
    <row r="1120" spans="1:65" s="161" customFormat="1" ht="30" customHeight="1">
      <c r="A1120" s="127">
        <v>1072</v>
      </c>
      <c r="B1120" s="127" t="s">
        <v>99</v>
      </c>
      <c r="C1120" s="127">
        <v>5</v>
      </c>
      <c r="D1120" s="131" t="s">
        <v>5933</v>
      </c>
      <c r="E1120" s="127" t="s">
        <v>123</v>
      </c>
      <c r="F1120" s="132" t="s">
        <v>6042</v>
      </c>
      <c r="G1120" s="127" t="s">
        <v>1</v>
      </c>
      <c r="H1120" s="127" t="s">
        <v>2</v>
      </c>
      <c r="I1120" s="127" t="s">
        <v>111</v>
      </c>
      <c r="J1120" s="132" t="s">
        <v>6043</v>
      </c>
      <c r="K1120" s="132" t="s">
        <v>6044</v>
      </c>
      <c r="L1120" s="132" t="s">
        <v>6045</v>
      </c>
      <c r="M1120" s="127" t="s">
        <v>424</v>
      </c>
      <c r="N1120" s="127" t="s">
        <v>17</v>
      </c>
      <c r="O1120" s="133" t="s">
        <v>424</v>
      </c>
      <c r="P1120" s="133" t="s">
        <v>424</v>
      </c>
      <c r="Q1120" s="133" t="s">
        <v>424</v>
      </c>
      <c r="R1120" s="133" t="s">
        <v>424</v>
      </c>
      <c r="S1120" s="133" t="s">
        <v>424</v>
      </c>
      <c r="T1120" s="127" t="s">
        <v>424</v>
      </c>
      <c r="U1120" s="127" t="s">
        <v>424</v>
      </c>
      <c r="V1120" s="127" t="s">
        <v>424</v>
      </c>
      <c r="W1120" s="127" t="s">
        <v>424</v>
      </c>
      <c r="X1120" s="127" t="s">
        <v>424</v>
      </c>
      <c r="Y1120" s="127" t="s">
        <v>424</v>
      </c>
      <c r="Z1120" s="127" t="s">
        <v>424</v>
      </c>
      <c r="AA1120" s="140" t="s">
        <v>424</v>
      </c>
      <c r="AB1120" s="144" t="s">
        <v>6046</v>
      </c>
      <c r="AC1120" s="132" t="s">
        <v>424</v>
      </c>
      <c r="AD1120" s="132" t="s">
        <v>424</v>
      </c>
      <c r="AE1120" s="127" t="s">
        <v>424</v>
      </c>
      <c r="AF1120" s="127" t="s">
        <v>424</v>
      </c>
      <c r="AG1120" s="134" t="s">
        <v>424</v>
      </c>
      <c r="AH1120" s="134" t="s">
        <v>424</v>
      </c>
      <c r="AI1120" s="140" t="s">
        <v>424</v>
      </c>
      <c r="AJ1120" s="144" t="s">
        <v>5935</v>
      </c>
      <c r="AK1120" s="127" t="s">
        <v>424</v>
      </c>
      <c r="AL1120" s="140" t="s">
        <v>424</v>
      </c>
      <c r="AM1120" s="140" t="s">
        <v>424</v>
      </c>
      <c r="AN1120" s="140" t="s">
        <v>424</v>
      </c>
      <c r="AO1120" s="140" t="s">
        <v>424</v>
      </c>
      <c r="AP1120" s="250" t="s">
        <v>424</v>
      </c>
      <c r="AQ1120" s="127" t="s">
        <v>424</v>
      </c>
      <c r="AR1120" s="127" t="s">
        <v>424</v>
      </c>
      <c r="AS1120" s="127" t="s">
        <v>424</v>
      </c>
      <c r="AT1120" s="127" t="s">
        <v>424</v>
      </c>
      <c r="AU1120" s="127" t="s">
        <v>424</v>
      </c>
      <c r="AV1120" s="140" t="s">
        <v>424</v>
      </c>
      <c r="AW1120" s="127" t="s">
        <v>424</v>
      </c>
      <c r="AX1120" s="127" t="s">
        <v>424</v>
      </c>
      <c r="AY1120" s="133"/>
      <c r="AZ1120" s="140" t="s">
        <v>424</v>
      </c>
      <c r="BA1120" s="127" t="s">
        <v>424</v>
      </c>
      <c r="BB1120" s="127" t="s">
        <v>424</v>
      </c>
      <c r="BC1120" s="127" t="s">
        <v>424</v>
      </c>
      <c r="BD1120" s="127" t="s">
        <v>424</v>
      </c>
      <c r="BE1120" s="127"/>
      <c r="BF1120" s="127"/>
      <c r="BG1120" s="127"/>
      <c r="BH1120" s="127"/>
      <c r="BI1120" s="127"/>
      <c r="BJ1120" s="127"/>
      <c r="BK1120" s="127"/>
      <c r="BL1120" s="127"/>
      <c r="BM1120" s="127"/>
    </row>
    <row r="1121" spans="1:65" s="161" customFormat="1" ht="30" customHeight="1">
      <c r="A1121" s="127">
        <v>1073</v>
      </c>
      <c r="B1121" s="127" t="s">
        <v>99</v>
      </c>
      <c r="C1121" s="127">
        <v>5</v>
      </c>
      <c r="D1121" s="131" t="s">
        <v>5933</v>
      </c>
      <c r="E1121" s="127" t="s">
        <v>123</v>
      </c>
      <c r="F1121" s="132" t="s">
        <v>6047</v>
      </c>
      <c r="G1121" s="127" t="s">
        <v>1</v>
      </c>
      <c r="H1121" s="127" t="s">
        <v>2</v>
      </c>
      <c r="I1121" s="127" t="s">
        <v>2237</v>
      </c>
      <c r="J1121" s="132" t="s">
        <v>6048</v>
      </c>
      <c r="K1121" s="132" t="s">
        <v>6049</v>
      </c>
      <c r="L1121" s="132" t="s">
        <v>6050</v>
      </c>
      <c r="M1121" s="127" t="s">
        <v>424</v>
      </c>
      <c r="N1121" s="127" t="s">
        <v>17</v>
      </c>
      <c r="O1121" s="133" t="s">
        <v>424</v>
      </c>
      <c r="P1121" s="133" t="s">
        <v>424</v>
      </c>
      <c r="Q1121" s="133" t="s">
        <v>424</v>
      </c>
      <c r="R1121" s="133" t="s">
        <v>424</v>
      </c>
      <c r="S1121" s="133" t="s">
        <v>424</v>
      </c>
      <c r="T1121" s="127" t="s">
        <v>424</v>
      </c>
      <c r="U1121" s="127" t="s">
        <v>424</v>
      </c>
      <c r="V1121" s="127" t="s">
        <v>424</v>
      </c>
      <c r="W1121" s="127" t="s">
        <v>424</v>
      </c>
      <c r="X1121" s="127" t="s">
        <v>424</v>
      </c>
      <c r="Y1121" s="127" t="s">
        <v>424</v>
      </c>
      <c r="Z1121" s="127" t="s">
        <v>424</v>
      </c>
      <c r="AA1121" s="140" t="s">
        <v>424</v>
      </c>
      <c r="AB1121" s="144" t="s">
        <v>424</v>
      </c>
      <c r="AC1121" s="132" t="s">
        <v>424</v>
      </c>
      <c r="AD1121" s="132" t="s">
        <v>424</v>
      </c>
      <c r="AE1121" s="127" t="s">
        <v>424</v>
      </c>
      <c r="AF1121" s="127" t="s">
        <v>424</v>
      </c>
      <c r="AG1121" s="134" t="s">
        <v>424</v>
      </c>
      <c r="AH1121" s="134" t="s">
        <v>424</v>
      </c>
      <c r="AI1121" s="140" t="s">
        <v>424</v>
      </c>
      <c r="AJ1121" s="144" t="s">
        <v>5935</v>
      </c>
      <c r="AK1121" s="127" t="s">
        <v>424</v>
      </c>
      <c r="AL1121" s="140" t="s">
        <v>424</v>
      </c>
      <c r="AM1121" s="140" t="s">
        <v>424</v>
      </c>
      <c r="AN1121" s="140" t="s">
        <v>424</v>
      </c>
      <c r="AO1121" s="140" t="s">
        <v>424</v>
      </c>
      <c r="AP1121" s="250" t="s">
        <v>424</v>
      </c>
      <c r="AQ1121" s="127" t="s">
        <v>424</v>
      </c>
      <c r="AR1121" s="127" t="s">
        <v>424</v>
      </c>
      <c r="AS1121" s="127" t="s">
        <v>424</v>
      </c>
      <c r="AT1121" s="127" t="s">
        <v>424</v>
      </c>
      <c r="AU1121" s="127" t="s">
        <v>424</v>
      </c>
      <c r="AV1121" s="140" t="s">
        <v>424</v>
      </c>
      <c r="AW1121" s="127" t="s">
        <v>424</v>
      </c>
      <c r="AX1121" s="127" t="s">
        <v>424</v>
      </c>
      <c r="AY1121" s="133"/>
      <c r="AZ1121" s="140" t="s">
        <v>424</v>
      </c>
      <c r="BA1121" s="127" t="s">
        <v>424</v>
      </c>
      <c r="BB1121" s="127" t="s">
        <v>424</v>
      </c>
      <c r="BC1121" s="127" t="s">
        <v>424</v>
      </c>
      <c r="BD1121" s="127" t="s">
        <v>424</v>
      </c>
      <c r="BE1121" s="127"/>
      <c r="BF1121" s="127"/>
      <c r="BG1121" s="127"/>
      <c r="BH1121" s="127"/>
      <c r="BI1121" s="127"/>
      <c r="BJ1121" s="127"/>
      <c r="BK1121" s="127"/>
      <c r="BL1121" s="127"/>
      <c r="BM1121" s="127"/>
    </row>
    <row r="1122" spans="1:65" s="161" customFormat="1" ht="30" customHeight="1">
      <c r="A1122" s="127">
        <v>1074</v>
      </c>
      <c r="B1122" s="127" t="s">
        <v>99</v>
      </c>
      <c r="C1122" s="127">
        <v>5</v>
      </c>
      <c r="D1122" s="131" t="s">
        <v>5933</v>
      </c>
      <c r="E1122" s="127" t="s">
        <v>123</v>
      </c>
      <c r="F1122" s="132" t="s">
        <v>6051</v>
      </c>
      <c r="G1122" s="127" t="s">
        <v>1</v>
      </c>
      <c r="H1122" s="127" t="s">
        <v>2</v>
      </c>
      <c r="I1122" s="127" t="s">
        <v>12</v>
      </c>
      <c r="J1122" s="132" t="s">
        <v>6052</v>
      </c>
      <c r="K1122" s="132" t="s">
        <v>6053</v>
      </c>
      <c r="L1122" s="132" t="s">
        <v>6054</v>
      </c>
      <c r="M1122" s="127" t="s">
        <v>424</v>
      </c>
      <c r="N1122" s="127" t="s">
        <v>17</v>
      </c>
      <c r="O1122" s="133" t="s">
        <v>424</v>
      </c>
      <c r="P1122" s="133" t="s">
        <v>424</v>
      </c>
      <c r="Q1122" s="133" t="s">
        <v>424</v>
      </c>
      <c r="R1122" s="133" t="s">
        <v>424</v>
      </c>
      <c r="S1122" s="133" t="s">
        <v>424</v>
      </c>
      <c r="T1122" s="127" t="s">
        <v>424</v>
      </c>
      <c r="U1122" s="127" t="s">
        <v>424</v>
      </c>
      <c r="V1122" s="127" t="s">
        <v>424</v>
      </c>
      <c r="W1122" s="127" t="s">
        <v>424</v>
      </c>
      <c r="X1122" s="127" t="s">
        <v>424</v>
      </c>
      <c r="Y1122" s="127" t="s">
        <v>424</v>
      </c>
      <c r="Z1122" s="127" t="s">
        <v>424</v>
      </c>
      <c r="AA1122" s="140" t="s">
        <v>424</v>
      </c>
      <c r="AB1122" s="144" t="s">
        <v>424</v>
      </c>
      <c r="AC1122" s="132" t="s">
        <v>424</v>
      </c>
      <c r="AD1122" s="132" t="s">
        <v>424</v>
      </c>
      <c r="AE1122" s="127" t="s">
        <v>424</v>
      </c>
      <c r="AF1122" s="127" t="s">
        <v>424</v>
      </c>
      <c r="AG1122" s="134" t="s">
        <v>424</v>
      </c>
      <c r="AH1122" s="134" t="s">
        <v>424</v>
      </c>
      <c r="AI1122" s="140" t="s">
        <v>424</v>
      </c>
      <c r="AJ1122" s="144" t="s">
        <v>5935</v>
      </c>
      <c r="AK1122" s="127" t="s">
        <v>424</v>
      </c>
      <c r="AL1122" s="140" t="s">
        <v>424</v>
      </c>
      <c r="AM1122" s="140" t="s">
        <v>424</v>
      </c>
      <c r="AN1122" s="140" t="s">
        <v>424</v>
      </c>
      <c r="AO1122" s="140" t="s">
        <v>424</v>
      </c>
      <c r="AP1122" s="250" t="s">
        <v>424</v>
      </c>
      <c r="AQ1122" s="127" t="s">
        <v>424</v>
      </c>
      <c r="AR1122" s="127" t="s">
        <v>424</v>
      </c>
      <c r="AS1122" s="127" t="s">
        <v>424</v>
      </c>
      <c r="AT1122" s="127" t="s">
        <v>424</v>
      </c>
      <c r="AU1122" s="127" t="s">
        <v>424</v>
      </c>
      <c r="AV1122" s="140" t="s">
        <v>424</v>
      </c>
      <c r="AW1122" s="127" t="s">
        <v>424</v>
      </c>
      <c r="AX1122" s="127" t="s">
        <v>424</v>
      </c>
      <c r="AY1122" s="133"/>
      <c r="AZ1122" s="140" t="s">
        <v>424</v>
      </c>
      <c r="BA1122" s="127" t="s">
        <v>424</v>
      </c>
      <c r="BB1122" s="127" t="s">
        <v>424</v>
      </c>
      <c r="BC1122" s="127" t="s">
        <v>424</v>
      </c>
      <c r="BD1122" s="127" t="s">
        <v>424</v>
      </c>
      <c r="BE1122" s="127"/>
      <c r="BF1122" s="127"/>
      <c r="BG1122" s="127"/>
      <c r="BH1122" s="127"/>
      <c r="BI1122" s="127"/>
      <c r="BJ1122" s="127"/>
      <c r="BK1122" s="127"/>
      <c r="BL1122" s="127"/>
      <c r="BM1122" s="127"/>
    </row>
    <row r="1123" spans="1:65" s="161" customFormat="1" ht="30" customHeight="1">
      <c r="A1123" s="127">
        <v>1075</v>
      </c>
      <c r="B1123" s="127" t="s">
        <v>99</v>
      </c>
      <c r="C1123" s="127">
        <v>5</v>
      </c>
      <c r="D1123" s="131" t="s">
        <v>5933</v>
      </c>
      <c r="E1123" s="127" t="s">
        <v>123</v>
      </c>
      <c r="F1123" s="132" t="s">
        <v>6055</v>
      </c>
      <c r="G1123" s="127" t="s">
        <v>1</v>
      </c>
      <c r="H1123" s="127" t="s">
        <v>2</v>
      </c>
      <c r="I1123" s="127" t="s">
        <v>111</v>
      </c>
      <c r="J1123" s="132" t="s">
        <v>6056</v>
      </c>
      <c r="K1123" s="132" t="s">
        <v>6057</v>
      </c>
      <c r="L1123" s="132" t="s">
        <v>6058</v>
      </c>
      <c r="M1123" s="127" t="s">
        <v>424</v>
      </c>
      <c r="N1123" s="127" t="s">
        <v>17</v>
      </c>
      <c r="O1123" s="133" t="s">
        <v>424</v>
      </c>
      <c r="P1123" s="133" t="s">
        <v>424</v>
      </c>
      <c r="Q1123" s="133" t="s">
        <v>424</v>
      </c>
      <c r="R1123" s="133" t="s">
        <v>424</v>
      </c>
      <c r="S1123" s="133" t="s">
        <v>424</v>
      </c>
      <c r="T1123" s="127" t="s">
        <v>424</v>
      </c>
      <c r="U1123" s="127" t="s">
        <v>424</v>
      </c>
      <c r="V1123" s="127" t="s">
        <v>424</v>
      </c>
      <c r="W1123" s="127" t="s">
        <v>424</v>
      </c>
      <c r="X1123" s="127" t="s">
        <v>424</v>
      </c>
      <c r="Y1123" s="127" t="s">
        <v>424</v>
      </c>
      <c r="Z1123" s="127" t="s">
        <v>424</v>
      </c>
      <c r="AA1123" s="140" t="s">
        <v>424</v>
      </c>
      <c r="AB1123" s="144" t="s">
        <v>6059</v>
      </c>
      <c r="AC1123" s="132" t="s">
        <v>424</v>
      </c>
      <c r="AD1123" s="132" t="s">
        <v>424</v>
      </c>
      <c r="AE1123" s="127" t="s">
        <v>424</v>
      </c>
      <c r="AF1123" s="127" t="s">
        <v>424</v>
      </c>
      <c r="AG1123" s="134" t="s">
        <v>424</v>
      </c>
      <c r="AH1123" s="134" t="s">
        <v>424</v>
      </c>
      <c r="AI1123" s="140" t="s">
        <v>424</v>
      </c>
      <c r="AJ1123" s="144" t="s">
        <v>5935</v>
      </c>
      <c r="AK1123" s="127" t="s">
        <v>424</v>
      </c>
      <c r="AL1123" s="140" t="s">
        <v>424</v>
      </c>
      <c r="AM1123" s="140" t="s">
        <v>424</v>
      </c>
      <c r="AN1123" s="140" t="s">
        <v>424</v>
      </c>
      <c r="AO1123" s="140" t="s">
        <v>424</v>
      </c>
      <c r="AP1123" s="250" t="s">
        <v>424</v>
      </c>
      <c r="AQ1123" s="127" t="s">
        <v>424</v>
      </c>
      <c r="AR1123" s="127" t="s">
        <v>424</v>
      </c>
      <c r="AS1123" s="127" t="s">
        <v>424</v>
      </c>
      <c r="AT1123" s="127" t="s">
        <v>424</v>
      </c>
      <c r="AU1123" s="127" t="s">
        <v>424</v>
      </c>
      <c r="AV1123" s="140" t="s">
        <v>424</v>
      </c>
      <c r="AW1123" s="127" t="s">
        <v>424</v>
      </c>
      <c r="AX1123" s="127" t="s">
        <v>424</v>
      </c>
      <c r="AY1123" s="133"/>
      <c r="AZ1123" s="140" t="s">
        <v>424</v>
      </c>
      <c r="BA1123" s="127" t="s">
        <v>424</v>
      </c>
      <c r="BB1123" s="127" t="s">
        <v>424</v>
      </c>
      <c r="BC1123" s="127" t="s">
        <v>424</v>
      </c>
      <c r="BD1123" s="127" t="s">
        <v>424</v>
      </c>
      <c r="BE1123" s="127"/>
      <c r="BF1123" s="127"/>
      <c r="BG1123" s="127"/>
      <c r="BH1123" s="127"/>
      <c r="BI1123" s="127"/>
      <c r="BJ1123" s="127"/>
      <c r="BK1123" s="127"/>
      <c r="BL1123" s="127"/>
      <c r="BM1123" s="127"/>
    </row>
    <row r="1124" spans="1:65" s="161" customFormat="1" ht="30" customHeight="1">
      <c r="A1124" s="127">
        <v>1076</v>
      </c>
      <c r="B1124" s="127" t="s">
        <v>99</v>
      </c>
      <c r="C1124" s="127">
        <v>5</v>
      </c>
      <c r="D1124" s="131" t="s">
        <v>5933</v>
      </c>
      <c r="E1124" s="127" t="s">
        <v>123</v>
      </c>
      <c r="F1124" s="132" t="s">
        <v>6060</v>
      </c>
      <c r="G1124" s="127" t="s">
        <v>1</v>
      </c>
      <c r="H1124" s="127" t="s">
        <v>2</v>
      </c>
      <c r="I1124" s="127" t="s">
        <v>12</v>
      </c>
      <c r="J1124" s="132" t="s">
        <v>6061</v>
      </c>
      <c r="K1124" s="132" t="s">
        <v>6062</v>
      </c>
      <c r="L1124" s="132" t="s">
        <v>6063</v>
      </c>
      <c r="M1124" s="127" t="s">
        <v>424</v>
      </c>
      <c r="N1124" s="127" t="s">
        <v>17</v>
      </c>
      <c r="O1124" s="133" t="s">
        <v>424</v>
      </c>
      <c r="P1124" s="133" t="s">
        <v>424</v>
      </c>
      <c r="Q1124" s="133" t="s">
        <v>424</v>
      </c>
      <c r="R1124" s="133" t="s">
        <v>424</v>
      </c>
      <c r="S1124" s="133" t="s">
        <v>424</v>
      </c>
      <c r="T1124" s="127" t="s">
        <v>424</v>
      </c>
      <c r="U1124" s="127" t="s">
        <v>424</v>
      </c>
      <c r="V1124" s="127" t="s">
        <v>424</v>
      </c>
      <c r="W1124" s="127" t="s">
        <v>424</v>
      </c>
      <c r="X1124" s="127" t="s">
        <v>424</v>
      </c>
      <c r="Y1124" s="127" t="s">
        <v>424</v>
      </c>
      <c r="Z1124" s="127" t="s">
        <v>424</v>
      </c>
      <c r="AA1124" s="140" t="s">
        <v>424</v>
      </c>
      <c r="AB1124" s="144" t="s">
        <v>424</v>
      </c>
      <c r="AC1124" s="132" t="s">
        <v>424</v>
      </c>
      <c r="AD1124" s="132" t="s">
        <v>424</v>
      </c>
      <c r="AE1124" s="127" t="s">
        <v>424</v>
      </c>
      <c r="AF1124" s="127" t="s">
        <v>424</v>
      </c>
      <c r="AG1124" s="134" t="s">
        <v>424</v>
      </c>
      <c r="AH1124" s="134" t="s">
        <v>424</v>
      </c>
      <c r="AI1124" s="140" t="s">
        <v>424</v>
      </c>
      <c r="AJ1124" s="144" t="s">
        <v>5935</v>
      </c>
      <c r="AK1124" s="127" t="s">
        <v>424</v>
      </c>
      <c r="AL1124" s="140" t="s">
        <v>424</v>
      </c>
      <c r="AM1124" s="140" t="s">
        <v>424</v>
      </c>
      <c r="AN1124" s="140" t="s">
        <v>424</v>
      </c>
      <c r="AO1124" s="140" t="s">
        <v>424</v>
      </c>
      <c r="AP1124" s="250" t="s">
        <v>424</v>
      </c>
      <c r="AQ1124" s="127" t="s">
        <v>424</v>
      </c>
      <c r="AR1124" s="127" t="s">
        <v>424</v>
      </c>
      <c r="AS1124" s="127" t="s">
        <v>424</v>
      </c>
      <c r="AT1124" s="127" t="s">
        <v>424</v>
      </c>
      <c r="AU1124" s="127" t="s">
        <v>424</v>
      </c>
      <c r="AV1124" s="140" t="s">
        <v>424</v>
      </c>
      <c r="AW1124" s="127" t="s">
        <v>424</v>
      </c>
      <c r="AX1124" s="127" t="s">
        <v>424</v>
      </c>
      <c r="AY1124" s="133"/>
      <c r="AZ1124" s="140" t="s">
        <v>424</v>
      </c>
      <c r="BA1124" s="127" t="s">
        <v>424</v>
      </c>
      <c r="BB1124" s="127" t="s">
        <v>424</v>
      </c>
      <c r="BC1124" s="127" t="s">
        <v>424</v>
      </c>
      <c r="BD1124" s="127" t="s">
        <v>424</v>
      </c>
      <c r="BE1124" s="127"/>
      <c r="BF1124" s="127"/>
      <c r="BG1124" s="127"/>
      <c r="BH1124" s="127"/>
      <c r="BI1124" s="127"/>
      <c r="BJ1124" s="127"/>
      <c r="BK1124" s="127"/>
      <c r="BL1124" s="127"/>
      <c r="BM1124" s="127"/>
    </row>
    <row r="1125" spans="1:65" s="161" customFormat="1" ht="30" customHeight="1">
      <c r="A1125" s="127">
        <v>1077</v>
      </c>
      <c r="B1125" s="127" t="s">
        <v>99</v>
      </c>
      <c r="C1125" s="127">
        <v>5</v>
      </c>
      <c r="D1125" s="131" t="s">
        <v>5933</v>
      </c>
      <c r="E1125" s="127" t="s">
        <v>123</v>
      </c>
      <c r="F1125" s="132" t="s">
        <v>6064</v>
      </c>
      <c r="G1125" s="127" t="s">
        <v>1</v>
      </c>
      <c r="H1125" s="127" t="s">
        <v>2</v>
      </c>
      <c r="I1125" s="127" t="s">
        <v>111</v>
      </c>
      <c r="J1125" s="132" t="s">
        <v>6065</v>
      </c>
      <c r="K1125" s="132" t="s">
        <v>6066</v>
      </c>
      <c r="L1125" s="132" t="s">
        <v>6067</v>
      </c>
      <c r="M1125" s="127" t="s">
        <v>424</v>
      </c>
      <c r="N1125" s="127" t="s">
        <v>17</v>
      </c>
      <c r="O1125" s="133" t="s">
        <v>424</v>
      </c>
      <c r="P1125" s="133" t="s">
        <v>424</v>
      </c>
      <c r="Q1125" s="133" t="s">
        <v>424</v>
      </c>
      <c r="R1125" s="133" t="s">
        <v>424</v>
      </c>
      <c r="S1125" s="133" t="s">
        <v>424</v>
      </c>
      <c r="T1125" s="127" t="s">
        <v>424</v>
      </c>
      <c r="U1125" s="127" t="s">
        <v>424</v>
      </c>
      <c r="V1125" s="127" t="s">
        <v>424</v>
      </c>
      <c r="W1125" s="127" t="s">
        <v>424</v>
      </c>
      <c r="X1125" s="127" t="s">
        <v>424</v>
      </c>
      <c r="Y1125" s="127" t="s">
        <v>424</v>
      </c>
      <c r="Z1125" s="127" t="s">
        <v>424</v>
      </c>
      <c r="AA1125" s="140" t="s">
        <v>424</v>
      </c>
      <c r="AB1125" s="144" t="s">
        <v>424</v>
      </c>
      <c r="AC1125" s="132" t="s">
        <v>424</v>
      </c>
      <c r="AD1125" s="132" t="s">
        <v>424</v>
      </c>
      <c r="AE1125" s="127" t="s">
        <v>424</v>
      </c>
      <c r="AF1125" s="127" t="s">
        <v>424</v>
      </c>
      <c r="AG1125" s="134" t="s">
        <v>424</v>
      </c>
      <c r="AH1125" s="134" t="s">
        <v>424</v>
      </c>
      <c r="AI1125" s="140" t="s">
        <v>424</v>
      </c>
      <c r="AJ1125" s="144" t="s">
        <v>5935</v>
      </c>
      <c r="AK1125" s="127" t="s">
        <v>424</v>
      </c>
      <c r="AL1125" s="140" t="s">
        <v>424</v>
      </c>
      <c r="AM1125" s="140" t="s">
        <v>424</v>
      </c>
      <c r="AN1125" s="140" t="s">
        <v>424</v>
      </c>
      <c r="AO1125" s="140" t="s">
        <v>424</v>
      </c>
      <c r="AP1125" s="250" t="s">
        <v>424</v>
      </c>
      <c r="AQ1125" s="127" t="s">
        <v>424</v>
      </c>
      <c r="AR1125" s="127" t="s">
        <v>424</v>
      </c>
      <c r="AS1125" s="127" t="s">
        <v>424</v>
      </c>
      <c r="AT1125" s="127" t="s">
        <v>424</v>
      </c>
      <c r="AU1125" s="127" t="s">
        <v>424</v>
      </c>
      <c r="AV1125" s="140" t="s">
        <v>424</v>
      </c>
      <c r="AW1125" s="127" t="s">
        <v>424</v>
      </c>
      <c r="AX1125" s="127" t="s">
        <v>424</v>
      </c>
      <c r="AY1125" s="133"/>
      <c r="AZ1125" s="140" t="s">
        <v>424</v>
      </c>
      <c r="BA1125" s="127" t="s">
        <v>424</v>
      </c>
      <c r="BB1125" s="127" t="s">
        <v>424</v>
      </c>
      <c r="BC1125" s="127" t="s">
        <v>424</v>
      </c>
      <c r="BD1125" s="127" t="s">
        <v>424</v>
      </c>
      <c r="BE1125" s="127"/>
      <c r="BF1125" s="127"/>
      <c r="BG1125" s="127"/>
      <c r="BH1125" s="127"/>
      <c r="BI1125" s="127"/>
      <c r="BJ1125" s="127"/>
      <c r="BK1125" s="127"/>
      <c r="BL1125" s="127"/>
      <c r="BM1125" s="127"/>
    </row>
    <row r="1126" spans="1:65" s="161" customFormat="1" ht="30" customHeight="1">
      <c r="A1126" s="127">
        <v>1078</v>
      </c>
      <c r="B1126" s="127" t="s">
        <v>99</v>
      </c>
      <c r="C1126" s="127">
        <v>5</v>
      </c>
      <c r="D1126" s="131" t="s">
        <v>5933</v>
      </c>
      <c r="E1126" s="127" t="s">
        <v>123</v>
      </c>
      <c r="F1126" s="132" t="s">
        <v>6068</v>
      </c>
      <c r="G1126" s="127" t="s">
        <v>1</v>
      </c>
      <c r="H1126" s="127" t="s">
        <v>2</v>
      </c>
      <c r="I1126" s="127" t="s">
        <v>424</v>
      </c>
      <c r="J1126" s="132" t="s">
        <v>6069</v>
      </c>
      <c r="K1126" s="132" t="s">
        <v>6070</v>
      </c>
      <c r="L1126" s="132" t="s">
        <v>6071</v>
      </c>
      <c r="M1126" s="127" t="s">
        <v>424</v>
      </c>
      <c r="N1126" s="127" t="s">
        <v>17</v>
      </c>
      <c r="O1126" s="133" t="s">
        <v>424</v>
      </c>
      <c r="P1126" s="133" t="s">
        <v>424</v>
      </c>
      <c r="Q1126" s="133" t="s">
        <v>424</v>
      </c>
      <c r="R1126" s="133" t="s">
        <v>424</v>
      </c>
      <c r="S1126" s="133" t="s">
        <v>424</v>
      </c>
      <c r="T1126" s="127" t="s">
        <v>424</v>
      </c>
      <c r="U1126" s="127" t="s">
        <v>424</v>
      </c>
      <c r="V1126" s="127" t="s">
        <v>424</v>
      </c>
      <c r="W1126" s="127" t="s">
        <v>424</v>
      </c>
      <c r="X1126" s="127" t="s">
        <v>424</v>
      </c>
      <c r="Y1126" s="127" t="s">
        <v>424</v>
      </c>
      <c r="Z1126" s="127" t="s">
        <v>424</v>
      </c>
      <c r="AA1126" s="140" t="s">
        <v>424</v>
      </c>
      <c r="AB1126" s="144" t="s">
        <v>424</v>
      </c>
      <c r="AC1126" s="132" t="s">
        <v>424</v>
      </c>
      <c r="AD1126" s="132" t="s">
        <v>424</v>
      </c>
      <c r="AE1126" s="127" t="s">
        <v>424</v>
      </c>
      <c r="AF1126" s="127" t="s">
        <v>424</v>
      </c>
      <c r="AG1126" s="134" t="s">
        <v>424</v>
      </c>
      <c r="AH1126" s="134" t="s">
        <v>424</v>
      </c>
      <c r="AI1126" s="140" t="s">
        <v>424</v>
      </c>
      <c r="AJ1126" s="144" t="s">
        <v>5935</v>
      </c>
      <c r="AK1126" s="127" t="s">
        <v>424</v>
      </c>
      <c r="AL1126" s="140" t="s">
        <v>424</v>
      </c>
      <c r="AM1126" s="140" t="s">
        <v>424</v>
      </c>
      <c r="AN1126" s="140" t="s">
        <v>424</v>
      </c>
      <c r="AO1126" s="140" t="s">
        <v>424</v>
      </c>
      <c r="AP1126" s="250" t="s">
        <v>424</v>
      </c>
      <c r="AQ1126" s="127" t="s">
        <v>424</v>
      </c>
      <c r="AR1126" s="127" t="s">
        <v>424</v>
      </c>
      <c r="AS1126" s="127" t="s">
        <v>424</v>
      </c>
      <c r="AT1126" s="127" t="s">
        <v>424</v>
      </c>
      <c r="AU1126" s="127" t="s">
        <v>424</v>
      </c>
      <c r="AV1126" s="140" t="s">
        <v>424</v>
      </c>
      <c r="AW1126" s="127" t="s">
        <v>424</v>
      </c>
      <c r="AX1126" s="127" t="s">
        <v>424</v>
      </c>
      <c r="AY1126" s="133"/>
      <c r="AZ1126" s="140" t="s">
        <v>424</v>
      </c>
      <c r="BA1126" s="127" t="s">
        <v>424</v>
      </c>
      <c r="BB1126" s="127" t="s">
        <v>424</v>
      </c>
      <c r="BC1126" s="127" t="s">
        <v>424</v>
      </c>
      <c r="BD1126" s="127" t="s">
        <v>424</v>
      </c>
      <c r="BE1126" s="127"/>
      <c r="BF1126" s="127"/>
      <c r="BG1126" s="127"/>
      <c r="BH1126" s="127"/>
      <c r="BI1126" s="127"/>
      <c r="BJ1126" s="127"/>
      <c r="BK1126" s="127"/>
      <c r="BL1126" s="127"/>
      <c r="BM1126" s="127"/>
    </row>
    <row r="1127" spans="1:65" s="161" customFormat="1" ht="30" customHeight="1">
      <c r="A1127" s="127">
        <v>1079</v>
      </c>
      <c r="B1127" s="127" t="s">
        <v>99</v>
      </c>
      <c r="C1127" s="127">
        <v>5</v>
      </c>
      <c r="D1127" s="131" t="s">
        <v>5933</v>
      </c>
      <c r="E1127" s="127" t="s">
        <v>123</v>
      </c>
      <c r="F1127" s="132" t="s">
        <v>6072</v>
      </c>
      <c r="G1127" s="127" t="s">
        <v>2237</v>
      </c>
      <c r="H1127" s="127" t="s">
        <v>2237</v>
      </c>
      <c r="I1127" s="127" t="s">
        <v>2237</v>
      </c>
      <c r="J1127" s="132" t="s">
        <v>424</v>
      </c>
      <c r="K1127" s="132" t="s">
        <v>424</v>
      </c>
      <c r="L1127" s="132" t="s">
        <v>424</v>
      </c>
      <c r="M1127" s="127" t="s">
        <v>424</v>
      </c>
      <c r="N1127" s="127" t="s">
        <v>17</v>
      </c>
      <c r="O1127" s="133" t="s">
        <v>424</v>
      </c>
      <c r="P1127" s="133" t="s">
        <v>424</v>
      </c>
      <c r="Q1127" s="133" t="s">
        <v>424</v>
      </c>
      <c r="R1127" s="133" t="s">
        <v>424</v>
      </c>
      <c r="S1127" s="133" t="s">
        <v>424</v>
      </c>
      <c r="T1127" s="127" t="s">
        <v>424</v>
      </c>
      <c r="U1127" s="127" t="s">
        <v>424</v>
      </c>
      <c r="V1127" s="127" t="s">
        <v>424</v>
      </c>
      <c r="W1127" s="127" t="s">
        <v>424</v>
      </c>
      <c r="X1127" s="127" t="s">
        <v>424</v>
      </c>
      <c r="Y1127" s="127" t="s">
        <v>424</v>
      </c>
      <c r="Z1127" s="127" t="s">
        <v>424</v>
      </c>
      <c r="AA1127" s="140" t="s">
        <v>424</v>
      </c>
      <c r="AB1127" s="144" t="s">
        <v>424</v>
      </c>
      <c r="AC1127" s="132" t="s">
        <v>424</v>
      </c>
      <c r="AD1127" s="132" t="s">
        <v>424</v>
      </c>
      <c r="AE1127" s="127" t="s">
        <v>424</v>
      </c>
      <c r="AF1127" s="127" t="s">
        <v>424</v>
      </c>
      <c r="AG1127" s="134" t="s">
        <v>424</v>
      </c>
      <c r="AH1127" s="134" t="s">
        <v>424</v>
      </c>
      <c r="AI1127" s="140" t="s">
        <v>424</v>
      </c>
      <c r="AJ1127" s="144" t="s">
        <v>5935</v>
      </c>
      <c r="AK1127" s="127" t="s">
        <v>424</v>
      </c>
      <c r="AL1127" s="140" t="s">
        <v>424</v>
      </c>
      <c r="AM1127" s="140" t="s">
        <v>424</v>
      </c>
      <c r="AN1127" s="140" t="s">
        <v>424</v>
      </c>
      <c r="AO1127" s="140" t="s">
        <v>424</v>
      </c>
      <c r="AP1127" s="250" t="s">
        <v>424</v>
      </c>
      <c r="AQ1127" s="127" t="s">
        <v>424</v>
      </c>
      <c r="AR1127" s="127" t="s">
        <v>424</v>
      </c>
      <c r="AS1127" s="127" t="s">
        <v>424</v>
      </c>
      <c r="AT1127" s="127" t="s">
        <v>424</v>
      </c>
      <c r="AU1127" s="127" t="s">
        <v>424</v>
      </c>
      <c r="AV1127" s="140" t="s">
        <v>424</v>
      </c>
      <c r="AW1127" s="127" t="s">
        <v>424</v>
      </c>
      <c r="AX1127" s="127" t="s">
        <v>424</v>
      </c>
      <c r="AY1127" s="133"/>
      <c r="AZ1127" s="140" t="s">
        <v>424</v>
      </c>
      <c r="BA1127" s="127" t="s">
        <v>424</v>
      </c>
      <c r="BB1127" s="127" t="s">
        <v>424</v>
      </c>
      <c r="BC1127" s="127" t="s">
        <v>424</v>
      </c>
      <c r="BD1127" s="127" t="s">
        <v>424</v>
      </c>
      <c r="BE1127" s="127"/>
      <c r="BF1127" s="127"/>
      <c r="BG1127" s="127"/>
      <c r="BH1127" s="127"/>
      <c r="BI1127" s="127"/>
      <c r="BJ1127" s="127"/>
      <c r="BK1127" s="127"/>
      <c r="BL1127" s="127"/>
      <c r="BM1127" s="127"/>
    </row>
    <row r="1128" spans="1:65" s="161" customFormat="1" ht="30" customHeight="1">
      <c r="A1128" s="127">
        <v>1080</v>
      </c>
      <c r="B1128" s="127" t="s">
        <v>99</v>
      </c>
      <c r="C1128" s="127">
        <v>5</v>
      </c>
      <c r="D1128" s="131" t="s">
        <v>5933</v>
      </c>
      <c r="E1128" s="127" t="s">
        <v>123</v>
      </c>
      <c r="F1128" s="132" t="s">
        <v>6073</v>
      </c>
      <c r="G1128" s="127" t="s">
        <v>1</v>
      </c>
      <c r="H1128" s="127" t="s">
        <v>2</v>
      </c>
      <c r="I1128" s="127" t="s">
        <v>111</v>
      </c>
      <c r="J1128" s="132" t="s">
        <v>6074</v>
      </c>
      <c r="K1128" s="132" t="s">
        <v>6075</v>
      </c>
      <c r="L1128" s="132" t="s">
        <v>6076</v>
      </c>
      <c r="M1128" s="127" t="s">
        <v>424</v>
      </c>
      <c r="N1128" s="127" t="s">
        <v>17</v>
      </c>
      <c r="O1128" s="133" t="s">
        <v>424</v>
      </c>
      <c r="P1128" s="133" t="s">
        <v>424</v>
      </c>
      <c r="Q1128" s="133" t="s">
        <v>424</v>
      </c>
      <c r="R1128" s="133" t="s">
        <v>424</v>
      </c>
      <c r="S1128" s="133" t="s">
        <v>424</v>
      </c>
      <c r="T1128" s="127" t="s">
        <v>424</v>
      </c>
      <c r="U1128" s="127" t="s">
        <v>424</v>
      </c>
      <c r="V1128" s="127" t="s">
        <v>424</v>
      </c>
      <c r="W1128" s="127" t="s">
        <v>424</v>
      </c>
      <c r="X1128" s="127" t="s">
        <v>424</v>
      </c>
      <c r="Y1128" s="127" t="s">
        <v>424</v>
      </c>
      <c r="Z1128" s="127" t="s">
        <v>424</v>
      </c>
      <c r="AA1128" s="140" t="s">
        <v>424</v>
      </c>
      <c r="AB1128" s="144" t="s">
        <v>6077</v>
      </c>
      <c r="AC1128" s="132" t="s">
        <v>424</v>
      </c>
      <c r="AD1128" s="132" t="s">
        <v>424</v>
      </c>
      <c r="AE1128" s="127" t="s">
        <v>424</v>
      </c>
      <c r="AF1128" s="127" t="s">
        <v>424</v>
      </c>
      <c r="AG1128" s="134" t="s">
        <v>424</v>
      </c>
      <c r="AH1128" s="134" t="s">
        <v>424</v>
      </c>
      <c r="AI1128" s="140" t="s">
        <v>424</v>
      </c>
      <c r="AJ1128" s="144" t="s">
        <v>5935</v>
      </c>
      <c r="AK1128" s="127" t="s">
        <v>424</v>
      </c>
      <c r="AL1128" s="140" t="s">
        <v>424</v>
      </c>
      <c r="AM1128" s="140" t="s">
        <v>424</v>
      </c>
      <c r="AN1128" s="140" t="s">
        <v>424</v>
      </c>
      <c r="AO1128" s="140" t="s">
        <v>424</v>
      </c>
      <c r="AP1128" s="250" t="s">
        <v>424</v>
      </c>
      <c r="AQ1128" s="127" t="s">
        <v>424</v>
      </c>
      <c r="AR1128" s="127" t="s">
        <v>424</v>
      </c>
      <c r="AS1128" s="127" t="s">
        <v>424</v>
      </c>
      <c r="AT1128" s="127" t="s">
        <v>424</v>
      </c>
      <c r="AU1128" s="127" t="s">
        <v>424</v>
      </c>
      <c r="AV1128" s="140" t="s">
        <v>424</v>
      </c>
      <c r="AW1128" s="127" t="s">
        <v>424</v>
      </c>
      <c r="AX1128" s="127" t="s">
        <v>424</v>
      </c>
      <c r="AY1128" s="133"/>
      <c r="AZ1128" s="140" t="s">
        <v>424</v>
      </c>
      <c r="BA1128" s="127" t="s">
        <v>424</v>
      </c>
      <c r="BB1128" s="127" t="s">
        <v>424</v>
      </c>
      <c r="BC1128" s="127" t="s">
        <v>424</v>
      </c>
      <c r="BD1128" s="127" t="s">
        <v>424</v>
      </c>
      <c r="BE1128" s="127"/>
      <c r="BF1128" s="127"/>
      <c r="BG1128" s="127"/>
      <c r="BH1128" s="127"/>
      <c r="BI1128" s="127"/>
      <c r="BJ1128" s="127"/>
      <c r="BK1128" s="127"/>
      <c r="BL1128" s="127"/>
      <c r="BM1128" s="127"/>
    </row>
    <row r="1129" spans="1:65" s="161" customFormat="1" ht="30" customHeight="1">
      <c r="A1129" s="127">
        <v>1081</v>
      </c>
      <c r="B1129" s="127" t="s">
        <v>99</v>
      </c>
      <c r="C1129" s="127">
        <v>5</v>
      </c>
      <c r="D1129" s="131" t="s">
        <v>5933</v>
      </c>
      <c r="E1129" s="127" t="s">
        <v>123</v>
      </c>
      <c r="F1129" s="132" t="s">
        <v>6078</v>
      </c>
      <c r="G1129" s="127" t="s">
        <v>1</v>
      </c>
      <c r="H1129" s="127" t="s">
        <v>2</v>
      </c>
      <c r="I1129" s="127" t="s">
        <v>424</v>
      </c>
      <c r="J1129" s="132" t="s">
        <v>6079</v>
      </c>
      <c r="K1129" s="132" t="s">
        <v>6080</v>
      </c>
      <c r="L1129" s="132" t="s">
        <v>6081</v>
      </c>
      <c r="M1129" s="127" t="s">
        <v>424</v>
      </c>
      <c r="N1129" s="127" t="s">
        <v>17</v>
      </c>
      <c r="O1129" s="133" t="s">
        <v>424</v>
      </c>
      <c r="P1129" s="133" t="s">
        <v>424</v>
      </c>
      <c r="Q1129" s="133" t="s">
        <v>424</v>
      </c>
      <c r="R1129" s="133" t="s">
        <v>424</v>
      </c>
      <c r="S1129" s="133" t="s">
        <v>424</v>
      </c>
      <c r="T1129" s="127" t="s">
        <v>424</v>
      </c>
      <c r="U1129" s="127" t="s">
        <v>424</v>
      </c>
      <c r="V1129" s="127" t="s">
        <v>424</v>
      </c>
      <c r="W1129" s="127" t="s">
        <v>424</v>
      </c>
      <c r="X1129" s="127" t="s">
        <v>424</v>
      </c>
      <c r="Y1129" s="127" t="s">
        <v>424</v>
      </c>
      <c r="Z1129" s="127" t="s">
        <v>424</v>
      </c>
      <c r="AA1129" s="140" t="s">
        <v>424</v>
      </c>
      <c r="AB1129" s="144" t="s">
        <v>424</v>
      </c>
      <c r="AC1129" s="132" t="s">
        <v>424</v>
      </c>
      <c r="AD1129" s="132" t="s">
        <v>424</v>
      </c>
      <c r="AE1129" s="127" t="s">
        <v>424</v>
      </c>
      <c r="AF1129" s="127" t="s">
        <v>424</v>
      </c>
      <c r="AG1129" s="134" t="s">
        <v>424</v>
      </c>
      <c r="AH1129" s="134" t="s">
        <v>424</v>
      </c>
      <c r="AI1129" s="140" t="s">
        <v>424</v>
      </c>
      <c r="AJ1129" s="144" t="s">
        <v>5935</v>
      </c>
      <c r="AK1129" s="127" t="s">
        <v>424</v>
      </c>
      <c r="AL1129" s="140" t="s">
        <v>424</v>
      </c>
      <c r="AM1129" s="140" t="s">
        <v>424</v>
      </c>
      <c r="AN1129" s="140" t="s">
        <v>424</v>
      </c>
      <c r="AO1129" s="140" t="s">
        <v>424</v>
      </c>
      <c r="AP1129" s="250" t="s">
        <v>424</v>
      </c>
      <c r="AQ1129" s="127" t="s">
        <v>424</v>
      </c>
      <c r="AR1129" s="127" t="s">
        <v>424</v>
      </c>
      <c r="AS1129" s="127" t="s">
        <v>424</v>
      </c>
      <c r="AT1129" s="127" t="s">
        <v>424</v>
      </c>
      <c r="AU1129" s="127" t="s">
        <v>424</v>
      </c>
      <c r="AV1129" s="140" t="s">
        <v>424</v>
      </c>
      <c r="AW1129" s="127" t="s">
        <v>424</v>
      </c>
      <c r="AX1129" s="127" t="s">
        <v>424</v>
      </c>
      <c r="AY1129" s="133"/>
      <c r="AZ1129" s="140" t="s">
        <v>424</v>
      </c>
      <c r="BA1129" s="127" t="s">
        <v>424</v>
      </c>
      <c r="BB1129" s="127" t="s">
        <v>424</v>
      </c>
      <c r="BC1129" s="127" t="s">
        <v>424</v>
      </c>
      <c r="BD1129" s="127" t="s">
        <v>424</v>
      </c>
      <c r="BE1129" s="127"/>
      <c r="BF1129" s="127"/>
      <c r="BG1129" s="127"/>
      <c r="BH1129" s="127"/>
      <c r="BI1129" s="127"/>
      <c r="BJ1129" s="127"/>
      <c r="BK1129" s="127"/>
      <c r="BL1129" s="127"/>
      <c r="BM1129" s="127"/>
    </row>
    <row r="1130" spans="1:65" s="161" customFormat="1" ht="30" customHeight="1">
      <c r="A1130" s="127">
        <v>1082</v>
      </c>
      <c r="B1130" s="127" t="s">
        <v>99</v>
      </c>
      <c r="C1130" s="127">
        <v>5</v>
      </c>
      <c r="D1130" s="131" t="s">
        <v>5933</v>
      </c>
      <c r="E1130" s="127" t="s">
        <v>123</v>
      </c>
      <c r="F1130" s="132" t="s">
        <v>6082</v>
      </c>
      <c r="G1130" s="127" t="s">
        <v>1</v>
      </c>
      <c r="H1130" s="127" t="s">
        <v>2</v>
      </c>
      <c r="I1130" s="127" t="s">
        <v>424</v>
      </c>
      <c r="J1130" s="132" t="s">
        <v>6083</v>
      </c>
      <c r="K1130" s="132" t="s">
        <v>6084</v>
      </c>
      <c r="L1130" s="132" t="s">
        <v>6085</v>
      </c>
      <c r="M1130" s="127" t="s">
        <v>424</v>
      </c>
      <c r="N1130" s="127" t="s">
        <v>17</v>
      </c>
      <c r="O1130" s="133" t="s">
        <v>424</v>
      </c>
      <c r="P1130" s="133" t="s">
        <v>424</v>
      </c>
      <c r="Q1130" s="133" t="s">
        <v>424</v>
      </c>
      <c r="R1130" s="133" t="s">
        <v>424</v>
      </c>
      <c r="S1130" s="133" t="s">
        <v>424</v>
      </c>
      <c r="T1130" s="127" t="s">
        <v>424</v>
      </c>
      <c r="U1130" s="127" t="s">
        <v>424</v>
      </c>
      <c r="V1130" s="127" t="s">
        <v>424</v>
      </c>
      <c r="W1130" s="127" t="s">
        <v>424</v>
      </c>
      <c r="X1130" s="127" t="s">
        <v>424</v>
      </c>
      <c r="Y1130" s="127" t="s">
        <v>424</v>
      </c>
      <c r="Z1130" s="127" t="s">
        <v>424</v>
      </c>
      <c r="AA1130" s="140" t="s">
        <v>424</v>
      </c>
      <c r="AB1130" s="144" t="s">
        <v>424</v>
      </c>
      <c r="AC1130" s="132" t="s">
        <v>424</v>
      </c>
      <c r="AD1130" s="132" t="s">
        <v>424</v>
      </c>
      <c r="AE1130" s="127" t="s">
        <v>424</v>
      </c>
      <c r="AF1130" s="127" t="s">
        <v>424</v>
      </c>
      <c r="AG1130" s="134" t="s">
        <v>424</v>
      </c>
      <c r="AH1130" s="134" t="s">
        <v>424</v>
      </c>
      <c r="AI1130" s="140" t="s">
        <v>424</v>
      </c>
      <c r="AJ1130" s="144" t="s">
        <v>5935</v>
      </c>
      <c r="AK1130" s="127" t="s">
        <v>424</v>
      </c>
      <c r="AL1130" s="140" t="s">
        <v>424</v>
      </c>
      <c r="AM1130" s="140" t="s">
        <v>424</v>
      </c>
      <c r="AN1130" s="140" t="s">
        <v>424</v>
      </c>
      <c r="AO1130" s="140" t="s">
        <v>424</v>
      </c>
      <c r="AP1130" s="250" t="s">
        <v>424</v>
      </c>
      <c r="AQ1130" s="127" t="s">
        <v>424</v>
      </c>
      <c r="AR1130" s="127" t="s">
        <v>424</v>
      </c>
      <c r="AS1130" s="127" t="s">
        <v>424</v>
      </c>
      <c r="AT1130" s="127" t="s">
        <v>424</v>
      </c>
      <c r="AU1130" s="127" t="s">
        <v>424</v>
      </c>
      <c r="AV1130" s="140" t="s">
        <v>424</v>
      </c>
      <c r="AW1130" s="127" t="s">
        <v>424</v>
      </c>
      <c r="AX1130" s="127" t="s">
        <v>424</v>
      </c>
      <c r="AY1130" s="133"/>
      <c r="AZ1130" s="140" t="s">
        <v>424</v>
      </c>
      <c r="BA1130" s="127" t="s">
        <v>424</v>
      </c>
      <c r="BB1130" s="127" t="s">
        <v>424</v>
      </c>
      <c r="BC1130" s="127" t="s">
        <v>424</v>
      </c>
      <c r="BD1130" s="127" t="s">
        <v>424</v>
      </c>
      <c r="BE1130" s="127"/>
      <c r="BF1130" s="127"/>
      <c r="BG1130" s="127"/>
      <c r="BH1130" s="127"/>
      <c r="BI1130" s="127"/>
      <c r="BJ1130" s="127"/>
      <c r="BK1130" s="127"/>
      <c r="BL1130" s="127"/>
      <c r="BM1130" s="127"/>
    </row>
    <row r="1131" spans="1:65" s="161" customFormat="1" ht="30" customHeight="1">
      <c r="A1131" s="127">
        <v>1083</v>
      </c>
      <c r="B1131" s="127" t="s">
        <v>99</v>
      </c>
      <c r="C1131" s="127">
        <v>5</v>
      </c>
      <c r="D1131" s="131" t="s">
        <v>5933</v>
      </c>
      <c r="E1131" s="127" t="s">
        <v>123</v>
      </c>
      <c r="F1131" s="132" t="s">
        <v>6086</v>
      </c>
      <c r="G1131" s="127" t="s">
        <v>1</v>
      </c>
      <c r="H1131" s="127" t="s">
        <v>2</v>
      </c>
      <c r="I1131" s="127" t="s">
        <v>424</v>
      </c>
      <c r="J1131" s="132" t="s">
        <v>6087</v>
      </c>
      <c r="K1131" s="132" t="s">
        <v>6088</v>
      </c>
      <c r="L1131" s="132" t="s">
        <v>6089</v>
      </c>
      <c r="M1131" s="127" t="s">
        <v>424</v>
      </c>
      <c r="N1131" s="127" t="s">
        <v>17</v>
      </c>
      <c r="O1131" s="133" t="s">
        <v>424</v>
      </c>
      <c r="P1131" s="133" t="s">
        <v>424</v>
      </c>
      <c r="Q1131" s="133" t="s">
        <v>424</v>
      </c>
      <c r="R1131" s="133" t="s">
        <v>424</v>
      </c>
      <c r="S1131" s="133" t="s">
        <v>424</v>
      </c>
      <c r="T1131" s="127" t="s">
        <v>424</v>
      </c>
      <c r="U1131" s="127" t="s">
        <v>424</v>
      </c>
      <c r="V1131" s="127" t="s">
        <v>424</v>
      </c>
      <c r="W1131" s="127" t="s">
        <v>424</v>
      </c>
      <c r="X1131" s="127" t="s">
        <v>424</v>
      </c>
      <c r="Y1131" s="127" t="s">
        <v>424</v>
      </c>
      <c r="Z1131" s="127" t="s">
        <v>424</v>
      </c>
      <c r="AA1131" s="140" t="s">
        <v>424</v>
      </c>
      <c r="AB1131" s="144" t="s">
        <v>424</v>
      </c>
      <c r="AC1131" s="132" t="s">
        <v>424</v>
      </c>
      <c r="AD1131" s="132" t="s">
        <v>424</v>
      </c>
      <c r="AE1131" s="127" t="s">
        <v>424</v>
      </c>
      <c r="AF1131" s="127" t="s">
        <v>424</v>
      </c>
      <c r="AG1131" s="134" t="s">
        <v>424</v>
      </c>
      <c r="AH1131" s="134" t="s">
        <v>424</v>
      </c>
      <c r="AI1131" s="140" t="s">
        <v>424</v>
      </c>
      <c r="AJ1131" s="144" t="s">
        <v>5935</v>
      </c>
      <c r="AK1131" s="127" t="s">
        <v>424</v>
      </c>
      <c r="AL1131" s="140" t="s">
        <v>424</v>
      </c>
      <c r="AM1131" s="140" t="s">
        <v>424</v>
      </c>
      <c r="AN1131" s="140" t="s">
        <v>424</v>
      </c>
      <c r="AO1131" s="140" t="s">
        <v>424</v>
      </c>
      <c r="AP1131" s="250" t="s">
        <v>424</v>
      </c>
      <c r="AQ1131" s="127" t="s">
        <v>424</v>
      </c>
      <c r="AR1131" s="127" t="s">
        <v>424</v>
      </c>
      <c r="AS1131" s="127" t="s">
        <v>424</v>
      </c>
      <c r="AT1131" s="127" t="s">
        <v>424</v>
      </c>
      <c r="AU1131" s="127" t="s">
        <v>424</v>
      </c>
      <c r="AV1131" s="140" t="s">
        <v>424</v>
      </c>
      <c r="AW1131" s="127" t="s">
        <v>424</v>
      </c>
      <c r="AX1131" s="127" t="s">
        <v>424</v>
      </c>
      <c r="AY1131" s="133"/>
      <c r="AZ1131" s="140" t="s">
        <v>424</v>
      </c>
      <c r="BA1131" s="127" t="s">
        <v>424</v>
      </c>
      <c r="BB1131" s="127" t="s">
        <v>424</v>
      </c>
      <c r="BC1131" s="127" t="s">
        <v>424</v>
      </c>
      <c r="BD1131" s="127" t="s">
        <v>424</v>
      </c>
      <c r="BE1131" s="127"/>
      <c r="BF1131" s="127"/>
      <c r="BG1131" s="127"/>
      <c r="BH1131" s="127"/>
      <c r="BI1131" s="127"/>
      <c r="BJ1131" s="127"/>
      <c r="BK1131" s="127"/>
      <c r="BL1131" s="127"/>
      <c r="BM1131" s="127"/>
    </row>
    <row r="1132" spans="1:65" s="161" customFormat="1" ht="30" customHeight="1">
      <c r="A1132" s="127">
        <v>1084</v>
      </c>
      <c r="B1132" s="127" t="s">
        <v>99</v>
      </c>
      <c r="C1132" s="127">
        <v>5</v>
      </c>
      <c r="D1132" s="131" t="s">
        <v>5933</v>
      </c>
      <c r="E1132" s="127" t="s">
        <v>123</v>
      </c>
      <c r="F1132" s="132" t="s">
        <v>6090</v>
      </c>
      <c r="G1132" s="127" t="s">
        <v>1</v>
      </c>
      <c r="H1132" s="127" t="s">
        <v>2</v>
      </c>
      <c r="I1132" s="127" t="s">
        <v>12</v>
      </c>
      <c r="J1132" s="132" t="s">
        <v>6091</v>
      </c>
      <c r="K1132" s="132" t="s">
        <v>6092</v>
      </c>
      <c r="L1132" s="132" t="s">
        <v>6093</v>
      </c>
      <c r="M1132" s="127" t="s">
        <v>424</v>
      </c>
      <c r="N1132" s="127" t="s">
        <v>17</v>
      </c>
      <c r="O1132" s="133" t="s">
        <v>424</v>
      </c>
      <c r="P1132" s="133" t="s">
        <v>424</v>
      </c>
      <c r="Q1132" s="133" t="s">
        <v>424</v>
      </c>
      <c r="R1132" s="133" t="s">
        <v>424</v>
      </c>
      <c r="S1132" s="133" t="s">
        <v>424</v>
      </c>
      <c r="T1132" s="127" t="s">
        <v>424</v>
      </c>
      <c r="U1132" s="127" t="s">
        <v>424</v>
      </c>
      <c r="V1132" s="127" t="s">
        <v>424</v>
      </c>
      <c r="W1132" s="127" t="s">
        <v>424</v>
      </c>
      <c r="X1132" s="127" t="s">
        <v>424</v>
      </c>
      <c r="Y1132" s="127" t="s">
        <v>424</v>
      </c>
      <c r="Z1132" s="127" t="s">
        <v>424</v>
      </c>
      <c r="AA1132" s="140" t="s">
        <v>424</v>
      </c>
      <c r="AB1132" s="144" t="s">
        <v>424</v>
      </c>
      <c r="AC1132" s="132" t="s">
        <v>424</v>
      </c>
      <c r="AD1132" s="132" t="s">
        <v>424</v>
      </c>
      <c r="AE1132" s="127" t="s">
        <v>424</v>
      </c>
      <c r="AF1132" s="127" t="s">
        <v>424</v>
      </c>
      <c r="AG1132" s="134" t="s">
        <v>424</v>
      </c>
      <c r="AH1132" s="134" t="s">
        <v>424</v>
      </c>
      <c r="AI1132" s="140" t="s">
        <v>424</v>
      </c>
      <c r="AJ1132" s="144" t="s">
        <v>5935</v>
      </c>
      <c r="AK1132" s="127" t="s">
        <v>424</v>
      </c>
      <c r="AL1132" s="140" t="s">
        <v>424</v>
      </c>
      <c r="AM1132" s="140" t="s">
        <v>424</v>
      </c>
      <c r="AN1132" s="140" t="s">
        <v>424</v>
      </c>
      <c r="AO1132" s="140" t="s">
        <v>424</v>
      </c>
      <c r="AP1132" s="250" t="s">
        <v>424</v>
      </c>
      <c r="AQ1132" s="127" t="s">
        <v>424</v>
      </c>
      <c r="AR1132" s="127" t="s">
        <v>424</v>
      </c>
      <c r="AS1132" s="127" t="s">
        <v>424</v>
      </c>
      <c r="AT1132" s="127" t="s">
        <v>424</v>
      </c>
      <c r="AU1132" s="127" t="s">
        <v>424</v>
      </c>
      <c r="AV1132" s="140" t="s">
        <v>424</v>
      </c>
      <c r="AW1132" s="127" t="s">
        <v>424</v>
      </c>
      <c r="AX1132" s="127" t="s">
        <v>424</v>
      </c>
      <c r="AY1132" s="133"/>
      <c r="AZ1132" s="140" t="s">
        <v>424</v>
      </c>
      <c r="BA1132" s="127" t="s">
        <v>424</v>
      </c>
      <c r="BB1132" s="127" t="s">
        <v>424</v>
      </c>
      <c r="BC1132" s="127" t="s">
        <v>424</v>
      </c>
      <c r="BD1132" s="127" t="s">
        <v>424</v>
      </c>
      <c r="BE1132" s="127"/>
      <c r="BF1132" s="127"/>
      <c r="BG1132" s="127"/>
      <c r="BH1132" s="127"/>
      <c r="BI1132" s="127"/>
      <c r="BJ1132" s="127"/>
      <c r="BK1132" s="127"/>
      <c r="BL1132" s="127"/>
      <c r="BM1132" s="127"/>
    </row>
    <row r="1133" spans="1:65" s="161" customFormat="1" ht="30" customHeight="1">
      <c r="A1133" s="127">
        <v>1085</v>
      </c>
      <c r="B1133" s="127" t="s">
        <v>99</v>
      </c>
      <c r="C1133" s="127">
        <v>5</v>
      </c>
      <c r="D1133" s="131" t="s">
        <v>5933</v>
      </c>
      <c r="E1133" s="127" t="s">
        <v>123</v>
      </c>
      <c r="F1133" s="132" t="s">
        <v>6094</v>
      </c>
      <c r="G1133" s="127" t="s">
        <v>1</v>
      </c>
      <c r="H1133" s="127" t="s">
        <v>2</v>
      </c>
      <c r="I1133" s="127" t="s">
        <v>424</v>
      </c>
      <c r="J1133" s="132" t="s">
        <v>6095</v>
      </c>
      <c r="K1133" s="132" t="s">
        <v>6096</v>
      </c>
      <c r="L1133" s="132" t="s">
        <v>6097</v>
      </c>
      <c r="M1133" s="127" t="s">
        <v>424</v>
      </c>
      <c r="N1133" s="127" t="s">
        <v>17</v>
      </c>
      <c r="O1133" s="133" t="s">
        <v>424</v>
      </c>
      <c r="P1133" s="133" t="s">
        <v>424</v>
      </c>
      <c r="Q1133" s="133" t="s">
        <v>424</v>
      </c>
      <c r="R1133" s="133" t="s">
        <v>424</v>
      </c>
      <c r="S1133" s="133" t="s">
        <v>424</v>
      </c>
      <c r="T1133" s="127" t="s">
        <v>424</v>
      </c>
      <c r="U1133" s="127" t="s">
        <v>424</v>
      </c>
      <c r="V1133" s="127" t="s">
        <v>424</v>
      </c>
      <c r="W1133" s="127" t="s">
        <v>424</v>
      </c>
      <c r="X1133" s="127" t="s">
        <v>424</v>
      </c>
      <c r="Y1133" s="127" t="s">
        <v>424</v>
      </c>
      <c r="Z1133" s="127" t="s">
        <v>424</v>
      </c>
      <c r="AA1133" s="140" t="s">
        <v>424</v>
      </c>
      <c r="AB1133" s="144" t="s">
        <v>424</v>
      </c>
      <c r="AC1133" s="132" t="s">
        <v>424</v>
      </c>
      <c r="AD1133" s="132" t="s">
        <v>424</v>
      </c>
      <c r="AE1133" s="127" t="s">
        <v>424</v>
      </c>
      <c r="AF1133" s="127" t="s">
        <v>424</v>
      </c>
      <c r="AG1133" s="134" t="s">
        <v>424</v>
      </c>
      <c r="AH1133" s="134" t="s">
        <v>424</v>
      </c>
      <c r="AI1133" s="140" t="s">
        <v>424</v>
      </c>
      <c r="AJ1133" s="144" t="s">
        <v>5935</v>
      </c>
      <c r="AK1133" s="127" t="s">
        <v>424</v>
      </c>
      <c r="AL1133" s="140" t="s">
        <v>424</v>
      </c>
      <c r="AM1133" s="140" t="s">
        <v>424</v>
      </c>
      <c r="AN1133" s="140" t="s">
        <v>424</v>
      </c>
      <c r="AO1133" s="140" t="s">
        <v>424</v>
      </c>
      <c r="AP1133" s="250" t="s">
        <v>424</v>
      </c>
      <c r="AQ1133" s="127" t="s">
        <v>424</v>
      </c>
      <c r="AR1133" s="127" t="s">
        <v>424</v>
      </c>
      <c r="AS1133" s="127" t="s">
        <v>424</v>
      </c>
      <c r="AT1133" s="127" t="s">
        <v>424</v>
      </c>
      <c r="AU1133" s="127" t="s">
        <v>424</v>
      </c>
      <c r="AV1133" s="140" t="s">
        <v>424</v>
      </c>
      <c r="AW1133" s="127" t="s">
        <v>424</v>
      </c>
      <c r="AX1133" s="127" t="s">
        <v>424</v>
      </c>
      <c r="AY1133" s="133"/>
      <c r="AZ1133" s="140" t="s">
        <v>424</v>
      </c>
      <c r="BA1133" s="127" t="s">
        <v>424</v>
      </c>
      <c r="BB1133" s="127" t="s">
        <v>424</v>
      </c>
      <c r="BC1133" s="127" t="s">
        <v>424</v>
      </c>
      <c r="BD1133" s="127" t="s">
        <v>424</v>
      </c>
      <c r="BE1133" s="127"/>
      <c r="BF1133" s="127"/>
      <c r="BG1133" s="127"/>
      <c r="BH1133" s="127"/>
      <c r="BI1133" s="127"/>
      <c r="BJ1133" s="127"/>
      <c r="BK1133" s="127"/>
      <c r="BL1133" s="127"/>
      <c r="BM1133" s="127"/>
    </row>
    <row r="1134" spans="1:65" s="161" customFormat="1" ht="30" customHeight="1">
      <c r="A1134" s="127">
        <v>1086</v>
      </c>
      <c r="B1134" s="127" t="s">
        <v>99</v>
      </c>
      <c r="C1134" s="127">
        <v>5</v>
      </c>
      <c r="D1134" s="131" t="s">
        <v>5933</v>
      </c>
      <c r="E1134" s="127" t="s">
        <v>123</v>
      </c>
      <c r="F1134" s="132" t="s">
        <v>6098</v>
      </c>
      <c r="G1134" s="127" t="s">
        <v>1</v>
      </c>
      <c r="H1134" s="127" t="s">
        <v>2</v>
      </c>
      <c r="I1134" s="127" t="s">
        <v>111</v>
      </c>
      <c r="J1134" s="132" t="s">
        <v>6099</v>
      </c>
      <c r="K1134" s="132" t="s">
        <v>6100</v>
      </c>
      <c r="L1134" s="132" t="s">
        <v>6101</v>
      </c>
      <c r="M1134" s="127" t="s">
        <v>424</v>
      </c>
      <c r="N1134" s="127" t="s">
        <v>17</v>
      </c>
      <c r="O1134" s="133" t="s">
        <v>424</v>
      </c>
      <c r="P1134" s="133" t="s">
        <v>424</v>
      </c>
      <c r="Q1134" s="133" t="s">
        <v>424</v>
      </c>
      <c r="R1134" s="133" t="s">
        <v>424</v>
      </c>
      <c r="S1134" s="133" t="s">
        <v>424</v>
      </c>
      <c r="T1134" s="127" t="s">
        <v>424</v>
      </c>
      <c r="U1134" s="127" t="s">
        <v>424</v>
      </c>
      <c r="V1134" s="127" t="s">
        <v>424</v>
      </c>
      <c r="W1134" s="127" t="s">
        <v>424</v>
      </c>
      <c r="X1134" s="127" t="s">
        <v>424</v>
      </c>
      <c r="Y1134" s="127" t="s">
        <v>424</v>
      </c>
      <c r="Z1134" s="127" t="s">
        <v>424</v>
      </c>
      <c r="AA1134" s="140" t="s">
        <v>424</v>
      </c>
      <c r="AB1134" s="144" t="s">
        <v>6102</v>
      </c>
      <c r="AC1134" s="132" t="s">
        <v>424</v>
      </c>
      <c r="AD1134" s="132" t="s">
        <v>424</v>
      </c>
      <c r="AE1134" s="127" t="s">
        <v>424</v>
      </c>
      <c r="AF1134" s="127" t="s">
        <v>424</v>
      </c>
      <c r="AG1134" s="134" t="s">
        <v>424</v>
      </c>
      <c r="AH1134" s="134" t="s">
        <v>424</v>
      </c>
      <c r="AI1134" s="140" t="s">
        <v>424</v>
      </c>
      <c r="AJ1134" s="144" t="s">
        <v>5935</v>
      </c>
      <c r="AK1134" s="127" t="s">
        <v>424</v>
      </c>
      <c r="AL1134" s="140" t="s">
        <v>424</v>
      </c>
      <c r="AM1134" s="140" t="s">
        <v>424</v>
      </c>
      <c r="AN1134" s="140" t="s">
        <v>424</v>
      </c>
      <c r="AO1134" s="140" t="s">
        <v>424</v>
      </c>
      <c r="AP1134" s="250" t="s">
        <v>424</v>
      </c>
      <c r="AQ1134" s="127" t="s">
        <v>424</v>
      </c>
      <c r="AR1134" s="127" t="s">
        <v>424</v>
      </c>
      <c r="AS1134" s="127" t="s">
        <v>424</v>
      </c>
      <c r="AT1134" s="127" t="s">
        <v>424</v>
      </c>
      <c r="AU1134" s="127" t="s">
        <v>424</v>
      </c>
      <c r="AV1134" s="140" t="s">
        <v>424</v>
      </c>
      <c r="AW1134" s="127" t="s">
        <v>424</v>
      </c>
      <c r="AX1134" s="127" t="s">
        <v>424</v>
      </c>
      <c r="AY1134" s="133"/>
      <c r="AZ1134" s="140" t="s">
        <v>424</v>
      </c>
      <c r="BA1134" s="127" t="s">
        <v>424</v>
      </c>
      <c r="BB1134" s="127" t="s">
        <v>424</v>
      </c>
      <c r="BC1134" s="127" t="s">
        <v>424</v>
      </c>
      <c r="BD1134" s="127" t="s">
        <v>424</v>
      </c>
      <c r="BE1134" s="127"/>
      <c r="BF1134" s="127"/>
      <c r="BG1134" s="127"/>
      <c r="BH1134" s="127"/>
      <c r="BI1134" s="127"/>
      <c r="BJ1134" s="127"/>
      <c r="BK1134" s="127"/>
      <c r="BL1134" s="127"/>
      <c r="BM1134" s="127"/>
    </row>
    <row r="1135" spans="1:65" s="161" customFormat="1" ht="30" customHeight="1">
      <c r="A1135" s="127">
        <v>1087</v>
      </c>
      <c r="B1135" s="127" t="s">
        <v>99</v>
      </c>
      <c r="C1135" s="127">
        <v>5</v>
      </c>
      <c r="D1135" s="131" t="s">
        <v>5933</v>
      </c>
      <c r="E1135" s="127" t="s">
        <v>123</v>
      </c>
      <c r="F1135" s="132" t="s">
        <v>6103</v>
      </c>
      <c r="G1135" s="127" t="s">
        <v>1</v>
      </c>
      <c r="H1135" s="127" t="s">
        <v>2</v>
      </c>
      <c r="I1135" s="127" t="s">
        <v>424</v>
      </c>
      <c r="J1135" s="132" t="s">
        <v>6104</v>
      </c>
      <c r="K1135" s="132" t="s">
        <v>6105</v>
      </c>
      <c r="L1135" s="132" t="s">
        <v>6106</v>
      </c>
      <c r="M1135" s="127" t="s">
        <v>424</v>
      </c>
      <c r="N1135" s="127" t="s">
        <v>17</v>
      </c>
      <c r="O1135" s="133" t="s">
        <v>424</v>
      </c>
      <c r="P1135" s="133" t="s">
        <v>424</v>
      </c>
      <c r="Q1135" s="133" t="s">
        <v>424</v>
      </c>
      <c r="R1135" s="133" t="s">
        <v>424</v>
      </c>
      <c r="S1135" s="133" t="s">
        <v>424</v>
      </c>
      <c r="T1135" s="127" t="s">
        <v>424</v>
      </c>
      <c r="U1135" s="127" t="s">
        <v>424</v>
      </c>
      <c r="V1135" s="127" t="s">
        <v>424</v>
      </c>
      <c r="W1135" s="127" t="s">
        <v>424</v>
      </c>
      <c r="X1135" s="127" t="s">
        <v>424</v>
      </c>
      <c r="Y1135" s="127" t="s">
        <v>424</v>
      </c>
      <c r="Z1135" s="127" t="s">
        <v>424</v>
      </c>
      <c r="AA1135" s="140" t="s">
        <v>424</v>
      </c>
      <c r="AB1135" s="144" t="s">
        <v>424</v>
      </c>
      <c r="AC1135" s="132" t="s">
        <v>424</v>
      </c>
      <c r="AD1135" s="132" t="s">
        <v>424</v>
      </c>
      <c r="AE1135" s="127" t="s">
        <v>424</v>
      </c>
      <c r="AF1135" s="127" t="s">
        <v>424</v>
      </c>
      <c r="AG1135" s="134" t="s">
        <v>424</v>
      </c>
      <c r="AH1135" s="134" t="s">
        <v>424</v>
      </c>
      <c r="AI1135" s="140" t="s">
        <v>424</v>
      </c>
      <c r="AJ1135" s="144" t="s">
        <v>5935</v>
      </c>
      <c r="AK1135" s="127" t="s">
        <v>424</v>
      </c>
      <c r="AL1135" s="140" t="s">
        <v>424</v>
      </c>
      <c r="AM1135" s="140" t="s">
        <v>424</v>
      </c>
      <c r="AN1135" s="140" t="s">
        <v>424</v>
      </c>
      <c r="AO1135" s="140" t="s">
        <v>424</v>
      </c>
      <c r="AP1135" s="250" t="s">
        <v>424</v>
      </c>
      <c r="AQ1135" s="127" t="s">
        <v>424</v>
      </c>
      <c r="AR1135" s="127" t="s">
        <v>424</v>
      </c>
      <c r="AS1135" s="127" t="s">
        <v>424</v>
      </c>
      <c r="AT1135" s="127" t="s">
        <v>424</v>
      </c>
      <c r="AU1135" s="127" t="s">
        <v>424</v>
      </c>
      <c r="AV1135" s="140" t="s">
        <v>424</v>
      </c>
      <c r="AW1135" s="127" t="s">
        <v>424</v>
      </c>
      <c r="AX1135" s="127" t="s">
        <v>424</v>
      </c>
      <c r="AY1135" s="133"/>
      <c r="AZ1135" s="140" t="s">
        <v>424</v>
      </c>
      <c r="BA1135" s="127" t="s">
        <v>424</v>
      </c>
      <c r="BB1135" s="127" t="s">
        <v>424</v>
      </c>
      <c r="BC1135" s="127" t="s">
        <v>424</v>
      </c>
      <c r="BD1135" s="127" t="s">
        <v>424</v>
      </c>
      <c r="BE1135" s="127"/>
      <c r="BF1135" s="127"/>
      <c r="BG1135" s="127"/>
      <c r="BH1135" s="127"/>
      <c r="BI1135" s="127"/>
      <c r="BJ1135" s="127"/>
      <c r="BK1135" s="127"/>
      <c r="BL1135" s="127"/>
      <c r="BM1135" s="127"/>
    </row>
    <row r="1136" spans="1:65" s="161" customFormat="1" ht="30" customHeight="1">
      <c r="A1136" s="127">
        <v>1088</v>
      </c>
      <c r="B1136" s="127" t="s">
        <v>99</v>
      </c>
      <c r="C1136" s="127">
        <v>5</v>
      </c>
      <c r="D1136" s="131" t="s">
        <v>5933</v>
      </c>
      <c r="E1136" s="127" t="s">
        <v>123</v>
      </c>
      <c r="F1136" s="132" t="s">
        <v>6107</v>
      </c>
      <c r="G1136" s="127" t="s">
        <v>1</v>
      </c>
      <c r="H1136" s="127" t="s">
        <v>2</v>
      </c>
      <c r="I1136" s="127" t="s">
        <v>424</v>
      </c>
      <c r="J1136" s="132" t="s">
        <v>424</v>
      </c>
      <c r="K1136" s="132" t="s">
        <v>424</v>
      </c>
      <c r="L1136" s="132" t="s">
        <v>424</v>
      </c>
      <c r="M1136" s="127" t="s">
        <v>424</v>
      </c>
      <c r="N1136" s="127" t="s">
        <v>17</v>
      </c>
      <c r="O1136" s="133" t="s">
        <v>424</v>
      </c>
      <c r="P1136" s="133" t="s">
        <v>424</v>
      </c>
      <c r="Q1136" s="133" t="s">
        <v>424</v>
      </c>
      <c r="R1136" s="133" t="s">
        <v>424</v>
      </c>
      <c r="S1136" s="133" t="s">
        <v>424</v>
      </c>
      <c r="T1136" s="127" t="s">
        <v>424</v>
      </c>
      <c r="U1136" s="127" t="s">
        <v>424</v>
      </c>
      <c r="V1136" s="127" t="s">
        <v>424</v>
      </c>
      <c r="W1136" s="127" t="s">
        <v>424</v>
      </c>
      <c r="X1136" s="127" t="s">
        <v>424</v>
      </c>
      <c r="Y1136" s="127" t="s">
        <v>424</v>
      </c>
      <c r="Z1136" s="127" t="s">
        <v>424</v>
      </c>
      <c r="AA1136" s="140" t="s">
        <v>424</v>
      </c>
      <c r="AB1136" s="144" t="s">
        <v>424</v>
      </c>
      <c r="AC1136" s="132" t="s">
        <v>424</v>
      </c>
      <c r="AD1136" s="132" t="s">
        <v>424</v>
      </c>
      <c r="AE1136" s="127" t="s">
        <v>424</v>
      </c>
      <c r="AF1136" s="127" t="s">
        <v>424</v>
      </c>
      <c r="AG1136" s="134" t="s">
        <v>424</v>
      </c>
      <c r="AH1136" s="134" t="s">
        <v>424</v>
      </c>
      <c r="AI1136" s="140" t="s">
        <v>424</v>
      </c>
      <c r="AJ1136" s="144" t="s">
        <v>5935</v>
      </c>
      <c r="AK1136" s="127" t="s">
        <v>424</v>
      </c>
      <c r="AL1136" s="140" t="s">
        <v>424</v>
      </c>
      <c r="AM1136" s="140" t="s">
        <v>424</v>
      </c>
      <c r="AN1136" s="140" t="s">
        <v>424</v>
      </c>
      <c r="AO1136" s="140" t="s">
        <v>424</v>
      </c>
      <c r="AP1136" s="250" t="s">
        <v>424</v>
      </c>
      <c r="AQ1136" s="127" t="s">
        <v>424</v>
      </c>
      <c r="AR1136" s="127" t="s">
        <v>424</v>
      </c>
      <c r="AS1136" s="127" t="s">
        <v>424</v>
      </c>
      <c r="AT1136" s="127" t="s">
        <v>424</v>
      </c>
      <c r="AU1136" s="127" t="s">
        <v>424</v>
      </c>
      <c r="AV1136" s="140" t="s">
        <v>424</v>
      </c>
      <c r="AW1136" s="127" t="s">
        <v>424</v>
      </c>
      <c r="AX1136" s="127" t="s">
        <v>424</v>
      </c>
      <c r="AY1136" s="133"/>
      <c r="AZ1136" s="140" t="s">
        <v>424</v>
      </c>
      <c r="BA1136" s="127" t="s">
        <v>424</v>
      </c>
      <c r="BB1136" s="127" t="s">
        <v>424</v>
      </c>
      <c r="BC1136" s="127" t="s">
        <v>424</v>
      </c>
      <c r="BD1136" s="127" t="s">
        <v>424</v>
      </c>
      <c r="BE1136" s="127"/>
      <c r="BF1136" s="127"/>
      <c r="BG1136" s="127"/>
      <c r="BH1136" s="127"/>
      <c r="BI1136" s="127"/>
      <c r="BJ1136" s="127"/>
      <c r="BK1136" s="127"/>
      <c r="BL1136" s="127"/>
      <c r="BM1136" s="127"/>
    </row>
    <row r="1137" spans="1:65" s="161" customFormat="1" ht="30" customHeight="1">
      <c r="A1137" s="127">
        <v>1089</v>
      </c>
      <c r="B1137" s="127" t="s">
        <v>99</v>
      </c>
      <c r="C1137" s="127">
        <v>5</v>
      </c>
      <c r="D1137" s="131" t="s">
        <v>5933</v>
      </c>
      <c r="E1137" s="127" t="s">
        <v>123</v>
      </c>
      <c r="F1137" s="132" t="s">
        <v>6108</v>
      </c>
      <c r="G1137" s="127" t="s">
        <v>10</v>
      </c>
      <c r="H1137" s="127" t="s">
        <v>2</v>
      </c>
      <c r="I1137" s="127" t="s">
        <v>111</v>
      </c>
      <c r="J1137" s="132" t="s">
        <v>424</v>
      </c>
      <c r="K1137" s="132" t="s">
        <v>424</v>
      </c>
      <c r="L1137" s="132" t="s">
        <v>424</v>
      </c>
      <c r="M1137" s="127" t="s">
        <v>424</v>
      </c>
      <c r="N1137" s="127" t="s">
        <v>17</v>
      </c>
      <c r="O1137" s="133" t="s">
        <v>424</v>
      </c>
      <c r="P1137" s="133" t="s">
        <v>424</v>
      </c>
      <c r="Q1137" s="133" t="s">
        <v>424</v>
      </c>
      <c r="R1137" s="133" t="s">
        <v>424</v>
      </c>
      <c r="S1137" s="133" t="s">
        <v>424</v>
      </c>
      <c r="T1137" s="127" t="s">
        <v>424</v>
      </c>
      <c r="U1137" s="127" t="s">
        <v>424</v>
      </c>
      <c r="V1137" s="127" t="s">
        <v>424</v>
      </c>
      <c r="W1137" s="127" t="s">
        <v>424</v>
      </c>
      <c r="X1137" s="127" t="s">
        <v>424</v>
      </c>
      <c r="Y1137" s="127" t="s">
        <v>424</v>
      </c>
      <c r="Z1137" s="127" t="s">
        <v>424</v>
      </c>
      <c r="AA1137" s="140" t="s">
        <v>424</v>
      </c>
      <c r="AB1137" s="144" t="s">
        <v>6109</v>
      </c>
      <c r="AC1137" s="132" t="s">
        <v>424</v>
      </c>
      <c r="AD1137" s="132" t="s">
        <v>424</v>
      </c>
      <c r="AE1137" s="127" t="s">
        <v>424</v>
      </c>
      <c r="AF1137" s="127" t="s">
        <v>424</v>
      </c>
      <c r="AG1137" s="134" t="s">
        <v>424</v>
      </c>
      <c r="AH1137" s="134" t="s">
        <v>424</v>
      </c>
      <c r="AI1137" s="140" t="s">
        <v>424</v>
      </c>
      <c r="AJ1137" s="144" t="s">
        <v>5935</v>
      </c>
      <c r="AK1137" s="127" t="s">
        <v>424</v>
      </c>
      <c r="AL1137" s="140" t="s">
        <v>424</v>
      </c>
      <c r="AM1137" s="140" t="s">
        <v>424</v>
      </c>
      <c r="AN1137" s="140" t="s">
        <v>424</v>
      </c>
      <c r="AO1137" s="140" t="s">
        <v>424</v>
      </c>
      <c r="AP1137" s="250" t="s">
        <v>424</v>
      </c>
      <c r="AQ1137" s="127" t="s">
        <v>424</v>
      </c>
      <c r="AR1137" s="127" t="s">
        <v>424</v>
      </c>
      <c r="AS1137" s="127" t="s">
        <v>424</v>
      </c>
      <c r="AT1137" s="127" t="s">
        <v>424</v>
      </c>
      <c r="AU1137" s="127" t="s">
        <v>424</v>
      </c>
      <c r="AV1137" s="140" t="s">
        <v>424</v>
      </c>
      <c r="AW1137" s="127" t="s">
        <v>424</v>
      </c>
      <c r="AX1137" s="127" t="s">
        <v>424</v>
      </c>
      <c r="AY1137" s="133"/>
      <c r="AZ1137" s="140" t="s">
        <v>424</v>
      </c>
      <c r="BA1137" s="127" t="s">
        <v>424</v>
      </c>
      <c r="BB1137" s="127" t="s">
        <v>424</v>
      </c>
      <c r="BC1137" s="127" t="s">
        <v>424</v>
      </c>
      <c r="BD1137" s="127" t="s">
        <v>424</v>
      </c>
      <c r="BE1137" s="127"/>
      <c r="BF1137" s="127"/>
      <c r="BG1137" s="127"/>
      <c r="BH1137" s="127"/>
      <c r="BI1137" s="127"/>
      <c r="BJ1137" s="127"/>
      <c r="BK1137" s="127"/>
      <c r="BL1137" s="127"/>
      <c r="BM1137" s="127"/>
    </row>
    <row r="1138" spans="1:65" s="161" customFormat="1" ht="30" customHeight="1">
      <c r="A1138" s="127">
        <v>1090</v>
      </c>
      <c r="B1138" s="127" t="s">
        <v>99</v>
      </c>
      <c r="C1138" s="127">
        <v>5</v>
      </c>
      <c r="D1138" s="131" t="s">
        <v>5933</v>
      </c>
      <c r="E1138" s="127" t="s">
        <v>123</v>
      </c>
      <c r="F1138" s="132" t="s">
        <v>6110</v>
      </c>
      <c r="G1138" s="127" t="s">
        <v>1</v>
      </c>
      <c r="H1138" s="127" t="s">
        <v>2</v>
      </c>
      <c r="I1138" s="127" t="s">
        <v>12</v>
      </c>
      <c r="J1138" s="132" t="s">
        <v>6111</v>
      </c>
      <c r="K1138" s="132" t="s">
        <v>6112</v>
      </c>
      <c r="L1138" s="132" t="s">
        <v>6113</v>
      </c>
      <c r="M1138" s="127" t="s">
        <v>424</v>
      </c>
      <c r="N1138" s="127" t="s">
        <v>17</v>
      </c>
      <c r="O1138" s="133" t="s">
        <v>424</v>
      </c>
      <c r="P1138" s="133" t="s">
        <v>424</v>
      </c>
      <c r="Q1138" s="133" t="s">
        <v>424</v>
      </c>
      <c r="R1138" s="133" t="s">
        <v>424</v>
      </c>
      <c r="S1138" s="133" t="s">
        <v>424</v>
      </c>
      <c r="T1138" s="127" t="s">
        <v>424</v>
      </c>
      <c r="U1138" s="127" t="s">
        <v>424</v>
      </c>
      <c r="V1138" s="127" t="s">
        <v>424</v>
      </c>
      <c r="W1138" s="127" t="s">
        <v>424</v>
      </c>
      <c r="X1138" s="127" t="s">
        <v>424</v>
      </c>
      <c r="Y1138" s="127" t="s">
        <v>424</v>
      </c>
      <c r="Z1138" s="127" t="s">
        <v>424</v>
      </c>
      <c r="AA1138" s="140" t="s">
        <v>424</v>
      </c>
      <c r="AB1138" s="144" t="s">
        <v>424</v>
      </c>
      <c r="AC1138" s="132" t="s">
        <v>424</v>
      </c>
      <c r="AD1138" s="132" t="s">
        <v>424</v>
      </c>
      <c r="AE1138" s="127" t="s">
        <v>424</v>
      </c>
      <c r="AF1138" s="127" t="s">
        <v>424</v>
      </c>
      <c r="AG1138" s="134" t="s">
        <v>424</v>
      </c>
      <c r="AH1138" s="134" t="s">
        <v>424</v>
      </c>
      <c r="AI1138" s="140" t="s">
        <v>424</v>
      </c>
      <c r="AJ1138" s="144" t="s">
        <v>5935</v>
      </c>
      <c r="AK1138" s="127" t="s">
        <v>424</v>
      </c>
      <c r="AL1138" s="140" t="s">
        <v>424</v>
      </c>
      <c r="AM1138" s="140" t="s">
        <v>424</v>
      </c>
      <c r="AN1138" s="140" t="s">
        <v>424</v>
      </c>
      <c r="AO1138" s="140" t="s">
        <v>424</v>
      </c>
      <c r="AP1138" s="250" t="s">
        <v>424</v>
      </c>
      <c r="AQ1138" s="127" t="s">
        <v>424</v>
      </c>
      <c r="AR1138" s="127" t="s">
        <v>424</v>
      </c>
      <c r="AS1138" s="127" t="s">
        <v>424</v>
      </c>
      <c r="AT1138" s="127" t="s">
        <v>424</v>
      </c>
      <c r="AU1138" s="127" t="s">
        <v>424</v>
      </c>
      <c r="AV1138" s="140" t="s">
        <v>424</v>
      </c>
      <c r="AW1138" s="127" t="s">
        <v>424</v>
      </c>
      <c r="AX1138" s="127" t="s">
        <v>424</v>
      </c>
      <c r="AY1138" s="133"/>
      <c r="AZ1138" s="140" t="s">
        <v>424</v>
      </c>
      <c r="BA1138" s="127" t="s">
        <v>424</v>
      </c>
      <c r="BB1138" s="127" t="s">
        <v>424</v>
      </c>
      <c r="BC1138" s="127" t="s">
        <v>424</v>
      </c>
      <c r="BD1138" s="127" t="s">
        <v>424</v>
      </c>
      <c r="BE1138" s="127"/>
      <c r="BF1138" s="127"/>
      <c r="BG1138" s="127"/>
      <c r="BH1138" s="127"/>
      <c r="BI1138" s="127"/>
      <c r="BJ1138" s="127"/>
      <c r="BK1138" s="127"/>
      <c r="BL1138" s="127"/>
      <c r="BM1138" s="127"/>
    </row>
    <row r="1139" spans="1:65" s="161" customFormat="1" ht="30" customHeight="1">
      <c r="A1139" s="127">
        <v>1091</v>
      </c>
      <c r="B1139" s="127" t="s">
        <v>99</v>
      </c>
      <c r="C1139" s="127">
        <v>5</v>
      </c>
      <c r="D1139" s="131" t="s">
        <v>5933</v>
      </c>
      <c r="E1139" s="127" t="s">
        <v>123</v>
      </c>
      <c r="F1139" s="132" t="s">
        <v>6114</v>
      </c>
      <c r="G1139" s="127" t="s">
        <v>1</v>
      </c>
      <c r="H1139" s="127" t="s">
        <v>2</v>
      </c>
      <c r="I1139" s="127" t="s">
        <v>12</v>
      </c>
      <c r="J1139" s="132" t="s">
        <v>6115</v>
      </c>
      <c r="K1139" s="132" t="s">
        <v>6116</v>
      </c>
      <c r="L1139" s="132" t="s">
        <v>6117</v>
      </c>
      <c r="M1139" s="127" t="s">
        <v>424</v>
      </c>
      <c r="N1139" s="127" t="s">
        <v>17</v>
      </c>
      <c r="O1139" s="133" t="s">
        <v>424</v>
      </c>
      <c r="P1139" s="133" t="s">
        <v>424</v>
      </c>
      <c r="Q1139" s="133" t="s">
        <v>424</v>
      </c>
      <c r="R1139" s="133" t="s">
        <v>424</v>
      </c>
      <c r="S1139" s="133" t="s">
        <v>424</v>
      </c>
      <c r="T1139" s="127" t="s">
        <v>424</v>
      </c>
      <c r="U1139" s="127" t="s">
        <v>424</v>
      </c>
      <c r="V1139" s="127" t="s">
        <v>424</v>
      </c>
      <c r="W1139" s="127" t="s">
        <v>424</v>
      </c>
      <c r="X1139" s="127" t="s">
        <v>424</v>
      </c>
      <c r="Y1139" s="127" t="s">
        <v>424</v>
      </c>
      <c r="Z1139" s="127" t="s">
        <v>424</v>
      </c>
      <c r="AA1139" s="140" t="s">
        <v>424</v>
      </c>
      <c r="AB1139" s="144" t="s">
        <v>424</v>
      </c>
      <c r="AC1139" s="132" t="s">
        <v>424</v>
      </c>
      <c r="AD1139" s="132" t="s">
        <v>424</v>
      </c>
      <c r="AE1139" s="127" t="s">
        <v>424</v>
      </c>
      <c r="AF1139" s="127" t="s">
        <v>424</v>
      </c>
      <c r="AG1139" s="134" t="s">
        <v>424</v>
      </c>
      <c r="AH1139" s="134" t="s">
        <v>424</v>
      </c>
      <c r="AI1139" s="140" t="s">
        <v>424</v>
      </c>
      <c r="AJ1139" s="144" t="s">
        <v>5935</v>
      </c>
      <c r="AK1139" s="127" t="s">
        <v>424</v>
      </c>
      <c r="AL1139" s="140" t="s">
        <v>424</v>
      </c>
      <c r="AM1139" s="140" t="s">
        <v>424</v>
      </c>
      <c r="AN1139" s="140" t="s">
        <v>424</v>
      </c>
      <c r="AO1139" s="140" t="s">
        <v>424</v>
      </c>
      <c r="AP1139" s="250" t="s">
        <v>424</v>
      </c>
      <c r="AQ1139" s="127" t="s">
        <v>424</v>
      </c>
      <c r="AR1139" s="127" t="s">
        <v>424</v>
      </c>
      <c r="AS1139" s="127" t="s">
        <v>424</v>
      </c>
      <c r="AT1139" s="127" t="s">
        <v>424</v>
      </c>
      <c r="AU1139" s="127" t="s">
        <v>424</v>
      </c>
      <c r="AV1139" s="140" t="s">
        <v>424</v>
      </c>
      <c r="AW1139" s="127" t="s">
        <v>424</v>
      </c>
      <c r="AX1139" s="127" t="s">
        <v>424</v>
      </c>
      <c r="AY1139" s="133"/>
      <c r="AZ1139" s="140" t="s">
        <v>424</v>
      </c>
      <c r="BA1139" s="127" t="s">
        <v>424</v>
      </c>
      <c r="BB1139" s="127" t="s">
        <v>424</v>
      </c>
      <c r="BC1139" s="127" t="s">
        <v>424</v>
      </c>
      <c r="BD1139" s="127" t="s">
        <v>424</v>
      </c>
      <c r="BE1139" s="127"/>
      <c r="BF1139" s="127"/>
      <c r="BG1139" s="127"/>
      <c r="BH1139" s="127"/>
      <c r="BI1139" s="127"/>
      <c r="BJ1139" s="127"/>
      <c r="BK1139" s="127"/>
      <c r="BL1139" s="127"/>
      <c r="BM1139" s="127"/>
    </row>
    <row r="1140" spans="1:65" s="161" customFormat="1" ht="30" customHeight="1">
      <c r="A1140" s="127">
        <v>1092</v>
      </c>
      <c r="B1140" s="127" t="s">
        <v>99</v>
      </c>
      <c r="C1140" s="127">
        <v>5</v>
      </c>
      <c r="D1140" s="131" t="s">
        <v>5933</v>
      </c>
      <c r="E1140" s="127" t="s">
        <v>123</v>
      </c>
      <c r="F1140" s="132" t="s">
        <v>6118</v>
      </c>
      <c r="G1140" s="127" t="s">
        <v>1</v>
      </c>
      <c r="H1140" s="127" t="s">
        <v>2</v>
      </c>
      <c r="I1140" s="127" t="s">
        <v>12</v>
      </c>
      <c r="J1140" s="132" t="s">
        <v>6119</v>
      </c>
      <c r="K1140" s="132" t="s">
        <v>6120</v>
      </c>
      <c r="L1140" s="132" t="s">
        <v>6121</v>
      </c>
      <c r="M1140" s="127" t="s">
        <v>424</v>
      </c>
      <c r="N1140" s="127" t="s">
        <v>17</v>
      </c>
      <c r="O1140" s="133" t="s">
        <v>424</v>
      </c>
      <c r="P1140" s="133" t="s">
        <v>424</v>
      </c>
      <c r="Q1140" s="133" t="s">
        <v>424</v>
      </c>
      <c r="R1140" s="133" t="s">
        <v>424</v>
      </c>
      <c r="S1140" s="133" t="s">
        <v>424</v>
      </c>
      <c r="T1140" s="127" t="s">
        <v>424</v>
      </c>
      <c r="U1140" s="127" t="s">
        <v>424</v>
      </c>
      <c r="V1140" s="127" t="s">
        <v>424</v>
      </c>
      <c r="W1140" s="127" t="s">
        <v>424</v>
      </c>
      <c r="X1140" s="127" t="s">
        <v>424</v>
      </c>
      <c r="Y1140" s="127" t="s">
        <v>424</v>
      </c>
      <c r="Z1140" s="127" t="s">
        <v>424</v>
      </c>
      <c r="AA1140" s="140" t="s">
        <v>424</v>
      </c>
      <c r="AB1140" s="144" t="s">
        <v>424</v>
      </c>
      <c r="AC1140" s="132" t="s">
        <v>424</v>
      </c>
      <c r="AD1140" s="132" t="s">
        <v>424</v>
      </c>
      <c r="AE1140" s="127" t="s">
        <v>424</v>
      </c>
      <c r="AF1140" s="127" t="s">
        <v>424</v>
      </c>
      <c r="AG1140" s="134" t="s">
        <v>424</v>
      </c>
      <c r="AH1140" s="134" t="s">
        <v>424</v>
      </c>
      <c r="AI1140" s="140" t="s">
        <v>424</v>
      </c>
      <c r="AJ1140" s="144" t="s">
        <v>5935</v>
      </c>
      <c r="AK1140" s="127" t="s">
        <v>424</v>
      </c>
      <c r="AL1140" s="140" t="s">
        <v>424</v>
      </c>
      <c r="AM1140" s="140" t="s">
        <v>424</v>
      </c>
      <c r="AN1140" s="140" t="s">
        <v>424</v>
      </c>
      <c r="AO1140" s="140" t="s">
        <v>424</v>
      </c>
      <c r="AP1140" s="250" t="s">
        <v>424</v>
      </c>
      <c r="AQ1140" s="127" t="s">
        <v>424</v>
      </c>
      <c r="AR1140" s="127" t="s">
        <v>424</v>
      </c>
      <c r="AS1140" s="127" t="s">
        <v>424</v>
      </c>
      <c r="AT1140" s="127" t="s">
        <v>424</v>
      </c>
      <c r="AU1140" s="127" t="s">
        <v>424</v>
      </c>
      <c r="AV1140" s="140" t="s">
        <v>424</v>
      </c>
      <c r="AW1140" s="127" t="s">
        <v>424</v>
      </c>
      <c r="AX1140" s="127" t="s">
        <v>424</v>
      </c>
      <c r="AY1140" s="133"/>
      <c r="AZ1140" s="140" t="s">
        <v>424</v>
      </c>
      <c r="BA1140" s="127" t="s">
        <v>424</v>
      </c>
      <c r="BB1140" s="127" t="s">
        <v>424</v>
      </c>
      <c r="BC1140" s="127" t="s">
        <v>424</v>
      </c>
      <c r="BD1140" s="127" t="s">
        <v>424</v>
      </c>
      <c r="BE1140" s="127"/>
      <c r="BF1140" s="127"/>
      <c r="BG1140" s="127"/>
      <c r="BH1140" s="127"/>
      <c r="BI1140" s="127"/>
      <c r="BJ1140" s="127"/>
      <c r="BK1140" s="127"/>
      <c r="BL1140" s="127"/>
      <c r="BM1140" s="127"/>
    </row>
    <row r="1141" spans="1:65" s="161" customFormat="1" ht="30" customHeight="1">
      <c r="A1141" s="127">
        <v>1093</v>
      </c>
      <c r="B1141" s="127" t="s">
        <v>99</v>
      </c>
      <c r="C1141" s="127">
        <v>5</v>
      </c>
      <c r="D1141" s="131" t="s">
        <v>5933</v>
      </c>
      <c r="E1141" s="127" t="s">
        <v>123</v>
      </c>
      <c r="F1141" s="132" t="s">
        <v>6122</v>
      </c>
      <c r="G1141" s="127" t="s">
        <v>2237</v>
      </c>
      <c r="H1141" s="127" t="s">
        <v>2237</v>
      </c>
      <c r="I1141" s="127" t="s">
        <v>2237</v>
      </c>
      <c r="J1141" s="132" t="s">
        <v>424</v>
      </c>
      <c r="K1141" s="132" t="s">
        <v>424</v>
      </c>
      <c r="L1141" s="132" t="s">
        <v>424</v>
      </c>
      <c r="M1141" s="127" t="s">
        <v>424</v>
      </c>
      <c r="N1141" s="127" t="s">
        <v>17</v>
      </c>
      <c r="O1141" s="133" t="s">
        <v>424</v>
      </c>
      <c r="P1141" s="133" t="s">
        <v>424</v>
      </c>
      <c r="Q1141" s="133" t="s">
        <v>424</v>
      </c>
      <c r="R1141" s="133" t="s">
        <v>424</v>
      </c>
      <c r="S1141" s="133" t="s">
        <v>424</v>
      </c>
      <c r="T1141" s="127" t="s">
        <v>424</v>
      </c>
      <c r="U1141" s="127" t="s">
        <v>424</v>
      </c>
      <c r="V1141" s="127" t="s">
        <v>424</v>
      </c>
      <c r="W1141" s="127" t="s">
        <v>424</v>
      </c>
      <c r="X1141" s="127" t="s">
        <v>424</v>
      </c>
      <c r="Y1141" s="127" t="s">
        <v>424</v>
      </c>
      <c r="Z1141" s="127" t="s">
        <v>424</v>
      </c>
      <c r="AA1141" s="140" t="s">
        <v>424</v>
      </c>
      <c r="AB1141" s="144" t="s">
        <v>424</v>
      </c>
      <c r="AC1141" s="132" t="s">
        <v>424</v>
      </c>
      <c r="AD1141" s="132" t="s">
        <v>424</v>
      </c>
      <c r="AE1141" s="127" t="s">
        <v>424</v>
      </c>
      <c r="AF1141" s="127" t="s">
        <v>424</v>
      </c>
      <c r="AG1141" s="134" t="s">
        <v>424</v>
      </c>
      <c r="AH1141" s="134" t="s">
        <v>424</v>
      </c>
      <c r="AI1141" s="140" t="s">
        <v>424</v>
      </c>
      <c r="AJ1141" s="144" t="s">
        <v>5935</v>
      </c>
      <c r="AK1141" s="127" t="s">
        <v>424</v>
      </c>
      <c r="AL1141" s="140" t="s">
        <v>424</v>
      </c>
      <c r="AM1141" s="140" t="s">
        <v>424</v>
      </c>
      <c r="AN1141" s="140" t="s">
        <v>424</v>
      </c>
      <c r="AO1141" s="140" t="s">
        <v>424</v>
      </c>
      <c r="AP1141" s="250" t="s">
        <v>424</v>
      </c>
      <c r="AQ1141" s="127" t="s">
        <v>424</v>
      </c>
      <c r="AR1141" s="127" t="s">
        <v>424</v>
      </c>
      <c r="AS1141" s="127" t="s">
        <v>424</v>
      </c>
      <c r="AT1141" s="127" t="s">
        <v>424</v>
      </c>
      <c r="AU1141" s="127" t="s">
        <v>424</v>
      </c>
      <c r="AV1141" s="140" t="s">
        <v>424</v>
      </c>
      <c r="AW1141" s="127" t="s">
        <v>424</v>
      </c>
      <c r="AX1141" s="127" t="s">
        <v>424</v>
      </c>
      <c r="AY1141" s="133"/>
      <c r="AZ1141" s="140" t="s">
        <v>424</v>
      </c>
      <c r="BA1141" s="127" t="s">
        <v>424</v>
      </c>
      <c r="BB1141" s="127" t="s">
        <v>424</v>
      </c>
      <c r="BC1141" s="127" t="s">
        <v>424</v>
      </c>
      <c r="BD1141" s="127" t="s">
        <v>424</v>
      </c>
      <c r="BE1141" s="127"/>
      <c r="BF1141" s="127"/>
      <c r="BG1141" s="127"/>
      <c r="BH1141" s="127"/>
      <c r="BI1141" s="127"/>
      <c r="BJ1141" s="127"/>
      <c r="BK1141" s="127"/>
      <c r="BL1141" s="127"/>
      <c r="BM1141" s="127"/>
    </row>
    <row r="1142" spans="1:65" s="161" customFormat="1" ht="30" customHeight="1">
      <c r="A1142" s="127">
        <v>1094</v>
      </c>
      <c r="B1142" s="127" t="s">
        <v>99</v>
      </c>
      <c r="C1142" s="127">
        <v>5</v>
      </c>
      <c r="D1142" s="131" t="s">
        <v>5933</v>
      </c>
      <c r="E1142" s="127" t="s">
        <v>123</v>
      </c>
      <c r="F1142" s="132" t="s">
        <v>6123</v>
      </c>
      <c r="G1142" s="127" t="s">
        <v>2237</v>
      </c>
      <c r="H1142" s="127" t="s">
        <v>2237</v>
      </c>
      <c r="I1142" s="127" t="s">
        <v>2237</v>
      </c>
      <c r="J1142" s="132" t="s">
        <v>424</v>
      </c>
      <c r="K1142" s="132" t="s">
        <v>424</v>
      </c>
      <c r="L1142" s="132" t="s">
        <v>424</v>
      </c>
      <c r="M1142" s="127" t="s">
        <v>424</v>
      </c>
      <c r="N1142" s="127" t="s">
        <v>17</v>
      </c>
      <c r="O1142" s="133" t="s">
        <v>424</v>
      </c>
      <c r="P1142" s="133" t="s">
        <v>424</v>
      </c>
      <c r="Q1142" s="133" t="s">
        <v>424</v>
      </c>
      <c r="R1142" s="133" t="s">
        <v>424</v>
      </c>
      <c r="S1142" s="133" t="s">
        <v>424</v>
      </c>
      <c r="T1142" s="127" t="s">
        <v>424</v>
      </c>
      <c r="U1142" s="127" t="s">
        <v>424</v>
      </c>
      <c r="V1142" s="127" t="s">
        <v>424</v>
      </c>
      <c r="W1142" s="127" t="s">
        <v>424</v>
      </c>
      <c r="X1142" s="127" t="s">
        <v>424</v>
      </c>
      <c r="Y1142" s="127" t="s">
        <v>424</v>
      </c>
      <c r="Z1142" s="127" t="s">
        <v>424</v>
      </c>
      <c r="AA1142" s="140" t="s">
        <v>424</v>
      </c>
      <c r="AB1142" s="144" t="s">
        <v>424</v>
      </c>
      <c r="AC1142" s="132" t="s">
        <v>424</v>
      </c>
      <c r="AD1142" s="132" t="s">
        <v>424</v>
      </c>
      <c r="AE1142" s="127" t="s">
        <v>424</v>
      </c>
      <c r="AF1142" s="127" t="s">
        <v>424</v>
      </c>
      <c r="AG1142" s="134" t="s">
        <v>424</v>
      </c>
      <c r="AH1142" s="134" t="s">
        <v>424</v>
      </c>
      <c r="AI1142" s="140" t="s">
        <v>424</v>
      </c>
      <c r="AJ1142" s="144" t="s">
        <v>5935</v>
      </c>
      <c r="AK1142" s="127" t="s">
        <v>424</v>
      </c>
      <c r="AL1142" s="140" t="s">
        <v>424</v>
      </c>
      <c r="AM1142" s="140" t="s">
        <v>424</v>
      </c>
      <c r="AN1142" s="140" t="s">
        <v>424</v>
      </c>
      <c r="AO1142" s="140" t="s">
        <v>424</v>
      </c>
      <c r="AP1142" s="250" t="s">
        <v>424</v>
      </c>
      <c r="AQ1142" s="127" t="s">
        <v>424</v>
      </c>
      <c r="AR1142" s="127" t="s">
        <v>424</v>
      </c>
      <c r="AS1142" s="127" t="s">
        <v>424</v>
      </c>
      <c r="AT1142" s="127" t="s">
        <v>424</v>
      </c>
      <c r="AU1142" s="127" t="s">
        <v>424</v>
      </c>
      <c r="AV1142" s="140" t="s">
        <v>424</v>
      </c>
      <c r="AW1142" s="127" t="s">
        <v>424</v>
      </c>
      <c r="AX1142" s="127" t="s">
        <v>424</v>
      </c>
      <c r="AY1142" s="133"/>
      <c r="AZ1142" s="140" t="s">
        <v>424</v>
      </c>
      <c r="BA1142" s="127" t="s">
        <v>424</v>
      </c>
      <c r="BB1142" s="127" t="s">
        <v>424</v>
      </c>
      <c r="BC1142" s="127" t="s">
        <v>424</v>
      </c>
      <c r="BD1142" s="127" t="s">
        <v>424</v>
      </c>
      <c r="BE1142" s="127"/>
      <c r="BF1142" s="127"/>
      <c r="BG1142" s="127"/>
      <c r="BH1142" s="127"/>
      <c r="BI1142" s="127"/>
      <c r="BJ1142" s="127"/>
      <c r="BK1142" s="127"/>
      <c r="BL1142" s="127"/>
      <c r="BM1142" s="127"/>
    </row>
    <row r="1143" spans="1:65" s="161" customFormat="1" ht="30" customHeight="1">
      <c r="A1143" s="127">
        <v>1095</v>
      </c>
      <c r="B1143" s="127" t="s">
        <v>99</v>
      </c>
      <c r="C1143" s="127">
        <v>5</v>
      </c>
      <c r="D1143" s="131" t="s">
        <v>5933</v>
      </c>
      <c r="E1143" s="127" t="s">
        <v>123</v>
      </c>
      <c r="F1143" s="132" t="s">
        <v>6124</v>
      </c>
      <c r="G1143" s="127" t="s">
        <v>1</v>
      </c>
      <c r="H1143" s="127" t="s">
        <v>2</v>
      </c>
      <c r="I1143" s="127" t="s">
        <v>424</v>
      </c>
      <c r="J1143" s="132" t="s">
        <v>6125</v>
      </c>
      <c r="K1143" s="132" t="s">
        <v>6126</v>
      </c>
      <c r="L1143" s="132" t="s">
        <v>6127</v>
      </c>
      <c r="M1143" s="127" t="s">
        <v>424</v>
      </c>
      <c r="N1143" s="127" t="s">
        <v>17</v>
      </c>
      <c r="O1143" s="133" t="s">
        <v>424</v>
      </c>
      <c r="P1143" s="133" t="s">
        <v>424</v>
      </c>
      <c r="Q1143" s="133" t="s">
        <v>424</v>
      </c>
      <c r="R1143" s="133" t="s">
        <v>424</v>
      </c>
      <c r="S1143" s="133" t="s">
        <v>424</v>
      </c>
      <c r="T1143" s="127" t="s">
        <v>424</v>
      </c>
      <c r="U1143" s="127" t="s">
        <v>424</v>
      </c>
      <c r="V1143" s="127" t="s">
        <v>424</v>
      </c>
      <c r="W1143" s="127" t="s">
        <v>424</v>
      </c>
      <c r="X1143" s="127" t="s">
        <v>424</v>
      </c>
      <c r="Y1143" s="127" t="s">
        <v>424</v>
      </c>
      <c r="Z1143" s="127" t="s">
        <v>424</v>
      </c>
      <c r="AA1143" s="140" t="s">
        <v>424</v>
      </c>
      <c r="AB1143" s="144" t="s">
        <v>424</v>
      </c>
      <c r="AC1143" s="132" t="s">
        <v>424</v>
      </c>
      <c r="AD1143" s="132" t="s">
        <v>424</v>
      </c>
      <c r="AE1143" s="127" t="s">
        <v>424</v>
      </c>
      <c r="AF1143" s="127" t="s">
        <v>424</v>
      </c>
      <c r="AG1143" s="134" t="s">
        <v>424</v>
      </c>
      <c r="AH1143" s="134" t="s">
        <v>424</v>
      </c>
      <c r="AI1143" s="140" t="s">
        <v>424</v>
      </c>
      <c r="AJ1143" s="144" t="s">
        <v>5935</v>
      </c>
      <c r="AK1143" s="127" t="s">
        <v>424</v>
      </c>
      <c r="AL1143" s="140" t="s">
        <v>424</v>
      </c>
      <c r="AM1143" s="140" t="s">
        <v>424</v>
      </c>
      <c r="AN1143" s="140" t="s">
        <v>424</v>
      </c>
      <c r="AO1143" s="140" t="s">
        <v>424</v>
      </c>
      <c r="AP1143" s="250" t="s">
        <v>424</v>
      </c>
      <c r="AQ1143" s="127" t="s">
        <v>424</v>
      </c>
      <c r="AR1143" s="127" t="s">
        <v>424</v>
      </c>
      <c r="AS1143" s="127" t="s">
        <v>424</v>
      </c>
      <c r="AT1143" s="127" t="s">
        <v>424</v>
      </c>
      <c r="AU1143" s="127" t="s">
        <v>424</v>
      </c>
      <c r="AV1143" s="140" t="s">
        <v>424</v>
      </c>
      <c r="AW1143" s="127" t="s">
        <v>424</v>
      </c>
      <c r="AX1143" s="127" t="s">
        <v>424</v>
      </c>
      <c r="AY1143" s="133"/>
      <c r="AZ1143" s="140" t="s">
        <v>424</v>
      </c>
      <c r="BA1143" s="127" t="s">
        <v>424</v>
      </c>
      <c r="BB1143" s="127" t="s">
        <v>424</v>
      </c>
      <c r="BC1143" s="127" t="s">
        <v>424</v>
      </c>
      <c r="BD1143" s="127" t="s">
        <v>424</v>
      </c>
      <c r="BE1143" s="127"/>
      <c r="BF1143" s="127"/>
      <c r="BG1143" s="127"/>
      <c r="BH1143" s="127"/>
      <c r="BI1143" s="127"/>
      <c r="BJ1143" s="127"/>
      <c r="BK1143" s="127"/>
      <c r="BL1143" s="127"/>
      <c r="BM1143" s="127"/>
    </row>
    <row r="1144" spans="1:65" s="161" customFormat="1" ht="30" customHeight="1">
      <c r="A1144" s="127">
        <v>1096</v>
      </c>
      <c r="B1144" s="127" t="s">
        <v>99</v>
      </c>
      <c r="C1144" s="127">
        <v>5</v>
      </c>
      <c r="D1144" s="131" t="s">
        <v>5933</v>
      </c>
      <c r="E1144" s="127" t="s">
        <v>123</v>
      </c>
      <c r="F1144" s="132" t="s">
        <v>6128</v>
      </c>
      <c r="G1144" s="127" t="s">
        <v>1</v>
      </c>
      <c r="H1144" s="127" t="s">
        <v>2</v>
      </c>
      <c r="I1144" s="127" t="s">
        <v>424</v>
      </c>
      <c r="J1144" s="132" t="s">
        <v>6129</v>
      </c>
      <c r="K1144" s="132" t="s">
        <v>6130</v>
      </c>
      <c r="L1144" s="132" t="s">
        <v>6131</v>
      </c>
      <c r="M1144" s="127" t="s">
        <v>424</v>
      </c>
      <c r="N1144" s="127" t="s">
        <v>17</v>
      </c>
      <c r="O1144" s="133" t="s">
        <v>424</v>
      </c>
      <c r="P1144" s="133" t="s">
        <v>424</v>
      </c>
      <c r="Q1144" s="133" t="s">
        <v>424</v>
      </c>
      <c r="R1144" s="133" t="s">
        <v>424</v>
      </c>
      <c r="S1144" s="133" t="s">
        <v>424</v>
      </c>
      <c r="T1144" s="127" t="s">
        <v>424</v>
      </c>
      <c r="U1144" s="127" t="s">
        <v>424</v>
      </c>
      <c r="V1144" s="127" t="s">
        <v>424</v>
      </c>
      <c r="W1144" s="127" t="s">
        <v>424</v>
      </c>
      <c r="X1144" s="127" t="s">
        <v>424</v>
      </c>
      <c r="Y1144" s="127" t="s">
        <v>424</v>
      </c>
      <c r="Z1144" s="127" t="s">
        <v>424</v>
      </c>
      <c r="AA1144" s="140" t="s">
        <v>424</v>
      </c>
      <c r="AB1144" s="144" t="s">
        <v>424</v>
      </c>
      <c r="AC1144" s="132" t="s">
        <v>424</v>
      </c>
      <c r="AD1144" s="132" t="s">
        <v>424</v>
      </c>
      <c r="AE1144" s="127" t="s">
        <v>424</v>
      </c>
      <c r="AF1144" s="127" t="s">
        <v>424</v>
      </c>
      <c r="AG1144" s="134" t="s">
        <v>424</v>
      </c>
      <c r="AH1144" s="134" t="s">
        <v>424</v>
      </c>
      <c r="AI1144" s="140" t="s">
        <v>424</v>
      </c>
      <c r="AJ1144" s="144" t="s">
        <v>5935</v>
      </c>
      <c r="AK1144" s="127" t="s">
        <v>424</v>
      </c>
      <c r="AL1144" s="140" t="s">
        <v>424</v>
      </c>
      <c r="AM1144" s="140" t="s">
        <v>424</v>
      </c>
      <c r="AN1144" s="140" t="s">
        <v>424</v>
      </c>
      <c r="AO1144" s="140" t="s">
        <v>424</v>
      </c>
      <c r="AP1144" s="250" t="s">
        <v>424</v>
      </c>
      <c r="AQ1144" s="127" t="s">
        <v>424</v>
      </c>
      <c r="AR1144" s="127" t="s">
        <v>424</v>
      </c>
      <c r="AS1144" s="127" t="s">
        <v>424</v>
      </c>
      <c r="AT1144" s="127" t="s">
        <v>424</v>
      </c>
      <c r="AU1144" s="127" t="s">
        <v>424</v>
      </c>
      <c r="AV1144" s="140" t="s">
        <v>424</v>
      </c>
      <c r="AW1144" s="127" t="s">
        <v>424</v>
      </c>
      <c r="AX1144" s="127" t="s">
        <v>424</v>
      </c>
      <c r="AY1144" s="133"/>
      <c r="AZ1144" s="140" t="s">
        <v>424</v>
      </c>
      <c r="BA1144" s="127" t="s">
        <v>424</v>
      </c>
      <c r="BB1144" s="127" t="s">
        <v>424</v>
      </c>
      <c r="BC1144" s="127" t="s">
        <v>424</v>
      </c>
      <c r="BD1144" s="127" t="s">
        <v>424</v>
      </c>
      <c r="BE1144" s="127"/>
      <c r="BF1144" s="127"/>
      <c r="BG1144" s="127"/>
      <c r="BH1144" s="127"/>
      <c r="BI1144" s="127"/>
      <c r="BJ1144" s="127"/>
      <c r="BK1144" s="127"/>
      <c r="BL1144" s="127"/>
      <c r="BM1144" s="127"/>
    </row>
    <row r="1145" spans="1:65" s="161" customFormat="1" ht="30" customHeight="1">
      <c r="A1145" s="127">
        <v>1097</v>
      </c>
      <c r="B1145" s="127" t="s">
        <v>99</v>
      </c>
      <c r="C1145" s="127">
        <v>5</v>
      </c>
      <c r="D1145" s="131" t="s">
        <v>5933</v>
      </c>
      <c r="E1145" s="127" t="s">
        <v>123</v>
      </c>
      <c r="F1145" s="132" t="s">
        <v>6132</v>
      </c>
      <c r="G1145" s="127" t="s">
        <v>1</v>
      </c>
      <c r="H1145" s="127" t="s">
        <v>2</v>
      </c>
      <c r="I1145" s="127" t="s">
        <v>111</v>
      </c>
      <c r="J1145" s="132" t="s">
        <v>6133</v>
      </c>
      <c r="K1145" s="132" t="s">
        <v>6134</v>
      </c>
      <c r="L1145" s="132" t="s">
        <v>6135</v>
      </c>
      <c r="M1145" s="127" t="s">
        <v>424</v>
      </c>
      <c r="N1145" s="127" t="s">
        <v>17</v>
      </c>
      <c r="O1145" s="133" t="s">
        <v>424</v>
      </c>
      <c r="P1145" s="133" t="s">
        <v>424</v>
      </c>
      <c r="Q1145" s="133" t="s">
        <v>424</v>
      </c>
      <c r="R1145" s="133" t="s">
        <v>424</v>
      </c>
      <c r="S1145" s="133" t="s">
        <v>424</v>
      </c>
      <c r="T1145" s="127" t="s">
        <v>424</v>
      </c>
      <c r="U1145" s="127" t="s">
        <v>424</v>
      </c>
      <c r="V1145" s="127" t="s">
        <v>424</v>
      </c>
      <c r="W1145" s="127" t="s">
        <v>424</v>
      </c>
      <c r="X1145" s="127" t="s">
        <v>424</v>
      </c>
      <c r="Y1145" s="127" t="s">
        <v>424</v>
      </c>
      <c r="Z1145" s="127" t="s">
        <v>424</v>
      </c>
      <c r="AA1145" s="140" t="s">
        <v>424</v>
      </c>
      <c r="AB1145" s="144" t="s">
        <v>6136</v>
      </c>
      <c r="AC1145" s="132" t="s">
        <v>424</v>
      </c>
      <c r="AD1145" s="132" t="s">
        <v>424</v>
      </c>
      <c r="AE1145" s="127" t="s">
        <v>424</v>
      </c>
      <c r="AF1145" s="127" t="s">
        <v>424</v>
      </c>
      <c r="AG1145" s="134" t="s">
        <v>424</v>
      </c>
      <c r="AH1145" s="134" t="s">
        <v>424</v>
      </c>
      <c r="AI1145" s="140" t="s">
        <v>424</v>
      </c>
      <c r="AJ1145" s="144" t="s">
        <v>5935</v>
      </c>
      <c r="AK1145" s="127" t="s">
        <v>424</v>
      </c>
      <c r="AL1145" s="140" t="s">
        <v>424</v>
      </c>
      <c r="AM1145" s="140" t="s">
        <v>424</v>
      </c>
      <c r="AN1145" s="140" t="s">
        <v>424</v>
      </c>
      <c r="AO1145" s="140" t="s">
        <v>424</v>
      </c>
      <c r="AP1145" s="250" t="s">
        <v>424</v>
      </c>
      <c r="AQ1145" s="127" t="s">
        <v>424</v>
      </c>
      <c r="AR1145" s="127" t="s">
        <v>424</v>
      </c>
      <c r="AS1145" s="127" t="s">
        <v>424</v>
      </c>
      <c r="AT1145" s="127" t="s">
        <v>424</v>
      </c>
      <c r="AU1145" s="127" t="s">
        <v>424</v>
      </c>
      <c r="AV1145" s="140" t="s">
        <v>424</v>
      </c>
      <c r="AW1145" s="127" t="s">
        <v>424</v>
      </c>
      <c r="AX1145" s="127" t="s">
        <v>424</v>
      </c>
      <c r="AY1145" s="133"/>
      <c r="AZ1145" s="140" t="s">
        <v>424</v>
      </c>
      <c r="BA1145" s="127" t="s">
        <v>424</v>
      </c>
      <c r="BB1145" s="127" t="s">
        <v>424</v>
      </c>
      <c r="BC1145" s="127" t="s">
        <v>424</v>
      </c>
      <c r="BD1145" s="127" t="s">
        <v>424</v>
      </c>
      <c r="BE1145" s="127"/>
      <c r="BF1145" s="127"/>
      <c r="BG1145" s="127"/>
      <c r="BH1145" s="127"/>
      <c r="BI1145" s="127"/>
      <c r="BJ1145" s="127"/>
      <c r="BK1145" s="127"/>
      <c r="BL1145" s="127"/>
      <c r="BM1145" s="127"/>
    </row>
    <row r="1146" spans="1:65" s="161" customFormat="1" ht="30" customHeight="1">
      <c r="A1146" s="127">
        <v>1098</v>
      </c>
      <c r="B1146" s="127" t="s">
        <v>99</v>
      </c>
      <c r="C1146" s="127">
        <v>5</v>
      </c>
      <c r="D1146" s="131" t="s">
        <v>5933</v>
      </c>
      <c r="E1146" s="127" t="s">
        <v>123</v>
      </c>
      <c r="F1146" s="132" t="s">
        <v>6137</v>
      </c>
      <c r="G1146" s="127" t="s">
        <v>1</v>
      </c>
      <c r="H1146" s="127" t="s">
        <v>2</v>
      </c>
      <c r="I1146" s="127" t="s">
        <v>111</v>
      </c>
      <c r="J1146" s="132" t="s">
        <v>6138</v>
      </c>
      <c r="K1146" s="132" t="s">
        <v>6139</v>
      </c>
      <c r="L1146" s="132" t="s">
        <v>6140</v>
      </c>
      <c r="M1146" s="127" t="s">
        <v>424</v>
      </c>
      <c r="N1146" s="127" t="s">
        <v>17</v>
      </c>
      <c r="O1146" s="133" t="s">
        <v>424</v>
      </c>
      <c r="P1146" s="133" t="s">
        <v>424</v>
      </c>
      <c r="Q1146" s="133" t="s">
        <v>424</v>
      </c>
      <c r="R1146" s="133" t="s">
        <v>424</v>
      </c>
      <c r="S1146" s="133" t="s">
        <v>424</v>
      </c>
      <c r="T1146" s="127" t="s">
        <v>424</v>
      </c>
      <c r="U1146" s="127" t="s">
        <v>424</v>
      </c>
      <c r="V1146" s="127" t="s">
        <v>424</v>
      </c>
      <c r="W1146" s="127" t="s">
        <v>424</v>
      </c>
      <c r="X1146" s="127" t="s">
        <v>424</v>
      </c>
      <c r="Y1146" s="127" t="s">
        <v>424</v>
      </c>
      <c r="Z1146" s="127" t="s">
        <v>424</v>
      </c>
      <c r="AA1146" s="140" t="s">
        <v>424</v>
      </c>
      <c r="AB1146" s="144" t="s">
        <v>6141</v>
      </c>
      <c r="AC1146" s="132" t="s">
        <v>424</v>
      </c>
      <c r="AD1146" s="132" t="s">
        <v>424</v>
      </c>
      <c r="AE1146" s="127" t="s">
        <v>424</v>
      </c>
      <c r="AF1146" s="127" t="s">
        <v>424</v>
      </c>
      <c r="AG1146" s="134" t="s">
        <v>424</v>
      </c>
      <c r="AH1146" s="134" t="s">
        <v>424</v>
      </c>
      <c r="AI1146" s="140" t="s">
        <v>424</v>
      </c>
      <c r="AJ1146" s="144" t="s">
        <v>5935</v>
      </c>
      <c r="AK1146" s="127" t="s">
        <v>424</v>
      </c>
      <c r="AL1146" s="140" t="s">
        <v>424</v>
      </c>
      <c r="AM1146" s="140" t="s">
        <v>424</v>
      </c>
      <c r="AN1146" s="140" t="s">
        <v>424</v>
      </c>
      <c r="AO1146" s="140" t="s">
        <v>424</v>
      </c>
      <c r="AP1146" s="250" t="s">
        <v>424</v>
      </c>
      <c r="AQ1146" s="127" t="s">
        <v>424</v>
      </c>
      <c r="AR1146" s="127" t="s">
        <v>424</v>
      </c>
      <c r="AS1146" s="127" t="s">
        <v>424</v>
      </c>
      <c r="AT1146" s="127" t="s">
        <v>424</v>
      </c>
      <c r="AU1146" s="127" t="s">
        <v>424</v>
      </c>
      <c r="AV1146" s="140" t="s">
        <v>424</v>
      </c>
      <c r="AW1146" s="127" t="s">
        <v>424</v>
      </c>
      <c r="AX1146" s="127" t="s">
        <v>424</v>
      </c>
      <c r="AY1146" s="133"/>
      <c r="AZ1146" s="140" t="s">
        <v>424</v>
      </c>
      <c r="BA1146" s="127" t="s">
        <v>424</v>
      </c>
      <c r="BB1146" s="127" t="s">
        <v>424</v>
      </c>
      <c r="BC1146" s="127" t="s">
        <v>424</v>
      </c>
      <c r="BD1146" s="127" t="s">
        <v>424</v>
      </c>
      <c r="BE1146" s="127"/>
      <c r="BF1146" s="127"/>
      <c r="BG1146" s="127"/>
      <c r="BH1146" s="127"/>
      <c r="BI1146" s="127"/>
      <c r="BJ1146" s="127"/>
      <c r="BK1146" s="127"/>
      <c r="BL1146" s="127"/>
      <c r="BM1146" s="127"/>
    </row>
    <row r="1147" spans="1:65" s="161" customFormat="1" ht="30" customHeight="1">
      <c r="A1147" s="127">
        <v>1099</v>
      </c>
      <c r="B1147" s="127" t="s">
        <v>99</v>
      </c>
      <c r="C1147" s="127">
        <v>5</v>
      </c>
      <c r="D1147" s="131" t="s">
        <v>5933</v>
      </c>
      <c r="E1147" s="127" t="s">
        <v>123</v>
      </c>
      <c r="F1147" s="132" t="s">
        <v>6142</v>
      </c>
      <c r="G1147" s="127" t="s">
        <v>1</v>
      </c>
      <c r="H1147" s="127" t="s">
        <v>2</v>
      </c>
      <c r="I1147" s="127" t="s">
        <v>424</v>
      </c>
      <c r="J1147" s="132" t="s">
        <v>6141</v>
      </c>
      <c r="K1147" s="132" t="s">
        <v>6143</v>
      </c>
      <c r="L1147" s="132" t="s">
        <v>6144</v>
      </c>
      <c r="M1147" s="127" t="s">
        <v>424</v>
      </c>
      <c r="N1147" s="127" t="s">
        <v>17</v>
      </c>
      <c r="O1147" s="133" t="s">
        <v>424</v>
      </c>
      <c r="P1147" s="133" t="s">
        <v>424</v>
      </c>
      <c r="Q1147" s="133" t="s">
        <v>424</v>
      </c>
      <c r="R1147" s="133" t="s">
        <v>424</v>
      </c>
      <c r="S1147" s="133" t="s">
        <v>424</v>
      </c>
      <c r="T1147" s="127" t="s">
        <v>424</v>
      </c>
      <c r="U1147" s="127" t="s">
        <v>424</v>
      </c>
      <c r="V1147" s="127" t="s">
        <v>424</v>
      </c>
      <c r="W1147" s="127" t="s">
        <v>424</v>
      </c>
      <c r="X1147" s="127" t="s">
        <v>424</v>
      </c>
      <c r="Y1147" s="127" t="s">
        <v>424</v>
      </c>
      <c r="Z1147" s="127" t="s">
        <v>424</v>
      </c>
      <c r="AA1147" s="140" t="s">
        <v>424</v>
      </c>
      <c r="AB1147" s="144" t="s">
        <v>424</v>
      </c>
      <c r="AC1147" s="132" t="s">
        <v>424</v>
      </c>
      <c r="AD1147" s="132" t="s">
        <v>424</v>
      </c>
      <c r="AE1147" s="127" t="s">
        <v>424</v>
      </c>
      <c r="AF1147" s="127" t="s">
        <v>424</v>
      </c>
      <c r="AG1147" s="134" t="s">
        <v>424</v>
      </c>
      <c r="AH1147" s="134" t="s">
        <v>424</v>
      </c>
      <c r="AI1147" s="140" t="s">
        <v>424</v>
      </c>
      <c r="AJ1147" s="144" t="s">
        <v>5935</v>
      </c>
      <c r="AK1147" s="127" t="s">
        <v>424</v>
      </c>
      <c r="AL1147" s="140" t="s">
        <v>424</v>
      </c>
      <c r="AM1147" s="140" t="s">
        <v>424</v>
      </c>
      <c r="AN1147" s="140" t="s">
        <v>424</v>
      </c>
      <c r="AO1147" s="140" t="s">
        <v>424</v>
      </c>
      <c r="AP1147" s="250" t="s">
        <v>424</v>
      </c>
      <c r="AQ1147" s="127" t="s">
        <v>424</v>
      </c>
      <c r="AR1147" s="127" t="s">
        <v>424</v>
      </c>
      <c r="AS1147" s="127" t="s">
        <v>424</v>
      </c>
      <c r="AT1147" s="127" t="s">
        <v>424</v>
      </c>
      <c r="AU1147" s="127" t="s">
        <v>424</v>
      </c>
      <c r="AV1147" s="140" t="s">
        <v>424</v>
      </c>
      <c r="AW1147" s="127" t="s">
        <v>424</v>
      </c>
      <c r="AX1147" s="127" t="s">
        <v>424</v>
      </c>
      <c r="AY1147" s="133"/>
      <c r="AZ1147" s="140" t="s">
        <v>424</v>
      </c>
      <c r="BA1147" s="127" t="s">
        <v>424</v>
      </c>
      <c r="BB1147" s="127" t="s">
        <v>424</v>
      </c>
      <c r="BC1147" s="127" t="s">
        <v>424</v>
      </c>
      <c r="BD1147" s="127" t="s">
        <v>424</v>
      </c>
      <c r="BE1147" s="127"/>
      <c r="BF1147" s="127"/>
      <c r="BG1147" s="127"/>
      <c r="BH1147" s="127"/>
      <c r="BI1147" s="127"/>
      <c r="BJ1147" s="127"/>
      <c r="BK1147" s="127"/>
      <c r="BL1147" s="127"/>
      <c r="BM1147" s="127"/>
    </row>
    <row r="1148" spans="1:65" s="161" customFormat="1" ht="30" customHeight="1">
      <c r="A1148" s="127">
        <v>1100</v>
      </c>
      <c r="B1148" s="127" t="s">
        <v>99</v>
      </c>
      <c r="C1148" s="127">
        <v>5</v>
      </c>
      <c r="D1148" s="131" t="s">
        <v>5933</v>
      </c>
      <c r="E1148" s="127" t="s">
        <v>123</v>
      </c>
      <c r="F1148" s="132" t="s">
        <v>6145</v>
      </c>
      <c r="G1148" s="127" t="s">
        <v>1</v>
      </c>
      <c r="H1148" s="127" t="s">
        <v>2</v>
      </c>
      <c r="I1148" s="127" t="s">
        <v>111</v>
      </c>
      <c r="J1148" s="132" t="s">
        <v>6146</v>
      </c>
      <c r="K1148" s="132" t="s">
        <v>6147</v>
      </c>
      <c r="L1148" s="132" t="s">
        <v>6148</v>
      </c>
      <c r="M1148" s="127" t="s">
        <v>424</v>
      </c>
      <c r="N1148" s="127" t="s">
        <v>17</v>
      </c>
      <c r="O1148" s="133" t="s">
        <v>424</v>
      </c>
      <c r="P1148" s="133" t="s">
        <v>424</v>
      </c>
      <c r="Q1148" s="133" t="s">
        <v>424</v>
      </c>
      <c r="R1148" s="133" t="s">
        <v>424</v>
      </c>
      <c r="S1148" s="133" t="s">
        <v>424</v>
      </c>
      <c r="T1148" s="127" t="s">
        <v>424</v>
      </c>
      <c r="U1148" s="127" t="s">
        <v>424</v>
      </c>
      <c r="V1148" s="127" t="s">
        <v>424</v>
      </c>
      <c r="W1148" s="127" t="s">
        <v>424</v>
      </c>
      <c r="X1148" s="127" t="s">
        <v>424</v>
      </c>
      <c r="Y1148" s="127" t="s">
        <v>424</v>
      </c>
      <c r="Z1148" s="127" t="s">
        <v>424</v>
      </c>
      <c r="AA1148" s="140" t="s">
        <v>424</v>
      </c>
      <c r="AB1148" s="144" t="s">
        <v>6149</v>
      </c>
      <c r="AC1148" s="132" t="s">
        <v>424</v>
      </c>
      <c r="AD1148" s="132" t="s">
        <v>424</v>
      </c>
      <c r="AE1148" s="127" t="s">
        <v>424</v>
      </c>
      <c r="AF1148" s="127" t="s">
        <v>424</v>
      </c>
      <c r="AG1148" s="134" t="s">
        <v>424</v>
      </c>
      <c r="AH1148" s="134" t="s">
        <v>424</v>
      </c>
      <c r="AI1148" s="140" t="s">
        <v>424</v>
      </c>
      <c r="AJ1148" s="144" t="s">
        <v>5935</v>
      </c>
      <c r="AK1148" s="127" t="s">
        <v>424</v>
      </c>
      <c r="AL1148" s="140" t="s">
        <v>424</v>
      </c>
      <c r="AM1148" s="140" t="s">
        <v>424</v>
      </c>
      <c r="AN1148" s="140" t="s">
        <v>424</v>
      </c>
      <c r="AO1148" s="140" t="s">
        <v>424</v>
      </c>
      <c r="AP1148" s="250" t="s">
        <v>424</v>
      </c>
      <c r="AQ1148" s="127" t="s">
        <v>424</v>
      </c>
      <c r="AR1148" s="127" t="s">
        <v>424</v>
      </c>
      <c r="AS1148" s="127" t="s">
        <v>424</v>
      </c>
      <c r="AT1148" s="127" t="s">
        <v>424</v>
      </c>
      <c r="AU1148" s="127" t="s">
        <v>424</v>
      </c>
      <c r="AV1148" s="140" t="s">
        <v>424</v>
      </c>
      <c r="AW1148" s="127" t="s">
        <v>424</v>
      </c>
      <c r="AX1148" s="127" t="s">
        <v>424</v>
      </c>
      <c r="AY1148" s="133"/>
      <c r="AZ1148" s="140" t="s">
        <v>424</v>
      </c>
      <c r="BA1148" s="127" t="s">
        <v>424</v>
      </c>
      <c r="BB1148" s="127" t="s">
        <v>424</v>
      </c>
      <c r="BC1148" s="127" t="s">
        <v>424</v>
      </c>
      <c r="BD1148" s="127" t="s">
        <v>424</v>
      </c>
      <c r="BE1148" s="127"/>
      <c r="BF1148" s="127"/>
      <c r="BG1148" s="127"/>
      <c r="BH1148" s="127"/>
      <c r="BI1148" s="127"/>
      <c r="BJ1148" s="127"/>
      <c r="BK1148" s="127"/>
      <c r="BL1148" s="127"/>
      <c r="BM1148" s="127"/>
    </row>
    <row r="1149" spans="1:65" s="161" customFormat="1" ht="30" customHeight="1">
      <c r="A1149" s="127">
        <v>1101</v>
      </c>
      <c r="B1149" s="127" t="s">
        <v>99</v>
      </c>
      <c r="C1149" s="127">
        <v>5</v>
      </c>
      <c r="D1149" s="131" t="s">
        <v>5933</v>
      </c>
      <c r="E1149" s="127" t="s">
        <v>123</v>
      </c>
      <c r="F1149" s="132" t="s">
        <v>6150</v>
      </c>
      <c r="G1149" s="127" t="s">
        <v>1</v>
      </c>
      <c r="H1149" s="127" t="s">
        <v>2</v>
      </c>
      <c r="I1149" s="127" t="s">
        <v>2237</v>
      </c>
      <c r="J1149" s="132" t="s">
        <v>6151</v>
      </c>
      <c r="K1149" s="132" t="s">
        <v>6152</v>
      </c>
      <c r="L1149" s="132" t="s">
        <v>6153</v>
      </c>
      <c r="M1149" s="127" t="s">
        <v>424</v>
      </c>
      <c r="N1149" s="127" t="s">
        <v>17</v>
      </c>
      <c r="O1149" s="133" t="s">
        <v>424</v>
      </c>
      <c r="P1149" s="133" t="s">
        <v>424</v>
      </c>
      <c r="Q1149" s="133" t="s">
        <v>424</v>
      </c>
      <c r="R1149" s="133" t="s">
        <v>424</v>
      </c>
      <c r="S1149" s="133" t="s">
        <v>424</v>
      </c>
      <c r="T1149" s="127" t="s">
        <v>424</v>
      </c>
      <c r="U1149" s="127" t="s">
        <v>424</v>
      </c>
      <c r="V1149" s="127" t="s">
        <v>424</v>
      </c>
      <c r="W1149" s="127" t="s">
        <v>424</v>
      </c>
      <c r="X1149" s="127" t="s">
        <v>424</v>
      </c>
      <c r="Y1149" s="127" t="s">
        <v>424</v>
      </c>
      <c r="Z1149" s="127" t="s">
        <v>424</v>
      </c>
      <c r="AA1149" s="140" t="s">
        <v>424</v>
      </c>
      <c r="AB1149" s="144" t="s">
        <v>424</v>
      </c>
      <c r="AC1149" s="132" t="s">
        <v>424</v>
      </c>
      <c r="AD1149" s="132" t="s">
        <v>424</v>
      </c>
      <c r="AE1149" s="127" t="s">
        <v>424</v>
      </c>
      <c r="AF1149" s="127" t="s">
        <v>424</v>
      </c>
      <c r="AG1149" s="134" t="s">
        <v>424</v>
      </c>
      <c r="AH1149" s="134" t="s">
        <v>424</v>
      </c>
      <c r="AI1149" s="140" t="s">
        <v>424</v>
      </c>
      <c r="AJ1149" s="144" t="s">
        <v>5935</v>
      </c>
      <c r="AK1149" s="127" t="s">
        <v>424</v>
      </c>
      <c r="AL1149" s="140" t="s">
        <v>424</v>
      </c>
      <c r="AM1149" s="140" t="s">
        <v>424</v>
      </c>
      <c r="AN1149" s="140" t="s">
        <v>424</v>
      </c>
      <c r="AO1149" s="140" t="s">
        <v>424</v>
      </c>
      <c r="AP1149" s="250" t="s">
        <v>424</v>
      </c>
      <c r="AQ1149" s="127" t="s">
        <v>424</v>
      </c>
      <c r="AR1149" s="127" t="s">
        <v>424</v>
      </c>
      <c r="AS1149" s="127" t="s">
        <v>424</v>
      </c>
      <c r="AT1149" s="127" t="s">
        <v>424</v>
      </c>
      <c r="AU1149" s="127" t="s">
        <v>424</v>
      </c>
      <c r="AV1149" s="140" t="s">
        <v>424</v>
      </c>
      <c r="AW1149" s="127" t="s">
        <v>424</v>
      </c>
      <c r="AX1149" s="127" t="s">
        <v>424</v>
      </c>
      <c r="AY1149" s="133"/>
      <c r="AZ1149" s="140" t="s">
        <v>424</v>
      </c>
      <c r="BA1149" s="127" t="s">
        <v>424</v>
      </c>
      <c r="BB1149" s="127" t="s">
        <v>424</v>
      </c>
      <c r="BC1149" s="127" t="s">
        <v>424</v>
      </c>
      <c r="BD1149" s="127" t="s">
        <v>424</v>
      </c>
      <c r="BE1149" s="127"/>
      <c r="BF1149" s="127"/>
      <c r="BG1149" s="127"/>
      <c r="BH1149" s="127"/>
      <c r="BI1149" s="127"/>
      <c r="BJ1149" s="127"/>
      <c r="BK1149" s="127"/>
      <c r="BL1149" s="127"/>
      <c r="BM1149" s="127"/>
    </row>
    <row r="1150" spans="1:65" s="161" customFormat="1" ht="30" customHeight="1">
      <c r="A1150" s="127">
        <v>1102</v>
      </c>
      <c r="B1150" s="127" t="s">
        <v>99</v>
      </c>
      <c r="C1150" s="127">
        <v>5</v>
      </c>
      <c r="D1150" s="131" t="s">
        <v>5933</v>
      </c>
      <c r="E1150" s="127" t="s">
        <v>123</v>
      </c>
      <c r="F1150" s="132" t="s">
        <v>6154</v>
      </c>
      <c r="G1150" s="127" t="s">
        <v>1</v>
      </c>
      <c r="H1150" s="127" t="s">
        <v>2</v>
      </c>
      <c r="I1150" s="127" t="s">
        <v>111</v>
      </c>
      <c r="J1150" s="132" t="s">
        <v>6155</v>
      </c>
      <c r="K1150" s="132" t="s">
        <v>6156</v>
      </c>
      <c r="L1150" s="132" t="s">
        <v>6157</v>
      </c>
      <c r="M1150" s="127" t="s">
        <v>424</v>
      </c>
      <c r="N1150" s="127" t="s">
        <v>17</v>
      </c>
      <c r="O1150" s="133" t="s">
        <v>424</v>
      </c>
      <c r="P1150" s="133" t="s">
        <v>424</v>
      </c>
      <c r="Q1150" s="133" t="s">
        <v>424</v>
      </c>
      <c r="R1150" s="133" t="s">
        <v>424</v>
      </c>
      <c r="S1150" s="133" t="s">
        <v>424</v>
      </c>
      <c r="T1150" s="127" t="s">
        <v>424</v>
      </c>
      <c r="U1150" s="127" t="s">
        <v>424</v>
      </c>
      <c r="V1150" s="127" t="s">
        <v>424</v>
      </c>
      <c r="W1150" s="127" t="s">
        <v>424</v>
      </c>
      <c r="X1150" s="127" t="s">
        <v>424</v>
      </c>
      <c r="Y1150" s="127" t="s">
        <v>424</v>
      </c>
      <c r="Z1150" s="127" t="s">
        <v>424</v>
      </c>
      <c r="AA1150" s="140" t="s">
        <v>424</v>
      </c>
      <c r="AB1150" s="144" t="s">
        <v>6158</v>
      </c>
      <c r="AC1150" s="132" t="s">
        <v>424</v>
      </c>
      <c r="AD1150" s="132" t="s">
        <v>424</v>
      </c>
      <c r="AE1150" s="127" t="s">
        <v>424</v>
      </c>
      <c r="AF1150" s="127" t="s">
        <v>424</v>
      </c>
      <c r="AG1150" s="134" t="s">
        <v>424</v>
      </c>
      <c r="AH1150" s="134" t="s">
        <v>424</v>
      </c>
      <c r="AI1150" s="140" t="s">
        <v>424</v>
      </c>
      <c r="AJ1150" s="144" t="s">
        <v>5935</v>
      </c>
      <c r="AK1150" s="127" t="s">
        <v>424</v>
      </c>
      <c r="AL1150" s="140" t="s">
        <v>424</v>
      </c>
      <c r="AM1150" s="140" t="s">
        <v>424</v>
      </c>
      <c r="AN1150" s="140" t="s">
        <v>424</v>
      </c>
      <c r="AO1150" s="140" t="s">
        <v>424</v>
      </c>
      <c r="AP1150" s="250" t="s">
        <v>424</v>
      </c>
      <c r="AQ1150" s="127" t="s">
        <v>424</v>
      </c>
      <c r="AR1150" s="127" t="s">
        <v>424</v>
      </c>
      <c r="AS1150" s="127" t="s">
        <v>424</v>
      </c>
      <c r="AT1150" s="127" t="s">
        <v>424</v>
      </c>
      <c r="AU1150" s="127" t="s">
        <v>424</v>
      </c>
      <c r="AV1150" s="140" t="s">
        <v>424</v>
      </c>
      <c r="AW1150" s="127" t="s">
        <v>424</v>
      </c>
      <c r="AX1150" s="127" t="s">
        <v>424</v>
      </c>
      <c r="AY1150" s="133"/>
      <c r="AZ1150" s="140" t="s">
        <v>424</v>
      </c>
      <c r="BA1150" s="127" t="s">
        <v>424</v>
      </c>
      <c r="BB1150" s="127" t="s">
        <v>424</v>
      </c>
      <c r="BC1150" s="127" t="s">
        <v>424</v>
      </c>
      <c r="BD1150" s="127" t="s">
        <v>424</v>
      </c>
      <c r="BE1150" s="127"/>
      <c r="BF1150" s="127"/>
      <c r="BG1150" s="127"/>
      <c r="BH1150" s="127"/>
      <c r="BI1150" s="127"/>
      <c r="BJ1150" s="127"/>
      <c r="BK1150" s="127"/>
      <c r="BL1150" s="127"/>
      <c r="BM1150" s="127"/>
    </row>
    <row r="1151" spans="1:65" s="161" customFormat="1" ht="30" customHeight="1">
      <c r="A1151" s="127">
        <v>1103</v>
      </c>
      <c r="B1151" s="127" t="s">
        <v>99</v>
      </c>
      <c r="C1151" s="127">
        <v>5</v>
      </c>
      <c r="D1151" s="131" t="s">
        <v>5933</v>
      </c>
      <c r="E1151" s="127" t="s">
        <v>123</v>
      </c>
      <c r="F1151" s="132" t="s">
        <v>6159</v>
      </c>
      <c r="G1151" s="127" t="s">
        <v>1</v>
      </c>
      <c r="H1151" s="127" t="s">
        <v>2</v>
      </c>
      <c r="I1151" s="127" t="s">
        <v>111</v>
      </c>
      <c r="J1151" s="132" t="s">
        <v>6160</v>
      </c>
      <c r="K1151" s="132" t="s">
        <v>6161</v>
      </c>
      <c r="L1151" s="132" t="s">
        <v>6162</v>
      </c>
      <c r="M1151" s="127" t="s">
        <v>424</v>
      </c>
      <c r="N1151" s="127" t="s">
        <v>17</v>
      </c>
      <c r="O1151" s="133" t="s">
        <v>424</v>
      </c>
      <c r="P1151" s="133" t="s">
        <v>424</v>
      </c>
      <c r="Q1151" s="133" t="s">
        <v>424</v>
      </c>
      <c r="R1151" s="133" t="s">
        <v>424</v>
      </c>
      <c r="S1151" s="133" t="s">
        <v>424</v>
      </c>
      <c r="T1151" s="127" t="s">
        <v>424</v>
      </c>
      <c r="U1151" s="127" t="s">
        <v>424</v>
      </c>
      <c r="V1151" s="127" t="s">
        <v>424</v>
      </c>
      <c r="W1151" s="127" t="s">
        <v>424</v>
      </c>
      <c r="X1151" s="127" t="s">
        <v>424</v>
      </c>
      <c r="Y1151" s="127" t="s">
        <v>424</v>
      </c>
      <c r="Z1151" s="127" t="s">
        <v>424</v>
      </c>
      <c r="AA1151" s="140" t="s">
        <v>424</v>
      </c>
      <c r="AB1151" s="144" t="s">
        <v>6163</v>
      </c>
      <c r="AC1151" s="132" t="s">
        <v>424</v>
      </c>
      <c r="AD1151" s="132" t="s">
        <v>424</v>
      </c>
      <c r="AE1151" s="127" t="s">
        <v>424</v>
      </c>
      <c r="AF1151" s="127" t="s">
        <v>424</v>
      </c>
      <c r="AG1151" s="134" t="s">
        <v>424</v>
      </c>
      <c r="AH1151" s="134" t="s">
        <v>424</v>
      </c>
      <c r="AI1151" s="140" t="s">
        <v>424</v>
      </c>
      <c r="AJ1151" s="144" t="s">
        <v>5935</v>
      </c>
      <c r="AK1151" s="127" t="s">
        <v>424</v>
      </c>
      <c r="AL1151" s="140" t="s">
        <v>424</v>
      </c>
      <c r="AM1151" s="140" t="s">
        <v>424</v>
      </c>
      <c r="AN1151" s="140" t="s">
        <v>424</v>
      </c>
      <c r="AO1151" s="140" t="s">
        <v>424</v>
      </c>
      <c r="AP1151" s="250" t="s">
        <v>424</v>
      </c>
      <c r="AQ1151" s="127" t="s">
        <v>424</v>
      </c>
      <c r="AR1151" s="127" t="s">
        <v>424</v>
      </c>
      <c r="AS1151" s="127" t="s">
        <v>424</v>
      </c>
      <c r="AT1151" s="127" t="s">
        <v>424</v>
      </c>
      <c r="AU1151" s="127" t="s">
        <v>424</v>
      </c>
      <c r="AV1151" s="140" t="s">
        <v>424</v>
      </c>
      <c r="AW1151" s="127" t="s">
        <v>424</v>
      </c>
      <c r="AX1151" s="127" t="s">
        <v>424</v>
      </c>
      <c r="AY1151" s="133"/>
      <c r="AZ1151" s="140" t="s">
        <v>424</v>
      </c>
      <c r="BA1151" s="127" t="s">
        <v>424</v>
      </c>
      <c r="BB1151" s="127" t="s">
        <v>424</v>
      </c>
      <c r="BC1151" s="127" t="s">
        <v>424</v>
      </c>
      <c r="BD1151" s="127" t="s">
        <v>424</v>
      </c>
      <c r="BE1151" s="127"/>
      <c r="BF1151" s="127"/>
      <c r="BG1151" s="127"/>
      <c r="BH1151" s="127"/>
      <c r="BI1151" s="127"/>
      <c r="BJ1151" s="127"/>
      <c r="BK1151" s="127"/>
      <c r="BL1151" s="127"/>
      <c r="BM1151" s="127"/>
    </row>
    <row r="1152" spans="1:65" s="161" customFormat="1" ht="30" customHeight="1">
      <c r="A1152" s="127">
        <v>1104</v>
      </c>
      <c r="B1152" s="127" t="s">
        <v>99</v>
      </c>
      <c r="C1152" s="127">
        <v>5</v>
      </c>
      <c r="D1152" s="131" t="s">
        <v>5933</v>
      </c>
      <c r="E1152" s="127" t="s">
        <v>123</v>
      </c>
      <c r="F1152" s="132" t="s">
        <v>6164</v>
      </c>
      <c r="G1152" s="127" t="s">
        <v>1</v>
      </c>
      <c r="H1152" s="127" t="s">
        <v>2</v>
      </c>
      <c r="I1152" s="127" t="s">
        <v>2237</v>
      </c>
      <c r="J1152" s="132" t="s">
        <v>424</v>
      </c>
      <c r="K1152" s="132" t="s">
        <v>424</v>
      </c>
      <c r="L1152" s="132" t="s">
        <v>424</v>
      </c>
      <c r="M1152" s="127" t="s">
        <v>424</v>
      </c>
      <c r="N1152" s="127" t="s">
        <v>17</v>
      </c>
      <c r="O1152" s="133" t="s">
        <v>424</v>
      </c>
      <c r="P1152" s="133" t="s">
        <v>424</v>
      </c>
      <c r="Q1152" s="133" t="s">
        <v>424</v>
      </c>
      <c r="R1152" s="133" t="s">
        <v>424</v>
      </c>
      <c r="S1152" s="133" t="s">
        <v>424</v>
      </c>
      <c r="T1152" s="127" t="s">
        <v>424</v>
      </c>
      <c r="U1152" s="127" t="s">
        <v>424</v>
      </c>
      <c r="V1152" s="127" t="s">
        <v>424</v>
      </c>
      <c r="W1152" s="127" t="s">
        <v>424</v>
      </c>
      <c r="X1152" s="127" t="s">
        <v>424</v>
      </c>
      <c r="Y1152" s="127" t="s">
        <v>424</v>
      </c>
      <c r="Z1152" s="127" t="s">
        <v>424</v>
      </c>
      <c r="AA1152" s="140" t="s">
        <v>424</v>
      </c>
      <c r="AB1152" s="144" t="s">
        <v>424</v>
      </c>
      <c r="AC1152" s="132" t="s">
        <v>424</v>
      </c>
      <c r="AD1152" s="132" t="s">
        <v>424</v>
      </c>
      <c r="AE1152" s="127" t="s">
        <v>424</v>
      </c>
      <c r="AF1152" s="127" t="s">
        <v>424</v>
      </c>
      <c r="AG1152" s="134" t="s">
        <v>424</v>
      </c>
      <c r="AH1152" s="134" t="s">
        <v>424</v>
      </c>
      <c r="AI1152" s="140" t="s">
        <v>424</v>
      </c>
      <c r="AJ1152" s="144" t="s">
        <v>5935</v>
      </c>
      <c r="AK1152" s="127" t="s">
        <v>424</v>
      </c>
      <c r="AL1152" s="140" t="s">
        <v>424</v>
      </c>
      <c r="AM1152" s="140" t="s">
        <v>424</v>
      </c>
      <c r="AN1152" s="140" t="s">
        <v>424</v>
      </c>
      <c r="AO1152" s="140" t="s">
        <v>424</v>
      </c>
      <c r="AP1152" s="250" t="s">
        <v>424</v>
      </c>
      <c r="AQ1152" s="127" t="s">
        <v>424</v>
      </c>
      <c r="AR1152" s="127" t="s">
        <v>424</v>
      </c>
      <c r="AS1152" s="127" t="s">
        <v>424</v>
      </c>
      <c r="AT1152" s="127" t="s">
        <v>424</v>
      </c>
      <c r="AU1152" s="127" t="s">
        <v>424</v>
      </c>
      <c r="AV1152" s="140" t="s">
        <v>424</v>
      </c>
      <c r="AW1152" s="127" t="s">
        <v>424</v>
      </c>
      <c r="AX1152" s="127" t="s">
        <v>424</v>
      </c>
      <c r="AY1152" s="133"/>
      <c r="AZ1152" s="140" t="s">
        <v>424</v>
      </c>
      <c r="BA1152" s="127" t="s">
        <v>424</v>
      </c>
      <c r="BB1152" s="127" t="s">
        <v>424</v>
      </c>
      <c r="BC1152" s="127" t="s">
        <v>424</v>
      </c>
      <c r="BD1152" s="127" t="s">
        <v>424</v>
      </c>
      <c r="BE1152" s="127"/>
      <c r="BF1152" s="127"/>
      <c r="BG1152" s="127"/>
      <c r="BH1152" s="127"/>
      <c r="BI1152" s="127"/>
      <c r="BJ1152" s="127"/>
      <c r="BK1152" s="127"/>
      <c r="BL1152" s="127"/>
      <c r="BM1152" s="127"/>
    </row>
    <row r="1153" spans="1:65" s="161" customFormat="1" ht="30" customHeight="1">
      <c r="A1153" s="127">
        <v>1105</v>
      </c>
      <c r="B1153" s="127" t="s">
        <v>99</v>
      </c>
      <c r="C1153" s="127">
        <v>5</v>
      </c>
      <c r="D1153" s="131" t="s">
        <v>5933</v>
      </c>
      <c r="E1153" s="127" t="s">
        <v>123</v>
      </c>
      <c r="F1153" s="132" t="s">
        <v>6165</v>
      </c>
      <c r="G1153" s="127" t="s">
        <v>1</v>
      </c>
      <c r="H1153" s="127" t="s">
        <v>2</v>
      </c>
      <c r="I1153" s="127" t="s">
        <v>2237</v>
      </c>
      <c r="J1153" s="132" t="s">
        <v>424</v>
      </c>
      <c r="K1153" s="132" t="s">
        <v>424</v>
      </c>
      <c r="L1153" s="132" t="s">
        <v>424</v>
      </c>
      <c r="M1153" s="127" t="s">
        <v>424</v>
      </c>
      <c r="N1153" s="127" t="s">
        <v>17</v>
      </c>
      <c r="O1153" s="133" t="s">
        <v>424</v>
      </c>
      <c r="P1153" s="133" t="s">
        <v>424</v>
      </c>
      <c r="Q1153" s="133" t="s">
        <v>424</v>
      </c>
      <c r="R1153" s="133" t="s">
        <v>424</v>
      </c>
      <c r="S1153" s="133" t="s">
        <v>424</v>
      </c>
      <c r="T1153" s="127" t="s">
        <v>424</v>
      </c>
      <c r="U1153" s="127" t="s">
        <v>424</v>
      </c>
      <c r="V1153" s="127" t="s">
        <v>424</v>
      </c>
      <c r="W1153" s="127" t="s">
        <v>424</v>
      </c>
      <c r="X1153" s="127" t="s">
        <v>424</v>
      </c>
      <c r="Y1153" s="127" t="s">
        <v>424</v>
      </c>
      <c r="Z1153" s="127" t="s">
        <v>424</v>
      </c>
      <c r="AA1153" s="140" t="s">
        <v>424</v>
      </c>
      <c r="AB1153" s="144" t="s">
        <v>424</v>
      </c>
      <c r="AC1153" s="132" t="s">
        <v>424</v>
      </c>
      <c r="AD1153" s="132" t="s">
        <v>424</v>
      </c>
      <c r="AE1153" s="127" t="s">
        <v>424</v>
      </c>
      <c r="AF1153" s="127" t="s">
        <v>424</v>
      </c>
      <c r="AG1153" s="134" t="s">
        <v>424</v>
      </c>
      <c r="AH1153" s="134" t="s">
        <v>424</v>
      </c>
      <c r="AI1153" s="140" t="s">
        <v>424</v>
      </c>
      <c r="AJ1153" s="144" t="s">
        <v>5935</v>
      </c>
      <c r="AK1153" s="127" t="s">
        <v>424</v>
      </c>
      <c r="AL1153" s="140" t="s">
        <v>424</v>
      </c>
      <c r="AM1153" s="140" t="s">
        <v>424</v>
      </c>
      <c r="AN1153" s="140" t="s">
        <v>424</v>
      </c>
      <c r="AO1153" s="140" t="s">
        <v>424</v>
      </c>
      <c r="AP1153" s="250" t="s">
        <v>424</v>
      </c>
      <c r="AQ1153" s="127" t="s">
        <v>424</v>
      </c>
      <c r="AR1153" s="127" t="s">
        <v>424</v>
      </c>
      <c r="AS1153" s="127" t="s">
        <v>424</v>
      </c>
      <c r="AT1153" s="127" t="s">
        <v>424</v>
      </c>
      <c r="AU1153" s="127" t="s">
        <v>424</v>
      </c>
      <c r="AV1153" s="140" t="s">
        <v>424</v>
      </c>
      <c r="AW1153" s="127" t="s">
        <v>424</v>
      </c>
      <c r="AX1153" s="127" t="s">
        <v>424</v>
      </c>
      <c r="AY1153" s="133"/>
      <c r="AZ1153" s="140" t="s">
        <v>424</v>
      </c>
      <c r="BA1153" s="127" t="s">
        <v>424</v>
      </c>
      <c r="BB1153" s="127" t="s">
        <v>424</v>
      </c>
      <c r="BC1153" s="127" t="s">
        <v>424</v>
      </c>
      <c r="BD1153" s="127" t="s">
        <v>424</v>
      </c>
      <c r="BE1153" s="127"/>
      <c r="BF1153" s="127"/>
      <c r="BG1153" s="127"/>
      <c r="BH1153" s="127"/>
      <c r="BI1153" s="127"/>
      <c r="BJ1153" s="127"/>
      <c r="BK1153" s="127"/>
      <c r="BL1153" s="127"/>
      <c r="BM1153" s="127"/>
    </row>
    <row r="1154" spans="1:65" s="161" customFormat="1" ht="30" customHeight="1">
      <c r="A1154" s="127">
        <v>1106</v>
      </c>
      <c r="B1154" s="127" t="s">
        <v>99</v>
      </c>
      <c r="C1154" s="127">
        <v>5</v>
      </c>
      <c r="D1154" s="131" t="s">
        <v>5933</v>
      </c>
      <c r="E1154" s="127" t="s">
        <v>123</v>
      </c>
      <c r="F1154" s="132" t="s">
        <v>6166</v>
      </c>
      <c r="G1154" s="127" t="s">
        <v>1</v>
      </c>
      <c r="H1154" s="127" t="s">
        <v>2</v>
      </c>
      <c r="I1154" s="127" t="s">
        <v>424</v>
      </c>
      <c r="J1154" s="132" t="s">
        <v>6167</v>
      </c>
      <c r="K1154" s="132" t="s">
        <v>6168</v>
      </c>
      <c r="L1154" s="132" t="s">
        <v>6169</v>
      </c>
      <c r="M1154" s="127" t="s">
        <v>424</v>
      </c>
      <c r="N1154" s="127" t="s">
        <v>17</v>
      </c>
      <c r="O1154" s="133" t="s">
        <v>424</v>
      </c>
      <c r="P1154" s="133" t="s">
        <v>424</v>
      </c>
      <c r="Q1154" s="133" t="s">
        <v>424</v>
      </c>
      <c r="R1154" s="133" t="s">
        <v>424</v>
      </c>
      <c r="S1154" s="133" t="s">
        <v>424</v>
      </c>
      <c r="T1154" s="127" t="s">
        <v>424</v>
      </c>
      <c r="U1154" s="127" t="s">
        <v>424</v>
      </c>
      <c r="V1154" s="127" t="s">
        <v>424</v>
      </c>
      <c r="W1154" s="127" t="s">
        <v>424</v>
      </c>
      <c r="X1154" s="127" t="s">
        <v>424</v>
      </c>
      <c r="Y1154" s="127" t="s">
        <v>424</v>
      </c>
      <c r="Z1154" s="127" t="s">
        <v>424</v>
      </c>
      <c r="AA1154" s="140" t="s">
        <v>424</v>
      </c>
      <c r="AB1154" s="144" t="s">
        <v>424</v>
      </c>
      <c r="AC1154" s="132" t="s">
        <v>424</v>
      </c>
      <c r="AD1154" s="132" t="s">
        <v>424</v>
      </c>
      <c r="AE1154" s="127" t="s">
        <v>424</v>
      </c>
      <c r="AF1154" s="127" t="s">
        <v>424</v>
      </c>
      <c r="AG1154" s="134" t="s">
        <v>424</v>
      </c>
      <c r="AH1154" s="134" t="s">
        <v>424</v>
      </c>
      <c r="AI1154" s="140" t="s">
        <v>424</v>
      </c>
      <c r="AJ1154" s="144" t="s">
        <v>5935</v>
      </c>
      <c r="AK1154" s="127" t="s">
        <v>424</v>
      </c>
      <c r="AL1154" s="140" t="s">
        <v>424</v>
      </c>
      <c r="AM1154" s="140" t="s">
        <v>424</v>
      </c>
      <c r="AN1154" s="140" t="s">
        <v>424</v>
      </c>
      <c r="AO1154" s="140" t="s">
        <v>424</v>
      </c>
      <c r="AP1154" s="250" t="s">
        <v>424</v>
      </c>
      <c r="AQ1154" s="127" t="s">
        <v>424</v>
      </c>
      <c r="AR1154" s="127" t="s">
        <v>424</v>
      </c>
      <c r="AS1154" s="127" t="s">
        <v>424</v>
      </c>
      <c r="AT1154" s="127" t="s">
        <v>424</v>
      </c>
      <c r="AU1154" s="127" t="s">
        <v>424</v>
      </c>
      <c r="AV1154" s="140" t="s">
        <v>424</v>
      </c>
      <c r="AW1154" s="127" t="s">
        <v>424</v>
      </c>
      <c r="AX1154" s="127" t="s">
        <v>424</v>
      </c>
      <c r="AY1154" s="133"/>
      <c r="AZ1154" s="140" t="s">
        <v>424</v>
      </c>
      <c r="BA1154" s="127" t="s">
        <v>424</v>
      </c>
      <c r="BB1154" s="127" t="s">
        <v>424</v>
      </c>
      <c r="BC1154" s="127" t="s">
        <v>424</v>
      </c>
      <c r="BD1154" s="127" t="s">
        <v>424</v>
      </c>
      <c r="BE1154" s="127"/>
      <c r="BF1154" s="127"/>
      <c r="BG1154" s="127"/>
      <c r="BH1154" s="127"/>
      <c r="BI1154" s="127"/>
      <c r="BJ1154" s="127"/>
      <c r="BK1154" s="127"/>
      <c r="BL1154" s="127"/>
      <c r="BM1154" s="127"/>
    </row>
    <row r="1155" spans="1:65" s="161" customFormat="1" ht="30" customHeight="1">
      <c r="A1155" s="127">
        <v>1107</v>
      </c>
      <c r="B1155" s="127" t="s">
        <v>99</v>
      </c>
      <c r="C1155" s="127">
        <v>5</v>
      </c>
      <c r="D1155" s="131" t="s">
        <v>5933</v>
      </c>
      <c r="E1155" s="127" t="s">
        <v>123</v>
      </c>
      <c r="F1155" s="132" t="s">
        <v>6170</v>
      </c>
      <c r="G1155" s="127" t="s">
        <v>1</v>
      </c>
      <c r="H1155" s="127" t="s">
        <v>2</v>
      </c>
      <c r="I1155" s="127" t="s">
        <v>424</v>
      </c>
      <c r="J1155" s="132" t="s">
        <v>6171</v>
      </c>
      <c r="K1155" s="132" t="s">
        <v>6172</v>
      </c>
      <c r="L1155" s="132" t="s">
        <v>6173</v>
      </c>
      <c r="M1155" s="127" t="s">
        <v>424</v>
      </c>
      <c r="N1155" s="127" t="s">
        <v>17</v>
      </c>
      <c r="O1155" s="133" t="s">
        <v>424</v>
      </c>
      <c r="P1155" s="133" t="s">
        <v>424</v>
      </c>
      <c r="Q1155" s="133" t="s">
        <v>424</v>
      </c>
      <c r="R1155" s="133" t="s">
        <v>424</v>
      </c>
      <c r="S1155" s="133" t="s">
        <v>424</v>
      </c>
      <c r="T1155" s="127" t="s">
        <v>424</v>
      </c>
      <c r="U1155" s="127" t="s">
        <v>424</v>
      </c>
      <c r="V1155" s="127" t="s">
        <v>424</v>
      </c>
      <c r="W1155" s="127" t="s">
        <v>424</v>
      </c>
      <c r="X1155" s="127" t="s">
        <v>424</v>
      </c>
      <c r="Y1155" s="127" t="s">
        <v>424</v>
      </c>
      <c r="Z1155" s="127" t="s">
        <v>424</v>
      </c>
      <c r="AA1155" s="140" t="s">
        <v>424</v>
      </c>
      <c r="AB1155" s="144" t="s">
        <v>424</v>
      </c>
      <c r="AC1155" s="132" t="s">
        <v>424</v>
      </c>
      <c r="AD1155" s="132" t="s">
        <v>424</v>
      </c>
      <c r="AE1155" s="127" t="s">
        <v>424</v>
      </c>
      <c r="AF1155" s="127" t="s">
        <v>424</v>
      </c>
      <c r="AG1155" s="134" t="s">
        <v>424</v>
      </c>
      <c r="AH1155" s="134" t="s">
        <v>424</v>
      </c>
      <c r="AI1155" s="140" t="s">
        <v>424</v>
      </c>
      <c r="AJ1155" s="144" t="s">
        <v>5935</v>
      </c>
      <c r="AK1155" s="127" t="s">
        <v>424</v>
      </c>
      <c r="AL1155" s="140" t="s">
        <v>424</v>
      </c>
      <c r="AM1155" s="140" t="s">
        <v>424</v>
      </c>
      <c r="AN1155" s="140" t="s">
        <v>424</v>
      </c>
      <c r="AO1155" s="140" t="s">
        <v>424</v>
      </c>
      <c r="AP1155" s="250" t="s">
        <v>424</v>
      </c>
      <c r="AQ1155" s="127" t="s">
        <v>424</v>
      </c>
      <c r="AR1155" s="127" t="s">
        <v>424</v>
      </c>
      <c r="AS1155" s="127" t="s">
        <v>424</v>
      </c>
      <c r="AT1155" s="127" t="s">
        <v>424</v>
      </c>
      <c r="AU1155" s="127" t="s">
        <v>424</v>
      </c>
      <c r="AV1155" s="140" t="s">
        <v>424</v>
      </c>
      <c r="AW1155" s="127" t="s">
        <v>424</v>
      </c>
      <c r="AX1155" s="127" t="s">
        <v>424</v>
      </c>
      <c r="AY1155" s="133"/>
      <c r="AZ1155" s="140" t="s">
        <v>424</v>
      </c>
      <c r="BA1155" s="127" t="s">
        <v>424</v>
      </c>
      <c r="BB1155" s="127" t="s">
        <v>424</v>
      </c>
      <c r="BC1155" s="127" t="s">
        <v>424</v>
      </c>
      <c r="BD1155" s="127" t="s">
        <v>424</v>
      </c>
      <c r="BE1155" s="127"/>
      <c r="BF1155" s="127"/>
      <c r="BG1155" s="127"/>
      <c r="BH1155" s="127"/>
      <c r="BI1155" s="127"/>
      <c r="BJ1155" s="127"/>
      <c r="BK1155" s="127"/>
      <c r="BL1155" s="127"/>
      <c r="BM1155" s="127"/>
    </row>
    <row r="1156" spans="1:65" s="161" customFormat="1" ht="30" customHeight="1">
      <c r="A1156" s="127">
        <v>1108</v>
      </c>
      <c r="B1156" s="127" t="s">
        <v>99</v>
      </c>
      <c r="C1156" s="127">
        <v>5</v>
      </c>
      <c r="D1156" s="131" t="s">
        <v>5933</v>
      </c>
      <c r="E1156" s="127" t="s">
        <v>123</v>
      </c>
      <c r="F1156" s="132" t="s">
        <v>6174</v>
      </c>
      <c r="G1156" s="127" t="s">
        <v>1</v>
      </c>
      <c r="H1156" s="127" t="s">
        <v>2</v>
      </c>
      <c r="I1156" s="127" t="s">
        <v>424</v>
      </c>
      <c r="J1156" s="132" t="s">
        <v>6175</v>
      </c>
      <c r="K1156" s="132" t="s">
        <v>6176</v>
      </c>
      <c r="L1156" s="132" t="s">
        <v>6177</v>
      </c>
      <c r="M1156" s="127" t="s">
        <v>424</v>
      </c>
      <c r="N1156" s="127" t="s">
        <v>17</v>
      </c>
      <c r="O1156" s="133" t="s">
        <v>424</v>
      </c>
      <c r="P1156" s="133" t="s">
        <v>424</v>
      </c>
      <c r="Q1156" s="133" t="s">
        <v>424</v>
      </c>
      <c r="R1156" s="133" t="s">
        <v>424</v>
      </c>
      <c r="S1156" s="133" t="s">
        <v>424</v>
      </c>
      <c r="T1156" s="127" t="s">
        <v>424</v>
      </c>
      <c r="U1156" s="127" t="s">
        <v>424</v>
      </c>
      <c r="V1156" s="127" t="s">
        <v>424</v>
      </c>
      <c r="W1156" s="127" t="s">
        <v>424</v>
      </c>
      <c r="X1156" s="127" t="s">
        <v>424</v>
      </c>
      <c r="Y1156" s="127" t="s">
        <v>424</v>
      </c>
      <c r="Z1156" s="127" t="s">
        <v>424</v>
      </c>
      <c r="AA1156" s="140" t="s">
        <v>424</v>
      </c>
      <c r="AB1156" s="144" t="s">
        <v>424</v>
      </c>
      <c r="AC1156" s="132" t="s">
        <v>424</v>
      </c>
      <c r="AD1156" s="132" t="s">
        <v>424</v>
      </c>
      <c r="AE1156" s="127" t="s">
        <v>424</v>
      </c>
      <c r="AF1156" s="127" t="s">
        <v>424</v>
      </c>
      <c r="AG1156" s="134" t="s">
        <v>424</v>
      </c>
      <c r="AH1156" s="134" t="s">
        <v>424</v>
      </c>
      <c r="AI1156" s="140" t="s">
        <v>424</v>
      </c>
      <c r="AJ1156" s="144" t="s">
        <v>5935</v>
      </c>
      <c r="AK1156" s="127" t="s">
        <v>424</v>
      </c>
      <c r="AL1156" s="140" t="s">
        <v>424</v>
      </c>
      <c r="AM1156" s="140" t="s">
        <v>424</v>
      </c>
      <c r="AN1156" s="140" t="s">
        <v>424</v>
      </c>
      <c r="AO1156" s="140" t="s">
        <v>424</v>
      </c>
      <c r="AP1156" s="250" t="s">
        <v>424</v>
      </c>
      <c r="AQ1156" s="127" t="s">
        <v>424</v>
      </c>
      <c r="AR1156" s="127" t="s">
        <v>424</v>
      </c>
      <c r="AS1156" s="127" t="s">
        <v>424</v>
      </c>
      <c r="AT1156" s="127" t="s">
        <v>424</v>
      </c>
      <c r="AU1156" s="127" t="s">
        <v>424</v>
      </c>
      <c r="AV1156" s="140" t="s">
        <v>424</v>
      </c>
      <c r="AW1156" s="127" t="s">
        <v>424</v>
      </c>
      <c r="AX1156" s="127" t="s">
        <v>424</v>
      </c>
      <c r="AY1156" s="133"/>
      <c r="AZ1156" s="140" t="s">
        <v>424</v>
      </c>
      <c r="BA1156" s="127" t="s">
        <v>424</v>
      </c>
      <c r="BB1156" s="127" t="s">
        <v>424</v>
      </c>
      <c r="BC1156" s="127" t="s">
        <v>424</v>
      </c>
      <c r="BD1156" s="127" t="s">
        <v>424</v>
      </c>
      <c r="BE1156" s="127"/>
      <c r="BF1156" s="127"/>
      <c r="BG1156" s="127"/>
      <c r="BH1156" s="127"/>
      <c r="BI1156" s="127"/>
      <c r="BJ1156" s="127"/>
      <c r="BK1156" s="127"/>
      <c r="BL1156" s="127"/>
      <c r="BM1156" s="127"/>
    </row>
    <row r="1157" spans="1:65" s="161" customFormat="1" ht="30" customHeight="1">
      <c r="A1157" s="127">
        <v>1109</v>
      </c>
      <c r="B1157" s="127" t="s">
        <v>99</v>
      </c>
      <c r="C1157" s="127">
        <v>5</v>
      </c>
      <c r="D1157" s="186" t="s">
        <v>5933</v>
      </c>
      <c r="E1157" s="127">
        <v>0</v>
      </c>
      <c r="F1157" s="132" t="s">
        <v>6178</v>
      </c>
      <c r="G1157" s="154" t="s">
        <v>1</v>
      </c>
      <c r="H1157" s="154" t="s">
        <v>20</v>
      </c>
      <c r="I1157" s="154" t="s">
        <v>12</v>
      </c>
      <c r="J1157" s="182" t="s">
        <v>6179</v>
      </c>
      <c r="K1157" s="182"/>
      <c r="L1157" s="182" t="s">
        <v>6180</v>
      </c>
      <c r="M1157" s="154" t="s">
        <v>4</v>
      </c>
      <c r="N1157" s="154" t="s">
        <v>14</v>
      </c>
      <c r="O1157" s="141">
        <v>44890</v>
      </c>
      <c r="P1157" s="141">
        <v>46142</v>
      </c>
      <c r="Q1157" s="141" t="s">
        <v>106</v>
      </c>
      <c r="R1157" s="141">
        <v>46190</v>
      </c>
      <c r="S1157" s="141"/>
      <c r="T1157" s="141"/>
      <c r="U1157" s="187" t="s">
        <v>424</v>
      </c>
      <c r="V1157" s="141"/>
      <c r="W1157" s="141"/>
      <c r="X1157" s="141"/>
      <c r="Y1157" s="141"/>
      <c r="Z1157" s="187" t="s">
        <v>424</v>
      </c>
      <c r="AB1157" s="182" t="s">
        <v>6181</v>
      </c>
      <c r="AC1157" s="182" t="s">
        <v>6182</v>
      </c>
      <c r="AD1157" s="182" t="s">
        <v>6183</v>
      </c>
      <c r="AE1157" s="127" t="s">
        <v>12</v>
      </c>
      <c r="AG1157" s="255">
        <v>59563.31</v>
      </c>
      <c r="AH1157" s="255">
        <v>60000</v>
      </c>
      <c r="AI1157" s="161" t="s">
        <v>17</v>
      </c>
      <c r="AJ1157" s="144" t="s">
        <v>5935</v>
      </c>
      <c r="AK1157" s="127" t="s">
        <v>109</v>
      </c>
      <c r="AP1157" s="250"/>
      <c r="AX1157" s="141"/>
      <c r="AY1157" s="133"/>
      <c r="AZ1157" s="187" t="s">
        <v>424</v>
      </c>
      <c r="BA1157" s="142" t="s">
        <v>1</v>
      </c>
      <c r="BB1157" s="161" t="s">
        <v>6184</v>
      </c>
      <c r="BC1157" s="137" t="str">
        <f t="shared" ref="BC1157:BC1174" si="102">IF(AY1157-KD1157=0,"",AY1157-O1157)</f>
        <v/>
      </c>
      <c r="BD1157" s="127" t="str">
        <f t="shared" ref="BD1157:BD1174" si="103">IF(AND(AI1157&lt;&gt;"SIM",AI1157="UH"),"AA","INDENIZAÇÃO")</f>
        <v>INDENIZAÇÃO</v>
      </c>
      <c r="BE1157" s="127" t="str">
        <f t="shared" ref="BE1157:BE1174" si="104">IF(AND(AY1157&lt;&gt;"AGUARDANDO",AY1157&lt;&gt;"",N1157="AUXÍLIO ALUGUEL ATÉ INDENIZAÇÃO"),"SIM","NÃO")</f>
        <v>NÃO</v>
      </c>
      <c r="BF1157" s="127"/>
    </row>
    <row r="1158" spans="1:65" s="161" customFormat="1" ht="30" customHeight="1">
      <c r="A1158" s="127">
        <v>1110</v>
      </c>
      <c r="B1158" s="127" t="s">
        <v>99</v>
      </c>
      <c r="C1158" s="127">
        <v>5</v>
      </c>
      <c r="D1158" s="186" t="s">
        <v>5933</v>
      </c>
      <c r="E1158" s="127">
        <v>0</v>
      </c>
      <c r="F1158" s="132" t="s">
        <v>6185</v>
      </c>
      <c r="G1158" s="154" t="s">
        <v>1</v>
      </c>
      <c r="H1158" s="154" t="s">
        <v>2</v>
      </c>
      <c r="I1158" s="154" t="s">
        <v>12</v>
      </c>
      <c r="J1158" s="182" t="s">
        <v>6186</v>
      </c>
      <c r="K1158" s="182" t="s">
        <v>6187</v>
      </c>
      <c r="L1158" s="182" t="s">
        <v>6188</v>
      </c>
      <c r="M1158" s="154" t="s">
        <v>4</v>
      </c>
      <c r="N1158" s="154" t="s">
        <v>17</v>
      </c>
      <c r="O1158" s="141">
        <v>44890</v>
      </c>
      <c r="P1158" s="187" t="s">
        <v>424</v>
      </c>
      <c r="Q1158" s="141"/>
      <c r="R1158" s="141"/>
      <c r="S1158" s="141"/>
      <c r="T1158" s="141"/>
      <c r="U1158" s="187" t="s">
        <v>424</v>
      </c>
      <c r="V1158" s="141"/>
      <c r="W1158" s="141"/>
      <c r="X1158" s="141"/>
      <c r="Y1158" s="141"/>
      <c r="Z1158" s="187" t="s">
        <v>424</v>
      </c>
      <c r="AB1158" s="182" t="s">
        <v>6186</v>
      </c>
      <c r="AC1158" s="182" t="s">
        <v>6187</v>
      </c>
      <c r="AD1158" s="182" t="s">
        <v>6188</v>
      </c>
      <c r="AE1158" s="127" t="s">
        <v>12</v>
      </c>
      <c r="AG1158" s="255">
        <v>14357.87</v>
      </c>
      <c r="AH1158" s="255">
        <v>44357.87</v>
      </c>
      <c r="AI1158" s="161" t="s">
        <v>17</v>
      </c>
      <c r="AJ1158" s="144" t="s">
        <v>5935</v>
      </c>
      <c r="AK1158" s="127" t="s">
        <v>109</v>
      </c>
      <c r="AP1158" s="250"/>
      <c r="AX1158" s="141"/>
      <c r="AY1158" s="133"/>
      <c r="AZ1158" s="187" t="s">
        <v>424</v>
      </c>
      <c r="BA1158" s="142" t="s">
        <v>1</v>
      </c>
      <c r="BB1158" s="161" t="s">
        <v>6184</v>
      </c>
      <c r="BC1158" s="137" t="str">
        <f t="shared" si="102"/>
        <v/>
      </c>
      <c r="BD1158" s="127" t="str">
        <f t="shared" si="103"/>
        <v>INDENIZAÇÃO</v>
      </c>
      <c r="BE1158" s="127" t="str">
        <f t="shared" si="104"/>
        <v>NÃO</v>
      </c>
      <c r="BF1158" s="127"/>
    </row>
    <row r="1159" spans="1:65" s="161" customFormat="1" ht="30" customHeight="1">
      <c r="A1159" s="127">
        <v>1111</v>
      </c>
      <c r="B1159" s="127" t="s">
        <v>99</v>
      </c>
      <c r="C1159" s="127">
        <v>5</v>
      </c>
      <c r="D1159" s="186" t="s">
        <v>5933</v>
      </c>
      <c r="E1159" s="127">
        <v>0</v>
      </c>
      <c r="F1159" s="132" t="s">
        <v>6189</v>
      </c>
      <c r="G1159" s="127" t="s">
        <v>1</v>
      </c>
      <c r="H1159" s="127" t="s">
        <v>2</v>
      </c>
      <c r="I1159" s="127" t="s">
        <v>12</v>
      </c>
      <c r="J1159" s="168" t="s">
        <v>6190</v>
      </c>
      <c r="K1159" s="168" t="s">
        <v>6191</v>
      </c>
      <c r="L1159" s="168" t="s">
        <v>6192</v>
      </c>
      <c r="M1159" s="127" t="s">
        <v>4</v>
      </c>
      <c r="N1159" s="145" t="s">
        <v>215</v>
      </c>
      <c r="O1159" s="141">
        <v>44889</v>
      </c>
      <c r="P1159" s="141">
        <v>44591</v>
      </c>
      <c r="Q1159" s="133" t="s">
        <v>216</v>
      </c>
      <c r="R1159" s="133" t="s">
        <v>109</v>
      </c>
      <c r="S1159" s="133" t="s">
        <v>109</v>
      </c>
      <c r="T1159" s="133" t="s">
        <v>109</v>
      </c>
      <c r="U1159" s="133">
        <v>44616</v>
      </c>
      <c r="V1159" s="141" t="s">
        <v>109</v>
      </c>
      <c r="W1159" s="141" t="s">
        <v>109</v>
      </c>
      <c r="X1159" s="141">
        <v>44625</v>
      </c>
      <c r="Y1159" s="141">
        <v>44625</v>
      </c>
      <c r="Z1159" s="187">
        <v>44670</v>
      </c>
      <c r="AA1159" s="127" t="s">
        <v>217</v>
      </c>
      <c r="AB1159" s="168" t="s">
        <v>6190</v>
      </c>
      <c r="AC1159" s="168" t="s">
        <v>6191</v>
      </c>
      <c r="AD1159" s="248" t="s">
        <v>6192</v>
      </c>
      <c r="AE1159" s="127" t="s">
        <v>12</v>
      </c>
      <c r="AF1159" s="127" t="s">
        <v>4</v>
      </c>
      <c r="AG1159" s="134">
        <f>AH1159-30000</f>
        <v>17501.620000000003</v>
      </c>
      <c r="AH1159" s="134">
        <v>47501.62</v>
      </c>
      <c r="AI1159" s="161" t="s">
        <v>6</v>
      </c>
      <c r="AJ1159" s="144" t="s">
        <v>5935</v>
      </c>
      <c r="AK1159" s="127" t="s">
        <v>109</v>
      </c>
      <c r="AL1159" s="127" t="s">
        <v>109</v>
      </c>
      <c r="AM1159" s="127" t="s">
        <v>109</v>
      </c>
      <c r="AN1159" s="127" t="s">
        <v>119</v>
      </c>
      <c r="AP1159" s="250" t="s">
        <v>6193</v>
      </c>
      <c r="AQ1159" s="161" t="s">
        <v>109</v>
      </c>
      <c r="AR1159" s="161" t="s">
        <v>109</v>
      </c>
      <c r="AS1159" s="159" t="s">
        <v>109</v>
      </c>
      <c r="AT1159" s="127" t="s">
        <v>109</v>
      </c>
      <c r="AU1159" s="133">
        <v>44961</v>
      </c>
      <c r="AV1159" s="127" t="s">
        <v>109</v>
      </c>
      <c r="AW1159" s="127" t="s">
        <v>109</v>
      </c>
      <c r="AX1159" s="133">
        <v>45014</v>
      </c>
      <c r="AY1159" s="133">
        <v>45014</v>
      </c>
      <c r="AZ1159" s="187">
        <v>44670</v>
      </c>
      <c r="BA1159" s="154" t="s">
        <v>31</v>
      </c>
      <c r="BB1159" s="161" t="s">
        <v>109</v>
      </c>
      <c r="BC1159" s="137">
        <f t="shared" si="102"/>
        <v>125</v>
      </c>
      <c r="BD1159" s="127" t="str">
        <f t="shared" si="103"/>
        <v>INDENIZAÇÃO</v>
      </c>
      <c r="BE1159" s="127" t="str">
        <f t="shared" si="104"/>
        <v>SIM</v>
      </c>
      <c r="BF1159" s="127" t="s">
        <v>109</v>
      </c>
      <c r="BG1159" s="133">
        <v>45033</v>
      </c>
      <c r="BH1159" s="133">
        <v>45033</v>
      </c>
      <c r="BI1159" s="127" t="s">
        <v>109</v>
      </c>
      <c r="BJ1159" s="127" t="s">
        <v>109</v>
      </c>
      <c r="BK1159" s="133">
        <v>45175</v>
      </c>
      <c r="BL1159" s="127" t="s">
        <v>109</v>
      </c>
      <c r="BM1159" s="221" t="s">
        <v>109</v>
      </c>
    </row>
    <row r="1160" spans="1:65" s="161" customFormat="1" ht="30" customHeight="1">
      <c r="A1160" s="127">
        <v>1112</v>
      </c>
      <c r="B1160" s="127" t="s">
        <v>99</v>
      </c>
      <c r="C1160" s="127">
        <v>5</v>
      </c>
      <c r="D1160" s="186" t="s">
        <v>5933</v>
      </c>
      <c r="E1160" s="127">
        <v>0</v>
      </c>
      <c r="F1160" s="132" t="s">
        <v>6194</v>
      </c>
      <c r="G1160" s="154" t="s">
        <v>1</v>
      </c>
      <c r="H1160" s="154" t="s">
        <v>2</v>
      </c>
      <c r="I1160" s="154" t="s">
        <v>12</v>
      </c>
      <c r="J1160" s="182" t="s">
        <v>6195</v>
      </c>
      <c r="K1160" s="182" t="s">
        <v>6196</v>
      </c>
      <c r="L1160" s="182" t="s">
        <v>6197</v>
      </c>
      <c r="M1160" s="154" t="s">
        <v>4</v>
      </c>
      <c r="N1160" s="154" t="s">
        <v>17</v>
      </c>
      <c r="O1160" s="141">
        <v>44890</v>
      </c>
      <c r="P1160" s="187" t="s">
        <v>424</v>
      </c>
      <c r="Q1160" s="141"/>
      <c r="R1160" s="141"/>
      <c r="S1160" s="141"/>
      <c r="T1160" s="141"/>
      <c r="U1160" s="187" t="s">
        <v>424</v>
      </c>
      <c r="V1160" s="141"/>
      <c r="W1160" s="141"/>
      <c r="X1160" s="141"/>
      <c r="Y1160" s="141"/>
      <c r="Z1160" s="187" t="s">
        <v>424</v>
      </c>
      <c r="AB1160" s="182" t="s">
        <v>6195</v>
      </c>
      <c r="AC1160" s="182" t="s">
        <v>6196</v>
      </c>
      <c r="AD1160" s="182" t="s">
        <v>6197</v>
      </c>
      <c r="AE1160" s="127" t="s">
        <v>12</v>
      </c>
      <c r="AG1160" s="255">
        <v>24972.67</v>
      </c>
      <c r="AH1160" s="255">
        <v>54972.67</v>
      </c>
      <c r="AI1160" s="161" t="s">
        <v>17</v>
      </c>
      <c r="AJ1160" s="144" t="s">
        <v>5935</v>
      </c>
      <c r="AK1160" s="127" t="s">
        <v>109</v>
      </c>
      <c r="AP1160" s="168"/>
      <c r="AX1160" s="141"/>
      <c r="AY1160" s="133"/>
      <c r="AZ1160" s="187" t="s">
        <v>424</v>
      </c>
      <c r="BA1160" s="142" t="s">
        <v>1</v>
      </c>
      <c r="BC1160" s="137" t="str">
        <f t="shared" si="102"/>
        <v/>
      </c>
      <c r="BD1160" s="127" t="str">
        <f t="shared" si="103"/>
        <v>INDENIZAÇÃO</v>
      </c>
      <c r="BE1160" s="127" t="str">
        <f t="shared" si="104"/>
        <v>NÃO</v>
      </c>
      <c r="BF1160" s="127"/>
    </row>
    <row r="1161" spans="1:65" s="161" customFormat="1" ht="30" customHeight="1">
      <c r="A1161" s="127">
        <v>1113</v>
      </c>
      <c r="B1161" s="127" t="s">
        <v>99</v>
      </c>
      <c r="C1161" s="127">
        <v>5</v>
      </c>
      <c r="D1161" s="186" t="s">
        <v>5933</v>
      </c>
      <c r="E1161" s="127">
        <v>0</v>
      </c>
      <c r="F1161" s="132" t="s">
        <v>6198</v>
      </c>
      <c r="G1161" s="154" t="s">
        <v>1</v>
      </c>
      <c r="H1161" s="154" t="s">
        <v>2</v>
      </c>
      <c r="I1161" s="154" t="s">
        <v>111</v>
      </c>
      <c r="J1161" s="182" t="s">
        <v>6199</v>
      </c>
      <c r="K1161" s="182" t="s">
        <v>6200</v>
      </c>
      <c r="L1161" s="182" t="s">
        <v>6201</v>
      </c>
      <c r="M1161" s="154" t="s">
        <v>4</v>
      </c>
      <c r="N1161" s="154" t="s">
        <v>17</v>
      </c>
      <c r="O1161" s="141">
        <v>46080</v>
      </c>
      <c r="P1161" s="187" t="s">
        <v>424</v>
      </c>
      <c r="Q1161" s="141"/>
      <c r="R1161" s="141"/>
      <c r="S1161" s="141"/>
      <c r="T1161" s="141"/>
      <c r="U1161" s="187" t="s">
        <v>424</v>
      </c>
      <c r="V1161" s="141"/>
      <c r="W1161" s="141"/>
      <c r="X1161" s="141"/>
      <c r="Y1161" s="141"/>
      <c r="Z1161" s="187" t="s">
        <v>424</v>
      </c>
      <c r="AB1161" s="182" t="s">
        <v>6202</v>
      </c>
      <c r="AC1161" s="182" t="s">
        <v>6203</v>
      </c>
      <c r="AD1161" s="182" t="s">
        <v>6204</v>
      </c>
      <c r="AE1161" s="127" t="s">
        <v>3</v>
      </c>
      <c r="AF1161" s="127" t="s">
        <v>4</v>
      </c>
      <c r="AG1161" s="255">
        <v>56192.38</v>
      </c>
      <c r="AH1161" s="255">
        <v>56192.38</v>
      </c>
      <c r="AI1161" s="161" t="s">
        <v>6</v>
      </c>
      <c r="AJ1161" s="144" t="s">
        <v>5935</v>
      </c>
      <c r="AK1161" s="127">
        <v>145242849</v>
      </c>
      <c r="AL1161" s="173" t="s">
        <v>109</v>
      </c>
      <c r="AM1161" s="127" t="s">
        <v>109</v>
      </c>
      <c r="AN1161" s="161" t="s">
        <v>119</v>
      </c>
      <c r="AP1161" s="168" t="s">
        <v>6205</v>
      </c>
      <c r="AQ1161" s="159" t="s">
        <v>109</v>
      </c>
      <c r="AR1161" s="159" t="s">
        <v>109</v>
      </c>
      <c r="AS1161" s="159" t="s">
        <v>109</v>
      </c>
      <c r="AT1161" s="251" t="s">
        <v>109</v>
      </c>
      <c r="AU1161" s="141">
        <v>46142</v>
      </c>
      <c r="AV1161" s="251" t="s">
        <v>109</v>
      </c>
      <c r="AW1161" s="251" t="s">
        <v>109</v>
      </c>
      <c r="AX1161" s="141">
        <v>46154</v>
      </c>
      <c r="AY1161" s="138">
        <v>46154</v>
      </c>
      <c r="AZ1161" s="138" t="s">
        <v>33</v>
      </c>
      <c r="BA1161" s="142" t="s">
        <v>121</v>
      </c>
      <c r="BB1161" s="161" t="s">
        <v>109</v>
      </c>
      <c r="BC1161" s="325">
        <f t="shared" si="102"/>
        <v>74</v>
      </c>
      <c r="BD1161" s="127" t="str">
        <f t="shared" si="103"/>
        <v>INDENIZAÇÃO</v>
      </c>
      <c r="BE1161" s="159" t="str">
        <f t="shared" si="104"/>
        <v>NÃO</v>
      </c>
      <c r="BF1161" s="127" t="s">
        <v>24</v>
      </c>
      <c r="BG1161" s="127" t="s">
        <v>24</v>
      </c>
      <c r="BH1161" s="127" t="s">
        <v>24</v>
      </c>
      <c r="BI1161" s="161" t="s">
        <v>109</v>
      </c>
      <c r="BJ1161" s="161" t="s">
        <v>109</v>
      </c>
      <c r="BK1161" s="133">
        <v>46224</v>
      </c>
      <c r="BL1161" s="161" t="s">
        <v>109</v>
      </c>
      <c r="BM1161" s="136" t="s">
        <v>33</v>
      </c>
    </row>
    <row r="1162" spans="1:65" s="161" customFormat="1" ht="30" customHeight="1">
      <c r="A1162" s="127">
        <v>1131</v>
      </c>
      <c r="B1162" s="127" t="s">
        <v>99</v>
      </c>
      <c r="C1162" s="127">
        <v>5</v>
      </c>
      <c r="D1162" s="186" t="s">
        <v>5933</v>
      </c>
      <c r="E1162" s="127">
        <v>0</v>
      </c>
      <c r="F1162" s="132" t="s">
        <v>6206</v>
      </c>
      <c r="G1162" s="154" t="s">
        <v>1</v>
      </c>
      <c r="H1162" s="154" t="s">
        <v>2</v>
      </c>
      <c r="I1162" s="154" t="s">
        <v>12</v>
      </c>
      <c r="J1162" s="182" t="s">
        <v>6207</v>
      </c>
      <c r="K1162" s="182" t="s">
        <v>6208</v>
      </c>
      <c r="L1162" s="182" t="s">
        <v>6209</v>
      </c>
      <c r="M1162" s="154" t="s">
        <v>4</v>
      </c>
      <c r="N1162" s="154" t="s">
        <v>17</v>
      </c>
      <c r="O1162" s="141">
        <v>44890</v>
      </c>
      <c r="P1162" s="187" t="s">
        <v>424</v>
      </c>
      <c r="Q1162" s="141"/>
      <c r="R1162" s="141"/>
      <c r="S1162" s="141"/>
      <c r="T1162" s="141"/>
      <c r="U1162" s="187" t="s">
        <v>424</v>
      </c>
      <c r="V1162" s="141"/>
      <c r="W1162" s="141"/>
      <c r="X1162" s="141"/>
      <c r="Y1162" s="141"/>
      <c r="Z1162" s="187" t="s">
        <v>424</v>
      </c>
      <c r="AB1162" s="182" t="s">
        <v>6207</v>
      </c>
      <c r="AC1162" s="182" t="s">
        <v>6208</v>
      </c>
      <c r="AD1162" s="182" t="s">
        <v>6209</v>
      </c>
      <c r="AE1162" s="127" t="s">
        <v>12</v>
      </c>
      <c r="AG1162" s="255">
        <v>17769.59</v>
      </c>
      <c r="AH1162" s="255">
        <v>47769.59</v>
      </c>
      <c r="AI1162" s="161" t="s">
        <v>17</v>
      </c>
      <c r="AJ1162" s="144" t="s">
        <v>5935</v>
      </c>
      <c r="AK1162" s="127" t="s">
        <v>109</v>
      </c>
      <c r="AP1162" s="168"/>
      <c r="AX1162" s="141"/>
      <c r="AY1162" s="133"/>
      <c r="AZ1162" s="187" t="s">
        <v>424</v>
      </c>
      <c r="BA1162" s="142" t="s">
        <v>1</v>
      </c>
      <c r="BC1162" s="137" t="str">
        <f t="shared" si="102"/>
        <v/>
      </c>
      <c r="BD1162" s="127" t="str">
        <f t="shared" si="103"/>
        <v>INDENIZAÇÃO</v>
      </c>
      <c r="BE1162" s="127" t="str">
        <f t="shared" si="104"/>
        <v>NÃO</v>
      </c>
      <c r="BF1162" s="127"/>
    </row>
    <row r="1163" spans="1:65" s="161" customFormat="1" ht="30" customHeight="1">
      <c r="A1163" s="127">
        <v>1115</v>
      </c>
      <c r="B1163" s="127" t="s">
        <v>99</v>
      </c>
      <c r="C1163" s="127">
        <v>5</v>
      </c>
      <c r="D1163" s="186" t="s">
        <v>5933</v>
      </c>
      <c r="E1163" s="127">
        <v>0</v>
      </c>
      <c r="F1163" s="132" t="s">
        <v>6210</v>
      </c>
      <c r="G1163" s="154" t="s">
        <v>1</v>
      </c>
      <c r="H1163" s="154" t="s">
        <v>2</v>
      </c>
      <c r="I1163" s="154" t="s">
        <v>111</v>
      </c>
      <c r="J1163" s="182" t="s">
        <v>6211</v>
      </c>
      <c r="K1163" s="182" t="s">
        <v>101</v>
      </c>
      <c r="L1163" s="182" t="s">
        <v>6212</v>
      </c>
      <c r="M1163" s="154" t="s">
        <v>4</v>
      </c>
      <c r="N1163" s="140" t="s">
        <v>4494</v>
      </c>
      <c r="O1163" s="141">
        <v>45993</v>
      </c>
      <c r="P1163" s="135" t="s">
        <v>17</v>
      </c>
      <c r="Q1163" s="135" t="s">
        <v>106</v>
      </c>
      <c r="R1163" s="138"/>
      <c r="S1163" s="138"/>
      <c r="T1163" s="138"/>
      <c r="U1163" s="328"/>
      <c r="V1163" s="138"/>
      <c r="W1163" s="138"/>
      <c r="X1163" s="138"/>
      <c r="Y1163" s="138"/>
      <c r="Z1163" s="328"/>
      <c r="AB1163" s="182" t="s">
        <v>6213</v>
      </c>
      <c r="AC1163" s="168" t="s">
        <v>6214</v>
      </c>
      <c r="AD1163" s="168" t="s">
        <v>6215</v>
      </c>
      <c r="AE1163" s="127" t="s">
        <v>3</v>
      </c>
      <c r="AF1163" s="127" t="s">
        <v>4</v>
      </c>
      <c r="AG1163" s="255">
        <v>63984.25</v>
      </c>
      <c r="AH1163" s="255">
        <v>63984.25</v>
      </c>
      <c r="AI1163" s="161" t="s">
        <v>6</v>
      </c>
      <c r="AJ1163" s="144" t="s">
        <v>5935</v>
      </c>
      <c r="AK1163" s="127">
        <v>145243151</v>
      </c>
      <c r="AL1163" s="127" t="s">
        <v>109</v>
      </c>
      <c r="AM1163" s="127" t="s">
        <v>109</v>
      </c>
      <c r="AN1163" s="127" t="s">
        <v>119</v>
      </c>
      <c r="AP1163" s="168" t="s">
        <v>6216</v>
      </c>
      <c r="AQ1163" s="127" t="s">
        <v>109</v>
      </c>
      <c r="AR1163" s="127" t="s">
        <v>109</v>
      </c>
      <c r="AS1163" s="170" t="s">
        <v>109</v>
      </c>
      <c r="AT1163" s="170" t="s">
        <v>109</v>
      </c>
      <c r="AU1163" s="141">
        <v>46051</v>
      </c>
      <c r="AV1163" s="170" t="s">
        <v>109</v>
      </c>
      <c r="AW1163" s="170" t="s">
        <v>109</v>
      </c>
      <c r="AX1163" s="141">
        <v>46065</v>
      </c>
      <c r="AY1163" s="138">
        <v>46065</v>
      </c>
      <c r="AZ1163" s="138" t="s">
        <v>33</v>
      </c>
      <c r="BA1163" s="142" t="s">
        <v>121</v>
      </c>
      <c r="BB1163" s="324" t="s">
        <v>109</v>
      </c>
      <c r="BC1163" s="325">
        <f t="shared" si="102"/>
        <v>72</v>
      </c>
      <c r="BD1163" s="159" t="str">
        <f t="shared" si="103"/>
        <v>INDENIZAÇÃO</v>
      </c>
      <c r="BE1163" s="159" t="str">
        <f t="shared" si="104"/>
        <v>NÃO</v>
      </c>
      <c r="BF1163" s="127" t="s">
        <v>24</v>
      </c>
      <c r="BG1163" s="127" t="s">
        <v>24</v>
      </c>
      <c r="BH1163" s="127" t="s">
        <v>24</v>
      </c>
      <c r="BI1163" s="170" t="s">
        <v>109</v>
      </c>
      <c r="BJ1163" s="170" t="s">
        <v>109</v>
      </c>
      <c r="BK1163" s="133">
        <v>46125</v>
      </c>
      <c r="BL1163" s="170" t="s">
        <v>109</v>
      </c>
      <c r="BM1163" s="142" t="s">
        <v>33</v>
      </c>
    </row>
    <row r="1164" spans="1:65" s="161" customFormat="1" ht="30" customHeight="1">
      <c r="A1164" s="127">
        <v>1116</v>
      </c>
      <c r="B1164" s="127" t="s">
        <v>99</v>
      </c>
      <c r="C1164" s="127">
        <v>5</v>
      </c>
      <c r="D1164" s="186" t="s">
        <v>5933</v>
      </c>
      <c r="E1164" s="127">
        <v>0</v>
      </c>
      <c r="F1164" s="176" t="s">
        <v>6217</v>
      </c>
      <c r="G1164" s="154" t="s">
        <v>1</v>
      </c>
      <c r="H1164" s="154" t="s">
        <v>2</v>
      </c>
      <c r="I1164" s="154" t="s">
        <v>12</v>
      </c>
      <c r="J1164" s="182" t="s">
        <v>6218</v>
      </c>
      <c r="K1164" s="182" t="s">
        <v>6219</v>
      </c>
      <c r="L1164" s="182" t="s">
        <v>6220</v>
      </c>
      <c r="M1164" s="154" t="s">
        <v>4</v>
      </c>
      <c r="N1164" s="154" t="s">
        <v>17</v>
      </c>
      <c r="O1164" s="141">
        <v>44890</v>
      </c>
      <c r="P1164" s="187" t="s">
        <v>424</v>
      </c>
      <c r="Q1164" s="141"/>
      <c r="R1164" s="141"/>
      <c r="S1164" s="141"/>
      <c r="T1164" s="141"/>
      <c r="U1164" s="187" t="s">
        <v>424</v>
      </c>
      <c r="V1164" s="141"/>
      <c r="W1164" s="141"/>
      <c r="X1164" s="141"/>
      <c r="Y1164" s="141"/>
      <c r="Z1164" s="187" t="s">
        <v>424</v>
      </c>
      <c r="AB1164" s="182" t="s">
        <v>6218</v>
      </c>
      <c r="AC1164" s="182" t="s">
        <v>6219</v>
      </c>
      <c r="AD1164" s="182" t="s">
        <v>6220</v>
      </c>
      <c r="AE1164" s="127" t="s">
        <v>12</v>
      </c>
      <c r="AG1164" s="255">
        <v>64513.69</v>
      </c>
      <c r="AH1164" s="255">
        <v>64513.69</v>
      </c>
      <c r="AI1164" s="161" t="s">
        <v>17</v>
      </c>
      <c r="AJ1164" s="144" t="s">
        <v>5935</v>
      </c>
      <c r="AK1164" s="127" t="s">
        <v>109</v>
      </c>
      <c r="AP1164" s="168"/>
      <c r="AX1164" s="141"/>
      <c r="AY1164" s="133"/>
      <c r="AZ1164" s="416" t="s">
        <v>424</v>
      </c>
      <c r="BA1164" s="142" t="s">
        <v>1</v>
      </c>
      <c r="BC1164" s="137" t="str">
        <f t="shared" si="102"/>
        <v/>
      </c>
      <c r="BD1164" s="127" t="str">
        <f t="shared" si="103"/>
        <v>INDENIZAÇÃO</v>
      </c>
      <c r="BE1164" s="127" t="str">
        <f t="shared" si="104"/>
        <v>NÃO</v>
      </c>
      <c r="BF1164" s="127"/>
      <c r="BM1164" s="113"/>
    </row>
    <row r="1165" spans="1:65" s="161" customFormat="1" ht="30" customHeight="1">
      <c r="A1165" s="127">
        <v>1117</v>
      </c>
      <c r="B1165" s="127" t="s">
        <v>99</v>
      </c>
      <c r="C1165" s="127">
        <v>5</v>
      </c>
      <c r="D1165" s="186" t="s">
        <v>5933</v>
      </c>
      <c r="E1165" s="161">
        <v>0</v>
      </c>
      <c r="F1165" s="176" t="s">
        <v>6221</v>
      </c>
      <c r="G1165" s="154" t="s">
        <v>1</v>
      </c>
      <c r="H1165" s="154" t="s">
        <v>2</v>
      </c>
      <c r="I1165" s="154" t="s">
        <v>12</v>
      </c>
      <c r="J1165" s="182" t="s">
        <v>6222</v>
      </c>
      <c r="K1165" s="182" t="s">
        <v>6223</v>
      </c>
      <c r="L1165" s="182" t="s">
        <v>6224</v>
      </c>
      <c r="M1165" s="154" t="s">
        <v>4</v>
      </c>
      <c r="N1165" s="154" t="s">
        <v>17</v>
      </c>
      <c r="O1165" s="141">
        <v>44890</v>
      </c>
      <c r="P1165" s="187" t="s">
        <v>424</v>
      </c>
      <c r="Q1165" s="141"/>
      <c r="R1165" s="141"/>
      <c r="S1165" s="141"/>
      <c r="T1165" s="141"/>
      <c r="U1165" s="187" t="s">
        <v>424</v>
      </c>
      <c r="V1165" s="141"/>
      <c r="W1165" s="141"/>
      <c r="X1165" s="141"/>
      <c r="Y1165" s="141"/>
      <c r="Z1165" s="187" t="s">
        <v>424</v>
      </c>
      <c r="AB1165" s="182" t="s">
        <v>6222</v>
      </c>
      <c r="AC1165" s="182" t="s">
        <v>6223</v>
      </c>
      <c r="AD1165" s="182" t="s">
        <v>6224</v>
      </c>
      <c r="AE1165" s="127" t="s">
        <v>12</v>
      </c>
      <c r="AG1165" s="255">
        <v>35076.400000000001</v>
      </c>
      <c r="AH1165" s="255">
        <v>60000</v>
      </c>
      <c r="AI1165" s="161" t="s">
        <v>17</v>
      </c>
      <c r="AJ1165" s="144" t="s">
        <v>5935</v>
      </c>
      <c r="AK1165" s="127" t="s">
        <v>109</v>
      </c>
      <c r="AP1165" s="168"/>
      <c r="AX1165" s="141"/>
      <c r="AY1165" s="133"/>
      <c r="AZ1165" s="187" t="s">
        <v>424</v>
      </c>
      <c r="BA1165" s="142" t="s">
        <v>1</v>
      </c>
      <c r="BC1165" s="137" t="str">
        <f t="shared" si="102"/>
        <v/>
      </c>
      <c r="BD1165" s="127" t="str">
        <f t="shared" si="103"/>
        <v>INDENIZAÇÃO</v>
      </c>
      <c r="BE1165" s="127" t="str">
        <f t="shared" si="104"/>
        <v>NÃO</v>
      </c>
      <c r="BF1165" s="127"/>
    </row>
    <row r="1166" spans="1:65" s="161" customFormat="1" ht="30" customHeight="1">
      <c r="A1166" s="127">
        <v>1118</v>
      </c>
      <c r="B1166" s="127" t="s">
        <v>99</v>
      </c>
      <c r="C1166" s="127">
        <v>5</v>
      </c>
      <c r="D1166" s="186" t="s">
        <v>5933</v>
      </c>
      <c r="E1166" s="161">
        <v>0</v>
      </c>
      <c r="F1166" s="176" t="s">
        <v>6225</v>
      </c>
      <c r="G1166" s="154" t="s">
        <v>1</v>
      </c>
      <c r="H1166" s="154" t="s">
        <v>2</v>
      </c>
      <c r="I1166" s="154" t="s">
        <v>12</v>
      </c>
      <c r="J1166" s="182" t="s">
        <v>6226</v>
      </c>
      <c r="K1166" s="182" t="s">
        <v>6227</v>
      </c>
      <c r="L1166" s="182" t="s">
        <v>6228</v>
      </c>
      <c r="M1166" s="154" t="s">
        <v>4</v>
      </c>
      <c r="N1166" s="154" t="s">
        <v>17</v>
      </c>
      <c r="O1166" s="141">
        <v>44890</v>
      </c>
      <c r="P1166" s="141"/>
      <c r="Q1166" s="141"/>
      <c r="R1166" s="141"/>
      <c r="S1166" s="141"/>
      <c r="T1166" s="141"/>
      <c r="U1166" s="141"/>
      <c r="V1166" s="141"/>
      <c r="W1166" s="141"/>
      <c r="X1166" s="141"/>
      <c r="Y1166" s="141"/>
      <c r="Z1166" s="187" t="s">
        <v>424</v>
      </c>
      <c r="AB1166" s="182" t="s">
        <v>6226</v>
      </c>
      <c r="AC1166" s="182" t="s">
        <v>6227</v>
      </c>
      <c r="AD1166" s="182" t="s">
        <v>6228</v>
      </c>
      <c r="AE1166" s="127" t="s">
        <v>12</v>
      </c>
      <c r="AG1166" s="255">
        <v>29641.77</v>
      </c>
      <c r="AH1166" s="255">
        <v>59641.77</v>
      </c>
      <c r="AI1166" s="161" t="s">
        <v>17</v>
      </c>
      <c r="AJ1166" s="144" t="s">
        <v>5935</v>
      </c>
      <c r="AK1166" s="127" t="s">
        <v>109</v>
      </c>
      <c r="AP1166" s="168"/>
      <c r="AX1166" s="141"/>
      <c r="AY1166" s="133"/>
      <c r="AZ1166" s="187" t="s">
        <v>424</v>
      </c>
      <c r="BA1166" s="142" t="s">
        <v>1</v>
      </c>
      <c r="BC1166" s="137" t="str">
        <f t="shared" si="102"/>
        <v/>
      </c>
      <c r="BD1166" s="127" t="str">
        <f t="shared" si="103"/>
        <v>INDENIZAÇÃO</v>
      </c>
      <c r="BE1166" s="127" t="str">
        <f t="shared" si="104"/>
        <v>NÃO</v>
      </c>
      <c r="BF1166" s="127"/>
    </row>
    <row r="1167" spans="1:65" s="161" customFormat="1" ht="30" customHeight="1">
      <c r="A1167" s="127">
        <v>1119</v>
      </c>
      <c r="B1167" s="127" t="s">
        <v>99</v>
      </c>
      <c r="C1167" s="161">
        <v>5</v>
      </c>
      <c r="D1167" s="186" t="s">
        <v>5933</v>
      </c>
      <c r="E1167" s="161">
        <v>0</v>
      </c>
      <c r="F1167" s="176" t="s">
        <v>6229</v>
      </c>
      <c r="G1167" s="154" t="s">
        <v>1</v>
      </c>
      <c r="H1167" s="154" t="s">
        <v>2</v>
      </c>
      <c r="I1167" s="154" t="s">
        <v>12</v>
      </c>
      <c r="J1167" s="182" t="s">
        <v>6230</v>
      </c>
      <c r="K1167" s="182" t="s">
        <v>6231</v>
      </c>
      <c r="L1167" s="182" t="s">
        <v>6232</v>
      </c>
      <c r="M1167" s="154" t="s">
        <v>4</v>
      </c>
      <c r="N1167" s="154" t="s">
        <v>5</v>
      </c>
      <c r="O1167" s="141">
        <v>45940</v>
      </c>
      <c r="P1167" s="141" t="s">
        <v>24</v>
      </c>
      <c r="Q1167" s="141" t="s">
        <v>24</v>
      </c>
      <c r="R1167" s="141" t="s">
        <v>24</v>
      </c>
      <c r="S1167" s="141" t="s">
        <v>24</v>
      </c>
      <c r="T1167" s="141" t="s">
        <v>24</v>
      </c>
      <c r="U1167" s="141" t="s">
        <v>24</v>
      </c>
      <c r="V1167" s="141" t="s">
        <v>24</v>
      </c>
      <c r="W1167" s="141" t="s">
        <v>24</v>
      </c>
      <c r="X1167" s="141" t="s">
        <v>24</v>
      </c>
      <c r="Y1167" s="141" t="s">
        <v>24</v>
      </c>
      <c r="Z1167" s="141" t="s">
        <v>24</v>
      </c>
      <c r="AA1167" s="141"/>
      <c r="AB1167" s="182" t="s">
        <v>6230</v>
      </c>
      <c r="AC1167" s="182" t="s">
        <v>6231</v>
      </c>
      <c r="AD1167" s="182" t="s">
        <v>6232</v>
      </c>
      <c r="AE1167" s="127" t="s">
        <v>12</v>
      </c>
      <c r="AF1167" s="161" t="s">
        <v>4</v>
      </c>
      <c r="AG1167" s="255">
        <v>24850.71</v>
      </c>
      <c r="AH1167" s="255">
        <v>54850.71</v>
      </c>
      <c r="AI1167" s="161" t="s">
        <v>6</v>
      </c>
      <c r="AJ1167" s="144" t="s">
        <v>5935</v>
      </c>
      <c r="AK1167" s="127">
        <v>58773395</v>
      </c>
      <c r="AL1167" s="161" t="s">
        <v>109</v>
      </c>
      <c r="AM1167" s="161" t="s">
        <v>109</v>
      </c>
      <c r="AN1167" s="161" t="s">
        <v>119</v>
      </c>
      <c r="AP1167" s="168" t="s">
        <v>6233</v>
      </c>
      <c r="AQ1167" s="161" t="s">
        <v>109</v>
      </c>
      <c r="AR1167" s="161" t="s">
        <v>109</v>
      </c>
      <c r="AS1167" s="127" t="s">
        <v>109</v>
      </c>
      <c r="AT1167" s="127" t="s">
        <v>109</v>
      </c>
      <c r="AU1167" s="141">
        <v>46020</v>
      </c>
      <c r="AV1167" s="127" t="s">
        <v>109</v>
      </c>
      <c r="AW1167" s="127" t="s">
        <v>109</v>
      </c>
      <c r="AX1167" s="141">
        <v>46024</v>
      </c>
      <c r="AY1167" s="138">
        <v>46024</v>
      </c>
      <c r="AZ1167" s="138" t="s">
        <v>33</v>
      </c>
      <c r="BA1167" s="142" t="s">
        <v>121</v>
      </c>
      <c r="BB1167" s="324" t="s">
        <v>109</v>
      </c>
      <c r="BC1167" s="137">
        <f t="shared" si="102"/>
        <v>84</v>
      </c>
      <c r="BD1167" s="127" t="str">
        <f t="shared" si="103"/>
        <v>INDENIZAÇÃO</v>
      </c>
      <c r="BE1167" s="127" t="str">
        <f t="shared" si="104"/>
        <v>NÃO</v>
      </c>
      <c r="BF1167" s="127" t="s">
        <v>24</v>
      </c>
      <c r="BG1167" s="127" t="s">
        <v>24</v>
      </c>
      <c r="BH1167" s="127" t="s">
        <v>24</v>
      </c>
      <c r="BI1167" s="127" t="s">
        <v>109</v>
      </c>
      <c r="BJ1167" s="127" t="s">
        <v>109</v>
      </c>
      <c r="BK1167" s="133">
        <v>46107</v>
      </c>
      <c r="BL1167" s="127" t="s">
        <v>109</v>
      </c>
      <c r="BM1167" s="127" t="s">
        <v>109</v>
      </c>
    </row>
    <row r="1168" spans="1:65" s="161" customFormat="1" ht="30" customHeight="1">
      <c r="A1168" s="127">
        <v>1120</v>
      </c>
      <c r="B1168" s="127" t="s">
        <v>99</v>
      </c>
      <c r="C1168" s="161">
        <v>5</v>
      </c>
      <c r="D1168" s="186" t="s">
        <v>5933</v>
      </c>
      <c r="E1168" s="161">
        <v>0</v>
      </c>
      <c r="F1168" s="176" t="s">
        <v>6234</v>
      </c>
      <c r="G1168" s="154" t="s">
        <v>1</v>
      </c>
      <c r="H1168" s="154" t="s">
        <v>2</v>
      </c>
      <c r="I1168" s="154" t="s">
        <v>111</v>
      </c>
      <c r="J1168" s="182" t="s">
        <v>6235</v>
      </c>
      <c r="K1168" s="182" t="s">
        <v>6236</v>
      </c>
      <c r="L1168" s="182" t="s">
        <v>6237</v>
      </c>
      <c r="M1168" s="154" t="s">
        <v>4</v>
      </c>
      <c r="N1168" s="154" t="s">
        <v>14</v>
      </c>
      <c r="O1168" s="141">
        <v>46147</v>
      </c>
      <c r="P1168" s="141">
        <v>46028</v>
      </c>
      <c r="Q1168" s="141" t="s">
        <v>106</v>
      </c>
      <c r="R1168" s="133" t="s">
        <v>109</v>
      </c>
      <c r="S1168" s="133" t="s">
        <v>109</v>
      </c>
      <c r="T1168" s="141" t="s">
        <v>24</v>
      </c>
      <c r="U1168" s="141" t="s">
        <v>24</v>
      </c>
      <c r="V1168" s="141" t="s">
        <v>24</v>
      </c>
      <c r="W1168" s="141" t="s">
        <v>24</v>
      </c>
      <c r="X1168" s="141" t="s">
        <v>24</v>
      </c>
      <c r="Y1168" s="141" t="s">
        <v>24</v>
      </c>
      <c r="Z1168" s="141" t="s">
        <v>24</v>
      </c>
      <c r="AB1168" s="182" t="s">
        <v>6238</v>
      </c>
      <c r="AC1168" s="182" t="s">
        <v>6239</v>
      </c>
      <c r="AD1168" s="182" t="s">
        <v>6240</v>
      </c>
      <c r="AE1168" s="127" t="s">
        <v>3</v>
      </c>
      <c r="AF1168" s="133" t="s">
        <v>4</v>
      </c>
      <c r="AG1168" s="255">
        <v>21741.53</v>
      </c>
      <c r="AH1168" s="255">
        <v>21741.53</v>
      </c>
      <c r="AI1168" s="161" t="s">
        <v>6</v>
      </c>
      <c r="AJ1168" s="144" t="s">
        <v>5935</v>
      </c>
      <c r="AK1168" s="127">
        <v>152904336</v>
      </c>
      <c r="AL1168" s="161" t="s">
        <v>6241</v>
      </c>
      <c r="AN1168" s="173" t="s">
        <v>1124</v>
      </c>
      <c r="AO1168" s="173" t="s">
        <v>6242</v>
      </c>
      <c r="AP1168" s="168" t="s">
        <v>6243</v>
      </c>
      <c r="AQ1168" s="412" t="s">
        <v>1127</v>
      </c>
      <c r="AR1168" s="412"/>
      <c r="AS1168" s="412"/>
      <c r="AT1168" s="412"/>
      <c r="AU1168" s="412"/>
      <c r="AV1168" s="412"/>
      <c r="AW1168" s="412"/>
      <c r="AX1168" s="411"/>
      <c r="AY1168" s="411"/>
      <c r="AZ1168" s="411"/>
      <c r="BA1168" s="142" t="s">
        <v>1</v>
      </c>
      <c r="BC1168" s="137" t="str">
        <f t="shared" si="102"/>
        <v/>
      </c>
      <c r="BD1168" s="127" t="str">
        <f t="shared" si="103"/>
        <v>INDENIZAÇÃO</v>
      </c>
      <c r="BE1168" s="127" t="str">
        <f t="shared" si="104"/>
        <v>NÃO</v>
      </c>
      <c r="BF1168" s="127"/>
    </row>
    <row r="1169" spans="1:65" s="161" customFormat="1" ht="30" customHeight="1">
      <c r="A1169" s="127">
        <v>1121</v>
      </c>
      <c r="B1169" s="127" t="s">
        <v>99</v>
      </c>
      <c r="C1169" s="161">
        <v>5</v>
      </c>
      <c r="D1169" s="186" t="s">
        <v>5933</v>
      </c>
      <c r="E1169" s="161">
        <v>0</v>
      </c>
      <c r="F1169" s="176" t="s">
        <v>6244</v>
      </c>
      <c r="G1169" s="154" t="s">
        <v>1</v>
      </c>
      <c r="H1169" s="154" t="s">
        <v>2</v>
      </c>
      <c r="I1169" s="154" t="s">
        <v>12</v>
      </c>
      <c r="J1169" s="182" t="s">
        <v>6245</v>
      </c>
      <c r="K1169" s="182" t="s">
        <v>6246</v>
      </c>
      <c r="L1169" s="182" t="s">
        <v>6247</v>
      </c>
      <c r="M1169" s="154" t="s">
        <v>4</v>
      </c>
      <c r="N1169" s="154" t="s">
        <v>5</v>
      </c>
      <c r="O1169" s="141">
        <v>46244</v>
      </c>
      <c r="P1169" s="141" t="s">
        <v>24</v>
      </c>
      <c r="Q1169" s="141" t="s">
        <v>24</v>
      </c>
      <c r="R1169" s="141" t="s">
        <v>24</v>
      </c>
      <c r="S1169" s="141" t="s">
        <v>24</v>
      </c>
      <c r="T1169" s="141" t="s">
        <v>24</v>
      </c>
      <c r="U1169" s="141" t="s">
        <v>24</v>
      </c>
      <c r="V1169" s="141" t="s">
        <v>24</v>
      </c>
      <c r="W1169" s="141" t="s">
        <v>24</v>
      </c>
      <c r="X1169" s="141" t="s">
        <v>24</v>
      </c>
      <c r="Y1169" s="141" t="s">
        <v>24</v>
      </c>
      <c r="Z1169" s="141" t="s">
        <v>24</v>
      </c>
      <c r="AB1169" s="182" t="s">
        <v>6245</v>
      </c>
      <c r="AC1169" s="182" t="s">
        <v>6246</v>
      </c>
      <c r="AD1169" s="182" t="s">
        <v>6247</v>
      </c>
      <c r="AE1169" s="127" t="s">
        <v>12</v>
      </c>
      <c r="AF1169" s="133" t="s">
        <v>4</v>
      </c>
      <c r="AG1169" s="255">
        <v>37798.31</v>
      </c>
      <c r="AH1169" s="255">
        <v>60000</v>
      </c>
      <c r="AI1169" s="161" t="s">
        <v>6</v>
      </c>
      <c r="AJ1169" s="144" t="s">
        <v>5935</v>
      </c>
      <c r="AK1169" s="127">
        <v>162348358</v>
      </c>
      <c r="AL1169" s="161" t="s">
        <v>1252</v>
      </c>
      <c r="AN1169" s="161" t="s">
        <v>6248</v>
      </c>
      <c r="AP1169" s="168" t="s">
        <v>6249</v>
      </c>
      <c r="AQ1169" s="412" t="s">
        <v>1127</v>
      </c>
      <c r="AR1169" s="412"/>
      <c r="AS1169" s="412"/>
      <c r="AT1169" s="412"/>
      <c r="AU1169" s="412"/>
      <c r="AV1169" s="412"/>
      <c r="AW1169" s="412"/>
      <c r="AX1169" s="411"/>
      <c r="AY1169" s="411"/>
      <c r="AZ1169" s="411"/>
      <c r="BA1169" s="142" t="s">
        <v>1</v>
      </c>
      <c r="BC1169" s="137" t="str">
        <f t="shared" si="102"/>
        <v/>
      </c>
      <c r="BD1169" s="127" t="str">
        <f t="shared" si="103"/>
        <v>INDENIZAÇÃO</v>
      </c>
      <c r="BE1169" s="127" t="str">
        <f t="shared" si="104"/>
        <v>NÃO</v>
      </c>
      <c r="BF1169" s="127"/>
    </row>
    <row r="1170" spans="1:65" s="161" customFormat="1" ht="30" customHeight="1">
      <c r="A1170" s="127">
        <v>1122</v>
      </c>
      <c r="B1170" s="181" t="s">
        <v>99</v>
      </c>
      <c r="C1170" s="161">
        <v>5</v>
      </c>
      <c r="D1170" s="186" t="s">
        <v>5933</v>
      </c>
      <c r="E1170" s="161">
        <v>0</v>
      </c>
      <c r="F1170" s="176" t="s">
        <v>6250</v>
      </c>
      <c r="G1170" s="154" t="s">
        <v>1</v>
      </c>
      <c r="H1170" s="154" t="s">
        <v>2</v>
      </c>
      <c r="I1170" s="154" t="s">
        <v>12</v>
      </c>
      <c r="J1170" s="182" t="s">
        <v>6251</v>
      </c>
      <c r="K1170" s="182" t="s">
        <v>6252</v>
      </c>
      <c r="L1170" s="182" t="s">
        <v>6253</v>
      </c>
      <c r="M1170" s="154" t="s">
        <v>4</v>
      </c>
      <c r="N1170" s="140" t="s">
        <v>4494</v>
      </c>
      <c r="O1170" s="141">
        <v>44890</v>
      </c>
      <c r="P1170" s="141" t="s">
        <v>17</v>
      </c>
      <c r="Q1170" s="141"/>
      <c r="R1170" s="141"/>
      <c r="S1170" s="141"/>
      <c r="T1170" s="141"/>
      <c r="U1170" s="141"/>
      <c r="V1170" s="141"/>
      <c r="W1170" s="141"/>
      <c r="X1170" s="141"/>
      <c r="Y1170" s="141"/>
      <c r="Z1170" s="187" t="s">
        <v>424</v>
      </c>
      <c r="AB1170" s="182" t="s">
        <v>6251</v>
      </c>
      <c r="AC1170" s="182" t="s">
        <v>6252</v>
      </c>
      <c r="AD1170" s="182" t="s">
        <v>6253</v>
      </c>
      <c r="AE1170" s="127" t="s">
        <v>12</v>
      </c>
      <c r="AG1170" s="255">
        <v>33720.660000000003</v>
      </c>
      <c r="AH1170" s="255">
        <v>60000</v>
      </c>
      <c r="AI1170" s="161" t="s">
        <v>17</v>
      </c>
      <c r="AJ1170" s="144" t="s">
        <v>5935</v>
      </c>
      <c r="AK1170" s="127" t="s">
        <v>109</v>
      </c>
      <c r="AQ1170" s="168" t="s">
        <v>24</v>
      </c>
      <c r="AX1170" s="141"/>
      <c r="AY1170" s="133"/>
      <c r="AZ1170" s="187" t="s">
        <v>424</v>
      </c>
      <c r="BA1170" s="142" t="s">
        <v>1</v>
      </c>
      <c r="BC1170" s="137" t="str">
        <f t="shared" si="102"/>
        <v/>
      </c>
      <c r="BD1170" s="127" t="str">
        <f t="shared" si="103"/>
        <v>INDENIZAÇÃO</v>
      </c>
      <c r="BE1170" s="127" t="str">
        <f t="shared" si="104"/>
        <v>NÃO</v>
      </c>
      <c r="BF1170" s="127"/>
    </row>
    <row r="1171" spans="1:65" s="161" customFormat="1" ht="30" customHeight="1">
      <c r="A1171" s="127">
        <v>1123</v>
      </c>
      <c r="B1171" s="181" t="s">
        <v>99</v>
      </c>
      <c r="C1171" s="161">
        <v>5</v>
      </c>
      <c r="D1171" s="186" t="s">
        <v>5933</v>
      </c>
      <c r="E1171" s="161">
        <v>0</v>
      </c>
      <c r="F1171" s="176" t="s">
        <v>6254</v>
      </c>
      <c r="G1171" s="154" t="s">
        <v>1</v>
      </c>
      <c r="H1171" s="154" t="s">
        <v>2</v>
      </c>
      <c r="I1171" s="154" t="s">
        <v>12</v>
      </c>
      <c r="J1171" s="182" t="s">
        <v>6255</v>
      </c>
      <c r="K1171" s="182" t="s">
        <v>6256</v>
      </c>
      <c r="L1171" s="182" t="s">
        <v>6257</v>
      </c>
      <c r="M1171" s="154" t="s">
        <v>4</v>
      </c>
      <c r="N1171" s="140" t="s">
        <v>5</v>
      </c>
      <c r="O1171" s="141">
        <v>46043</v>
      </c>
      <c r="P1171" s="133" t="s">
        <v>24</v>
      </c>
      <c r="Q1171" s="133" t="s">
        <v>24</v>
      </c>
      <c r="R1171" s="133" t="s">
        <v>24</v>
      </c>
      <c r="S1171" s="133" t="s">
        <v>24</v>
      </c>
      <c r="T1171" s="133" t="s">
        <v>24</v>
      </c>
      <c r="U1171" s="133" t="s">
        <v>24</v>
      </c>
      <c r="V1171" s="133" t="s">
        <v>24</v>
      </c>
      <c r="W1171" s="133" t="s">
        <v>24</v>
      </c>
      <c r="X1171" s="133" t="s">
        <v>24</v>
      </c>
      <c r="Y1171" s="133" t="s">
        <v>24</v>
      </c>
      <c r="Z1171" s="133" t="s">
        <v>24</v>
      </c>
      <c r="AB1171" s="182" t="s">
        <v>6255</v>
      </c>
      <c r="AC1171" s="182" t="s">
        <v>6256</v>
      </c>
      <c r="AD1171" s="182" t="s">
        <v>6257</v>
      </c>
      <c r="AE1171" s="127" t="s">
        <v>12</v>
      </c>
      <c r="AF1171" s="161" t="s">
        <v>4</v>
      </c>
      <c r="AG1171" s="255">
        <v>28072.1</v>
      </c>
      <c r="AH1171" s="255">
        <v>58072.1</v>
      </c>
      <c r="AI1171" s="161" t="s">
        <v>6</v>
      </c>
      <c r="AJ1171" s="144" t="s">
        <v>5935</v>
      </c>
      <c r="AK1171" s="127">
        <v>59602661</v>
      </c>
      <c r="AL1171" s="161" t="s">
        <v>109</v>
      </c>
      <c r="AM1171" s="161" t="s">
        <v>109</v>
      </c>
      <c r="AN1171" s="161" t="s">
        <v>119</v>
      </c>
      <c r="AP1171" s="168" t="s">
        <v>6258</v>
      </c>
      <c r="AQ1171" s="251" t="s">
        <v>109</v>
      </c>
      <c r="AR1171" s="251" t="s">
        <v>109</v>
      </c>
      <c r="AS1171" s="251" t="s">
        <v>109</v>
      </c>
      <c r="AT1171" s="251" t="s">
        <v>109</v>
      </c>
      <c r="AU1171" s="141">
        <v>46142</v>
      </c>
      <c r="AV1171" s="251" t="s">
        <v>109</v>
      </c>
      <c r="AW1171" s="251" t="s">
        <v>109</v>
      </c>
      <c r="AX1171" s="141">
        <v>46153</v>
      </c>
      <c r="AY1171" s="138">
        <v>46153</v>
      </c>
      <c r="AZ1171" s="138" t="s">
        <v>33</v>
      </c>
      <c r="BA1171" s="142" t="s">
        <v>121</v>
      </c>
      <c r="BB1171" s="161" t="s">
        <v>109</v>
      </c>
      <c r="BC1171" s="325">
        <f t="shared" si="102"/>
        <v>110</v>
      </c>
      <c r="BD1171" s="127" t="str">
        <f t="shared" si="103"/>
        <v>INDENIZAÇÃO</v>
      </c>
      <c r="BE1171" s="159" t="str">
        <f t="shared" si="104"/>
        <v>NÃO</v>
      </c>
      <c r="BF1171" s="127" t="s">
        <v>24</v>
      </c>
      <c r="BG1171" s="127" t="s">
        <v>24</v>
      </c>
      <c r="BH1171" s="127" t="s">
        <v>24</v>
      </c>
      <c r="BI1171" s="161" t="s">
        <v>109</v>
      </c>
      <c r="BJ1171" s="161" t="s">
        <v>109</v>
      </c>
      <c r="BK1171" s="133">
        <v>46224</v>
      </c>
      <c r="BL1171" s="161" t="s">
        <v>109</v>
      </c>
      <c r="BM1171" s="136" t="s">
        <v>33</v>
      </c>
    </row>
    <row r="1172" spans="1:65" s="161" customFormat="1" ht="30" customHeight="1">
      <c r="A1172" s="127">
        <v>1124</v>
      </c>
      <c r="B1172" s="181" t="s">
        <v>99</v>
      </c>
      <c r="C1172" s="161">
        <v>5</v>
      </c>
      <c r="D1172" s="186" t="s">
        <v>5933</v>
      </c>
      <c r="E1172" s="161">
        <v>0</v>
      </c>
      <c r="F1172" s="176" t="s">
        <v>6259</v>
      </c>
      <c r="G1172" s="154" t="s">
        <v>1</v>
      </c>
      <c r="H1172" s="154" t="s">
        <v>2</v>
      </c>
      <c r="I1172" s="154" t="s">
        <v>12</v>
      </c>
      <c r="J1172" s="182" t="s">
        <v>6260</v>
      </c>
      <c r="K1172" s="182" t="s">
        <v>6261</v>
      </c>
      <c r="L1172" s="182" t="s">
        <v>6262</v>
      </c>
      <c r="M1172" s="154" t="s">
        <v>4</v>
      </c>
      <c r="N1172" s="154" t="s">
        <v>17</v>
      </c>
      <c r="O1172" s="141">
        <v>44890</v>
      </c>
      <c r="P1172" s="141"/>
      <c r="Q1172" s="141"/>
      <c r="R1172" s="141"/>
      <c r="S1172" s="141"/>
      <c r="T1172" s="141"/>
      <c r="U1172" s="141"/>
      <c r="V1172" s="141"/>
      <c r="W1172" s="141"/>
      <c r="X1172" s="141"/>
      <c r="Y1172" s="141"/>
      <c r="Z1172" s="187" t="s">
        <v>424</v>
      </c>
      <c r="AB1172" s="182" t="s">
        <v>6260</v>
      </c>
      <c r="AC1172" s="182" t="s">
        <v>6261</v>
      </c>
      <c r="AD1172" s="182" t="s">
        <v>6262</v>
      </c>
      <c r="AE1172" s="127" t="s">
        <v>12</v>
      </c>
      <c r="AG1172" s="255">
        <v>24193.119999999999</v>
      </c>
      <c r="AH1172" s="255">
        <v>54193.120000000003</v>
      </c>
      <c r="AI1172" s="161" t="s">
        <v>17</v>
      </c>
      <c r="AJ1172" s="144" t="s">
        <v>5935</v>
      </c>
      <c r="AK1172" s="127" t="s">
        <v>109</v>
      </c>
      <c r="AP1172" s="168"/>
      <c r="AX1172" s="141"/>
      <c r="AY1172" s="133"/>
      <c r="AZ1172" s="187" t="s">
        <v>424</v>
      </c>
      <c r="BA1172" s="142" t="s">
        <v>1</v>
      </c>
      <c r="BC1172" s="137" t="str">
        <f t="shared" si="102"/>
        <v/>
      </c>
      <c r="BD1172" s="127" t="str">
        <f t="shared" si="103"/>
        <v>INDENIZAÇÃO</v>
      </c>
      <c r="BE1172" s="127" t="str">
        <f t="shared" si="104"/>
        <v>NÃO</v>
      </c>
      <c r="BF1172" s="127"/>
    </row>
    <row r="1173" spans="1:65" s="161" customFormat="1" ht="30" customHeight="1">
      <c r="A1173" s="127">
        <v>1125</v>
      </c>
      <c r="B1173" s="181" t="s">
        <v>99</v>
      </c>
      <c r="C1173" s="161">
        <v>5</v>
      </c>
      <c r="D1173" s="186" t="s">
        <v>5933</v>
      </c>
      <c r="E1173" s="161">
        <v>0</v>
      </c>
      <c r="F1173" s="176" t="s">
        <v>6263</v>
      </c>
      <c r="G1173" s="154" t="s">
        <v>1</v>
      </c>
      <c r="H1173" s="154" t="s">
        <v>2</v>
      </c>
      <c r="I1173" s="154" t="s">
        <v>12</v>
      </c>
      <c r="J1173" s="182" t="s">
        <v>6264</v>
      </c>
      <c r="K1173" s="182" t="s">
        <v>6265</v>
      </c>
      <c r="L1173" s="182" t="s">
        <v>6266</v>
      </c>
      <c r="M1173" s="154" t="s">
        <v>4</v>
      </c>
      <c r="N1173" s="154" t="s">
        <v>14</v>
      </c>
      <c r="O1173" s="141">
        <v>44883</v>
      </c>
      <c r="P1173" s="141" t="s">
        <v>17</v>
      </c>
      <c r="Q1173" s="135" t="s">
        <v>106</v>
      </c>
      <c r="R1173" s="141"/>
      <c r="S1173" s="135">
        <v>46030</v>
      </c>
      <c r="T1173" s="141"/>
      <c r="U1173" s="141"/>
      <c r="V1173" s="141"/>
      <c r="W1173" s="141"/>
      <c r="X1173" s="141"/>
      <c r="Y1173" s="141"/>
      <c r="Z1173" s="187" t="s">
        <v>424</v>
      </c>
      <c r="AB1173" s="182" t="s">
        <v>6264</v>
      </c>
      <c r="AC1173" s="182" t="s">
        <v>6265</v>
      </c>
      <c r="AD1173" s="182" t="s">
        <v>6266</v>
      </c>
      <c r="AE1173" s="127" t="s">
        <v>12</v>
      </c>
      <c r="AF1173" s="161" t="s">
        <v>4</v>
      </c>
      <c r="AG1173" s="255">
        <v>29093.56</v>
      </c>
      <c r="AH1173" s="255">
        <v>59093.56</v>
      </c>
      <c r="AI1173" s="161" t="s">
        <v>24</v>
      </c>
      <c r="AJ1173" s="144" t="s">
        <v>5935</v>
      </c>
      <c r="AK1173" s="127" t="s">
        <v>109</v>
      </c>
      <c r="AP1173" s="168"/>
      <c r="AX1173" s="141"/>
      <c r="AY1173" s="133"/>
      <c r="AZ1173" s="187" t="s">
        <v>424</v>
      </c>
      <c r="BA1173" s="142" t="s">
        <v>1</v>
      </c>
      <c r="BC1173" s="137" t="str">
        <f t="shared" si="102"/>
        <v/>
      </c>
      <c r="BD1173" s="127" t="str">
        <f t="shared" si="103"/>
        <v>INDENIZAÇÃO</v>
      </c>
      <c r="BE1173" s="127" t="str">
        <f t="shared" si="104"/>
        <v>NÃO</v>
      </c>
      <c r="BF1173" s="127"/>
    </row>
    <row r="1174" spans="1:65" s="161" customFormat="1" ht="30" customHeight="1">
      <c r="A1174" s="127">
        <v>1126</v>
      </c>
      <c r="B1174" s="181" t="s">
        <v>99</v>
      </c>
      <c r="C1174" s="161">
        <v>5</v>
      </c>
      <c r="D1174" s="186" t="s">
        <v>5933</v>
      </c>
      <c r="E1174" s="161">
        <v>0</v>
      </c>
      <c r="F1174" s="176" t="s">
        <v>6267</v>
      </c>
      <c r="G1174" s="154" t="s">
        <v>1</v>
      </c>
      <c r="H1174" s="154" t="s">
        <v>2</v>
      </c>
      <c r="I1174" s="154" t="s">
        <v>12</v>
      </c>
      <c r="J1174" s="182" t="s">
        <v>6268</v>
      </c>
      <c r="K1174" s="182" t="s">
        <v>6269</v>
      </c>
      <c r="L1174" s="182" t="s">
        <v>6270</v>
      </c>
      <c r="M1174" s="154" t="s">
        <v>4</v>
      </c>
      <c r="N1174" s="154" t="s">
        <v>5</v>
      </c>
      <c r="O1174" s="141">
        <v>46001</v>
      </c>
      <c r="P1174" s="141" t="s">
        <v>24</v>
      </c>
      <c r="Q1174" s="141" t="s">
        <v>24</v>
      </c>
      <c r="R1174" s="141" t="s">
        <v>24</v>
      </c>
      <c r="S1174" s="141" t="s">
        <v>24</v>
      </c>
      <c r="T1174" s="141" t="s">
        <v>24</v>
      </c>
      <c r="U1174" s="141" t="s">
        <v>24</v>
      </c>
      <c r="V1174" s="141" t="s">
        <v>24</v>
      </c>
      <c r="W1174" s="141" t="s">
        <v>24</v>
      </c>
      <c r="X1174" s="141" t="s">
        <v>24</v>
      </c>
      <c r="Y1174" s="141" t="s">
        <v>24</v>
      </c>
      <c r="Z1174" s="141" t="s">
        <v>24</v>
      </c>
      <c r="AA1174" s="141"/>
      <c r="AB1174" s="182" t="s">
        <v>6268</v>
      </c>
      <c r="AC1174" s="182" t="s">
        <v>6269</v>
      </c>
      <c r="AD1174" s="182" t="s">
        <v>6270</v>
      </c>
      <c r="AE1174" s="127" t="s">
        <v>12</v>
      </c>
      <c r="AF1174" s="161" t="s">
        <v>4</v>
      </c>
      <c r="AG1174" s="255">
        <v>85935.24</v>
      </c>
      <c r="AH1174" s="255">
        <v>85935.24</v>
      </c>
      <c r="AI1174" s="161" t="s">
        <v>6</v>
      </c>
      <c r="AJ1174" s="144" t="s">
        <v>5935</v>
      </c>
      <c r="AK1174" s="127">
        <v>76847903</v>
      </c>
      <c r="AL1174" s="161" t="s">
        <v>109</v>
      </c>
      <c r="AM1174" s="161" t="s">
        <v>109</v>
      </c>
      <c r="AN1174" s="161" t="s">
        <v>119</v>
      </c>
      <c r="AP1174" s="168" t="s">
        <v>6271</v>
      </c>
      <c r="AQ1174" s="161" t="s">
        <v>109</v>
      </c>
      <c r="AR1174" s="161" t="s">
        <v>109</v>
      </c>
      <c r="AS1174" s="127" t="s">
        <v>109</v>
      </c>
      <c r="AT1174" s="127" t="s">
        <v>109</v>
      </c>
      <c r="AU1174" s="141">
        <v>46020</v>
      </c>
      <c r="AV1174" s="127" t="s">
        <v>109</v>
      </c>
      <c r="AW1174" s="127" t="s">
        <v>109</v>
      </c>
      <c r="AX1174" s="141">
        <v>46024</v>
      </c>
      <c r="AY1174" s="138">
        <v>46024</v>
      </c>
      <c r="AZ1174" s="138" t="s">
        <v>33</v>
      </c>
      <c r="BA1174" s="142" t="s">
        <v>121</v>
      </c>
      <c r="BB1174" s="324" t="s">
        <v>109</v>
      </c>
      <c r="BC1174" s="137">
        <f t="shared" si="102"/>
        <v>23</v>
      </c>
      <c r="BD1174" s="127" t="str">
        <f t="shared" si="103"/>
        <v>INDENIZAÇÃO</v>
      </c>
      <c r="BE1174" s="127" t="str">
        <f t="shared" si="104"/>
        <v>NÃO</v>
      </c>
      <c r="BF1174" s="127" t="s">
        <v>24</v>
      </c>
      <c r="BG1174" s="127" t="s">
        <v>24</v>
      </c>
      <c r="BH1174" s="127" t="s">
        <v>24</v>
      </c>
      <c r="BI1174" s="127" t="s">
        <v>109</v>
      </c>
      <c r="BJ1174" s="127" t="s">
        <v>109</v>
      </c>
      <c r="BK1174" s="133">
        <v>46107</v>
      </c>
      <c r="BL1174" s="127" t="s">
        <v>109</v>
      </c>
      <c r="BM1174" s="136" t="s">
        <v>33</v>
      </c>
    </row>
    <row r="1175" spans="1:65" s="161" customFormat="1" ht="30" customHeight="1">
      <c r="A1175" s="127">
        <v>1127</v>
      </c>
      <c r="B1175" s="181" t="s">
        <v>99</v>
      </c>
      <c r="C1175" s="161">
        <v>5</v>
      </c>
      <c r="D1175" s="186" t="s">
        <v>5933</v>
      </c>
      <c r="E1175" s="161">
        <v>0</v>
      </c>
      <c r="F1175" s="176" t="s">
        <v>6272</v>
      </c>
      <c r="G1175" s="154" t="s">
        <v>1</v>
      </c>
      <c r="H1175" s="154" t="s">
        <v>2</v>
      </c>
      <c r="I1175" s="154" t="s">
        <v>12</v>
      </c>
      <c r="J1175" s="182" t="s">
        <v>6273</v>
      </c>
      <c r="K1175" s="182" t="s">
        <v>6274</v>
      </c>
      <c r="L1175" s="182" t="s">
        <v>6275</v>
      </c>
      <c r="M1175" s="154" t="s">
        <v>4</v>
      </c>
      <c r="N1175" s="154" t="s">
        <v>14</v>
      </c>
      <c r="O1175" s="141">
        <v>45989</v>
      </c>
      <c r="P1175" s="141" t="s">
        <v>17</v>
      </c>
      <c r="Q1175" s="135" t="s">
        <v>106</v>
      </c>
      <c r="R1175" s="141"/>
      <c r="S1175" s="135">
        <v>46030</v>
      </c>
      <c r="T1175" s="141"/>
      <c r="U1175" s="141"/>
      <c r="V1175" s="141"/>
      <c r="W1175" s="141"/>
      <c r="X1175" s="141"/>
      <c r="Y1175" s="141"/>
      <c r="Z1175" s="141"/>
      <c r="AA1175" s="141"/>
      <c r="AB1175" s="182" t="s">
        <v>6273</v>
      </c>
      <c r="AC1175" s="182" t="s">
        <v>6274</v>
      </c>
      <c r="AD1175" s="182" t="s">
        <v>6275</v>
      </c>
      <c r="AE1175" s="127" t="s">
        <v>12</v>
      </c>
      <c r="AF1175" s="161" t="s">
        <v>4</v>
      </c>
      <c r="AG1175" s="255"/>
      <c r="AH1175" s="255"/>
      <c r="AI1175" s="161" t="s">
        <v>24</v>
      </c>
      <c r="AJ1175" s="144" t="s">
        <v>5935</v>
      </c>
      <c r="AK1175" s="127"/>
      <c r="AL1175" s="161" t="s">
        <v>24</v>
      </c>
      <c r="AM1175" s="161" t="s">
        <v>24</v>
      </c>
      <c r="AN1175" s="161" t="s">
        <v>24</v>
      </c>
      <c r="AP1175" s="161" t="s">
        <v>24</v>
      </c>
      <c r="AQ1175" s="161" t="s">
        <v>24</v>
      </c>
      <c r="AR1175" s="161" t="s">
        <v>24</v>
      </c>
      <c r="AS1175" s="161" t="s">
        <v>24</v>
      </c>
      <c r="AT1175" s="161" t="s">
        <v>24</v>
      </c>
      <c r="AU1175" s="161" t="s">
        <v>24</v>
      </c>
      <c r="AV1175" s="161" t="s">
        <v>24</v>
      </c>
      <c r="AW1175" s="161" t="s">
        <v>24</v>
      </c>
      <c r="AX1175" s="161" t="s">
        <v>24</v>
      </c>
      <c r="AY1175" s="161" t="s">
        <v>24</v>
      </c>
      <c r="AZ1175" s="161" t="s">
        <v>24</v>
      </c>
      <c r="BA1175" s="142" t="s">
        <v>1</v>
      </c>
      <c r="BC1175" s="137"/>
      <c r="BD1175" s="127"/>
      <c r="BE1175" s="127"/>
      <c r="BF1175" s="127"/>
    </row>
    <row r="1176" spans="1:65" s="161" customFormat="1" ht="30" customHeight="1">
      <c r="A1176" s="127">
        <v>1127</v>
      </c>
      <c r="B1176" s="181" t="s">
        <v>99</v>
      </c>
      <c r="C1176" s="161">
        <v>5</v>
      </c>
      <c r="D1176" s="186" t="s">
        <v>5933</v>
      </c>
      <c r="E1176" s="161">
        <v>0</v>
      </c>
      <c r="F1176" s="176" t="s">
        <v>6276</v>
      </c>
      <c r="G1176" s="154" t="s">
        <v>1</v>
      </c>
      <c r="H1176" s="154" t="s">
        <v>2</v>
      </c>
      <c r="I1176" s="154" t="s">
        <v>12</v>
      </c>
      <c r="J1176" s="182" t="s">
        <v>6277</v>
      </c>
      <c r="K1176" s="182" t="s">
        <v>101</v>
      </c>
      <c r="L1176" s="182" t="s">
        <v>6278</v>
      </c>
      <c r="M1176" s="154" t="s">
        <v>4</v>
      </c>
      <c r="N1176" s="154" t="s">
        <v>5</v>
      </c>
      <c r="O1176" s="141">
        <v>45999</v>
      </c>
      <c r="P1176" s="141" t="s">
        <v>24</v>
      </c>
      <c r="Q1176" s="141" t="s">
        <v>24</v>
      </c>
      <c r="R1176" s="141" t="s">
        <v>24</v>
      </c>
      <c r="S1176" s="141" t="s">
        <v>24</v>
      </c>
      <c r="T1176" s="141" t="s">
        <v>24</v>
      </c>
      <c r="U1176" s="141" t="s">
        <v>24</v>
      </c>
      <c r="V1176" s="141" t="s">
        <v>24</v>
      </c>
      <c r="W1176" s="141" t="s">
        <v>24</v>
      </c>
      <c r="X1176" s="141" t="s">
        <v>24</v>
      </c>
      <c r="Y1176" s="141" t="s">
        <v>24</v>
      </c>
      <c r="Z1176" s="141" t="s">
        <v>24</v>
      </c>
      <c r="AA1176" s="141"/>
      <c r="AB1176" s="182" t="s">
        <v>6277</v>
      </c>
      <c r="AC1176" s="182" t="s">
        <v>101</v>
      </c>
      <c r="AD1176" s="182" t="s">
        <v>6278</v>
      </c>
      <c r="AE1176" s="127" t="s">
        <v>12</v>
      </c>
      <c r="AF1176" s="161" t="s">
        <v>4</v>
      </c>
      <c r="AG1176" s="255">
        <v>20211.38</v>
      </c>
      <c r="AH1176" s="255">
        <f>AG1176+30000</f>
        <v>50211.380000000005</v>
      </c>
      <c r="AI1176" s="161" t="s">
        <v>6</v>
      </c>
      <c r="AJ1176" s="144" t="s">
        <v>5935</v>
      </c>
      <c r="AK1176" s="127">
        <v>149686627</v>
      </c>
      <c r="AL1176" s="161" t="s">
        <v>109</v>
      </c>
      <c r="AM1176" s="161" t="s">
        <v>109</v>
      </c>
      <c r="AN1176" s="161" t="s">
        <v>119</v>
      </c>
      <c r="AP1176" s="168" t="s">
        <v>6279</v>
      </c>
      <c r="AQ1176" s="173" t="s">
        <v>109</v>
      </c>
      <c r="AR1176" s="173" t="s">
        <v>109</v>
      </c>
      <c r="AS1176" s="127" t="s">
        <v>109</v>
      </c>
      <c r="AT1176" s="127" t="s">
        <v>109</v>
      </c>
      <c r="AU1176" s="141">
        <v>46084</v>
      </c>
      <c r="AV1176" s="161" t="s">
        <v>109</v>
      </c>
      <c r="AW1176" s="161" t="s">
        <v>109</v>
      </c>
      <c r="AX1176" s="169">
        <v>46093</v>
      </c>
      <c r="AY1176" s="138">
        <v>46093</v>
      </c>
      <c r="AZ1176" s="138" t="s">
        <v>33</v>
      </c>
      <c r="BA1176" s="142" t="s">
        <v>121</v>
      </c>
      <c r="BB1176" s="324" t="s">
        <v>109</v>
      </c>
      <c r="BC1176" s="325">
        <f>IF(AY1176-KD1176=0,"",AY1176-O1176)</f>
        <v>94</v>
      </c>
      <c r="BD1176" s="159" t="str">
        <f>IF(AND(AI1176&lt;&gt;"SIM",AI1176="UH"),"AA","INDENIZAÇÃO")</f>
        <v>INDENIZAÇÃO</v>
      </c>
      <c r="BE1176" s="159" t="str">
        <f>IF(AND(AY1176&lt;&gt;"AGUARDANDO",AY1176&lt;&gt;"",N1176="AUXÍLIO ALUGUEL ATÉ INDENIZAÇÃO"),"SIM","NÃO")</f>
        <v>NÃO</v>
      </c>
      <c r="BF1176" s="127" t="s">
        <v>24</v>
      </c>
      <c r="BG1176" s="127" t="s">
        <v>24</v>
      </c>
      <c r="BH1176" s="127" t="s">
        <v>24</v>
      </c>
      <c r="BI1176" s="170" t="s">
        <v>109</v>
      </c>
      <c r="BJ1176" s="170" t="s">
        <v>109</v>
      </c>
      <c r="BK1176" s="133">
        <v>46125</v>
      </c>
      <c r="BL1176" s="170" t="s">
        <v>109</v>
      </c>
      <c r="BM1176" s="142" t="s">
        <v>33</v>
      </c>
    </row>
    <row r="1177" spans="1:65" s="161" customFormat="1" ht="30" customHeight="1">
      <c r="A1177" s="127">
        <v>1128</v>
      </c>
      <c r="B1177" s="181" t="s">
        <v>99</v>
      </c>
      <c r="C1177" s="161">
        <v>5</v>
      </c>
      <c r="D1177" s="186" t="s">
        <v>5933</v>
      </c>
      <c r="E1177" s="161">
        <v>0</v>
      </c>
      <c r="F1177" s="176" t="s">
        <v>6280</v>
      </c>
      <c r="G1177" s="154" t="s">
        <v>1</v>
      </c>
      <c r="H1177" s="154" t="s">
        <v>2</v>
      </c>
      <c r="I1177" s="154" t="s">
        <v>111</v>
      </c>
      <c r="J1177" s="182"/>
      <c r="K1177" s="182"/>
      <c r="L1177" s="182"/>
      <c r="M1177" s="154" t="s">
        <v>4</v>
      </c>
      <c r="N1177" s="154" t="s">
        <v>14</v>
      </c>
      <c r="O1177" s="141">
        <v>46001</v>
      </c>
      <c r="P1177" s="141" t="s">
        <v>17</v>
      </c>
      <c r="Q1177" s="135" t="s">
        <v>106</v>
      </c>
      <c r="R1177" s="141"/>
      <c r="S1177" s="141">
        <v>46030</v>
      </c>
      <c r="T1177" s="141"/>
      <c r="U1177" s="141"/>
      <c r="V1177" s="141"/>
      <c r="W1177" s="141"/>
      <c r="X1177" s="141"/>
      <c r="Y1177" s="141"/>
      <c r="Z1177" s="141"/>
      <c r="AB1177" s="182" t="s">
        <v>6281</v>
      </c>
      <c r="AC1177" s="182" t="s">
        <v>6282</v>
      </c>
      <c r="AD1177" s="182" t="s">
        <v>6283</v>
      </c>
      <c r="AE1177" s="127" t="s">
        <v>3</v>
      </c>
      <c r="AF1177" s="161" t="s">
        <v>4</v>
      </c>
      <c r="AG1177" s="255">
        <v>43776.08</v>
      </c>
      <c r="AH1177" s="255">
        <v>43776.08</v>
      </c>
      <c r="AI1177" s="161" t="s">
        <v>6</v>
      </c>
      <c r="AJ1177" s="144" t="s">
        <v>5935</v>
      </c>
      <c r="AK1177" s="127">
        <v>58773890</v>
      </c>
      <c r="AL1177" s="161" t="s">
        <v>109</v>
      </c>
      <c r="AM1177" s="161" t="s">
        <v>109</v>
      </c>
      <c r="AN1177" s="161" t="s">
        <v>119</v>
      </c>
      <c r="AP1177" s="168" t="s">
        <v>6284</v>
      </c>
      <c r="AQ1177" s="127" t="s">
        <v>109</v>
      </c>
      <c r="AR1177" s="127" t="s">
        <v>109</v>
      </c>
      <c r="AS1177" s="127" t="s">
        <v>109</v>
      </c>
      <c r="AT1177" s="127" t="s">
        <v>109</v>
      </c>
      <c r="AU1177" s="141">
        <v>46084</v>
      </c>
      <c r="AV1177" s="161" t="s">
        <v>109</v>
      </c>
      <c r="AW1177" s="161" t="s">
        <v>109</v>
      </c>
      <c r="AX1177" s="169">
        <v>46092</v>
      </c>
      <c r="AY1177" s="138">
        <v>46092</v>
      </c>
      <c r="AZ1177" s="417" t="s">
        <v>33</v>
      </c>
      <c r="BA1177" s="142" t="s">
        <v>121</v>
      </c>
      <c r="BB1177" s="324" t="s">
        <v>109</v>
      </c>
      <c r="BC1177" s="325">
        <f>IF(AY1177-KD1177=0,"",AY1177-O1177)</f>
        <v>91</v>
      </c>
      <c r="BD1177" s="159" t="str">
        <f>IF(AND(AI1177&lt;&gt;"SIM",AI1177="UH"),"AA","INDENIZAÇÃO")</f>
        <v>INDENIZAÇÃO</v>
      </c>
      <c r="BE1177" s="159" t="str">
        <f>IF(AND(AY1177&lt;&gt;"AGUARDANDO",AY1177&lt;&gt;"",N1177="AUXÍLIO ALUGUEL ATÉ INDENIZAÇÃO"),"SIM","NÃO")</f>
        <v>NÃO</v>
      </c>
      <c r="BF1177" s="127" t="s">
        <v>24</v>
      </c>
      <c r="BG1177" s="127" t="s">
        <v>24</v>
      </c>
      <c r="BH1177" s="127" t="s">
        <v>24</v>
      </c>
      <c r="BI1177" s="170" t="s">
        <v>109</v>
      </c>
      <c r="BJ1177" s="170" t="s">
        <v>109</v>
      </c>
      <c r="BK1177" s="133">
        <v>46125</v>
      </c>
      <c r="BL1177" s="170" t="s">
        <v>109</v>
      </c>
      <c r="BM1177" s="395" t="s">
        <v>109</v>
      </c>
    </row>
    <row r="1178" spans="1:65" s="161" customFormat="1" ht="30" customHeight="1">
      <c r="A1178" s="127">
        <v>1129</v>
      </c>
      <c r="B1178" s="181" t="s">
        <v>99</v>
      </c>
      <c r="C1178" s="161">
        <v>5</v>
      </c>
      <c r="D1178" s="186" t="s">
        <v>6285</v>
      </c>
      <c r="E1178" s="161">
        <v>0</v>
      </c>
      <c r="F1178" s="176" t="s">
        <v>6286</v>
      </c>
      <c r="G1178" s="154" t="s">
        <v>1</v>
      </c>
      <c r="H1178" s="154" t="s">
        <v>2</v>
      </c>
      <c r="I1178" s="154" t="s">
        <v>12</v>
      </c>
      <c r="P1178" s="141"/>
      <c r="Q1178" s="141"/>
      <c r="R1178" s="141"/>
      <c r="S1178" s="141"/>
      <c r="T1178" s="141"/>
      <c r="U1178" s="141"/>
      <c r="V1178" s="141"/>
      <c r="W1178" s="141"/>
      <c r="X1178" s="141"/>
      <c r="Y1178" s="141"/>
      <c r="Z1178" s="187"/>
      <c r="AB1178" s="182"/>
      <c r="AC1178" s="182"/>
      <c r="AD1178" s="182"/>
      <c r="AE1178" s="127"/>
      <c r="AG1178" s="255"/>
      <c r="AH1178" s="255"/>
      <c r="AJ1178" s="144"/>
      <c r="AK1178" s="127"/>
      <c r="AP1178" s="168"/>
      <c r="AX1178" s="141"/>
      <c r="AY1178" s="133"/>
      <c r="AZ1178" s="187"/>
      <c r="BA1178" s="142"/>
      <c r="BC1178" s="137"/>
      <c r="BD1178" s="127"/>
      <c r="BE1178" s="127"/>
      <c r="BF1178" s="127"/>
      <c r="BM1178" s="113"/>
    </row>
    <row r="1179" spans="1:65" s="161" customFormat="1" ht="30" customHeight="1">
      <c r="A1179" s="127">
        <v>1130</v>
      </c>
      <c r="B1179" s="181" t="s">
        <v>99</v>
      </c>
      <c r="C1179" s="161">
        <v>5</v>
      </c>
      <c r="D1179" s="186" t="s">
        <v>5933</v>
      </c>
      <c r="E1179" s="161">
        <v>0</v>
      </c>
      <c r="F1179" s="176" t="s">
        <v>6287</v>
      </c>
      <c r="G1179" s="154" t="s">
        <v>1</v>
      </c>
      <c r="H1179" s="154" t="s">
        <v>2</v>
      </c>
      <c r="I1179" s="154" t="s">
        <v>12</v>
      </c>
      <c r="J1179" s="182" t="s">
        <v>6288</v>
      </c>
      <c r="K1179" s="182" t="s">
        <v>6289</v>
      </c>
      <c r="L1179" s="182" t="s">
        <v>6290</v>
      </c>
      <c r="M1179" s="154" t="s">
        <v>4</v>
      </c>
      <c r="N1179" s="154" t="s">
        <v>17</v>
      </c>
      <c r="O1179" s="141">
        <v>44890</v>
      </c>
      <c r="P1179" s="141"/>
      <c r="Q1179" s="135" t="s">
        <v>106</v>
      </c>
      <c r="R1179" s="141"/>
      <c r="S1179" s="135">
        <v>46030</v>
      </c>
      <c r="T1179" s="141"/>
      <c r="U1179" s="141"/>
      <c r="V1179" s="141"/>
      <c r="W1179" s="141"/>
      <c r="X1179" s="141"/>
      <c r="Y1179" s="141"/>
      <c r="Z1179" s="187" t="s">
        <v>424</v>
      </c>
      <c r="AB1179" s="182" t="s">
        <v>6288</v>
      </c>
      <c r="AC1179" s="182" t="s">
        <v>6289</v>
      </c>
      <c r="AD1179" s="182" t="s">
        <v>6290</v>
      </c>
      <c r="AE1179" s="127" t="s">
        <v>12</v>
      </c>
      <c r="AG1179" s="255">
        <v>32734.91</v>
      </c>
      <c r="AH1179" s="255">
        <v>60000</v>
      </c>
      <c r="AI1179" s="161" t="s">
        <v>17</v>
      </c>
      <c r="AJ1179" s="144" t="s">
        <v>5935</v>
      </c>
      <c r="AK1179" s="127" t="s">
        <v>109</v>
      </c>
      <c r="AP1179" s="168"/>
      <c r="AX1179" s="141"/>
      <c r="AY1179" s="133"/>
      <c r="AZ1179" s="187" t="s">
        <v>424</v>
      </c>
      <c r="BA1179" s="142" t="s">
        <v>1</v>
      </c>
      <c r="BC1179" s="137" t="str">
        <f t="shared" ref="BC1179:BC1199" si="105">IF(AY1179-KD1179=0,"",AY1179-O1179)</f>
        <v/>
      </c>
      <c r="BD1179" s="127" t="str">
        <f t="shared" ref="BD1179:BD1199" si="106">IF(AND(AI1179&lt;&gt;"SIM",AI1179="UH"),"AA","INDENIZAÇÃO")</f>
        <v>INDENIZAÇÃO</v>
      </c>
      <c r="BE1179" s="127" t="str">
        <f t="shared" ref="BE1179:BE1199" si="107">IF(AND(AY1179&lt;&gt;"AGUARDANDO",AY1179&lt;&gt;"",N1179="AUXÍLIO ALUGUEL ATÉ INDENIZAÇÃO"),"SIM","NÃO")</f>
        <v>NÃO</v>
      </c>
      <c r="BF1179" s="127"/>
    </row>
    <row r="1180" spans="1:65" s="161" customFormat="1" ht="30" customHeight="1">
      <c r="A1180" s="127">
        <v>1131</v>
      </c>
      <c r="B1180" s="181" t="s">
        <v>99</v>
      </c>
      <c r="C1180" s="161">
        <v>5</v>
      </c>
      <c r="D1180" s="186" t="s">
        <v>5933</v>
      </c>
      <c r="E1180" s="161">
        <v>0</v>
      </c>
      <c r="F1180" s="176" t="s">
        <v>6291</v>
      </c>
      <c r="G1180" s="154" t="s">
        <v>1</v>
      </c>
      <c r="H1180" s="154" t="s">
        <v>2</v>
      </c>
      <c r="I1180" s="154" t="s">
        <v>111</v>
      </c>
      <c r="J1180" s="182" t="s">
        <v>6292</v>
      </c>
      <c r="K1180" s="182" t="s">
        <v>6293</v>
      </c>
      <c r="L1180" s="182" t="s">
        <v>6294</v>
      </c>
      <c r="M1180" s="154" t="s">
        <v>4</v>
      </c>
      <c r="N1180" s="154" t="s">
        <v>14</v>
      </c>
      <c r="O1180" s="141">
        <v>46080</v>
      </c>
      <c r="P1180" s="141" t="s">
        <v>17</v>
      </c>
      <c r="Q1180" s="135" t="s">
        <v>106</v>
      </c>
      <c r="R1180" s="141"/>
      <c r="S1180" s="135">
        <v>46030</v>
      </c>
      <c r="T1180" s="141"/>
      <c r="U1180" s="141"/>
      <c r="V1180" s="141"/>
      <c r="W1180" s="141"/>
      <c r="X1180" s="141"/>
      <c r="Y1180" s="141"/>
      <c r="Z1180" s="187"/>
      <c r="AB1180" s="182" t="s">
        <v>6295</v>
      </c>
      <c r="AC1180" s="182" t="s">
        <v>6296</v>
      </c>
      <c r="AD1180" s="182" t="s">
        <v>6297</v>
      </c>
      <c r="AE1180" s="127" t="s">
        <v>3</v>
      </c>
      <c r="AF1180" s="161" t="s">
        <v>4</v>
      </c>
      <c r="AG1180" s="255">
        <v>23208.21</v>
      </c>
      <c r="AH1180" s="255">
        <v>23208.21</v>
      </c>
      <c r="AI1180" s="161" t="s">
        <v>6</v>
      </c>
      <c r="AJ1180" s="144" t="s">
        <v>5935</v>
      </c>
      <c r="AK1180" s="127">
        <v>87076513</v>
      </c>
      <c r="AL1180" s="173" t="s">
        <v>109</v>
      </c>
      <c r="AM1180" s="127" t="s">
        <v>109</v>
      </c>
      <c r="AN1180" s="161" t="s">
        <v>119</v>
      </c>
      <c r="AP1180" s="168" t="s">
        <v>6298</v>
      </c>
      <c r="AQ1180" s="159" t="s">
        <v>109</v>
      </c>
      <c r="AR1180" s="159" t="s">
        <v>109</v>
      </c>
      <c r="AS1180" s="159" t="s">
        <v>109</v>
      </c>
      <c r="AT1180" s="251" t="s">
        <v>109</v>
      </c>
      <c r="AU1180" s="141">
        <v>46142</v>
      </c>
      <c r="AV1180" s="251" t="s">
        <v>109</v>
      </c>
      <c r="AW1180" s="251" t="s">
        <v>109</v>
      </c>
      <c r="AX1180" s="141">
        <v>46154</v>
      </c>
      <c r="AY1180" s="138">
        <v>46154</v>
      </c>
      <c r="AZ1180" s="138" t="s">
        <v>33</v>
      </c>
      <c r="BA1180" s="142" t="s">
        <v>121</v>
      </c>
      <c r="BB1180" s="161" t="s">
        <v>109</v>
      </c>
      <c r="BC1180" s="325">
        <f t="shared" si="105"/>
        <v>74</v>
      </c>
      <c r="BD1180" s="127" t="str">
        <f t="shared" si="106"/>
        <v>INDENIZAÇÃO</v>
      </c>
      <c r="BE1180" s="159" t="str">
        <f t="shared" si="107"/>
        <v>NÃO</v>
      </c>
      <c r="BF1180" s="127" t="s">
        <v>24</v>
      </c>
      <c r="BG1180" s="127" t="s">
        <v>24</v>
      </c>
      <c r="BH1180" s="127" t="s">
        <v>24</v>
      </c>
      <c r="BI1180" s="161" t="s">
        <v>109</v>
      </c>
      <c r="BJ1180" s="161" t="s">
        <v>109</v>
      </c>
      <c r="BK1180" s="133">
        <v>46224</v>
      </c>
      <c r="BL1180" s="161" t="s">
        <v>109</v>
      </c>
      <c r="BM1180" s="136" t="s">
        <v>33</v>
      </c>
    </row>
    <row r="1181" spans="1:65" s="161" customFormat="1" ht="30" customHeight="1">
      <c r="A1181" s="127">
        <v>1114</v>
      </c>
      <c r="B1181" s="181" t="s">
        <v>99</v>
      </c>
      <c r="C1181" s="161">
        <v>5</v>
      </c>
      <c r="D1181" s="186" t="s">
        <v>5933</v>
      </c>
      <c r="E1181" s="161">
        <v>0</v>
      </c>
      <c r="F1181" s="176" t="s">
        <v>6299</v>
      </c>
      <c r="G1181" s="154" t="s">
        <v>1</v>
      </c>
      <c r="H1181" s="154" t="s">
        <v>11</v>
      </c>
      <c r="I1181" s="154" t="s">
        <v>12</v>
      </c>
      <c r="J1181" s="182" t="s">
        <v>5893</v>
      </c>
      <c r="K1181" s="176" t="s">
        <v>5894</v>
      </c>
      <c r="L1181" s="176" t="s">
        <v>5895</v>
      </c>
      <c r="M1181" s="154" t="s">
        <v>4</v>
      </c>
      <c r="N1181" s="154" t="s">
        <v>5</v>
      </c>
      <c r="O1181" s="141">
        <v>45952</v>
      </c>
      <c r="P1181" s="141" t="s">
        <v>24</v>
      </c>
      <c r="Q1181" s="141" t="s">
        <v>24</v>
      </c>
      <c r="R1181" s="141" t="s">
        <v>24</v>
      </c>
      <c r="S1181" s="141" t="s">
        <v>24</v>
      </c>
      <c r="T1181" s="141" t="s">
        <v>24</v>
      </c>
      <c r="U1181" s="141" t="s">
        <v>24</v>
      </c>
      <c r="V1181" s="141" t="s">
        <v>24</v>
      </c>
      <c r="W1181" s="141" t="s">
        <v>24</v>
      </c>
      <c r="X1181" s="141" t="s">
        <v>24</v>
      </c>
      <c r="Y1181" s="141" t="s">
        <v>24</v>
      </c>
      <c r="Z1181" s="141" t="s">
        <v>24</v>
      </c>
      <c r="AB1181" s="182" t="s">
        <v>5893</v>
      </c>
      <c r="AC1181" s="176" t="s">
        <v>5894</v>
      </c>
      <c r="AD1181" s="176" t="s">
        <v>5895</v>
      </c>
      <c r="AE1181" s="127" t="s">
        <v>12</v>
      </c>
      <c r="AF1181" s="161" t="s">
        <v>4</v>
      </c>
      <c r="AG1181" s="255">
        <v>18406.23</v>
      </c>
      <c r="AH1181" s="255">
        <f>AG1181+30000</f>
        <v>48406.229999999996</v>
      </c>
      <c r="AI1181" s="161" t="s">
        <v>6</v>
      </c>
      <c r="AJ1181" s="144" t="s">
        <v>5935</v>
      </c>
      <c r="AK1181" s="127">
        <v>58785693</v>
      </c>
      <c r="AL1181" s="161" t="s">
        <v>6300</v>
      </c>
      <c r="AM1181" s="161" t="s">
        <v>109</v>
      </c>
      <c r="AN1181" s="161" t="s">
        <v>1224</v>
      </c>
      <c r="AP1181" s="168" t="s">
        <v>6301</v>
      </c>
      <c r="AQ1181" s="173" t="s">
        <v>6302</v>
      </c>
      <c r="AX1181" s="141"/>
      <c r="AY1181" s="133"/>
      <c r="AZ1181" s="187" t="s">
        <v>424</v>
      </c>
      <c r="BA1181" s="142" t="s">
        <v>1</v>
      </c>
      <c r="BC1181" s="137" t="str">
        <f t="shared" si="105"/>
        <v/>
      </c>
      <c r="BD1181" s="127" t="str">
        <f t="shared" si="106"/>
        <v>INDENIZAÇÃO</v>
      </c>
      <c r="BE1181" s="127" t="str">
        <f t="shared" si="107"/>
        <v>NÃO</v>
      </c>
      <c r="BF1181" s="127"/>
    </row>
    <row r="1182" spans="1:65" s="161" customFormat="1" ht="30" customHeight="1">
      <c r="A1182" s="127">
        <v>1132</v>
      </c>
      <c r="B1182" s="181" t="s">
        <v>99</v>
      </c>
      <c r="C1182" s="161">
        <v>5</v>
      </c>
      <c r="D1182" s="186" t="s">
        <v>5933</v>
      </c>
      <c r="E1182" s="161">
        <v>0</v>
      </c>
      <c r="F1182" s="176" t="s">
        <v>6303</v>
      </c>
      <c r="G1182" s="154" t="s">
        <v>1</v>
      </c>
      <c r="H1182" s="154" t="s">
        <v>11</v>
      </c>
      <c r="I1182" s="154" t="s">
        <v>111</v>
      </c>
      <c r="J1182" s="182" t="s">
        <v>5925</v>
      </c>
      <c r="K1182" s="176" t="s">
        <v>5926</v>
      </c>
      <c r="L1182" s="176" t="s">
        <v>5927</v>
      </c>
      <c r="M1182" s="154" t="s">
        <v>4</v>
      </c>
      <c r="N1182" s="154" t="s">
        <v>374</v>
      </c>
      <c r="O1182" s="141">
        <v>44890</v>
      </c>
      <c r="P1182" s="141" t="s">
        <v>24</v>
      </c>
      <c r="Q1182" s="141" t="s">
        <v>24</v>
      </c>
      <c r="R1182" s="141" t="s">
        <v>24</v>
      </c>
      <c r="S1182" s="141" t="s">
        <v>24</v>
      </c>
      <c r="T1182" s="141" t="s">
        <v>24</v>
      </c>
      <c r="U1182" s="141" t="s">
        <v>24</v>
      </c>
      <c r="V1182" s="141" t="s">
        <v>24</v>
      </c>
      <c r="W1182" s="141" t="s">
        <v>24</v>
      </c>
      <c r="X1182" s="141" t="s">
        <v>24</v>
      </c>
      <c r="Y1182" s="141" t="s">
        <v>24</v>
      </c>
      <c r="Z1182" s="141" t="s">
        <v>24</v>
      </c>
      <c r="AB1182" s="182" t="s">
        <v>5928</v>
      </c>
      <c r="AC1182" s="168"/>
      <c r="AD1182" s="168"/>
      <c r="AE1182" s="127" t="s">
        <v>3</v>
      </c>
      <c r="AG1182" s="255">
        <v>29593.72</v>
      </c>
      <c r="AH1182" s="255">
        <v>60000</v>
      </c>
      <c r="AI1182" s="161" t="s">
        <v>17</v>
      </c>
      <c r="AJ1182" s="144" t="s">
        <v>5935</v>
      </c>
      <c r="AK1182" s="127" t="s">
        <v>109</v>
      </c>
      <c r="AP1182" s="168"/>
      <c r="AX1182" s="141"/>
      <c r="AY1182" s="133"/>
      <c r="AZ1182" s="187" t="s">
        <v>424</v>
      </c>
      <c r="BA1182" s="142" t="s">
        <v>1</v>
      </c>
      <c r="BC1182" s="137" t="str">
        <f t="shared" si="105"/>
        <v/>
      </c>
      <c r="BD1182" s="127" t="str">
        <f t="shared" si="106"/>
        <v>INDENIZAÇÃO</v>
      </c>
      <c r="BE1182" s="127" t="str">
        <f t="shared" si="107"/>
        <v>NÃO</v>
      </c>
      <c r="BF1182" s="127"/>
    </row>
    <row r="1183" spans="1:65" s="161" customFormat="1" ht="30" customHeight="1">
      <c r="A1183" s="127">
        <v>1133</v>
      </c>
      <c r="B1183" s="181" t="s">
        <v>99</v>
      </c>
      <c r="C1183" s="161">
        <v>5</v>
      </c>
      <c r="D1183" s="186" t="s">
        <v>5933</v>
      </c>
      <c r="E1183" s="161">
        <v>0</v>
      </c>
      <c r="F1183" s="176" t="s">
        <v>6304</v>
      </c>
      <c r="G1183" s="154" t="s">
        <v>1</v>
      </c>
      <c r="H1183" s="154" t="s">
        <v>11</v>
      </c>
      <c r="I1183" s="154" t="s">
        <v>111</v>
      </c>
      <c r="J1183" s="182" t="s">
        <v>5930</v>
      </c>
      <c r="K1183" s="176" t="s">
        <v>5931</v>
      </c>
      <c r="L1183" s="176" t="s">
        <v>5932</v>
      </c>
      <c r="M1183" s="154" t="s">
        <v>4</v>
      </c>
      <c r="N1183" s="154" t="s">
        <v>374</v>
      </c>
      <c r="O1183" s="141">
        <v>44890</v>
      </c>
      <c r="P1183" s="141" t="s">
        <v>24</v>
      </c>
      <c r="Q1183" s="141" t="s">
        <v>24</v>
      </c>
      <c r="R1183" s="141" t="s">
        <v>24</v>
      </c>
      <c r="S1183" s="141" t="s">
        <v>24</v>
      </c>
      <c r="T1183" s="141" t="s">
        <v>24</v>
      </c>
      <c r="U1183" s="141" t="s">
        <v>24</v>
      </c>
      <c r="V1183" s="141" t="s">
        <v>24</v>
      </c>
      <c r="W1183" s="141" t="s">
        <v>24</v>
      </c>
      <c r="X1183" s="141" t="s">
        <v>24</v>
      </c>
      <c r="Y1183" s="141" t="s">
        <v>24</v>
      </c>
      <c r="Z1183" s="141" t="s">
        <v>24</v>
      </c>
      <c r="AB1183" s="182" t="s">
        <v>5928</v>
      </c>
      <c r="AC1183" s="168"/>
      <c r="AD1183" s="168"/>
      <c r="AE1183" s="127" t="s">
        <v>3</v>
      </c>
      <c r="AG1183" s="255">
        <v>35212.589999999997</v>
      </c>
      <c r="AH1183" s="255">
        <v>60000</v>
      </c>
      <c r="AI1183" s="161" t="s">
        <v>17</v>
      </c>
      <c r="AJ1183" s="144" t="s">
        <v>5935</v>
      </c>
      <c r="AK1183" s="127" t="s">
        <v>109</v>
      </c>
      <c r="AP1183" s="168"/>
      <c r="AX1183" s="141"/>
      <c r="AY1183" s="133"/>
      <c r="AZ1183" s="187" t="s">
        <v>424</v>
      </c>
      <c r="BA1183" s="142" t="s">
        <v>1</v>
      </c>
      <c r="BC1183" s="137" t="str">
        <f t="shared" si="105"/>
        <v/>
      </c>
      <c r="BD1183" s="127" t="str">
        <f t="shared" si="106"/>
        <v>INDENIZAÇÃO</v>
      </c>
      <c r="BE1183" s="127" t="str">
        <f t="shared" si="107"/>
        <v>NÃO</v>
      </c>
      <c r="BF1183" s="127"/>
    </row>
    <row r="1184" spans="1:65" s="161" customFormat="1" ht="30" customHeight="1">
      <c r="A1184" s="127">
        <v>1134</v>
      </c>
      <c r="B1184" s="181" t="s">
        <v>99</v>
      </c>
      <c r="C1184" s="161">
        <v>5</v>
      </c>
      <c r="D1184" s="186" t="s">
        <v>5933</v>
      </c>
      <c r="E1184" s="161">
        <v>0</v>
      </c>
      <c r="F1184" s="176" t="s">
        <v>6305</v>
      </c>
      <c r="G1184" s="154" t="s">
        <v>1</v>
      </c>
      <c r="H1184" s="154" t="s">
        <v>11</v>
      </c>
      <c r="I1184" s="154" t="s">
        <v>12</v>
      </c>
      <c r="J1184" s="182" t="s">
        <v>6306</v>
      </c>
      <c r="K1184" s="176" t="s">
        <v>6307</v>
      </c>
      <c r="L1184" s="176" t="s">
        <v>6308</v>
      </c>
      <c r="M1184" s="154" t="s">
        <v>4</v>
      </c>
      <c r="N1184" s="154" t="s">
        <v>374</v>
      </c>
      <c r="O1184" s="141">
        <v>44890</v>
      </c>
      <c r="P1184" s="141" t="s">
        <v>24</v>
      </c>
      <c r="Q1184" s="141" t="s">
        <v>24</v>
      </c>
      <c r="R1184" s="141" t="s">
        <v>24</v>
      </c>
      <c r="S1184" s="141" t="s">
        <v>24</v>
      </c>
      <c r="T1184" s="141" t="s">
        <v>24</v>
      </c>
      <c r="U1184" s="141" t="s">
        <v>24</v>
      </c>
      <c r="V1184" s="141" t="s">
        <v>24</v>
      </c>
      <c r="W1184" s="141" t="s">
        <v>24</v>
      </c>
      <c r="X1184" s="141" t="s">
        <v>24</v>
      </c>
      <c r="Y1184" s="141" t="s">
        <v>24</v>
      </c>
      <c r="Z1184" s="141" t="s">
        <v>24</v>
      </c>
      <c r="AB1184" s="182" t="s">
        <v>6306</v>
      </c>
      <c r="AC1184" s="176" t="s">
        <v>6307</v>
      </c>
      <c r="AD1184" s="176" t="s">
        <v>6308</v>
      </c>
      <c r="AE1184" s="127" t="s">
        <v>12</v>
      </c>
      <c r="AG1184" s="255">
        <v>36904.94</v>
      </c>
      <c r="AH1184" s="255">
        <v>60000</v>
      </c>
      <c r="AI1184" s="161" t="s">
        <v>17</v>
      </c>
      <c r="AJ1184" s="144" t="s">
        <v>5935</v>
      </c>
      <c r="AK1184" s="127" t="s">
        <v>109</v>
      </c>
      <c r="AP1184" s="168"/>
      <c r="AX1184" s="141"/>
      <c r="AY1184" s="133"/>
      <c r="AZ1184" s="187" t="s">
        <v>424</v>
      </c>
      <c r="BA1184" s="142" t="s">
        <v>1</v>
      </c>
      <c r="BC1184" s="137" t="str">
        <f t="shared" si="105"/>
        <v/>
      </c>
      <c r="BD1184" s="127" t="str">
        <f t="shared" si="106"/>
        <v>INDENIZAÇÃO</v>
      </c>
      <c r="BE1184" s="127" t="str">
        <f t="shared" si="107"/>
        <v>NÃO</v>
      </c>
      <c r="BF1184" s="127"/>
    </row>
    <row r="1185" spans="1:66" s="161" customFormat="1" ht="30" customHeight="1">
      <c r="A1185" s="127">
        <v>1135</v>
      </c>
      <c r="B1185" s="181" t="s">
        <v>99</v>
      </c>
      <c r="C1185" s="161">
        <v>5</v>
      </c>
      <c r="D1185" s="186" t="s">
        <v>5933</v>
      </c>
      <c r="E1185" s="161">
        <v>0</v>
      </c>
      <c r="F1185" s="176" t="s">
        <v>6309</v>
      </c>
      <c r="G1185" s="154" t="s">
        <v>1</v>
      </c>
      <c r="H1185" s="154" t="s">
        <v>2</v>
      </c>
      <c r="I1185" s="154" t="s">
        <v>111</v>
      </c>
      <c r="J1185" s="182" t="s">
        <v>6310</v>
      </c>
      <c r="K1185" s="182" t="s">
        <v>6311</v>
      </c>
      <c r="L1185" s="182" t="s">
        <v>6312</v>
      </c>
      <c r="M1185" s="154" t="s">
        <v>4</v>
      </c>
      <c r="N1185" s="127" t="s">
        <v>14</v>
      </c>
      <c r="O1185" s="141"/>
      <c r="P1185" s="141"/>
      <c r="Q1185" s="133"/>
      <c r="R1185" s="141"/>
      <c r="S1185" s="141"/>
      <c r="T1185" s="141"/>
      <c r="U1185" s="141"/>
      <c r="V1185" s="141"/>
      <c r="W1185" s="141"/>
      <c r="X1185" s="141"/>
      <c r="Y1185" s="141"/>
      <c r="Z1185" s="187" t="s">
        <v>424</v>
      </c>
      <c r="AB1185" s="182" t="s">
        <v>6306</v>
      </c>
      <c r="AC1185" s="176" t="s">
        <v>6307</v>
      </c>
      <c r="AD1185" s="176" t="s">
        <v>6308</v>
      </c>
      <c r="AE1185" s="127" t="s">
        <v>3</v>
      </c>
      <c r="AG1185" s="255">
        <v>49733.760000000002</v>
      </c>
      <c r="AH1185" s="255">
        <v>60000</v>
      </c>
      <c r="AI1185" s="161" t="s">
        <v>17</v>
      </c>
      <c r="AJ1185" s="144" t="s">
        <v>5935</v>
      </c>
      <c r="AK1185" s="127" t="s">
        <v>109</v>
      </c>
      <c r="AP1185" s="168"/>
      <c r="AX1185" s="141"/>
      <c r="AY1185" s="133"/>
      <c r="AZ1185" s="187" t="s">
        <v>424</v>
      </c>
      <c r="BA1185" s="142" t="s">
        <v>1</v>
      </c>
      <c r="BC1185" s="137" t="str">
        <f t="shared" si="105"/>
        <v/>
      </c>
      <c r="BD1185" s="127" t="str">
        <f t="shared" si="106"/>
        <v>INDENIZAÇÃO</v>
      </c>
      <c r="BE1185" s="127" t="str">
        <f t="shared" si="107"/>
        <v>NÃO</v>
      </c>
      <c r="BF1185" s="127"/>
    </row>
    <row r="1186" spans="1:66" s="161" customFormat="1" ht="30" customHeight="1">
      <c r="A1186" s="127">
        <v>1136</v>
      </c>
      <c r="B1186" s="181" t="s">
        <v>99</v>
      </c>
      <c r="C1186" s="161">
        <v>5</v>
      </c>
      <c r="D1186" s="186" t="s">
        <v>5933</v>
      </c>
      <c r="E1186" s="161">
        <v>0</v>
      </c>
      <c r="F1186" s="176" t="s">
        <v>6313</v>
      </c>
      <c r="G1186" s="154" t="s">
        <v>1</v>
      </c>
      <c r="H1186" s="154" t="s">
        <v>2</v>
      </c>
      <c r="I1186" s="154" t="s">
        <v>111</v>
      </c>
      <c r="J1186" s="182" t="s">
        <v>6314</v>
      </c>
      <c r="K1186" s="182" t="s">
        <v>6315</v>
      </c>
      <c r="L1186" s="182" t="s">
        <v>6316</v>
      </c>
      <c r="M1186" s="154" t="s">
        <v>4</v>
      </c>
      <c r="N1186" s="127" t="s">
        <v>14</v>
      </c>
      <c r="O1186" s="141"/>
      <c r="P1186" s="141"/>
      <c r="Q1186" s="133"/>
      <c r="R1186" s="141"/>
      <c r="S1186" s="141"/>
      <c r="T1186" s="141"/>
      <c r="U1186" s="141"/>
      <c r="V1186" s="141"/>
      <c r="W1186" s="141"/>
      <c r="X1186" s="141"/>
      <c r="Y1186" s="141"/>
      <c r="Z1186" s="187" t="s">
        <v>424</v>
      </c>
      <c r="AB1186" s="182" t="s">
        <v>6317</v>
      </c>
      <c r="AC1186" s="168"/>
      <c r="AD1186" s="168"/>
      <c r="AE1186" s="127" t="s">
        <v>3</v>
      </c>
      <c r="AG1186" s="255">
        <v>60707.43</v>
      </c>
      <c r="AH1186" s="255">
        <v>60707.43</v>
      </c>
      <c r="AI1186" s="161" t="s">
        <v>17</v>
      </c>
      <c r="AJ1186" s="144" t="s">
        <v>5935</v>
      </c>
      <c r="AK1186" s="127" t="s">
        <v>109</v>
      </c>
      <c r="AP1186" s="168"/>
      <c r="AX1186" s="141"/>
      <c r="AY1186" s="133"/>
      <c r="AZ1186" s="187" t="s">
        <v>424</v>
      </c>
      <c r="BA1186" s="142" t="s">
        <v>1</v>
      </c>
      <c r="BC1186" s="137" t="str">
        <f t="shared" si="105"/>
        <v/>
      </c>
      <c r="BD1186" s="127" t="str">
        <f t="shared" si="106"/>
        <v>INDENIZAÇÃO</v>
      </c>
      <c r="BE1186" s="127" t="str">
        <f t="shared" si="107"/>
        <v>NÃO</v>
      </c>
      <c r="BF1186" s="127"/>
    </row>
    <row r="1187" spans="1:66" s="161" customFormat="1" ht="30" customHeight="1">
      <c r="A1187" s="127">
        <v>1137</v>
      </c>
      <c r="B1187" s="181" t="s">
        <v>99</v>
      </c>
      <c r="C1187" s="161">
        <v>5</v>
      </c>
      <c r="D1187" s="186" t="s">
        <v>5933</v>
      </c>
      <c r="E1187" s="161">
        <v>0</v>
      </c>
      <c r="F1187" s="176" t="s">
        <v>6318</v>
      </c>
      <c r="G1187" s="154" t="s">
        <v>10</v>
      </c>
      <c r="H1187" s="154" t="s">
        <v>2</v>
      </c>
      <c r="I1187" s="154" t="s">
        <v>111</v>
      </c>
      <c r="J1187" s="182" t="s">
        <v>6319</v>
      </c>
      <c r="K1187" s="182" t="s">
        <v>6320</v>
      </c>
      <c r="L1187" s="182" t="s">
        <v>6321</v>
      </c>
      <c r="M1187" s="154" t="s">
        <v>4</v>
      </c>
      <c r="N1187" s="127" t="s">
        <v>14</v>
      </c>
      <c r="O1187" s="141"/>
      <c r="P1187" s="141"/>
      <c r="Q1187" s="133"/>
      <c r="R1187" s="141"/>
      <c r="S1187" s="141"/>
      <c r="T1187" s="141"/>
      <c r="U1187" s="141"/>
      <c r="V1187" s="141"/>
      <c r="W1187" s="141"/>
      <c r="X1187" s="141"/>
      <c r="Y1187" s="141"/>
      <c r="Z1187" s="187" t="s">
        <v>424</v>
      </c>
      <c r="AB1187" s="182" t="s">
        <v>6322</v>
      </c>
      <c r="AC1187" s="168"/>
      <c r="AD1187" s="168"/>
      <c r="AE1187" s="127" t="s">
        <v>3</v>
      </c>
      <c r="AG1187" s="255">
        <v>8876.24</v>
      </c>
      <c r="AH1187" s="255">
        <v>38876.239999999998</v>
      </c>
      <c r="AI1187" s="161" t="s">
        <v>17</v>
      </c>
      <c r="AJ1187" s="144" t="s">
        <v>5935</v>
      </c>
      <c r="AK1187" s="127" t="s">
        <v>109</v>
      </c>
      <c r="AP1187" s="168"/>
      <c r="AX1187" s="141"/>
      <c r="AY1187" s="133"/>
      <c r="AZ1187" s="187" t="s">
        <v>424</v>
      </c>
      <c r="BA1187" s="142" t="s">
        <v>1</v>
      </c>
      <c r="BC1187" s="137" t="str">
        <f t="shared" si="105"/>
        <v/>
      </c>
      <c r="BD1187" s="127" t="str">
        <f t="shared" si="106"/>
        <v>INDENIZAÇÃO</v>
      </c>
      <c r="BE1187" s="127" t="str">
        <f t="shared" si="107"/>
        <v>NÃO</v>
      </c>
      <c r="BF1187" s="127"/>
    </row>
    <row r="1188" spans="1:66" s="161" customFormat="1" ht="30" customHeight="1">
      <c r="A1188" s="127">
        <v>1138</v>
      </c>
      <c r="B1188" s="181" t="s">
        <v>99</v>
      </c>
      <c r="C1188" s="161">
        <v>5</v>
      </c>
      <c r="D1188" s="186" t="s">
        <v>5933</v>
      </c>
      <c r="E1188" s="161">
        <v>0</v>
      </c>
      <c r="F1188" s="176" t="s">
        <v>6323</v>
      </c>
      <c r="G1188" s="154" t="s">
        <v>1</v>
      </c>
      <c r="H1188" s="154" t="s">
        <v>2</v>
      </c>
      <c r="I1188" s="154" t="s">
        <v>12</v>
      </c>
      <c r="J1188" s="182" t="s">
        <v>6324</v>
      </c>
      <c r="K1188" s="182" t="s">
        <v>6325</v>
      </c>
      <c r="L1188" s="182" t="s">
        <v>6326</v>
      </c>
      <c r="M1188" s="154" t="s">
        <v>4</v>
      </c>
      <c r="N1188" s="154" t="s">
        <v>17</v>
      </c>
      <c r="O1188" s="141">
        <v>44890</v>
      </c>
      <c r="P1188" s="141"/>
      <c r="Q1188" s="141"/>
      <c r="R1188" s="141"/>
      <c r="S1188" s="141"/>
      <c r="T1188" s="141"/>
      <c r="U1188" s="141"/>
      <c r="V1188" s="141"/>
      <c r="W1188" s="141"/>
      <c r="X1188" s="141"/>
      <c r="Y1188" s="141"/>
      <c r="Z1188" s="187" t="s">
        <v>424</v>
      </c>
      <c r="AB1188" s="182" t="s">
        <v>6324</v>
      </c>
      <c r="AC1188" s="182" t="s">
        <v>6325</v>
      </c>
      <c r="AD1188" s="182" t="s">
        <v>6326</v>
      </c>
      <c r="AE1188" s="127" t="s">
        <v>12</v>
      </c>
      <c r="AG1188" s="255">
        <v>7843.23</v>
      </c>
      <c r="AH1188" s="255">
        <v>37843.230000000003</v>
      </c>
      <c r="AI1188" s="161" t="s">
        <v>17</v>
      </c>
      <c r="AJ1188" s="144" t="s">
        <v>5935</v>
      </c>
      <c r="AK1188" s="127" t="s">
        <v>109</v>
      </c>
      <c r="AP1188" s="168"/>
      <c r="AX1188" s="141"/>
      <c r="AY1188" s="133"/>
      <c r="AZ1188" s="187" t="s">
        <v>424</v>
      </c>
      <c r="BA1188" s="142" t="s">
        <v>1</v>
      </c>
      <c r="BC1188" s="137" t="str">
        <f t="shared" si="105"/>
        <v/>
      </c>
      <c r="BD1188" s="127" t="str">
        <f t="shared" si="106"/>
        <v>INDENIZAÇÃO</v>
      </c>
      <c r="BE1188" s="127" t="str">
        <f t="shared" si="107"/>
        <v>NÃO</v>
      </c>
      <c r="BF1188" s="127"/>
    </row>
    <row r="1189" spans="1:66" s="161" customFormat="1" ht="30" customHeight="1">
      <c r="A1189" s="127">
        <v>1139</v>
      </c>
      <c r="B1189" s="181" t="s">
        <v>99</v>
      </c>
      <c r="C1189" s="161">
        <v>5</v>
      </c>
      <c r="D1189" s="186" t="s">
        <v>5933</v>
      </c>
      <c r="E1189" s="161">
        <v>0</v>
      </c>
      <c r="F1189" s="176" t="s">
        <v>6327</v>
      </c>
      <c r="G1189" s="154" t="s">
        <v>1</v>
      </c>
      <c r="H1189" s="154" t="s">
        <v>11</v>
      </c>
      <c r="I1189" s="154" t="s">
        <v>12</v>
      </c>
      <c r="J1189" s="182" t="s">
        <v>6328</v>
      </c>
      <c r="K1189" s="176" t="s">
        <v>6329</v>
      </c>
      <c r="L1189" s="176" t="s">
        <v>6330</v>
      </c>
      <c r="M1189" s="154" t="s">
        <v>4</v>
      </c>
      <c r="N1189" s="154" t="s">
        <v>5</v>
      </c>
      <c r="O1189" s="141">
        <v>46147</v>
      </c>
      <c r="P1189" s="141" t="s">
        <v>24</v>
      </c>
      <c r="Q1189" s="141" t="s">
        <v>24</v>
      </c>
      <c r="R1189" s="141" t="s">
        <v>24</v>
      </c>
      <c r="S1189" s="141" t="s">
        <v>24</v>
      </c>
      <c r="T1189" s="141" t="s">
        <v>24</v>
      </c>
      <c r="U1189" s="141" t="s">
        <v>24</v>
      </c>
      <c r="V1189" s="141" t="s">
        <v>24</v>
      </c>
      <c r="W1189" s="141" t="s">
        <v>24</v>
      </c>
      <c r="X1189" s="141" t="s">
        <v>24</v>
      </c>
      <c r="Y1189" s="141" t="s">
        <v>24</v>
      </c>
      <c r="Z1189" s="141" t="s">
        <v>24</v>
      </c>
      <c r="AB1189" s="182" t="s">
        <v>6328</v>
      </c>
      <c r="AC1189" s="176" t="s">
        <v>6329</v>
      </c>
      <c r="AD1189" s="176" t="s">
        <v>6330</v>
      </c>
      <c r="AE1189" s="127" t="s">
        <v>12</v>
      </c>
      <c r="AF1189" s="161" t="s">
        <v>4</v>
      </c>
      <c r="AG1189" s="255">
        <v>19601.23</v>
      </c>
      <c r="AH1189" s="255">
        <f>AG1189+30000</f>
        <v>49601.229999999996</v>
      </c>
      <c r="AI1189" s="161" t="s">
        <v>6</v>
      </c>
      <c r="AJ1189" s="144" t="s">
        <v>5935</v>
      </c>
      <c r="AK1189" s="127">
        <v>58789061</v>
      </c>
      <c r="AL1189" s="173" t="s">
        <v>109</v>
      </c>
      <c r="AM1189" s="161" t="s">
        <v>109</v>
      </c>
      <c r="AN1189" s="161" t="s">
        <v>119</v>
      </c>
      <c r="AO1189" s="173" t="s">
        <v>1202</v>
      </c>
      <c r="AP1189" s="168" t="s">
        <v>6331</v>
      </c>
      <c r="AQ1189" s="173" t="s">
        <v>109</v>
      </c>
      <c r="AR1189" s="173" t="s">
        <v>109</v>
      </c>
      <c r="AS1189" s="173" t="s">
        <v>109</v>
      </c>
      <c r="AT1189" s="161" t="s">
        <v>109</v>
      </c>
      <c r="AU1189" s="133">
        <v>46170</v>
      </c>
      <c r="AV1189" s="161" t="s">
        <v>109</v>
      </c>
      <c r="AW1189" s="161" t="s">
        <v>109</v>
      </c>
      <c r="AX1189" s="133">
        <v>46182</v>
      </c>
      <c r="AY1189" s="138">
        <v>46182</v>
      </c>
      <c r="AZ1189" s="142" t="s">
        <v>33</v>
      </c>
      <c r="BA1189" s="142" t="s">
        <v>121</v>
      </c>
      <c r="BB1189" s="139" t="s">
        <v>109</v>
      </c>
      <c r="BC1189" s="137">
        <f t="shared" si="105"/>
        <v>35</v>
      </c>
      <c r="BD1189" s="127" t="str">
        <f t="shared" si="106"/>
        <v>INDENIZAÇÃO</v>
      </c>
      <c r="BE1189" s="127" t="str">
        <f t="shared" si="107"/>
        <v>NÃO</v>
      </c>
      <c r="BF1189" s="127" t="s">
        <v>24</v>
      </c>
      <c r="BG1189" s="127" t="s">
        <v>24</v>
      </c>
      <c r="BH1189" s="127" t="s">
        <v>24</v>
      </c>
      <c r="BI1189" s="161" t="s">
        <v>109</v>
      </c>
      <c r="BJ1189" s="161" t="s">
        <v>109</v>
      </c>
      <c r="BK1189" s="133">
        <v>46224</v>
      </c>
      <c r="BL1189" s="161" t="s">
        <v>109</v>
      </c>
      <c r="BM1189" s="136" t="s">
        <v>33</v>
      </c>
    </row>
    <row r="1190" spans="1:66" s="161" customFormat="1" ht="30" customHeight="1">
      <c r="A1190" s="127">
        <v>1140</v>
      </c>
      <c r="B1190" s="181" t="s">
        <v>99</v>
      </c>
      <c r="C1190" s="161">
        <v>5</v>
      </c>
      <c r="D1190" s="186" t="s">
        <v>5933</v>
      </c>
      <c r="E1190" s="161">
        <v>0</v>
      </c>
      <c r="F1190" s="176" t="s">
        <v>6332</v>
      </c>
      <c r="G1190" s="154" t="s">
        <v>1</v>
      </c>
      <c r="H1190" s="154" t="s">
        <v>2</v>
      </c>
      <c r="I1190" s="154" t="s">
        <v>111</v>
      </c>
      <c r="J1190" s="182" t="s">
        <v>6333</v>
      </c>
      <c r="K1190" s="182" t="s">
        <v>6334</v>
      </c>
      <c r="L1190" s="182" t="s">
        <v>6335</v>
      </c>
      <c r="M1190" s="154" t="s">
        <v>4</v>
      </c>
      <c r="N1190" s="127" t="s">
        <v>14</v>
      </c>
      <c r="O1190" s="141">
        <v>44890</v>
      </c>
      <c r="P1190" s="133">
        <v>44591</v>
      </c>
      <c r="Q1190" s="133" t="s">
        <v>106</v>
      </c>
      <c r="R1190" s="141" t="s">
        <v>109</v>
      </c>
      <c r="S1190" s="141" t="s">
        <v>109</v>
      </c>
      <c r="T1190" s="141" t="s">
        <v>109</v>
      </c>
      <c r="U1190" s="187">
        <v>44642</v>
      </c>
      <c r="V1190" s="133">
        <v>44616</v>
      </c>
      <c r="W1190" s="133">
        <v>44616</v>
      </c>
      <c r="X1190" s="141">
        <v>44837</v>
      </c>
      <c r="Y1190" s="141">
        <v>44670</v>
      </c>
      <c r="Z1190" s="187">
        <v>44590</v>
      </c>
      <c r="AB1190" s="176" t="s">
        <v>6336</v>
      </c>
      <c r="AC1190" s="168" t="s">
        <v>6337</v>
      </c>
      <c r="AD1190" s="248" t="s">
        <v>6338</v>
      </c>
      <c r="AE1190" s="127" t="s">
        <v>3</v>
      </c>
      <c r="AF1190" s="161" t="s">
        <v>4</v>
      </c>
      <c r="AG1190" s="255">
        <v>15326.51</v>
      </c>
      <c r="AH1190" s="255">
        <v>45326.51</v>
      </c>
      <c r="AI1190" s="161" t="s">
        <v>6</v>
      </c>
      <c r="AJ1190" s="144" t="s">
        <v>5935</v>
      </c>
      <c r="AK1190" s="127" t="s">
        <v>109</v>
      </c>
      <c r="AL1190" s="161" t="s">
        <v>109</v>
      </c>
      <c r="AM1190" s="161" t="s">
        <v>109</v>
      </c>
      <c r="AN1190" s="161" t="s">
        <v>119</v>
      </c>
      <c r="AP1190" s="168" t="s">
        <v>6339</v>
      </c>
      <c r="AQ1190" s="161" t="s">
        <v>109</v>
      </c>
      <c r="AR1190" s="161" t="s">
        <v>109</v>
      </c>
      <c r="AS1190" s="159" t="s">
        <v>109</v>
      </c>
      <c r="AT1190" s="127" t="s">
        <v>109</v>
      </c>
      <c r="AU1190" s="133">
        <v>44961</v>
      </c>
      <c r="AV1190" s="127" t="s">
        <v>109</v>
      </c>
      <c r="AW1190" s="127" t="s">
        <v>109</v>
      </c>
      <c r="AX1190" s="156">
        <v>45014</v>
      </c>
      <c r="AY1190" s="133">
        <v>45014</v>
      </c>
      <c r="AZ1190" s="187">
        <v>45031</v>
      </c>
      <c r="BA1190" s="127" t="s">
        <v>31</v>
      </c>
      <c r="BB1190" s="139" t="s">
        <v>109</v>
      </c>
      <c r="BC1190" s="137">
        <f t="shared" si="105"/>
        <v>124</v>
      </c>
      <c r="BD1190" s="127" t="str">
        <f t="shared" si="106"/>
        <v>INDENIZAÇÃO</v>
      </c>
      <c r="BE1190" s="127" t="str">
        <f t="shared" si="107"/>
        <v>NÃO</v>
      </c>
      <c r="BF1190" s="127" t="s">
        <v>24</v>
      </c>
      <c r="BG1190" s="127" t="s">
        <v>24</v>
      </c>
      <c r="BH1190" s="127" t="s">
        <v>24</v>
      </c>
      <c r="BI1190" s="127" t="s">
        <v>109</v>
      </c>
      <c r="BJ1190" s="127" t="s">
        <v>109</v>
      </c>
      <c r="BK1190" s="133">
        <v>45175</v>
      </c>
      <c r="BL1190" s="127" t="s">
        <v>109</v>
      </c>
      <c r="BM1190" s="221" t="s">
        <v>109</v>
      </c>
      <c r="BN1190" s="127"/>
    </row>
    <row r="1191" spans="1:66" s="161" customFormat="1" ht="30" customHeight="1">
      <c r="A1191" s="127">
        <v>1141</v>
      </c>
      <c r="B1191" s="181" t="s">
        <v>99</v>
      </c>
      <c r="C1191" s="161">
        <v>5</v>
      </c>
      <c r="D1191" s="186" t="s">
        <v>5933</v>
      </c>
      <c r="E1191" s="161">
        <v>0</v>
      </c>
      <c r="F1191" s="176" t="s">
        <v>6340</v>
      </c>
      <c r="G1191" s="154" t="s">
        <v>1</v>
      </c>
      <c r="H1191" s="154" t="s">
        <v>2</v>
      </c>
      <c r="I1191" s="154" t="s">
        <v>12</v>
      </c>
      <c r="J1191" s="182" t="s">
        <v>6341</v>
      </c>
      <c r="K1191" s="182" t="s">
        <v>6342</v>
      </c>
      <c r="L1191" s="182" t="s">
        <v>6343</v>
      </c>
      <c r="M1191" s="154" t="s">
        <v>4</v>
      </c>
      <c r="N1191" s="145" t="s">
        <v>215</v>
      </c>
      <c r="O1191" s="141">
        <v>44890</v>
      </c>
      <c r="P1191" s="187">
        <v>44591</v>
      </c>
      <c r="Q1191" s="133" t="s">
        <v>216</v>
      </c>
      <c r="R1191" s="141" t="s">
        <v>109</v>
      </c>
      <c r="S1191" s="141" t="s">
        <v>109</v>
      </c>
      <c r="T1191" s="141" t="s">
        <v>109</v>
      </c>
      <c r="U1191" s="187">
        <v>44642</v>
      </c>
      <c r="V1191" s="141">
        <v>44616</v>
      </c>
      <c r="W1191" s="141">
        <v>44616</v>
      </c>
      <c r="X1191" s="141">
        <v>44837</v>
      </c>
      <c r="Y1191" s="141">
        <v>44635</v>
      </c>
      <c r="Z1191" s="187">
        <v>44590</v>
      </c>
      <c r="AA1191" s="161" t="s">
        <v>4246</v>
      </c>
      <c r="AB1191" s="182" t="s">
        <v>6341</v>
      </c>
      <c r="AC1191" s="182" t="s">
        <v>6342</v>
      </c>
      <c r="AD1191" s="247" t="s">
        <v>6343</v>
      </c>
      <c r="AE1191" s="127" t="s">
        <v>12</v>
      </c>
      <c r="AF1191" s="161" t="s">
        <v>4</v>
      </c>
      <c r="AG1191" s="255">
        <v>28066.2</v>
      </c>
      <c r="AH1191" s="255">
        <v>58066.2</v>
      </c>
      <c r="AI1191" s="161" t="s">
        <v>6</v>
      </c>
      <c r="AJ1191" s="144" t="s">
        <v>5935</v>
      </c>
      <c r="AK1191" s="127" t="s">
        <v>109</v>
      </c>
      <c r="AL1191" s="161" t="s">
        <v>109</v>
      </c>
      <c r="AM1191" s="161" t="s">
        <v>109</v>
      </c>
      <c r="AN1191" s="161" t="s">
        <v>119</v>
      </c>
      <c r="AP1191" s="174" t="s">
        <v>6344</v>
      </c>
      <c r="AQ1191" s="161" t="s">
        <v>109</v>
      </c>
      <c r="AR1191" s="170" t="s">
        <v>109</v>
      </c>
      <c r="AS1191" s="161" t="s">
        <v>109</v>
      </c>
      <c r="AT1191" s="161" t="s">
        <v>109</v>
      </c>
      <c r="AU1191" s="141">
        <v>45105</v>
      </c>
      <c r="AV1191" s="161" t="s">
        <v>109</v>
      </c>
      <c r="AW1191" s="161" t="s">
        <v>109</v>
      </c>
      <c r="AX1191" s="169">
        <v>45112</v>
      </c>
      <c r="AY1191" s="141">
        <v>45112</v>
      </c>
      <c r="AZ1191" s="207">
        <v>44656</v>
      </c>
      <c r="BA1191" s="208" t="s">
        <v>31</v>
      </c>
      <c r="BB1191" s="161" t="s">
        <v>109</v>
      </c>
      <c r="BC1191" s="137">
        <f t="shared" si="105"/>
        <v>222</v>
      </c>
      <c r="BD1191" s="127" t="str">
        <f t="shared" si="106"/>
        <v>INDENIZAÇÃO</v>
      </c>
      <c r="BE1191" s="127" t="str">
        <f t="shared" si="107"/>
        <v>SIM</v>
      </c>
      <c r="BF1191" s="127" t="s">
        <v>109</v>
      </c>
      <c r="BG1191" s="133">
        <v>45120</v>
      </c>
      <c r="BH1191" s="133">
        <v>45120</v>
      </c>
      <c r="BI1191" s="127" t="s">
        <v>109</v>
      </c>
      <c r="BJ1191" s="127" t="s">
        <v>109</v>
      </c>
      <c r="BK1191" s="133">
        <v>45378</v>
      </c>
      <c r="BL1191" s="127" t="s">
        <v>109</v>
      </c>
      <c r="BM1191" s="221" t="s">
        <v>109</v>
      </c>
    </row>
    <row r="1192" spans="1:66" s="161" customFormat="1" ht="30" customHeight="1">
      <c r="A1192" s="127">
        <v>1142</v>
      </c>
      <c r="B1192" s="181" t="s">
        <v>99</v>
      </c>
      <c r="C1192" s="161">
        <v>5</v>
      </c>
      <c r="D1192" s="186" t="s">
        <v>5933</v>
      </c>
      <c r="E1192" s="161">
        <v>0</v>
      </c>
      <c r="F1192" s="176" t="s">
        <v>6345</v>
      </c>
      <c r="G1192" s="154" t="s">
        <v>1</v>
      </c>
      <c r="H1192" s="154" t="s">
        <v>2</v>
      </c>
      <c r="I1192" s="154" t="s">
        <v>111</v>
      </c>
      <c r="J1192" s="182" t="s">
        <v>6346</v>
      </c>
      <c r="K1192" s="182" t="s">
        <v>6347</v>
      </c>
      <c r="L1192" s="182" t="s">
        <v>6348</v>
      </c>
      <c r="M1192" s="154" t="s">
        <v>4</v>
      </c>
      <c r="N1192" s="127" t="s">
        <v>14</v>
      </c>
      <c r="O1192" s="141">
        <v>44890</v>
      </c>
      <c r="P1192" s="133">
        <v>44890</v>
      </c>
      <c r="Q1192" s="133" t="s">
        <v>106</v>
      </c>
      <c r="R1192" s="141" t="s">
        <v>109</v>
      </c>
      <c r="S1192" s="141" t="s">
        <v>109</v>
      </c>
      <c r="T1192" s="141" t="s">
        <v>109</v>
      </c>
      <c r="U1192" s="187">
        <v>44918</v>
      </c>
      <c r="V1192" s="141">
        <v>44924</v>
      </c>
      <c r="W1192" s="156">
        <v>44958</v>
      </c>
      <c r="X1192" s="156">
        <v>44958</v>
      </c>
      <c r="Y1192" s="156">
        <v>44964</v>
      </c>
      <c r="Z1192" s="156">
        <v>45138</v>
      </c>
      <c r="AB1192" s="182" t="s">
        <v>6349</v>
      </c>
      <c r="AC1192" s="132" t="s">
        <v>6350</v>
      </c>
      <c r="AD1192" s="243" t="s">
        <v>6351</v>
      </c>
      <c r="AE1192" s="127" t="s">
        <v>3</v>
      </c>
      <c r="AF1192" s="161" t="s">
        <v>4</v>
      </c>
      <c r="AG1192" s="255">
        <v>32590.1</v>
      </c>
      <c r="AH1192" s="255">
        <v>60000</v>
      </c>
      <c r="AI1192" s="161" t="s">
        <v>6</v>
      </c>
      <c r="AJ1192" s="144" t="s">
        <v>5935</v>
      </c>
      <c r="AK1192" s="127" t="s">
        <v>109</v>
      </c>
      <c r="AL1192" s="161" t="s">
        <v>109</v>
      </c>
      <c r="AM1192" s="161" t="s">
        <v>109</v>
      </c>
      <c r="AN1192" s="161" t="s">
        <v>119</v>
      </c>
      <c r="AP1192" s="168" t="s">
        <v>6352</v>
      </c>
      <c r="AQ1192" s="161" t="s">
        <v>109</v>
      </c>
      <c r="AR1192" s="161" t="s">
        <v>109</v>
      </c>
      <c r="AS1192" s="161" t="s">
        <v>109</v>
      </c>
      <c r="AT1192" s="161" t="s">
        <v>109</v>
      </c>
      <c r="AU1192" s="141">
        <v>45105</v>
      </c>
      <c r="AV1192" s="161" t="s">
        <v>109</v>
      </c>
      <c r="AW1192" s="161" t="s">
        <v>109</v>
      </c>
      <c r="AX1192" s="169">
        <v>45112</v>
      </c>
      <c r="AY1192" s="141">
        <v>45112</v>
      </c>
      <c r="AZ1192" s="156">
        <v>45138</v>
      </c>
      <c r="BA1192" s="161" t="s">
        <v>31</v>
      </c>
      <c r="BB1192" s="161" t="s">
        <v>109</v>
      </c>
      <c r="BC1192" s="137">
        <f t="shared" si="105"/>
        <v>222</v>
      </c>
      <c r="BD1192" s="127" t="str">
        <f t="shared" si="106"/>
        <v>INDENIZAÇÃO</v>
      </c>
      <c r="BE1192" s="127" t="str">
        <f t="shared" si="107"/>
        <v>NÃO</v>
      </c>
      <c r="BF1192" s="127" t="s">
        <v>24</v>
      </c>
      <c r="BG1192" s="127" t="s">
        <v>24</v>
      </c>
      <c r="BH1192" s="127" t="s">
        <v>24</v>
      </c>
      <c r="BI1192" s="127" t="s">
        <v>109</v>
      </c>
      <c r="BJ1192" s="127" t="s">
        <v>109</v>
      </c>
      <c r="BK1192" s="133">
        <v>45303</v>
      </c>
      <c r="BL1192" s="127" t="s">
        <v>109</v>
      </c>
      <c r="BM1192" s="221" t="s">
        <v>109</v>
      </c>
    </row>
    <row r="1193" spans="1:66" s="161" customFormat="1" ht="30" customHeight="1">
      <c r="A1193" s="127">
        <v>1143</v>
      </c>
      <c r="B1193" s="181" t="s">
        <v>99</v>
      </c>
      <c r="C1193" s="161">
        <v>5</v>
      </c>
      <c r="D1193" s="186" t="s">
        <v>5933</v>
      </c>
      <c r="E1193" s="161">
        <v>0</v>
      </c>
      <c r="F1193" s="176" t="s">
        <v>6353</v>
      </c>
      <c r="G1193" s="154" t="s">
        <v>1</v>
      </c>
      <c r="H1193" s="154" t="s">
        <v>2</v>
      </c>
      <c r="I1193" s="154" t="s">
        <v>111</v>
      </c>
      <c r="J1193" s="182" t="s">
        <v>6354</v>
      </c>
      <c r="K1193" s="188">
        <v>2846416</v>
      </c>
      <c r="L1193" s="182" t="s">
        <v>6355</v>
      </c>
      <c r="M1193" s="154" t="s">
        <v>4</v>
      </c>
      <c r="N1193" s="127" t="s">
        <v>14</v>
      </c>
      <c r="O1193" s="141">
        <v>44890</v>
      </c>
      <c r="P1193" s="133">
        <v>44591</v>
      </c>
      <c r="Q1193" s="133" t="s">
        <v>106</v>
      </c>
      <c r="R1193" s="141" t="s">
        <v>109</v>
      </c>
      <c r="S1193" s="141" t="s">
        <v>109</v>
      </c>
      <c r="T1193" s="141" t="s">
        <v>109</v>
      </c>
      <c r="U1193" s="187">
        <v>44642</v>
      </c>
      <c r="V1193" s="141">
        <v>44665</v>
      </c>
      <c r="W1193" s="141">
        <v>44665</v>
      </c>
      <c r="X1193" s="141">
        <v>44597</v>
      </c>
      <c r="Y1193" s="141">
        <v>44625</v>
      </c>
      <c r="Z1193" s="187">
        <v>44590</v>
      </c>
      <c r="AB1193" s="176" t="s">
        <v>6356</v>
      </c>
      <c r="AC1193" s="168"/>
      <c r="AD1193" s="168"/>
      <c r="AE1193" s="127" t="s">
        <v>3</v>
      </c>
      <c r="AG1193" s="255">
        <v>19983.96</v>
      </c>
      <c r="AH1193" s="255">
        <v>49983.96</v>
      </c>
      <c r="AI1193" s="140" t="s">
        <v>4508</v>
      </c>
      <c r="AJ1193" s="144" t="s">
        <v>5935</v>
      </c>
      <c r="AK1193" s="127" t="s">
        <v>109</v>
      </c>
      <c r="AP1193" s="168"/>
      <c r="AX1193" s="141"/>
      <c r="AY1193" s="133"/>
      <c r="AZ1193" s="187"/>
      <c r="BA1193" s="142" t="s">
        <v>1</v>
      </c>
      <c r="BB1193" s="139" t="s">
        <v>5219</v>
      </c>
      <c r="BC1193" s="137" t="str">
        <f t="shared" si="105"/>
        <v/>
      </c>
      <c r="BD1193" s="127" t="str">
        <f t="shared" si="106"/>
        <v>INDENIZAÇÃO</v>
      </c>
      <c r="BE1193" s="127" t="str">
        <f t="shared" si="107"/>
        <v>NÃO</v>
      </c>
      <c r="BF1193" s="127"/>
    </row>
    <row r="1194" spans="1:66" s="161" customFormat="1" ht="30" customHeight="1">
      <c r="A1194" s="127">
        <v>1144</v>
      </c>
      <c r="B1194" s="181" t="s">
        <v>99</v>
      </c>
      <c r="C1194" s="161">
        <v>5</v>
      </c>
      <c r="D1194" s="186" t="s">
        <v>5933</v>
      </c>
      <c r="E1194" s="161">
        <v>0</v>
      </c>
      <c r="F1194" s="176" t="s">
        <v>6357</v>
      </c>
      <c r="G1194" s="154" t="s">
        <v>1</v>
      </c>
      <c r="H1194" s="154" t="s">
        <v>2</v>
      </c>
      <c r="I1194" s="154" t="s">
        <v>111</v>
      </c>
      <c r="J1194" s="182" t="s">
        <v>6358</v>
      </c>
      <c r="K1194" s="182" t="s">
        <v>6359</v>
      </c>
      <c r="L1194" s="182" t="s">
        <v>6360</v>
      </c>
      <c r="M1194" s="154" t="s">
        <v>4</v>
      </c>
      <c r="N1194" s="127" t="s">
        <v>14</v>
      </c>
      <c r="O1194" s="133">
        <v>44866</v>
      </c>
      <c r="P1194" s="133">
        <v>44591</v>
      </c>
      <c r="Q1194" s="133" t="s">
        <v>106</v>
      </c>
      <c r="R1194" s="141" t="s">
        <v>109</v>
      </c>
      <c r="S1194" s="141" t="s">
        <v>109</v>
      </c>
      <c r="T1194" s="141" t="s">
        <v>109</v>
      </c>
      <c r="U1194" s="187">
        <v>44642</v>
      </c>
      <c r="V1194" s="133">
        <v>44616</v>
      </c>
      <c r="W1194" s="133">
        <v>44616</v>
      </c>
      <c r="X1194" s="141">
        <v>44837</v>
      </c>
      <c r="Y1194" s="141">
        <v>44644</v>
      </c>
      <c r="Z1194" s="141">
        <v>44644</v>
      </c>
      <c r="AA1194" s="140" t="s">
        <v>934</v>
      </c>
      <c r="AB1194" s="176" t="s">
        <v>6361</v>
      </c>
      <c r="AC1194" s="132" t="s">
        <v>6362</v>
      </c>
      <c r="AD1194" s="132" t="s">
        <v>6363</v>
      </c>
      <c r="AE1194" s="127" t="s">
        <v>3</v>
      </c>
      <c r="AF1194" s="127" t="s">
        <v>24</v>
      </c>
      <c r="AG1194" s="134" t="s">
        <v>499</v>
      </c>
      <c r="AH1194" s="134" t="s">
        <v>499</v>
      </c>
      <c r="AI1194" s="127" t="s">
        <v>499</v>
      </c>
      <c r="AJ1194" s="144" t="s">
        <v>5935</v>
      </c>
      <c r="AK1194" s="127" t="s">
        <v>24</v>
      </c>
      <c r="AL1194" s="127" t="s">
        <v>24</v>
      </c>
      <c r="AM1194" s="127" t="s">
        <v>24</v>
      </c>
      <c r="AN1194" s="127" t="s">
        <v>24</v>
      </c>
      <c r="AO1194" s="140" t="s">
        <v>934</v>
      </c>
      <c r="AP1194" s="132" t="s">
        <v>24</v>
      </c>
      <c r="AQ1194" s="127" t="s">
        <v>24</v>
      </c>
      <c r="AR1194" s="127" t="s">
        <v>24</v>
      </c>
      <c r="AS1194" s="127" t="s">
        <v>24</v>
      </c>
      <c r="AT1194" s="127" t="s">
        <v>24</v>
      </c>
      <c r="AU1194" s="127" t="s">
        <v>24</v>
      </c>
      <c r="AV1194" s="127" t="s">
        <v>24</v>
      </c>
      <c r="AW1194" s="127" t="s">
        <v>24</v>
      </c>
      <c r="AX1194" s="133" t="s">
        <v>24</v>
      </c>
      <c r="AY1194" s="141">
        <v>44644</v>
      </c>
      <c r="AZ1194" s="187">
        <v>44651</v>
      </c>
      <c r="BA1194" s="140" t="s">
        <v>30</v>
      </c>
      <c r="BB1194" s="139" t="s">
        <v>109</v>
      </c>
      <c r="BC1194" s="137">
        <f t="shared" si="105"/>
        <v>-222</v>
      </c>
      <c r="BD1194" s="127" t="str">
        <f t="shared" si="106"/>
        <v>INDENIZAÇÃO</v>
      </c>
      <c r="BE1194" s="127" t="str">
        <f t="shared" si="107"/>
        <v>NÃO</v>
      </c>
      <c r="BF1194" s="127" t="s">
        <v>24</v>
      </c>
      <c r="BG1194" s="127" t="s">
        <v>24</v>
      </c>
      <c r="BH1194" s="127" t="s">
        <v>24</v>
      </c>
      <c r="BI1194" s="127" t="s">
        <v>24</v>
      </c>
      <c r="BJ1194" s="127" t="s">
        <v>24</v>
      </c>
      <c r="BK1194" s="127" t="s">
        <v>24</v>
      </c>
      <c r="BL1194" s="127" t="s">
        <v>24</v>
      </c>
      <c r="BM1194" s="221" t="s">
        <v>109</v>
      </c>
    </row>
    <row r="1195" spans="1:66" s="161" customFormat="1" ht="30" customHeight="1">
      <c r="A1195" s="127">
        <v>1145</v>
      </c>
      <c r="B1195" s="181" t="s">
        <v>99</v>
      </c>
      <c r="C1195" s="161">
        <v>5</v>
      </c>
      <c r="D1195" s="186" t="s">
        <v>5933</v>
      </c>
      <c r="E1195" s="161">
        <v>0</v>
      </c>
      <c r="F1195" s="176" t="s">
        <v>6364</v>
      </c>
      <c r="G1195" s="154" t="s">
        <v>1</v>
      </c>
      <c r="H1195" s="154" t="s">
        <v>2</v>
      </c>
      <c r="I1195" s="154" t="s">
        <v>111</v>
      </c>
      <c r="J1195" s="182"/>
      <c r="K1195" s="182"/>
      <c r="L1195" s="182"/>
      <c r="M1195" s="154" t="s">
        <v>4</v>
      </c>
      <c r="N1195" s="127" t="s">
        <v>14</v>
      </c>
      <c r="O1195" s="133">
        <v>45999</v>
      </c>
      <c r="P1195" s="135" t="s">
        <v>17</v>
      </c>
      <c r="Q1195" s="135" t="s">
        <v>106</v>
      </c>
      <c r="R1195" s="138"/>
      <c r="S1195" s="138"/>
      <c r="T1195" s="138"/>
      <c r="U1195" s="328"/>
      <c r="V1195" s="138"/>
      <c r="W1195" s="138"/>
      <c r="X1195" s="138"/>
      <c r="Y1195" s="138"/>
      <c r="Z1195" s="328"/>
      <c r="AA1195" s="133"/>
      <c r="AB1195" s="182" t="s">
        <v>6365</v>
      </c>
      <c r="AC1195" s="182" t="s">
        <v>6366</v>
      </c>
      <c r="AD1195" s="182" t="s">
        <v>6367</v>
      </c>
      <c r="AE1195" s="127" t="s">
        <v>3</v>
      </c>
      <c r="AF1195" s="127" t="s">
        <v>4</v>
      </c>
      <c r="AG1195" s="134">
        <v>7311.43</v>
      </c>
      <c r="AH1195" s="134">
        <v>7311.43</v>
      </c>
      <c r="AI1195" s="127" t="s">
        <v>6</v>
      </c>
      <c r="AJ1195" s="144" t="s">
        <v>5935</v>
      </c>
      <c r="AK1195" s="127">
        <v>146854581</v>
      </c>
      <c r="AL1195" s="161" t="s">
        <v>109</v>
      </c>
      <c r="AM1195" s="161" t="s">
        <v>109</v>
      </c>
      <c r="AN1195" s="161" t="s">
        <v>119</v>
      </c>
      <c r="AO1195" s="140"/>
      <c r="AP1195" s="132" t="s">
        <v>6368</v>
      </c>
      <c r="AQ1195" s="127" t="s">
        <v>109</v>
      </c>
      <c r="AR1195" s="127" t="s">
        <v>109</v>
      </c>
      <c r="AS1195" s="127" t="s">
        <v>109</v>
      </c>
      <c r="AT1195" s="127" t="s">
        <v>109</v>
      </c>
      <c r="AU1195" s="141">
        <v>46084</v>
      </c>
      <c r="AV1195" s="161" t="s">
        <v>109</v>
      </c>
      <c r="AW1195" s="161" t="s">
        <v>109</v>
      </c>
      <c r="AX1195" s="156">
        <v>46093</v>
      </c>
      <c r="AY1195" s="138">
        <v>46093</v>
      </c>
      <c r="AZ1195" s="138" t="s">
        <v>33</v>
      </c>
      <c r="BA1195" s="142" t="s">
        <v>121</v>
      </c>
      <c r="BB1195" s="324" t="s">
        <v>109</v>
      </c>
      <c r="BC1195" s="325">
        <f t="shared" si="105"/>
        <v>94</v>
      </c>
      <c r="BD1195" s="159" t="str">
        <f t="shared" si="106"/>
        <v>INDENIZAÇÃO</v>
      </c>
      <c r="BE1195" s="159" t="str">
        <f t="shared" si="107"/>
        <v>NÃO</v>
      </c>
      <c r="BF1195" s="127" t="s">
        <v>24</v>
      </c>
      <c r="BG1195" s="127" t="s">
        <v>24</v>
      </c>
      <c r="BH1195" s="127" t="s">
        <v>24</v>
      </c>
      <c r="BI1195" s="170" t="s">
        <v>109</v>
      </c>
      <c r="BJ1195" s="170" t="s">
        <v>109</v>
      </c>
      <c r="BK1195" s="133">
        <v>46125</v>
      </c>
      <c r="BL1195" s="170" t="s">
        <v>109</v>
      </c>
      <c r="BM1195" s="221" t="s">
        <v>109</v>
      </c>
    </row>
    <row r="1196" spans="1:66" s="161" customFormat="1" ht="30" customHeight="1">
      <c r="A1196" s="127">
        <v>1146</v>
      </c>
      <c r="B1196" s="181" t="s">
        <v>99</v>
      </c>
      <c r="C1196" s="161">
        <v>5</v>
      </c>
      <c r="D1196" s="186" t="s">
        <v>5933</v>
      </c>
      <c r="E1196" s="161">
        <v>0</v>
      </c>
      <c r="F1196" s="176" t="s">
        <v>6369</v>
      </c>
      <c r="G1196" s="154" t="s">
        <v>1</v>
      </c>
      <c r="H1196" s="154" t="s">
        <v>2</v>
      </c>
      <c r="I1196" s="154" t="s">
        <v>111</v>
      </c>
      <c r="J1196" s="182" t="s">
        <v>6370</v>
      </c>
      <c r="K1196" s="182" t="s">
        <v>101</v>
      </c>
      <c r="L1196" s="182" t="s">
        <v>6371</v>
      </c>
      <c r="M1196" s="154" t="s">
        <v>4</v>
      </c>
      <c r="N1196" s="127" t="s">
        <v>14</v>
      </c>
      <c r="O1196" s="133">
        <v>45993</v>
      </c>
      <c r="P1196" s="135" t="s">
        <v>17</v>
      </c>
      <c r="Q1196" s="135" t="s">
        <v>106</v>
      </c>
      <c r="R1196" s="138"/>
      <c r="S1196" s="138"/>
      <c r="T1196" s="138"/>
      <c r="U1196" s="328"/>
      <c r="V1196" s="138"/>
      <c r="W1196" s="138"/>
      <c r="X1196" s="138"/>
      <c r="Y1196" s="138"/>
      <c r="Z1196" s="328"/>
      <c r="AA1196" s="133"/>
      <c r="AB1196" s="182" t="s">
        <v>6372</v>
      </c>
      <c r="AC1196" s="182" t="s">
        <v>6373</v>
      </c>
      <c r="AD1196" s="182" t="s">
        <v>6374</v>
      </c>
      <c r="AE1196" s="127" t="s">
        <v>3</v>
      </c>
      <c r="AF1196" s="127" t="s">
        <v>4</v>
      </c>
      <c r="AG1196" s="134">
        <v>5742.31</v>
      </c>
      <c r="AH1196" s="134">
        <v>5742.31</v>
      </c>
      <c r="AI1196" s="127" t="s">
        <v>6</v>
      </c>
      <c r="AJ1196" s="144" t="s">
        <v>5935</v>
      </c>
      <c r="AK1196" s="127">
        <v>146872281</v>
      </c>
      <c r="AL1196" s="331" t="s">
        <v>109</v>
      </c>
      <c r="AM1196" s="331" t="s">
        <v>109</v>
      </c>
      <c r="AN1196" s="331" t="s">
        <v>119</v>
      </c>
      <c r="AO1196" s="140"/>
      <c r="AP1196" s="132" t="s">
        <v>6375</v>
      </c>
      <c r="AQ1196" s="127" t="s">
        <v>109</v>
      </c>
      <c r="AR1196" s="127" t="s">
        <v>109</v>
      </c>
      <c r="AS1196" s="127" t="s">
        <v>109</v>
      </c>
      <c r="AT1196" s="127" t="s">
        <v>109</v>
      </c>
      <c r="AU1196" s="141">
        <v>46084</v>
      </c>
      <c r="AV1196" s="161" t="s">
        <v>109</v>
      </c>
      <c r="AW1196" s="161" t="s">
        <v>109</v>
      </c>
      <c r="AX1196" s="156">
        <v>46093</v>
      </c>
      <c r="AY1196" s="138">
        <v>46093</v>
      </c>
      <c r="AZ1196" s="138" t="s">
        <v>33</v>
      </c>
      <c r="BA1196" s="142" t="s">
        <v>121</v>
      </c>
      <c r="BB1196" s="324" t="s">
        <v>109</v>
      </c>
      <c r="BC1196" s="325">
        <f t="shared" si="105"/>
        <v>100</v>
      </c>
      <c r="BD1196" s="159" t="str">
        <f t="shared" si="106"/>
        <v>INDENIZAÇÃO</v>
      </c>
      <c r="BE1196" s="159" t="str">
        <f t="shared" si="107"/>
        <v>NÃO</v>
      </c>
      <c r="BF1196" s="127" t="s">
        <v>24</v>
      </c>
      <c r="BG1196" s="127" t="s">
        <v>24</v>
      </c>
      <c r="BH1196" s="127" t="s">
        <v>24</v>
      </c>
      <c r="BI1196" s="170" t="s">
        <v>109</v>
      </c>
      <c r="BJ1196" s="170" t="s">
        <v>109</v>
      </c>
      <c r="BK1196" s="133">
        <v>46125</v>
      </c>
      <c r="BL1196" s="170" t="s">
        <v>109</v>
      </c>
      <c r="BM1196" s="142" t="s">
        <v>109</v>
      </c>
    </row>
    <row r="1197" spans="1:66" s="161" customFormat="1" ht="30" customHeight="1">
      <c r="A1197" s="127">
        <v>1147</v>
      </c>
      <c r="B1197" s="181" t="s">
        <v>99</v>
      </c>
      <c r="C1197" s="161">
        <v>5</v>
      </c>
      <c r="D1197" s="186" t="s">
        <v>5933</v>
      </c>
      <c r="E1197" s="161">
        <v>0</v>
      </c>
      <c r="F1197" s="176" t="s">
        <v>6376</v>
      </c>
      <c r="G1197" s="154" t="s">
        <v>1</v>
      </c>
      <c r="H1197" s="154" t="s">
        <v>2</v>
      </c>
      <c r="I1197" s="154" t="s">
        <v>12</v>
      </c>
      <c r="J1197" s="182" t="s">
        <v>6377</v>
      </c>
      <c r="K1197" s="182" t="s">
        <v>6378</v>
      </c>
      <c r="L1197" s="182" t="s">
        <v>6379</v>
      </c>
      <c r="M1197" s="154" t="s">
        <v>4</v>
      </c>
      <c r="N1197" s="145" t="s">
        <v>215</v>
      </c>
      <c r="O1197" s="141">
        <v>44890</v>
      </c>
      <c r="P1197" s="187">
        <v>44774</v>
      </c>
      <c r="Q1197" s="133" t="s">
        <v>216</v>
      </c>
      <c r="R1197" s="141" t="s">
        <v>109</v>
      </c>
      <c r="S1197" s="141" t="s">
        <v>109</v>
      </c>
      <c r="T1197" s="141" t="s">
        <v>109</v>
      </c>
      <c r="U1197" s="187">
        <v>44813</v>
      </c>
      <c r="V1197" s="141">
        <v>44818</v>
      </c>
      <c r="W1197" s="141">
        <v>44818</v>
      </c>
      <c r="X1197" s="141">
        <v>44630</v>
      </c>
      <c r="Y1197" s="141">
        <v>44722</v>
      </c>
      <c r="Z1197" s="187">
        <v>45031</v>
      </c>
      <c r="AA1197" s="127" t="s">
        <v>217</v>
      </c>
      <c r="AB1197" s="182" t="s">
        <v>6377</v>
      </c>
      <c r="AC1197" s="182" t="s">
        <v>6378</v>
      </c>
      <c r="AD1197" s="247" t="s">
        <v>6379</v>
      </c>
      <c r="AE1197" s="127" t="s">
        <v>12</v>
      </c>
      <c r="AF1197" s="127" t="s">
        <v>4</v>
      </c>
      <c r="AG1197" s="255">
        <v>28318.52</v>
      </c>
      <c r="AH1197" s="255">
        <v>58318.52</v>
      </c>
      <c r="AI1197" s="161" t="s">
        <v>6</v>
      </c>
      <c r="AJ1197" s="144" t="s">
        <v>5935</v>
      </c>
      <c r="AK1197" s="127" t="s">
        <v>109</v>
      </c>
      <c r="AL1197" s="331" t="s">
        <v>109</v>
      </c>
      <c r="AM1197" s="331" t="s">
        <v>109</v>
      </c>
      <c r="AN1197" s="331" t="s">
        <v>119</v>
      </c>
      <c r="AP1197" s="168" t="s">
        <v>6380</v>
      </c>
      <c r="AQ1197" s="161" t="s">
        <v>109</v>
      </c>
      <c r="AR1197" s="161" t="s">
        <v>109</v>
      </c>
      <c r="AS1197" s="159" t="s">
        <v>109</v>
      </c>
      <c r="AT1197" s="127" t="s">
        <v>109</v>
      </c>
      <c r="AU1197" s="133">
        <v>44961</v>
      </c>
      <c r="AV1197" s="127" t="s">
        <v>109</v>
      </c>
      <c r="AW1197" s="127" t="s">
        <v>109</v>
      </c>
      <c r="AX1197" s="156">
        <v>45014</v>
      </c>
      <c r="AY1197" s="133">
        <v>45014</v>
      </c>
      <c r="AZ1197" s="187">
        <v>45031</v>
      </c>
      <c r="BA1197" s="127" t="s">
        <v>31</v>
      </c>
      <c r="BB1197" s="139" t="s">
        <v>109</v>
      </c>
      <c r="BC1197" s="137">
        <f t="shared" si="105"/>
        <v>124</v>
      </c>
      <c r="BD1197" s="127" t="str">
        <f t="shared" si="106"/>
        <v>INDENIZAÇÃO</v>
      </c>
      <c r="BE1197" s="127" t="str">
        <f t="shared" si="107"/>
        <v>SIM</v>
      </c>
      <c r="BF1197" s="127" t="s">
        <v>109</v>
      </c>
      <c r="BG1197" s="133">
        <v>45033</v>
      </c>
      <c r="BH1197" s="133">
        <v>45033</v>
      </c>
      <c r="BI1197" s="127" t="s">
        <v>109</v>
      </c>
      <c r="BJ1197" s="127" t="s">
        <v>109</v>
      </c>
      <c r="BK1197" s="133">
        <v>45175</v>
      </c>
      <c r="BL1197" s="127" t="s">
        <v>109</v>
      </c>
      <c r="BM1197" s="418" t="s">
        <v>109</v>
      </c>
    </row>
    <row r="1198" spans="1:66" s="161" customFormat="1" ht="30" customHeight="1">
      <c r="A1198" s="127">
        <v>1148</v>
      </c>
      <c r="B1198" s="181" t="s">
        <v>99</v>
      </c>
      <c r="C1198" s="161">
        <v>5</v>
      </c>
      <c r="D1198" s="186" t="s">
        <v>5933</v>
      </c>
      <c r="E1198" s="161">
        <v>0</v>
      </c>
      <c r="F1198" s="176" t="s">
        <v>6381</v>
      </c>
      <c r="G1198" s="154" t="s">
        <v>1</v>
      </c>
      <c r="H1198" s="154" t="s">
        <v>2</v>
      </c>
      <c r="I1198" s="334" t="s">
        <v>12</v>
      </c>
      <c r="J1198" s="335" t="s">
        <v>6382</v>
      </c>
      <c r="K1198" s="335" t="s">
        <v>6383</v>
      </c>
      <c r="L1198" s="335" t="s">
        <v>6384</v>
      </c>
      <c r="M1198" s="334" t="s">
        <v>4</v>
      </c>
      <c r="N1198" s="154" t="s">
        <v>17</v>
      </c>
      <c r="O1198" s="336">
        <v>44890</v>
      </c>
      <c r="P1198" s="337">
        <v>44671</v>
      </c>
      <c r="Q1198" s="338" t="s">
        <v>216</v>
      </c>
      <c r="R1198" s="336" t="s">
        <v>109</v>
      </c>
      <c r="S1198" s="336" t="s">
        <v>109</v>
      </c>
      <c r="T1198" s="336" t="s">
        <v>109</v>
      </c>
      <c r="U1198" s="337">
        <v>44693</v>
      </c>
      <c r="V1198" s="350" t="s">
        <v>33</v>
      </c>
      <c r="W1198" s="350"/>
      <c r="X1198" s="350"/>
      <c r="Y1198" s="350"/>
      <c r="Z1198" s="337">
        <v>44590</v>
      </c>
      <c r="AA1198" s="331"/>
      <c r="AB1198" s="335" t="s">
        <v>6382</v>
      </c>
      <c r="AC1198" s="335" t="s">
        <v>6383</v>
      </c>
      <c r="AD1198" s="335" t="s">
        <v>6384</v>
      </c>
      <c r="AE1198" s="127" t="s">
        <v>12</v>
      </c>
      <c r="AF1198" s="331"/>
      <c r="AG1198" s="347" t="s">
        <v>17</v>
      </c>
      <c r="AH1198" s="347" t="s">
        <v>17</v>
      </c>
      <c r="AI1198" s="335"/>
      <c r="AJ1198" s="339" t="s">
        <v>5935</v>
      </c>
      <c r="AK1198" s="329" t="s">
        <v>17</v>
      </c>
      <c r="AL1198" s="331"/>
      <c r="AM1198" s="331"/>
      <c r="AN1198" s="331"/>
      <c r="AO1198" s="331"/>
      <c r="AP1198" s="340"/>
      <c r="AQ1198" s="331"/>
      <c r="AR1198" s="331"/>
      <c r="AS1198" s="331"/>
      <c r="AT1198" s="331"/>
      <c r="AU1198" s="331"/>
      <c r="AV1198" s="331"/>
      <c r="AW1198" s="331"/>
      <c r="AX1198" s="336"/>
      <c r="AY1198" s="338"/>
      <c r="AZ1198" s="337">
        <v>44740</v>
      </c>
      <c r="BA1198" s="334" t="s">
        <v>31</v>
      </c>
      <c r="BB1198" s="331"/>
      <c r="BC1198" s="341" t="str">
        <f t="shared" si="105"/>
        <v/>
      </c>
      <c r="BD1198" s="329" t="str">
        <f t="shared" si="106"/>
        <v>INDENIZAÇÃO</v>
      </c>
      <c r="BE1198" s="329" t="str">
        <f t="shared" si="107"/>
        <v>NÃO</v>
      </c>
      <c r="BF1198" s="329"/>
      <c r="BG1198" s="331"/>
      <c r="BH1198" s="331"/>
      <c r="BI1198" s="331"/>
      <c r="BJ1198" s="331"/>
      <c r="BK1198" s="331"/>
      <c r="BL1198" s="331"/>
      <c r="BM1198" s="331"/>
    </row>
    <row r="1199" spans="1:66" s="161" customFormat="1" ht="30" customHeight="1">
      <c r="A1199" s="127">
        <v>1149</v>
      </c>
      <c r="B1199" s="181" t="s">
        <v>99</v>
      </c>
      <c r="C1199" s="161">
        <v>5</v>
      </c>
      <c r="D1199" s="186" t="s">
        <v>5933</v>
      </c>
      <c r="E1199" s="161">
        <v>0</v>
      </c>
      <c r="F1199" s="176" t="s">
        <v>6385</v>
      </c>
      <c r="G1199" s="154" t="s">
        <v>1</v>
      </c>
      <c r="H1199" s="154" t="s">
        <v>2</v>
      </c>
      <c r="I1199" s="334" t="s">
        <v>12</v>
      </c>
      <c r="J1199" s="335" t="s">
        <v>6386</v>
      </c>
      <c r="K1199" s="335" t="s">
        <v>6387</v>
      </c>
      <c r="L1199" s="335" t="s">
        <v>6388</v>
      </c>
      <c r="M1199" s="334" t="s">
        <v>4</v>
      </c>
      <c r="N1199" s="127" t="s">
        <v>14</v>
      </c>
      <c r="O1199" s="336">
        <v>44890</v>
      </c>
      <c r="P1199" s="338">
        <v>44774</v>
      </c>
      <c r="Q1199" s="338" t="s">
        <v>106</v>
      </c>
      <c r="R1199" s="336" t="s">
        <v>109</v>
      </c>
      <c r="S1199" s="336" t="s">
        <v>109</v>
      </c>
      <c r="T1199" s="336" t="s">
        <v>109</v>
      </c>
      <c r="U1199" s="337">
        <v>44813</v>
      </c>
      <c r="V1199" s="336">
        <v>44818</v>
      </c>
      <c r="W1199" s="336">
        <v>44818</v>
      </c>
      <c r="X1199" s="336">
        <v>44630</v>
      </c>
      <c r="Y1199" s="336">
        <v>44691</v>
      </c>
      <c r="Z1199" s="337">
        <v>44590</v>
      </c>
      <c r="AA1199" s="331"/>
      <c r="AB1199" s="335" t="s">
        <v>6386</v>
      </c>
      <c r="AC1199" s="335" t="s">
        <v>6387</v>
      </c>
      <c r="AD1199" s="335" t="s">
        <v>6388</v>
      </c>
      <c r="AE1199" s="127" t="s">
        <v>12</v>
      </c>
      <c r="AF1199" s="329" t="s">
        <v>24</v>
      </c>
      <c r="AG1199" s="347">
        <v>0</v>
      </c>
      <c r="AH1199" s="347">
        <v>0</v>
      </c>
      <c r="AI1199" s="331" t="s">
        <v>23</v>
      </c>
      <c r="AJ1199" s="339" t="s">
        <v>5935</v>
      </c>
      <c r="AK1199" s="329" t="s">
        <v>24</v>
      </c>
      <c r="AL1199" s="329" t="s">
        <v>24</v>
      </c>
      <c r="AM1199" s="329" t="s">
        <v>24</v>
      </c>
      <c r="AN1199" s="329" t="s">
        <v>24</v>
      </c>
      <c r="AO1199" s="331"/>
      <c r="AP1199" s="346" t="s">
        <v>24</v>
      </c>
      <c r="AQ1199" s="329" t="s">
        <v>24</v>
      </c>
      <c r="AR1199" s="329" t="s">
        <v>24</v>
      </c>
      <c r="AS1199" s="329" t="s">
        <v>24</v>
      </c>
      <c r="AT1199" s="329" t="s">
        <v>24</v>
      </c>
      <c r="AU1199" s="329" t="s">
        <v>24</v>
      </c>
      <c r="AV1199" s="329" t="s">
        <v>24</v>
      </c>
      <c r="AW1199" s="329" t="s">
        <v>24</v>
      </c>
      <c r="AX1199" s="336">
        <v>44630</v>
      </c>
      <c r="AY1199" s="141">
        <v>44691</v>
      </c>
      <c r="AZ1199" s="337">
        <v>44749</v>
      </c>
      <c r="BA1199" s="334" t="s">
        <v>31</v>
      </c>
      <c r="BB1199" s="331" t="s">
        <v>109</v>
      </c>
      <c r="BC1199" s="341">
        <f t="shared" si="105"/>
        <v>-199</v>
      </c>
      <c r="BD1199" s="329" t="str">
        <f t="shared" si="106"/>
        <v>AA</v>
      </c>
      <c r="BE1199" s="329" t="str">
        <f t="shared" si="107"/>
        <v>NÃO</v>
      </c>
      <c r="BF1199" s="329" t="s">
        <v>24</v>
      </c>
      <c r="BG1199" s="329" t="s">
        <v>24</v>
      </c>
      <c r="BH1199" s="329" t="s">
        <v>24</v>
      </c>
      <c r="BI1199" s="329" t="s">
        <v>24</v>
      </c>
      <c r="BJ1199" s="329" t="s">
        <v>24</v>
      </c>
      <c r="BK1199" s="329" t="s">
        <v>24</v>
      </c>
      <c r="BL1199" s="329" t="s">
        <v>24</v>
      </c>
      <c r="BM1199" s="342" t="s">
        <v>109</v>
      </c>
    </row>
    <row r="1200" spans="1:66" s="161" customFormat="1" ht="30" customHeight="1">
      <c r="A1200" s="127">
        <v>1150</v>
      </c>
      <c r="B1200" s="330" t="s">
        <v>99</v>
      </c>
      <c r="C1200" s="331">
        <v>5</v>
      </c>
      <c r="D1200" s="332" t="s">
        <v>5933</v>
      </c>
      <c r="E1200" s="331">
        <v>0</v>
      </c>
      <c r="F1200" s="333" t="s">
        <v>6389</v>
      </c>
      <c r="G1200" s="334"/>
      <c r="H1200" s="334"/>
      <c r="I1200" s="334"/>
      <c r="J1200" s="335"/>
      <c r="K1200" s="335"/>
      <c r="L1200" s="335"/>
      <c r="M1200" s="334"/>
      <c r="N1200" s="329"/>
      <c r="O1200" s="336"/>
      <c r="P1200" s="338"/>
      <c r="Q1200" s="338"/>
      <c r="R1200" s="336"/>
      <c r="S1200" s="336"/>
      <c r="T1200" s="336"/>
      <c r="U1200" s="337"/>
      <c r="V1200" s="336"/>
      <c r="W1200" s="336"/>
      <c r="X1200" s="336"/>
      <c r="Y1200" s="336"/>
      <c r="Z1200" s="337"/>
      <c r="AA1200" s="331"/>
      <c r="AB1200" s="335"/>
      <c r="AC1200" s="335"/>
      <c r="AD1200" s="335"/>
      <c r="AE1200" s="329"/>
      <c r="AF1200" s="329"/>
      <c r="AG1200" s="347"/>
      <c r="AH1200" s="347"/>
      <c r="AI1200" s="331"/>
      <c r="AJ1200" s="339"/>
      <c r="AK1200" s="329"/>
      <c r="AL1200" s="329"/>
      <c r="AM1200" s="329"/>
      <c r="AN1200" s="329"/>
      <c r="AO1200" s="331"/>
      <c r="AP1200" s="346"/>
      <c r="AQ1200" s="329"/>
      <c r="AR1200" s="329"/>
      <c r="AS1200" s="329"/>
      <c r="AT1200" s="329"/>
      <c r="AU1200" s="329"/>
      <c r="AV1200" s="329"/>
      <c r="AW1200" s="329"/>
      <c r="AX1200" s="336"/>
      <c r="AY1200" s="338"/>
      <c r="AZ1200" s="337"/>
      <c r="BA1200" s="334"/>
      <c r="BB1200" s="331"/>
      <c r="BC1200" s="341"/>
      <c r="BD1200" s="329"/>
      <c r="BE1200" s="329"/>
      <c r="BF1200" s="329"/>
      <c r="BG1200" s="329"/>
      <c r="BH1200" s="329"/>
      <c r="BI1200" s="329"/>
      <c r="BJ1200" s="329"/>
      <c r="BK1200" s="329"/>
      <c r="BL1200" s="329"/>
      <c r="BM1200" s="342"/>
    </row>
    <row r="1201" spans="1:73" s="161" customFormat="1" ht="30" customHeight="1">
      <c r="A1201" s="127">
        <v>1151</v>
      </c>
      <c r="B1201" s="181" t="s">
        <v>99</v>
      </c>
      <c r="C1201" s="161">
        <v>5</v>
      </c>
      <c r="D1201" s="186" t="s">
        <v>5933</v>
      </c>
      <c r="E1201" s="161">
        <v>0</v>
      </c>
      <c r="F1201" s="176" t="s">
        <v>6390</v>
      </c>
      <c r="G1201" s="154" t="s">
        <v>1</v>
      </c>
      <c r="H1201" s="154" t="s">
        <v>2</v>
      </c>
      <c r="I1201" s="154" t="s">
        <v>111</v>
      </c>
      <c r="J1201" s="182" t="s">
        <v>6391</v>
      </c>
      <c r="K1201" s="182" t="s">
        <v>6392</v>
      </c>
      <c r="L1201" s="182" t="s">
        <v>6393</v>
      </c>
      <c r="M1201" s="154" t="s">
        <v>4</v>
      </c>
      <c r="N1201" s="127" t="s">
        <v>14</v>
      </c>
      <c r="O1201" s="141">
        <v>46234</v>
      </c>
      <c r="P1201" s="133">
        <v>46234</v>
      </c>
      <c r="Q1201" s="133"/>
      <c r="R1201" s="141" t="s">
        <v>17</v>
      </c>
      <c r="S1201" s="141"/>
      <c r="T1201" s="141"/>
      <c r="U1201" s="187"/>
      <c r="V1201" s="141"/>
      <c r="W1201" s="141"/>
      <c r="X1201" s="141"/>
      <c r="Y1201" s="141"/>
      <c r="Z1201" s="187"/>
      <c r="AB1201" s="182"/>
      <c r="AC1201" s="182"/>
      <c r="AD1201" s="182"/>
      <c r="AE1201" s="127"/>
      <c r="AF1201" s="127"/>
      <c r="AG1201" s="134"/>
      <c r="AH1201" s="134"/>
      <c r="AJ1201" s="144"/>
      <c r="AK1201" s="127"/>
      <c r="AL1201" s="127"/>
      <c r="AM1201" s="127"/>
      <c r="AN1201" s="127"/>
      <c r="AP1201" s="132"/>
      <c r="AQ1201" s="127"/>
      <c r="AR1201" s="127"/>
      <c r="AS1201" s="127"/>
      <c r="AT1201" s="127"/>
      <c r="AU1201" s="127"/>
      <c r="AV1201" s="127"/>
      <c r="AW1201" s="127"/>
      <c r="AX1201" s="141"/>
      <c r="AY1201" s="133"/>
      <c r="AZ1201" s="187"/>
      <c r="BA1201" s="154"/>
      <c r="BC1201" s="137"/>
      <c r="BD1201" s="127"/>
      <c r="BE1201" s="127"/>
      <c r="BF1201" s="127"/>
      <c r="BG1201" s="127"/>
      <c r="BH1201" s="127"/>
      <c r="BI1201" s="127"/>
      <c r="BJ1201" s="127"/>
      <c r="BK1201" s="127"/>
      <c r="BL1201" s="127"/>
      <c r="BM1201" s="221"/>
    </row>
    <row r="1202" spans="1:73" ht="30" customHeight="1">
      <c r="A1202" s="127">
        <v>1152</v>
      </c>
      <c r="B1202" s="181" t="s">
        <v>99</v>
      </c>
      <c r="C1202" s="161">
        <v>5</v>
      </c>
      <c r="D1202" s="186" t="s">
        <v>5933</v>
      </c>
      <c r="E1202" s="161">
        <v>0</v>
      </c>
      <c r="F1202" s="176" t="s">
        <v>6394</v>
      </c>
      <c r="G1202" s="154"/>
      <c r="H1202" s="154"/>
      <c r="I1202" s="154"/>
      <c r="J1202" s="335"/>
      <c r="K1202" s="182"/>
      <c r="L1202" s="182"/>
      <c r="M1202" s="154"/>
      <c r="N1202" s="127"/>
      <c r="O1202" s="141"/>
      <c r="P1202" s="133"/>
      <c r="Q1202" s="133"/>
      <c r="R1202" s="141"/>
      <c r="S1202" s="141"/>
      <c r="T1202" s="141"/>
      <c r="U1202" s="187"/>
      <c r="V1202" s="141"/>
      <c r="W1202" s="141"/>
      <c r="X1202" s="141"/>
      <c r="Y1202" s="141"/>
      <c r="Z1202" s="187"/>
      <c r="AA1202" s="161"/>
      <c r="AB1202" s="182"/>
      <c r="AC1202" s="182"/>
      <c r="AD1202" s="182"/>
      <c r="AE1202" s="127"/>
      <c r="AF1202" s="127"/>
      <c r="AG1202" s="134"/>
      <c r="AH1202" s="134"/>
      <c r="AI1202" s="161"/>
      <c r="AJ1202" s="144"/>
      <c r="AK1202" s="127"/>
      <c r="AL1202" s="127"/>
      <c r="AM1202" s="127"/>
      <c r="AN1202" s="127"/>
      <c r="AO1202" s="161"/>
      <c r="AP1202" s="132"/>
      <c r="AQ1202" s="127"/>
      <c r="AR1202" s="127"/>
      <c r="AS1202" s="127"/>
      <c r="AT1202" s="127"/>
      <c r="AU1202" s="127"/>
      <c r="AV1202" s="127"/>
      <c r="AW1202" s="127"/>
      <c r="AX1202" s="141"/>
      <c r="AY1202" s="133"/>
      <c r="AZ1202" s="187"/>
      <c r="BA1202" s="154"/>
      <c r="BB1202" s="161"/>
      <c r="BC1202" s="137"/>
      <c r="BD1202" s="127"/>
      <c r="BE1202" s="127"/>
      <c r="BF1202" s="127"/>
      <c r="BG1202" s="127"/>
      <c r="BH1202" s="127"/>
      <c r="BI1202" s="127"/>
      <c r="BJ1202" s="127"/>
      <c r="BK1202" s="127"/>
      <c r="BL1202" s="127"/>
      <c r="BM1202" s="221"/>
    </row>
    <row r="1203" spans="1:73" ht="30" customHeight="1">
      <c r="A1203" s="127">
        <v>1153</v>
      </c>
      <c r="B1203" s="181" t="s">
        <v>99</v>
      </c>
      <c r="C1203" s="161">
        <v>5</v>
      </c>
      <c r="D1203" s="186" t="s">
        <v>5933</v>
      </c>
      <c r="E1203" s="161">
        <v>0</v>
      </c>
      <c r="F1203" s="176" t="s">
        <v>6395</v>
      </c>
      <c r="G1203" s="154" t="s">
        <v>1</v>
      </c>
      <c r="H1203" s="154" t="s">
        <v>2</v>
      </c>
      <c r="I1203" s="154" t="s">
        <v>111</v>
      </c>
      <c r="J1203" s="182" t="s">
        <v>6396</v>
      </c>
      <c r="K1203" s="182" t="s">
        <v>101</v>
      </c>
      <c r="L1203" s="182" t="s">
        <v>6397</v>
      </c>
      <c r="M1203" s="154" t="s">
        <v>4</v>
      </c>
      <c r="N1203" s="127" t="s">
        <v>14</v>
      </c>
      <c r="O1203" s="141">
        <v>45987</v>
      </c>
      <c r="P1203" s="135" t="s">
        <v>17</v>
      </c>
      <c r="Q1203" s="135" t="s">
        <v>106</v>
      </c>
      <c r="R1203" s="138"/>
      <c r="S1203" s="138">
        <v>46030</v>
      </c>
      <c r="T1203" s="138"/>
      <c r="U1203" s="328"/>
      <c r="V1203" s="138"/>
      <c r="W1203" s="138"/>
      <c r="X1203" s="138"/>
      <c r="Y1203" s="138"/>
      <c r="Z1203" s="328"/>
      <c r="AA1203" s="161"/>
      <c r="AB1203" s="182" t="s">
        <v>6398</v>
      </c>
      <c r="AC1203" s="182" t="s">
        <v>6399</v>
      </c>
      <c r="AD1203" s="182" t="s">
        <v>6400</v>
      </c>
      <c r="AE1203" s="127" t="s">
        <v>3</v>
      </c>
      <c r="AF1203" s="127" t="s">
        <v>4</v>
      </c>
      <c r="AG1203" s="134">
        <v>19373.52</v>
      </c>
      <c r="AH1203" s="134">
        <v>19373.52</v>
      </c>
      <c r="AI1203" s="161" t="s">
        <v>6</v>
      </c>
      <c r="AJ1203" s="144" t="s">
        <v>5935</v>
      </c>
      <c r="AK1203" s="127">
        <v>87070534</v>
      </c>
      <c r="AL1203" s="127" t="s">
        <v>109</v>
      </c>
      <c r="AM1203" s="127" t="s">
        <v>109</v>
      </c>
      <c r="AN1203" s="161" t="s">
        <v>119</v>
      </c>
      <c r="AO1203" s="161"/>
      <c r="AP1203" s="146" t="s">
        <v>6401</v>
      </c>
      <c r="AQ1203" s="127" t="s">
        <v>109</v>
      </c>
      <c r="AR1203" s="127" t="s">
        <v>109</v>
      </c>
      <c r="AS1203" s="127" t="s">
        <v>109</v>
      </c>
      <c r="AT1203" s="127" t="s">
        <v>109</v>
      </c>
      <c r="AU1203" s="141">
        <v>46084</v>
      </c>
      <c r="AV1203" s="161" t="s">
        <v>109</v>
      </c>
      <c r="AW1203" s="161" t="s">
        <v>109</v>
      </c>
      <c r="AX1203" s="169">
        <v>46101</v>
      </c>
      <c r="AY1203" s="138">
        <v>46101</v>
      </c>
      <c r="AZ1203" s="135" t="s">
        <v>33</v>
      </c>
      <c r="BA1203" s="142" t="s">
        <v>121</v>
      </c>
      <c r="BB1203" s="161" t="s">
        <v>109</v>
      </c>
      <c r="BC1203" s="137">
        <f>IFERROR(IF(AY1203-KD1203=0,"",AY1203-O1203),"")</f>
        <v>114</v>
      </c>
      <c r="BD1203" s="127" t="str">
        <f>IF(AND(AI1203&lt;&gt;"SIM",AI1203="UH"),"AA","INDENIZAÇÃO")</f>
        <v>INDENIZAÇÃO</v>
      </c>
      <c r="BE1203" s="127" t="str">
        <f>IF(AND(AY1203&lt;&gt;"AGUARDANDO",AY1203&lt;&gt;"",N1203="AUXÍLIO ALUGUEL ATÉ INDENIZAÇÃO"),"SIM","NÃO")</f>
        <v>NÃO</v>
      </c>
      <c r="BF1203" s="127" t="s">
        <v>24</v>
      </c>
      <c r="BG1203" s="127" t="s">
        <v>24</v>
      </c>
      <c r="BH1203" s="127" t="s">
        <v>24</v>
      </c>
      <c r="BI1203" s="161" t="s">
        <v>109</v>
      </c>
      <c r="BJ1203" s="161" t="s">
        <v>109</v>
      </c>
      <c r="BK1203" s="133">
        <v>46224</v>
      </c>
      <c r="BL1203" s="161" t="s">
        <v>109</v>
      </c>
      <c r="BM1203" s="136" t="s">
        <v>33</v>
      </c>
    </row>
    <row r="1204" spans="1:73" ht="30" customHeight="1">
      <c r="A1204" s="127">
        <v>1154</v>
      </c>
      <c r="B1204" s="181" t="s">
        <v>99</v>
      </c>
      <c r="C1204" s="161">
        <v>5</v>
      </c>
      <c r="D1204" s="186" t="s">
        <v>5933</v>
      </c>
      <c r="E1204" s="161">
        <v>0</v>
      </c>
      <c r="F1204" s="176" t="s">
        <v>6402</v>
      </c>
      <c r="G1204" s="154" t="s">
        <v>1</v>
      </c>
      <c r="H1204" s="154" t="s">
        <v>2</v>
      </c>
      <c r="I1204" s="154" t="s">
        <v>12</v>
      </c>
      <c r="J1204" s="182" t="s">
        <v>6403</v>
      </c>
      <c r="K1204" s="182" t="s">
        <v>6404</v>
      </c>
      <c r="L1204" s="182" t="s">
        <v>6405</v>
      </c>
      <c r="M1204" s="154" t="s">
        <v>4</v>
      </c>
      <c r="N1204" s="127" t="s">
        <v>5</v>
      </c>
      <c r="O1204" s="141">
        <v>45940</v>
      </c>
      <c r="P1204" s="133" t="s">
        <v>24</v>
      </c>
      <c r="Q1204" s="133" t="s">
        <v>24</v>
      </c>
      <c r="R1204" s="133" t="s">
        <v>24</v>
      </c>
      <c r="S1204" s="133" t="s">
        <v>24</v>
      </c>
      <c r="T1204" s="133" t="s">
        <v>24</v>
      </c>
      <c r="U1204" s="133" t="s">
        <v>24</v>
      </c>
      <c r="V1204" s="133" t="s">
        <v>24</v>
      </c>
      <c r="W1204" s="133" t="s">
        <v>24</v>
      </c>
      <c r="X1204" s="133" t="s">
        <v>24</v>
      </c>
      <c r="Y1204" s="133" t="s">
        <v>24</v>
      </c>
      <c r="Z1204" s="133" t="s">
        <v>24</v>
      </c>
      <c r="AA1204" s="161"/>
      <c r="AB1204" s="182" t="s">
        <v>6403</v>
      </c>
      <c r="AC1204" s="182" t="s">
        <v>6404</v>
      </c>
      <c r="AD1204" s="182" t="s">
        <v>6405</v>
      </c>
      <c r="AE1204" s="127" t="s">
        <v>12</v>
      </c>
      <c r="AF1204" s="127" t="s">
        <v>4</v>
      </c>
      <c r="AG1204" s="134">
        <v>11980.91</v>
      </c>
      <c r="AH1204" s="134">
        <v>41980.91</v>
      </c>
      <c r="AI1204" s="161" t="s">
        <v>6</v>
      </c>
      <c r="AJ1204" s="144" t="s">
        <v>5935</v>
      </c>
      <c r="AK1204" s="127">
        <v>89856253</v>
      </c>
      <c r="AL1204" s="127" t="s">
        <v>109</v>
      </c>
      <c r="AM1204" s="127" t="s">
        <v>109</v>
      </c>
      <c r="AN1204" s="161" t="s">
        <v>119</v>
      </c>
      <c r="AO1204" s="161"/>
      <c r="AP1204" s="132" t="s">
        <v>6406</v>
      </c>
      <c r="AQ1204" s="127" t="s">
        <v>109</v>
      </c>
      <c r="AR1204" s="127" t="s">
        <v>109</v>
      </c>
      <c r="AS1204" s="127" t="s">
        <v>109</v>
      </c>
      <c r="AT1204" s="127" t="s">
        <v>109</v>
      </c>
      <c r="AU1204" s="141">
        <v>46007</v>
      </c>
      <c r="AV1204" s="127" t="s">
        <v>109</v>
      </c>
      <c r="AW1204" s="170" t="s">
        <v>109</v>
      </c>
      <c r="AX1204" s="169">
        <v>46013</v>
      </c>
      <c r="AY1204" s="138">
        <v>46013</v>
      </c>
      <c r="AZ1204" s="138" t="s">
        <v>33</v>
      </c>
      <c r="BA1204" s="142" t="s">
        <v>121</v>
      </c>
      <c r="BB1204" s="324" t="s">
        <v>109</v>
      </c>
      <c r="BC1204" s="325">
        <f>IF(AY1204-KD1204=0,"",AY1204-O1204)</f>
        <v>73</v>
      </c>
      <c r="BD1204" s="159" t="str">
        <f>IF(AND(AI1204&lt;&gt;"SIM",AI1204="UH"),"AA","INDENIZAÇÃO")</f>
        <v>INDENIZAÇÃO</v>
      </c>
      <c r="BE1204" s="159" t="str">
        <f>IF(AND(AY1204&lt;&gt;"AGUARDANDO",AY1204&lt;&gt;"",N1204="AUXÍLIO ALUGUEL ATÉ INDENIZAÇÃO"),"SIM","NÃO")</f>
        <v>NÃO</v>
      </c>
      <c r="BF1204" s="127" t="s">
        <v>24</v>
      </c>
      <c r="BG1204" s="127" t="s">
        <v>24</v>
      </c>
      <c r="BH1204" s="127" t="s">
        <v>24</v>
      </c>
      <c r="BI1204" s="127" t="s">
        <v>109</v>
      </c>
      <c r="BJ1204" s="127" t="s">
        <v>109</v>
      </c>
      <c r="BK1204" s="133">
        <v>46107</v>
      </c>
      <c r="BL1204" s="127" t="s">
        <v>109</v>
      </c>
      <c r="BM1204" s="136" t="s">
        <v>33</v>
      </c>
    </row>
    <row r="1205" spans="1:73" ht="30" customHeight="1">
      <c r="A1205" s="127">
        <v>1155</v>
      </c>
      <c r="B1205" s="181" t="s">
        <v>99</v>
      </c>
      <c r="C1205" s="161">
        <v>5</v>
      </c>
      <c r="D1205" s="186" t="s">
        <v>5933</v>
      </c>
      <c r="E1205" s="161">
        <v>0</v>
      </c>
      <c r="F1205" s="176" t="s">
        <v>6407</v>
      </c>
      <c r="G1205" s="154" t="s">
        <v>1</v>
      </c>
      <c r="H1205" s="154" t="s">
        <v>2</v>
      </c>
      <c r="I1205" s="154" t="s">
        <v>111</v>
      </c>
      <c r="J1205" s="182" t="s">
        <v>6408</v>
      </c>
      <c r="K1205" s="182" t="s">
        <v>6409</v>
      </c>
      <c r="L1205" s="182" t="s">
        <v>6410</v>
      </c>
      <c r="M1205" s="154" t="s">
        <v>4</v>
      </c>
      <c r="N1205" s="154" t="s">
        <v>14</v>
      </c>
      <c r="O1205" s="141">
        <v>45943</v>
      </c>
      <c r="P1205" s="135" t="s">
        <v>17</v>
      </c>
      <c r="Q1205" s="135" t="s">
        <v>106</v>
      </c>
      <c r="R1205" s="138"/>
      <c r="S1205" s="138"/>
      <c r="T1205" s="138"/>
      <c r="U1205" s="328"/>
      <c r="V1205" s="138"/>
      <c r="W1205" s="138"/>
      <c r="X1205" s="138"/>
      <c r="Y1205" s="138"/>
      <c r="Z1205" s="328"/>
      <c r="AA1205" s="161"/>
      <c r="AB1205" s="182" t="s">
        <v>6411</v>
      </c>
      <c r="AC1205" s="182" t="s">
        <v>6412</v>
      </c>
      <c r="AD1205" s="182" t="s">
        <v>6413</v>
      </c>
      <c r="AE1205" s="127" t="s">
        <v>3</v>
      </c>
      <c r="AF1205" s="127" t="s">
        <v>4</v>
      </c>
      <c r="AG1205" s="134">
        <v>5318.44</v>
      </c>
      <c r="AH1205" s="134">
        <v>5318.44</v>
      </c>
      <c r="AI1205" s="161" t="s">
        <v>6</v>
      </c>
      <c r="AJ1205" s="144" t="s">
        <v>5935</v>
      </c>
      <c r="AK1205" s="127">
        <v>89857022</v>
      </c>
      <c r="AL1205" s="127" t="s">
        <v>109</v>
      </c>
      <c r="AM1205" s="127" t="s">
        <v>109</v>
      </c>
      <c r="AN1205" s="161" t="s">
        <v>119</v>
      </c>
      <c r="AO1205" s="161"/>
      <c r="AP1205" s="132" t="s">
        <v>6414</v>
      </c>
      <c r="AQ1205" s="127" t="s">
        <v>109</v>
      </c>
      <c r="AR1205" s="127" t="s">
        <v>109</v>
      </c>
      <c r="AS1205" s="159" t="s">
        <v>109</v>
      </c>
      <c r="AT1205" s="251" t="s">
        <v>109</v>
      </c>
      <c r="AU1205" s="141">
        <v>46142</v>
      </c>
      <c r="AV1205" s="251" t="s">
        <v>109</v>
      </c>
      <c r="AW1205" s="251" t="s">
        <v>109</v>
      </c>
      <c r="AX1205" s="141">
        <v>46150</v>
      </c>
      <c r="AY1205" s="138">
        <v>46150</v>
      </c>
      <c r="AZ1205" s="142" t="s">
        <v>33</v>
      </c>
      <c r="BA1205" s="142" t="s">
        <v>121</v>
      </c>
      <c r="BB1205" s="139" t="s">
        <v>109</v>
      </c>
      <c r="BC1205" s="137">
        <f>IF(AY1205-KD1205=0,"",AY1205-O1205)</f>
        <v>207</v>
      </c>
      <c r="BD1205" s="127" t="str">
        <f>IF(AND(AI1205&lt;&gt;"SIM",AI1205="UH"),"AA","INDENIZAÇÃO")</f>
        <v>INDENIZAÇÃO</v>
      </c>
      <c r="BE1205" s="127" t="str">
        <f>IF(AND(AY1205&lt;&gt;"AGUARDANDO",AY1205&lt;&gt;"",N1205="AUXÍLIO ALUGUEL ATÉ INDENIZAÇÃO"),"SIM","NÃO")</f>
        <v>NÃO</v>
      </c>
      <c r="BF1205" s="127" t="s">
        <v>24</v>
      </c>
      <c r="BG1205" s="127" t="s">
        <v>24</v>
      </c>
      <c r="BH1205" s="127" t="s">
        <v>24</v>
      </c>
      <c r="BI1205" s="161" t="s">
        <v>109</v>
      </c>
      <c r="BJ1205" s="161" t="s">
        <v>109</v>
      </c>
      <c r="BK1205" s="133">
        <v>46224</v>
      </c>
      <c r="BL1205" s="161" t="s">
        <v>109</v>
      </c>
      <c r="BM1205" s="136" t="s">
        <v>33</v>
      </c>
    </row>
    <row r="1206" spans="1:73" ht="30" customHeight="1">
      <c r="A1206" s="127">
        <v>1156</v>
      </c>
      <c r="B1206" s="181" t="s">
        <v>99</v>
      </c>
      <c r="C1206" s="161">
        <v>5</v>
      </c>
      <c r="D1206" s="186" t="s">
        <v>5933</v>
      </c>
      <c r="E1206" s="161">
        <v>0</v>
      </c>
      <c r="F1206" s="176" t="s">
        <v>6415</v>
      </c>
      <c r="G1206" s="154"/>
      <c r="H1206" s="154"/>
      <c r="I1206" s="154"/>
      <c r="J1206" s="182"/>
      <c r="K1206" s="182"/>
      <c r="L1206" s="182"/>
      <c r="M1206" s="154"/>
      <c r="N1206" s="127"/>
      <c r="O1206" s="141"/>
      <c r="P1206" s="133"/>
      <c r="Q1206" s="133"/>
      <c r="R1206" s="141"/>
      <c r="S1206" s="141"/>
      <c r="T1206" s="141"/>
      <c r="U1206" s="187"/>
      <c r="V1206" s="141"/>
      <c r="W1206" s="141"/>
      <c r="X1206" s="141"/>
      <c r="Y1206" s="141"/>
      <c r="Z1206" s="187"/>
      <c r="AA1206" s="161"/>
      <c r="AB1206" s="182"/>
      <c r="AC1206" s="182"/>
      <c r="AD1206" s="182"/>
      <c r="AE1206" s="127"/>
      <c r="AF1206" s="127"/>
      <c r="AG1206" s="134"/>
      <c r="AH1206" s="134"/>
      <c r="AI1206" s="161"/>
      <c r="AJ1206" s="144"/>
      <c r="AK1206" s="127"/>
      <c r="AL1206" s="127"/>
      <c r="AM1206" s="127"/>
      <c r="AN1206" s="127"/>
      <c r="AO1206" s="161"/>
      <c r="AP1206" s="132"/>
      <c r="AQ1206" s="127"/>
      <c r="AR1206" s="127"/>
      <c r="AS1206" s="127"/>
      <c r="AT1206" s="127"/>
      <c r="AU1206" s="127"/>
      <c r="AV1206" s="127"/>
      <c r="AW1206" s="127"/>
      <c r="AX1206" s="141"/>
      <c r="AY1206" s="133"/>
      <c r="AZ1206" s="187"/>
      <c r="BA1206" s="154"/>
      <c r="BB1206" s="161"/>
      <c r="BC1206" s="137"/>
      <c r="BD1206" s="127"/>
      <c r="BE1206" s="127"/>
      <c r="BF1206" s="127"/>
      <c r="BG1206" s="127"/>
      <c r="BH1206" s="127"/>
      <c r="BI1206" s="127"/>
      <c r="BJ1206" s="127"/>
      <c r="BK1206" s="127"/>
      <c r="BL1206" s="127"/>
      <c r="BM1206" s="221"/>
    </row>
    <row r="1207" spans="1:73" ht="30" customHeight="1">
      <c r="A1207" s="127">
        <v>1157</v>
      </c>
      <c r="B1207" s="181" t="s">
        <v>99</v>
      </c>
      <c r="C1207" s="161">
        <v>5</v>
      </c>
      <c r="D1207" s="186" t="s">
        <v>5933</v>
      </c>
      <c r="E1207" s="161">
        <v>0</v>
      </c>
      <c r="F1207" s="176" t="s">
        <v>6416</v>
      </c>
      <c r="G1207" s="154"/>
      <c r="H1207" s="154"/>
      <c r="I1207" s="154"/>
      <c r="J1207" s="182"/>
      <c r="K1207" s="182"/>
      <c r="L1207" s="182"/>
      <c r="M1207" s="154"/>
      <c r="N1207" s="127"/>
      <c r="O1207" s="141"/>
      <c r="P1207" s="133"/>
      <c r="Q1207" s="133"/>
      <c r="R1207" s="141"/>
      <c r="S1207" s="141"/>
      <c r="T1207" s="141"/>
      <c r="U1207" s="187"/>
      <c r="V1207" s="141"/>
      <c r="W1207" s="141"/>
      <c r="X1207" s="141"/>
      <c r="Y1207" s="141"/>
      <c r="Z1207" s="187"/>
      <c r="AA1207" s="161"/>
      <c r="AB1207" s="182"/>
      <c r="AC1207" s="182"/>
      <c r="AD1207" s="182"/>
      <c r="AE1207" s="127"/>
      <c r="AF1207" s="127"/>
      <c r="AG1207" s="134"/>
      <c r="AH1207" s="134"/>
      <c r="AI1207" s="161"/>
      <c r="AJ1207" s="144"/>
      <c r="AK1207" s="127"/>
      <c r="AL1207" s="127"/>
      <c r="AM1207" s="127"/>
      <c r="AN1207" s="127"/>
      <c r="AO1207" s="161"/>
      <c r="AP1207" s="132"/>
      <c r="AQ1207" s="127"/>
      <c r="AR1207" s="127"/>
      <c r="AS1207" s="127"/>
      <c r="AT1207" s="127"/>
      <c r="AU1207" s="127"/>
      <c r="AV1207" s="127"/>
      <c r="AW1207" s="127"/>
      <c r="AX1207" s="141"/>
      <c r="AY1207" s="133"/>
      <c r="AZ1207" s="187"/>
      <c r="BA1207" s="154"/>
      <c r="BB1207" s="161"/>
      <c r="BC1207" s="137"/>
      <c r="BD1207" s="127"/>
      <c r="BE1207" s="127"/>
      <c r="BF1207" s="127"/>
      <c r="BG1207" s="127"/>
      <c r="BH1207" s="127"/>
      <c r="BI1207" s="127"/>
      <c r="BJ1207" s="127"/>
      <c r="BK1207" s="127"/>
      <c r="BL1207" s="127"/>
      <c r="BM1207" s="221"/>
    </row>
    <row r="1208" spans="1:73" ht="30" customHeight="1">
      <c r="A1208" s="127">
        <v>1158</v>
      </c>
      <c r="B1208" s="181" t="s">
        <v>99</v>
      </c>
      <c r="C1208" s="161">
        <v>5</v>
      </c>
      <c r="D1208" s="186" t="s">
        <v>5933</v>
      </c>
      <c r="E1208" s="161">
        <v>0</v>
      </c>
      <c r="F1208" s="176" t="s">
        <v>6417</v>
      </c>
      <c r="G1208" s="154"/>
      <c r="H1208" s="154"/>
      <c r="I1208" s="154"/>
      <c r="J1208" s="182"/>
      <c r="K1208" s="182"/>
      <c r="L1208" s="182"/>
      <c r="M1208" s="154"/>
      <c r="N1208" s="127"/>
      <c r="O1208" s="141"/>
      <c r="P1208" s="133"/>
      <c r="Q1208" s="133"/>
      <c r="R1208" s="141"/>
      <c r="S1208" s="141"/>
      <c r="T1208" s="141"/>
      <c r="U1208" s="187"/>
      <c r="V1208" s="141"/>
      <c r="W1208" s="141"/>
      <c r="X1208" s="141"/>
      <c r="Y1208" s="141"/>
      <c r="Z1208" s="187"/>
      <c r="AA1208" s="161"/>
      <c r="AB1208" s="182"/>
      <c r="AC1208" s="182"/>
      <c r="AD1208" s="182"/>
      <c r="AE1208" s="127"/>
      <c r="AF1208" s="127"/>
      <c r="AG1208" s="134"/>
      <c r="AH1208" s="134"/>
      <c r="AI1208" s="161"/>
      <c r="AJ1208" s="144"/>
      <c r="AK1208" s="127"/>
      <c r="AL1208" s="127"/>
      <c r="AM1208" s="127"/>
      <c r="AN1208" s="127"/>
      <c r="AO1208" s="161"/>
      <c r="AP1208" s="132"/>
      <c r="AQ1208" s="127"/>
      <c r="AR1208" s="127"/>
      <c r="AS1208" s="127"/>
      <c r="AT1208" s="127"/>
      <c r="AU1208" s="127"/>
      <c r="AV1208" s="127"/>
      <c r="AW1208" s="127"/>
      <c r="AX1208" s="141"/>
      <c r="AY1208" s="133"/>
      <c r="AZ1208" s="187"/>
      <c r="BA1208" s="154"/>
      <c r="BB1208" s="161"/>
      <c r="BC1208" s="137"/>
      <c r="BD1208" s="127"/>
      <c r="BE1208" s="127"/>
      <c r="BF1208" s="127"/>
      <c r="BG1208" s="127"/>
      <c r="BH1208" s="127"/>
      <c r="BI1208" s="127"/>
      <c r="BJ1208" s="127"/>
      <c r="BK1208" s="127"/>
      <c r="BL1208" s="127"/>
      <c r="BM1208" s="221"/>
    </row>
    <row r="1209" spans="1:73" ht="30" customHeight="1">
      <c r="A1209" s="127">
        <v>1159</v>
      </c>
      <c r="B1209" s="181" t="s">
        <v>99</v>
      </c>
      <c r="C1209" s="161">
        <v>5</v>
      </c>
      <c r="D1209" s="186" t="s">
        <v>5933</v>
      </c>
      <c r="E1209" s="161">
        <v>0</v>
      </c>
      <c r="F1209" s="176" t="s">
        <v>6418</v>
      </c>
      <c r="G1209" s="154"/>
      <c r="H1209" s="154"/>
      <c r="I1209" s="154"/>
      <c r="J1209" s="182"/>
      <c r="K1209" s="182"/>
      <c r="L1209" s="182"/>
      <c r="M1209" s="154"/>
      <c r="N1209" s="127"/>
      <c r="O1209" s="141"/>
      <c r="P1209" s="133"/>
      <c r="Q1209" s="133"/>
      <c r="R1209" s="141"/>
      <c r="S1209" s="141"/>
      <c r="T1209" s="141"/>
      <c r="U1209" s="187"/>
      <c r="V1209" s="141"/>
      <c r="W1209" s="141"/>
      <c r="X1209" s="141"/>
      <c r="Y1209" s="141"/>
      <c r="Z1209" s="187"/>
      <c r="AA1209" s="161"/>
      <c r="AB1209" s="182"/>
      <c r="AC1209" s="182"/>
      <c r="AD1209" s="182"/>
      <c r="AE1209" s="127"/>
      <c r="AF1209" s="127"/>
      <c r="AG1209" s="134"/>
      <c r="AH1209" s="134"/>
      <c r="AI1209" s="161"/>
      <c r="AJ1209" s="144"/>
      <c r="AK1209" s="127"/>
      <c r="AL1209" s="127"/>
      <c r="AM1209" s="127"/>
      <c r="AN1209" s="127"/>
      <c r="AO1209" s="161"/>
      <c r="AP1209" s="132"/>
      <c r="AQ1209" s="127"/>
      <c r="AR1209" s="127"/>
      <c r="AS1209" s="127"/>
      <c r="AT1209" s="127"/>
      <c r="AU1209" s="127"/>
      <c r="AV1209" s="127"/>
      <c r="AW1209" s="127"/>
      <c r="AX1209" s="141"/>
      <c r="AY1209" s="133"/>
      <c r="AZ1209" s="187"/>
      <c r="BA1209" s="154"/>
      <c r="BB1209" s="161"/>
      <c r="BC1209" s="137"/>
      <c r="BD1209" s="127"/>
      <c r="BE1209" s="127"/>
      <c r="BF1209" s="127"/>
      <c r="BG1209" s="127"/>
      <c r="BH1209" s="127"/>
      <c r="BI1209" s="127"/>
      <c r="BJ1209" s="127"/>
      <c r="BK1209" s="127"/>
      <c r="BL1209" s="127"/>
      <c r="BM1209" s="221"/>
    </row>
    <row r="1210" spans="1:73" ht="30" customHeight="1">
      <c r="A1210" s="127">
        <v>1160</v>
      </c>
      <c r="B1210" s="181" t="s">
        <v>99</v>
      </c>
      <c r="C1210" s="161">
        <v>5</v>
      </c>
      <c r="D1210" s="186" t="s">
        <v>5933</v>
      </c>
      <c r="E1210" s="161">
        <v>0</v>
      </c>
      <c r="F1210" s="176" t="s">
        <v>6419</v>
      </c>
      <c r="G1210" s="154" t="s">
        <v>1</v>
      </c>
      <c r="H1210" s="154" t="s">
        <v>2</v>
      </c>
      <c r="I1210" s="154" t="s">
        <v>111</v>
      </c>
      <c r="J1210" s="182" t="s">
        <v>6420</v>
      </c>
      <c r="K1210" s="182" t="s">
        <v>6421</v>
      </c>
      <c r="L1210" s="182" t="s">
        <v>6422</v>
      </c>
      <c r="M1210" s="154" t="s">
        <v>4</v>
      </c>
      <c r="N1210" s="127" t="s">
        <v>14</v>
      </c>
      <c r="O1210" s="141">
        <v>46048</v>
      </c>
      <c r="P1210" s="141">
        <v>46048</v>
      </c>
      <c r="Q1210" s="135" t="s">
        <v>106</v>
      </c>
      <c r="R1210" s="138">
        <v>46058</v>
      </c>
      <c r="S1210" s="138">
        <v>46059</v>
      </c>
      <c r="T1210" s="138">
        <v>46058</v>
      </c>
      <c r="U1210" s="328">
        <v>46091</v>
      </c>
      <c r="V1210" s="138"/>
      <c r="W1210" s="138"/>
      <c r="X1210" s="138"/>
      <c r="Y1210" s="138"/>
      <c r="Z1210" s="328"/>
      <c r="AA1210" s="161"/>
      <c r="AB1210" s="182" t="s">
        <v>6423</v>
      </c>
      <c r="AC1210" s="182" t="s">
        <v>6424</v>
      </c>
      <c r="AD1210" s="182" t="s">
        <v>6425</v>
      </c>
      <c r="AE1210" s="127" t="s">
        <v>3</v>
      </c>
      <c r="AF1210" s="127" t="s">
        <v>4</v>
      </c>
      <c r="AG1210" s="134">
        <v>12218.37</v>
      </c>
      <c r="AH1210" s="134">
        <v>12218.37</v>
      </c>
      <c r="AI1210" s="161" t="s">
        <v>6</v>
      </c>
      <c r="AJ1210" s="144" t="s">
        <v>5935</v>
      </c>
      <c r="AK1210" s="127">
        <v>146882177</v>
      </c>
      <c r="AL1210" s="161" t="s">
        <v>109</v>
      </c>
      <c r="AM1210" s="161" t="s">
        <v>109</v>
      </c>
      <c r="AN1210" s="161" t="s">
        <v>119</v>
      </c>
      <c r="AO1210" s="161"/>
      <c r="AP1210" s="132" t="s">
        <v>6426</v>
      </c>
      <c r="AQ1210" s="251" t="s">
        <v>109</v>
      </c>
      <c r="AR1210" s="251" t="s">
        <v>109</v>
      </c>
      <c r="AS1210" s="251" t="s">
        <v>109</v>
      </c>
      <c r="AT1210" s="251" t="s">
        <v>109</v>
      </c>
      <c r="AU1210" s="141">
        <v>46142</v>
      </c>
      <c r="AV1210" s="251" t="s">
        <v>109</v>
      </c>
      <c r="AW1210" s="251" t="s">
        <v>109</v>
      </c>
      <c r="AX1210" s="141">
        <v>46154</v>
      </c>
      <c r="AY1210" s="138">
        <v>46154</v>
      </c>
      <c r="AZ1210" s="138" t="s">
        <v>33</v>
      </c>
      <c r="BA1210" s="142" t="s">
        <v>121</v>
      </c>
      <c r="BB1210" s="161" t="s">
        <v>109</v>
      </c>
      <c r="BC1210" s="325">
        <f>IF(AY1210-KD1210=0,"",AY1210-O1210)</f>
        <v>106</v>
      </c>
      <c r="BD1210" s="127" t="str">
        <f>IF(AND(AI1210&lt;&gt;"SIM",AI1210="UH"),"AA","INDENIZAÇÃO")</f>
        <v>INDENIZAÇÃO</v>
      </c>
      <c r="BE1210" s="159" t="str">
        <f>IF(AND(AY1210&lt;&gt;"AGUARDANDO",AY1210&lt;&gt;"",N1210="AUXÍLIO ALUGUEL ATÉ INDENIZAÇÃO"),"SIM","NÃO")</f>
        <v>NÃO</v>
      </c>
      <c r="BF1210" s="127" t="s">
        <v>24</v>
      </c>
      <c r="BG1210" s="127" t="s">
        <v>24</v>
      </c>
      <c r="BH1210" s="127" t="s">
        <v>24</v>
      </c>
      <c r="BI1210" s="161" t="s">
        <v>109</v>
      </c>
      <c r="BJ1210" s="161" t="s">
        <v>109</v>
      </c>
      <c r="BK1210" s="133">
        <v>46224</v>
      </c>
      <c r="BL1210" s="161" t="s">
        <v>109</v>
      </c>
      <c r="BM1210" s="136" t="s">
        <v>33</v>
      </c>
    </row>
    <row r="1211" spans="1:73" ht="30" customHeight="1">
      <c r="A1211" s="127">
        <v>1161</v>
      </c>
      <c r="B1211" s="181" t="s">
        <v>99</v>
      </c>
      <c r="C1211" s="161">
        <v>5</v>
      </c>
      <c r="D1211" s="186" t="s">
        <v>5933</v>
      </c>
      <c r="E1211" s="161">
        <v>0</v>
      </c>
      <c r="F1211" s="176" t="s">
        <v>6427</v>
      </c>
      <c r="G1211" s="154"/>
      <c r="H1211" s="154"/>
      <c r="I1211" s="154"/>
      <c r="J1211" s="182"/>
      <c r="K1211" s="182"/>
      <c r="L1211" s="182"/>
      <c r="M1211" s="154"/>
      <c r="N1211" s="127"/>
      <c r="O1211" s="141"/>
      <c r="P1211" s="133"/>
      <c r="Q1211" s="133"/>
      <c r="R1211" s="141"/>
      <c r="S1211" s="141"/>
      <c r="T1211" s="141"/>
      <c r="U1211" s="187"/>
      <c r="V1211" s="141"/>
      <c r="W1211" s="141"/>
      <c r="X1211" s="141"/>
      <c r="Y1211" s="141"/>
      <c r="Z1211" s="187"/>
      <c r="AA1211" s="161"/>
      <c r="AB1211" s="182"/>
      <c r="AC1211" s="182"/>
      <c r="AD1211" s="182"/>
      <c r="AE1211" s="127"/>
      <c r="AF1211" s="127"/>
      <c r="AG1211" s="134"/>
      <c r="AH1211" s="134"/>
      <c r="AI1211" s="161"/>
      <c r="AJ1211" s="144"/>
      <c r="AK1211" s="127"/>
      <c r="AL1211" s="127"/>
      <c r="AM1211" s="127"/>
      <c r="AN1211" s="127"/>
      <c r="AO1211" s="161"/>
      <c r="AP1211" s="132"/>
      <c r="AQ1211" s="127"/>
      <c r="AR1211" s="127"/>
      <c r="AS1211" s="127"/>
      <c r="AT1211" s="127"/>
      <c r="AU1211" s="127"/>
      <c r="AV1211" s="127"/>
      <c r="AW1211" s="127"/>
      <c r="AX1211" s="141"/>
      <c r="AY1211" s="133"/>
      <c r="AZ1211" s="187"/>
      <c r="BA1211" s="154"/>
      <c r="BB1211" s="161"/>
      <c r="BC1211" s="137"/>
      <c r="BD1211" s="127"/>
      <c r="BE1211" s="127"/>
      <c r="BF1211" s="127"/>
      <c r="BG1211" s="127"/>
      <c r="BH1211" s="127"/>
      <c r="BI1211" s="127"/>
      <c r="BJ1211" s="127"/>
      <c r="BK1211" s="127"/>
      <c r="BL1211" s="127"/>
      <c r="BM1211" s="221"/>
      <c r="BN1211" s="161"/>
      <c r="BO1211" s="161"/>
      <c r="BP1211" s="161"/>
      <c r="BQ1211" s="161"/>
      <c r="BR1211" s="161"/>
      <c r="BS1211" s="161"/>
      <c r="BT1211" s="161"/>
      <c r="BU1211" s="161"/>
    </row>
    <row r="1212" spans="1:73" ht="30" customHeight="1">
      <c r="A1212" s="127">
        <v>1162</v>
      </c>
      <c r="B1212" s="181" t="s">
        <v>99</v>
      </c>
      <c r="C1212" s="161">
        <v>5</v>
      </c>
      <c r="D1212" s="186" t="s">
        <v>5933</v>
      </c>
      <c r="E1212" s="161">
        <v>0</v>
      </c>
      <c r="F1212" s="176" t="s">
        <v>6428</v>
      </c>
      <c r="G1212" s="154"/>
      <c r="H1212" s="154"/>
      <c r="I1212" s="154"/>
      <c r="J1212" s="182"/>
      <c r="K1212" s="182"/>
      <c r="L1212" s="182"/>
      <c r="M1212" s="154"/>
      <c r="N1212" s="127"/>
      <c r="O1212" s="141"/>
      <c r="P1212" s="133"/>
      <c r="Q1212" s="133"/>
      <c r="R1212" s="141"/>
      <c r="S1212" s="141"/>
      <c r="T1212" s="141"/>
      <c r="U1212" s="187"/>
      <c r="V1212" s="141"/>
      <c r="W1212" s="141"/>
      <c r="X1212" s="141"/>
      <c r="Y1212" s="141"/>
      <c r="Z1212" s="187"/>
      <c r="AA1212" s="161"/>
      <c r="AB1212" s="182"/>
      <c r="AC1212" s="182"/>
      <c r="AD1212" s="182"/>
      <c r="AE1212" s="127"/>
      <c r="AF1212" s="127"/>
      <c r="AG1212" s="134"/>
      <c r="AH1212" s="134"/>
      <c r="AI1212" s="161"/>
      <c r="AJ1212" s="144"/>
      <c r="AK1212" s="127"/>
      <c r="AL1212" s="127"/>
      <c r="AM1212" s="127"/>
      <c r="AN1212" s="127"/>
      <c r="AO1212" s="161"/>
      <c r="AP1212" s="132"/>
      <c r="AQ1212" s="127"/>
      <c r="AR1212" s="127"/>
      <c r="AS1212" s="127"/>
      <c r="AT1212" s="127"/>
      <c r="AU1212" s="127"/>
      <c r="AV1212" s="127"/>
      <c r="AW1212" s="127"/>
      <c r="AX1212" s="141"/>
      <c r="AY1212" s="133"/>
      <c r="AZ1212" s="187"/>
      <c r="BA1212" s="154"/>
      <c r="BB1212" s="161"/>
      <c r="BC1212" s="137"/>
      <c r="BD1212" s="127"/>
      <c r="BE1212" s="127"/>
      <c r="BF1212" s="127"/>
      <c r="BG1212" s="127"/>
      <c r="BH1212" s="127"/>
      <c r="BI1212" s="127"/>
      <c r="BJ1212" s="127"/>
      <c r="BK1212" s="127"/>
      <c r="BL1212" s="127"/>
      <c r="BM1212" s="221"/>
    </row>
    <row r="1213" spans="1:73" ht="30" customHeight="1">
      <c r="A1213" s="127">
        <v>1163</v>
      </c>
      <c r="B1213" s="181" t="s">
        <v>99</v>
      </c>
      <c r="C1213" s="161">
        <v>5</v>
      </c>
      <c r="D1213" s="186" t="s">
        <v>5933</v>
      </c>
      <c r="E1213" s="161">
        <v>0</v>
      </c>
      <c r="F1213" s="176" t="s">
        <v>6429</v>
      </c>
      <c r="G1213" s="154" t="s">
        <v>1</v>
      </c>
      <c r="H1213" s="154" t="s">
        <v>2</v>
      </c>
      <c r="I1213" s="154" t="s">
        <v>111</v>
      </c>
      <c r="J1213" s="168" t="s">
        <v>6430</v>
      </c>
      <c r="K1213" s="168" t="s">
        <v>6431</v>
      </c>
      <c r="L1213" s="168" t="s">
        <v>6432</v>
      </c>
      <c r="M1213" s="154" t="s">
        <v>4</v>
      </c>
      <c r="N1213" s="127" t="s">
        <v>14</v>
      </c>
      <c r="O1213" s="141">
        <v>46079</v>
      </c>
      <c r="P1213" s="133" t="s">
        <v>17</v>
      </c>
      <c r="Q1213" s="133"/>
      <c r="R1213" s="133"/>
      <c r="S1213" s="133"/>
      <c r="T1213" s="133"/>
      <c r="U1213" s="133"/>
      <c r="V1213" s="133"/>
      <c r="W1213" s="133"/>
      <c r="X1213" s="133"/>
      <c r="Y1213" s="133"/>
      <c r="Z1213" s="133"/>
      <c r="AA1213" s="161"/>
      <c r="AB1213" s="182" t="s">
        <v>6433</v>
      </c>
      <c r="AC1213" s="182" t="s">
        <v>6434</v>
      </c>
      <c r="AD1213" s="182" t="s">
        <v>6435</v>
      </c>
      <c r="AE1213" s="127" t="s">
        <v>3</v>
      </c>
      <c r="AF1213" s="127" t="s">
        <v>4</v>
      </c>
      <c r="AG1213" s="134">
        <v>6449.85</v>
      </c>
      <c r="AH1213" s="134">
        <v>6449.85</v>
      </c>
      <c r="AI1213" s="161" t="s">
        <v>6</v>
      </c>
      <c r="AJ1213" s="144" t="s">
        <v>5935</v>
      </c>
      <c r="AK1213" s="127">
        <v>146887270</v>
      </c>
      <c r="AL1213" s="173" t="s">
        <v>109</v>
      </c>
      <c r="AM1213" s="127" t="s">
        <v>109</v>
      </c>
      <c r="AN1213" s="161" t="s">
        <v>119</v>
      </c>
      <c r="AO1213" s="356" t="s">
        <v>6436</v>
      </c>
      <c r="AP1213" s="132" t="s">
        <v>6437</v>
      </c>
      <c r="AQ1213" s="159" t="s">
        <v>109</v>
      </c>
      <c r="AR1213" s="159" t="s">
        <v>109</v>
      </c>
      <c r="AS1213" s="159" t="s">
        <v>109</v>
      </c>
      <c r="AT1213" s="251" t="s">
        <v>109</v>
      </c>
      <c r="AU1213" s="141">
        <v>46142</v>
      </c>
      <c r="AV1213" s="251" t="s">
        <v>109</v>
      </c>
      <c r="AW1213" s="251" t="s">
        <v>109</v>
      </c>
      <c r="AX1213" s="141">
        <v>46150</v>
      </c>
      <c r="AY1213" s="138">
        <v>46150</v>
      </c>
      <c r="AZ1213" s="142" t="s">
        <v>33</v>
      </c>
      <c r="BA1213" s="142" t="s">
        <v>121</v>
      </c>
      <c r="BB1213" s="139" t="s">
        <v>109</v>
      </c>
      <c r="BC1213" s="137">
        <f>IF(AY1213-KD1213=0,"",AY1213-O1213)</f>
        <v>71</v>
      </c>
      <c r="BD1213" s="127" t="str">
        <f>IF(AND(AI1213&lt;&gt;"SIM",AI1213="UH"),"AA","INDENIZAÇÃO")</f>
        <v>INDENIZAÇÃO</v>
      </c>
      <c r="BE1213" s="127" t="str">
        <f>IF(AND(AY1213&lt;&gt;"AGUARDANDO",AY1213&lt;&gt;"",N1213="AUXÍLIO ALUGUEL ATÉ INDENIZAÇÃO"),"SIM","NÃO")</f>
        <v>NÃO</v>
      </c>
      <c r="BF1213" s="127" t="s">
        <v>24</v>
      </c>
      <c r="BG1213" s="127" t="s">
        <v>24</v>
      </c>
      <c r="BH1213" s="127" t="s">
        <v>24</v>
      </c>
      <c r="BI1213" s="161" t="s">
        <v>109</v>
      </c>
      <c r="BJ1213" s="161" t="s">
        <v>109</v>
      </c>
      <c r="BK1213" s="133">
        <v>46224</v>
      </c>
      <c r="BL1213" s="161" t="s">
        <v>109</v>
      </c>
      <c r="BM1213" s="136" t="s">
        <v>33</v>
      </c>
    </row>
    <row r="1214" spans="1:73" ht="30" customHeight="1">
      <c r="A1214" s="127">
        <v>1164</v>
      </c>
      <c r="B1214" s="181" t="s">
        <v>99</v>
      </c>
      <c r="C1214" s="161">
        <v>5</v>
      </c>
      <c r="D1214" s="186" t="s">
        <v>5933</v>
      </c>
      <c r="E1214" s="161">
        <v>0</v>
      </c>
      <c r="F1214" s="176" t="s">
        <v>6438</v>
      </c>
      <c r="G1214" s="161"/>
      <c r="H1214" s="161"/>
      <c r="I1214" s="161"/>
      <c r="M1214" s="161"/>
      <c r="N1214" s="161"/>
      <c r="O1214" s="141"/>
      <c r="P1214" s="141"/>
      <c r="Q1214" s="141"/>
      <c r="R1214" s="141"/>
      <c r="S1214" s="141"/>
      <c r="T1214" s="141"/>
      <c r="U1214" s="141"/>
      <c r="V1214" s="141"/>
      <c r="W1214" s="141"/>
      <c r="X1214" s="141"/>
      <c r="Y1214" s="141"/>
      <c r="Z1214" s="141"/>
      <c r="AA1214" s="161"/>
      <c r="AB1214" s="168"/>
      <c r="AC1214" s="168"/>
      <c r="AD1214" s="168"/>
      <c r="AE1214" s="161"/>
      <c r="AF1214" s="161"/>
      <c r="AG1214" s="184"/>
      <c r="AH1214" s="184"/>
      <c r="AI1214" s="161"/>
      <c r="AJ1214" s="144" t="s">
        <v>5935</v>
      </c>
      <c r="AK1214" s="161">
        <v>87077332</v>
      </c>
      <c r="AL1214" s="161"/>
      <c r="AM1214" s="161"/>
      <c r="AN1214" s="161"/>
      <c r="AO1214" s="161"/>
      <c r="AP1214" s="168"/>
      <c r="AQ1214" s="161"/>
      <c r="AR1214" s="161"/>
      <c r="AS1214" s="161"/>
      <c r="AT1214" s="161"/>
      <c r="AU1214" s="141"/>
      <c r="AV1214" s="161"/>
      <c r="AW1214" s="161"/>
      <c r="AX1214" s="161"/>
      <c r="AY1214" s="133"/>
      <c r="AZ1214" s="161"/>
      <c r="BA1214" s="161"/>
      <c r="BB1214" s="161"/>
      <c r="BC1214" s="161"/>
      <c r="BD1214" s="161"/>
      <c r="BE1214" s="161"/>
      <c r="BF1214" s="161"/>
      <c r="BG1214" s="214"/>
      <c r="BH1214" s="214"/>
      <c r="BI1214" s="161"/>
      <c r="BJ1214" s="161"/>
      <c r="BK1214" s="141"/>
      <c r="BL1214" s="161"/>
      <c r="BM1214" s="161"/>
    </row>
    <row r="1215" spans="1:73" ht="30" customHeight="1">
      <c r="A1215" s="127">
        <v>1165</v>
      </c>
      <c r="B1215" s="181" t="s">
        <v>99</v>
      </c>
      <c r="C1215" s="161">
        <v>5</v>
      </c>
      <c r="D1215" s="186" t="s">
        <v>5933</v>
      </c>
      <c r="E1215" s="161">
        <v>0</v>
      </c>
      <c r="F1215" s="176" t="s">
        <v>6439</v>
      </c>
      <c r="G1215" s="161"/>
      <c r="H1215" s="161"/>
      <c r="I1215" s="161"/>
      <c r="J1215" s="168"/>
      <c r="K1215" s="168"/>
      <c r="L1215" s="168"/>
      <c r="M1215" s="161"/>
      <c r="N1215" s="161"/>
      <c r="O1215" s="141"/>
      <c r="P1215" s="141"/>
      <c r="Q1215" s="141"/>
      <c r="R1215" s="141"/>
      <c r="S1215" s="141"/>
      <c r="T1215" s="141"/>
      <c r="U1215" s="141"/>
      <c r="V1215" s="141"/>
      <c r="W1215" s="141"/>
      <c r="X1215" s="141"/>
      <c r="Y1215" s="141"/>
      <c r="Z1215" s="141"/>
      <c r="AA1215" s="161"/>
      <c r="AB1215" s="168"/>
      <c r="AC1215" s="168"/>
      <c r="AD1215" s="168"/>
      <c r="AE1215" s="161"/>
      <c r="AF1215" s="161"/>
      <c r="AG1215" s="184"/>
      <c r="AH1215" s="184"/>
      <c r="AI1215" s="161"/>
      <c r="AJ1215" s="144" t="s">
        <v>5935</v>
      </c>
      <c r="AK1215" s="161">
        <v>87077659</v>
      </c>
      <c r="AL1215" s="161"/>
      <c r="AM1215" s="161"/>
      <c r="AN1215" s="161"/>
      <c r="AO1215" s="161"/>
      <c r="AP1215" s="168"/>
      <c r="AQ1215" s="161"/>
      <c r="AR1215" s="161"/>
      <c r="AS1215" s="161"/>
      <c r="AT1215" s="161"/>
      <c r="AU1215" s="141"/>
      <c r="AV1215" s="161"/>
      <c r="AW1215" s="161"/>
      <c r="AX1215" s="161"/>
      <c r="AY1215" s="133"/>
      <c r="AZ1215" s="161"/>
      <c r="BA1215" s="161"/>
      <c r="BB1215" s="161"/>
      <c r="BC1215" s="161"/>
      <c r="BD1215" s="161"/>
      <c r="BE1215" s="161"/>
      <c r="BF1215" s="161"/>
      <c r="BG1215" s="214"/>
      <c r="BH1215" s="214"/>
      <c r="BI1215" s="161"/>
      <c r="BJ1215" s="161"/>
      <c r="BK1215" s="141"/>
      <c r="BL1215" s="161"/>
      <c r="BM1215" s="161"/>
    </row>
    <row r="1216" spans="1:73" ht="30" customHeight="1">
      <c r="A1216" s="127">
        <v>1166</v>
      </c>
      <c r="B1216" s="181" t="s">
        <v>99</v>
      </c>
      <c r="C1216" s="161">
        <v>5</v>
      </c>
      <c r="D1216" s="186" t="s">
        <v>5933</v>
      </c>
      <c r="E1216" s="161">
        <v>0</v>
      </c>
      <c r="F1216" s="176" t="s">
        <v>6440</v>
      </c>
      <c r="G1216" s="161"/>
      <c r="H1216" s="161"/>
      <c r="I1216" s="161"/>
      <c r="J1216" s="168"/>
      <c r="K1216" s="168"/>
      <c r="L1216" s="168"/>
      <c r="M1216" s="161"/>
      <c r="N1216" s="161"/>
      <c r="O1216" s="141"/>
      <c r="P1216" s="141"/>
      <c r="Q1216" s="141"/>
      <c r="R1216" s="141"/>
      <c r="S1216" s="141"/>
      <c r="T1216" s="141"/>
      <c r="U1216" s="141"/>
      <c r="V1216" s="141"/>
      <c r="W1216" s="141"/>
      <c r="X1216" s="141"/>
      <c r="Y1216" s="141"/>
      <c r="Z1216" s="141"/>
      <c r="AA1216" s="161"/>
      <c r="AB1216" s="168"/>
      <c r="AC1216" s="168"/>
      <c r="AD1216" s="168"/>
      <c r="AE1216" s="161"/>
      <c r="AF1216" s="161"/>
      <c r="AG1216" s="184"/>
      <c r="AH1216" s="184"/>
      <c r="AI1216" s="161"/>
      <c r="AJ1216" s="168" t="s">
        <v>5935</v>
      </c>
      <c r="AK1216" s="161">
        <v>87077845</v>
      </c>
      <c r="AL1216" s="161"/>
      <c r="AM1216" s="161"/>
      <c r="AN1216" s="161"/>
      <c r="AO1216" s="161"/>
      <c r="AP1216" s="168"/>
      <c r="AQ1216" s="161"/>
      <c r="AR1216" s="161"/>
      <c r="AS1216" s="161"/>
      <c r="AT1216" s="161"/>
      <c r="AU1216" s="141"/>
      <c r="AV1216" s="161"/>
      <c r="AW1216" s="161"/>
      <c r="AX1216" s="161"/>
      <c r="AY1216" s="133"/>
      <c r="AZ1216" s="161"/>
      <c r="BA1216" s="161"/>
      <c r="BB1216" s="161"/>
      <c r="BC1216" s="161"/>
      <c r="BD1216" s="161"/>
      <c r="BE1216" s="161"/>
      <c r="BF1216" s="161"/>
      <c r="BG1216" s="214"/>
      <c r="BH1216" s="214"/>
      <c r="BI1216" s="161"/>
      <c r="BJ1216" s="161"/>
      <c r="BK1216" s="179"/>
      <c r="BL1216" s="161"/>
      <c r="BM1216" s="161"/>
    </row>
    <row r="1217" spans="1:65" ht="30" customHeight="1">
      <c r="A1217" s="127">
        <v>1167</v>
      </c>
      <c r="B1217" s="161"/>
      <c r="C1217" s="161"/>
      <c r="D1217" s="161"/>
      <c r="E1217" s="161"/>
      <c r="F1217" s="168" t="s">
        <v>6441</v>
      </c>
      <c r="G1217" s="161"/>
      <c r="H1217" s="161"/>
      <c r="I1217" s="161"/>
      <c r="J1217" s="168"/>
      <c r="K1217" s="168"/>
      <c r="L1217" s="168"/>
      <c r="M1217" s="161"/>
      <c r="N1217" s="161"/>
      <c r="O1217" s="141"/>
      <c r="P1217" s="141"/>
      <c r="Q1217" s="141"/>
      <c r="R1217" s="141"/>
      <c r="S1217" s="141"/>
      <c r="T1217" s="141"/>
      <c r="U1217" s="141"/>
      <c r="V1217" s="141"/>
      <c r="W1217" s="141"/>
      <c r="X1217" s="141"/>
      <c r="Y1217" s="141"/>
      <c r="Z1217" s="141"/>
      <c r="AA1217" s="161"/>
      <c r="AB1217" s="168"/>
      <c r="AC1217" s="168"/>
      <c r="AD1217" s="168"/>
      <c r="AE1217" s="161"/>
      <c r="AF1217" s="161"/>
      <c r="AG1217" s="184"/>
      <c r="AH1217" s="184"/>
      <c r="AI1217" s="161"/>
      <c r="AJ1217" s="168" t="s">
        <v>5935</v>
      </c>
      <c r="AK1217" s="161">
        <v>91014398</v>
      </c>
      <c r="AL1217" s="161"/>
      <c r="AM1217" s="161"/>
      <c r="AN1217" s="161"/>
      <c r="AO1217" s="161"/>
      <c r="AP1217" s="168"/>
      <c r="AQ1217" s="161"/>
      <c r="AR1217" s="161"/>
      <c r="AS1217" s="161"/>
      <c r="AT1217" s="161"/>
      <c r="AU1217" s="141"/>
      <c r="AV1217" s="161"/>
      <c r="AW1217" s="161"/>
      <c r="AX1217" s="161"/>
      <c r="AY1217" s="133"/>
      <c r="AZ1217" s="161"/>
      <c r="BA1217" s="161"/>
      <c r="BB1217" s="161"/>
      <c r="BC1217" s="161"/>
      <c r="BD1217" s="161"/>
      <c r="BE1217" s="161"/>
      <c r="BF1217" s="161"/>
      <c r="BG1217" s="214"/>
      <c r="BH1217" s="214"/>
      <c r="BI1217" s="161"/>
      <c r="BJ1217" s="161"/>
      <c r="BK1217" s="179" t="s">
        <v>6442</v>
      </c>
      <c r="BL1217" s="161"/>
      <c r="BM1217" s="161"/>
    </row>
    <row r="1218" spans="1:65" ht="30" customHeight="1">
      <c r="A1218" s="127">
        <v>1166</v>
      </c>
      <c r="B1218" s="161"/>
      <c r="C1218" s="161"/>
      <c r="D1218" s="161"/>
      <c r="E1218" s="161"/>
      <c r="F1218" s="168" t="s">
        <v>6443</v>
      </c>
      <c r="G1218" s="161"/>
      <c r="H1218" s="161"/>
      <c r="I1218" s="161"/>
      <c r="J1218" s="168"/>
      <c r="K1218" s="168"/>
      <c r="L1218" s="168"/>
      <c r="M1218" s="161"/>
      <c r="N1218" s="161"/>
      <c r="O1218" s="141"/>
      <c r="P1218" s="141"/>
      <c r="Q1218" s="141"/>
      <c r="R1218" s="141"/>
      <c r="S1218" s="141"/>
      <c r="T1218" s="141"/>
      <c r="U1218" s="141"/>
      <c r="V1218" s="141"/>
      <c r="W1218" s="141"/>
      <c r="X1218" s="141"/>
      <c r="Y1218" s="141"/>
      <c r="Z1218" s="141"/>
      <c r="AA1218" s="161"/>
      <c r="AB1218" s="168"/>
      <c r="AC1218" s="168"/>
      <c r="AD1218" s="168"/>
      <c r="AE1218" s="161"/>
      <c r="AF1218" s="161"/>
      <c r="AG1218" s="184"/>
      <c r="AH1218" s="184"/>
      <c r="AI1218" s="161"/>
      <c r="AJ1218" s="168" t="s">
        <v>5935</v>
      </c>
      <c r="AK1218" s="161">
        <v>87078071</v>
      </c>
      <c r="AL1218" s="161"/>
      <c r="AM1218" s="161"/>
      <c r="AN1218" s="161"/>
      <c r="AO1218" s="161"/>
      <c r="AP1218" s="168"/>
      <c r="AQ1218" s="161"/>
      <c r="AR1218" s="161"/>
      <c r="AS1218" s="161"/>
      <c r="AT1218" s="161"/>
      <c r="AU1218" s="141"/>
      <c r="AV1218" s="161"/>
      <c r="AW1218" s="161"/>
      <c r="AX1218" s="161"/>
      <c r="AY1218" s="133"/>
      <c r="AZ1218" s="161"/>
      <c r="BA1218" s="161"/>
      <c r="BB1218" s="161"/>
      <c r="BC1218" s="161"/>
      <c r="BD1218" s="161"/>
      <c r="BE1218" s="161"/>
      <c r="BF1218" s="161"/>
      <c r="BG1218" s="214"/>
      <c r="BH1218" s="214"/>
      <c r="BI1218" s="161"/>
      <c r="BJ1218" s="161"/>
      <c r="BK1218" s="141"/>
      <c r="BL1218" s="161"/>
      <c r="BM1218" s="161"/>
    </row>
    <row r="1219" spans="1:65" ht="30" customHeight="1">
      <c r="A1219" s="127">
        <v>1167</v>
      </c>
      <c r="B1219" s="181" t="s">
        <v>99</v>
      </c>
      <c r="C1219" s="161">
        <v>5</v>
      </c>
      <c r="D1219" s="186" t="s">
        <v>5933</v>
      </c>
      <c r="E1219" s="161">
        <v>0</v>
      </c>
      <c r="F1219" s="176" t="s">
        <v>6444</v>
      </c>
      <c r="G1219" s="161"/>
      <c r="H1219" s="161"/>
      <c r="I1219" s="161"/>
      <c r="J1219" s="168"/>
      <c r="K1219" s="168"/>
      <c r="L1219" s="168"/>
      <c r="M1219" s="161"/>
      <c r="N1219" s="161"/>
      <c r="O1219" s="141"/>
      <c r="P1219" s="141"/>
      <c r="Q1219" s="141"/>
      <c r="R1219" s="141"/>
      <c r="S1219" s="141"/>
      <c r="T1219" s="141"/>
      <c r="U1219" s="141"/>
      <c r="V1219" s="141"/>
      <c r="W1219" s="141"/>
      <c r="X1219" s="141"/>
      <c r="Y1219" s="141"/>
      <c r="Z1219" s="141"/>
      <c r="AA1219" s="161"/>
      <c r="AB1219" s="168"/>
      <c r="AC1219" s="168"/>
      <c r="AD1219" s="168"/>
      <c r="AE1219" s="161"/>
      <c r="AF1219" s="161"/>
      <c r="AG1219" s="184"/>
      <c r="AH1219" s="184"/>
      <c r="AI1219" s="161"/>
      <c r="AJ1219" s="168" t="s">
        <v>5935</v>
      </c>
      <c r="AK1219" s="161">
        <v>89861941</v>
      </c>
      <c r="AL1219" s="161"/>
      <c r="AM1219" s="161"/>
      <c r="AN1219" s="161"/>
      <c r="AO1219" s="161"/>
      <c r="AP1219" s="168"/>
      <c r="AQ1219" s="161"/>
      <c r="AR1219" s="161"/>
      <c r="AS1219" s="161"/>
      <c r="AT1219" s="161"/>
      <c r="AU1219" s="141"/>
      <c r="AV1219" s="161"/>
      <c r="AW1219" s="161"/>
      <c r="AX1219" s="161"/>
      <c r="AY1219" s="133"/>
      <c r="AZ1219" s="161"/>
      <c r="BA1219" s="161"/>
      <c r="BB1219" s="161"/>
      <c r="BC1219" s="161"/>
      <c r="BD1219" s="161"/>
      <c r="BE1219" s="161"/>
      <c r="BF1219" s="161"/>
      <c r="BG1219" s="214"/>
      <c r="BH1219" s="214"/>
      <c r="BI1219" s="161"/>
      <c r="BJ1219" s="161"/>
      <c r="BK1219" s="141"/>
      <c r="BL1219" s="161"/>
      <c r="BM1219" s="161"/>
    </row>
    <row r="1220" spans="1:65" ht="30" customHeight="1">
      <c r="A1220" s="127">
        <v>1168</v>
      </c>
      <c r="B1220" s="181" t="s">
        <v>99</v>
      </c>
      <c r="C1220" s="161">
        <v>5</v>
      </c>
      <c r="D1220" s="186" t="s">
        <v>5933</v>
      </c>
      <c r="E1220" s="161">
        <v>0</v>
      </c>
      <c r="F1220" s="176" t="s">
        <v>6445</v>
      </c>
      <c r="G1220" s="161"/>
      <c r="H1220" s="161"/>
      <c r="I1220" s="161"/>
      <c r="J1220" s="168"/>
      <c r="K1220" s="168"/>
      <c r="L1220" s="168"/>
      <c r="M1220" s="161"/>
      <c r="N1220" s="161"/>
      <c r="O1220" s="141"/>
      <c r="P1220" s="141"/>
      <c r="Q1220" s="141"/>
      <c r="R1220" s="141"/>
      <c r="S1220" s="141"/>
      <c r="T1220" s="141"/>
      <c r="U1220" s="141"/>
      <c r="V1220" s="141"/>
      <c r="W1220" s="141"/>
      <c r="X1220" s="141"/>
      <c r="Y1220" s="141"/>
      <c r="Z1220" s="141"/>
      <c r="AA1220" s="161"/>
      <c r="AB1220" s="168"/>
      <c r="AC1220" s="168"/>
      <c r="AD1220" s="168"/>
      <c r="AE1220" s="161"/>
      <c r="AF1220" s="161"/>
      <c r="AG1220" s="184"/>
      <c r="AH1220" s="184"/>
      <c r="AI1220" s="161"/>
      <c r="AJ1220" s="168" t="s">
        <v>5935</v>
      </c>
      <c r="AK1220" s="161">
        <v>87078415</v>
      </c>
      <c r="AL1220" s="161"/>
      <c r="AM1220" s="161"/>
      <c r="AN1220" s="161"/>
      <c r="AO1220" s="161"/>
      <c r="AP1220" s="168"/>
      <c r="AQ1220" s="161"/>
      <c r="AR1220" s="161"/>
      <c r="AS1220" s="161"/>
      <c r="AT1220" s="161"/>
      <c r="AU1220" s="141"/>
      <c r="AV1220" s="161"/>
      <c r="AW1220" s="161"/>
      <c r="AX1220" s="161"/>
      <c r="AY1220" s="133"/>
      <c r="AZ1220" s="161"/>
      <c r="BA1220" s="161"/>
      <c r="BB1220" s="161"/>
      <c r="BC1220" s="161"/>
      <c r="BD1220" s="161"/>
      <c r="BE1220" s="161"/>
      <c r="BF1220" s="161"/>
      <c r="BG1220" s="214"/>
      <c r="BH1220" s="214"/>
      <c r="BI1220" s="161"/>
      <c r="BJ1220" s="161"/>
      <c r="BK1220" s="141"/>
      <c r="BL1220" s="161"/>
      <c r="BM1220" s="161"/>
    </row>
    <row r="1221" spans="1:65" ht="30" customHeight="1">
      <c r="A1221" s="127">
        <v>1169</v>
      </c>
      <c r="B1221" s="181" t="s">
        <v>99</v>
      </c>
      <c r="C1221" s="161">
        <v>5</v>
      </c>
      <c r="D1221" s="186" t="s">
        <v>5933</v>
      </c>
      <c r="E1221" s="161">
        <v>0</v>
      </c>
      <c r="F1221" s="176" t="s">
        <v>6446</v>
      </c>
      <c r="G1221" s="161"/>
      <c r="H1221" s="161"/>
      <c r="I1221" s="161"/>
      <c r="J1221" s="168"/>
      <c r="K1221" s="168"/>
      <c r="L1221" s="168"/>
      <c r="M1221" s="161"/>
      <c r="N1221" s="161"/>
      <c r="O1221" s="141"/>
      <c r="P1221" s="141"/>
      <c r="Q1221" s="141"/>
      <c r="R1221" s="141"/>
      <c r="S1221" s="141"/>
      <c r="T1221" s="141"/>
      <c r="U1221" s="141"/>
      <c r="V1221" s="141"/>
      <c r="W1221" s="141"/>
      <c r="X1221" s="141"/>
      <c r="Y1221" s="141"/>
      <c r="Z1221" s="141"/>
      <c r="AA1221" s="161"/>
      <c r="AB1221" s="168"/>
      <c r="AC1221" s="168"/>
      <c r="AD1221" s="168"/>
      <c r="AE1221" s="161"/>
      <c r="AF1221" s="161"/>
      <c r="AG1221" s="184"/>
      <c r="AH1221" s="184"/>
      <c r="AI1221" s="161"/>
      <c r="AJ1221" s="168" t="s">
        <v>5935</v>
      </c>
      <c r="AK1221" s="161">
        <v>89863952</v>
      </c>
      <c r="AL1221" s="161"/>
      <c r="AM1221" s="161"/>
      <c r="AN1221" s="161"/>
      <c r="AO1221" s="161"/>
      <c r="AP1221" s="168"/>
      <c r="AQ1221" s="161"/>
      <c r="AR1221" s="161"/>
      <c r="AS1221" s="161"/>
      <c r="AT1221" s="161"/>
      <c r="AU1221" s="141"/>
      <c r="AV1221" s="161"/>
      <c r="AW1221" s="161"/>
      <c r="AX1221" s="161"/>
      <c r="AY1221" s="133"/>
      <c r="AZ1221" s="161"/>
      <c r="BA1221" s="161"/>
      <c r="BB1221" s="161"/>
      <c r="BC1221" s="161"/>
      <c r="BD1221" s="161"/>
      <c r="BE1221" s="161"/>
      <c r="BF1221" s="161"/>
      <c r="BG1221" s="214"/>
      <c r="BH1221" s="214"/>
      <c r="BI1221" s="161"/>
      <c r="BJ1221" s="161"/>
      <c r="BK1221" s="141"/>
      <c r="BL1221" s="161"/>
      <c r="BM1221" s="161"/>
    </row>
    <row r="1222" spans="1:65" ht="30" customHeight="1">
      <c r="A1222" s="127">
        <v>1170</v>
      </c>
      <c r="B1222" s="181" t="s">
        <v>99</v>
      </c>
      <c r="C1222" s="161">
        <v>5</v>
      </c>
      <c r="D1222" s="186" t="s">
        <v>5933</v>
      </c>
      <c r="E1222" s="161">
        <v>0</v>
      </c>
      <c r="F1222" s="176" t="s">
        <v>6447</v>
      </c>
      <c r="G1222" s="161"/>
      <c r="H1222" s="161"/>
      <c r="I1222" s="161"/>
      <c r="J1222" s="168"/>
      <c r="K1222" s="168"/>
      <c r="L1222" s="168"/>
      <c r="M1222" s="161"/>
      <c r="N1222" s="161"/>
      <c r="O1222" s="141"/>
      <c r="P1222" s="141"/>
      <c r="Q1222" s="141"/>
      <c r="R1222" s="141"/>
      <c r="S1222" s="141"/>
      <c r="T1222" s="141"/>
      <c r="U1222" s="141"/>
      <c r="V1222" s="141"/>
      <c r="W1222" s="141"/>
      <c r="X1222" s="141"/>
      <c r="Y1222" s="141"/>
      <c r="Z1222" s="141"/>
      <c r="AA1222" s="161"/>
      <c r="AB1222" s="168"/>
      <c r="AC1222" s="168"/>
      <c r="AD1222" s="168"/>
      <c r="AE1222" s="161"/>
      <c r="AF1222" s="161"/>
      <c r="AG1222" s="184"/>
      <c r="AH1222" s="184"/>
      <c r="AI1222" s="161"/>
      <c r="AJ1222" s="168" t="s">
        <v>5935</v>
      </c>
      <c r="AK1222" s="161">
        <v>89864120</v>
      </c>
      <c r="AL1222" s="161"/>
      <c r="AM1222" s="161"/>
      <c r="AN1222" s="161"/>
      <c r="AO1222" s="161"/>
      <c r="AP1222" s="168"/>
      <c r="AQ1222" s="161"/>
      <c r="AR1222" s="161"/>
      <c r="AS1222" s="161"/>
      <c r="AT1222" s="161"/>
      <c r="AU1222" s="141"/>
      <c r="AV1222" s="161"/>
      <c r="AW1222" s="161"/>
      <c r="AX1222" s="161"/>
      <c r="AY1222" s="133"/>
      <c r="AZ1222" s="161"/>
      <c r="BA1222" s="161"/>
      <c r="BB1222" s="161"/>
      <c r="BC1222" s="161"/>
      <c r="BD1222" s="161"/>
      <c r="BE1222" s="161"/>
      <c r="BF1222" s="161"/>
      <c r="BG1222" s="214"/>
      <c r="BH1222" s="214"/>
      <c r="BI1222" s="161"/>
      <c r="BJ1222" s="161"/>
      <c r="BK1222" s="141"/>
      <c r="BL1222" s="161"/>
      <c r="BM1222" s="161"/>
    </row>
    <row r="1223" spans="1:65" ht="30" customHeight="1">
      <c r="A1223" s="127">
        <v>1171</v>
      </c>
      <c r="B1223" s="181" t="s">
        <v>99</v>
      </c>
      <c r="C1223" s="161">
        <v>5</v>
      </c>
      <c r="D1223" s="186" t="s">
        <v>5933</v>
      </c>
      <c r="E1223" s="161">
        <v>0</v>
      </c>
      <c r="F1223" s="176" t="s">
        <v>6448</v>
      </c>
      <c r="G1223" s="154" t="s">
        <v>1</v>
      </c>
      <c r="H1223" s="154" t="s">
        <v>2</v>
      </c>
      <c r="I1223" s="161" t="s">
        <v>12</v>
      </c>
      <c r="J1223" s="168" t="s">
        <v>6449</v>
      </c>
      <c r="K1223" s="168" t="s">
        <v>6450</v>
      </c>
      <c r="L1223" s="168" t="s">
        <v>6451</v>
      </c>
      <c r="M1223" s="154" t="s">
        <v>4</v>
      </c>
      <c r="N1223" s="161" t="s">
        <v>5</v>
      </c>
      <c r="O1223" s="141">
        <v>46065</v>
      </c>
      <c r="P1223" s="141" t="s">
        <v>24</v>
      </c>
      <c r="Q1223" s="141" t="s">
        <v>24</v>
      </c>
      <c r="R1223" s="141" t="s">
        <v>24</v>
      </c>
      <c r="S1223" s="141" t="s">
        <v>24</v>
      </c>
      <c r="T1223" s="141" t="s">
        <v>24</v>
      </c>
      <c r="U1223" s="141" t="s">
        <v>24</v>
      </c>
      <c r="V1223" s="141" t="s">
        <v>24</v>
      </c>
      <c r="W1223" s="141" t="s">
        <v>24</v>
      </c>
      <c r="X1223" s="141" t="s">
        <v>24</v>
      </c>
      <c r="Y1223" s="141" t="s">
        <v>24</v>
      </c>
      <c r="Z1223" s="141" t="s">
        <v>24</v>
      </c>
      <c r="AA1223" s="161"/>
      <c r="AB1223" s="168" t="s">
        <v>6449</v>
      </c>
      <c r="AC1223" s="168" t="s">
        <v>6450</v>
      </c>
      <c r="AD1223" s="168" t="s">
        <v>6451</v>
      </c>
      <c r="AE1223" s="161" t="s">
        <v>12</v>
      </c>
      <c r="AF1223" s="161" t="s">
        <v>4</v>
      </c>
      <c r="AG1223" s="184">
        <v>20721.21</v>
      </c>
      <c r="AH1223" s="184">
        <v>50721.21</v>
      </c>
      <c r="AI1223" s="161" t="s">
        <v>6</v>
      </c>
      <c r="AJ1223" s="168" t="s">
        <v>5935</v>
      </c>
      <c r="AK1223" s="161">
        <v>145243794</v>
      </c>
      <c r="AL1223" s="173" t="s">
        <v>109</v>
      </c>
      <c r="AM1223" s="127" t="s">
        <v>109</v>
      </c>
      <c r="AN1223" s="161" t="s">
        <v>119</v>
      </c>
      <c r="AO1223" s="161"/>
      <c r="AP1223" s="168" t="s">
        <v>6452</v>
      </c>
      <c r="AQ1223" s="159" t="s">
        <v>109</v>
      </c>
      <c r="AR1223" s="159" t="s">
        <v>109</v>
      </c>
      <c r="AS1223" s="159" t="s">
        <v>109</v>
      </c>
      <c r="AT1223" s="251" t="s">
        <v>109</v>
      </c>
      <c r="AU1223" s="141">
        <v>46142</v>
      </c>
      <c r="AV1223" s="251" t="s">
        <v>109</v>
      </c>
      <c r="AW1223" s="251" t="s">
        <v>109</v>
      </c>
      <c r="AX1223" s="141">
        <v>46150</v>
      </c>
      <c r="AY1223" s="138">
        <v>46150</v>
      </c>
      <c r="AZ1223" s="142" t="s">
        <v>33</v>
      </c>
      <c r="BA1223" s="142" t="s">
        <v>121</v>
      </c>
      <c r="BB1223" s="139" t="s">
        <v>109</v>
      </c>
      <c r="BC1223" s="137">
        <f>IF(AY1223-KD1223=0,"",AY1223-O1223)</f>
        <v>85</v>
      </c>
      <c r="BD1223" s="127" t="str">
        <f>IF(AND(AI1223&lt;&gt;"SIM",AI1223="UH"),"AA","INDENIZAÇÃO")</f>
        <v>INDENIZAÇÃO</v>
      </c>
      <c r="BE1223" s="127" t="str">
        <f>IF(AND(AY1223&lt;&gt;"AGUARDANDO",AY1223&lt;&gt;"",N1223="AUXÍLIO ALUGUEL ATÉ INDENIZAÇÃO"),"SIM","NÃO")</f>
        <v>NÃO</v>
      </c>
      <c r="BF1223" s="127" t="s">
        <v>24</v>
      </c>
      <c r="BG1223" s="127" t="s">
        <v>24</v>
      </c>
      <c r="BH1223" s="127" t="s">
        <v>24</v>
      </c>
      <c r="BI1223" s="161" t="s">
        <v>109</v>
      </c>
      <c r="BJ1223" s="161" t="s">
        <v>109</v>
      </c>
      <c r="BK1223" s="133">
        <v>46224</v>
      </c>
      <c r="BL1223" s="161" t="s">
        <v>109</v>
      </c>
      <c r="BM1223" s="136" t="s">
        <v>33</v>
      </c>
    </row>
    <row r="1224" spans="1:65" ht="30" customHeight="1">
      <c r="A1224" s="127">
        <v>1172</v>
      </c>
      <c r="B1224" s="181" t="s">
        <v>99</v>
      </c>
      <c r="C1224" s="161">
        <v>5</v>
      </c>
      <c r="D1224" s="186" t="s">
        <v>5933</v>
      </c>
      <c r="E1224" s="161">
        <v>0</v>
      </c>
      <c r="F1224" s="176" t="s">
        <v>6453</v>
      </c>
      <c r="G1224" s="154" t="s">
        <v>1</v>
      </c>
      <c r="H1224" s="154" t="s">
        <v>2</v>
      </c>
      <c r="I1224" s="161" t="s">
        <v>12</v>
      </c>
      <c r="J1224" s="168" t="s">
        <v>6454</v>
      </c>
      <c r="K1224" s="168" t="s">
        <v>6455</v>
      </c>
      <c r="L1224" s="168" t="s">
        <v>6456</v>
      </c>
      <c r="M1224" s="154" t="s">
        <v>4</v>
      </c>
      <c r="N1224" s="161" t="s">
        <v>5</v>
      </c>
      <c r="O1224" s="141">
        <v>45999</v>
      </c>
      <c r="P1224" s="141" t="s">
        <v>24</v>
      </c>
      <c r="Q1224" s="141" t="s">
        <v>24</v>
      </c>
      <c r="R1224" s="141" t="s">
        <v>24</v>
      </c>
      <c r="S1224" s="141" t="s">
        <v>24</v>
      </c>
      <c r="T1224" s="141" t="s">
        <v>24</v>
      </c>
      <c r="U1224" s="141" t="s">
        <v>24</v>
      </c>
      <c r="V1224" s="141" t="s">
        <v>24</v>
      </c>
      <c r="W1224" s="141" t="s">
        <v>24</v>
      </c>
      <c r="X1224" s="141" t="s">
        <v>24</v>
      </c>
      <c r="Y1224" s="141" t="s">
        <v>24</v>
      </c>
      <c r="Z1224" s="141" t="s">
        <v>24</v>
      </c>
      <c r="AA1224" s="141"/>
      <c r="AB1224" s="168" t="s">
        <v>6454</v>
      </c>
      <c r="AC1224" s="168" t="s">
        <v>6455</v>
      </c>
      <c r="AD1224" s="168" t="s">
        <v>6456</v>
      </c>
      <c r="AE1224" s="161" t="s">
        <v>12</v>
      </c>
      <c r="AF1224" s="161" t="s">
        <v>4</v>
      </c>
      <c r="AG1224" s="184">
        <v>49880.49</v>
      </c>
      <c r="AH1224" s="184">
        <v>60000</v>
      </c>
      <c r="AI1224" s="161" t="s">
        <v>6</v>
      </c>
      <c r="AJ1224" s="144" t="s">
        <v>5935</v>
      </c>
      <c r="AK1224" s="161">
        <v>145243999</v>
      </c>
      <c r="AL1224" s="127" t="s">
        <v>109</v>
      </c>
      <c r="AM1224" s="127" t="s">
        <v>109</v>
      </c>
      <c r="AN1224" s="161" t="s">
        <v>119</v>
      </c>
      <c r="AO1224" s="161"/>
      <c r="AP1224" s="168" t="s">
        <v>6457</v>
      </c>
      <c r="AQ1224" s="127" t="s">
        <v>109</v>
      </c>
      <c r="AR1224" s="127" t="s">
        <v>109</v>
      </c>
      <c r="AS1224" s="127" t="s">
        <v>109</v>
      </c>
      <c r="AT1224" s="127" t="s">
        <v>109</v>
      </c>
      <c r="AU1224" s="141">
        <v>46084</v>
      </c>
      <c r="AV1224" s="161" t="s">
        <v>109</v>
      </c>
      <c r="AW1224" s="161" t="s">
        <v>109</v>
      </c>
      <c r="AX1224" s="169">
        <v>46093</v>
      </c>
      <c r="AY1224" s="138">
        <v>46093</v>
      </c>
      <c r="AZ1224" s="138" t="s">
        <v>33</v>
      </c>
      <c r="BA1224" s="142" t="s">
        <v>121</v>
      </c>
      <c r="BB1224" s="324" t="s">
        <v>109</v>
      </c>
      <c r="BC1224" s="325">
        <f>IF(AY1224-KD1224=0,"",AY1224-O1224)</f>
        <v>94</v>
      </c>
      <c r="BD1224" s="159" t="str">
        <f>IF(AND(AI1224&lt;&gt;"SIM",AI1224="UH"),"AA","INDENIZAÇÃO")</f>
        <v>INDENIZAÇÃO</v>
      </c>
      <c r="BE1224" s="159" t="str">
        <f>IF(AND(AY1224&lt;&gt;"AGUARDANDO",AY1224&lt;&gt;"",N1224="AUXÍLIO ALUGUEL ATÉ INDENIZAÇÃO"),"SIM","NÃO")</f>
        <v>NÃO</v>
      </c>
      <c r="BF1224" s="127" t="s">
        <v>24</v>
      </c>
      <c r="BG1224" s="127" t="s">
        <v>24</v>
      </c>
      <c r="BH1224" s="127" t="s">
        <v>24</v>
      </c>
      <c r="BI1224" s="170" t="s">
        <v>109</v>
      </c>
      <c r="BJ1224" s="170" t="s">
        <v>109</v>
      </c>
      <c r="BK1224" s="133">
        <v>46125</v>
      </c>
      <c r="BL1224" s="170" t="s">
        <v>109</v>
      </c>
      <c r="BM1224" s="170" t="s">
        <v>109</v>
      </c>
    </row>
    <row r="1225" spans="1:65" ht="30" customHeight="1">
      <c r="A1225" s="127">
        <v>1172</v>
      </c>
      <c r="B1225" s="181" t="s">
        <v>99</v>
      </c>
      <c r="C1225" s="161">
        <v>5</v>
      </c>
      <c r="D1225" s="186" t="s">
        <v>5933</v>
      </c>
      <c r="E1225" s="161">
        <v>0</v>
      </c>
      <c r="F1225" s="176" t="s">
        <v>6458</v>
      </c>
      <c r="G1225" s="154" t="s">
        <v>1</v>
      </c>
      <c r="H1225" s="154" t="s">
        <v>2</v>
      </c>
      <c r="I1225" s="154" t="s">
        <v>111</v>
      </c>
      <c r="J1225" s="168" t="s">
        <v>6459</v>
      </c>
      <c r="K1225" s="168" t="s">
        <v>101</v>
      </c>
      <c r="L1225" s="168" t="s">
        <v>6460</v>
      </c>
      <c r="M1225" s="154" t="s">
        <v>4</v>
      </c>
      <c r="N1225" s="127" t="s">
        <v>14</v>
      </c>
      <c r="O1225" s="141">
        <v>44897</v>
      </c>
      <c r="P1225" s="141">
        <v>44897</v>
      </c>
      <c r="Q1225" s="133" t="s">
        <v>106</v>
      </c>
      <c r="R1225" s="141" t="s">
        <v>109</v>
      </c>
      <c r="S1225" s="141" t="s">
        <v>109</v>
      </c>
      <c r="T1225" s="141" t="s">
        <v>109</v>
      </c>
      <c r="U1225" s="187">
        <v>44918</v>
      </c>
      <c r="V1225" s="187">
        <v>44924</v>
      </c>
      <c r="W1225" s="156">
        <v>44958</v>
      </c>
      <c r="X1225" s="156">
        <v>44958</v>
      </c>
      <c r="Y1225" s="156">
        <v>44960</v>
      </c>
      <c r="Z1225" s="155" t="s">
        <v>33</v>
      </c>
      <c r="AA1225" s="161"/>
      <c r="AB1225" s="168"/>
      <c r="AC1225" s="168"/>
      <c r="AD1225" s="168"/>
      <c r="AE1225" s="127" t="s">
        <v>3</v>
      </c>
      <c r="AF1225" s="161"/>
      <c r="AG1225" s="134" t="s">
        <v>17</v>
      </c>
      <c r="AH1225" s="134"/>
      <c r="AI1225" s="140" t="s">
        <v>4508</v>
      </c>
      <c r="AJ1225" s="144" t="s">
        <v>5935</v>
      </c>
      <c r="AK1225" s="127"/>
      <c r="AL1225" s="161"/>
      <c r="AM1225" s="161"/>
      <c r="AN1225" s="161"/>
      <c r="AO1225" s="161"/>
      <c r="AP1225" s="168"/>
      <c r="AQ1225" s="161"/>
      <c r="AR1225" s="161"/>
      <c r="AS1225" s="161"/>
      <c r="AT1225" s="161"/>
      <c r="AU1225" s="161"/>
      <c r="AV1225" s="161"/>
      <c r="AW1225" s="161"/>
      <c r="AX1225" s="141"/>
      <c r="AY1225" s="133"/>
      <c r="AZ1225" s="115"/>
      <c r="BA1225" s="142" t="s">
        <v>1</v>
      </c>
      <c r="BB1225" s="161"/>
      <c r="BC1225" s="137" t="str">
        <f>IF(AY1225-KD1225=0,"",AY1225-O1225)</f>
        <v/>
      </c>
      <c r="BD1225" s="127" t="str">
        <f>IF(AND(AI1225&lt;&gt;"SIM",AI1225="UH"),"AA","INDENIZAÇÃO")</f>
        <v>INDENIZAÇÃO</v>
      </c>
      <c r="BE1225" s="127" t="str">
        <f>IF(AND(AY1225&lt;&gt;"AGUARDANDO",AY1225&lt;&gt;"",N1225="AUXÍLIO ALUGUEL ATÉ INDENIZAÇÃO"),"SIM","NÃO")</f>
        <v>NÃO</v>
      </c>
      <c r="BF1225" s="127"/>
      <c r="BG1225" s="161"/>
      <c r="BH1225" s="161"/>
      <c r="BI1225" s="161"/>
      <c r="BJ1225" s="161"/>
      <c r="BK1225" s="161"/>
      <c r="BL1225" s="161"/>
      <c r="BM1225" s="161"/>
    </row>
    <row r="1226" spans="1:65" ht="30" customHeight="1">
      <c r="A1226" s="127">
        <v>1173</v>
      </c>
      <c r="B1226" s="161"/>
      <c r="C1226" s="161"/>
      <c r="D1226" s="161"/>
      <c r="E1226" s="161"/>
      <c r="F1226" s="161"/>
      <c r="G1226" s="161"/>
      <c r="H1226" s="161"/>
      <c r="I1226" s="161"/>
      <c r="J1226" s="161"/>
      <c r="K1226" s="161"/>
      <c r="L1226" s="161"/>
      <c r="M1226" s="161"/>
      <c r="N1226" s="161"/>
      <c r="O1226" s="161"/>
      <c r="P1226" s="161"/>
      <c r="Q1226" s="161"/>
      <c r="R1226" s="161"/>
      <c r="S1226" s="161"/>
      <c r="T1226" s="161"/>
      <c r="U1226" s="161"/>
      <c r="V1226" s="161"/>
      <c r="W1226" s="161"/>
      <c r="X1226" s="161"/>
      <c r="Y1226" s="161"/>
      <c r="Z1226" s="161"/>
      <c r="AA1226" s="161"/>
      <c r="AB1226" s="161"/>
      <c r="AC1226" s="161"/>
      <c r="AD1226" s="161"/>
      <c r="AE1226" s="161"/>
      <c r="AF1226" s="161"/>
      <c r="AG1226" s="161"/>
      <c r="AH1226" s="161"/>
      <c r="AI1226" s="161"/>
      <c r="AJ1226" s="161"/>
      <c r="AK1226" s="161"/>
      <c r="AL1226" s="161"/>
      <c r="AM1226" s="161"/>
      <c r="AN1226" s="161"/>
      <c r="AO1226" s="161"/>
      <c r="AP1226" s="161"/>
      <c r="AQ1226" s="161"/>
      <c r="AR1226" s="161"/>
      <c r="AS1226" s="161"/>
      <c r="AT1226" s="161"/>
      <c r="AU1226" s="161"/>
      <c r="AV1226" s="161"/>
      <c r="AW1226" s="161"/>
      <c r="AX1226" s="161"/>
      <c r="AY1226" s="161"/>
      <c r="AZ1226" s="161"/>
      <c r="BA1226" s="161"/>
      <c r="BB1226" s="161"/>
      <c r="BC1226" s="161"/>
      <c r="BD1226" s="161"/>
      <c r="BE1226" s="161"/>
      <c r="BF1226" s="161"/>
      <c r="BG1226" s="161"/>
      <c r="BH1226" s="161"/>
      <c r="BI1226" s="161"/>
      <c r="BJ1226" s="161"/>
      <c r="BK1226" s="161"/>
      <c r="BL1226" s="161"/>
      <c r="BM1226" s="161"/>
    </row>
    <row r="1227" spans="1:65" ht="30" customHeight="1">
      <c r="AY1227" s="133"/>
    </row>
    <row r="1228" spans="1:65" ht="30" customHeight="1">
      <c r="AY1228" s="133"/>
    </row>
    <row r="1229" spans="1:65" ht="30" customHeight="1">
      <c r="AY1229" s="133"/>
    </row>
    <row r="1230" spans="1:65" ht="30" customHeight="1">
      <c r="AY1230" s="133"/>
    </row>
    <row r="1231" spans="1:65" ht="30" customHeight="1">
      <c r="AY1231" s="133"/>
    </row>
    <row r="1232" spans="1:65" ht="30" customHeight="1">
      <c r="AY1232" s="133"/>
    </row>
    <row r="1233" spans="51:51" ht="30" customHeight="1">
      <c r="AY1233" s="133"/>
    </row>
    <row r="1234" spans="51:51" ht="30" customHeight="1">
      <c r="AY1234" s="133"/>
    </row>
    <row r="1235" spans="51:51" ht="30" customHeight="1">
      <c r="AY1235" s="133"/>
    </row>
    <row r="1236" spans="51:51" ht="30" customHeight="1">
      <c r="AY1236" s="133"/>
    </row>
    <row r="1237" spans="51:51" ht="30" customHeight="1">
      <c r="AY1237" s="133"/>
    </row>
    <row r="1238" spans="51:51" ht="30" customHeight="1">
      <c r="AY1238" s="133"/>
    </row>
    <row r="1239" spans="51:51" ht="30" customHeight="1">
      <c r="AY1239" s="133"/>
    </row>
    <row r="1240" spans="51:51" ht="30" customHeight="1">
      <c r="AY1240" s="133"/>
    </row>
    <row r="1241" spans="51:51" ht="30" customHeight="1">
      <c r="AY1241" s="133"/>
    </row>
    <row r="1242" spans="51:51" ht="30" customHeight="1">
      <c r="AY1242" s="133"/>
    </row>
    <row r="1243" spans="51:51" ht="30" customHeight="1">
      <c r="AY1243" s="133"/>
    </row>
    <row r="1244" spans="51:51" ht="30" customHeight="1">
      <c r="AY1244" s="133"/>
    </row>
    <row r="1245" spans="51:51" ht="30" customHeight="1">
      <c r="AY1245" s="133"/>
    </row>
    <row r="1246" spans="51:51" ht="30" customHeight="1">
      <c r="AY1246" s="133"/>
    </row>
    <row r="1247" spans="51:51" ht="30" customHeight="1">
      <c r="AY1247" s="133"/>
    </row>
    <row r="1248" spans="51:51" ht="30" customHeight="1">
      <c r="AY1248" s="133"/>
    </row>
    <row r="1249" spans="51:51" ht="30" customHeight="1">
      <c r="AY1249" s="133"/>
    </row>
    <row r="1250" spans="51:51" ht="30" customHeight="1">
      <c r="AY1250" s="133"/>
    </row>
    <row r="1251" spans="51:51" ht="30" customHeight="1">
      <c r="AY1251" s="133"/>
    </row>
    <row r="1252" spans="51:51" ht="30" customHeight="1">
      <c r="AY1252" s="133"/>
    </row>
    <row r="1253" spans="51:51" ht="30" customHeight="1">
      <c r="AY1253" s="133"/>
    </row>
    <row r="1254" spans="51:51" ht="30" customHeight="1">
      <c r="AY1254" s="133"/>
    </row>
    <row r="1255" spans="51:51" ht="30" customHeight="1">
      <c r="AY1255" s="133"/>
    </row>
    <row r="1256" spans="51:51" ht="30" customHeight="1">
      <c r="AY1256" s="133"/>
    </row>
    <row r="1257" spans="51:51" ht="30" customHeight="1">
      <c r="AY1257" s="133"/>
    </row>
    <row r="1258" spans="51:51" ht="30" customHeight="1">
      <c r="AY1258" s="133"/>
    </row>
    <row r="1259" spans="51:51" ht="30" customHeight="1">
      <c r="AY1259" s="133"/>
    </row>
    <row r="1260" spans="51:51" ht="30" customHeight="1">
      <c r="AY1260" s="133"/>
    </row>
    <row r="1261" spans="51:51" ht="30" customHeight="1">
      <c r="AY1261" s="133"/>
    </row>
    <row r="1262" spans="51:51" ht="30" customHeight="1">
      <c r="AY1262" s="133"/>
    </row>
    <row r="1263" spans="51:51" ht="30" customHeight="1">
      <c r="AY1263" s="133"/>
    </row>
    <row r="1264" spans="51:51" ht="30" customHeight="1">
      <c r="AY1264" s="133"/>
    </row>
    <row r="1265" spans="51:51" ht="30" customHeight="1">
      <c r="AY1265" s="133"/>
    </row>
    <row r="1266" spans="51:51" ht="30" customHeight="1">
      <c r="AY1266" s="133"/>
    </row>
    <row r="1267" spans="51:51" ht="30" customHeight="1">
      <c r="AY1267" s="133"/>
    </row>
    <row r="1268" spans="51:51" ht="30" customHeight="1">
      <c r="AY1268" s="133"/>
    </row>
    <row r="1269" spans="51:51" ht="30" customHeight="1">
      <c r="AY1269" s="133"/>
    </row>
    <row r="1270" spans="51:51" ht="30" customHeight="1">
      <c r="AY1270" s="133"/>
    </row>
    <row r="1271" spans="51:51" ht="30" customHeight="1">
      <c r="AY1271" s="133"/>
    </row>
    <row r="1272" spans="51:51" ht="30" customHeight="1">
      <c r="AY1272" s="133"/>
    </row>
    <row r="1273" spans="51:51" ht="30" customHeight="1">
      <c r="AY1273" s="133"/>
    </row>
    <row r="1274" spans="51:51" ht="30" customHeight="1">
      <c r="AY1274" s="133"/>
    </row>
    <row r="1275" spans="51:51" ht="30" customHeight="1">
      <c r="AY1275" s="133"/>
    </row>
    <row r="1276" spans="51:51" ht="30" customHeight="1">
      <c r="AY1276" s="133"/>
    </row>
    <row r="1277" spans="51:51" ht="30" customHeight="1">
      <c r="AY1277" s="133"/>
    </row>
    <row r="1278" spans="51:51" ht="30" customHeight="1">
      <c r="AY1278" s="133"/>
    </row>
    <row r="1279" spans="51:51" ht="30" customHeight="1">
      <c r="AY1279" s="133"/>
    </row>
    <row r="1280" spans="51:51" ht="30" customHeight="1">
      <c r="AY1280" s="133"/>
    </row>
    <row r="1281" spans="51:51" ht="30" customHeight="1">
      <c r="AY1281" s="133"/>
    </row>
    <row r="1282" spans="51:51" ht="30" customHeight="1">
      <c r="AY1282" s="133"/>
    </row>
    <row r="1283" spans="51:51" ht="30" customHeight="1">
      <c r="AY1283" s="133"/>
    </row>
    <row r="1284" spans="51:51" ht="30" customHeight="1">
      <c r="AY1284" s="133"/>
    </row>
    <row r="1285" spans="51:51" ht="30" customHeight="1">
      <c r="AY1285" s="133"/>
    </row>
    <row r="1286" spans="51:51" ht="30" customHeight="1">
      <c r="AY1286" s="133"/>
    </row>
    <row r="1287" spans="51:51" ht="30" customHeight="1">
      <c r="AY1287" s="133"/>
    </row>
    <row r="1288" spans="51:51" ht="30" customHeight="1">
      <c r="AY1288" s="133"/>
    </row>
    <row r="1289" spans="51:51" ht="30" customHeight="1">
      <c r="AY1289" s="133"/>
    </row>
    <row r="1290" spans="51:51" ht="30" customHeight="1">
      <c r="AY1290" s="133"/>
    </row>
    <row r="1291" spans="51:51" ht="30" customHeight="1">
      <c r="AY1291" s="133"/>
    </row>
    <row r="1292" spans="51:51" ht="30" customHeight="1">
      <c r="AY1292" s="133"/>
    </row>
    <row r="1293" spans="51:51" ht="30" customHeight="1">
      <c r="AY1293" s="133"/>
    </row>
    <row r="1294" spans="51:51" ht="30" customHeight="1">
      <c r="AY1294" s="133"/>
    </row>
    <row r="1295" spans="51:51" ht="30" customHeight="1">
      <c r="AY1295" s="133"/>
    </row>
    <row r="1296" spans="51:51" ht="30" customHeight="1">
      <c r="AY1296" s="133"/>
    </row>
    <row r="1297" spans="51:51" ht="30" customHeight="1">
      <c r="AY1297" s="133"/>
    </row>
    <row r="1298" spans="51:51" ht="30" customHeight="1">
      <c r="AY1298" s="133"/>
    </row>
    <row r="1299" spans="51:51" ht="30" customHeight="1">
      <c r="AY1299" s="133"/>
    </row>
    <row r="1300" spans="51:51" ht="30" customHeight="1">
      <c r="AY1300" s="133"/>
    </row>
    <row r="1301" spans="51:51" ht="30" customHeight="1">
      <c r="AY1301" s="133"/>
    </row>
    <row r="1302" spans="51:51" ht="30" customHeight="1">
      <c r="AY1302" s="133"/>
    </row>
    <row r="1303" spans="51:51" ht="30" customHeight="1">
      <c r="AY1303" s="133"/>
    </row>
    <row r="1304" spans="51:51" ht="30" customHeight="1">
      <c r="AY1304" s="133"/>
    </row>
    <row r="1305" spans="51:51" ht="30" customHeight="1">
      <c r="AY1305" s="133"/>
    </row>
    <row r="1306" spans="51:51" ht="30" customHeight="1">
      <c r="AY1306" s="133"/>
    </row>
    <row r="1307" spans="51:51" ht="30" customHeight="1">
      <c r="AY1307" s="133"/>
    </row>
    <row r="1308" spans="51:51" ht="30" customHeight="1">
      <c r="AY1308" s="133"/>
    </row>
    <row r="1309" spans="51:51" ht="30" customHeight="1">
      <c r="AY1309" s="133"/>
    </row>
    <row r="1310" spans="51:51" ht="30" customHeight="1">
      <c r="AY1310" s="133"/>
    </row>
    <row r="1311" spans="51:51" ht="30" customHeight="1">
      <c r="AY1311" s="133"/>
    </row>
    <row r="1312" spans="51:51" ht="30" customHeight="1">
      <c r="AY1312" s="133"/>
    </row>
    <row r="1313" spans="51:51" ht="30" customHeight="1">
      <c r="AY1313" s="133"/>
    </row>
    <row r="1314" spans="51:51" ht="30" customHeight="1">
      <c r="AY1314" s="133"/>
    </row>
    <row r="1315" spans="51:51" ht="30" customHeight="1">
      <c r="AY1315" s="133"/>
    </row>
    <row r="1316" spans="51:51" ht="30" customHeight="1">
      <c r="AY1316" s="133"/>
    </row>
    <row r="1317" spans="51:51" ht="30" customHeight="1">
      <c r="AY1317" s="133"/>
    </row>
    <row r="1318" spans="51:51" ht="30" customHeight="1">
      <c r="AY1318" s="133"/>
    </row>
    <row r="1319" spans="51:51" ht="30" customHeight="1">
      <c r="AY1319" s="133"/>
    </row>
    <row r="1320" spans="51:51" ht="30" customHeight="1">
      <c r="AY1320" s="133"/>
    </row>
    <row r="1321" spans="51:51" ht="30" customHeight="1">
      <c r="AY1321" s="133"/>
    </row>
    <row r="1322" spans="51:51" ht="30" customHeight="1">
      <c r="AY1322" s="133"/>
    </row>
    <row r="1323" spans="51:51" ht="30" customHeight="1">
      <c r="AY1323" s="133"/>
    </row>
    <row r="1324" spans="51:51" ht="30" customHeight="1">
      <c r="AY1324" s="133"/>
    </row>
    <row r="1325" spans="51:51" ht="30" customHeight="1">
      <c r="AY1325" s="133"/>
    </row>
    <row r="1326" spans="51:51" ht="30" customHeight="1">
      <c r="AY1326" s="133"/>
    </row>
    <row r="1327" spans="51:51" ht="30" customHeight="1">
      <c r="AY1327" s="133"/>
    </row>
    <row r="1328" spans="51:51" ht="30" customHeight="1">
      <c r="AY1328" s="133"/>
    </row>
    <row r="1329" spans="51:51" ht="30" customHeight="1">
      <c r="AY1329" s="133"/>
    </row>
    <row r="1330" spans="51:51" ht="30" customHeight="1">
      <c r="AY1330" s="133"/>
    </row>
    <row r="1331" spans="51:51" ht="30" customHeight="1">
      <c r="AY1331" s="133"/>
    </row>
    <row r="1332" spans="51:51" ht="30" customHeight="1">
      <c r="AY1332" s="133"/>
    </row>
    <row r="1333" spans="51:51" ht="30" customHeight="1">
      <c r="AY1333" s="133"/>
    </row>
    <row r="1334" spans="51:51" ht="30" customHeight="1">
      <c r="AY1334" s="133"/>
    </row>
    <row r="1335" spans="51:51" ht="30" customHeight="1">
      <c r="AY1335" s="133"/>
    </row>
    <row r="1336" spans="51:51" ht="30" customHeight="1">
      <c r="AY1336" s="133"/>
    </row>
    <row r="1337" spans="51:51" ht="30" customHeight="1">
      <c r="AY1337" s="133"/>
    </row>
    <row r="1338" spans="51:51" ht="30" customHeight="1">
      <c r="AY1338" s="133"/>
    </row>
    <row r="1339" spans="51:51" ht="30" customHeight="1">
      <c r="AY1339" s="133"/>
    </row>
    <row r="1340" spans="51:51" ht="30" customHeight="1">
      <c r="AY1340" s="133"/>
    </row>
    <row r="1341" spans="51:51" ht="30" customHeight="1">
      <c r="AY1341" s="133"/>
    </row>
    <row r="1342" spans="51:51" ht="30" customHeight="1">
      <c r="AY1342" s="133"/>
    </row>
    <row r="1343" spans="51:51" ht="30" customHeight="1">
      <c r="AY1343" s="133"/>
    </row>
    <row r="1344" spans="51:51" ht="30" customHeight="1">
      <c r="AY1344" s="133"/>
    </row>
    <row r="1345" spans="51:51" ht="30" customHeight="1">
      <c r="AY1345" s="133"/>
    </row>
    <row r="1346" spans="51:51" ht="30" customHeight="1">
      <c r="AY1346" s="133"/>
    </row>
    <row r="1347" spans="51:51" ht="30" customHeight="1">
      <c r="AY1347" s="133"/>
    </row>
    <row r="1348" spans="51:51" ht="30" customHeight="1">
      <c r="AY1348" s="133"/>
    </row>
    <row r="1349" spans="51:51" ht="30" customHeight="1">
      <c r="AY1349" s="133"/>
    </row>
    <row r="1350" spans="51:51" ht="30" customHeight="1">
      <c r="AY1350" s="133"/>
    </row>
    <row r="1351" spans="51:51" ht="30" customHeight="1">
      <c r="AY1351" s="133"/>
    </row>
    <row r="1352" spans="51:51" ht="30" customHeight="1">
      <c r="AY1352" s="133"/>
    </row>
    <row r="1353" spans="51:51" ht="30" customHeight="1">
      <c r="AY1353" s="133"/>
    </row>
    <row r="1354" spans="51:51" ht="30" customHeight="1">
      <c r="AY1354" s="133"/>
    </row>
    <row r="1355" spans="51:51" ht="30" customHeight="1">
      <c r="AY1355" s="133"/>
    </row>
    <row r="1356" spans="51:51" ht="30" customHeight="1">
      <c r="AY1356" s="133"/>
    </row>
    <row r="1357" spans="51:51" ht="30" customHeight="1">
      <c r="AY1357" s="133"/>
    </row>
    <row r="1358" spans="51:51" ht="30" customHeight="1">
      <c r="AY1358" s="133"/>
    </row>
    <row r="1359" spans="51:51" ht="30" customHeight="1">
      <c r="AY1359" s="133"/>
    </row>
    <row r="1360" spans="51:51" ht="30" customHeight="1">
      <c r="AY1360" s="133"/>
    </row>
    <row r="1361" spans="51:51" ht="30" customHeight="1">
      <c r="AY1361" s="133"/>
    </row>
    <row r="1362" spans="51:51" ht="30" customHeight="1">
      <c r="AY1362" s="133"/>
    </row>
    <row r="1363" spans="51:51" ht="30" customHeight="1">
      <c r="AY1363" s="133"/>
    </row>
    <row r="1364" spans="51:51" ht="30" customHeight="1">
      <c r="AY1364" s="133"/>
    </row>
    <row r="1365" spans="51:51" ht="30" customHeight="1">
      <c r="AY1365" s="133"/>
    </row>
    <row r="1366" spans="51:51" ht="30" customHeight="1">
      <c r="AY1366" s="133"/>
    </row>
    <row r="1367" spans="51:51" ht="30" customHeight="1">
      <c r="AY1367" s="133"/>
    </row>
    <row r="1368" spans="51:51" ht="30" customHeight="1">
      <c r="AY1368" s="133"/>
    </row>
    <row r="1369" spans="51:51" ht="30" customHeight="1">
      <c r="AY1369" s="133"/>
    </row>
    <row r="1370" spans="51:51" ht="30" customHeight="1">
      <c r="AY1370" s="133"/>
    </row>
    <row r="1371" spans="51:51" ht="30" customHeight="1">
      <c r="AY1371" s="133"/>
    </row>
    <row r="1372" spans="51:51" ht="30" customHeight="1">
      <c r="AY1372" s="133"/>
    </row>
    <row r="1373" spans="51:51" ht="30" customHeight="1">
      <c r="AY1373" s="133"/>
    </row>
    <row r="1374" spans="51:51" ht="30" customHeight="1">
      <c r="AY1374" s="133"/>
    </row>
    <row r="1375" spans="51:51" ht="30" customHeight="1">
      <c r="AY1375" s="133"/>
    </row>
    <row r="1376" spans="51:51" ht="30" customHeight="1">
      <c r="AY1376" s="133"/>
    </row>
    <row r="1377" spans="51:51" ht="30" customHeight="1">
      <c r="AY1377" s="133"/>
    </row>
    <row r="1378" spans="51:51" ht="30" customHeight="1">
      <c r="AY1378" s="133"/>
    </row>
    <row r="1379" spans="51:51" ht="30" customHeight="1">
      <c r="AY1379" s="133"/>
    </row>
    <row r="1380" spans="51:51" ht="30" customHeight="1">
      <c r="AY1380" s="133"/>
    </row>
    <row r="1381" spans="51:51" ht="30" customHeight="1">
      <c r="AY1381" s="133"/>
    </row>
    <row r="1382" spans="51:51" ht="30" customHeight="1">
      <c r="AY1382" s="133"/>
    </row>
    <row r="1383" spans="51:51" ht="30" customHeight="1">
      <c r="AY1383" s="133"/>
    </row>
    <row r="1384" spans="51:51" ht="30" customHeight="1">
      <c r="AY1384" s="133"/>
    </row>
    <row r="1385" spans="51:51" ht="30" customHeight="1">
      <c r="AY1385" s="133"/>
    </row>
    <row r="1386" spans="51:51" ht="30" customHeight="1">
      <c r="AY1386" s="133"/>
    </row>
    <row r="1387" spans="51:51" ht="30" customHeight="1">
      <c r="AY1387" s="133"/>
    </row>
    <row r="1388" spans="51:51" ht="30" customHeight="1">
      <c r="AY1388" s="133"/>
    </row>
    <row r="1389" spans="51:51" ht="30" customHeight="1">
      <c r="AY1389" s="133"/>
    </row>
    <row r="1390" spans="51:51" ht="30" customHeight="1">
      <c r="AY1390" s="133"/>
    </row>
    <row r="1391" spans="51:51" ht="30" customHeight="1">
      <c r="AY1391" s="133"/>
    </row>
    <row r="1392" spans="51:51" ht="30" customHeight="1">
      <c r="AY1392" s="133"/>
    </row>
    <row r="1393" spans="51:51" ht="30" customHeight="1">
      <c r="AY1393" s="133"/>
    </row>
    <row r="1394" spans="51:51" ht="30" customHeight="1">
      <c r="AY1394" s="133"/>
    </row>
    <row r="1395" spans="51:51" ht="30" customHeight="1">
      <c r="AY1395" s="133"/>
    </row>
    <row r="1396" spans="51:51" ht="30" customHeight="1">
      <c r="AY1396" s="133"/>
    </row>
    <row r="1397" spans="51:51" ht="30" customHeight="1">
      <c r="AY1397" s="133"/>
    </row>
    <row r="1398" spans="51:51" ht="30" customHeight="1">
      <c r="AY1398" s="133"/>
    </row>
    <row r="1399" spans="51:51" ht="30" customHeight="1">
      <c r="AY1399" s="133"/>
    </row>
    <row r="1400" spans="51:51" ht="30" customHeight="1">
      <c r="AY1400" s="133"/>
    </row>
    <row r="1401" spans="51:51" ht="30" customHeight="1">
      <c r="AY1401" s="133"/>
    </row>
    <row r="1402" spans="51:51" ht="30" customHeight="1">
      <c r="AY1402" s="133"/>
    </row>
    <row r="1403" spans="51:51" ht="30" customHeight="1">
      <c r="AY1403" s="133"/>
    </row>
    <row r="1404" spans="51:51" ht="30" customHeight="1">
      <c r="AY1404" s="133"/>
    </row>
    <row r="1405" spans="51:51" ht="30" customHeight="1">
      <c r="AY1405" s="133"/>
    </row>
    <row r="1406" spans="51:51" ht="30" customHeight="1">
      <c r="AY1406" s="133"/>
    </row>
    <row r="1407" spans="51:51" ht="30" customHeight="1">
      <c r="AY1407" s="133"/>
    </row>
    <row r="1408" spans="51:51" ht="30" customHeight="1">
      <c r="AY1408" s="133"/>
    </row>
    <row r="1409" spans="51:51" ht="30" customHeight="1">
      <c r="AY1409" s="133"/>
    </row>
    <row r="1410" spans="51:51" ht="30" customHeight="1">
      <c r="AY1410" s="133"/>
    </row>
    <row r="1411" spans="51:51" ht="30" customHeight="1">
      <c r="AY1411" s="133"/>
    </row>
    <row r="1412" spans="51:51" ht="30" customHeight="1">
      <c r="AY1412" s="133"/>
    </row>
    <row r="1413" spans="51:51" ht="30" customHeight="1">
      <c r="AY1413" s="133"/>
    </row>
    <row r="1414" spans="51:51" ht="30" customHeight="1">
      <c r="AY1414" s="133"/>
    </row>
    <row r="1415" spans="51:51" ht="30" customHeight="1">
      <c r="AY1415" s="133"/>
    </row>
    <row r="1416" spans="51:51" ht="30" customHeight="1">
      <c r="AY1416" s="133"/>
    </row>
    <row r="1417" spans="51:51" ht="30" customHeight="1">
      <c r="AY1417" s="133"/>
    </row>
    <row r="1418" spans="51:51" ht="30" customHeight="1">
      <c r="AY1418" s="133"/>
    </row>
    <row r="1419" spans="51:51" ht="30" customHeight="1">
      <c r="AY1419" s="133"/>
    </row>
    <row r="1420" spans="51:51" ht="30" customHeight="1">
      <c r="AY1420" s="133"/>
    </row>
    <row r="1421" spans="51:51" ht="30" customHeight="1">
      <c r="AY1421" s="133"/>
    </row>
    <row r="1422" spans="51:51" ht="30" customHeight="1">
      <c r="AY1422" s="133"/>
    </row>
    <row r="1423" spans="51:51" ht="30" customHeight="1">
      <c r="AY1423" s="133"/>
    </row>
    <row r="1424" spans="51:51" ht="30" customHeight="1">
      <c r="AY1424" s="133"/>
    </row>
    <row r="1425" spans="51:51" ht="30" customHeight="1">
      <c r="AY1425" s="133"/>
    </row>
    <row r="1426" spans="51:51" ht="30" customHeight="1">
      <c r="AY1426" s="133"/>
    </row>
    <row r="1427" spans="51:51" ht="30" customHeight="1">
      <c r="AY1427" s="133"/>
    </row>
    <row r="1428" spans="51:51" ht="30" customHeight="1">
      <c r="AY1428" s="133"/>
    </row>
    <row r="1429" spans="51:51" ht="30" customHeight="1">
      <c r="AY1429" s="133"/>
    </row>
    <row r="1430" spans="51:51" ht="30" customHeight="1">
      <c r="AY1430" s="133"/>
    </row>
    <row r="1431" spans="51:51" ht="30" customHeight="1">
      <c r="AY1431" s="133"/>
    </row>
    <row r="1432" spans="51:51" ht="30" customHeight="1">
      <c r="AY1432" s="133"/>
    </row>
    <row r="1433" spans="51:51" ht="30" customHeight="1">
      <c r="AY1433" s="133"/>
    </row>
    <row r="1434" spans="51:51" ht="30" customHeight="1">
      <c r="AY1434" s="133"/>
    </row>
    <row r="1435" spans="51:51" ht="30" customHeight="1">
      <c r="AY1435" s="133"/>
    </row>
    <row r="1436" spans="51:51" ht="30" customHeight="1">
      <c r="AY1436" s="133"/>
    </row>
    <row r="1437" spans="51:51" ht="30" customHeight="1">
      <c r="AY1437" s="133"/>
    </row>
    <row r="1438" spans="51:51" ht="30" customHeight="1">
      <c r="AY1438" s="133"/>
    </row>
    <row r="1439" spans="51:51" ht="30" customHeight="1">
      <c r="AY1439" s="133"/>
    </row>
    <row r="1440" spans="51:51" ht="30" customHeight="1">
      <c r="AY1440" s="133"/>
    </row>
    <row r="1441" spans="51:51" ht="30" customHeight="1">
      <c r="AY1441" s="133"/>
    </row>
    <row r="1442" spans="51:51" ht="30" customHeight="1">
      <c r="AY1442" s="133"/>
    </row>
    <row r="1443" spans="51:51" ht="30" customHeight="1">
      <c r="AY1443" s="133"/>
    </row>
    <row r="1444" spans="51:51" ht="30" customHeight="1">
      <c r="AY1444" s="133"/>
    </row>
    <row r="1445" spans="51:51" ht="30" customHeight="1">
      <c r="AY1445" s="133"/>
    </row>
    <row r="1446" spans="51:51" ht="30" customHeight="1">
      <c r="AY1446" s="133"/>
    </row>
    <row r="1447" spans="51:51" ht="30" customHeight="1">
      <c r="AY1447" s="133"/>
    </row>
    <row r="1448" spans="51:51" ht="30" customHeight="1">
      <c r="AY1448" s="133"/>
    </row>
    <row r="1449" spans="51:51" ht="30" customHeight="1">
      <c r="AY1449" s="133"/>
    </row>
    <row r="1450" spans="51:51" ht="30" customHeight="1">
      <c r="AY1450" s="133"/>
    </row>
    <row r="1503" spans="57:57" ht="30" customHeight="1">
      <c r="BE1503" s="130" t="str">
        <f t="shared" ref="BE1503:BE1534" si="108">IF(AND(AY1503&lt;&gt;"AGUARDANDO",AY1503&lt;&gt;"",N1503="AUXÍLIO ALUGUEL ATÉ INDENIZAÇÃO"),"SIM","NÃO")</f>
        <v>NÃO</v>
      </c>
    </row>
    <row r="1504" spans="57:57" ht="30" customHeight="1">
      <c r="BE1504" s="130" t="str">
        <f t="shared" si="108"/>
        <v>NÃO</v>
      </c>
    </row>
    <row r="1505" spans="57:57" ht="30" customHeight="1">
      <c r="BE1505" s="130" t="str">
        <f t="shared" si="108"/>
        <v>NÃO</v>
      </c>
    </row>
    <row r="1506" spans="57:57" ht="30" customHeight="1">
      <c r="BE1506" s="130" t="str">
        <f t="shared" si="108"/>
        <v>NÃO</v>
      </c>
    </row>
    <row r="1507" spans="57:57" ht="30" customHeight="1">
      <c r="BE1507" s="130" t="str">
        <f t="shared" si="108"/>
        <v>NÃO</v>
      </c>
    </row>
    <row r="1508" spans="57:57" ht="30" customHeight="1">
      <c r="BE1508" s="130" t="str">
        <f t="shared" si="108"/>
        <v>NÃO</v>
      </c>
    </row>
    <row r="1509" spans="57:57" ht="30" customHeight="1">
      <c r="BE1509" s="130" t="str">
        <f t="shared" si="108"/>
        <v>NÃO</v>
      </c>
    </row>
    <row r="1510" spans="57:57" ht="30" customHeight="1">
      <c r="BE1510" s="130" t="str">
        <f t="shared" si="108"/>
        <v>NÃO</v>
      </c>
    </row>
    <row r="1511" spans="57:57" ht="30" customHeight="1">
      <c r="BE1511" s="130" t="str">
        <f t="shared" si="108"/>
        <v>NÃO</v>
      </c>
    </row>
    <row r="1512" spans="57:57" ht="30" customHeight="1">
      <c r="BE1512" s="130" t="str">
        <f t="shared" si="108"/>
        <v>NÃO</v>
      </c>
    </row>
    <row r="1513" spans="57:57" ht="30" customHeight="1">
      <c r="BE1513" s="130" t="str">
        <f t="shared" si="108"/>
        <v>NÃO</v>
      </c>
    </row>
    <row r="1514" spans="57:57" ht="30" customHeight="1">
      <c r="BE1514" s="130" t="str">
        <f t="shared" si="108"/>
        <v>NÃO</v>
      </c>
    </row>
    <row r="1515" spans="57:57" ht="30" customHeight="1">
      <c r="BE1515" s="130" t="str">
        <f t="shared" si="108"/>
        <v>NÃO</v>
      </c>
    </row>
    <row r="1516" spans="57:57" ht="30" customHeight="1">
      <c r="BE1516" s="130" t="str">
        <f t="shared" si="108"/>
        <v>NÃO</v>
      </c>
    </row>
    <row r="1517" spans="57:57" ht="30" customHeight="1">
      <c r="BE1517" s="130" t="str">
        <f t="shared" si="108"/>
        <v>NÃO</v>
      </c>
    </row>
    <row r="1518" spans="57:57" ht="30" customHeight="1">
      <c r="BE1518" s="130" t="str">
        <f t="shared" si="108"/>
        <v>NÃO</v>
      </c>
    </row>
    <row r="1519" spans="57:57" ht="30" customHeight="1">
      <c r="BE1519" s="130" t="str">
        <f t="shared" si="108"/>
        <v>NÃO</v>
      </c>
    </row>
    <row r="1520" spans="57:57" ht="30" customHeight="1">
      <c r="BE1520" s="130" t="str">
        <f t="shared" si="108"/>
        <v>NÃO</v>
      </c>
    </row>
    <row r="1521" spans="57:57" ht="30" customHeight="1">
      <c r="BE1521" s="130" t="str">
        <f t="shared" si="108"/>
        <v>NÃO</v>
      </c>
    </row>
    <row r="1522" spans="57:57" ht="30" customHeight="1">
      <c r="BE1522" s="130" t="str">
        <f t="shared" si="108"/>
        <v>NÃO</v>
      </c>
    </row>
    <row r="1523" spans="57:57" ht="30" customHeight="1">
      <c r="BE1523" s="130" t="str">
        <f t="shared" si="108"/>
        <v>NÃO</v>
      </c>
    </row>
    <row r="1524" spans="57:57" ht="30" customHeight="1">
      <c r="BE1524" s="130" t="str">
        <f t="shared" si="108"/>
        <v>NÃO</v>
      </c>
    </row>
    <row r="1525" spans="57:57" ht="30" customHeight="1">
      <c r="BE1525" s="130" t="str">
        <f t="shared" si="108"/>
        <v>NÃO</v>
      </c>
    </row>
    <row r="1526" spans="57:57" ht="30" customHeight="1">
      <c r="BE1526" s="130" t="str">
        <f t="shared" si="108"/>
        <v>NÃO</v>
      </c>
    </row>
    <row r="1527" spans="57:57" ht="30" customHeight="1">
      <c r="BE1527" s="130" t="str">
        <f t="shared" si="108"/>
        <v>NÃO</v>
      </c>
    </row>
    <row r="1528" spans="57:57" ht="30" customHeight="1">
      <c r="BE1528" s="130" t="str">
        <f t="shared" si="108"/>
        <v>NÃO</v>
      </c>
    </row>
    <row r="1529" spans="57:57" ht="30" customHeight="1">
      <c r="BE1529" s="130" t="str">
        <f t="shared" si="108"/>
        <v>NÃO</v>
      </c>
    </row>
    <row r="1530" spans="57:57" ht="30" customHeight="1">
      <c r="BE1530" s="130" t="str">
        <f t="shared" si="108"/>
        <v>NÃO</v>
      </c>
    </row>
    <row r="1531" spans="57:57" ht="30" customHeight="1">
      <c r="BE1531" s="130" t="str">
        <f t="shared" si="108"/>
        <v>NÃO</v>
      </c>
    </row>
    <row r="1532" spans="57:57" ht="30" customHeight="1">
      <c r="BE1532" s="130" t="str">
        <f t="shared" si="108"/>
        <v>NÃO</v>
      </c>
    </row>
    <row r="1533" spans="57:57" ht="30" customHeight="1">
      <c r="BE1533" s="130" t="str">
        <f t="shared" si="108"/>
        <v>NÃO</v>
      </c>
    </row>
    <row r="1534" spans="57:57" ht="30" customHeight="1">
      <c r="BE1534" s="130" t="str">
        <f t="shared" si="108"/>
        <v>NÃO</v>
      </c>
    </row>
    <row r="1535" spans="57:57" ht="30" customHeight="1">
      <c r="BE1535" s="130" t="str">
        <f t="shared" ref="BE1535:BE1566" si="109">IF(AND(AY1535&lt;&gt;"AGUARDANDO",AY1535&lt;&gt;"",N1535="AUXÍLIO ALUGUEL ATÉ INDENIZAÇÃO"),"SIM","NÃO")</f>
        <v>NÃO</v>
      </c>
    </row>
    <row r="1536" spans="57:57" ht="30" customHeight="1">
      <c r="BE1536" s="130" t="str">
        <f t="shared" si="109"/>
        <v>NÃO</v>
      </c>
    </row>
    <row r="1537" spans="57:57" ht="30" customHeight="1">
      <c r="BE1537" s="130" t="str">
        <f t="shared" si="109"/>
        <v>NÃO</v>
      </c>
    </row>
    <row r="1538" spans="57:57" ht="30" customHeight="1">
      <c r="BE1538" s="130" t="str">
        <f t="shared" si="109"/>
        <v>NÃO</v>
      </c>
    </row>
    <row r="1539" spans="57:57" ht="30" customHeight="1">
      <c r="BE1539" s="130" t="str">
        <f t="shared" si="109"/>
        <v>NÃO</v>
      </c>
    </row>
    <row r="1540" spans="57:57" ht="30" customHeight="1">
      <c r="BE1540" s="130" t="str">
        <f t="shared" si="109"/>
        <v>NÃO</v>
      </c>
    </row>
    <row r="1541" spans="57:57" ht="30" customHeight="1">
      <c r="BE1541" s="130" t="str">
        <f t="shared" si="109"/>
        <v>NÃO</v>
      </c>
    </row>
    <row r="1542" spans="57:57" ht="30" customHeight="1">
      <c r="BE1542" s="130" t="str">
        <f t="shared" si="109"/>
        <v>NÃO</v>
      </c>
    </row>
    <row r="1543" spans="57:57" ht="30" customHeight="1">
      <c r="BE1543" s="130" t="str">
        <f t="shared" si="109"/>
        <v>NÃO</v>
      </c>
    </row>
    <row r="1544" spans="57:57" ht="30" customHeight="1">
      <c r="BE1544" s="130" t="str">
        <f t="shared" si="109"/>
        <v>NÃO</v>
      </c>
    </row>
    <row r="1545" spans="57:57" ht="30" customHeight="1">
      <c r="BE1545" s="130" t="str">
        <f t="shared" si="109"/>
        <v>NÃO</v>
      </c>
    </row>
    <row r="1546" spans="57:57" ht="30" customHeight="1">
      <c r="BE1546" s="130" t="str">
        <f t="shared" si="109"/>
        <v>NÃO</v>
      </c>
    </row>
    <row r="1547" spans="57:57" ht="30" customHeight="1">
      <c r="BE1547" s="130" t="str">
        <f t="shared" si="109"/>
        <v>NÃO</v>
      </c>
    </row>
    <row r="1548" spans="57:57" ht="30" customHeight="1">
      <c r="BE1548" s="130" t="str">
        <f t="shared" si="109"/>
        <v>NÃO</v>
      </c>
    </row>
    <row r="1549" spans="57:57" ht="30" customHeight="1">
      <c r="BE1549" s="130" t="str">
        <f t="shared" si="109"/>
        <v>NÃO</v>
      </c>
    </row>
    <row r="1550" spans="57:57" ht="30" customHeight="1">
      <c r="BE1550" s="130" t="str">
        <f t="shared" si="109"/>
        <v>NÃO</v>
      </c>
    </row>
    <row r="1551" spans="57:57" ht="30" customHeight="1">
      <c r="BE1551" s="130" t="str">
        <f t="shared" si="109"/>
        <v>NÃO</v>
      </c>
    </row>
    <row r="1552" spans="57:57" ht="30" customHeight="1">
      <c r="BE1552" s="130" t="str">
        <f t="shared" si="109"/>
        <v>NÃO</v>
      </c>
    </row>
    <row r="1553" spans="57:57" ht="30" customHeight="1">
      <c r="BE1553" s="130" t="str">
        <f t="shared" si="109"/>
        <v>NÃO</v>
      </c>
    </row>
    <row r="1554" spans="57:57" ht="30" customHeight="1">
      <c r="BE1554" s="130" t="str">
        <f t="shared" si="109"/>
        <v>NÃO</v>
      </c>
    </row>
    <row r="1555" spans="57:57" ht="30" customHeight="1">
      <c r="BE1555" s="130" t="str">
        <f t="shared" si="109"/>
        <v>NÃO</v>
      </c>
    </row>
    <row r="1556" spans="57:57" ht="30" customHeight="1">
      <c r="BE1556" s="130" t="str">
        <f t="shared" si="109"/>
        <v>NÃO</v>
      </c>
    </row>
    <row r="1557" spans="57:57" ht="30" customHeight="1">
      <c r="BE1557" s="130" t="str">
        <f t="shared" si="109"/>
        <v>NÃO</v>
      </c>
    </row>
    <row r="1558" spans="57:57" ht="30" customHeight="1">
      <c r="BE1558" s="130" t="str">
        <f t="shared" si="109"/>
        <v>NÃO</v>
      </c>
    </row>
    <row r="1559" spans="57:57" ht="30" customHeight="1">
      <c r="BE1559" s="130" t="str">
        <f t="shared" si="109"/>
        <v>NÃO</v>
      </c>
    </row>
    <row r="1560" spans="57:57" ht="30" customHeight="1">
      <c r="BE1560" s="130" t="str">
        <f t="shared" si="109"/>
        <v>NÃO</v>
      </c>
    </row>
    <row r="1561" spans="57:57" ht="30" customHeight="1">
      <c r="BE1561" s="130" t="str">
        <f t="shared" si="109"/>
        <v>NÃO</v>
      </c>
    </row>
    <row r="1562" spans="57:57" ht="30" customHeight="1">
      <c r="BE1562" s="130" t="str">
        <f t="shared" si="109"/>
        <v>NÃO</v>
      </c>
    </row>
    <row r="1563" spans="57:57" ht="30" customHeight="1">
      <c r="BE1563" s="130" t="str">
        <f t="shared" si="109"/>
        <v>NÃO</v>
      </c>
    </row>
    <row r="1564" spans="57:57" ht="30" customHeight="1">
      <c r="BE1564" s="130" t="str">
        <f t="shared" si="109"/>
        <v>NÃO</v>
      </c>
    </row>
    <row r="1565" spans="57:57" ht="30" customHeight="1">
      <c r="BE1565" s="130" t="str">
        <f t="shared" si="109"/>
        <v>NÃO</v>
      </c>
    </row>
    <row r="1566" spans="57:57" ht="30" customHeight="1">
      <c r="BE1566" s="130" t="str">
        <f t="shared" si="109"/>
        <v>NÃO</v>
      </c>
    </row>
    <row r="1567" spans="57:57" ht="30" customHeight="1">
      <c r="BE1567" s="130" t="str">
        <f t="shared" ref="BE1567:BE1598" si="110">IF(AND(AY1567&lt;&gt;"AGUARDANDO",AY1567&lt;&gt;"",N1567="AUXÍLIO ALUGUEL ATÉ INDENIZAÇÃO"),"SIM","NÃO")</f>
        <v>NÃO</v>
      </c>
    </row>
    <row r="1568" spans="57:57" ht="30" customHeight="1">
      <c r="BE1568" s="130" t="str">
        <f t="shared" si="110"/>
        <v>NÃO</v>
      </c>
    </row>
    <row r="1569" spans="57:57" ht="30" customHeight="1">
      <c r="BE1569" s="130" t="str">
        <f t="shared" si="110"/>
        <v>NÃO</v>
      </c>
    </row>
    <row r="1570" spans="57:57" ht="30" customHeight="1">
      <c r="BE1570" s="130" t="str">
        <f t="shared" si="110"/>
        <v>NÃO</v>
      </c>
    </row>
    <row r="1571" spans="57:57" ht="30" customHeight="1">
      <c r="BE1571" s="130" t="str">
        <f t="shared" si="110"/>
        <v>NÃO</v>
      </c>
    </row>
    <row r="1572" spans="57:57" ht="30" customHeight="1">
      <c r="BE1572" s="130" t="str">
        <f t="shared" si="110"/>
        <v>NÃO</v>
      </c>
    </row>
    <row r="1573" spans="57:57" ht="30" customHeight="1">
      <c r="BE1573" s="130" t="str">
        <f t="shared" si="110"/>
        <v>NÃO</v>
      </c>
    </row>
    <row r="1574" spans="57:57" ht="30" customHeight="1">
      <c r="BE1574" s="130" t="str">
        <f t="shared" si="110"/>
        <v>NÃO</v>
      </c>
    </row>
    <row r="1575" spans="57:57" ht="30" customHeight="1">
      <c r="BE1575" s="130" t="str">
        <f t="shared" si="110"/>
        <v>NÃO</v>
      </c>
    </row>
    <row r="1576" spans="57:57" ht="30" customHeight="1">
      <c r="BE1576" s="130" t="str">
        <f t="shared" si="110"/>
        <v>NÃO</v>
      </c>
    </row>
    <row r="1577" spans="57:57" ht="30" customHeight="1">
      <c r="BE1577" s="130" t="str">
        <f t="shared" si="110"/>
        <v>NÃO</v>
      </c>
    </row>
    <row r="1578" spans="57:57" ht="30" customHeight="1">
      <c r="BE1578" s="130" t="str">
        <f t="shared" si="110"/>
        <v>NÃO</v>
      </c>
    </row>
    <row r="1579" spans="57:57" ht="30" customHeight="1">
      <c r="BE1579" s="130" t="str">
        <f t="shared" si="110"/>
        <v>NÃO</v>
      </c>
    </row>
    <row r="1580" spans="57:57" ht="30" customHeight="1">
      <c r="BE1580" s="130" t="str">
        <f t="shared" si="110"/>
        <v>NÃO</v>
      </c>
    </row>
    <row r="1581" spans="57:57" ht="30" customHeight="1">
      <c r="BE1581" s="130" t="str">
        <f t="shared" si="110"/>
        <v>NÃO</v>
      </c>
    </row>
    <row r="1582" spans="57:57" ht="30" customHeight="1">
      <c r="BE1582" s="130" t="str">
        <f t="shared" si="110"/>
        <v>NÃO</v>
      </c>
    </row>
    <row r="1583" spans="57:57" ht="30" customHeight="1">
      <c r="BE1583" s="130" t="str">
        <f t="shared" si="110"/>
        <v>NÃO</v>
      </c>
    </row>
    <row r="1584" spans="57:57" ht="30" customHeight="1">
      <c r="BE1584" s="130" t="str">
        <f t="shared" si="110"/>
        <v>NÃO</v>
      </c>
    </row>
    <row r="1585" spans="57:57" ht="30" customHeight="1">
      <c r="BE1585" s="130" t="str">
        <f t="shared" si="110"/>
        <v>NÃO</v>
      </c>
    </row>
    <row r="1586" spans="57:57" ht="30" customHeight="1">
      <c r="BE1586" s="130" t="str">
        <f t="shared" si="110"/>
        <v>NÃO</v>
      </c>
    </row>
    <row r="1587" spans="57:57" ht="30" customHeight="1">
      <c r="BE1587" s="130" t="str">
        <f t="shared" si="110"/>
        <v>NÃO</v>
      </c>
    </row>
    <row r="1588" spans="57:57" ht="30" customHeight="1">
      <c r="BE1588" s="130" t="str">
        <f t="shared" si="110"/>
        <v>NÃO</v>
      </c>
    </row>
    <row r="1589" spans="57:57" ht="30" customHeight="1">
      <c r="BE1589" s="130" t="str">
        <f t="shared" si="110"/>
        <v>NÃO</v>
      </c>
    </row>
    <row r="1590" spans="57:57" ht="30" customHeight="1">
      <c r="BE1590" s="130" t="str">
        <f t="shared" si="110"/>
        <v>NÃO</v>
      </c>
    </row>
    <row r="1591" spans="57:57" ht="30" customHeight="1">
      <c r="BE1591" s="130" t="str">
        <f t="shared" si="110"/>
        <v>NÃO</v>
      </c>
    </row>
    <row r="1592" spans="57:57" ht="30" customHeight="1">
      <c r="BE1592" s="130" t="str">
        <f t="shared" si="110"/>
        <v>NÃO</v>
      </c>
    </row>
    <row r="1593" spans="57:57" ht="30" customHeight="1">
      <c r="BE1593" s="130" t="str">
        <f t="shared" si="110"/>
        <v>NÃO</v>
      </c>
    </row>
    <row r="1594" spans="57:57" ht="30" customHeight="1">
      <c r="BE1594" s="130" t="str">
        <f t="shared" si="110"/>
        <v>NÃO</v>
      </c>
    </row>
    <row r="1595" spans="57:57" ht="30" customHeight="1">
      <c r="BE1595" s="130" t="str">
        <f t="shared" si="110"/>
        <v>NÃO</v>
      </c>
    </row>
    <row r="1596" spans="57:57" ht="30" customHeight="1">
      <c r="BE1596" s="130" t="str">
        <f t="shared" si="110"/>
        <v>NÃO</v>
      </c>
    </row>
    <row r="1597" spans="57:57" ht="30" customHeight="1">
      <c r="BE1597" s="130" t="str">
        <f t="shared" si="110"/>
        <v>NÃO</v>
      </c>
    </row>
    <row r="1598" spans="57:57" ht="30" customHeight="1">
      <c r="BE1598" s="130" t="str">
        <f t="shared" si="110"/>
        <v>NÃO</v>
      </c>
    </row>
    <row r="1599" spans="57:57" ht="30" customHeight="1">
      <c r="BE1599" s="130" t="str">
        <f t="shared" ref="BE1599:BE1630" si="111">IF(AND(AY1599&lt;&gt;"AGUARDANDO",AY1599&lt;&gt;"",N1599="AUXÍLIO ALUGUEL ATÉ INDENIZAÇÃO"),"SIM","NÃO")</f>
        <v>NÃO</v>
      </c>
    </row>
    <row r="1600" spans="57:57" ht="30" customHeight="1">
      <c r="BE1600" s="130" t="str">
        <f t="shared" si="111"/>
        <v>NÃO</v>
      </c>
    </row>
    <row r="1601" spans="57:57" ht="30" customHeight="1">
      <c r="BE1601" s="130" t="str">
        <f t="shared" si="111"/>
        <v>NÃO</v>
      </c>
    </row>
    <row r="1602" spans="57:57" ht="30" customHeight="1">
      <c r="BE1602" s="130" t="str">
        <f t="shared" si="111"/>
        <v>NÃO</v>
      </c>
    </row>
    <row r="1603" spans="57:57" ht="30" customHeight="1">
      <c r="BE1603" s="130" t="str">
        <f t="shared" si="111"/>
        <v>NÃO</v>
      </c>
    </row>
    <row r="1604" spans="57:57" ht="30" customHeight="1">
      <c r="BE1604" s="130" t="str">
        <f t="shared" si="111"/>
        <v>NÃO</v>
      </c>
    </row>
    <row r="1605" spans="57:57" ht="30" customHeight="1">
      <c r="BE1605" s="130" t="str">
        <f t="shared" si="111"/>
        <v>NÃO</v>
      </c>
    </row>
    <row r="1606" spans="57:57" ht="30" customHeight="1">
      <c r="BE1606" s="130" t="str">
        <f t="shared" si="111"/>
        <v>NÃO</v>
      </c>
    </row>
    <row r="1607" spans="57:57" ht="30" customHeight="1">
      <c r="BE1607" s="130" t="str">
        <f t="shared" si="111"/>
        <v>NÃO</v>
      </c>
    </row>
    <row r="1608" spans="57:57" ht="30" customHeight="1">
      <c r="BE1608" s="130" t="str">
        <f t="shared" si="111"/>
        <v>NÃO</v>
      </c>
    </row>
    <row r="1609" spans="57:57" ht="30" customHeight="1">
      <c r="BE1609" s="130" t="str">
        <f t="shared" si="111"/>
        <v>NÃO</v>
      </c>
    </row>
    <row r="1610" spans="57:57" ht="30" customHeight="1">
      <c r="BE1610" s="130" t="str">
        <f t="shared" si="111"/>
        <v>NÃO</v>
      </c>
    </row>
    <row r="1611" spans="57:57" ht="30" customHeight="1">
      <c r="BE1611" s="130" t="str">
        <f t="shared" si="111"/>
        <v>NÃO</v>
      </c>
    </row>
    <row r="1612" spans="57:57" ht="30" customHeight="1">
      <c r="BE1612" s="130" t="str">
        <f t="shared" si="111"/>
        <v>NÃO</v>
      </c>
    </row>
    <row r="1613" spans="57:57" ht="30" customHeight="1">
      <c r="BE1613" s="130" t="str">
        <f t="shared" si="111"/>
        <v>NÃO</v>
      </c>
    </row>
    <row r="1614" spans="57:57" ht="30" customHeight="1">
      <c r="BE1614" s="130" t="str">
        <f t="shared" si="111"/>
        <v>NÃO</v>
      </c>
    </row>
    <row r="1615" spans="57:57" ht="30" customHeight="1">
      <c r="BE1615" s="130" t="str">
        <f t="shared" si="111"/>
        <v>NÃO</v>
      </c>
    </row>
    <row r="1616" spans="57:57" ht="30" customHeight="1">
      <c r="BE1616" s="130" t="str">
        <f t="shared" si="111"/>
        <v>NÃO</v>
      </c>
    </row>
    <row r="1617" spans="57:57" ht="30" customHeight="1">
      <c r="BE1617" s="130" t="str">
        <f t="shared" si="111"/>
        <v>NÃO</v>
      </c>
    </row>
    <row r="1618" spans="57:57" ht="30" customHeight="1">
      <c r="BE1618" s="130" t="str">
        <f t="shared" si="111"/>
        <v>NÃO</v>
      </c>
    </row>
    <row r="1619" spans="57:57" ht="30" customHeight="1">
      <c r="BE1619" s="130" t="str">
        <f t="shared" si="111"/>
        <v>NÃO</v>
      </c>
    </row>
    <row r="1620" spans="57:57" ht="30" customHeight="1">
      <c r="BE1620" s="130" t="str">
        <f t="shared" si="111"/>
        <v>NÃO</v>
      </c>
    </row>
    <row r="1621" spans="57:57" ht="30" customHeight="1">
      <c r="BE1621" s="130" t="str">
        <f t="shared" si="111"/>
        <v>NÃO</v>
      </c>
    </row>
    <row r="1622" spans="57:57" ht="30" customHeight="1">
      <c r="BE1622" s="130" t="str">
        <f t="shared" si="111"/>
        <v>NÃO</v>
      </c>
    </row>
    <row r="1623" spans="57:57" ht="30" customHeight="1">
      <c r="BE1623" s="130" t="str">
        <f t="shared" si="111"/>
        <v>NÃO</v>
      </c>
    </row>
    <row r="1624" spans="57:57" ht="30" customHeight="1">
      <c r="BE1624" s="130" t="str">
        <f t="shared" si="111"/>
        <v>NÃO</v>
      </c>
    </row>
    <row r="1625" spans="57:57" ht="30" customHeight="1">
      <c r="BE1625" s="130" t="str">
        <f t="shared" si="111"/>
        <v>NÃO</v>
      </c>
    </row>
    <row r="1626" spans="57:57" ht="30" customHeight="1">
      <c r="BE1626" s="130" t="str">
        <f t="shared" si="111"/>
        <v>NÃO</v>
      </c>
    </row>
    <row r="1627" spans="57:57" ht="30" customHeight="1">
      <c r="BE1627" s="130" t="str">
        <f t="shared" si="111"/>
        <v>NÃO</v>
      </c>
    </row>
    <row r="1628" spans="57:57" ht="30" customHeight="1">
      <c r="BE1628" s="130" t="str">
        <f t="shared" si="111"/>
        <v>NÃO</v>
      </c>
    </row>
    <row r="1629" spans="57:57" ht="30" customHeight="1">
      <c r="BE1629" s="130" t="str">
        <f t="shared" si="111"/>
        <v>NÃO</v>
      </c>
    </row>
    <row r="1630" spans="57:57" ht="30" customHeight="1">
      <c r="BE1630" s="130" t="str">
        <f t="shared" si="111"/>
        <v>NÃO</v>
      </c>
    </row>
    <row r="1631" spans="57:57" ht="30" customHeight="1">
      <c r="BE1631" s="130" t="str">
        <f t="shared" ref="BE1631:BE1662" si="112">IF(AND(AY1631&lt;&gt;"AGUARDANDO",AY1631&lt;&gt;"",N1631="AUXÍLIO ALUGUEL ATÉ INDENIZAÇÃO"),"SIM","NÃO")</f>
        <v>NÃO</v>
      </c>
    </row>
    <row r="1632" spans="57:57" ht="30" customHeight="1">
      <c r="BE1632" s="130" t="str">
        <f t="shared" si="112"/>
        <v>NÃO</v>
      </c>
    </row>
    <row r="1633" spans="57:57" ht="30" customHeight="1">
      <c r="BE1633" s="130" t="str">
        <f t="shared" si="112"/>
        <v>NÃO</v>
      </c>
    </row>
    <row r="1634" spans="57:57" ht="30" customHeight="1">
      <c r="BE1634" s="130" t="str">
        <f t="shared" si="112"/>
        <v>NÃO</v>
      </c>
    </row>
    <row r="1635" spans="57:57" ht="30" customHeight="1">
      <c r="BE1635" s="130" t="str">
        <f t="shared" si="112"/>
        <v>NÃO</v>
      </c>
    </row>
    <row r="1636" spans="57:57" ht="30" customHeight="1">
      <c r="BE1636" s="130" t="str">
        <f t="shared" si="112"/>
        <v>NÃO</v>
      </c>
    </row>
    <row r="1637" spans="57:57" ht="30" customHeight="1">
      <c r="BE1637" s="130" t="str">
        <f t="shared" si="112"/>
        <v>NÃO</v>
      </c>
    </row>
    <row r="1638" spans="57:57" ht="30" customHeight="1">
      <c r="BE1638" s="130" t="str">
        <f t="shared" si="112"/>
        <v>NÃO</v>
      </c>
    </row>
    <row r="1639" spans="57:57" ht="30" customHeight="1">
      <c r="BE1639" s="130" t="str">
        <f t="shared" si="112"/>
        <v>NÃO</v>
      </c>
    </row>
    <row r="1640" spans="57:57" ht="30" customHeight="1">
      <c r="BE1640" s="130" t="str">
        <f t="shared" si="112"/>
        <v>NÃO</v>
      </c>
    </row>
    <row r="1641" spans="57:57" ht="30" customHeight="1">
      <c r="BE1641" s="130" t="str">
        <f t="shared" si="112"/>
        <v>NÃO</v>
      </c>
    </row>
    <row r="1642" spans="57:57" ht="30" customHeight="1">
      <c r="BE1642" s="130" t="str">
        <f t="shared" si="112"/>
        <v>NÃO</v>
      </c>
    </row>
    <row r="1643" spans="57:57" ht="30" customHeight="1">
      <c r="BE1643" s="130" t="str">
        <f t="shared" si="112"/>
        <v>NÃO</v>
      </c>
    </row>
    <row r="1644" spans="57:57" ht="30" customHeight="1">
      <c r="BE1644" s="130" t="str">
        <f t="shared" si="112"/>
        <v>NÃO</v>
      </c>
    </row>
    <row r="1645" spans="57:57" ht="30" customHeight="1">
      <c r="BE1645" s="130" t="str">
        <f t="shared" si="112"/>
        <v>NÃO</v>
      </c>
    </row>
    <row r="1646" spans="57:57" ht="30" customHeight="1">
      <c r="BE1646" s="130" t="str">
        <f t="shared" si="112"/>
        <v>NÃO</v>
      </c>
    </row>
    <row r="1647" spans="57:57" ht="30" customHeight="1">
      <c r="BE1647" s="130" t="str">
        <f t="shared" si="112"/>
        <v>NÃO</v>
      </c>
    </row>
    <row r="1648" spans="57:57" ht="30" customHeight="1">
      <c r="BE1648" s="130" t="str">
        <f t="shared" si="112"/>
        <v>NÃO</v>
      </c>
    </row>
    <row r="1649" spans="57:57" ht="30" customHeight="1">
      <c r="BE1649" s="130" t="str">
        <f t="shared" si="112"/>
        <v>NÃO</v>
      </c>
    </row>
    <row r="1650" spans="57:57" ht="30" customHeight="1">
      <c r="BE1650" s="130" t="str">
        <f t="shared" si="112"/>
        <v>NÃO</v>
      </c>
    </row>
    <row r="1651" spans="57:57" ht="30" customHeight="1">
      <c r="BE1651" s="130" t="str">
        <f t="shared" si="112"/>
        <v>NÃO</v>
      </c>
    </row>
    <row r="1652" spans="57:57" ht="30" customHeight="1">
      <c r="BE1652" s="130" t="str">
        <f t="shared" si="112"/>
        <v>NÃO</v>
      </c>
    </row>
    <row r="1653" spans="57:57" ht="30" customHeight="1">
      <c r="BE1653" s="130" t="str">
        <f t="shared" si="112"/>
        <v>NÃO</v>
      </c>
    </row>
    <row r="1654" spans="57:57" ht="30" customHeight="1">
      <c r="BE1654" s="130" t="str">
        <f t="shared" si="112"/>
        <v>NÃO</v>
      </c>
    </row>
    <row r="1655" spans="57:57" ht="30" customHeight="1">
      <c r="BE1655" s="130" t="str">
        <f t="shared" si="112"/>
        <v>NÃO</v>
      </c>
    </row>
    <row r="1656" spans="57:57" ht="30" customHeight="1">
      <c r="BE1656" s="130" t="str">
        <f t="shared" si="112"/>
        <v>NÃO</v>
      </c>
    </row>
    <row r="1657" spans="57:57" ht="30" customHeight="1">
      <c r="BE1657" s="130" t="str">
        <f t="shared" si="112"/>
        <v>NÃO</v>
      </c>
    </row>
    <row r="1658" spans="57:57" ht="30" customHeight="1">
      <c r="BE1658" s="130" t="str">
        <f t="shared" si="112"/>
        <v>NÃO</v>
      </c>
    </row>
    <row r="1659" spans="57:57" ht="30" customHeight="1">
      <c r="BE1659" s="130" t="str">
        <f t="shared" si="112"/>
        <v>NÃO</v>
      </c>
    </row>
    <row r="1660" spans="57:57" ht="30" customHeight="1">
      <c r="BE1660" s="130" t="str">
        <f t="shared" si="112"/>
        <v>NÃO</v>
      </c>
    </row>
    <row r="1661" spans="57:57" ht="30" customHeight="1">
      <c r="BE1661" s="130" t="str">
        <f t="shared" si="112"/>
        <v>NÃO</v>
      </c>
    </row>
    <row r="1662" spans="57:57" ht="30" customHeight="1">
      <c r="BE1662" s="130" t="str">
        <f t="shared" si="112"/>
        <v>NÃO</v>
      </c>
    </row>
    <row r="1663" spans="57:57" ht="30" customHeight="1">
      <c r="BE1663" s="130" t="str">
        <f t="shared" ref="BE1663:BE1680" si="113">IF(AND(AY1663&lt;&gt;"AGUARDANDO",AY1663&lt;&gt;"",N1663="AUXÍLIO ALUGUEL ATÉ INDENIZAÇÃO"),"SIM","NÃO")</f>
        <v>NÃO</v>
      </c>
    </row>
    <row r="1664" spans="57:57" ht="30" customHeight="1">
      <c r="BE1664" s="130" t="str">
        <f t="shared" si="113"/>
        <v>NÃO</v>
      </c>
    </row>
    <row r="1665" spans="57:57" ht="30" customHeight="1">
      <c r="BE1665" s="130" t="str">
        <f t="shared" si="113"/>
        <v>NÃO</v>
      </c>
    </row>
    <row r="1666" spans="57:57" ht="30" customHeight="1">
      <c r="BE1666" s="130" t="str">
        <f t="shared" si="113"/>
        <v>NÃO</v>
      </c>
    </row>
    <row r="1667" spans="57:57" ht="30" customHeight="1">
      <c r="BE1667" s="130" t="str">
        <f t="shared" si="113"/>
        <v>NÃO</v>
      </c>
    </row>
    <row r="1668" spans="57:57" ht="30" customHeight="1">
      <c r="BE1668" s="130" t="str">
        <f t="shared" si="113"/>
        <v>NÃO</v>
      </c>
    </row>
    <row r="1669" spans="57:57" ht="30" customHeight="1">
      <c r="BE1669" s="130" t="str">
        <f t="shared" si="113"/>
        <v>NÃO</v>
      </c>
    </row>
    <row r="1670" spans="57:57" ht="30" customHeight="1">
      <c r="BE1670" s="130" t="str">
        <f t="shared" si="113"/>
        <v>NÃO</v>
      </c>
    </row>
    <row r="1671" spans="57:57" ht="30" customHeight="1">
      <c r="BE1671" s="130" t="str">
        <f t="shared" si="113"/>
        <v>NÃO</v>
      </c>
    </row>
    <row r="1672" spans="57:57" ht="30" customHeight="1">
      <c r="BE1672" s="130" t="str">
        <f t="shared" si="113"/>
        <v>NÃO</v>
      </c>
    </row>
    <row r="1673" spans="57:57" ht="30" customHeight="1">
      <c r="BE1673" s="130" t="str">
        <f t="shared" si="113"/>
        <v>NÃO</v>
      </c>
    </row>
    <row r="1674" spans="57:57" ht="30" customHeight="1">
      <c r="BE1674" s="130" t="str">
        <f t="shared" si="113"/>
        <v>NÃO</v>
      </c>
    </row>
    <row r="1675" spans="57:57" ht="30" customHeight="1">
      <c r="BE1675" s="130" t="str">
        <f t="shared" si="113"/>
        <v>NÃO</v>
      </c>
    </row>
    <row r="1676" spans="57:57" ht="30" customHeight="1">
      <c r="BE1676" s="130" t="str">
        <f t="shared" si="113"/>
        <v>NÃO</v>
      </c>
    </row>
    <row r="1677" spans="57:57" ht="30" customHeight="1">
      <c r="BE1677" s="130" t="str">
        <f t="shared" si="113"/>
        <v>NÃO</v>
      </c>
    </row>
    <row r="1678" spans="57:57" ht="30" customHeight="1">
      <c r="BE1678" s="130" t="str">
        <f t="shared" si="113"/>
        <v>NÃO</v>
      </c>
    </row>
    <row r="1679" spans="57:57" ht="30" customHeight="1">
      <c r="BE1679" s="130" t="str">
        <f t="shared" si="113"/>
        <v>NÃO</v>
      </c>
    </row>
    <row r="1680" spans="57:57" ht="30" customHeight="1">
      <c r="BE1680" s="130" t="str">
        <f t="shared" si="113"/>
        <v>NÃO</v>
      </c>
    </row>
  </sheetData>
  <autoFilter ref="B13:BM1226" xr:uid="{00000000-0001-0000-0000-000000000000}"/>
  <sortState xmlns:xlrd2="http://schemas.microsoft.com/office/spreadsheetml/2017/richdata2" ref="A16:BM1201">
    <sortCondition ref="J16:J1201"/>
  </sortState>
  <dataConsolidate function="product"/>
  <mergeCells count="4">
    <mergeCell ref="BB12:BC12"/>
    <mergeCell ref="AB12:BA12"/>
    <mergeCell ref="A12:O12"/>
    <mergeCell ref="P12:AA12"/>
  </mergeCells>
  <phoneticPr fontId="7" type="noConversion"/>
  <conditionalFormatting sqref="F917:F1048576 F1:F11 F13:F335 F337:F915">
    <cfRule type="duplicateValues" dxfId="259" priority="1099"/>
  </conditionalFormatting>
  <conditionalFormatting sqref="F917:F1048576 F1:F11 F13:F915">
    <cfRule type="duplicateValues" dxfId="258" priority="1104"/>
  </conditionalFormatting>
  <conditionalFormatting sqref="F336:G336">
    <cfRule type="duplicateValues" dxfId="257" priority="530"/>
  </conditionalFormatting>
  <conditionalFormatting sqref="J65">
    <cfRule type="duplicateValues" dxfId="256" priority="361"/>
  </conditionalFormatting>
  <conditionalFormatting sqref="J109">
    <cfRule type="duplicateValues" dxfId="255" priority="360"/>
  </conditionalFormatting>
  <conditionalFormatting sqref="J195">
    <cfRule type="duplicateValues" dxfId="254" priority="59"/>
    <cfRule type="duplicateValues" dxfId="253" priority="60"/>
    <cfRule type="duplicateValues" dxfId="252" priority="61"/>
  </conditionalFormatting>
  <conditionalFormatting sqref="J214">
    <cfRule type="duplicateValues" dxfId="251" priority="277"/>
  </conditionalFormatting>
  <conditionalFormatting sqref="J215">
    <cfRule type="duplicateValues" dxfId="250" priority="267"/>
  </conditionalFormatting>
  <conditionalFormatting sqref="J381">
    <cfRule type="duplicateValues" dxfId="249" priority="263"/>
  </conditionalFormatting>
  <conditionalFormatting sqref="J407">
    <cfRule type="duplicateValues" dxfId="248" priority="341"/>
  </conditionalFormatting>
  <conditionalFormatting sqref="J435">
    <cfRule type="duplicateValues" dxfId="247" priority="264"/>
  </conditionalFormatting>
  <conditionalFormatting sqref="J437">
    <cfRule type="duplicateValues" dxfId="246" priority="204"/>
    <cfRule type="duplicateValues" dxfId="245" priority="205"/>
  </conditionalFormatting>
  <conditionalFormatting sqref="J451">
    <cfRule type="duplicateValues" dxfId="244" priority="375"/>
  </conditionalFormatting>
  <conditionalFormatting sqref="J870">
    <cfRule type="duplicateValues" dxfId="243" priority="50"/>
    <cfRule type="duplicateValues" dxfId="242" priority="51"/>
    <cfRule type="duplicateValues" dxfId="241" priority="52"/>
  </conditionalFormatting>
  <conditionalFormatting sqref="J871">
    <cfRule type="duplicateValues" dxfId="240" priority="53"/>
    <cfRule type="duplicateValues" dxfId="239" priority="54"/>
    <cfRule type="duplicateValues" dxfId="238" priority="55"/>
  </conditionalFormatting>
  <conditionalFormatting sqref="J873">
    <cfRule type="duplicateValues" dxfId="237" priority="56"/>
    <cfRule type="duplicateValues" dxfId="236" priority="57"/>
    <cfRule type="duplicateValues" dxfId="235" priority="58"/>
  </conditionalFormatting>
  <conditionalFormatting sqref="J895">
    <cfRule type="duplicateValues" dxfId="234" priority="23"/>
    <cfRule type="duplicateValues" dxfId="233" priority="24"/>
    <cfRule type="duplicateValues" dxfId="232" priority="25"/>
  </conditionalFormatting>
  <conditionalFormatting sqref="J928">
    <cfRule type="duplicateValues" dxfId="231" priority="10"/>
    <cfRule type="duplicateValues" dxfId="230" priority="11"/>
    <cfRule type="duplicateValues" dxfId="229" priority="12"/>
  </conditionalFormatting>
  <conditionalFormatting sqref="J1170">
    <cfRule type="duplicateValues" dxfId="228" priority="26"/>
    <cfRule type="duplicateValues" dxfId="227" priority="27"/>
    <cfRule type="duplicateValues" dxfId="226" priority="28"/>
  </conditionalFormatting>
  <conditionalFormatting sqref="J1215:J1048576 AB1214 J452:J458 J28:J64 J1:J11 J310:J368 J16:J25 J66:J108 J110:J134 J857:J869 J685:J807 AB398 J460:J467 J408:J419 J185:J194 J202:J205 J207:J213 J406 J216:J308 J140:J183 J385:J389 J430 J469 J436 J438:J450 J13 J872 J391:J404 J473:J682 J370:J380 J917:J927 J914:J915 J1171:J1180 J196:J200 J1182:J1213 J874:J894 J896:J912 J812:J850 J929:J1169 J421:J428">
    <cfRule type="duplicateValues" dxfId="225" priority="1108"/>
  </conditionalFormatting>
  <conditionalFormatting sqref="N206 BB830:BB912 BB914:BB915 BB917:BB938 BB1158:BB1048576">
    <cfRule type="containsText" dxfId="224" priority="337" operator="containsText" text="FINALIZADO">
      <formula>NOT(ISERROR(SEARCH("FINALIZADO",N206)))</formula>
    </cfRule>
  </conditionalFormatting>
  <conditionalFormatting sqref="AA206">
    <cfRule type="containsText" dxfId="223" priority="338" operator="containsText" text="FINALIZADO">
      <formula>NOT(ISERROR(SEARCH("FINALIZADO",AA206)))</formula>
    </cfRule>
  </conditionalFormatting>
  <conditionalFormatting sqref="AB183">
    <cfRule type="duplicateValues" dxfId="222" priority="18"/>
  </conditionalFormatting>
  <conditionalFormatting sqref="AB192">
    <cfRule type="duplicateValues" dxfId="221" priority="233"/>
  </conditionalFormatting>
  <conditionalFormatting sqref="AB203">
    <cfRule type="duplicateValues" dxfId="220" priority="240"/>
  </conditionalFormatting>
  <conditionalFormatting sqref="AB213">
    <cfRule type="duplicateValues" dxfId="219" priority="276"/>
  </conditionalFormatting>
  <conditionalFormatting sqref="AB216">
    <cfRule type="duplicateValues" dxfId="218" priority="279"/>
  </conditionalFormatting>
  <conditionalFormatting sqref="AB218">
    <cfRule type="duplicateValues" dxfId="217" priority="278"/>
  </conditionalFormatting>
  <conditionalFormatting sqref="AB323">
    <cfRule type="duplicateValues" dxfId="216" priority="322"/>
  </conditionalFormatting>
  <conditionalFormatting sqref="AB375">
    <cfRule type="duplicateValues" dxfId="215" priority="235"/>
  </conditionalFormatting>
  <conditionalFormatting sqref="AB430">
    <cfRule type="duplicateValues" dxfId="214" priority="266"/>
  </conditionalFormatting>
  <conditionalFormatting sqref="AB435">
    <cfRule type="duplicateValues" dxfId="213" priority="262"/>
  </conditionalFormatting>
  <conditionalFormatting sqref="AB436">
    <cfRule type="duplicateValues" dxfId="212" priority="231"/>
  </conditionalFormatting>
  <conditionalFormatting sqref="AB438">
    <cfRule type="duplicateValues" dxfId="211" priority="265"/>
  </conditionalFormatting>
  <conditionalFormatting sqref="AB467">
    <cfRule type="duplicateValues" dxfId="210" priority="913"/>
  </conditionalFormatting>
  <conditionalFormatting sqref="AB469">
    <cfRule type="duplicateValues" dxfId="209" priority="234"/>
  </conditionalFormatting>
  <conditionalFormatting sqref="AB813">
    <cfRule type="duplicateValues" dxfId="208" priority="13"/>
  </conditionalFormatting>
  <conditionalFormatting sqref="AB874">
    <cfRule type="duplicateValues" dxfId="207" priority="374"/>
  </conditionalFormatting>
  <conditionalFormatting sqref="AB875">
    <cfRule type="duplicateValues" dxfId="206" priority="17"/>
  </conditionalFormatting>
  <conditionalFormatting sqref="AB876">
    <cfRule type="duplicateValues" dxfId="205" priority="37"/>
  </conditionalFormatting>
  <conditionalFormatting sqref="AB877">
    <cfRule type="duplicateValues" dxfId="204" priority="36"/>
  </conditionalFormatting>
  <conditionalFormatting sqref="AB878">
    <cfRule type="duplicateValues" dxfId="203" priority="21"/>
  </conditionalFormatting>
  <conditionalFormatting sqref="AB879">
    <cfRule type="duplicateValues" dxfId="202" priority="22"/>
  </conditionalFormatting>
  <conditionalFormatting sqref="AB880">
    <cfRule type="duplicateValues" dxfId="201" priority="16"/>
  </conditionalFormatting>
  <conditionalFormatting sqref="AB881">
    <cfRule type="duplicateValues" dxfId="200" priority="30"/>
  </conditionalFormatting>
  <conditionalFormatting sqref="AB882">
    <cfRule type="duplicateValues" dxfId="199" priority="19"/>
  </conditionalFormatting>
  <conditionalFormatting sqref="AB883">
    <cfRule type="duplicateValues" dxfId="198" priority="20"/>
  </conditionalFormatting>
  <conditionalFormatting sqref="AB884">
    <cfRule type="duplicateValues" dxfId="197" priority="14"/>
  </conditionalFormatting>
  <conditionalFormatting sqref="AB885:AB886">
    <cfRule type="duplicateValues" dxfId="196" priority="29"/>
  </conditionalFormatting>
  <conditionalFormatting sqref="AB887">
    <cfRule type="duplicateValues" dxfId="195" priority="373"/>
  </conditionalFormatting>
  <conditionalFormatting sqref="AB888:AB890">
    <cfRule type="duplicateValues" dxfId="194" priority="1098"/>
  </conditionalFormatting>
  <conditionalFormatting sqref="AB898">
    <cfRule type="duplicateValues" dxfId="193" priority="35"/>
  </conditionalFormatting>
  <conditionalFormatting sqref="AB899">
    <cfRule type="duplicateValues" dxfId="192" priority="34"/>
  </conditionalFormatting>
  <conditionalFormatting sqref="AB907">
    <cfRule type="duplicateValues" dxfId="191" priority="15"/>
  </conditionalFormatting>
  <conditionalFormatting sqref="AB912">
    <cfRule type="duplicateValues" dxfId="190" priority="32"/>
  </conditionalFormatting>
  <conditionalFormatting sqref="AB914">
    <cfRule type="duplicateValues" dxfId="189" priority="31"/>
  </conditionalFormatting>
  <conditionalFormatting sqref="AB915">
    <cfRule type="duplicateValues" dxfId="188" priority="33"/>
  </conditionalFormatting>
  <conditionalFormatting sqref="AB917:AB1048576 AB1:AB182 AB399:AB419 AB857:AB874 AB887 AB900:AB906 AB891:AB897 AB854:AB855 AB908:AB911 AB814:AB843 AB421:AB812 AB845:AB852 AB184:AB397">
    <cfRule type="duplicateValues" dxfId="187" priority="140"/>
  </conditionalFormatting>
  <conditionalFormatting sqref="AB1116">
    <cfRule type="duplicateValues" dxfId="186" priority="321"/>
  </conditionalFormatting>
  <conditionalFormatting sqref="AB1170">
    <cfRule type="duplicateValues" dxfId="185" priority="268"/>
  </conditionalFormatting>
  <conditionalFormatting sqref="AB1172">
    <cfRule type="duplicateValues" dxfId="184" priority="203"/>
  </conditionalFormatting>
  <conditionalFormatting sqref="AB1175">
    <cfRule type="duplicateValues" dxfId="183" priority="225"/>
  </conditionalFormatting>
  <conditionalFormatting sqref="AB1177">
    <cfRule type="duplicateValues" dxfId="182" priority="227"/>
  </conditionalFormatting>
  <conditionalFormatting sqref="AB1178">
    <cfRule type="duplicateValues" dxfId="181" priority="237"/>
  </conditionalFormatting>
  <conditionalFormatting sqref="AB1179">
    <cfRule type="duplicateValues" dxfId="180" priority="242"/>
  </conditionalFormatting>
  <conditionalFormatting sqref="AB1184">
    <cfRule type="duplicateValues" dxfId="179" priority="261"/>
  </conditionalFormatting>
  <conditionalFormatting sqref="AB1190">
    <cfRule type="duplicateValues" dxfId="178" priority="1169"/>
  </conditionalFormatting>
  <conditionalFormatting sqref="AB1192">
    <cfRule type="duplicateValues" dxfId="177" priority="259"/>
  </conditionalFormatting>
  <conditionalFormatting sqref="AB1198:AB1199">
    <cfRule type="duplicateValues" dxfId="176" priority="236"/>
  </conditionalFormatting>
  <conditionalFormatting sqref="AB1206">
    <cfRule type="duplicateValues" dxfId="175" priority="241"/>
  </conditionalFormatting>
  <conditionalFormatting sqref="AB1207:AB1208">
    <cfRule type="duplicateValues" dxfId="174" priority="272"/>
  </conditionalFormatting>
  <conditionalFormatting sqref="AB1220">
    <cfRule type="duplicateValues" dxfId="173" priority="226"/>
  </conditionalFormatting>
  <conditionalFormatting sqref="AB1224">
    <cfRule type="duplicateValues" dxfId="172" priority="209"/>
  </conditionalFormatting>
  <conditionalFormatting sqref="AB1225">
    <cfRule type="duplicateValues" dxfId="171" priority="238"/>
  </conditionalFormatting>
  <conditionalFormatting sqref="AB1226:AB1048576 AB1207:AB1213 AB1215:AB1219 AB1193:AB1197 AB472:AB812 AB1:AB25 AB1180:AB1189 AB204:AB205 AB140:AB182 AB1200:AB1205 AB399:AB419 AB470 AB207:AB374 AB202 AB193:AB200 AB437:AB468 AB1191 AB1221:AB1223 AB1176 AB1173:AB1174 AB27:AB138 AB857:AB874 AB887 AB900:AB906 AB917:AB1171 AB891:AB897 AB184:AB191 AB854:AB855 AB908:AB911 AB814:AB843 AB421:AB435 AB845:AB852 AB376:AB397">
    <cfRule type="duplicateValues" dxfId="170" priority="260"/>
  </conditionalFormatting>
  <conditionalFormatting sqref="AB1226:AB1048576 AB1209:AB1213 AB1215:AB1219 AB1:AB13 AB809 AB812 AB16:AB25 AB28:AB138 AB391:AB397 AB399:AB419 AB460:AB466 AB185:AB191 AB199:AB200 AB207 AB370:AB374 AB324:AB368 AB1117:AB1169 AB210:AB212 AB219:AB322 AB217 AB214:AB215 AB473:AB807 AB439:AB458 AB437 AB1171 AB381 AB1185:AB1189 AB1193:AB1197 AB1180:AB1183 AB204:AB205 AB140:AB182 AB1200:AB1205 AB376:AB379 AB202 AB193:AB197 AB1191 AB1221:AB1223 AB1176 AB1173:AB1174 AB857:AB873 AB900:AB906 AB917:AB1115 AB891:AB897 AB854:AB855 AB908:AB911 AB814:AB843 AB421:AB428 AB845:AB852 AB385:AB389">
    <cfRule type="duplicateValues" dxfId="169" priority="376"/>
  </conditionalFormatting>
  <conditionalFormatting sqref="AE1:AE11 AE13:AE214 AE917:AE956 AE958:AE1680 AE1681:AF1048576 AE216:AE915">
    <cfRule type="containsText" dxfId="168" priority="533" operator="containsText" text="não residente">
      <formula>NOT(ISERROR(SEARCH("não residente",AE1)))</formula>
    </cfRule>
  </conditionalFormatting>
  <conditionalFormatting sqref="AF1114:AI1114 AM1114">
    <cfRule type="containsText" dxfId="167" priority="527" operator="containsText" text="não residente">
      <formula>NOT(ISERROR(SEARCH("não residente",AF1114)))</formula>
    </cfRule>
  </conditionalFormatting>
  <conditionalFormatting sqref="AI206">
    <cfRule type="containsText" dxfId="166" priority="339" operator="containsText" text="FINALIZADO">
      <formula>NOT(ISERROR(SEARCH("FINALIZADO",AI206)))</formula>
    </cfRule>
  </conditionalFormatting>
  <conditionalFormatting sqref="AO206">
    <cfRule type="containsText" dxfId="165" priority="340" operator="containsText" text="FINALIZADO">
      <formula>NOT(ISERROR(SEARCH("FINALIZADO",AO206)))</formula>
    </cfRule>
  </conditionalFormatting>
  <conditionalFormatting sqref="AO210">
    <cfRule type="containsText" dxfId="164" priority="257" operator="containsText" text="FINALIZADO">
      <formula>NOT(ISERROR(SEARCH("FINALIZADO",AO210)))</formula>
    </cfRule>
  </conditionalFormatting>
  <conditionalFormatting sqref="AO215">
    <cfRule type="containsText" dxfId="163" priority="256" operator="containsText" text="FINALIZADO">
      <formula>NOT(ISERROR(SEARCH("FINALIZADO",AO215)))</formula>
    </cfRule>
  </conditionalFormatting>
  <conditionalFormatting sqref="AP1:AP11 AP13:AP915 AP917:AP1048576">
    <cfRule type="cellIs" dxfId="162" priority="232" operator="equal">
      <formula>"AGUARDANDO"</formula>
    </cfRule>
  </conditionalFormatting>
  <conditionalFormatting sqref="AV1114">
    <cfRule type="cellIs" dxfId="161" priority="350" operator="between">
      <formula>36526</formula>
      <formula>402133</formula>
    </cfRule>
    <cfRule type="cellIs" dxfId="160" priority="351" operator="between">
      <formula>36526</formula>
      <formula>"31/12/3000"</formula>
    </cfRule>
  </conditionalFormatting>
  <conditionalFormatting sqref="AX385">
    <cfRule type="cellIs" dxfId="159" priority="700" operator="between">
      <formula>36526</formula>
      <formula>"31/12/3000"</formula>
    </cfRule>
    <cfRule type="cellIs" dxfId="158" priority="701" operator="between">
      <formula>36526</formula>
      <formula>47848</formula>
    </cfRule>
    <cfRule type="cellIs" dxfId="157" priority="702" operator="between">
      <formula>36526</formula>
      <formula>402133</formula>
    </cfRule>
  </conditionalFormatting>
  <conditionalFormatting sqref="AY1:AY11 AY13:AY23 AY25:AY109 AY111:AY182 AY184:AY194 AY196:AY197 AY199 AY201:AY335 AY337:AY397 AY399:AY459 AY461:AY809 AY811:AY840 AY842:AY852 AY854:AY855 AY857:AY869 AY874 AY878:AY879 AY886:AY897 AY900:AY906 AY908:AY911 AY917:AY1005 AY1007:AY1168 AY1171:AY1048576">
    <cfRule type="cellIs" dxfId="156" priority="719" operator="between">
      <formula>36526</formula>
      <formula>"31/12/3000"</formula>
    </cfRule>
  </conditionalFormatting>
  <conditionalFormatting sqref="AY1:AY11 AY803:AY840 AY842:AY852 AY854:AY855 AY857:AY869 AY874 AY878:AY879 AY886:AY897 AY900:AY906 AY908:AY911 AY917:AY940 AY958:AY1168 AY1171:AY1048576">
    <cfRule type="cellIs" dxfId="155" priority="831" operator="between">
      <formula>36526</formula>
      <formula>402133</formula>
    </cfRule>
  </conditionalFormatting>
  <conditionalFormatting sqref="AY13:AY15 AY67 AY77 AY81:AY182 AY184:AY194 AY196:AY197 AY199 AY201:AY215 AY217:AY308 AY310:AY397 AY399 AY410:AY450 AY486:AY563 AY565:AY716 AY718:AY792 AY794:AY801 AY942:AY956">
    <cfRule type="cellIs" dxfId="154" priority="41" operator="between">
      <formula>36526</formula>
      <formula>402133</formula>
    </cfRule>
  </conditionalFormatting>
  <conditionalFormatting sqref="AY24:AY26">
    <cfRule type="cellIs" dxfId="153" priority="39" operator="between">
      <formula>36526</formula>
      <formula>402133</formula>
    </cfRule>
  </conditionalFormatting>
  <conditionalFormatting sqref="AY38">
    <cfRule type="cellIs" dxfId="152" priority="489" operator="between">
      <formula>36526</formula>
      <formula>402133</formula>
    </cfRule>
  </conditionalFormatting>
  <conditionalFormatting sqref="AY49">
    <cfRule type="cellIs" dxfId="151" priority="699" operator="between">
      <formula>36526</formula>
      <formula>402133</formula>
    </cfRule>
  </conditionalFormatting>
  <conditionalFormatting sqref="AY199 AY857:AY869 AY874 AY878:AY879 AY886:AY891 AY893:AY897 AY900:AY906 AY908:AY911 AY917:AY925">
    <cfRule type="cellIs" dxfId="150" priority="583" operator="between">
      <formula>36526</formula>
      <formula>47848</formula>
    </cfRule>
  </conditionalFormatting>
  <conditionalFormatting sqref="AY244:AY245 AY266 AY268:AY280 AY282:AY296 AY299:AY305 AY312:AY325 AY330:AY332 AY334:AY335 AY338:AY351 AY353:AY360 AY362:AY365 AY393:AY397 AY399 AY402:AY408 AY410:AY412 AY414:AY425 AY452 AY454:AY457 AY459 AY461:AY462 AY464 AY475 AY479:AY484 AY565:AY605 AY607:AY615 AY617:AY716 AY773 AY775:AY787 AY789:AY792 AY794:AY801 AY803:AY808 AY812:AY817 AY819:AY825 AY927:AY931">
    <cfRule type="cellIs" dxfId="149" priority="826" operator="between">
      <formula>36526</formula>
      <formula>47848</formula>
    </cfRule>
  </conditionalFormatting>
  <conditionalFormatting sqref="AY248:AY264">
    <cfRule type="cellIs" dxfId="148" priority="522" operator="between">
      <formula>36526</formula>
      <formula>47848</formula>
    </cfRule>
  </conditionalFormatting>
  <conditionalFormatting sqref="AY307:AY308 AY310 AY368:AY374 AY383:AY391">
    <cfRule type="cellIs" dxfId="147" priority="691" operator="between">
      <formula>36526</formula>
      <formula>47848</formula>
    </cfRule>
  </conditionalFormatting>
  <conditionalFormatting sqref="AY377:AY381">
    <cfRule type="cellIs" dxfId="146" priority="212" operator="between">
      <formula>36526</formula>
      <formula>47848</formula>
    </cfRule>
  </conditionalFormatting>
  <conditionalFormatting sqref="AY402:AY408">
    <cfRule type="cellIs" dxfId="145" priority="281" operator="between">
      <formula>36526</formula>
      <formula>402133</formula>
    </cfRule>
  </conditionalFormatting>
  <conditionalFormatting sqref="AY427:AY434">
    <cfRule type="cellIs" dxfId="144" priority="138" operator="between">
      <formula>36526</formula>
      <formula>47848</formula>
    </cfRule>
  </conditionalFormatting>
  <conditionalFormatting sqref="AY436:AY450">
    <cfRule type="cellIs" dxfId="143" priority="139" operator="between">
      <formula>36526</formula>
      <formula>47848</formula>
    </cfRule>
  </conditionalFormatting>
  <conditionalFormatting sqref="AY452:AY484">
    <cfRule type="cellIs" dxfId="142" priority="168" operator="between">
      <formula>36526</formula>
      <formula>402133</formula>
    </cfRule>
  </conditionalFormatting>
  <conditionalFormatting sqref="AY486:AY500 AY502:AY563">
    <cfRule type="cellIs" dxfId="141" priority="413" operator="between">
      <formula>36526</formula>
      <formula>47848</formula>
    </cfRule>
  </conditionalFormatting>
  <conditionalFormatting sqref="AY718:AY770">
    <cfRule type="cellIs" dxfId="140" priority="425" operator="between">
      <formula>36526</formula>
      <formula>47848</formula>
    </cfRule>
  </conditionalFormatting>
  <conditionalFormatting sqref="AY833:AY840 AY842:AY850">
    <cfRule type="cellIs" dxfId="139" priority="469" operator="between">
      <formula>36526</formula>
      <formula>47848</formula>
    </cfRule>
  </conditionalFormatting>
  <conditionalFormatting sqref="AY937">
    <cfRule type="cellIs" dxfId="138" priority="344" operator="between">
      <formula>36526</formula>
      <formula>47848</formula>
    </cfRule>
  </conditionalFormatting>
  <conditionalFormatting sqref="AY955">
    <cfRule type="cellIs" dxfId="137" priority="430" operator="between">
      <formula>36526</formula>
      <formula>47848</formula>
    </cfRule>
  </conditionalFormatting>
  <conditionalFormatting sqref="AY1190">
    <cfRule type="cellIs" dxfId="136" priority="44" operator="between">
      <formula>36526</formula>
      <formula>47848</formula>
    </cfRule>
  </conditionalFormatting>
  <conditionalFormatting sqref="AZ206">
    <cfRule type="cellIs" dxfId="135" priority="103" operator="between">
      <formula>36526</formula>
      <formula>402133</formula>
    </cfRule>
    <cfRule type="cellIs" dxfId="134" priority="104" operator="between">
      <formula>36526</formula>
      <formula>"31/12/3000"</formula>
    </cfRule>
  </conditionalFormatting>
  <conditionalFormatting sqref="AZ501">
    <cfRule type="cellIs" dxfId="133" priority="91" operator="between">
      <formula>36526</formula>
      <formula>402133</formula>
    </cfRule>
    <cfRule type="cellIs" dxfId="132" priority="92" operator="between">
      <formula>36526</formula>
      <formula>"31/12/3000"</formula>
    </cfRule>
  </conditionalFormatting>
  <conditionalFormatting sqref="AZ1162">
    <cfRule type="cellIs" dxfId="131" priority="62" operator="between">
      <formula>36526</formula>
      <formula>402133</formula>
    </cfRule>
    <cfRule type="cellIs" dxfId="130" priority="63" operator="between">
      <formula>36526</formula>
      <formula>"31/12/3000"</formula>
    </cfRule>
  </conditionalFormatting>
  <conditionalFormatting sqref="AZ1172">
    <cfRule type="cellIs" dxfId="129" priority="64" operator="between">
      <formula>36526</formula>
      <formula>402133</formula>
    </cfRule>
    <cfRule type="cellIs" dxfId="128" priority="65" operator="between">
      <formula>36526</formula>
      <formula>"31/12/3000"</formula>
    </cfRule>
  </conditionalFormatting>
  <conditionalFormatting sqref="BA244">
    <cfRule type="containsText" dxfId="127" priority="814" operator="containsText" text="FINALIZADO">
      <formula>NOT(ISERROR(SEARCH("FINALIZADO",BA244)))</formula>
    </cfRule>
  </conditionalFormatting>
  <conditionalFormatting sqref="BA253">
    <cfRule type="containsText" dxfId="126" priority="813" operator="containsText" text="FINALIZADO">
      <formula>NOT(ISERROR(SEARCH("FINALIZADO",BA253)))</formula>
    </cfRule>
  </conditionalFormatting>
  <conditionalFormatting sqref="BA258:BA260">
    <cfRule type="containsText" dxfId="125" priority="810" operator="containsText" text="FINALIZADO">
      <formula>NOT(ISERROR(SEARCH("FINALIZADO",BA258)))</formula>
    </cfRule>
  </conditionalFormatting>
  <conditionalFormatting sqref="BA262:BA263">
    <cfRule type="containsText" dxfId="124" priority="809" operator="containsText" text="FINALIZADO">
      <formula>NOT(ISERROR(SEARCH("FINALIZADO",BA262)))</formula>
    </cfRule>
  </conditionalFormatting>
  <conditionalFormatting sqref="BA295:BA296 BA298:BA299">
    <cfRule type="containsText" dxfId="123" priority="803" operator="containsText" text="FINALIZADO">
      <formula>NOT(ISERROR(SEARCH("FINALIZADO",BA295)))</formula>
    </cfRule>
  </conditionalFormatting>
  <conditionalFormatting sqref="BA441:BA442">
    <cfRule type="containsText" dxfId="122" priority="796" operator="containsText" text="FINALIZADO">
      <formula>NOT(ISERROR(SEARCH("FINALIZADO",BA441)))</formula>
    </cfRule>
  </conditionalFormatting>
  <conditionalFormatting sqref="BA446">
    <cfRule type="containsText" dxfId="121" priority="795" operator="containsText" text="FINALIZADO">
      <formula>NOT(ISERROR(SEARCH("FINALIZADO",BA446)))</formula>
    </cfRule>
  </conditionalFormatting>
  <conditionalFormatting sqref="BA450">
    <cfRule type="containsText" dxfId="120" priority="794" operator="containsText" text="FINALIZADO">
      <formula>NOT(ISERROR(SEARCH("FINALIZADO",BA450)))</formula>
    </cfRule>
  </conditionalFormatting>
  <conditionalFormatting sqref="BB1:BB194">
    <cfRule type="containsText" dxfId="119" priority="210" operator="containsText" text="FINALIZADO">
      <formula>NOT(ISERROR(SEARCH("FINALIZADO",BB1)))</formula>
    </cfRule>
  </conditionalFormatting>
  <conditionalFormatting sqref="BB196:BB199 BB424">
    <cfRule type="containsText" dxfId="118" priority="680" operator="containsText" text="FINALIZADO">
      <formula>NOT(ISERROR(SEARCH("FINALIZADO",BB196)))</formula>
    </cfRule>
  </conditionalFormatting>
  <conditionalFormatting sqref="BB201:BB398">
    <cfRule type="containsText" dxfId="117" priority="105" operator="containsText" text="FINALIZADO">
      <formula>NOT(ISERROR(SEARCH("FINALIZADO",BB201)))</formula>
    </cfRule>
  </conditionalFormatting>
  <conditionalFormatting sqref="BB400:BB409">
    <cfRule type="containsText" dxfId="116" priority="239" operator="containsText" text="FINALIZADO">
      <formula>NOT(ISERROR(SEARCH("FINALIZADO",BB400)))</formula>
    </cfRule>
  </conditionalFormatting>
  <conditionalFormatting sqref="BB413">
    <cfRule type="containsText" dxfId="115" priority="567" operator="containsText" text="FINALIZADO">
      <formula>NOT(ISERROR(SEARCH("FINALIZADO",BB413)))</formula>
    </cfRule>
  </conditionalFormatting>
  <conditionalFormatting sqref="BB415:BB417">
    <cfRule type="containsText" dxfId="114" priority="312" operator="containsText" text="FINALIZADO">
      <formula>NOT(ISERROR(SEARCH("FINALIZADO",BB415)))</formula>
    </cfRule>
  </conditionalFormatting>
  <conditionalFormatting sqref="BB419:BB420">
    <cfRule type="containsText" dxfId="113" priority="313" operator="containsText" text="FINALIZADO">
      <formula>NOT(ISERROR(SEARCH("FINALIZADO",BB419)))</formula>
    </cfRule>
  </conditionalFormatting>
  <conditionalFormatting sqref="BB426:BB778">
    <cfRule type="containsText" dxfId="112" priority="93" operator="containsText" text="FINALIZADO">
      <formula>NOT(ISERROR(SEARCH("FINALIZADO",BB426)))</formula>
    </cfRule>
  </conditionalFormatting>
  <conditionalFormatting sqref="BB547">
    <cfRule type="cellIs" dxfId="111" priority="836" operator="greaterThan">
      <formula>0</formula>
    </cfRule>
  </conditionalFormatting>
  <conditionalFormatting sqref="BB780:BB828">
    <cfRule type="containsText" dxfId="110" priority="324" operator="containsText" text="FINALIZADO">
      <formula>NOT(ISERROR(SEARCH("FINALIZADO",BB780)))</formula>
    </cfRule>
  </conditionalFormatting>
  <conditionalFormatting sqref="BB940:BB943">
    <cfRule type="containsText" dxfId="109" priority="363" operator="containsText" text="FINALIZADO">
      <formula>NOT(ISERROR(SEARCH("FINALIZADO",BB940)))</formula>
    </cfRule>
  </conditionalFormatting>
  <conditionalFormatting sqref="BB945:BB1090">
    <cfRule type="containsText" dxfId="108" priority="323" operator="containsText" text="FINALIZADO">
      <formula>NOT(ISERROR(SEARCH("FINALIZADO",BB945)))</formula>
    </cfRule>
  </conditionalFormatting>
  <conditionalFormatting sqref="BB1114:BB1118">
    <cfRule type="containsText" dxfId="107" priority="307" operator="containsText" text="FINALIZADO">
      <formula>NOT(ISERROR(SEARCH("FINALIZADO",BB1114)))</formula>
    </cfRule>
  </conditionalFormatting>
  <conditionalFormatting sqref="BD1:BD24 BD1114:BD1116 BD1158:BD1048576">
    <cfRule type="cellIs" dxfId="106" priority="815" operator="equal">
      <formula>"INDENIZAÇÃO"</formula>
    </cfRule>
    <cfRule type="cellIs" dxfId="105" priority="816" operator="equal">
      <formula>"AA"</formula>
    </cfRule>
  </conditionalFormatting>
  <conditionalFormatting sqref="BD14:BD24 BD1114:BD1116 BD1158:BD1216">
    <cfRule type="cellIs" dxfId="104" priority="843" operator="equal">
      <formula>"FINALIZADO"</formula>
    </cfRule>
  </conditionalFormatting>
  <conditionalFormatting sqref="BD26:BD76 BD914:BD915 BD917:BD1090 BD78:BD912">
    <cfRule type="cellIs" dxfId="103" priority="112" operator="equal">
      <formula>"INDENIZAÇÃO"</formula>
    </cfRule>
    <cfRule type="cellIs" dxfId="102" priority="113" operator="equal">
      <formula>"AA"</formula>
    </cfRule>
    <cfRule type="cellIs" dxfId="101" priority="114" operator="equal">
      <formula>"FINALIZADO"</formula>
    </cfRule>
  </conditionalFormatting>
  <conditionalFormatting sqref="BD1224">
    <cfRule type="cellIs" dxfId="100" priority="119" operator="equal">
      <formula>"FINALIZADO"</formula>
    </cfRule>
  </conditionalFormatting>
  <conditionalFormatting sqref="BF475:BH475">
    <cfRule type="cellIs" dxfId="99" priority="721" operator="equal">
      <formula>"FINALIZADO"</formula>
    </cfRule>
  </conditionalFormatting>
  <conditionalFormatting sqref="BG190:BH190">
    <cfRule type="cellIs" dxfId="98" priority="755" operator="equal">
      <formula>"FINALIZADO"</formula>
    </cfRule>
  </conditionalFormatting>
  <conditionalFormatting sqref="BG222:BH222">
    <cfRule type="cellIs" dxfId="97" priority="710" operator="equal">
      <formula>"FINALIZADO"</formula>
    </cfRule>
  </conditionalFormatting>
  <conditionalFormatting sqref="BG230:BH230">
    <cfRule type="cellIs" dxfId="96" priority="736" operator="equal">
      <formula>"FINALIZADO"</formula>
    </cfRule>
  </conditionalFormatting>
  <conditionalFormatting sqref="J420">
    <cfRule type="duplicateValues" dxfId="95" priority="5"/>
  </conditionalFormatting>
  <conditionalFormatting sqref="J420">
    <cfRule type="duplicateValues" dxfId="94" priority="6"/>
  </conditionalFormatting>
  <conditionalFormatting sqref="J420">
    <cfRule type="duplicateValues" dxfId="93" priority="7"/>
  </conditionalFormatting>
  <conditionalFormatting sqref="AB420">
    <cfRule type="duplicateValues" dxfId="92" priority="2"/>
  </conditionalFormatting>
  <conditionalFormatting sqref="AB420">
    <cfRule type="duplicateValues" dxfId="91" priority="3"/>
  </conditionalFormatting>
  <conditionalFormatting sqref="AB420">
    <cfRule type="duplicateValues" dxfId="90" priority="4"/>
  </conditionalFormatting>
  <conditionalFormatting sqref="AB844">
    <cfRule type="duplicateValues" dxfId="89" priority="1"/>
  </conditionalFormatting>
  <dataValidations count="1">
    <dataValidation allowBlank="1" showInputMessage="1" showErrorMessage="1" sqref="BB338 O340 O348:O351 O361:O364 O366:O369 O373 AS1161:AX1161 O391 O393 C337:E427 AS237:AZ239 X502:Y503 C1341:D1341 AS388 F130 BB90 F32:F63 AR310:AT310 AR1340:AS1340 AP307:AP309 AX1007:AY1007 AA218 C1340:E1340 Q391:T391 Q197:Q198 AQ347:AT347 P124 O307:O309 AA120:AA125 U114 Q643:Q644 AQ304:AX304 AR581:AR583 Z798 AT699:AU699 AV506:AZ506 AX578:AY578 AY1198 AO127:AO129 Q333 AU263:AW263 BB740 BC1341:BD1341 O771:O779 Q706 AY1211 AT555 BI707:BL709 AX627:AY627 AY260:AY262 V81:V83 Y257:Z257 Z166:Z177 Z81:Z85 W791:X791 AA95 P156:Q156 U116 Z100:Z102 AN521 BA450 T620:W620 AY633 AO160:AO181 AQ632 V936:Y936 O257:P257 X280 AU744 Q411 AN136:AN148 Q528 Q524:Q526 Q517:Q520 Q513 Q550 Q393:T393 Q541 Q539:R539 Q536 Q530:Q533 Q557 Q560 Q581:Q583 Q576:Q577 Q573 Q590 Q592:Q593 Q620:Q621 Q617:Q618 Q613:Q615 Q555 AX489:AZ489 Q639:Q641 Q633:Q634 Q625:Q628 Q667:Q669 Q665 Q663 Q653 Q649 Q672:Q694 AQ540:AQ542 Q721 Q714 Q709:R709 Q696:Q702 S87:T97 R627 BL84 P813:Z813 T373:T374 Q335:R335 Q365:T365 AT326:AT328 AZ498 S100:S102 R342:T342 AA140:AA147 Q478:R479 R426:T426 AA1001 P822:R822 P327:S327 AS458:AT458 P117:R117 AT425 AU290 AA544 BI820:BL821 Q25 BI443:BL444 AV623:AW623 AQ636:AR636 U176:U177 AA547 AQ513:AR513 AN1071 S151:AA152 R124 R169:R170 AQ506:AR506 AQ538:AR538 AY527 AS545:AU546 AQ601 AQ638 AR547:AR548 AQ655 AQ678 AQ682 AQ699 AW696:AY696 AA656 AA111:AA115 AL1206:AL1208 R151 BB445:BC445 V769:V770 AZ261:AZ263 AQ516:AQ518 U166 U173 Q113 V623:W623 R140 R132:R133 R143:R146 R173 AT678:AU678 R119:S119 AY509 S120:S121 Q119:Q121 V507:W507 V558:W558 V570:W571 V586:W586 V588:W588 AR518 AR516 Z574 Z597:Z598 Z618:Z619 AY659:AZ659 AZ660:AZ662 BL521 AR550:AR551 S283:T285 T369:T370 AQ648 AQ657:AQ658 AQ894 Z721 BI480:BL483 AN791 AZ721 AU578 Q450:Q451 Q511:T512 Q115:R115 AU89:AU97 AR1193 AQ575 U583 Q475:R476 AV527:AW527 AW636:AY636 AZ621:AZ623 AU516:AY518 AU601:AY601 AY557 AZ523:AZ525 AS165:AU165 AS504:AT505 AR541:AR542 AS575:AU575 AU573 AS620:AU620 AS622:AU622 AS634:AU634 Q100:Q102 AS680:AU680 AS682:AU682 AS689:AU689 Q452:T452 AX504:AY505 AW632:AY632 U169:U170 AY433 AQ651 AX575:AY575 Z616 AR824:AX824 AZ618:AZ619 AX634:AY634 Z638 AX620:AY620 AX678 AX680:AY680 AX656:AY656 V165:V170 N206 Q111 X290:Y290 T123:U125 X609:Y609 O520 Q116 Q123 AS630 Q309:Q311 AQ547:AQ550 AS714:AZ714 BB656 AS633 BB616 AP150 BB348 AS700:AV700 Q821:R821 AR511:AT512 AX746 X539:Y539 AU629:AY629 W524:X524 AZ502:AZ503 AS654:AU658 AP373 AX682 R770:U770 U88:U94 Q743 W583:X583 V1003:W1004 U621 T164:T178 V490:Z490 W512:X512 S111:U111 T513:Y513 T159:Y163 Y620 X709:Y709 R609 AL268:AL269 AK396:AK461 AO120:AO125 AV650:AW650 AV654:AW654 AV656 AZ638 AS768:AT768 AZ579:AZ581 AZ140:AZ142 AY334:AY337 BI241:BL244 Z363 S140:Y147 T115:T116 S113:W113 W797:X797 Z649 Z664 AW637:AW638 AQ867:AV867 Q482:R485 Z333 Z761:AA761 V115:W115 O443:O450 O474 O512:O515 O564 O644 O739:O740 O1025:O1041 O1011:O1014 O987:O1000 O950:O952 O920:O922 O924:O930 O839:O840 AN897 O902:O906 O847:O848 O842:O843 O845 Q798 O812:O815 O817:O818 O820:O824 O790:O792 O781:O788 W1194:Z1194 AY520 AV562:AY563 AY602 AY664:AZ664 AY665 AY669 AY671 AA520 AA559 Q360:T362 AA591:AA592 AA604:AA606 AA631 AA637 AA598:AA599 AA645:AA646 AA651 AU648 R267:R269 Q295 AA504:AA506 Q441:R441 AI111:AI115 Q602:Q609 Q762:R763 Q741 AA717 R255 AQ449:AR449 AA664:AA665 AA672:AA673 W634:Y634 Q498:Q499 AZ144:AZ150 P271 AZ574 Z555 O332 S546:T546 BB133 S483:S485 Z261:Z267 W165:Y178 W596:Z596 Y768:Z768 Y622:Z622 AW219:AW220 AZ611:AZ613 X104:Z105 Z922 S747 Y640 AI569 S446 Y509 Y563 Y741 Z548 AL304:AM304 Q256 R126 AR912:AY915 AK301:AK305 AV130:AY130 X283:Z285 Q245:Q246 AW585:AX585 AO81:AO83 S476 AT200:AW200 BI531:BL534 V1070:Y1071 R490:T490 R866:T866 V866:Z866 AQ846:AR846 Y327:Z327 AY131:AY133 AS647:AT648 Y633 Y117:Z117 AZ391:AZ393 AZ822 V1021:Y1021 V988:Y988 V1058:Y1059 BB489 T104:W104 AT319:AV319 AQ364:AY365 AS821:AT821 AU166:AZ166 BB493 Q363 R130 AY370 AQ439:AT439 BK921:BK922 BC935 AR532:AZ532 AQ1194 R271:T273 Z996 V952:Y952 O1066:P1066 Y524:Y525 AO107:AO108 V850 V893 V818 V902 V843 V840 V834 D1158 V830 V826 Y725:Y732 V790 V805 AR649:AV649 BC571 AS643:AZ643 AR441:AW441 BC337:BC350 D187:E215 AU645:AW647 AS612:AT613 AP320:AW321 AT533:AV534 AL934:AN935 AU619:AW619 O1158 BA441:BA442 AS539:AV539 AU511:AY513 AQ452:AZ452 AL151:AZ152 AU635:AY635 AX211:AY214 AS446:AV446 AV140:AW148 AR537:AY537 AS695:AW695 AU636:AV638 AU618 AU591:AW591 AU642:AW642 AU631:AV632 AU538:AY538 P244:T244 AU561:AW561 Z179:Z181 AU281:AU282 AQ394:AT394 AA1200 BK293:BK296 AU621:AW621 AT388:AW389 AV326:AW329 V897 AY49 AR483:AV483 Q291:Q292 AU549:AW550 BI1191:BL1191 AM109:AM110 AX719:AY719 Q1008 AX706 AS1076:AT1076 Y329:Y330 BI488:BL489 AY622 Z483:Z485 AS551:AZ551 C475:C477 AX1058:AX1059 AS746:AV746 AZ442 AS127:AT130 AS866:AT866 X498:Y498 AL405:AM405 BB340:BB341 X164 BC38 AQ822:AU822 BI917:BL918 AS861 V996:Y997 V938:Y938 Q922 AY349 BA260 V993:W994 S993:T993 S1005:T1005 BB718 AZ597 AO154:AO156 AR373 AQ131:AW132 P328:P330 BB710 AS425:AS435 Q347:T350 AL364:AN364 AV816:AY816 V278:Y279 AZ585 AU501:AU507 B253:C267 AS849:AY849 R98:V98 AL149:AY149 AZ288 AT597 Z481 W114 E738:E857 AL812:AN813 S149:AA149 Q259:R259 AY1162:AZ1162 Y627 AX546:AY546 AS1005:AT1005 AL1201:AN1201 R442:T442 AQ292:AR293 AL768:AN770 AL790:AN790 AQ467:AR467 Q812:S812 AL817:AN817 AL826:AN826 AL830:AN830 AL834:AN835 AL837:AN837 AL840:AN840 AL843:AN843 AL850:AN850 BC1206 AL893:AN893 P898:P899 AL902:AN902 AL938:AN938 AL951:AN952 AL988:AN988 AL994:AN994 AL996:AN997 AL1003:AN1004 AL1007:AN1008 AL1021:AN1021 AL1058:AN1059 AX596:AZ596 AY768:AZ768 AI566 AT816 AX952:AY952 AS936:AX936 AX997:AY997 AV1076:AZ1076 AZ1008 AX1021 BC596 BC768:BC770 BC790 BC805 BC812:BC813 BC817 BC826 BC830 BC834:BC835 BB838 BC840 BC843 BC850 BC870 BC893 BC897:BC898 BC902 BC938 BC940:BC941 BC951:BC952 BC988 BC994 BC997 BC1003:BC1004 BC810 BC1021 BC1058:BC1059 BC1070:BC1071 BC1201 BB304:BC304 P794 BC1343:BD1353 Q446:R448 Q204:Q205 R257:T257 V266:Y266 AZ798 Q300:R301 Q316 Q318 Q339:R339 Q338 BB457:BB458 Q372:R372 Q392 Q477 Q522 Q746:R747 Q801:R801 AQ398:AX398 AQ112:AQ124 AU531 AS617:AU617 AP377 AQ443:AZ444 AP362:AP364 AW610:AW611 BB229 AZ457 AU547 R160:R166 V925:Y925 X113:Z116 AY523 AU540:AX541 AU919:AV919 BL370 AW741:AX741 V172:V178 P855 AV583:AV585 Q140:Q149 V1007:Y1007 X126:Y126 R266:T266 S129:Y129 R457:R459 Z259 Z256 BB240:BB258 AS583:AS585 BL100:BL101 AV587:AZ588 BI1004:BK1004 R564:S564 AL288:AN289 T154:Y155 AX988 AV125:AZ125 AZ365 P280 AQ481:AY482 AS448:AY450 AQ89:AT98 AS353:AY353 AI117 AI124:AI126 AY918 BB521 AK519:AK524 AV821:AZ821 AK545:AK551 AQ816 AQ480:AR480 AS125:AT125 X546:Y546 AZ191 AY476:AY478 BC1190 AZ267:AZ268 AL315:AN315 AV610:AV613 AX522:AY522 AT585:AU585 W426 AQ582:AQ583 AR567:AY567 V283:W286 AS548:AU548 AS581:AY581 AR705:AS705 AQ360:AR360 AS542:AX542 AL906:AN906 AX256:AX263 AX341:AY342 AI107:AI108 X1002:Y1004 AQ585:AR585 X342:Y342 AX548:AY550 AY866:AZ866 AX89:AX97 AQ372:AX372 AQ126:AR129 AT583:AT584 AR522:AT522 BB808 AS535:AZ535 Z523:Z525 AV598 AY499 AI105 AX610:AY613 T105 Z377 S123:S126 V124:V125 T126 T119:Z121 S159:S178 T551:Z551 R278:T280 AX515 AV545:AW548 AV597:AX597 AR488 AT337:AX338 AW584 AQ283:AS283 AU583 AX932 AX1003:AY1004 AY540:AY542 Z140:Z148 AZ449 AZ205:AZ206 AU277:AU279 BB194 BB226:BC226 Z1008 BL921 X99:X102 R328:S330 Z621 AX598:AY598 AI718 AS337:AS339 AW1192 BK1193 BB364 W111:Z111 AI120:AI121 BK903 Q104:S105 BB439:BC439 AA101:AA109 BI112:BL113 AO85:AO105 AY287:AZ287 AV310:AW310 E565:E596 E598:E643 AZ271:AZ273 AS662:AW662 AS300:AZ300 AS301:AV301 Z251 AY311 X232:Y236 AY256:AY258 AZ780 Z579:Z582 Z584 Z932 AY265:AZ265 U569:Y569 AQ556 AL111:AN132 AW583:AZ583 AX111:AX116 Q159:Q185 Q565 Q567 AZ1005 AA464:AA465 AA500:AA501 AA511 AA516 AA522 AA533 AA575 AA580 AA582:AA583 AA585 AA587 AA595:AA596 AA642 AA689 AA787 AA859 AA863 AA896 AA901 AA930 AA953 AA1163 BB351:BC351 AQ701:AQ705 O199:O205 C738:C806 AS274:AZ274 AT702:AV705 AR701:AR703 AQ707:AV709 AS157:AS164 BB442 BB455 BB461 AY926 AQ285:AS285 AY259:BB259 Z88:Z94 W123:Z125 AX179:AY180 AI81:AI103 AQ268:AR269 AZ203 AS507:AT507 AQ362:AT363 AQ1207:AS1208 AQ489:AW490 AV278:AX278 AS492:AW492 AY786 AW922:AZ922 AW786 AP324:AP332 Y458 AV502:AX503 AR918:AT919 AS895:AX895 AS922:AT922 AR931:AT931 AS1192:AT1192 AS291:AV291 AQ344:AV344 AX269:AX271 AY291:AZ291 AQ440:AV440 BI1116:BK1116 AY440:AZ440 AT701 AQ457:AR458 AS326:AS332 AX266 AQ740 AV89:AW98 AQ463:AT463 AS555:AS556 AV286:AZ286 U96:U97 T99:V102 W87:W102 S115:S117 W116 T464 X238:Y238 Y793 U470:AA470 AR953:AR955 D1021:D1040 AZ253:BA253 AV111:AW121 AZ242 Q287:Z287 AZ939 AQ302:AS302 AS565:AT565 AY701 BI865:BL866 AA81:AA93 Z278:Z280 AA659:AA661 BI440:BL441 X81:Y81 U81 AX165 AV507:AY507 P181 BB355 T238 Z595 AZ595 AS316:AY316 AV377:AW377 AL368:AM369 Q352:T356 AX453:AY454 BB316:BB329 AQ155:AY155 X89:X97 T117:W117 Q289:W290 AT159:AX163 T463:W463 T905:W905 T473:W473 T793:W793 AL299:AM302 AL272:AN273 AS445:AT445 AZ252 R239:T239 AV812:AW813 AK156:AK158 AL100:AL104 BB290:BB291 Q248:Q252 P221:P229 AV241:AY255 D216:D236 AY555 AX118:AX122 R461 F237:F238 AA568:AA569 BI157:BL158 B237:D238 P232 AY322:AY331 P235:P237 R264:R265 O421 BL90 AW476:AW478 AS701:AS704 AS812:AT813 O81:O125 BI203:BL205 AY938 AK309:AK341 R235:S236 U327:X330 X271:Z272 Q404 V416 P416:Q416 BL169 BI179:BL180 R232:T233 AY394 AS568:AT568 AQ806:AT806 BK81:BK86 BK88:BK94 BK97:BK98 BK143 BK140 BK146 BK161:BK163 BK169:BK171 BK173 BK176:BK177 BK515:BK517 BK521:BK524 BK527:BK529 BK538 BK540 BK547:BK557 BK559:BK562 BK569 BK575:BK576 BK586:BK587 BK591:BK592 BK599:BK601 BK607:BK613 BK622:BK624 BK628:BK629 BK631:BK635 BK646:BK647 BK649 BK651 BK662 BK665:BK666 BK668 BK670 BK673:BK675 BK677 BK693 BK695 BK702:BK703 BK712:BK715 BK720:BK722 BK792 BK843 BK845 AZ244:BA244 AZ258:BA258 AQ248:AR253 Q357:Q359 AX339:AX340 O337:O338 BA298:BA299 V204:W205 AM940:AN940 AT112:AU122 BL122 AS268:AS273 AS277:AT282 X442:Z442 Q151:Q155 AR112:AS123 O1044:O1063 Z129:Z133 AL293:AN293 AS994:AT994 P263 R345:S346 AT123 AS286:AT286 AQ287:AT290 AU287 AV701:AW701 AV463:AW463 AV425:AW425 AV123:AW123 AV458:AW458 AZ928 AY463 AZ256:AZ257 AV279:AZ279 R799:S799 BL185:BL186 P344:P345 AQ237:AR245 P369:P370 P313 BL714 BL554 AS650:AU651 X199 O794:O805 P799 AU127:AZ129 X244:Y244 R293:T293 AP293:AP294 X425 O425 BL703 Q305 T234:T236 X311:Z311 T311 T425 X994:Y994 AY345:AY347 BL646 R292:S292 BI370:BJ370 BB281 BC151:BC180 AN338 AS789:AT789 AT268:AW271 P292 AL1071 Q283:R286 Q413 AT475:AU475 AY289:AY290 X461:Y461 AX100:AX103 AV280:AW281 AV287:AW290 AQ275:AR277 V239:Y239 AZ280 AY90:AY98 AY458 AL805:AN806 AX288 AV994 BB287:BB288 BL124:BL126 AS355:AX355 AW473:AW474 BI84:BJ84 BI90:BJ90 BI103:BL103 BI122:BJ122 BI128:BL128 BI130:BL130 BI166:BL166 BI169:BJ169 BI197:BL197 BI219:BL219 BI246:BL246 BI268:BL268 BI279:BL279 BI301:BL301 BI310:BL310 BI319:BL321 BI365:BL365 BI452:BL452 BI491:BL491 BJ802 BI497:BL497 BI506:BL506 BI521:BJ521 BI554:BJ554 BI566:BL566 BI596:BL596 BI642:BL642 BI646:BJ646 BI691:BL691 BI700:BL700 BI703:BJ703 BI714:BJ714 BI718:BL718 BI805:BL805 BI815:BL815 BI823:BL823 BI840:BL840 BI848:BL848 BI894:BL894 BI921:BJ921 BI924:BL924 BI930:BL930 BI935:BL935 AY159:AZ165 BI1001:BL1001 AT360 BI1007:BL1007 BI1075:BL1075 BI1160:BL1160 BC1178 Z751 AQ219:AR220 BI249:BL251 R315:W315 Z205 R794:S794 Q306:Y306 AS318:AY318 Z479:AA479 O826:O834 O836 O933:O939 O941:O948 O954:O985 O1002:O1009 O1017:O1022 AS111:AU111 BC81:BC149 V293:Z293 AZ490:AZ491 X1010 AY994 X221:Y230 BI100:BJ101 BI124:BJ126 BI611:BJ612 AV555:AW555 AY406 AS245:AS248 AT476:AT478 AT198:AU198 BC28 R499 R386:R387 S204:S205 Q247:R247 P186:R188 Z207 AV282:AX282 BK100:BK102 BK120:BK127 BI580:BL584 Q394:Q395 AX373 AS740:AT741 AQ1064:AT1066 AQ345:AQ346 AP350:AQ350 AQ445 AQ494:AQ495 AQ789 AU613 AZ292 BI1114 Z273:Z274 AY203:AY206 AY280:AY281 V156:W156 AQ157:AR163 AS284 AP315:AW315 AQ284 AS371:AT371 AQ374:AT374 AQ406:AT406 AQ465:AR465 AU741 AS906:AT906 AQ273:AR273 AQ313:AR314 V87:V97 AX218:AX219 AW475:AY475 AT472:AT474 AV472:AV478 AT157:AZ158 S387:T387 T498 Y736:Y737 R263:S263 S267:Y267 AR166:AT180 AW325 Z237:Z247 AT241:AU261 T461 AQ354:AT354 AQ417:AT417 AY362:AZ363 AQ956:AT956 AI179:AI181 O850:O868 AV256:AV261 AS345:AT346 AS350:AT350 AQ484:AT484 AS494:AT494 AQ925:AT926 Q366:Q368 AK1006:AM1006 AL467:AM470 B268:B294 AL237:AL266 AY269:AY273 BB293:BB297 AY359 Z445 R453:T455 R221:T230 AM1070:AM1071 BB184 Q351 BA446 BA262:BA263 AR447:AY447 U465:W465 X937:Y937 AQ164:AQ180 AY1064:AY1066 AQ279:AR282 AQ222:AR235 AS253:AS266 AQ48 AQ255:AR266 AQ497:AQ499 AW276:AW277 AQ17 AX354 AZ167:AZ174 AQ340:AW342 AP348:AX349 AR818 X466:X468 AL81:AL98 AU100:AU103 AQ100:AT106 AS219:AT235 AT263:AT266 AZ247 AQ184:AS188 AZ176:AZ181 AS393:AY393 AU105:AU106 AL616 AV219:AV235 AU221:AU235 AU265:AU266 BB260:BB266 Z292 AZ219:AZ235 AV264:AW266 AW221:AX235 AX105:AX106 AV100:AW106 AN106:AN110 V273:Y273 X926:Y926 Z159:Z164 AX484:AY484 AQ306:AY306 AY1058 AQ955 BC1211 AV336:AW336 BB729:BB731 R154:S156 AK146 AA154:AA181 O127:O170 BK994 BB299:BB301 BK220:BK235 BB218 BK192:BK194 BK189:BK190 BK114 BK111 BK104:BK105 BK21 BK16 BK237:BK240 BK245 BK248 BK252:BK261 BK263:BK266 BK286:BK291 BK280:BK282 BK274:BK278 BK269:BK271 BK325:BK329 AU368:AY368 BK304 BK306 BK311 BK316:BK318 BK340:BK342 BK344 BK348:BK349 BK353 BK355 BK372:BK373 BI434:BJ438 BK393 BK426 BK442 BK455 BK457:BK458 BK463 BK487 BK490 BK492 BK597 BK812:BK813 BK893 BK927 R87 X83:Y88 U83:U85 AZ153:AZ156 Y89:Y102 Q81:Q98 AM81:AN104 AQ81:AX88 AV275:AV277 O258:O299 F253:F294 BB275:BB277 Q260:Q279 AR195:AS200 AK207:AK292 AL275:AN285 AS275:AU276 AS312:AS314 AL320:AN321 AR319 AZ367 AP366:AR366 Z367 AY486 O742:O769 C268:C335 AS299:AT299 X939 AY956 Z153:Z156 Q398 BB723:BB724 AZ327:AZ334 Z328:Z331 X941:Y941 AQ809:AR811 E645:E730 D505:D730 Q748:Q749 D1042:D1090 O1068:O1090 AN197:AN199 AW257:AW261 Q303 Q726:Q734 W770:Y770 O325:O330 BB1114:BC1114 AN307:AN308 BJ992:BL992 AQ485 Q723 Y723 AL407:AM407 AY460 AX439 BK299:BK300 T457:T459 Q736:Q737 BI446:BL450 Z218:Z235 BF616:BH616 BA295:BA296 AT465 Q400:Q401 BI274 BI424 BI496 AX647:AY651 AX723:AY723 V338:W339 AZ439 Z96:Z98 AT293:AT297 AK294:AK299 X495:Y495 X734:Y734 BC955 AQ453:AR454 BB748:BB749 BC724:BC728 BC732:BC734 BC736:BC737 AU453:AU454 AS190:AT190 AV299:AW299 AY298 AU495 AX293:AX299 T379:X379 AV190:AW190 AO112:AO115 BB1028 AL802:AM802 AQ887:AQ890 AY275 AX495:AY495 AM296:AM297 AL296:AL298 AL734:AL735 AL771:AL772 AL941 AL943 AL957 AL1028 AL1114 AP296:AR299 AU293:AU299 AY494 F14:F29 AS292:AS297 BC227:BC296 BC298:BC303 BB336 BB735 BC802 AZ616 BC24 AM307:AM309 AQ520:AS520 AR787:AX787 AQ215:AT215 D253:D335 E216:E335 P309 P298:Z298 BB943 Q501 O395:O418 AK360 BB310:BB311 AV293:AW297 AZ453:AZ455 AY15:AZ15 BB770:BB772 AY294:AY296 AQ616:AX616 AQ943:AX943 AQ771:AX772 AY100:AY105 AQ1028:AX1028 P308:X308 R309:S309 P267 BI297 BI728 BI771:BI772 BI943 BI1028 BL612 AL825 AY1172:AZ1172 AU735 AL307:AL308 BB564 BB566 AQ309 AQ1114:AU1114 BC20 BC305:BC335 BB307:BB308 BC957 AQ414 AR498:AS498 AU498:AV498 BJ400 AU515 AZ295:AZ298 Z491 AX770 AZ482:AZ484 AU782 AN65:AN66 BB825 BC837 AX782 BC1073 BJ64:BL65 BJ493:BL493 BJ515 BJ733 AZ110:AZ124 AU109 AI770 AK81:AK95 AK97:AK116 AK118:AK128 AK130 AK134:AK140 AK143 AK154 AK161:AK166 AK169:AK171 AK173 AK307 AK343:AK350 AK352:AK357 AK515:AK517 AK527:AK529 AK531:AK534 AK538 AK540:AK541 AX937:AX938 O172:O197 AY178 BB207:BB216 AM206:AM269 BI461:BJ461 AF100:AF103 AF1006 AF105 AF107:AF108 AL106:AM108 AL105:AN105 AI521 BC1006:BC1007 AY1006 AQ325:AQ332 AN325:AN335 BB198:BB199 P199:T200 V200:Z200 BB201:BB202 AN206:AO206 AI206 AA206 Q369:S371 S457:S461 AY26 AQ334:AR336 AS334:AS335 AY24 AY809:AY811 AQ307:AX308 AS336:AT336 AQ199 AL1116 AL325:AM338 AN383:AN384 Q193:Z193 AO136:AO147 AN154:AN184 AR370:AS370 AR322:AR331 AS322:AT324 AP337:AR338 AQ370:AQ371 AU196 AQ405:AS405 AT196:AT197 AV195:AW198 V183:W185 X182:X185 Y183:Z185 S182:T185 R176:R185 AR1116:AY1116 AT195:AU195 T375:Z375 AQ369:AS369 AP368:AS368 BC1115:BC1116 AY473:AY474 AS499:AT501 BI196:BK196 BI337:BK337 AT357 AS377:AT377 AI151:AI177 AU167:AV180 AV357:AW357 AV360:AW360 AW167:AY177 AZ377 AW178 AX1071 AV369:AW371 Y472:Y473 P218 R218:Y218 Q217:Q243 AQ460:AS461 O215:O256 Z210 AZ184:AZ185 AL155:AL190 BB409:BC409 AV461:AW461 AT461 C428:C460 BL461 O207:O213 B14:E186 AL194:AM199 AK363:AK394 AK188:AK205 AL202:AL235 AT1207 AU216 AK463:AK507 E505:E563 C462:C472 U469:X469 Z469:AA469 R137 Z472 AN186 Q373:Q377 AQ217:AR217 AT880:AY885 F141:F232 AU218:AU219 BL469:BL470 Q472:Q474 Y465:Y469 T466:T472 AY437:AY439 AN188:AN190 AN216:AN269 AU213:AU214 AY218:AY235 Q385:Q387 B187:C232 R472:S472 P472 U472:X472 V471:Z471 P427:Q434 AU409 AI129:AI149 AZ130:AZ132 R463:S470 Q453:Q470 P466:P470 AL379:AM384 AO215 AO131:AO134 Q129:Q138 AN134 AM154:AM190 AV211:AW212 AN211:AN214 AX1164 AN379 Q382:T382 Q384:Z384 AW136:AW139 BB434:BB435 BC1208 AO210 AL201:AN201 AZ216 AP379:AP384 AL472:AM472 AX378:AX381 AQ380:AT382 AQ135:AT135 AQ383:AY384 P435:P440 AV380:AV382 AY120:AY123 AP81:AP148 AQ134:AU134 AW134 AY471 AX216 AX409 AZ409 AK176:AK186 V208:Y210 AA127:AA138 AW382 Q208:Q212 AQ1204:AT1204 R367:W367 AQ472:AR473 AR433:AR434 AS469:AS478 AM202:AN205 AN194:AN195 AP153:AP291 Y1202:Z1203 Y1205:Z1205 AV1207 AV135 AV215 AU433:AW433 AM375:AM376 Y1215:Z1216 AL375 AQ379:AV379 AX433:AX434 AU1164 AU190:AU193 BC1164 AQ1178:AT1178 AQ208:AT212 AQ469:AR470 AS1175:AX1175 AL134:AM148 AS1168:AX1168 AU207:AU209 AY138:AY147 AN207:AN209 AU436:AY436 AL435:AM436 AQ427:AR432 T503 AQ138:AS148 AQ136:AS136 W437:Z437 AT136:AU148 AQ1196:AT1197 AT183:AU185 AX468 T438:AA438 AQ433:AQ435 AS465:AS467 Y1208:Z1210 Y1212:Z1213 AT467 AW201:AW205 BB378:BB382 BC352:BC408 BB465:BB467 BK471:BK479 AY1181 BB1205:BC1205 BC1168 AV208 AT469:AX469 AU468 AU375:AU376 S201 S434 Q1174 Q1176 Q1180:Q1181 P209:P210 V426:V437 S1174 S1176 S1180:S1181 Q1178 AT427:AT434 BJ1175 AQ1225:AT1225 AX190:AY191 AY208 AX192:AX193 AX375:AX376 AL26:AN26 AS1177:AT1177 BC1175 BI133:BJ133 BI210:BI214 BJ208:BJ214 BI470:BJ470 BC1196:BC1197 BJ1168 AV500:AW500 AR183:AS183 BC410:BC438 BB470 AQ500:AR501 AQ201:AT206 AU201:AU205 AU378:AW378 AV201:AV206 O427:O441 BI407:BJ407 BJ201 BI216:BJ216 BI465:BJ467 BJ469 BL133 BL201 BL208:BL214 BL216 BL378:BL381 BL407 BL434:BL438 BL465:BL467 BL1204:BL1206 BL1175 BL1168:BM1168 BK207 BC440:BC444 BC1204 AV183:AW184 P207:X207 BC1181 BC26 BC182:BC225 BC446:BC541 BK500 AY501:AZ501 BC1172 AY1206 AQ437:AU438 AV437:AX437 AT1190:AY1190 C480:C730 AY1224 O377:O383 D428:E504 O896:O900 R904:S904 P888:P890 P904 R911:R913 AY81:AZ85 AZ87:AZ98 AY87:AY88 AZ100:AZ106 AY109:AY115 AY117 AX131:AX134 AX136:AX147 AY195:AY200 AY426:AY427 AW866:AX867 AW918:AX919 AZ918:AZ919 AR928:AX928 AV1005:AX1005 AQ1008:AX1008 AR1198:AX1199 AQ392:AR392 AQ393 AQ400:AQ401 AY1214 V887:V890 Q201 AL897:AM899 A14:A912 O908:O913 P911:P913 D917:D1019 O917:O918 A914:A915 O914:P915 AV390:AW390 AL895 BI26:BJ26 P852 BI206:BJ206 BI378:BJ381 BI501:BJ501 BI1162:BJ1162 BI1172:BJ1172 BI1181:BJ1181 BI1190:BJ1190 BI1204:BJ1206 BI1211:BJ1211 BI1214:BJ1214 BI1224:BJ1224 BI185:BJ186 BK375:BK377 AQ390:AT391 P215 AQ874 AT873:AY873 V874 Q879:AA880 BL26 BL206 BL501 BL1162 BL1172 BL1181 BL1190 BL1211 BL1214 BL1224 P378 A917:A1363 Q882:Z882 P183 U210 AQ878:AQ879 O870:O894 P875:P886 W435:AA436 T376:Y376 S131:Y138 T380 R373:S376 Q378:S380 T378 Q435:S438 T435:U437 R81:T85 V85 W81:W85 R89:R95 R215:W215 R276:W277 R314:S314 R320:W321 R208:S210 T208 D738:D915 AQ181:AS182 AX182:AX185 AY183:AY186 AQ194:AR194 AQ196:AQ197 AX195:AX208 AR841:AY841 AR853:AY853 AR856:AY856 AR870:AY872 AT875:AY877 AR898:AY899 AR1169:AY1170 AR907:AY907 AR873:AS890 AR424:AS424" xr:uid="{42DBC0A4-72CF-48C5-9B14-5B05F91E4FAB}"/>
  </dataValidations>
  <hyperlinks>
    <hyperlink ref="AK185" r:id="rId1" display="72678213" xr:uid="{06D6C151-EB1B-4B2A-91AB-6133C9A79096}"/>
  </hyperlinks>
  <pageMargins left="0.511811024" right="0.511811024" top="0.78740157499999996" bottom="0.78740157499999996" header="0.31496062000000002" footer="0.31496062000000002"/>
  <pageSetup paperSize="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O1011"/>
  <sheetViews>
    <sheetView workbookViewId="0">
      <selection activeCell="A4" sqref="A4:E5"/>
    </sheetView>
  </sheetViews>
  <sheetFormatPr defaultColWidth="9.140625" defaultRowHeight="20.25" customHeight="1"/>
  <cols>
    <col min="1" max="1" width="34.5703125" style="100" customWidth="1"/>
    <col min="2" max="2" width="6.140625" style="100" bestFit="1" customWidth="1"/>
    <col min="3" max="3" width="13.7109375" style="100" bestFit="1" customWidth="1"/>
    <col min="4" max="4" width="47.140625" style="100" customWidth="1"/>
    <col min="5" max="5" width="36.7109375" style="100" bestFit="1" customWidth="1"/>
    <col min="6" max="11" width="36.7109375" style="100" customWidth="1"/>
    <col min="12" max="12" width="30.7109375" style="100" bestFit="1" customWidth="1"/>
    <col min="13" max="13" width="12.28515625" style="100" bestFit="1" customWidth="1"/>
    <col min="14" max="14" width="25.85546875" style="100" customWidth="1"/>
    <col min="15" max="15" width="11.85546875" style="100" bestFit="1" customWidth="1"/>
    <col min="16" max="16" width="22.5703125" style="100" customWidth="1"/>
    <col min="17" max="17" width="26" style="100" bestFit="1" customWidth="1"/>
    <col min="18" max="21" width="9.140625" style="100"/>
    <col min="22" max="22" width="3.140625" style="100" bestFit="1" customWidth="1"/>
    <col min="23" max="23" width="118.85546875" style="100" bestFit="1" customWidth="1"/>
    <col min="24" max="16384" width="9.140625" style="100"/>
  </cols>
  <sheetData>
    <row r="2" spans="1:15" ht="20.25" customHeight="1">
      <c r="F2" s="344" t="s">
        <v>96</v>
      </c>
    </row>
    <row r="3" spans="1:15" ht="20.25" customHeight="1">
      <c r="F3" s="344" t="s">
        <v>61</v>
      </c>
      <c r="M3" s="94" t="s">
        <v>211</v>
      </c>
      <c r="O3" s="15" t="s">
        <v>3401</v>
      </c>
    </row>
    <row r="4" spans="1:15" ht="20.25" customHeight="1">
      <c r="A4" s="343" t="s">
        <v>39</v>
      </c>
      <c r="B4" s="343" t="s">
        <v>40</v>
      </c>
      <c r="C4" s="343" t="s">
        <v>43</v>
      </c>
      <c r="D4" s="344" t="s">
        <v>47</v>
      </c>
      <c r="E4" s="344" t="s">
        <v>61</v>
      </c>
      <c r="F4" s="344" t="s">
        <v>6461</v>
      </c>
      <c r="G4" s="296" t="s">
        <v>39</v>
      </c>
      <c r="H4" s="296" t="s">
        <v>43</v>
      </c>
      <c r="I4" s="296" t="s">
        <v>65</v>
      </c>
      <c r="J4" s="297" t="s">
        <v>49</v>
      </c>
      <c r="K4" s="298" t="s">
        <v>77</v>
      </c>
      <c r="M4" s="95" t="s">
        <v>350</v>
      </c>
      <c r="O4" s="15" t="s">
        <v>3379</v>
      </c>
    </row>
    <row r="5" spans="1:15" ht="20.25" customHeight="1">
      <c r="A5" s="378" t="s">
        <v>99</v>
      </c>
      <c r="B5" s="378">
        <v>3</v>
      </c>
      <c r="C5" s="378" t="s">
        <v>2559</v>
      </c>
      <c r="D5" s="378" t="s">
        <v>2563</v>
      </c>
      <c r="E5" s="413">
        <v>46259</v>
      </c>
      <c r="F5" s="290"/>
      <c r="G5" s="108" t="s">
        <v>99</v>
      </c>
      <c r="H5" s="108" t="s">
        <v>2896</v>
      </c>
      <c r="I5" s="108" t="s">
        <v>2900</v>
      </c>
      <c r="J5" s="108" t="s">
        <v>2902</v>
      </c>
      <c r="K5" s="299" t="s">
        <v>2904</v>
      </c>
      <c r="M5" s="94" t="s">
        <v>471</v>
      </c>
      <c r="O5" s="15" t="s">
        <v>5246</v>
      </c>
    </row>
    <row r="6" spans="1:15" ht="20.25" customHeight="1">
      <c r="A6" s="386"/>
      <c r="B6" s="387"/>
      <c r="C6" s="386"/>
      <c r="D6" s="388"/>
      <c r="E6" s="400"/>
      <c r="F6" s="291"/>
      <c r="G6" s="108" t="s">
        <v>99</v>
      </c>
      <c r="H6" s="108" t="s">
        <v>4780</v>
      </c>
      <c r="I6" s="108" t="s">
        <v>4784</v>
      </c>
      <c r="J6" s="108" t="s">
        <v>4786</v>
      </c>
      <c r="K6" s="108" t="s">
        <v>4787</v>
      </c>
      <c r="M6" s="94" t="s">
        <v>508</v>
      </c>
      <c r="O6" s="15" t="s">
        <v>3950</v>
      </c>
    </row>
    <row r="7" spans="1:15" ht="20.25" customHeight="1">
      <c r="A7" s="386"/>
      <c r="B7" s="387"/>
      <c r="C7" s="386"/>
      <c r="D7" s="388"/>
      <c r="E7" s="389"/>
      <c r="F7" s="291"/>
      <c r="G7" s="291"/>
      <c r="H7" s="291"/>
      <c r="I7" s="291"/>
      <c r="J7" s="291"/>
      <c r="K7" s="291"/>
      <c r="M7" s="94" t="s">
        <v>600</v>
      </c>
      <c r="O7" s="15" t="s">
        <v>4838</v>
      </c>
    </row>
    <row r="8" spans="1:15" ht="20.25" customHeight="1">
      <c r="A8" s="371"/>
      <c r="B8" s="371"/>
      <c r="C8" s="371"/>
      <c r="D8" s="379"/>
      <c r="E8" s="372"/>
      <c r="F8" s="291"/>
      <c r="G8" s="291"/>
      <c r="H8" s="291"/>
      <c r="I8" s="291"/>
      <c r="J8" s="291"/>
      <c r="K8" s="291"/>
      <c r="M8" s="97" t="s">
        <v>703</v>
      </c>
      <c r="O8" s="15" t="s">
        <v>5054</v>
      </c>
    </row>
    <row r="9" spans="1:15" ht="20.25" customHeight="1">
      <c r="A9" s="228"/>
      <c r="B9" s="228"/>
      <c r="C9" s="228"/>
      <c r="D9" s="228"/>
      <c r="E9" s="370"/>
      <c r="F9" s="292"/>
      <c r="G9" s="292"/>
      <c r="H9" s="292"/>
      <c r="I9" s="292"/>
      <c r="J9" s="292"/>
      <c r="K9" s="292"/>
      <c r="M9" s="94" t="s">
        <v>739</v>
      </c>
      <c r="O9" s="15" t="s">
        <v>4765</v>
      </c>
    </row>
    <row r="10" spans="1:15" ht="20.25" customHeight="1">
      <c r="A10" s="380"/>
      <c r="B10" s="229"/>
      <c r="C10" s="380"/>
      <c r="D10" s="381"/>
      <c r="E10" s="370"/>
      <c r="F10" s="292"/>
      <c r="G10" s="292"/>
      <c r="H10" s="292"/>
      <c r="I10" s="292"/>
      <c r="J10" s="292"/>
      <c r="K10" s="292"/>
      <c r="M10" s="94" t="s">
        <v>1016</v>
      </c>
      <c r="O10" s="15" t="s">
        <v>5216</v>
      </c>
    </row>
    <row r="11" spans="1:15" ht="20.25" customHeight="1">
      <c r="A11" s="380"/>
      <c r="B11" s="229"/>
      <c r="C11" s="380"/>
      <c r="D11" s="381"/>
      <c r="E11" s="370"/>
      <c r="F11" s="292"/>
      <c r="G11" s="292"/>
      <c r="H11" s="292"/>
      <c r="I11" s="292"/>
      <c r="J11" s="292"/>
      <c r="K11" s="292"/>
      <c r="M11" s="94" t="s">
        <v>1082</v>
      </c>
      <c r="O11" s="15" t="s">
        <v>3244</v>
      </c>
    </row>
    <row r="12" spans="1:15" ht="20.25" customHeight="1">
      <c r="A12" s="380"/>
      <c r="B12" s="229"/>
      <c r="C12" s="380"/>
      <c r="D12" s="229"/>
      <c r="E12" s="370"/>
      <c r="F12" s="292"/>
      <c r="G12" s="292"/>
      <c r="H12" s="292"/>
      <c r="I12" s="292"/>
      <c r="J12" s="292"/>
      <c r="K12" s="292"/>
      <c r="M12" s="97" t="s">
        <v>1087</v>
      </c>
      <c r="O12" s="15" t="s">
        <v>3976</v>
      </c>
    </row>
    <row r="13" spans="1:15" ht="20.25" customHeight="1">
      <c r="A13" s="382"/>
      <c r="B13" s="363"/>
      <c r="C13" s="382"/>
      <c r="D13" s="363"/>
      <c r="E13" s="364"/>
      <c r="F13" s="292"/>
      <c r="G13" s="292"/>
      <c r="H13" s="292"/>
      <c r="I13" s="292"/>
      <c r="J13" s="292"/>
      <c r="K13" s="292"/>
      <c r="M13" s="97" t="s">
        <v>1096</v>
      </c>
      <c r="O13" s="15" t="s">
        <v>1016</v>
      </c>
    </row>
    <row r="14" spans="1:15" ht="20.25" customHeight="1">
      <c r="A14" s="382"/>
      <c r="B14" s="363"/>
      <c r="C14" s="382"/>
      <c r="D14" s="383"/>
      <c r="E14" s="359"/>
      <c r="F14" s="292"/>
      <c r="G14" s="292"/>
      <c r="H14" s="292"/>
      <c r="I14" s="292"/>
      <c r="J14" s="292"/>
      <c r="K14" s="292"/>
      <c r="M14" s="94" t="s">
        <v>3174</v>
      </c>
      <c r="O14" s="15" t="s">
        <v>3334</v>
      </c>
    </row>
    <row r="15" spans="1:15" ht="20.25" customHeight="1">
      <c r="A15" s="384"/>
      <c r="B15" s="198"/>
      <c r="C15" s="384"/>
      <c r="D15" s="385"/>
      <c r="E15" s="357"/>
      <c r="F15" s="292"/>
      <c r="G15" s="292"/>
      <c r="H15" s="292"/>
      <c r="I15" s="292"/>
      <c r="J15" s="292"/>
      <c r="K15" s="292"/>
      <c r="M15" s="94" t="s">
        <v>3244</v>
      </c>
      <c r="O15" s="15" t="s">
        <v>4242</v>
      </c>
    </row>
    <row r="16" spans="1:15" ht="20.25" customHeight="1">
      <c r="A16" s="384"/>
      <c r="B16" s="198"/>
      <c r="C16" s="384"/>
      <c r="D16" s="385"/>
      <c r="E16" s="357"/>
      <c r="F16" s="292"/>
      <c r="G16" s="292"/>
      <c r="H16" s="292"/>
      <c r="I16" s="292"/>
      <c r="J16" s="292"/>
      <c r="K16" s="292"/>
      <c r="M16" s="94" t="s">
        <v>3334</v>
      </c>
      <c r="O16" s="15" t="s">
        <v>471</v>
      </c>
    </row>
    <row r="17" spans="1:15" ht="20.25" customHeight="1">
      <c r="A17" s="384"/>
      <c r="B17" s="198"/>
      <c r="C17" s="384"/>
      <c r="D17" s="385"/>
      <c r="E17" s="357"/>
      <c r="F17" s="292"/>
      <c r="G17" s="292"/>
      <c r="H17" s="292"/>
      <c r="I17" s="292"/>
      <c r="J17" s="292"/>
      <c r="K17" s="292"/>
      <c r="M17" s="94" t="s">
        <v>3379</v>
      </c>
      <c r="O17" s="15" t="s">
        <v>3548</v>
      </c>
    </row>
    <row r="18" spans="1:15" ht="20.25" customHeight="1">
      <c r="A18" s="384"/>
      <c r="B18" s="198"/>
      <c r="C18" s="384"/>
      <c r="D18" s="198"/>
      <c r="E18" s="357"/>
      <c r="F18" s="292"/>
      <c r="G18" s="292"/>
      <c r="H18" s="292"/>
      <c r="I18" s="292"/>
      <c r="J18" s="292"/>
      <c r="K18" s="292"/>
      <c r="M18" s="94" t="s">
        <v>3401</v>
      </c>
      <c r="O18" s="15" t="s">
        <v>3488</v>
      </c>
    </row>
    <row r="19" spans="1:15" ht="20.25" customHeight="1">
      <c r="A19" s="109"/>
      <c r="B19" s="358"/>
      <c r="C19" s="109"/>
      <c r="D19" s="114"/>
      <c r="E19" s="242"/>
      <c r="F19" s="292"/>
      <c r="G19" s="292"/>
      <c r="H19" s="292"/>
      <c r="I19" s="292"/>
      <c r="J19" s="292"/>
      <c r="K19" s="292"/>
      <c r="M19" s="94" t="s">
        <v>3548</v>
      </c>
      <c r="O19" s="15" t="s">
        <v>4024</v>
      </c>
    </row>
    <row r="20" spans="1:15" ht="20.25" customHeight="1">
      <c r="A20" s="108"/>
      <c r="B20" s="231"/>
      <c r="C20" s="108"/>
      <c r="D20" s="132"/>
      <c r="E20" s="235"/>
      <c r="F20" s="292"/>
      <c r="G20" s="292"/>
      <c r="H20" s="292"/>
      <c r="I20" s="292"/>
      <c r="J20" s="292"/>
      <c r="K20" s="292"/>
      <c r="M20" s="94" t="s">
        <v>3581</v>
      </c>
      <c r="O20" s="15" t="s">
        <v>4932</v>
      </c>
    </row>
    <row r="21" spans="1:15" ht="20.25" customHeight="1">
      <c r="A21" s="108"/>
      <c r="B21" s="231"/>
      <c r="C21" s="108"/>
      <c r="D21" s="132"/>
      <c r="E21" s="235"/>
      <c r="F21" s="292"/>
      <c r="G21" s="292"/>
      <c r="H21" s="292"/>
      <c r="I21" s="292"/>
      <c r="J21" s="292"/>
      <c r="K21" s="292"/>
      <c r="M21" s="94" t="s">
        <v>3668</v>
      </c>
      <c r="O21" s="15" t="s">
        <v>3986</v>
      </c>
    </row>
    <row r="22" spans="1:15" ht="20.25" customHeight="1">
      <c r="A22" s="108"/>
      <c r="B22" s="231"/>
      <c r="C22" s="108"/>
      <c r="D22" s="132"/>
      <c r="E22" s="235"/>
      <c r="F22" s="292"/>
      <c r="G22" s="292"/>
      <c r="H22" s="292"/>
      <c r="I22" s="292"/>
      <c r="J22" s="292"/>
      <c r="K22" s="292"/>
      <c r="M22" s="94" t="s">
        <v>3740</v>
      </c>
      <c r="O22" s="15" t="s">
        <v>3174</v>
      </c>
    </row>
    <row r="23" spans="1:15" ht="20.25" customHeight="1">
      <c r="A23" s="108" t="s">
        <v>99</v>
      </c>
      <c r="B23" s="231">
        <v>4</v>
      </c>
      <c r="C23" s="108" t="s">
        <v>5860</v>
      </c>
      <c r="D23" s="132" t="s">
        <v>2315</v>
      </c>
      <c r="E23" s="235">
        <v>45300</v>
      </c>
      <c r="F23" s="292"/>
      <c r="G23" s="292"/>
      <c r="H23" s="292"/>
      <c r="I23" s="292"/>
      <c r="J23" s="292"/>
      <c r="K23" s="292"/>
      <c r="M23" s="94" t="s">
        <v>3873</v>
      </c>
      <c r="O23" s="15" t="s">
        <v>4052</v>
      </c>
    </row>
    <row r="24" spans="1:15" ht="20.25" customHeight="1">
      <c r="A24" s="108" t="s">
        <v>99</v>
      </c>
      <c r="B24" s="231">
        <v>4</v>
      </c>
      <c r="C24" s="108" t="s">
        <v>5865</v>
      </c>
      <c r="D24" s="132" t="s">
        <v>4328</v>
      </c>
      <c r="E24" s="235">
        <v>45300</v>
      </c>
      <c r="F24" s="292"/>
      <c r="G24" s="292"/>
      <c r="H24" s="292"/>
      <c r="I24" s="292"/>
      <c r="J24" s="292"/>
      <c r="K24" s="292"/>
      <c r="M24" s="94" t="s">
        <v>3915</v>
      </c>
      <c r="O24" s="15" t="s">
        <v>3181</v>
      </c>
    </row>
    <row r="25" spans="1:15" ht="20.25" customHeight="1">
      <c r="A25" s="108" t="s">
        <v>99</v>
      </c>
      <c r="B25" s="231">
        <v>4</v>
      </c>
      <c r="C25" s="108" t="s">
        <v>5876</v>
      </c>
      <c r="D25" s="132" t="s">
        <v>4702</v>
      </c>
      <c r="E25" s="235">
        <v>45300</v>
      </c>
      <c r="F25" s="292"/>
      <c r="G25" s="292"/>
      <c r="H25" s="292"/>
      <c r="I25" s="292"/>
      <c r="J25" s="292"/>
      <c r="K25" s="292"/>
      <c r="M25" s="94" t="s">
        <v>3938</v>
      </c>
      <c r="O25" s="15" t="s">
        <v>4047</v>
      </c>
    </row>
    <row r="26" spans="1:15" ht="20.25" customHeight="1">
      <c r="A26" s="108" t="s">
        <v>99</v>
      </c>
      <c r="B26" s="209"/>
      <c r="C26" s="193"/>
      <c r="D26" s="132" t="s">
        <v>2315</v>
      </c>
      <c r="E26" s="241"/>
      <c r="F26" s="293"/>
      <c r="G26" s="293"/>
      <c r="H26" s="293"/>
      <c r="I26" s="293"/>
      <c r="J26" s="293"/>
      <c r="K26" s="293"/>
      <c r="M26" s="94" t="s">
        <v>3950</v>
      </c>
      <c r="O26" s="15" t="s">
        <v>3740</v>
      </c>
    </row>
    <row r="27" spans="1:15" ht="20.25" customHeight="1">
      <c r="A27" s="108" t="s">
        <v>99</v>
      </c>
      <c r="B27" s="127"/>
      <c r="C27" s="132"/>
      <c r="D27" s="132" t="s">
        <v>4328</v>
      </c>
      <c r="E27" s="237"/>
      <c r="F27" s="293"/>
      <c r="G27" s="293"/>
      <c r="H27" s="293"/>
      <c r="I27" s="293"/>
      <c r="J27" s="293"/>
      <c r="K27" s="293"/>
      <c r="M27" s="94" t="s">
        <v>3954</v>
      </c>
      <c r="O27" s="15" t="s">
        <v>1082</v>
      </c>
    </row>
    <row r="28" spans="1:15" ht="20.25" customHeight="1">
      <c r="A28" s="108" t="s">
        <v>99</v>
      </c>
      <c r="B28" s="127"/>
      <c r="C28" s="132"/>
      <c r="D28" s="132" t="s">
        <v>4702</v>
      </c>
      <c r="E28" s="237"/>
      <c r="F28" s="293"/>
      <c r="G28" s="293"/>
      <c r="H28" s="293"/>
      <c r="I28" s="293"/>
      <c r="J28" s="293"/>
      <c r="K28" s="293"/>
      <c r="M28" s="94" t="s">
        <v>3976</v>
      </c>
      <c r="O28" s="15" t="s">
        <v>350</v>
      </c>
    </row>
    <row r="29" spans="1:15" ht="20.25" customHeight="1">
      <c r="A29" s="108" t="s">
        <v>99</v>
      </c>
      <c r="B29" s="127"/>
      <c r="C29" s="132"/>
      <c r="D29" s="132" t="s">
        <v>2315</v>
      </c>
      <c r="E29" s="238"/>
      <c r="F29" s="294"/>
      <c r="G29" s="294"/>
      <c r="H29" s="294"/>
      <c r="I29" s="294"/>
      <c r="J29" s="294"/>
      <c r="K29" s="294"/>
      <c r="M29" s="94" t="s">
        <v>3986</v>
      </c>
      <c r="O29" s="15" t="s">
        <v>5374</v>
      </c>
    </row>
    <row r="30" spans="1:15" ht="20.25" customHeight="1">
      <c r="A30" s="108"/>
      <c r="B30" s="127"/>
      <c r="C30" s="132"/>
      <c r="D30" s="132" t="s">
        <v>4328</v>
      </c>
      <c r="E30" s="236"/>
      <c r="F30" s="294"/>
      <c r="G30" s="294"/>
      <c r="H30" s="294"/>
      <c r="I30" s="294"/>
      <c r="J30" s="294"/>
      <c r="K30" s="294"/>
      <c r="M30" s="94" t="s">
        <v>4011</v>
      </c>
      <c r="O30" s="15" t="s">
        <v>5776</v>
      </c>
    </row>
    <row r="31" spans="1:15" ht="20.25" customHeight="1">
      <c r="A31" s="108"/>
      <c r="B31" s="127"/>
      <c r="C31" s="132"/>
      <c r="D31" s="132" t="s">
        <v>4702</v>
      </c>
      <c r="E31" s="236"/>
      <c r="F31" s="294"/>
      <c r="G31" s="294"/>
      <c r="H31" s="294"/>
      <c r="I31" s="294"/>
      <c r="J31" s="294"/>
      <c r="K31" s="294"/>
      <c r="M31" s="94" t="s">
        <v>4024</v>
      </c>
      <c r="O31" s="15" t="s">
        <v>703</v>
      </c>
    </row>
    <row r="32" spans="1:15" ht="20.25" customHeight="1">
      <c r="A32" s="108"/>
      <c r="B32" s="108"/>
      <c r="C32" s="108"/>
      <c r="D32" s="132" t="s">
        <v>2315</v>
      </c>
      <c r="E32" s="236"/>
      <c r="F32" s="294"/>
      <c r="G32" s="294"/>
      <c r="H32" s="294"/>
      <c r="I32" s="294"/>
      <c r="J32" s="294"/>
      <c r="K32" s="294"/>
      <c r="M32" s="94" t="s">
        <v>4029</v>
      </c>
      <c r="O32" s="15" t="s">
        <v>6189</v>
      </c>
    </row>
    <row r="33" spans="1:15" ht="20.25" customHeight="1">
      <c r="A33" s="108"/>
      <c r="B33" s="108"/>
      <c r="C33" s="108"/>
      <c r="D33" s="132" t="s">
        <v>4328</v>
      </c>
      <c r="E33" s="236"/>
      <c r="F33" s="294"/>
      <c r="G33" s="294"/>
      <c r="H33" s="294"/>
      <c r="I33" s="294"/>
      <c r="J33" s="294"/>
      <c r="K33" s="294"/>
      <c r="M33" s="94" t="s">
        <v>4034</v>
      </c>
      <c r="O33" s="15" t="s">
        <v>4029</v>
      </c>
    </row>
    <row r="34" spans="1:15" ht="20.25" customHeight="1">
      <c r="A34" s="108"/>
      <c r="B34" s="108"/>
      <c r="C34" s="108"/>
      <c r="D34" s="132" t="s">
        <v>4702</v>
      </c>
      <c r="E34" s="236"/>
      <c r="F34" s="294"/>
      <c r="G34" s="294"/>
      <c r="H34" s="294"/>
      <c r="I34" s="294"/>
      <c r="J34" s="294"/>
      <c r="K34" s="294"/>
      <c r="M34" s="94" t="s">
        <v>4047</v>
      </c>
      <c r="O34" s="15" t="s">
        <v>3873</v>
      </c>
    </row>
    <row r="35" spans="1:15" ht="20.25" customHeight="1">
      <c r="A35" s="108"/>
      <c r="B35" s="108"/>
      <c r="C35" s="108"/>
      <c r="D35" s="132" t="s">
        <v>2315</v>
      </c>
      <c r="E35" s="236"/>
      <c r="F35" s="294"/>
      <c r="G35" s="294"/>
      <c r="H35" s="294"/>
      <c r="I35" s="294"/>
      <c r="J35" s="294"/>
      <c r="K35" s="294"/>
      <c r="M35" s="94" t="s">
        <v>4052</v>
      </c>
      <c r="O35" s="15" t="s">
        <v>3954</v>
      </c>
    </row>
    <row r="36" spans="1:15" ht="20.25" customHeight="1">
      <c r="A36" s="231" t="s">
        <v>99</v>
      </c>
      <c r="B36" s="231">
        <v>4</v>
      </c>
      <c r="C36" s="232" t="s">
        <v>5246</v>
      </c>
      <c r="D36" s="132" t="s">
        <v>4328</v>
      </c>
      <c r="E36" s="236">
        <v>45247</v>
      </c>
      <c r="F36" s="294"/>
      <c r="G36" s="294"/>
      <c r="H36" s="294"/>
      <c r="I36" s="294"/>
      <c r="J36" s="294"/>
      <c r="K36" s="294"/>
      <c r="M36" s="94" t="s">
        <v>4078</v>
      </c>
      <c r="O36" s="15" t="s">
        <v>4089</v>
      </c>
    </row>
    <row r="37" spans="1:15" ht="20.25" customHeight="1">
      <c r="A37" s="108" t="s">
        <v>99</v>
      </c>
      <c r="B37" s="231">
        <v>4</v>
      </c>
      <c r="C37" s="108" t="s">
        <v>5338</v>
      </c>
      <c r="D37" s="132" t="s">
        <v>4702</v>
      </c>
      <c r="E37" s="236">
        <v>45247</v>
      </c>
      <c r="F37" s="294"/>
      <c r="G37" s="294"/>
      <c r="H37" s="294"/>
      <c r="I37" s="294"/>
      <c r="J37" s="294"/>
      <c r="K37" s="294"/>
      <c r="M37" s="94" t="s">
        <v>4089</v>
      </c>
      <c r="O37" s="101" t="s">
        <v>5636</v>
      </c>
    </row>
    <row r="38" spans="1:15" ht="20.25" customHeight="1">
      <c r="A38" s="108" t="s">
        <v>99</v>
      </c>
      <c r="B38" s="231">
        <v>4</v>
      </c>
      <c r="C38" s="108" t="s">
        <v>5346</v>
      </c>
      <c r="D38" s="132" t="s">
        <v>2315</v>
      </c>
      <c r="E38" s="235">
        <v>45244</v>
      </c>
      <c r="F38" s="292"/>
      <c r="G38" s="292"/>
      <c r="H38" s="292"/>
      <c r="I38" s="292"/>
      <c r="J38" s="292"/>
      <c r="K38" s="292"/>
      <c r="M38" s="94" t="s">
        <v>4094</v>
      </c>
      <c r="O38" s="101" t="s">
        <v>3581</v>
      </c>
    </row>
    <row r="39" spans="1:15" ht="20.25" customHeight="1">
      <c r="A39" s="108" t="s">
        <v>99</v>
      </c>
      <c r="B39" s="231">
        <v>4</v>
      </c>
      <c r="C39" s="108" t="s">
        <v>5491</v>
      </c>
      <c r="D39" s="132" t="s">
        <v>4328</v>
      </c>
      <c r="E39" s="235">
        <v>45243</v>
      </c>
      <c r="F39" s="292"/>
      <c r="G39" s="292"/>
      <c r="H39" s="292"/>
      <c r="I39" s="292"/>
      <c r="J39" s="292"/>
      <c r="K39" s="292"/>
      <c r="M39" s="94" t="s">
        <v>4237</v>
      </c>
      <c r="O39" s="101" t="s">
        <v>5772</v>
      </c>
    </row>
    <row r="40" spans="1:15" ht="20.25" customHeight="1">
      <c r="A40" s="108" t="s">
        <v>99</v>
      </c>
      <c r="B40" s="231">
        <v>4</v>
      </c>
      <c r="C40" s="108" t="s">
        <v>5830</v>
      </c>
      <c r="D40" s="132" t="s">
        <v>4702</v>
      </c>
      <c r="E40" s="235">
        <v>45243</v>
      </c>
      <c r="F40" s="292"/>
      <c r="G40" s="292"/>
      <c r="H40" s="292"/>
      <c r="I40" s="292"/>
      <c r="J40" s="292"/>
      <c r="K40" s="292"/>
      <c r="M40" s="94" t="s">
        <v>4242</v>
      </c>
      <c r="O40" s="101" t="s">
        <v>4976</v>
      </c>
    </row>
    <row r="41" spans="1:15" ht="20.25" customHeight="1">
      <c r="A41" s="108" t="s">
        <v>99</v>
      </c>
      <c r="B41" s="231">
        <v>4</v>
      </c>
      <c r="C41" s="108" t="s">
        <v>5838</v>
      </c>
      <c r="D41" s="132" t="s">
        <v>2315</v>
      </c>
      <c r="E41" s="235">
        <v>45243</v>
      </c>
      <c r="F41" s="292"/>
      <c r="G41" s="292"/>
      <c r="H41" s="292"/>
      <c r="I41" s="292"/>
      <c r="J41" s="292"/>
      <c r="K41" s="292"/>
      <c r="M41" s="94" t="s">
        <v>4262</v>
      </c>
      <c r="O41" s="101" t="s">
        <v>1087</v>
      </c>
    </row>
    <row r="42" spans="1:15" ht="20.25" customHeight="1">
      <c r="A42" s="108" t="s">
        <v>99</v>
      </c>
      <c r="B42" s="231">
        <v>4</v>
      </c>
      <c r="C42" s="108" t="s">
        <v>5846</v>
      </c>
      <c r="D42" s="132" t="s">
        <v>4328</v>
      </c>
      <c r="E42" s="235">
        <v>45243</v>
      </c>
      <c r="F42" s="292"/>
      <c r="G42" s="292"/>
      <c r="H42" s="292"/>
      <c r="I42" s="292"/>
      <c r="J42" s="292"/>
      <c r="K42" s="292"/>
      <c r="M42" s="94" t="s">
        <v>4319</v>
      </c>
      <c r="O42" s="101" t="s">
        <v>3938</v>
      </c>
    </row>
    <row r="43" spans="1:15" ht="20.25" customHeight="1">
      <c r="A43" s="209"/>
      <c r="B43" s="209"/>
      <c r="C43" s="109"/>
      <c r="D43" s="132" t="s">
        <v>4702</v>
      </c>
      <c r="E43" s="233"/>
      <c r="F43" s="295"/>
      <c r="G43" s="295"/>
      <c r="H43" s="295"/>
      <c r="I43" s="295"/>
      <c r="J43" s="295"/>
      <c r="K43" s="295"/>
      <c r="M43" s="94" t="s">
        <v>4350</v>
      </c>
      <c r="O43" s="101" t="s">
        <v>4871</v>
      </c>
    </row>
    <row r="44" spans="1:15" ht="20.25" customHeight="1">
      <c r="A44" s="127"/>
      <c r="B44" s="127"/>
      <c r="C44" s="108"/>
      <c r="D44" s="132" t="s">
        <v>2315</v>
      </c>
      <c r="E44" s="230"/>
      <c r="F44" s="295"/>
      <c r="G44" s="295"/>
      <c r="H44" s="295"/>
      <c r="I44" s="295"/>
      <c r="J44" s="295"/>
      <c r="K44" s="295"/>
      <c r="M44" s="94" t="s">
        <v>4478</v>
      </c>
      <c r="O44" s="101" t="s">
        <v>465</v>
      </c>
    </row>
    <row r="45" spans="1:15" ht="20.25" customHeight="1">
      <c r="A45" s="108"/>
      <c r="B45" s="108"/>
      <c r="C45" s="108"/>
      <c r="D45" s="132" t="s">
        <v>4328</v>
      </c>
      <c r="E45" s="230"/>
      <c r="F45" s="295"/>
      <c r="G45" s="295"/>
      <c r="H45" s="295"/>
      <c r="I45" s="295"/>
      <c r="J45" s="295"/>
      <c r="K45" s="295"/>
      <c r="M45" s="94" t="s">
        <v>4667</v>
      </c>
      <c r="O45" s="101" t="s">
        <v>211</v>
      </c>
    </row>
    <row r="46" spans="1:15" ht="20.25" customHeight="1">
      <c r="A46" s="108"/>
      <c r="B46" s="108"/>
      <c r="C46" s="108"/>
      <c r="D46" s="132" t="s">
        <v>4702</v>
      </c>
      <c r="E46" s="230"/>
      <c r="F46" s="295"/>
      <c r="G46" s="295"/>
      <c r="H46" s="295"/>
      <c r="I46" s="295"/>
      <c r="J46" s="295"/>
      <c r="K46" s="295"/>
      <c r="M46" s="94" t="s">
        <v>4696</v>
      </c>
      <c r="O46" s="101" t="s">
        <v>4262</v>
      </c>
    </row>
    <row r="47" spans="1:15" ht="20.25" customHeight="1">
      <c r="A47" s="108"/>
      <c r="B47" s="108"/>
      <c r="C47" s="108"/>
      <c r="D47" s="132" t="s">
        <v>2315</v>
      </c>
      <c r="E47" s="230"/>
      <c r="F47" s="295"/>
      <c r="G47" s="295"/>
      <c r="H47" s="295"/>
      <c r="I47" s="295"/>
      <c r="J47" s="295"/>
      <c r="K47" s="295"/>
      <c r="M47" s="94" t="s">
        <v>4760</v>
      </c>
      <c r="O47" s="101" t="s">
        <v>4478</v>
      </c>
    </row>
    <row r="48" spans="1:15" ht="20.25" customHeight="1">
      <c r="A48" s="108"/>
      <c r="B48" s="231"/>
      <c r="C48" s="232"/>
      <c r="D48" s="132" t="s">
        <v>4328</v>
      </c>
      <c r="E48" s="230"/>
      <c r="F48" s="295"/>
      <c r="G48" s="295"/>
      <c r="H48" s="295"/>
      <c r="I48" s="295"/>
      <c r="J48" s="295"/>
      <c r="K48" s="295"/>
      <c r="M48" s="97" t="s">
        <v>4765</v>
      </c>
      <c r="O48" s="15" t="s">
        <v>4667</v>
      </c>
    </row>
    <row r="49" spans="1:15" ht="20.25" customHeight="1">
      <c r="A49" s="108"/>
      <c r="B49" s="231"/>
      <c r="C49" s="108"/>
      <c r="D49" s="132" t="s">
        <v>4702</v>
      </c>
      <c r="E49" s="230"/>
      <c r="F49" s="295"/>
      <c r="G49" s="295"/>
      <c r="H49" s="295"/>
      <c r="I49" s="295"/>
      <c r="J49" s="295"/>
      <c r="K49" s="295"/>
      <c r="M49" s="94" t="s">
        <v>4824</v>
      </c>
      <c r="O49" s="15" t="s">
        <v>6340</v>
      </c>
    </row>
    <row r="50" spans="1:15" ht="20.25" customHeight="1">
      <c r="A50" s="108" t="s">
        <v>99</v>
      </c>
      <c r="B50" s="231">
        <v>4</v>
      </c>
      <c r="C50" s="108" t="s">
        <v>5346</v>
      </c>
      <c r="D50" s="132" t="s">
        <v>2315</v>
      </c>
      <c r="E50" s="230">
        <v>45224</v>
      </c>
      <c r="F50" s="295"/>
      <c r="G50" s="295"/>
      <c r="H50" s="295"/>
      <c r="I50" s="295"/>
      <c r="J50" s="295"/>
      <c r="K50" s="295"/>
      <c r="M50" s="94" t="s">
        <v>4838</v>
      </c>
      <c r="O50" s="15" t="s">
        <v>4094</v>
      </c>
    </row>
    <row r="51" spans="1:15" ht="20.25" customHeight="1">
      <c r="A51" s="108" t="s">
        <v>99</v>
      </c>
      <c r="B51" s="231">
        <v>4</v>
      </c>
      <c r="C51" s="108" t="s">
        <v>5491</v>
      </c>
      <c r="D51" s="132" t="s">
        <v>4328</v>
      </c>
      <c r="E51" s="230">
        <v>45224</v>
      </c>
      <c r="F51" s="295"/>
      <c r="G51" s="295"/>
      <c r="H51" s="295"/>
      <c r="I51" s="295"/>
      <c r="J51" s="295"/>
      <c r="K51" s="295"/>
      <c r="M51" s="97" t="s">
        <v>4871</v>
      </c>
      <c r="O51" s="15" t="s">
        <v>5187</v>
      </c>
    </row>
    <row r="52" spans="1:15" ht="20.25" customHeight="1">
      <c r="A52" s="108" t="s">
        <v>99</v>
      </c>
      <c r="B52" s="231">
        <v>4</v>
      </c>
      <c r="C52" s="108" t="s">
        <v>5830</v>
      </c>
      <c r="D52" s="132" t="s">
        <v>4702</v>
      </c>
      <c r="E52" s="230">
        <v>45224</v>
      </c>
      <c r="F52" s="295"/>
      <c r="G52" s="295"/>
      <c r="H52" s="295"/>
      <c r="I52" s="295"/>
      <c r="J52" s="295"/>
      <c r="K52" s="295"/>
      <c r="M52" s="94" t="s">
        <v>4932</v>
      </c>
      <c r="O52" s="15" t="s">
        <v>600</v>
      </c>
    </row>
    <row r="53" spans="1:15" ht="20.25" customHeight="1">
      <c r="A53" s="108" t="s">
        <v>99</v>
      </c>
      <c r="B53" s="231">
        <v>4</v>
      </c>
      <c r="C53" s="108" t="s">
        <v>5838</v>
      </c>
      <c r="D53" s="132" t="s">
        <v>2315</v>
      </c>
      <c r="E53" s="230">
        <v>45224</v>
      </c>
      <c r="F53" s="295"/>
      <c r="G53" s="295"/>
      <c r="H53" s="295"/>
      <c r="I53" s="295"/>
      <c r="J53" s="295"/>
      <c r="K53" s="295"/>
      <c r="M53" s="94" t="s">
        <v>4976</v>
      </c>
      <c r="O53" s="15" t="s">
        <v>739</v>
      </c>
    </row>
    <row r="54" spans="1:15" ht="20.25" customHeight="1">
      <c r="A54" s="108" t="s">
        <v>99</v>
      </c>
      <c r="B54" s="231">
        <v>4</v>
      </c>
      <c r="C54" s="108" t="s">
        <v>5846</v>
      </c>
      <c r="D54" s="132" t="s">
        <v>4328</v>
      </c>
      <c r="E54" s="230">
        <v>45224</v>
      </c>
      <c r="F54" s="295"/>
      <c r="G54" s="295"/>
      <c r="H54" s="295"/>
      <c r="I54" s="295"/>
      <c r="J54" s="295"/>
      <c r="K54" s="295"/>
      <c r="M54" s="97" t="s">
        <v>5054</v>
      </c>
      <c r="O54" s="15" t="s">
        <v>4696</v>
      </c>
    </row>
    <row r="55" spans="1:15" ht="20.25" customHeight="1">
      <c r="A55" s="201"/>
      <c r="B55" s="201"/>
      <c r="C55" s="201"/>
      <c r="D55" s="132" t="s">
        <v>4702</v>
      </c>
      <c r="E55" s="211"/>
      <c r="F55" s="115"/>
      <c r="G55" s="115"/>
      <c r="H55" s="115"/>
      <c r="I55" s="115"/>
      <c r="J55" s="115"/>
      <c r="K55" s="115"/>
      <c r="M55" s="94" t="s">
        <v>5187</v>
      </c>
      <c r="O55" s="15" t="s">
        <v>6376</v>
      </c>
    </row>
    <row r="56" spans="1:15" ht="20.25" customHeight="1">
      <c r="A56" s="197"/>
      <c r="B56" s="197"/>
      <c r="C56" s="197"/>
      <c r="D56" s="132" t="s">
        <v>2315</v>
      </c>
      <c r="E56" s="141"/>
      <c r="F56" s="115"/>
      <c r="G56" s="115"/>
      <c r="H56" s="115"/>
      <c r="I56" s="115"/>
      <c r="J56" s="115"/>
      <c r="K56" s="115"/>
      <c r="M56" s="94" t="s">
        <v>5216</v>
      </c>
      <c r="O56" s="15" t="s">
        <v>356</v>
      </c>
    </row>
    <row r="57" spans="1:15" ht="20.25" customHeight="1">
      <c r="A57" s="197"/>
      <c r="B57" s="197"/>
      <c r="C57" s="197"/>
      <c r="D57" s="132" t="s">
        <v>4328</v>
      </c>
      <c r="E57" s="141"/>
      <c r="F57" s="115"/>
      <c r="G57" s="115"/>
      <c r="H57" s="115"/>
      <c r="I57" s="115"/>
      <c r="J57" s="115"/>
      <c r="K57" s="115"/>
      <c r="M57" s="98" t="s">
        <v>5246</v>
      </c>
      <c r="O57" s="15" t="s">
        <v>4760</v>
      </c>
    </row>
    <row r="58" spans="1:15" ht="20.25" customHeight="1">
      <c r="A58" s="197"/>
      <c r="B58" s="197"/>
      <c r="C58" s="197"/>
      <c r="D58" s="132" t="s">
        <v>4702</v>
      </c>
      <c r="E58" s="141"/>
      <c r="F58" s="115"/>
      <c r="G58" s="115"/>
      <c r="H58" s="115"/>
      <c r="I58" s="115"/>
      <c r="J58" s="115"/>
      <c r="K58" s="115"/>
      <c r="M58" s="94" t="s">
        <v>5374</v>
      </c>
      <c r="O58" s="15" t="s">
        <v>5379</v>
      </c>
    </row>
    <row r="59" spans="1:15" ht="20.25" customHeight="1">
      <c r="A59" s="197"/>
      <c r="B59" s="197"/>
      <c r="C59" s="197"/>
      <c r="D59" s="132" t="s">
        <v>2315</v>
      </c>
      <c r="E59" s="141"/>
      <c r="F59" s="115"/>
      <c r="G59" s="115"/>
      <c r="H59" s="115"/>
      <c r="I59" s="115"/>
      <c r="J59" s="115"/>
      <c r="K59" s="115"/>
      <c r="M59" s="94" t="s">
        <v>5379</v>
      </c>
      <c r="O59" s="15" t="s">
        <v>4319</v>
      </c>
    </row>
    <row r="60" spans="1:15" ht="20.25" customHeight="1">
      <c r="A60" s="197"/>
      <c r="B60" s="197"/>
      <c r="C60" s="197"/>
      <c r="D60" s="132" t="s">
        <v>4328</v>
      </c>
      <c r="E60" s="141"/>
      <c r="F60" s="115"/>
      <c r="G60" s="115"/>
      <c r="H60" s="115"/>
      <c r="I60" s="115"/>
      <c r="J60" s="115"/>
      <c r="K60" s="115"/>
      <c r="M60" s="94" t="s">
        <v>5471</v>
      </c>
      <c r="O60" s="15" t="s">
        <v>4824</v>
      </c>
    </row>
    <row r="61" spans="1:15" ht="20.25" customHeight="1">
      <c r="A61" s="197"/>
      <c r="B61" s="197"/>
      <c r="C61" s="197"/>
      <c r="D61" s="132" t="s">
        <v>4702</v>
      </c>
      <c r="E61" s="141"/>
      <c r="F61" s="115"/>
      <c r="G61" s="115"/>
      <c r="H61" s="115"/>
      <c r="I61" s="115"/>
      <c r="J61" s="115"/>
      <c r="K61" s="115"/>
      <c r="M61" s="96" t="s">
        <v>5636</v>
      </c>
      <c r="O61" s="15" t="s">
        <v>4011</v>
      </c>
    </row>
    <row r="62" spans="1:15" ht="20.25" customHeight="1">
      <c r="A62" s="197"/>
      <c r="B62" s="197"/>
      <c r="C62" s="197"/>
      <c r="D62" s="132" t="s">
        <v>2315</v>
      </c>
      <c r="E62" s="141"/>
      <c r="F62" s="115"/>
      <c r="G62" s="115"/>
      <c r="H62" s="115"/>
      <c r="I62" s="115"/>
      <c r="J62" s="115"/>
      <c r="K62" s="115"/>
      <c r="M62" s="94" t="s">
        <v>5772</v>
      </c>
      <c r="O62" s="15" t="s">
        <v>878</v>
      </c>
    </row>
    <row r="63" spans="1:15" ht="20.25" customHeight="1">
      <c r="A63" s="197"/>
      <c r="B63" s="197"/>
      <c r="C63" s="197"/>
      <c r="D63" s="132" t="s">
        <v>4328</v>
      </c>
      <c r="E63" s="141"/>
      <c r="F63" s="115"/>
      <c r="G63" s="115"/>
      <c r="H63" s="115"/>
      <c r="I63" s="115"/>
      <c r="J63" s="115"/>
      <c r="K63" s="115"/>
      <c r="M63" s="94" t="s">
        <v>5776</v>
      </c>
      <c r="O63" s="15" t="s">
        <v>3668</v>
      </c>
    </row>
    <row r="64" spans="1:15" ht="20.25" customHeight="1">
      <c r="A64" s="197"/>
      <c r="B64" s="197"/>
      <c r="C64" s="197"/>
      <c r="D64" s="132" t="s">
        <v>4702</v>
      </c>
      <c r="E64" s="141"/>
      <c r="F64" s="115"/>
      <c r="G64" s="115"/>
      <c r="H64" s="115"/>
      <c r="I64" s="115"/>
      <c r="J64" s="115"/>
      <c r="K64" s="115"/>
      <c r="M64" s="94" t="s">
        <v>6189</v>
      </c>
    </row>
    <row r="65" spans="1:13" ht="20.25" customHeight="1">
      <c r="A65" s="197"/>
      <c r="B65" s="197"/>
      <c r="C65" s="197"/>
      <c r="D65" s="132" t="s">
        <v>2315</v>
      </c>
      <c r="E65" s="141"/>
      <c r="F65" s="115"/>
      <c r="G65" s="115"/>
      <c r="H65" s="115"/>
      <c r="I65" s="115"/>
      <c r="J65" s="115"/>
      <c r="K65" s="115"/>
      <c r="M65" s="99" t="s">
        <v>6340</v>
      </c>
    </row>
    <row r="66" spans="1:13" ht="20.25" customHeight="1">
      <c r="A66" s="197"/>
      <c r="B66" s="197"/>
      <c r="C66" s="197"/>
      <c r="D66" s="132" t="s">
        <v>4328</v>
      </c>
      <c r="E66" s="141"/>
      <c r="F66" s="115"/>
      <c r="G66" s="115"/>
      <c r="H66" s="115"/>
      <c r="I66" s="115"/>
      <c r="J66" s="115"/>
      <c r="K66" s="115"/>
      <c r="M66" s="99" t="s">
        <v>6376</v>
      </c>
    </row>
    <row r="67" spans="1:13" ht="20.25" customHeight="1">
      <c r="A67" s="197"/>
      <c r="B67" s="197"/>
      <c r="C67" s="197"/>
      <c r="D67" s="132" t="s">
        <v>4702</v>
      </c>
      <c r="E67" s="141"/>
      <c r="F67" s="115"/>
      <c r="G67" s="115"/>
      <c r="H67" s="115"/>
      <c r="I67" s="115"/>
      <c r="J67" s="115"/>
      <c r="K67" s="115"/>
    </row>
    <row r="68" spans="1:13" ht="20.25" customHeight="1">
      <c r="A68" s="197"/>
      <c r="B68" s="197"/>
      <c r="C68" s="197"/>
      <c r="D68" s="132" t="s">
        <v>2315</v>
      </c>
      <c r="E68" s="141"/>
      <c r="F68" s="115"/>
      <c r="G68" s="115"/>
      <c r="H68" s="115"/>
      <c r="I68" s="115"/>
      <c r="J68" s="115"/>
      <c r="K68" s="115"/>
    </row>
    <row r="69" spans="1:13" ht="20.25" customHeight="1">
      <c r="A69" s="197"/>
      <c r="B69" s="197"/>
      <c r="C69" s="197"/>
      <c r="D69" s="132" t="s">
        <v>4328</v>
      </c>
      <c r="E69" s="141"/>
      <c r="F69" s="115"/>
      <c r="G69" s="115"/>
      <c r="H69" s="115"/>
      <c r="I69" s="115"/>
      <c r="J69" s="115"/>
      <c r="K69" s="115"/>
    </row>
    <row r="70" spans="1:13" ht="20.25" customHeight="1">
      <c r="A70" s="197" t="s">
        <v>99</v>
      </c>
      <c r="B70" s="197">
        <v>3</v>
      </c>
      <c r="C70" s="197" t="s">
        <v>3015</v>
      </c>
      <c r="D70" s="132" t="s">
        <v>4702</v>
      </c>
      <c r="E70" s="141">
        <v>45224</v>
      </c>
      <c r="F70" s="115"/>
      <c r="G70" s="115"/>
      <c r="H70" s="115"/>
      <c r="I70" s="115"/>
      <c r="J70" s="115"/>
      <c r="K70" s="115"/>
    </row>
    <row r="71" spans="1:13" ht="20.25" customHeight="1">
      <c r="A71" s="197" t="s">
        <v>99</v>
      </c>
      <c r="B71" s="197">
        <v>3</v>
      </c>
      <c r="C71" s="197" t="s">
        <v>3038</v>
      </c>
      <c r="D71" s="132" t="s">
        <v>2315</v>
      </c>
      <c r="E71" s="141">
        <v>45224</v>
      </c>
      <c r="F71" s="115"/>
      <c r="G71" s="115"/>
      <c r="H71" s="115"/>
      <c r="I71" s="115"/>
      <c r="J71" s="115"/>
      <c r="K71" s="115"/>
    </row>
    <row r="72" spans="1:13" ht="20.25" customHeight="1">
      <c r="A72" s="197" t="s">
        <v>99</v>
      </c>
      <c r="B72" s="197">
        <v>3</v>
      </c>
      <c r="C72" s="197" t="s">
        <v>3046</v>
      </c>
      <c r="D72" s="132" t="s">
        <v>4328</v>
      </c>
      <c r="E72" s="141">
        <v>45224</v>
      </c>
      <c r="F72" s="115"/>
      <c r="G72" s="115"/>
      <c r="H72" s="115"/>
      <c r="I72" s="115"/>
      <c r="J72" s="115"/>
      <c r="K72" s="115"/>
    </row>
    <row r="73" spans="1:13" ht="20.25" customHeight="1">
      <c r="A73" s="197" t="s">
        <v>99</v>
      </c>
      <c r="B73" s="197">
        <v>4</v>
      </c>
      <c r="C73" s="197" t="s">
        <v>3256</v>
      </c>
      <c r="D73" s="132" t="s">
        <v>4702</v>
      </c>
      <c r="E73" s="141">
        <v>45224</v>
      </c>
      <c r="F73" s="115"/>
      <c r="G73" s="115"/>
      <c r="H73" s="115"/>
      <c r="I73" s="115"/>
      <c r="J73" s="115"/>
      <c r="K73" s="115"/>
    </row>
    <row r="74" spans="1:13" ht="20.25" customHeight="1">
      <c r="A74" s="197" t="s">
        <v>99</v>
      </c>
      <c r="B74" s="197">
        <v>4</v>
      </c>
      <c r="C74" s="197" t="s">
        <v>3406</v>
      </c>
      <c r="D74" s="132" t="s">
        <v>2315</v>
      </c>
      <c r="E74" s="141">
        <v>45224</v>
      </c>
      <c r="F74" s="115"/>
      <c r="G74" s="115"/>
      <c r="H74" s="115"/>
      <c r="I74" s="115"/>
      <c r="J74" s="115"/>
      <c r="K74" s="115"/>
    </row>
    <row r="75" spans="1:13" ht="20.25" customHeight="1">
      <c r="A75" s="197" t="s">
        <v>99</v>
      </c>
      <c r="B75" s="197">
        <v>4</v>
      </c>
      <c r="C75" s="197" t="s">
        <v>3457</v>
      </c>
      <c r="D75" s="132" t="s">
        <v>4328</v>
      </c>
      <c r="E75" s="141">
        <v>45224</v>
      </c>
      <c r="F75" s="115"/>
      <c r="G75" s="115"/>
      <c r="H75" s="115"/>
      <c r="I75" s="115"/>
      <c r="J75" s="115"/>
      <c r="K75" s="115"/>
    </row>
    <row r="76" spans="1:13" ht="20.25" customHeight="1">
      <c r="A76" s="197" t="s">
        <v>99</v>
      </c>
      <c r="B76" s="197">
        <v>4</v>
      </c>
      <c r="C76" s="197" t="s">
        <v>3609</v>
      </c>
      <c r="D76" s="132" t="s">
        <v>4702</v>
      </c>
      <c r="E76" s="141">
        <v>45224</v>
      </c>
      <c r="F76" s="115"/>
      <c r="G76" s="115"/>
      <c r="H76" s="115"/>
      <c r="I76" s="115"/>
      <c r="J76" s="115"/>
      <c r="K76" s="115"/>
    </row>
    <row r="77" spans="1:13" ht="20.25" customHeight="1">
      <c r="A77" s="197" t="s">
        <v>99</v>
      </c>
      <c r="B77" s="197">
        <v>4</v>
      </c>
      <c r="C77" s="197" t="s">
        <v>3617</v>
      </c>
      <c r="D77" s="132" t="s">
        <v>2315</v>
      </c>
      <c r="E77" s="141">
        <v>45224</v>
      </c>
    </row>
    <row r="78" spans="1:13" ht="20.25" customHeight="1">
      <c r="A78" s="197" t="s">
        <v>99</v>
      </c>
      <c r="B78" s="197">
        <v>4</v>
      </c>
      <c r="C78" s="197" t="s">
        <v>3625</v>
      </c>
      <c r="D78" s="132" t="s">
        <v>4328</v>
      </c>
      <c r="E78" s="141">
        <v>45224</v>
      </c>
    </row>
    <row r="79" spans="1:13" ht="20.25" customHeight="1">
      <c r="A79" s="197" t="s">
        <v>99</v>
      </c>
      <c r="B79" s="197">
        <v>4</v>
      </c>
      <c r="C79" s="197" t="s">
        <v>3632</v>
      </c>
      <c r="D79" s="132" t="s">
        <v>4702</v>
      </c>
      <c r="E79" s="141">
        <v>45224</v>
      </c>
    </row>
    <row r="80" spans="1:13" ht="20.25" customHeight="1">
      <c r="A80" s="197" t="s">
        <v>99</v>
      </c>
      <c r="B80" s="197">
        <v>4</v>
      </c>
      <c r="C80" s="197" t="s">
        <v>6462</v>
      </c>
      <c r="D80" s="132" t="s">
        <v>2315</v>
      </c>
      <c r="E80" s="141">
        <v>45224</v>
      </c>
    </row>
    <row r="81" spans="1:5" ht="20.25" customHeight="1">
      <c r="A81" s="197" t="s">
        <v>99</v>
      </c>
      <c r="B81" s="197">
        <v>4</v>
      </c>
      <c r="C81" s="197" t="s">
        <v>3704</v>
      </c>
      <c r="D81" s="132" t="s">
        <v>4328</v>
      </c>
      <c r="E81" s="141">
        <v>45224</v>
      </c>
    </row>
    <row r="82" spans="1:5" ht="20.25" customHeight="1">
      <c r="A82" s="197" t="s">
        <v>99</v>
      </c>
      <c r="B82" s="197">
        <v>4</v>
      </c>
      <c r="C82" s="197" t="s">
        <v>3826</v>
      </c>
      <c r="D82" s="132" t="s">
        <v>4702</v>
      </c>
      <c r="E82" s="141">
        <v>45224</v>
      </c>
    </row>
    <row r="83" spans="1:5" ht="20.25" customHeight="1">
      <c r="A83" s="197" t="s">
        <v>99</v>
      </c>
      <c r="B83" s="197">
        <v>4</v>
      </c>
      <c r="C83" s="197" t="s">
        <v>3959</v>
      </c>
      <c r="D83" s="132" t="s">
        <v>2315</v>
      </c>
      <c r="E83" s="141">
        <v>45224</v>
      </c>
    </row>
    <row r="84" spans="1:5" ht="20.25" customHeight="1">
      <c r="A84" s="197" t="s">
        <v>99</v>
      </c>
      <c r="B84" s="197">
        <v>4</v>
      </c>
      <c r="C84" s="197" t="s">
        <v>4296</v>
      </c>
      <c r="D84" s="132" t="s">
        <v>4328</v>
      </c>
      <c r="E84" s="141">
        <v>45224</v>
      </c>
    </row>
    <row r="85" spans="1:5" ht="20.25" customHeight="1">
      <c r="A85" s="197" t="s">
        <v>99</v>
      </c>
      <c r="B85" s="197">
        <v>4</v>
      </c>
      <c r="C85" s="197" t="s">
        <v>4504</v>
      </c>
      <c r="D85" s="132" t="s">
        <v>4702</v>
      </c>
      <c r="E85" s="141">
        <v>45224</v>
      </c>
    </row>
    <row r="86" spans="1:5" ht="20.25" customHeight="1">
      <c r="A86" s="197" t="s">
        <v>99</v>
      </c>
      <c r="B86" s="197">
        <v>4</v>
      </c>
      <c r="C86" s="197" t="s">
        <v>4601</v>
      </c>
      <c r="D86" s="132" t="s">
        <v>2315</v>
      </c>
      <c r="E86" s="141">
        <v>45224</v>
      </c>
    </row>
    <row r="87" spans="1:5" ht="20.25" customHeight="1">
      <c r="A87" s="197" t="s">
        <v>99</v>
      </c>
      <c r="B87" s="197">
        <v>4</v>
      </c>
      <c r="C87" s="197" t="s">
        <v>4606</v>
      </c>
      <c r="D87" s="132" t="s">
        <v>4328</v>
      </c>
      <c r="E87" s="141">
        <v>45224</v>
      </c>
    </row>
    <row r="88" spans="1:5" ht="20.25" customHeight="1">
      <c r="A88" s="197" t="s">
        <v>99</v>
      </c>
      <c r="B88" s="197">
        <v>4</v>
      </c>
      <c r="C88" s="197" t="s">
        <v>4618</v>
      </c>
      <c r="D88" s="132" t="s">
        <v>4702</v>
      </c>
      <c r="E88" s="141">
        <v>45224</v>
      </c>
    </row>
    <row r="89" spans="1:5" ht="20.25" customHeight="1">
      <c r="A89" s="197" t="s">
        <v>99</v>
      </c>
      <c r="B89" s="197">
        <v>4</v>
      </c>
      <c r="C89" s="197" t="s">
        <v>4729</v>
      </c>
      <c r="D89" s="132" t="s">
        <v>2315</v>
      </c>
      <c r="E89" s="141">
        <v>45224</v>
      </c>
    </row>
    <row r="90" spans="1:5" ht="20.25" customHeight="1">
      <c r="A90" s="197" t="s">
        <v>99</v>
      </c>
      <c r="B90" s="197">
        <v>4</v>
      </c>
      <c r="C90" s="197" t="s">
        <v>4733</v>
      </c>
      <c r="D90" s="132" t="s">
        <v>4328</v>
      </c>
      <c r="E90" s="141">
        <v>45224</v>
      </c>
    </row>
    <row r="91" spans="1:5" ht="20.25" customHeight="1">
      <c r="A91" s="197" t="s">
        <v>99</v>
      </c>
      <c r="B91" s="197">
        <v>4</v>
      </c>
      <c r="C91" s="197" t="s">
        <v>4741</v>
      </c>
      <c r="D91" s="132" t="s">
        <v>4702</v>
      </c>
      <c r="E91" s="141">
        <v>45224</v>
      </c>
    </row>
    <row r="92" spans="1:5" ht="20.25" customHeight="1">
      <c r="A92" s="197" t="s">
        <v>99</v>
      </c>
      <c r="B92" s="384">
        <v>4</v>
      </c>
      <c r="C92" s="197" t="s">
        <v>4844</v>
      </c>
      <c r="D92" s="132" t="s">
        <v>2315</v>
      </c>
      <c r="E92" s="141">
        <v>45224</v>
      </c>
    </row>
    <row r="93" spans="1:5" ht="20.25" customHeight="1">
      <c r="A93" s="197" t="s">
        <v>99</v>
      </c>
      <c r="B93" s="384">
        <v>4</v>
      </c>
      <c r="C93" s="197" t="s">
        <v>4852</v>
      </c>
      <c r="D93" s="132" t="s">
        <v>4328</v>
      </c>
      <c r="E93" s="141">
        <v>45224</v>
      </c>
    </row>
    <row r="94" spans="1:5" ht="20.25" customHeight="1">
      <c r="A94" s="197" t="s">
        <v>99</v>
      </c>
      <c r="B94" s="384">
        <v>4</v>
      </c>
      <c r="C94" s="197" t="s">
        <v>4889</v>
      </c>
      <c r="D94" s="132" t="s">
        <v>4702</v>
      </c>
      <c r="E94" s="141">
        <v>45224</v>
      </c>
    </row>
    <row r="95" spans="1:5" ht="20.25" customHeight="1">
      <c r="A95" s="197" t="s">
        <v>99</v>
      </c>
      <c r="B95" s="384">
        <v>4</v>
      </c>
      <c r="C95" s="197" t="s">
        <v>5073</v>
      </c>
      <c r="D95" s="132" t="s">
        <v>2315</v>
      </c>
      <c r="E95" s="141">
        <v>45224</v>
      </c>
    </row>
    <row r="96" spans="1:5" ht="20.25" customHeight="1">
      <c r="A96" s="197" t="s">
        <v>99</v>
      </c>
      <c r="B96" s="384">
        <v>4</v>
      </c>
      <c r="C96" s="197" t="s">
        <v>5308</v>
      </c>
      <c r="D96" s="132" t="s">
        <v>4328</v>
      </c>
      <c r="E96" s="141">
        <v>45224</v>
      </c>
    </row>
    <row r="97" spans="1:5" ht="20.25" customHeight="1">
      <c r="A97" s="197" t="s">
        <v>99</v>
      </c>
      <c r="B97" s="384">
        <v>4</v>
      </c>
      <c r="C97" s="197" t="s">
        <v>5330</v>
      </c>
      <c r="D97" s="132" t="s">
        <v>4702</v>
      </c>
      <c r="E97" s="141">
        <v>45224</v>
      </c>
    </row>
    <row r="98" spans="1:5" ht="20.25" customHeight="1">
      <c r="A98" s="197" t="s">
        <v>99</v>
      </c>
      <c r="B98" s="384">
        <v>4</v>
      </c>
      <c r="C98" s="197" t="s">
        <v>5338</v>
      </c>
      <c r="D98" s="132" t="s">
        <v>2315</v>
      </c>
      <c r="E98" s="141">
        <v>45224</v>
      </c>
    </row>
    <row r="99" spans="1:5" ht="20.25" customHeight="1">
      <c r="A99" s="197" t="s">
        <v>99</v>
      </c>
      <c r="B99" s="384">
        <v>4</v>
      </c>
      <c r="C99" s="197" t="s">
        <v>5355</v>
      </c>
      <c r="D99" s="132" t="s">
        <v>4328</v>
      </c>
      <c r="E99" s="141">
        <v>45224</v>
      </c>
    </row>
    <row r="100" spans="1:5" ht="20.25" customHeight="1">
      <c r="A100" s="197" t="s">
        <v>99</v>
      </c>
      <c r="B100" s="384">
        <v>4</v>
      </c>
      <c r="C100" s="197" t="s">
        <v>5417</v>
      </c>
      <c r="D100" s="132" t="s">
        <v>4702</v>
      </c>
      <c r="E100" s="141">
        <v>45224</v>
      </c>
    </row>
    <row r="101" spans="1:5" ht="20.25" customHeight="1">
      <c r="A101" s="197" t="s">
        <v>99</v>
      </c>
      <c r="B101" s="384">
        <v>4</v>
      </c>
      <c r="C101" s="197" t="s">
        <v>5601</v>
      </c>
      <c r="D101" s="132" t="s">
        <v>2315</v>
      </c>
      <c r="E101" s="141">
        <v>45224</v>
      </c>
    </row>
    <row r="102" spans="1:5" ht="20.25" customHeight="1">
      <c r="A102" s="197" t="s">
        <v>99</v>
      </c>
      <c r="B102" s="384">
        <v>4</v>
      </c>
      <c r="C102" s="197" t="s">
        <v>5642</v>
      </c>
      <c r="D102" s="132" t="s">
        <v>4328</v>
      </c>
      <c r="E102" s="141">
        <v>45224</v>
      </c>
    </row>
    <row r="103" spans="1:5" ht="20.25" customHeight="1">
      <c r="A103" s="197" t="s">
        <v>99</v>
      </c>
      <c r="B103" s="384">
        <v>4</v>
      </c>
      <c r="C103" s="197" t="s">
        <v>5658</v>
      </c>
      <c r="D103" s="132" t="s">
        <v>4702</v>
      </c>
      <c r="E103" s="141">
        <v>45224</v>
      </c>
    </row>
    <row r="104" spans="1:5" ht="20.25" customHeight="1">
      <c r="A104" s="197" t="s">
        <v>99</v>
      </c>
      <c r="B104" s="384">
        <v>4</v>
      </c>
      <c r="C104" s="197" t="s">
        <v>5673</v>
      </c>
      <c r="D104" s="132" t="s">
        <v>2315</v>
      </c>
      <c r="E104" s="141">
        <v>45224</v>
      </c>
    </row>
    <row r="105" spans="1:5" ht="20.25" customHeight="1">
      <c r="A105" s="197" t="s">
        <v>99</v>
      </c>
      <c r="B105" s="384">
        <v>4</v>
      </c>
      <c r="C105" s="197" t="s">
        <v>5860</v>
      </c>
      <c r="D105" s="132" t="s">
        <v>4328</v>
      </c>
      <c r="E105" s="127" t="s">
        <v>24</v>
      </c>
    </row>
    <row r="106" spans="1:5" ht="20.25" customHeight="1">
      <c r="A106" s="197" t="s">
        <v>99</v>
      </c>
      <c r="B106" s="384">
        <v>4</v>
      </c>
      <c r="C106" s="197" t="s">
        <v>5865</v>
      </c>
      <c r="D106" s="132" t="s">
        <v>4702</v>
      </c>
      <c r="E106" s="141">
        <v>45049</v>
      </c>
    </row>
    <row r="107" spans="1:5" ht="20.25" customHeight="1">
      <c r="A107" s="197" t="s">
        <v>99</v>
      </c>
      <c r="B107" s="198">
        <v>5</v>
      </c>
      <c r="C107" s="384" t="s">
        <v>6345</v>
      </c>
      <c r="D107" s="132" t="s">
        <v>2315</v>
      </c>
      <c r="E107" s="127" t="s">
        <v>24</v>
      </c>
    </row>
    <row r="108" spans="1:5" ht="20.25" customHeight="1">
      <c r="A108" s="197" t="s">
        <v>99</v>
      </c>
      <c r="B108" s="198">
        <v>5</v>
      </c>
      <c r="C108" s="384" t="s">
        <v>6458</v>
      </c>
      <c r="D108" s="132" t="s">
        <v>4328</v>
      </c>
      <c r="E108" s="127" t="s">
        <v>24</v>
      </c>
    </row>
    <row r="109" spans="1:5" ht="20.25" customHeight="1">
      <c r="B109" s="199"/>
      <c r="C109" s="200"/>
      <c r="D109" s="132" t="s">
        <v>4702</v>
      </c>
      <c r="E109" s="127" t="s">
        <v>24</v>
      </c>
    </row>
    <row r="110" spans="1:5" ht="20.25" customHeight="1">
      <c r="B110" s="196"/>
      <c r="C110" s="103"/>
      <c r="D110" s="132" t="s">
        <v>2315</v>
      </c>
      <c r="E110" s="133">
        <v>44910</v>
      </c>
    </row>
    <row r="111" spans="1:5" ht="20.25" customHeight="1">
      <c r="B111" s="196"/>
      <c r="C111" s="103"/>
      <c r="D111" s="132" t="s">
        <v>4328</v>
      </c>
      <c r="E111" s="133">
        <v>44840</v>
      </c>
    </row>
    <row r="112" spans="1:5" ht="20.25" customHeight="1">
      <c r="B112" s="196"/>
      <c r="C112" s="103"/>
      <c r="D112" s="132" t="s">
        <v>4702</v>
      </c>
      <c r="E112" s="127" t="s">
        <v>24</v>
      </c>
    </row>
    <row r="113" spans="2:5" ht="20.25" customHeight="1">
      <c r="B113" s="196"/>
      <c r="C113" s="103"/>
      <c r="D113" s="132" t="s">
        <v>2315</v>
      </c>
      <c r="E113" s="127" t="s">
        <v>24</v>
      </c>
    </row>
    <row r="114" spans="2:5" ht="20.25" customHeight="1">
      <c r="B114" s="196"/>
      <c r="C114" s="103"/>
      <c r="D114" s="132" t="s">
        <v>4328</v>
      </c>
      <c r="E114" s="133">
        <v>44877</v>
      </c>
    </row>
    <row r="115" spans="2:5" ht="20.25" customHeight="1">
      <c r="B115" s="196"/>
      <c r="C115" s="103"/>
      <c r="D115" s="132" t="s">
        <v>4702</v>
      </c>
      <c r="E115" s="127" t="s">
        <v>24</v>
      </c>
    </row>
    <row r="116" spans="2:5" ht="20.25" customHeight="1">
      <c r="C116" s="103"/>
      <c r="D116" s="132" t="s">
        <v>2315</v>
      </c>
      <c r="E116" s="127" t="s">
        <v>24</v>
      </c>
    </row>
    <row r="117" spans="2:5" ht="20.25" customHeight="1">
      <c r="C117" s="103"/>
      <c r="D117" s="132" t="s">
        <v>4328</v>
      </c>
      <c r="E117" s="133">
        <v>44840</v>
      </c>
    </row>
    <row r="118" spans="2:5" ht="20.25" customHeight="1">
      <c r="C118" s="103"/>
      <c r="D118" s="132" t="s">
        <v>4702</v>
      </c>
      <c r="E118" s="127" t="s">
        <v>24</v>
      </c>
    </row>
    <row r="119" spans="2:5" ht="20.25" customHeight="1">
      <c r="C119" s="103"/>
      <c r="D119" s="132" t="s">
        <v>2315</v>
      </c>
      <c r="E119" s="127" t="s">
        <v>24</v>
      </c>
    </row>
    <row r="120" spans="2:5" ht="20.25" customHeight="1">
      <c r="C120" s="103"/>
      <c r="D120" s="132" t="s">
        <v>4328</v>
      </c>
      <c r="E120" s="127" t="s">
        <v>24</v>
      </c>
    </row>
    <row r="121" spans="2:5" ht="20.25" customHeight="1">
      <c r="C121" s="103"/>
      <c r="D121" s="132" t="s">
        <v>4702</v>
      </c>
      <c r="E121" s="127" t="s">
        <v>24</v>
      </c>
    </row>
    <row r="122" spans="2:5" ht="20.25" customHeight="1">
      <c r="C122" s="111" t="s">
        <v>1793</v>
      </c>
      <c r="D122" s="132" t="s">
        <v>2315</v>
      </c>
      <c r="E122" s="127" t="s">
        <v>24</v>
      </c>
    </row>
    <row r="123" spans="2:5" ht="20.25" customHeight="1">
      <c r="C123" s="111" t="s">
        <v>1801</v>
      </c>
      <c r="D123" s="132" t="s">
        <v>4328</v>
      </c>
      <c r="E123" s="127" t="s">
        <v>24</v>
      </c>
    </row>
    <row r="124" spans="2:5" ht="20.25" customHeight="1">
      <c r="C124" s="103" t="s">
        <v>1817</v>
      </c>
      <c r="D124" s="132" t="s">
        <v>4702</v>
      </c>
      <c r="E124" s="127" t="s">
        <v>24</v>
      </c>
    </row>
    <row r="125" spans="2:5" ht="20.25" customHeight="1">
      <c r="C125" s="103" t="s">
        <v>1823</v>
      </c>
      <c r="D125" s="132" t="s">
        <v>2315</v>
      </c>
      <c r="E125" s="127" t="s">
        <v>24</v>
      </c>
    </row>
    <row r="126" spans="2:5" ht="20.25" customHeight="1">
      <c r="C126" s="103" t="s">
        <v>1828</v>
      </c>
      <c r="D126" s="132" t="s">
        <v>4328</v>
      </c>
      <c r="E126" s="127" t="s">
        <v>24</v>
      </c>
    </row>
    <row r="127" spans="2:5" ht="20.25" customHeight="1">
      <c r="C127" s="103" t="s">
        <v>1836</v>
      </c>
      <c r="D127" s="132" t="s">
        <v>4702</v>
      </c>
      <c r="E127" s="127"/>
    </row>
    <row r="128" spans="2:5" ht="20.25" customHeight="1">
      <c r="C128" s="103" t="s">
        <v>1841</v>
      </c>
      <c r="D128" s="132" t="s">
        <v>2315</v>
      </c>
      <c r="E128" s="127"/>
    </row>
    <row r="129" spans="3:5" ht="20.25" customHeight="1">
      <c r="C129" s="103" t="s">
        <v>1846</v>
      </c>
      <c r="D129" s="132" t="s">
        <v>4328</v>
      </c>
      <c r="E129" s="194">
        <v>45013</v>
      </c>
    </row>
    <row r="130" spans="3:5" ht="20.25" customHeight="1">
      <c r="C130" s="103" t="s">
        <v>1851</v>
      </c>
      <c r="D130" s="132" t="s">
        <v>4702</v>
      </c>
      <c r="E130" s="194">
        <v>45013</v>
      </c>
    </row>
    <row r="131" spans="3:5" ht="20.25" customHeight="1">
      <c r="C131" s="103" t="s">
        <v>1856</v>
      </c>
      <c r="D131" s="132" t="s">
        <v>2315</v>
      </c>
      <c r="E131" s="127" t="s">
        <v>24</v>
      </c>
    </row>
    <row r="132" spans="3:5" ht="20.25" customHeight="1">
      <c r="C132" s="111" t="s">
        <v>1861</v>
      </c>
      <c r="D132" s="132" t="s">
        <v>4328</v>
      </c>
      <c r="E132" s="127" t="s">
        <v>24</v>
      </c>
    </row>
    <row r="133" spans="3:5" ht="20.25" customHeight="1">
      <c r="C133" s="103" t="s">
        <v>1870</v>
      </c>
      <c r="D133" s="132" t="s">
        <v>4702</v>
      </c>
      <c r="E133" s="133">
        <v>44853</v>
      </c>
    </row>
    <row r="134" spans="3:5" ht="20.25" customHeight="1">
      <c r="C134" s="103" t="s">
        <v>1878</v>
      </c>
      <c r="D134" s="132" t="s">
        <v>2315</v>
      </c>
      <c r="E134" s="133">
        <v>44840</v>
      </c>
    </row>
    <row r="135" spans="3:5" ht="20.25" customHeight="1">
      <c r="C135" s="103" t="s">
        <v>1883</v>
      </c>
      <c r="D135" s="132" t="s">
        <v>4328</v>
      </c>
      <c r="E135" s="133">
        <v>44840</v>
      </c>
    </row>
    <row r="136" spans="3:5" ht="20.25" customHeight="1">
      <c r="C136" s="103" t="s">
        <v>1891</v>
      </c>
      <c r="D136" s="132" t="s">
        <v>4702</v>
      </c>
      <c r="E136" s="135"/>
    </row>
    <row r="137" spans="3:5" ht="20.25" customHeight="1">
      <c r="C137" s="111" t="s">
        <v>1899</v>
      </c>
      <c r="D137" s="132" t="s">
        <v>2315</v>
      </c>
      <c r="E137" s="133">
        <v>44910</v>
      </c>
    </row>
    <row r="138" spans="3:5" ht="20.25" customHeight="1">
      <c r="C138" s="103" t="s">
        <v>1907</v>
      </c>
      <c r="D138" s="132" t="s">
        <v>4328</v>
      </c>
      <c r="E138" s="133">
        <v>44961</v>
      </c>
    </row>
    <row r="139" spans="3:5" ht="20.25" customHeight="1">
      <c r="C139" s="103" t="s">
        <v>1915</v>
      </c>
      <c r="D139" s="132" t="s">
        <v>4702</v>
      </c>
      <c r="E139" s="127" t="s">
        <v>24</v>
      </c>
    </row>
    <row r="140" spans="3:5" ht="20.25" customHeight="1">
      <c r="C140" s="103" t="s">
        <v>1922</v>
      </c>
      <c r="D140" s="132" t="s">
        <v>2315</v>
      </c>
      <c r="E140" s="127" t="s">
        <v>24</v>
      </c>
    </row>
    <row r="141" spans="3:5" ht="20.25" customHeight="1">
      <c r="C141" s="111" t="s">
        <v>1927</v>
      </c>
      <c r="D141" s="132" t="s">
        <v>4328</v>
      </c>
      <c r="E141" s="133">
        <v>44862</v>
      </c>
    </row>
    <row r="142" spans="3:5" ht="20.25" customHeight="1">
      <c r="C142" s="103" t="s">
        <v>1935</v>
      </c>
      <c r="D142" s="132" t="s">
        <v>4702</v>
      </c>
      <c r="E142" s="133">
        <v>44877</v>
      </c>
    </row>
    <row r="143" spans="3:5" ht="20.25" customHeight="1">
      <c r="C143" s="103" t="s">
        <v>1955</v>
      </c>
      <c r="D143" s="132" t="s">
        <v>2315</v>
      </c>
      <c r="E143" s="133">
        <v>44840</v>
      </c>
    </row>
    <row r="144" spans="3:5" ht="20.25" customHeight="1">
      <c r="C144" s="111" t="s">
        <v>1961</v>
      </c>
      <c r="D144" s="132" t="s">
        <v>4328</v>
      </c>
      <c r="E144" s="127" t="s">
        <v>24</v>
      </c>
    </row>
    <row r="145" spans="3:5" ht="20.25" customHeight="1">
      <c r="C145" s="103" t="s">
        <v>1969</v>
      </c>
      <c r="D145" s="132" t="s">
        <v>4702</v>
      </c>
      <c r="E145" s="133">
        <v>44840</v>
      </c>
    </row>
    <row r="146" spans="3:5" ht="20.25" customHeight="1">
      <c r="C146" s="103" t="s">
        <v>1977</v>
      </c>
      <c r="D146" s="132" t="s">
        <v>2315</v>
      </c>
      <c r="E146" s="127" t="s">
        <v>24</v>
      </c>
    </row>
    <row r="147" spans="3:5" ht="20.25" customHeight="1">
      <c r="C147" s="103" t="s">
        <v>1982</v>
      </c>
      <c r="D147" s="132" t="s">
        <v>4328</v>
      </c>
      <c r="E147" s="127" t="s">
        <v>24</v>
      </c>
    </row>
    <row r="148" spans="3:5" ht="20.25" customHeight="1">
      <c r="C148" s="103" t="s">
        <v>1990</v>
      </c>
      <c r="D148" s="132" t="s">
        <v>4702</v>
      </c>
      <c r="E148" s="133">
        <v>44840</v>
      </c>
    </row>
    <row r="149" spans="3:5" ht="20.25" customHeight="1">
      <c r="C149" s="103" t="s">
        <v>1995</v>
      </c>
      <c r="D149" s="132" t="s">
        <v>2315</v>
      </c>
      <c r="E149" s="133">
        <v>44877</v>
      </c>
    </row>
    <row r="150" spans="3:5" ht="20.25" customHeight="1">
      <c r="C150" s="103" t="s">
        <v>2004</v>
      </c>
      <c r="D150" s="132" t="s">
        <v>4328</v>
      </c>
      <c r="E150" s="133">
        <v>44890</v>
      </c>
    </row>
    <row r="151" spans="3:5" ht="20.25" customHeight="1">
      <c r="C151" s="103" t="s">
        <v>2013</v>
      </c>
      <c r="D151" s="132" t="s">
        <v>4702</v>
      </c>
      <c r="E151" s="133">
        <v>45013</v>
      </c>
    </row>
    <row r="152" spans="3:5" ht="20.25" customHeight="1">
      <c r="C152" s="103" t="s">
        <v>2019</v>
      </c>
      <c r="D152" s="132" t="s">
        <v>2315</v>
      </c>
      <c r="E152" s="133">
        <v>45013</v>
      </c>
    </row>
    <row r="153" spans="3:5" ht="20.25" customHeight="1">
      <c r="C153" s="103" t="s">
        <v>6463</v>
      </c>
      <c r="D153" s="132" t="s">
        <v>4328</v>
      </c>
      <c r="E153" s="133"/>
    </row>
    <row r="154" spans="3:5" ht="20.25" customHeight="1">
      <c r="C154" s="103" t="s">
        <v>2027</v>
      </c>
      <c r="D154" s="132" t="s">
        <v>4702</v>
      </c>
      <c r="E154" s="133"/>
    </row>
    <row r="155" spans="3:5" ht="20.25" customHeight="1">
      <c r="C155" s="103" t="s">
        <v>2035</v>
      </c>
      <c r="D155" s="132" t="s">
        <v>2315</v>
      </c>
      <c r="E155" s="161"/>
    </row>
    <row r="156" spans="3:5" ht="20.25" customHeight="1">
      <c r="C156" s="103" t="s">
        <v>2040</v>
      </c>
      <c r="D156" s="132" t="s">
        <v>4328</v>
      </c>
      <c r="E156" s="161"/>
    </row>
    <row r="157" spans="3:5" ht="20.25" customHeight="1">
      <c r="C157" s="103" t="s">
        <v>2048</v>
      </c>
      <c r="D157" s="132" t="s">
        <v>4702</v>
      </c>
      <c r="E157" s="161"/>
    </row>
    <row r="158" spans="3:5" ht="20.25" customHeight="1">
      <c r="C158" s="111" t="s">
        <v>2065</v>
      </c>
      <c r="D158" s="132" t="s">
        <v>2315</v>
      </c>
      <c r="E158" s="161"/>
    </row>
    <row r="159" spans="3:5" ht="20.25" customHeight="1">
      <c r="C159" s="103" t="s">
        <v>2073</v>
      </c>
      <c r="D159" s="132" t="s">
        <v>4328</v>
      </c>
      <c r="E159" s="161"/>
    </row>
    <row r="160" spans="3:5" ht="20.25" customHeight="1">
      <c r="C160" s="111" t="s">
        <v>2078</v>
      </c>
      <c r="D160" s="132" t="s">
        <v>4702</v>
      </c>
      <c r="E160" s="161"/>
    </row>
    <row r="161" spans="3:5" ht="20.25" customHeight="1">
      <c r="C161" s="103" t="s">
        <v>2086</v>
      </c>
      <c r="D161" s="132" t="s">
        <v>2315</v>
      </c>
      <c r="E161" s="141">
        <v>45105</v>
      </c>
    </row>
    <row r="162" spans="3:5" ht="20.25" customHeight="1">
      <c r="C162" s="103" t="s">
        <v>2099</v>
      </c>
      <c r="D162" s="132" t="s">
        <v>4328</v>
      </c>
      <c r="E162" s="142"/>
    </row>
    <row r="163" spans="3:5" ht="20.25" customHeight="1">
      <c r="C163" s="103" t="s">
        <v>2104</v>
      </c>
      <c r="D163" s="132" t="s">
        <v>4702</v>
      </c>
      <c r="E163" s="161"/>
    </row>
    <row r="164" spans="3:5" ht="20.25" customHeight="1">
      <c r="C164" s="103" t="s">
        <v>2109</v>
      </c>
      <c r="D164" s="132" t="s">
        <v>2315</v>
      </c>
      <c r="E164" s="161"/>
    </row>
    <row r="165" spans="3:5" ht="20.25" customHeight="1">
      <c r="C165" s="103" t="s">
        <v>2114</v>
      </c>
      <c r="D165" s="132" t="s">
        <v>4328</v>
      </c>
      <c r="E165" s="161"/>
    </row>
    <row r="166" spans="3:5" ht="20.25" customHeight="1">
      <c r="C166" s="103" t="s">
        <v>2119</v>
      </c>
      <c r="D166" s="132" t="s">
        <v>4702</v>
      </c>
      <c r="E166" s="141">
        <v>45105</v>
      </c>
    </row>
    <row r="167" spans="3:5" ht="20.25" customHeight="1">
      <c r="C167" s="103" t="s">
        <v>2124</v>
      </c>
      <c r="D167" s="132" t="s">
        <v>2315</v>
      </c>
      <c r="E167" s="161"/>
    </row>
    <row r="168" spans="3:5" ht="20.25" customHeight="1">
      <c r="C168" s="103" t="s">
        <v>2132</v>
      </c>
      <c r="D168" s="132" t="s">
        <v>4328</v>
      </c>
      <c r="E168" s="161"/>
    </row>
    <row r="169" spans="3:5" ht="20.25" customHeight="1">
      <c r="C169" s="103" t="s">
        <v>2140</v>
      </c>
      <c r="D169" s="132" t="s">
        <v>4702</v>
      </c>
      <c r="E169" s="141">
        <v>45049</v>
      </c>
    </row>
    <row r="170" spans="3:5" ht="20.25" customHeight="1">
      <c r="C170" s="103" t="s">
        <v>2148</v>
      </c>
      <c r="D170" s="132" t="s">
        <v>2315</v>
      </c>
      <c r="E170" s="161"/>
    </row>
    <row r="171" spans="3:5" ht="20.25" customHeight="1">
      <c r="C171" s="103" t="s">
        <v>2156</v>
      </c>
      <c r="D171" s="132" t="s">
        <v>4328</v>
      </c>
      <c r="E171" s="161"/>
    </row>
    <row r="172" spans="3:5" ht="20.25" customHeight="1">
      <c r="C172" s="103" t="s">
        <v>2165</v>
      </c>
      <c r="D172" s="132" t="s">
        <v>4702</v>
      </c>
      <c r="E172" s="161"/>
    </row>
    <row r="173" spans="3:5" ht="20.25" customHeight="1">
      <c r="C173" s="103" t="s">
        <v>2169</v>
      </c>
      <c r="D173" s="132" t="s">
        <v>2315</v>
      </c>
      <c r="E173" s="161"/>
    </row>
    <row r="174" spans="3:5" ht="20.25" customHeight="1">
      <c r="C174" s="103" t="s">
        <v>2178</v>
      </c>
      <c r="D174" s="132" t="s">
        <v>4328</v>
      </c>
      <c r="E174" s="161"/>
    </row>
    <row r="175" spans="3:5" ht="20.25" customHeight="1">
      <c r="C175" s="103" t="s">
        <v>2183</v>
      </c>
      <c r="D175" s="132" t="s">
        <v>4702</v>
      </c>
      <c r="E175" s="133">
        <v>45056</v>
      </c>
    </row>
    <row r="176" spans="3:5" ht="20.25" customHeight="1">
      <c r="C176" s="103" t="s">
        <v>2190</v>
      </c>
      <c r="D176" s="132" t="s">
        <v>2315</v>
      </c>
      <c r="E176" s="133">
        <v>45056</v>
      </c>
    </row>
    <row r="177" spans="3:5" ht="20.25" customHeight="1">
      <c r="C177" s="102" t="s">
        <v>2198</v>
      </c>
      <c r="D177" s="132" t="s">
        <v>4328</v>
      </c>
      <c r="E177" s="133">
        <v>45056</v>
      </c>
    </row>
    <row r="178" spans="3:5" ht="20.25" customHeight="1">
      <c r="C178" s="103" t="s">
        <v>2203</v>
      </c>
      <c r="D178" s="132" t="s">
        <v>4702</v>
      </c>
      <c r="E178" s="161"/>
    </row>
    <row r="179" spans="3:5" ht="20.25" customHeight="1">
      <c r="C179" s="103" t="s">
        <v>2209</v>
      </c>
      <c r="D179" s="132" t="s">
        <v>2315</v>
      </c>
      <c r="E179" s="161"/>
    </row>
    <row r="180" spans="3:5" ht="20.25" customHeight="1">
      <c r="C180" s="103" t="s">
        <v>2218</v>
      </c>
      <c r="D180" s="132" t="s">
        <v>4328</v>
      </c>
      <c r="E180" s="161"/>
    </row>
    <row r="181" spans="3:5" ht="20.25" customHeight="1">
      <c r="C181" s="103" t="s">
        <v>2223</v>
      </c>
      <c r="D181" s="132" t="s">
        <v>4702</v>
      </c>
      <c r="E181" s="161"/>
    </row>
    <row r="182" spans="3:5" ht="20.25" customHeight="1">
      <c r="C182" s="103" t="s">
        <v>2228</v>
      </c>
      <c r="D182" s="132" t="s">
        <v>2315</v>
      </c>
      <c r="E182" s="161"/>
    </row>
    <row r="183" spans="3:5" ht="20.25" customHeight="1">
      <c r="C183" s="103" t="s">
        <v>2236</v>
      </c>
      <c r="D183" s="132" t="s">
        <v>4328</v>
      </c>
      <c r="E183" s="161"/>
    </row>
    <row r="184" spans="3:5" ht="20.25" customHeight="1">
      <c r="C184" s="111" t="s">
        <v>2238</v>
      </c>
      <c r="D184" s="132" t="s">
        <v>4702</v>
      </c>
      <c r="E184" s="161"/>
    </row>
    <row r="185" spans="3:5" ht="20.25" customHeight="1">
      <c r="C185" s="103" t="s">
        <v>2246</v>
      </c>
      <c r="D185" s="132" t="s">
        <v>2315</v>
      </c>
      <c r="E185" s="161"/>
    </row>
    <row r="186" spans="3:5" ht="20.25" customHeight="1">
      <c r="C186" s="103" t="s">
        <v>2254</v>
      </c>
      <c r="D186" s="132" t="s">
        <v>4328</v>
      </c>
      <c r="E186" s="161"/>
    </row>
    <row r="187" spans="3:5" ht="20.25" customHeight="1">
      <c r="C187" s="103" t="s">
        <v>2262</v>
      </c>
      <c r="D187" s="132" t="s">
        <v>4702</v>
      </c>
      <c r="E187" s="142"/>
    </row>
    <row r="188" spans="3:5" ht="20.25" customHeight="1">
      <c r="C188" s="103" t="s">
        <v>2267</v>
      </c>
      <c r="D188" s="132" t="s">
        <v>2315</v>
      </c>
      <c r="E188" s="133">
        <v>45056</v>
      </c>
    </row>
    <row r="189" spans="3:5" ht="20.25" customHeight="1">
      <c r="C189" s="103" t="s">
        <v>2272</v>
      </c>
      <c r="D189" s="132" t="s">
        <v>4328</v>
      </c>
      <c r="E189" s="141">
        <v>45148</v>
      </c>
    </row>
    <row r="190" spans="3:5" ht="20.25" customHeight="1">
      <c r="C190" s="103" t="s">
        <v>2277</v>
      </c>
      <c r="D190" s="132" t="s">
        <v>4702</v>
      </c>
      <c r="E190" s="136"/>
    </row>
    <row r="191" spans="3:5" ht="20.25" customHeight="1">
      <c r="C191" s="103" t="s">
        <v>2282</v>
      </c>
      <c r="D191" s="132" t="s">
        <v>2315</v>
      </c>
      <c r="E191" s="136"/>
    </row>
    <row r="192" spans="3:5" ht="20.25" customHeight="1">
      <c r="C192" s="103" t="s">
        <v>2286</v>
      </c>
      <c r="D192" s="132" t="s">
        <v>4328</v>
      </c>
      <c r="E192" s="136"/>
    </row>
    <row r="193" spans="3:5" ht="20.25" customHeight="1">
      <c r="C193" s="103" t="s">
        <v>2291</v>
      </c>
      <c r="D193" s="132" t="s">
        <v>4702</v>
      </c>
      <c r="E193" s="136"/>
    </row>
    <row r="194" spans="3:5" ht="20.25" customHeight="1">
      <c r="C194" s="103" t="s">
        <v>2296</v>
      </c>
      <c r="D194" s="132" t="s">
        <v>2315</v>
      </c>
      <c r="E194" s="136"/>
    </row>
    <row r="195" spans="3:5" ht="20.25" customHeight="1">
      <c r="C195" s="103" t="s">
        <v>2301</v>
      </c>
      <c r="D195" s="132" t="s">
        <v>4328</v>
      </c>
      <c r="E195" s="136"/>
    </row>
    <row r="196" spans="3:5" ht="20.25" customHeight="1">
      <c r="C196" s="103" t="s">
        <v>2306</v>
      </c>
      <c r="D196" s="132" t="s">
        <v>4702</v>
      </c>
      <c r="E196" s="136"/>
    </row>
    <row r="197" spans="3:5" ht="20.25" customHeight="1">
      <c r="C197" s="103" t="s">
        <v>2311</v>
      </c>
      <c r="D197" s="132" t="s">
        <v>2315</v>
      </c>
      <c r="E197" s="136"/>
    </row>
    <row r="198" spans="3:5" ht="20.25" customHeight="1">
      <c r="C198" s="103" t="s">
        <v>2319</v>
      </c>
      <c r="D198" s="132" t="s">
        <v>4328</v>
      </c>
      <c r="E198" s="136"/>
    </row>
    <row r="199" spans="3:5" ht="20.25" customHeight="1">
      <c r="C199" s="103" t="s">
        <v>2323</v>
      </c>
      <c r="D199" s="132" t="s">
        <v>4702</v>
      </c>
      <c r="E199" s="136"/>
    </row>
    <row r="200" spans="3:5" ht="20.25" customHeight="1">
      <c r="C200" s="103" t="s">
        <v>2327</v>
      </c>
      <c r="D200" s="132" t="s">
        <v>2315</v>
      </c>
      <c r="E200" s="136"/>
    </row>
    <row r="201" spans="3:5" ht="20.25" customHeight="1">
      <c r="C201" s="103" t="s">
        <v>2333</v>
      </c>
      <c r="D201" s="132" t="s">
        <v>4328</v>
      </c>
      <c r="E201" s="136"/>
    </row>
    <row r="202" spans="3:5" ht="20.25" customHeight="1">
      <c r="C202" s="103" t="s">
        <v>2338</v>
      </c>
      <c r="D202" s="132" t="s">
        <v>4702</v>
      </c>
      <c r="E202" s="136"/>
    </row>
    <row r="203" spans="3:5" ht="20.25" customHeight="1">
      <c r="C203" s="111" t="s">
        <v>2343</v>
      </c>
      <c r="D203" s="132" t="s">
        <v>2315</v>
      </c>
      <c r="E203" s="136"/>
    </row>
    <row r="204" spans="3:5" ht="20.25" customHeight="1">
      <c r="C204" s="103" t="s">
        <v>2351</v>
      </c>
      <c r="D204" s="132" t="s">
        <v>4328</v>
      </c>
      <c r="E204" s="136"/>
    </row>
    <row r="205" spans="3:5" ht="20.25" customHeight="1">
      <c r="C205" s="103" t="s">
        <v>2356</v>
      </c>
      <c r="D205" s="132" t="s">
        <v>4702</v>
      </c>
      <c r="E205" s="136"/>
    </row>
    <row r="206" spans="3:5" ht="20.25" customHeight="1">
      <c r="C206" s="103" t="s">
        <v>2361</v>
      </c>
      <c r="D206" s="132" t="s">
        <v>2315</v>
      </c>
      <c r="E206" s="136"/>
    </row>
    <row r="207" spans="3:5" ht="20.25" customHeight="1">
      <c r="C207" s="103" t="s">
        <v>2373</v>
      </c>
      <c r="D207" s="132" t="s">
        <v>4328</v>
      </c>
      <c r="E207" s="136"/>
    </row>
    <row r="208" spans="3:5" ht="20.25" customHeight="1">
      <c r="C208" s="103" t="s">
        <v>2381</v>
      </c>
      <c r="D208" s="132" t="s">
        <v>4702</v>
      </c>
      <c r="E208" s="136"/>
    </row>
    <row r="209" spans="3:5" ht="20.25" customHeight="1">
      <c r="C209" s="103" t="s">
        <v>2386</v>
      </c>
      <c r="D209" s="132" t="s">
        <v>2315</v>
      </c>
      <c r="E209" s="141">
        <v>45105</v>
      </c>
    </row>
    <row r="210" spans="3:5" ht="20.25" customHeight="1">
      <c r="C210" s="103" t="s">
        <v>2392</v>
      </c>
      <c r="D210" s="132" t="s">
        <v>4328</v>
      </c>
      <c r="E210" s="133">
        <v>44992</v>
      </c>
    </row>
    <row r="211" spans="3:5" ht="20.25" customHeight="1">
      <c r="C211" s="111" t="s">
        <v>2400</v>
      </c>
      <c r="D211" s="132" t="s">
        <v>4702</v>
      </c>
      <c r="E211" s="133">
        <v>45056</v>
      </c>
    </row>
    <row r="212" spans="3:5" ht="20.25" customHeight="1">
      <c r="C212" s="103" t="s">
        <v>2408</v>
      </c>
      <c r="D212" s="132" t="s">
        <v>2315</v>
      </c>
      <c r="E212" s="133">
        <v>44992</v>
      </c>
    </row>
    <row r="213" spans="3:5" ht="20.25" customHeight="1">
      <c r="C213" s="103" t="s">
        <v>2413</v>
      </c>
      <c r="D213" s="132" t="s">
        <v>4328</v>
      </c>
      <c r="E213" s="133">
        <v>45056</v>
      </c>
    </row>
    <row r="214" spans="3:5" ht="20.25" customHeight="1">
      <c r="C214" s="103" t="s">
        <v>2418</v>
      </c>
      <c r="D214" s="132" t="s">
        <v>4702</v>
      </c>
      <c r="E214" s="156">
        <v>45111</v>
      </c>
    </row>
    <row r="215" spans="3:5" ht="20.25" customHeight="1">
      <c r="C215" s="103" t="s">
        <v>2425</v>
      </c>
      <c r="D215" s="132" t="s">
        <v>2315</v>
      </c>
      <c r="E215" s="133">
        <v>45056</v>
      </c>
    </row>
    <row r="216" spans="3:5" ht="20.25" customHeight="1">
      <c r="C216" s="111" t="s">
        <v>2433</v>
      </c>
      <c r="D216" s="132" t="s">
        <v>4328</v>
      </c>
      <c r="E216" s="136"/>
    </row>
    <row r="217" spans="3:5" ht="20.25" customHeight="1">
      <c r="C217" s="103" t="s">
        <v>2475</v>
      </c>
      <c r="D217" s="132" t="s">
        <v>4702</v>
      </c>
      <c r="E217" s="136"/>
    </row>
    <row r="218" spans="3:5" ht="20.25" customHeight="1">
      <c r="C218" s="103" t="s">
        <v>2480</v>
      </c>
      <c r="D218" s="132" t="s">
        <v>2315</v>
      </c>
      <c r="E218" s="133">
        <v>45056</v>
      </c>
    </row>
    <row r="219" spans="3:5" ht="20.25" customHeight="1">
      <c r="C219" s="103" t="s">
        <v>2484</v>
      </c>
      <c r="D219" s="132" t="s">
        <v>4328</v>
      </c>
      <c r="E219" s="133">
        <v>45056</v>
      </c>
    </row>
    <row r="220" spans="3:5" ht="20.25" customHeight="1">
      <c r="C220" s="103" t="s">
        <v>2485</v>
      </c>
      <c r="D220" s="132" t="s">
        <v>4702</v>
      </c>
      <c r="E220" s="133">
        <v>45056</v>
      </c>
    </row>
    <row r="221" spans="3:5" ht="20.25" customHeight="1">
      <c r="C221" s="103" t="s">
        <v>2490</v>
      </c>
      <c r="D221" s="132" t="s">
        <v>2315</v>
      </c>
      <c r="E221" s="133">
        <v>45097</v>
      </c>
    </row>
    <row r="222" spans="3:5" ht="20.25" customHeight="1">
      <c r="C222" s="103" t="s">
        <v>2494</v>
      </c>
      <c r="D222" s="132" t="s">
        <v>4328</v>
      </c>
      <c r="E222" s="156">
        <v>45111</v>
      </c>
    </row>
    <row r="223" spans="3:5" ht="20.25" customHeight="1">
      <c r="C223" s="103" t="s">
        <v>2504</v>
      </c>
      <c r="D223" s="132" t="s">
        <v>4702</v>
      </c>
      <c r="E223" s="156">
        <v>45111</v>
      </c>
    </row>
    <row r="224" spans="3:5" ht="20.25" customHeight="1">
      <c r="C224" s="103" t="s">
        <v>2508</v>
      </c>
      <c r="D224" s="132" t="s">
        <v>2315</v>
      </c>
      <c r="E224" s="156">
        <v>45111</v>
      </c>
    </row>
    <row r="225" spans="3:5" ht="20.25" customHeight="1">
      <c r="C225" s="103" t="s">
        <v>2519</v>
      </c>
      <c r="D225" s="132" t="s">
        <v>4328</v>
      </c>
      <c r="E225" s="133">
        <v>45097</v>
      </c>
    </row>
    <row r="226" spans="3:5" ht="20.25" customHeight="1">
      <c r="C226" s="103" t="s">
        <v>2524</v>
      </c>
      <c r="D226" s="132" t="s">
        <v>4702</v>
      </c>
      <c r="E226" s="156">
        <v>45111</v>
      </c>
    </row>
    <row r="227" spans="3:5" ht="20.25" customHeight="1">
      <c r="C227" s="103" t="s">
        <v>2532</v>
      </c>
      <c r="D227" s="132" t="s">
        <v>2315</v>
      </c>
      <c r="E227" s="156">
        <v>45111</v>
      </c>
    </row>
    <row r="228" spans="3:5" ht="20.25" customHeight="1">
      <c r="C228" s="103" t="s">
        <v>2537</v>
      </c>
      <c r="D228" s="132" t="s">
        <v>4328</v>
      </c>
      <c r="E228" s="133">
        <v>45097</v>
      </c>
    </row>
    <row r="229" spans="3:5" ht="20.25" customHeight="1">
      <c r="C229" s="103" t="s">
        <v>2545</v>
      </c>
      <c r="D229" s="132" t="s">
        <v>4702</v>
      </c>
      <c r="E229" s="133">
        <v>45097</v>
      </c>
    </row>
    <row r="230" spans="3:5" ht="20.25" customHeight="1">
      <c r="C230" s="103" t="s">
        <v>2549</v>
      </c>
      <c r="D230" s="132" t="s">
        <v>2315</v>
      </c>
      <c r="E230" s="133">
        <v>45097</v>
      </c>
    </row>
    <row r="231" spans="3:5" ht="20.25" customHeight="1">
      <c r="C231" s="103" t="s">
        <v>2567</v>
      </c>
      <c r="D231" s="132" t="s">
        <v>4328</v>
      </c>
      <c r="E231" s="142"/>
    </row>
    <row r="232" spans="3:5" ht="20.25" customHeight="1">
      <c r="C232" s="103" t="s">
        <v>2571</v>
      </c>
      <c r="D232" s="132" t="s">
        <v>4702</v>
      </c>
      <c r="E232" s="156">
        <v>45111</v>
      </c>
    </row>
    <row r="233" spans="3:5" ht="20.25" customHeight="1">
      <c r="C233" s="103" t="s">
        <v>2576</v>
      </c>
      <c r="D233" s="132" t="s">
        <v>2315</v>
      </c>
      <c r="E233" s="133">
        <v>45097</v>
      </c>
    </row>
    <row r="234" spans="3:5" ht="20.25" customHeight="1">
      <c r="C234" s="103" t="s">
        <v>2581</v>
      </c>
      <c r="D234" s="132" t="s">
        <v>4328</v>
      </c>
      <c r="E234" s="141">
        <v>45148</v>
      </c>
    </row>
    <row r="235" spans="3:5" ht="20.25" customHeight="1">
      <c r="C235" s="103" t="s">
        <v>2585</v>
      </c>
      <c r="D235" s="132" t="s">
        <v>4702</v>
      </c>
      <c r="E235" s="156">
        <v>45111</v>
      </c>
    </row>
    <row r="236" spans="3:5" ht="20.25" customHeight="1">
      <c r="C236" s="103" t="s">
        <v>2588</v>
      </c>
      <c r="D236" s="132" t="s">
        <v>2315</v>
      </c>
      <c r="E236" s="161"/>
    </row>
    <row r="237" spans="3:5" ht="20.25" customHeight="1">
      <c r="C237" s="103" t="s">
        <v>2592</v>
      </c>
      <c r="D237" s="132" t="s">
        <v>4328</v>
      </c>
      <c r="E237" s="133">
        <v>44992</v>
      </c>
    </row>
    <row r="238" spans="3:5" ht="20.25" customHeight="1">
      <c r="C238" s="103" t="s">
        <v>2601</v>
      </c>
      <c r="D238" s="132" t="s">
        <v>4702</v>
      </c>
      <c r="E238" s="133">
        <v>45097</v>
      </c>
    </row>
    <row r="239" spans="3:5" ht="20.25" customHeight="1">
      <c r="C239" s="103" t="s">
        <v>2609</v>
      </c>
      <c r="D239" s="132" t="s">
        <v>2315</v>
      </c>
      <c r="E239" s="133">
        <v>45097</v>
      </c>
    </row>
    <row r="240" spans="3:5" ht="20.25" customHeight="1">
      <c r="C240" s="103" t="s">
        <v>2614</v>
      </c>
      <c r="D240" s="132" t="s">
        <v>4328</v>
      </c>
      <c r="E240" s="133">
        <v>45097</v>
      </c>
    </row>
    <row r="241" spans="3:5" ht="20.25" customHeight="1">
      <c r="C241" s="103" t="s">
        <v>2618</v>
      </c>
      <c r="D241" s="132" t="s">
        <v>4702</v>
      </c>
      <c r="E241" s="161"/>
    </row>
    <row r="242" spans="3:5" ht="20.25" customHeight="1">
      <c r="C242" s="103" t="s">
        <v>2619</v>
      </c>
      <c r="D242" s="132" t="s">
        <v>2315</v>
      </c>
      <c r="E242" s="161"/>
    </row>
    <row r="243" spans="3:5" ht="20.25" customHeight="1">
      <c r="C243" s="103" t="s">
        <v>2620</v>
      </c>
      <c r="D243" s="132" t="s">
        <v>4328</v>
      </c>
      <c r="E243" s="133">
        <v>45097</v>
      </c>
    </row>
    <row r="244" spans="3:5" ht="20.25" customHeight="1">
      <c r="C244" s="103" t="s">
        <v>2621</v>
      </c>
      <c r="D244" s="132" t="s">
        <v>4702</v>
      </c>
      <c r="E244" s="133">
        <v>45097</v>
      </c>
    </row>
    <row r="245" spans="3:5" ht="20.25" customHeight="1">
      <c r="C245" s="103" t="s">
        <v>2625</v>
      </c>
      <c r="D245" s="132" t="s">
        <v>2315</v>
      </c>
      <c r="E245" s="156">
        <v>45111</v>
      </c>
    </row>
    <row r="246" spans="3:5" ht="20.25" customHeight="1">
      <c r="C246" s="103" t="s">
        <v>2633</v>
      </c>
      <c r="D246" s="132" t="s">
        <v>4328</v>
      </c>
      <c r="E246" s="133">
        <v>44961</v>
      </c>
    </row>
    <row r="247" spans="3:5" ht="20.25" customHeight="1">
      <c r="C247" s="103" t="s">
        <v>2635</v>
      </c>
      <c r="D247" s="132" t="s">
        <v>4702</v>
      </c>
      <c r="E247" s="133">
        <v>45097</v>
      </c>
    </row>
    <row r="248" spans="3:5" ht="20.25" customHeight="1">
      <c r="C248" s="103" t="s">
        <v>2636</v>
      </c>
      <c r="D248" s="132" t="s">
        <v>2315</v>
      </c>
      <c r="E248" s="141">
        <v>45148</v>
      </c>
    </row>
    <row r="249" spans="3:5" ht="20.25" customHeight="1">
      <c r="C249" s="103" t="s">
        <v>2637</v>
      </c>
      <c r="D249" s="132" t="s">
        <v>4328</v>
      </c>
      <c r="E249" s="156">
        <v>45111</v>
      </c>
    </row>
    <row r="250" spans="3:5" ht="20.25" customHeight="1">
      <c r="C250" s="103" t="s">
        <v>2645</v>
      </c>
      <c r="D250" s="132" t="s">
        <v>4702</v>
      </c>
      <c r="E250" s="161"/>
    </row>
    <row r="251" spans="3:5" ht="20.25" customHeight="1">
      <c r="C251" s="103" t="s">
        <v>2649</v>
      </c>
      <c r="D251" s="132" t="s">
        <v>2315</v>
      </c>
      <c r="E251" s="161"/>
    </row>
    <row r="252" spans="3:5" ht="20.25" customHeight="1">
      <c r="C252" s="103" t="s">
        <v>2656</v>
      </c>
      <c r="D252" s="132" t="s">
        <v>4328</v>
      </c>
      <c r="E252" s="161"/>
    </row>
    <row r="253" spans="3:5" ht="20.25" customHeight="1">
      <c r="C253" s="103" t="s">
        <v>2660</v>
      </c>
      <c r="D253" s="132" t="s">
        <v>4702</v>
      </c>
      <c r="E253" s="133">
        <v>45097</v>
      </c>
    </row>
    <row r="254" spans="3:5" ht="20.25" customHeight="1">
      <c r="C254" s="103" t="s">
        <v>2666</v>
      </c>
      <c r="D254" s="132" t="s">
        <v>2315</v>
      </c>
      <c r="E254" s="141">
        <v>45148</v>
      </c>
    </row>
    <row r="255" spans="3:5" ht="20.25" customHeight="1">
      <c r="C255" s="103" t="s">
        <v>2675</v>
      </c>
      <c r="D255" s="132" t="s">
        <v>4328</v>
      </c>
      <c r="E255" s="156">
        <v>45111</v>
      </c>
    </row>
    <row r="256" spans="3:5" ht="20.25" customHeight="1">
      <c r="C256" s="103" t="s">
        <v>2679</v>
      </c>
      <c r="D256" s="132" t="s">
        <v>4702</v>
      </c>
      <c r="E256" s="141">
        <v>45148</v>
      </c>
    </row>
    <row r="257" spans="3:5" ht="20.25" customHeight="1">
      <c r="C257" s="103" t="s">
        <v>2683</v>
      </c>
      <c r="D257" s="132" t="s">
        <v>2315</v>
      </c>
      <c r="E257" s="141">
        <v>45148</v>
      </c>
    </row>
    <row r="258" spans="3:5" ht="20.25" customHeight="1">
      <c r="C258" s="103" t="s">
        <v>2692</v>
      </c>
      <c r="D258" s="132" t="s">
        <v>4328</v>
      </c>
      <c r="E258" s="133">
        <v>45097</v>
      </c>
    </row>
    <row r="259" spans="3:5" ht="20.25" customHeight="1">
      <c r="C259" s="103" t="s">
        <v>6464</v>
      </c>
      <c r="D259" s="132" t="s">
        <v>4702</v>
      </c>
      <c r="E259" s="161"/>
    </row>
    <row r="260" spans="3:5" ht="20.25" customHeight="1">
      <c r="C260" s="103" t="s">
        <v>6465</v>
      </c>
      <c r="D260" s="132" t="s">
        <v>2315</v>
      </c>
      <c r="E260" s="156">
        <v>45111</v>
      </c>
    </row>
    <row r="261" spans="3:5" ht="20.25" customHeight="1">
      <c r="C261" s="103" t="s">
        <v>2756</v>
      </c>
      <c r="D261" s="132" t="s">
        <v>4328</v>
      </c>
      <c r="E261" s="156">
        <v>45111</v>
      </c>
    </row>
    <row r="262" spans="3:5" ht="20.25" customHeight="1">
      <c r="C262" s="103" t="s">
        <v>2761</v>
      </c>
      <c r="D262" s="132" t="s">
        <v>4702</v>
      </c>
      <c r="E262" s="133">
        <v>45097</v>
      </c>
    </row>
    <row r="263" spans="3:5" ht="20.25" customHeight="1">
      <c r="C263" s="103" t="s">
        <v>2767</v>
      </c>
      <c r="D263" s="132" t="s">
        <v>2315</v>
      </c>
      <c r="E263" s="156">
        <v>45111</v>
      </c>
    </row>
    <row r="264" spans="3:5" ht="20.25" customHeight="1">
      <c r="C264" s="103" t="s">
        <v>2776</v>
      </c>
      <c r="D264" s="132" t="s">
        <v>4328</v>
      </c>
      <c r="E264" s="156">
        <v>45111</v>
      </c>
    </row>
    <row r="265" spans="3:5" ht="20.25" customHeight="1">
      <c r="C265" s="103" t="s">
        <v>2784</v>
      </c>
      <c r="D265" s="132" t="s">
        <v>4702</v>
      </c>
      <c r="E265" s="133">
        <v>45097</v>
      </c>
    </row>
    <row r="266" spans="3:5" ht="20.25" customHeight="1">
      <c r="C266" s="103" t="s">
        <v>2789</v>
      </c>
      <c r="D266" s="132" t="s">
        <v>2315</v>
      </c>
      <c r="E266" s="133">
        <v>44992</v>
      </c>
    </row>
    <row r="267" spans="3:5" ht="20.25" customHeight="1">
      <c r="C267" s="103" t="s">
        <v>2794</v>
      </c>
      <c r="D267" s="132" t="s">
        <v>4328</v>
      </c>
      <c r="E267" s="203"/>
    </row>
    <row r="268" spans="3:5" ht="20.25" customHeight="1">
      <c r="C268" s="103" t="s">
        <v>2803</v>
      </c>
      <c r="D268" s="132" t="s">
        <v>4702</v>
      </c>
      <c r="E268" s="161"/>
    </row>
    <row r="269" spans="3:5" ht="20.25" customHeight="1">
      <c r="C269" s="103" t="s">
        <v>2811</v>
      </c>
      <c r="D269" s="132" t="s">
        <v>2315</v>
      </c>
      <c r="E269" s="156">
        <v>45111</v>
      </c>
    </row>
    <row r="270" spans="3:5" ht="20.25" customHeight="1">
      <c r="C270" s="103" t="s">
        <v>2819</v>
      </c>
      <c r="D270" s="132" t="s">
        <v>4328</v>
      </c>
      <c r="E270" s="161"/>
    </row>
    <row r="271" spans="3:5" ht="20.25" customHeight="1">
      <c r="C271" s="103" t="s">
        <v>2827</v>
      </c>
      <c r="D271" s="132" t="s">
        <v>4702</v>
      </c>
      <c r="E271" s="142"/>
    </row>
    <row r="272" spans="3:5" ht="20.25" customHeight="1">
      <c r="C272" s="103" t="s">
        <v>2833</v>
      </c>
      <c r="D272" s="132" t="s">
        <v>2315</v>
      </c>
      <c r="E272" s="161"/>
    </row>
    <row r="273" spans="3:5" ht="20.25" customHeight="1">
      <c r="C273" s="103" t="s">
        <v>2838</v>
      </c>
      <c r="D273" s="132" t="s">
        <v>4328</v>
      </c>
      <c r="E273" s="161"/>
    </row>
    <row r="274" spans="3:5" ht="20.25" customHeight="1">
      <c r="C274" s="103" t="s">
        <v>2846</v>
      </c>
      <c r="D274" s="132" t="s">
        <v>4702</v>
      </c>
      <c r="E274" s="141">
        <v>45105</v>
      </c>
    </row>
    <row r="275" spans="3:5" ht="20.25" customHeight="1">
      <c r="C275" s="103" t="s">
        <v>2851</v>
      </c>
      <c r="D275" s="132" t="s">
        <v>2315</v>
      </c>
      <c r="E275" s="133">
        <v>44992</v>
      </c>
    </row>
    <row r="276" spans="3:5" ht="20.25" customHeight="1">
      <c r="C276" s="103" t="s">
        <v>2856</v>
      </c>
      <c r="D276" s="132" t="s">
        <v>4328</v>
      </c>
      <c r="E276" s="141">
        <v>45148</v>
      </c>
    </row>
    <row r="277" spans="3:5" ht="20.25" customHeight="1">
      <c r="C277" s="103" t="s">
        <v>2861</v>
      </c>
      <c r="D277" s="132" t="s">
        <v>4702</v>
      </c>
      <c r="E277" s="127"/>
    </row>
    <row r="278" spans="3:5" ht="20.25" customHeight="1">
      <c r="C278" s="103" t="s">
        <v>2866</v>
      </c>
      <c r="D278" s="132" t="s">
        <v>2315</v>
      </c>
      <c r="E278" s="203"/>
    </row>
    <row r="279" spans="3:5" ht="20.25" customHeight="1">
      <c r="C279" s="103" t="s">
        <v>2874</v>
      </c>
      <c r="D279" s="132" t="s">
        <v>4328</v>
      </c>
      <c r="E279" s="203"/>
    </row>
    <row r="280" spans="3:5" ht="20.25" customHeight="1">
      <c r="C280" s="103" t="s">
        <v>2882</v>
      </c>
      <c r="D280" s="132" t="s">
        <v>4702</v>
      </c>
      <c r="E280" s="133">
        <v>45097</v>
      </c>
    </row>
    <row r="281" spans="3:5" ht="20.25" customHeight="1">
      <c r="C281" s="103" t="s">
        <v>2890</v>
      </c>
      <c r="D281" s="132" t="s">
        <v>2315</v>
      </c>
      <c r="E281" s="141">
        <v>45105</v>
      </c>
    </row>
    <row r="282" spans="3:5" ht="20.25" customHeight="1">
      <c r="C282" s="103" t="s">
        <v>2896</v>
      </c>
      <c r="D282" s="132" t="s">
        <v>4328</v>
      </c>
      <c r="E282" s="133">
        <v>45097</v>
      </c>
    </row>
    <row r="283" spans="3:5" ht="20.25" customHeight="1">
      <c r="C283" s="103" t="s">
        <v>2905</v>
      </c>
      <c r="D283" s="132" t="s">
        <v>4702</v>
      </c>
      <c r="E283" s="133">
        <v>44992</v>
      </c>
    </row>
    <row r="284" spans="3:5" ht="20.25" customHeight="1">
      <c r="C284" s="103" t="s">
        <v>2913</v>
      </c>
      <c r="D284" s="132" t="s">
        <v>2315</v>
      </c>
      <c r="E284" s="161"/>
    </row>
    <row r="285" spans="3:5" ht="20.25" customHeight="1">
      <c r="C285" s="103" t="s">
        <v>2917</v>
      </c>
      <c r="D285" s="132" t="s">
        <v>4328</v>
      </c>
      <c r="E285" s="161"/>
    </row>
    <row r="286" spans="3:5" ht="20.25" customHeight="1">
      <c r="C286" s="103" t="s">
        <v>2925</v>
      </c>
      <c r="D286" s="132" t="s">
        <v>4702</v>
      </c>
      <c r="E286" s="161"/>
    </row>
    <row r="287" spans="3:5" ht="20.25" customHeight="1">
      <c r="C287" s="103" t="s">
        <v>2957</v>
      </c>
      <c r="D287" s="132" t="s">
        <v>2315</v>
      </c>
      <c r="E287" s="141">
        <v>45105</v>
      </c>
    </row>
    <row r="288" spans="3:5" ht="20.25" customHeight="1">
      <c r="C288" s="103" t="s">
        <v>2965</v>
      </c>
      <c r="D288" s="132" t="s">
        <v>4328</v>
      </c>
      <c r="E288" s="141">
        <v>45105</v>
      </c>
    </row>
    <row r="289" spans="3:5" ht="20.25" customHeight="1">
      <c r="C289" s="103" t="s">
        <v>2973</v>
      </c>
      <c r="D289" s="132" t="s">
        <v>4702</v>
      </c>
      <c r="E289" s="141">
        <v>45148</v>
      </c>
    </row>
    <row r="290" spans="3:5" ht="20.25" customHeight="1">
      <c r="C290" s="103" t="s">
        <v>2982</v>
      </c>
      <c r="D290" s="132" t="s">
        <v>2315</v>
      </c>
      <c r="E290" s="141">
        <v>45148</v>
      </c>
    </row>
    <row r="291" spans="3:5" ht="20.25" customHeight="1">
      <c r="C291" s="103" t="s">
        <v>2990</v>
      </c>
      <c r="D291" s="132" t="s">
        <v>4328</v>
      </c>
      <c r="E291" s="141">
        <v>45148</v>
      </c>
    </row>
    <row r="292" spans="3:5" ht="20.25" customHeight="1">
      <c r="C292" s="103" t="s">
        <v>2999</v>
      </c>
      <c r="D292" s="132" t="s">
        <v>4702</v>
      </c>
      <c r="E292" s="203"/>
    </row>
    <row r="293" spans="3:5" ht="20.25" customHeight="1">
      <c r="C293" s="103" t="s">
        <v>3007</v>
      </c>
      <c r="D293" s="132" t="s">
        <v>2315</v>
      </c>
      <c r="E293" s="161"/>
    </row>
    <row r="294" spans="3:5" ht="20.25" customHeight="1">
      <c r="C294" s="103" t="s">
        <v>3015</v>
      </c>
      <c r="D294" s="132" t="s">
        <v>4328</v>
      </c>
      <c r="E294" s="161"/>
    </row>
    <row r="295" spans="3:5" ht="20.25" customHeight="1">
      <c r="C295" s="103" t="s">
        <v>3023</v>
      </c>
      <c r="D295" s="132" t="s">
        <v>4702</v>
      </c>
      <c r="E295" s="161"/>
    </row>
    <row r="296" spans="3:5" ht="20.25" customHeight="1">
      <c r="C296" s="103" t="s">
        <v>3030</v>
      </c>
      <c r="D296" s="132" t="s">
        <v>2315</v>
      </c>
      <c r="E296" s="161"/>
    </row>
    <row r="297" spans="3:5" ht="20.25" customHeight="1">
      <c r="C297" s="103" t="s">
        <v>3038</v>
      </c>
      <c r="D297" s="132" t="s">
        <v>4328</v>
      </c>
      <c r="E297" s="161"/>
    </row>
    <row r="298" spans="3:5" ht="20.25" customHeight="1">
      <c r="C298" s="103" t="s">
        <v>3046</v>
      </c>
      <c r="D298" s="132" t="s">
        <v>4702</v>
      </c>
      <c r="E298" s="161"/>
    </row>
    <row r="299" spans="3:5" ht="20.25" customHeight="1">
      <c r="C299" s="103" t="s">
        <v>3054</v>
      </c>
      <c r="D299" s="132" t="s">
        <v>2315</v>
      </c>
      <c r="E299" s="161"/>
    </row>
    <row r="300" spans="3:5" ht="20.25" customHeight="1">
      <c r="C300" s="103" t="s">
        <v>3059</v>
      </c>
      <c r="D300" s="132" t="s">
        <v>4328</v>
      </c>
      <c r="E300" s="127" t="s">
        <v>24</v>
      </c>
    </row>
    <row r="301" spans="3:5" ht="20.25" customHeight="1">
      <c r="C301" s="103" t="s">
        <v>3064</v>
      </c>
      <c r="D301" s="132" t="s">
        <v>4702</v>
      </c>
      <c r="E301" s="161"/>
    </row>
    <row r="302" spans="3:5" ht="20.25" customHeight="1">
      <c r="C302" s="102" t="s">
        <v>3069</v>
      </c>
      <c r="D302" s="132" t="s">
        <v>2315</v>
      </c>
      <c r="E302" s="156">
        <v>45111</v>
      </c>
    </row>
    <row r="303" spans="3:5" ht="20.25" customHeight="1">
      <c r="C303" s="103" t="s">
        <v>3078</v>
      </c>
      <c r="D303" s="132" t="s">
        <v>4328</v>
      </c>
      <c r="E303" s="156">
        <v>45111</v>
      </c>
    </row>
    <row r="304" spans="3:5" ht="20.25" customHeight="1">
      <c r="C304" s="103" t="s">
        <v>3083</v>
      </c>
      <c r="D304" s="132" t="s">
        <v>4702</v>
      </c>
      <c r="E304" s="156">
        <v>45111</v>
      </c>
    </row>
    <row r="305" spans="3:5" ht="20.25" customHeight="1">
      <c r="C305" s="103" t="s">
        <v>3088</v>
      </c>
      <c r="D305" s="132" t="s">
        <v>2315</v>
      </c>
      <c r="E305" s="161"/>
    </row>
    <row r="306" spans="3:5" ht="20.25" customHeight="1">
      <c r="C306" s="103" t="s">
        <v>3096</v>
      </c>
      <c r="D306" s="132" t="s">
        <v>4328</v>
      </c>
      <c r="E306" s="133">
        <v>45097</v>
      </c>
    </row>
    <row r="307" spans="3:5" ht="20.25" customHeight="1">
      <c r="C307" s="103" t="s">
        <v>3101</v>
      </c>
      <c r="D307" s="132" t="s">
        <v>4702</v>
      </c>
      <c r="E307" s="161"/>
    </row>
    <row r="308" spans="3:5" ht="20.25" customHeight="1">
      <c r="C308" s="103" t="s">
        <v>3106</v>
      </c>
      <c r="D308" s="132" t="s">
        <v>2315</v>
      </c>
      <c r="E308" s="161"/>
    </row>
    <row r="309" spans="3:5" ht="20.25" customHeight="1">
      <c r="C309" s="103" t="s">
        <v>3111</v>
      </c>
      <c r="D309" s="132" t="s">
        <v>4328</v>
      </c>
      <c r="E309" s="161"/>
    </row>
    <row r="310" spans="3:5" ht="20.25" customHeight="1">
      <c r="C310" s="103" t="s">
        <v>3116</v>
      </c>
      <c r="D310" s="132" t="s">
        <v>4702</v>
      </c>
      <c r="E310" s="156">
        <v>45111</v>
      </c>
    </row>
    <row r="311" spans="3:5" ht="20.25" customHeight="1">
      <c r="C311" s="103" t="s">
        <v>3121</v>
      </c>
      <c r="D311" s="132" t="s">
        <v>2315</v>
      </c>
      <c r="E311" s="156">
        <v>45111</v>
      </c>
    </row>
    <row r="312" spans="3:5" ht="20.25" customHeight="1">
      <c r="C312" s="103" t="s">
        <v>3135</v>
      </c>
      <c r="D312" s="132" t="s">
        <v>4328</v>
      </c>
      <c r="E312" s="142"/>
    </row>
    <row r="313" spans="3:5" ht="20.25" customHeight="1">
      <c r="C313" s="103" t="s">
        <v>3140</v>
      </c>
      <c r="D313" s="132" t="s">
        <v>4702</v>
      </c>
      <c r="E313" s="141" t="s">
        <v>24</v>
      </c>
    </row>
    <row r="314" spans="3:5" ht="20.25" customHeight="1">
      <c r="C314" s="103" t="s">
        <v>3146</v>
      </c>
      <c r="D314" s="132" t="s">
        <v>2315</v>
      </c>
      <c r="E314" s="161"/>
    </row>
    <row r="315" spans="3:5" ht="20.25" customHeight="1">
      <c r="C315" s="103" t="s">
        <v>3154</v>
      </c>
      <c r="D315" s="132" t="s">
        <v>4328</v>
      </c>
      <c r="E315" s="156">
        <v>45111</v>
      </c>
    </row>
    <row r="316" spans="3:5" ht="20.25" customHeight="1">
      <c r="C316" s="103" t="s">
        <v>3174</v>
      </c>
      <c r="D316" s="132" t="s">
        <v>4702</v>
      </c>
      <c r="E316" s="161"/>
    </row>
    <row r="317" spans="3:5" ht="20.25" customHeight="1">
      <c r="C317" s="103" t="s">
        <v>3181</v>
      </c>
      <c r="D317" s="132" t="s">
        <v>2315</v>
      </c>
      <c r="E317" s="156">
        <v>45111</v>
      </c>
    </row>
    <row r="318" spans="3:5" ht="20.25" customHeight="1">
      <c r="C318" s="103" t="s">
        <v>3187</v>
      </c>
      <c r="D318" s="132" t="s">
        <v>4328</v>
      </c>
      <c r="E318" s="161"/>
    </row>
    <row r="319" spans="3:5" ht="20.25" customHeight="1">
      <c r="C319" s="103" t="s">
        <v>3193</v>
      </c>
      <c r="D319" s="132" t="s">
        <v>4702</v>
      </c>
      <c r="E319" s="161"/>
    </row>
    <row r="320" spans="3:5" ht="20.25" customHeight="1">
      <c r="C320" s="103" t="s">
        <v>3199</v>
      </c>
      <c r="D320" s="132" t="s">
        <v>2315</v>
      </c>
      <c r="E320" s="141" t="s">
        <v>24</v>
      </c>
    </row>
    <row r="321" spans="3:5" ht="20.25" customHeight="1">
      <c r="C321" s="103" t="s">
        <v>3203</v>
      </c>
      <c r="D321" s="132" t="s">
        <v>4328</v>
      </c>
      <c r="E321" s="141" t="s">
        <v>24</v>
      </c>
    </row>
    <row r="322" spans="3:5" ht="20.25" customHeight="1">
      <c r="C322" s="103" t="s">
        <v>3207</v>
      </c>
      <c r="D322" s="132" t="s">
        <v>4702</v>
      </c>
      <c r="E322" s="141">
        <v>45105</v>
      </c>
    </row>
    <row r="323" spans="3:5" ht="20.25" customHeight="1">
      <c r="C323" s="103" t="s">
        <v>3211</v>
      </c>
      <c r="D323" s="132" t="s">
        <v>2315</v>
      </c>
      <c r="E323" s="161"/>
    </row>
    <row r="324" spans="3:5" ht="20.25" customHeight="1">
      <c r="C324" s="103" t="s">
        <v>3215</v>
      </c>
      <c r="D324" s="132" t="s">
        <v>4328</v>
      </c>
      <c r="E324" s="161"/>
    </row>
    <row r="325" spans="3:5" ht="20.25" customHeight="1">
      <c r="C325" s="103" t="s">
        <v>3216</v>
      </c>
      <c r="D325" s="132" t="s">
        <v>4702</v>
      </c>
      <c r="E325" s="142"/>
    </row>
    <row r="326" spans="3:5" ht="20.25" customHeight="1">
      <c r="C326" s="103" t="s">
        <v>3217</v>
      </c>
      <c r="D326" s="132" t="s">
        <v>2315</v>
      </c>
      <c r="E326" s="161"/>
    </row>
    <row r="327" spans="3:5" ht="20.25" customHeight="1">
      <c r="C327" s="103" t="s">
        <v>3221</v>
      </c>
      <c r="D327" s="132" t="s">
        <v>4328</v>
      </c>
      <c r="E327" s="133">
        <v>44961</v>
      </c>
    </row>
    <row r="328" spans="3:5" ht="20.25" customHeight="1">
      <c r="C328" s="103" t="s">
        <v>3228</v>
      </c>
      <c r="D328" s="132" t="s">
        <v>4702</v>
      </c>
      <c r="E328" s="161"/>
    </row>
    <row r="329" spans="3:5" ht="20.25" customHeight="1">
      <c r="C329" s="103" t="s">
        <v>3234</v>
      </c>
      <c r="D329" s="132" t="s">
        <v>2315</v>
      </c>
      <c r="E329" s="161"/>
    </row>
    <row r="330" spans="3:5" ht="20.25" customHeight="1">
      <c r="C330" s="103" t="s">
        <v>3239</v>
      </c>
      <c r="D330" s="132" t="s">
        <v>4328</v>
      </c>
      <c r="E330" s="161"/>
    </row>
    <row r="331" spans="3:5" ht="20.25" customHeight="1">
      <c r="C331" s="103" t="s">
        <v>3244</v>
      </c>
      <c r="D331" s="132" t="s">
        <v>4702</v>
      </c>
      <c r="E331" s="141">
        <v>45148</v>
      </c>
    </row>
    <row r="332" spans="3:5" ht="20.25" customHeight="1">
      <c r="C332" s="111" t="s">
        <v>3250</v>
      </c>
      <c r="D332" s="132" t="s">
        <v>2315</v>
      </c>
      <c r="E332" s="161"/>
    </row>
    <row r="333" spans="3:5" ht="20.25" customHeight="1">
      <c r="C333" s="111" t="s">
        <v>3256</v>
      </c>
      <c r="D333" s="132" t="s">
        <v>4328</v>
      </c>
      <c r="E333" s="133">
        <v>45097</v>
      </c>
    </row>
    <row r="334" spans="3:5" ht="20.25" customHeight="1">
      <c r="C334" s="103" t="s">
        <v>3265</v>
      </c>
      <c r="D334" s="132" t="s">
        <v>4702</v>
      </c>
      <c r="E334" s="141">
        <v>45105</v>
      </c>
    </row>
    <row r="335" spans="3:5" ht="20.25" customHeight="1">
      <c r="C335" s="103" t="s">
        <v>3273</v>
      </c>
      <c r="D335" s="132" t="s">
        <v>2315</v>
      </c>
      <c r="E335" s="161"/>
    </row>
    <row r="336" spans="3:5" ht="20.25" customHeight="1">
      <c r="C336" s="103" t="s">
        <v>3282</v>
      </c>
      <c r="D336" s="132" t="s">
        <v>4328</v>
      </c>
      <c r="E336" s="161"/>
    </row>
    <row r="337" spans="3:5" ht="20.25" customHeight="1">
      <c r="C337" s="103" t="s">
        <v>3291</v>
      </c>
      <c r="D337" s="132" t="s">
        <v>4702</v>
      </c>
      <c r="E337" s="161"/>
    </row>
    <row r="338" spans="3:5" ht="20.25" customHeight="1">
      <c r="C338" s="103" t="s">
        <v>3296</v>
      </c>
      <c r="D338" s="132" t="s">
        <v>2315</v>
      </c>
      <c r="E338" s="133">
        <v>45097</v>
      </c>
    </row>
    <row r="339" spans="3:5" ht="20.25" customHeight="1">
      <c r="C339" s="103" t="s">
        <v>3300</v>
      </c>
      <c r="D339" s="132" t="s">
        <v>4328</v>
      </c>
      <c r="E339" s="161"/>
    </row>
    <row r="340" spans="3:5" ht="20.25" customHeight="1">
      <c r="C340" s="103" t="s">
        <v>3308</v>
      </c>
      <c r="D340" s="132" t="s">
        <v>4702</v>
      </c>
      <c r="E340" s="161"/>
    </row>
    <row r="341" spans="3:5" ht="20.25" customHeight="1">
      <c r="C341" s="103" t="s">
        <v>3316</v>
      </c>
      <c r="D341" s="132" t="s">
        <v>2315</v>
      </c>
      <c r="E341" s="161"/>
    </row>
    <row r="342" spans="3:5" ht="20.25" customHeight="1">
      <c r="C342" s="103" t="s">
        <v>3324</v>
      </c>
      <c r="D342" s="132" t="s">
        <v>4328</v>
      </c>
      <c r="E342" s="161"/>
    </row>
    <row r="343" spans="3:5" ht="20.25" customHeight="1">
      <c r="C343" s="111" t="s">
        <v>3328</v>
      </c>
      <c r="D343" s="132" t="s">
        <v>4702</v>
      </c>
      <c r="E343" s="161"/>
    </row>
    <row r="344" spans="3:5" ht="20.25" customHeight="1">
      <c r="C344" s="103" t="s">
        <v>3334</v>
      </c>
      <c r="D344" s="132" t="s">
        <v>2476</v>
      </c>
      <c r="E344" s="161"/>
    </row>
    <row r="345" spans="3:5" ht="20.25" customHeight="1">
      <c r="C345" s="103" t="s">
        <v>3339</v>
      </c>
      <c r="D345" s="132" t="s">
        <v>2481</v>
      </c>
      <c r="E345" s="161"/>
    </row>
    <row r="346" spans="3:5" ht="20.25" customHeight="1">
      <c r="C346" s="111" t="s">
        <v>3344</v>
      </c>
      <c r="D346" s="132" t="s">
        <v>424</v>
      </c>
      <c r="E346" s="161"/>
    </row>
    <row r="347" spans="3:5" ht="20.25" customHeight="1">
      <c r="C347" s="103" t="s">
        <v>3349</v>
      </c>
      <c r="D347" s="132" t="s">
        <v>424</v>
      </c>
      <c r="E347" s="161"/>
    </row>
    <row r="348" spans="3:5" ht="20.25" customHeight="1">
      <c r="C348" s="103" t="s">
        <v>3353</v>
      </c>
      <c r="D348" s="132" t="s">
        <v>424</v>
      </c>
      <c r="E348" s="161"/>
    </row>
    <row r="349" spans="3:5" ht="20.25" customHeight="1">
      <c r="C349" s="103" t="s">
        <v>3358</v>
      </c>
      <c r="D349" s="132" t="s">
        <v>2495</v>
      </c>
      <c r="E349" s="156">
        <v>45111</v>
      </c>
    </row>
    <row r="350" spans="3:5" ht="20.25" customHeight="1">
      <c r="C350" s="103" t="s">
        <v>3362</v>
      </c>
      <c r="D350" s="132" t="s">
        <v>2505</v>
      </c>
      <c r="E350" s="161"/>
    </row>
    <row r="351" spans="3:5" ht="20.25" customHeight="1">
      <c r="C351" s="103" t="s">
        <v>3367</v>
      </c>
      <c r="D351" s="132" t="s">
        <v>424</v>
      </c>
      <c r="E351" s="127" t="s">
        <v>24</v>
      </c>
    </row>
    <row r="352" spans="3:5" ht="20.25" customHeight="1">
      <c r="C352" s="103" t="s">
        <v>3371</v>
      </c>
      <c r="D352" s="132" t="s">
        <v>2520</v>
      </c>
      <c r="E352" s="161"/>
    </row>
    <row r="353" spans="3:5" ht="20.25" customHeight="1">
      <c r="C353" s="103" t="s">
        <v>3379</v>
      </c>
      <c r="D353" s="132" t="s">
        <v>2528</v>
      </c>
      <c r="E353" s="161"/>
    </row>
    <row r="354" spans="3:5" ht="20.25" customHeight="1">
      <c r="C354" s="103" t="s">
        <v>3384</v>
      </c>
      <c r="D354" s="144" t="s">
        <v>2533</v>
      </c>
      <c r="E354" s="161"/>
    </row>
    <row r="355" spans="3:5" ht="20.25" customHeight="1">
      <c r="C355" s="103" t="s">
        <v>3388</v>
      </c>
      <c r="D355" s="132" t="s">
        <v>2541</v>
      </c>
      <c r="E355" s="161"/>
    </row>
    <row r="356" spans="3:5" ht="20.25" customHeight="1">
      <c r="C356" s="103" t="s">
        <v>3392</v>
      </c>
      <c r="D356" s="132" t="s">
        <v>2546</v>
      </c>
      <c r="E356" s="161"/>
    </row>
    <row r="357" spans="3:5" ht="20.25" customHeight="1">
      <c r="C357" s="103" t="s">
        <v>3396</v>
      </c>
      <c r="D357" s="132" t="s">
        <v>2550</v>
      </c>
      <c r="E357" s="161"/>
    </row>
    <row r="358" spans="3:5" ht="20.25" customHeight="1">
      <c r="C358" s="103" t="s">
        <v>3401</v>
      </c>
      <c r="D358" s="132" t="s">
        <v>2568</v>
      </c>
      <c r="E358" s="161"/>
    </row>
    <row r="359" spans="3:5" ht="20.25" customHeight="1">
      <c r="C359" s="111" t="s">
        <v>3406</v>
      </c>
      <c r="D359" s="132" t="s">
        <v>6466</v>
      </c>
      <c r="E359" s="161"/>
    </row>
    <row r="360" spans="3:5" ht="20.25" customHeight="1">
      <c r="C360" s="103" t="s">
        <v>3415</v>
      </c>
      <c r="D360" s="132" t="s">
        <v>6467</v>
      </c>
      <c r="E360" s="161"/>
    </row>
    <row r="361" spans="3:5" ht="20.25" customHeight="1">
      <c r="C361" s="103" t="s">
        <v>3424</v>
      </c>
      <c r="D361" s="132" t="s">
        <v>424</v>
      </c>
      <c r="E361" s="161"/>
    </row>
    <row r="362" spans="3:5" ht="20.25" customHeight="1">
      <c r="C362" s="103" t="s">
        <v>3429</v>
      </c>
      <c r="D362" s="132" t="s">
        <v>424</v>
      </c>
      <c r="E362" s="161"/>
    </row>
    <row r="363" spans="3:5" ht="20.25" customHeight="1">
      <c r="C363" s="103" t="s">
        <v>3438</v>
      </c>
      <c r="D363" s="132" t="s">
        <v>2589</v>
      </c>
      <c r="E363" s="161"/>
    </row>
    <row r="364" spans="3:5" ht="20.25" customHeight="1">
      <c r="C364" s="103" t="s">
        <v>3444</v>
      </c>
      <c r="D364" s="132" t="s">
        <v>424</v>
      </c>
      <c r="E364" s="161"/>
    </row>
    <row r="365" spans="3:5" ht="20.25" customHeight="1">
      <c r="C365" s="103" t="s">
        <v>3452</v>
      </c>
      <c r="D365" s="132" t="s">
        <v>2605</v>
      </c>
      <c r="E365" s="161"/>
    </row>
    <row r="366" spans="3:5" ht="20.25" customHeight="1">
      <c r="C366" s="111" t="s">
        <v>3457</v>
      </c>
      <c r="D366" s="132" t="s">
        <v>424</v>
      </c>
      <c r="E366" s="161"/>
    </row>
    <row r="367" spans="3:5" ht="20.25" customHeight="1">
      <c r="C367" s="111" t="s">
        <v>3465</v>
      </c>
      <c r="D367" s="132" t="s">
        <v>2615</v>
      </c>
      <c r="E367" s="161"/>
    </row>
    <row r="368" spans="3:5" ht="20.25" customHeight="1">
      <c r="C368" s="103" t="s">
        <v>3470</v>
      </c>
      <c r="D368" s="132" t="s">
        <v>424</v>
      </c>
      <c r="E368" s="161"/>
    </row>
    <row r="369" spans="3:5" ht="20.25" customHeight="1">
      <c r="C369" s="103" t="s">
        <v>3479</v>
      </c>
      <c r="D369" s="132" t="s">
        <v>424</v>
      </c>
      <c r="E369" s="161"/>
    </row>
    <row r="370" spans="3:5" ht="20.25" customHeight="1">
      <c r="C370" s="103" t="s">
        <v>3488</v>
      </c>
      <c r="D370" s="132" t="s">
        <v>424</v>
      </c>
      <c r="E370" s="161"/>
    </row>
    <row r="371" spans="3:5" ht="20.25" customHeight="1">
      <c r="C371" s="103" t="s">
        <v>3493</v>
      </c>
      <c r="D371" s="132" t="s">
        <v>2622</v>
      </c>
      <c r="E371" s="161"/>
    </row>
    <row r="372" spans="3:5" ht="20.25" customHeight="1">
      <c r="C372" s="103" t="s">
        <v>3498</v>
      </c>
      <c r="D372" s="144" t="s">
        <v>2629</v>
      </c>
      <c r="E372" s="161"/>
    </row>
    <row r="373" spans="3:5" ht="20.25" customHeight="1">
      <c r="C373" s="103" t="s">
        <v>3503</v>
      </c>
      <c r="D373" s="132" t="s">
        <v>6468</v>
      </c>
      <c r="E373" s="161"/>
    </row>
    <row r="374" spans="3:5" ht="20.25" customHeight="1">
      <c r="C374" s="103" t="s">
        <v>3511</v>
      </c>
      <c r="D374" s="132" t="s">
        <v>424</v>
      </c>
      <c r="E374" s="161"/>
    </row>
    <row r="375" spans="3:5" ht="20.25" customHeight="1">
      <c r="C375" s="103" t="s">
        <v>3521</v>
      </c>
      <c r="D375" s="225" t="s">
        <v>424</v>
      </c>
      <c r="E375" s="161"/>
    </row>
    <row r="376" spans="3:5" ht="20.25" customHeight="1">
      <c r="C376" s="111" t="s">
        <v>3525</v>
      </c>
      <c r="D376" s="144" t="s">
        <v>2641</v>
      </c>
      <c r="E376" s="161"/>
    </row>
    <row r="377" spans="3:5" ht="20.25" customHeight="1">
      <c r="C377" s="111" t="s">
        <v>3533</v>
      </c>
      <c r="D377" s="132" t="s">
        <v>2646</v>
      </c>
      <c r="E377" s="161"/>
    </row>
    <row r="378" spans="3:5" ht="20.25" customHeight="1">
      <c r="C378" s="103" t="s">
        <v>3541</v>
      </c>
      <c r="D378" s="132" t="s">
        <v>424</v>
      </c>
      <c r="E378" s="161"/>
    </row>
    <row r="379" spans="3:5" ht="20.25" customHeight="1">
      <c r="C379" s="103" t="s">
        <v>3548</v>
      </c>
      <c r="D379" s="132" t="s">
        <v>2657</v>
      </c>
      <c r="E379" s="141">
        <v>45148</v>
      </c>
    </row>
    <row r="380" spans="3:5" ht="20.25" customHeight="1">
      <c r="C380" s="111" t="s">
        <v>3553</v>
      </c>
      <c r="D380" s="132" t="s">
        <v>2661</v>
      </c>
      <c r="E380" s="162"/>
    </row>
    <row r="381" spans="3:5" ht="20.25" customHeight="1">
      <c r="C381" s="103" t="s">
        <v>3561</v>
      </c>
      <c r="D381" s="132" t="s">
        <v>2667</v>
      </c>
      <c r="E381" s="136"/>
    </row>
    <row r="382" spans="3:5" ht="20.25" customHeight="1">
      <c r="C382" s="103" t="s">
        <v>3566</v>
      </c>
      <c r="D382" s="132" t="s">
        <v>2667</v>
      </c>
      <c r="E382" s="203"/>
    </row>
    <row r="383" spans="3:5" ht="20.25" customHeight="1">
      <c r="C383" s="103" t="s">
        <v>3569</v>
      </c>
      <c r="D383" s="132" t="s">
        <v>2680</v>
      </c>
      <c r="E383" s="133">
        <v>44961</v>
      </c>
    </row>
    <row r="384" spans="3:5" ht="20.25" customHeight="1">
      <c r="C384" s="103" t="s">
        <v>3573</v>
      </c>
      <c r="D384" s="132" t="s">
        <v>2688</v>
      </c>
      <c r="E384" s="133">
        <v>44992</v>
      </c>
    </row>
    <row r="385" spans="3:5" ht="20.25" customHeight="1">
      <c r="C385" s="103" t="s">
        <v>3577</v>
      </c>
      <c r="D385" s="132" t="s">
        <v>2697</v>
      </c>
      <c r="E385" s="141">
        <v>45105</v>
      </c>
    </row>
    <row r="386" spans="3:5" ht="20.25" customHeight="1">
      <c r="C386" s="103" t="s">
        <v>3581</v>
      </c>
      <c r="D386" s="132" t="s">
        <v>2757</v>
      </c>
      <c r="E386" s="133">
        <v>44961</v>
      </c>
    </row>
    <row r="387" spans="3:5" ht="20.25" customHeight="1">
      <c r="C387" s="103" t="s">
        <v>3586</v>
      </c>
      <c r="D387" s="132" t="s">
        <v>2762</v>
      </c>
      <c r="E387" s="133">
        <v>44961</v>
      </c>
    </row>
    <row r="388" spans="3:5" ht="20.25" customHeight="1">
      <c r="C388" s="103" t="s">
        <v>3593</v>
      </c>
      <c r="D388" s="132" t="s">
        <v>2772</v>
      </c>
      <c r="E388" s="161"/>
    </row>
    <row r="389" spans="3:5" ht="20.25" customHeight="1">
      <c r="C389" s="103" t="s">
        <v>3598</v>
      </c>
      <c r="D389" s="144" t="s">
        <v>2780</v>
      </c>
      <c r="E389" s="133">
        <v>44992</v>
      </c>
    </row>
    <row r="390" spans="3:5" ht="20.25" customHeight="1">
      <c r="C390" s="103" t="s">
        <v>3602</v>
      </c>
      <c r="D390" s="132" t="s">
        <v>2785</v>
      </c>
      <c r="E390" s="133">
        <v>44961</v>
      </c>
    </row>
    <row r="391" spans="3:5" ht="20.25" customHeight="1">
      <c r="C391" s="103" t="s">
        <v>3606</v>
      </c>
      <c r="D391" s="132" t="s">
        <v>2790</v>
      </c>
      <c r="E391" s="133">
        <v>44961</v>
      </c>
    </row>
    <row r="392" spans="3:5" ht="20.25" customHeight="1">
      <c r="C392" s="103" t="s">
        <v>3609</v>
      </c>
      <c r="D392" s="132" t="s">
        <v>2799</v>
      </c>
      <c r="E392" s="133">
        <v>44961</v>
      </c>
    </row>
    <row r="393" spans="3:5" ht="20.25" customHeight="1">
      <c r="C393" s="103" t="s">
        <v>3617</v>
      </c>
      <c r="D393" s="132" t="s">
        <v>2807</v>
      </c>
      <c r="E393" s="133">
        <v>44961</v>
      </c>
    </row>
    <row r="394" spans="3:5" ht="20.25" customHeight="1">
      <c r="C394" s="103" t="s">
        <v>3625</v>
      </c>
      <c r="D394" s="132" t="s">
        <v>2815</v>
      </c>
      <c r="E394" s="161"/>
    </row>
    <row r="395" spans="3:5" ht="20.25" customHeight="1">
      <c r="C395" s="103" t="s">
        <v>3632</v>
      </c>
      <c r="D395" s="132" t="s">
        <v>2823</v>
      </c>
      <c r="E395" s="133">
        <v>44961</v>
      </c>
    </row>
    <row r="396" spans="3:5" ht="20.25" customHeight="1">
      <c r="C396" s="103" t="s">
        <v>3641</v>
      </c>
      <c r="D396" s="132" t="s">
        <v>2828</v>
      </c>
      <c r="E396" s="161"/>
    </row>
    <row r="397" spans="3:5" ht="20.25" customHeight="1">
      <c r="C397" s="103" t="s">
        <v>3646</v>
      </c>
      <c r="D397" s="132" t="s">
        <v>2834</v>
      </c>
      <c r="E397" s="161"/>
    </row>
    <row r="398" spans="3:5" ht="20.25" customHeight="1">
      <c r="C398" s="103" t="s">
        <v>3650</v>
      </c>
      <c r="D398" s="132" t="s">
        <v>2842</v>
      </c>
      <c r="E398" s="141">
        <v>45106</v>
      </c>
    </row>
    <row r="399" spans="3:5" ht="20.25" customHeight="1">
      <c r="C399" s="103" t="s">
        <v>3655</v>
      </c>
      <c r="D399" s="132" t="s">
        <v>2847</v>
      </c>
      <c r="E399" s="161"/>
    </row>
    <row r="400" spans="3:5" ht="20.25" customHeight="1">
      <c r="C400" s="103" t="s">
        <v>3660</v>
      </c>
      <c r="D400" s="132" t="s">
        <v>424</v>
      </c>
      <c r="E400" s="141">
        <v>45105</v>
      </c>
    </row>
    <row r="401" spans="3:5" ht="20.25" customHeight="1">
      <c r="C401" s="103" t="s">
        <v>3664</v>
      </c>
      <c r="D401" s="132" t="s">
        <v>424</v>
      </c>
      <c r="E401" s="141">
        <v>45148</v>
      </c>
    </row>
    <row r="402" spans="3:5" ht="20.25" customHeight="1">
      <c r="C402" s="103" t="s">
        <v>3668</v>
      </c>
      <c r="D402" s="132" t="s">
        <v>2862</v>
      </c>
      <c r="E402" s="161"/>
    </row>
    <row r="403" spans="3:5" ht="20.25" customHeight="1">
      <c r="C403" s="103" t="s">
        <v>3673</v>
      </c>
      <c r="D403" s="132" t="s">
        <v>2870</v>
      </c>
      <c r="E403" s="161"/>
    </row>
    <row r="404" spans="3:5" ht="20.25" customHeight="1">
      <c r="C404" s="103" t="s">
        <v>3678</v>
      </c>
      <c r="D404" s="132" t="s">
        <v>2878</v>
      </c>
      <c r="E404" s="141">
        <v>45105</v>
      </c>
    </row>
    <row r="405" spans="3:5" ht="20.25" customHeight="1">
      <c r="C405" s="103" t="s">
        <v>3683</v>
      </c>
      <c r="D405" s="132" t="s">
        <v>2886</v>
      </c>
      <c r="E405" s="127" t="s">
        <v>24</v>
      </c>
    </row>
    <row r="406" spans="3:5" ht="20.25" customHeight="1">
      <c r="C406" s="103" t="s">
        <v>3687</v>
      </c>
      <c r="D406" s="132" t="s">
        <v>424</v>
      </c>
      <c r="E406" s="141">
        <v>45148</v>
      </c>
    </row>
    <row r="407" spans="3:5" ht="20.25" customHeight="1">
      <c r="C407" s="103" t="s">
        <v>3690</v>
      </c>
      <c r="D407" s="132" t="s">
        <v>424</v>
      </c>
      <c r="E407" s="161"/>
    </row>
    <row r="408" spans="3:5" ht="20.25" customHeight="1">
      <c r="C408" s="111" t="s">
        <v>6462</v>
      </c>
      <c r="D408" s="132" t="s">
        <v>2909</v>
      </c>
      <c r="E408" s="203"/>
    </row>
    <row r="409" spans="3:5" ht="20.25" customHeight="1">
      <c r="C409" s="103" t="s">
        <v>3704</v>
      </c>
      <c r="D409" s="132" t="s">
        <v>2914</v>
      </c>
      <c r="E409" s="141">
        <v>45148</v>
      </c>
    </row>
    <row r="410" spans="3:5" ht="20.25" customHeight="1">
      <c r="C410" s="103" t="s">
        <v>3713</v>
      </c>
      <c r="D410" s="132" t="s">
        <v>2921</v>
      </c>
      <c r="E410" s="141">
        <v>45148</v>
      </c>
    </row>
    <row r="411" spans="3:5" ht="20.25" customHeight="1">
      <c r="C411" s="103" t="s">
        <v>3717</v>
      </c>
      <c r="D411" s="132" t="s">
        <v>424</v>
      </c>
      <c r="E411" s="141">
        <v>45148</v>
      </c>
    </row>
    <row r="412" spans="3:5" ht="20.25" customHeight="1">
      <c r="C412" s="103" t="s">
        <v>3722</v>
      </c>
      <c r="D412" s="144" t="s">
        <v>2961</v>
      </c>
      <c r="E412" s="142"/>
    </row>
    <row r="413" spans="3:5" ht="20.25" customHeight="1">
      <c r="C413" s="103" t="s">
        <v>3730</v>
      </c>
      <c r="D413" s="132" t="s">
        <v>2969</v>
      </c>
      <c r="E413" s="141">
        <v>45148</v>
      </c>
    </row>
    <row r="414" spans="3:5" ht="20.25" customHeight="1">
      <c r="C414" s="103" t="s">
        <v>3736</v>
      </c>
      <c r="D414" s="132" t="s">
        <v>2977</v>
      </c>
      <c r="E414" s="141">
        <v>45148</v>
      </c>
    </row>
    <row r="415" spans="3:5" ht="20.25" customHeight="1">
      <c r="C415" s="103" t="s">
        <v>3740</v>
      </c>
      <c r="D415" s="132" t="s">
        <v>2986</v>
      </c>
      <c r="E415" s="141">
        <v>45148</v>
      </c>
    </row>
    <row r="416" spans="3:5" ht="20.25" customHeight="1">
      <c r="C416" s="103" t="s">
        <v>3745</v>
      </c>
      <c r="D416" s="132" t="s">
        <v>1598</v>
      </c>
      <c r="E416" s="141">
        <v>45105</v>
      </c>
    </row>
    <row r="417" spans="3:5" ht="20.25" customHeight="1">
      <c r="C417" s="103" t="s">
        <v>3749</v>
      </c>
      <c r="D417" s="132" t="s">
        <v>3003</v>
      </c>
      <c r="E417" s="133">
        <v>44961</v>
      </c>
    </row>
    <row r="418" spans="3:5" ht="20.25" customHeight="1">
      <c r="C418" s="103" t="s">
        <v>3753</v>
      </c>
      <c r="D418" s="132" t="s">
        <v>3011</v>
      </c>
      <c r="E418" s="133">
        <v>44961</v>
      </c>
    </row>
    <row r="419" spans="3:5" ht="20.25" customHeight="1">
      <c r="C419" s="103" t="s">
        <v>3759</v>
      </c>
      <c r="D419" s="132" t="s">
        <v>3019</v>
      </c>
      <c r="E419" s="133">
        <v>44992</v>
      </c>
    </row>
    <row r="420" spans="3:5" ht="20.25" customHeight="1">
      <c r="C420" s="103" t="s">
        <v>3764</v>
      </c>
      <c r="D420" s="144" t="s">
        <v>3027</v>
      </c>
      <c r="E420" s="133">
        <v>44992</v>
      </c>
    </row>
    <row r="421" spans="3:5" ht="20.25" customHeight="1">
      <c r="C421" s="103" t="s">
        <v>3769</v>
      </c>
      <c r="D421" s="132" t="s">
        <v>3034</v>
      </c>
      <c r="E421" s="161"/>
    </row>
    <row r="422" spans="3:5" ht="20.25" customHeight="1">
      <c r="C422" s="103" t="s">
        <v>3774</v>
      </c>
      <c r="D422" s="132" t="s">
        <v>3042</v>
      </c>
      <c r="E422" s="161"/>
    </row>
    <row r="423" spans="3:5" ht="20.25" customHeight="1">
      <c r="C423" s="111" t="s">
        <v>3779</v>
      </c>
      <c r="D423" s="132" t="s">
        <v>3050</v>
      </c>
      <c r="E423" s="161"/>
    </row>
    <row r="424" spans="3:5" ht="20.25" customHeight="1">
      <c r="C424" s="111" t="s">
        <v>3785</v>
      </c>
      <c r="D424" s="132" t="s">
        <v>3055</v>
      </c>
      <c r="E424" s="141">
        <v>45105</v>
      </c>
    </row>
    <row r="425" spans="3:5" ht="20.25" customHeight="1">
      <c r="C425" s="103" t="s">
        <v>3791</v>
      </c>
      <c r="D425" s="132" t="s">
        <v>3060</v>
      </c>
      <c r="E425" s="133">
        <v>44961</v>
      </c>
    </row>
    <row r="426" spans="3:5" ht="20.25" customHeight="1">
      <c r="C426" s="103" t="s">
        <v>3797</v>
      </c>
      <c r="D426" s="132" t="s">
        <v>424</v>
      </c>
      <c r="E426" s="133">
        <v>44961</v>
      </c>
    </row>
    <row r="427" spans="3:5" ht="20.25" customHeight="1">
      <c r="C427" s="103" t="s">
        <v>3801</v>
      </c>
      <c r="D427" s="132" t="s">
        <v>3070</v>
      </c>
      <c r="E427" s="141">
        <v>45105</v>
      </c>
    </row>
    <row r="428" spans="3:5" ht="20.25" customHeight="1">
      <c r="C428" s="103" t="s">
        <v>3805</v>
      </c>
      <c r="D428" s="132" t="s">
        <v>3079</v>
      </c>
      <c r="E428" s="133">
        <v>44961</v>
      </c>
    </row>
    <row r="429" spans="3:5" ht="20.25" customHeight="1">
      <c r="C429" s="103" t="s">
        <v>3810</v>
      </c>
      <c r="D429" s="132" t="s">
        <v>3084</v>
      </c>
      <c r="E429" s="141">
        <v>45105</v>
      </c>
    </row>
    <row r="430" spans="3:5" ht="20.25" customHeight="1">
      <c r="C430" s="103" t="s">
        <v>3814</v>
      </c>
      <c r="D430" s="132" t="s">
        <v>3092</v>
      </c>
      <c r="E430" s="133">
        <v>44961</v>
      </c>
    </row>
    <row r="431" spans="3:5" ht="20.25" customHeight="1">
      <c r="C431" s="103" t="s">
        <v>3818</v>
      </c>
      <c r="D431" s="132" t="s">
        <v>3097</v>
      </c>
      <c r="E431" s="161"/>
    </row>
    <row r="432" spans="3:5" ht="20.25" customHeight="1">
      <c r="C432" s="103" t="s">
        <v>3822</v>
      </c>
      <c r="D432" s="132" t="s">
        <v>3102</v>
      </c>
      <c r="E432" s="161"/>
    </row>
    <row r="433" spans="3:5" ht="20.25" customHeight="1">
      <c r="C433" s="103" t="s">
        <v>3826</v>
      </c>
      <c r="D433" s="132" t="s">
        <v>3107</v>
      </c>
      <c r="E433" s="133">
        <v>44992</v>
      </c>
    </row>
    <row r="434" spans="3:5" ht="20.25" customHeight="1">
      <c r="C434" s="103" t="s">
        <v>3830</v>
      </c>
      <c r="D434" s="132" t="s">
        <v>3112</v>
      </c>
      <c r="E434" s="161"/>
    </row>
    <row r="435" spans="3:5" ht="20.25" customHeight="1">
      <c r="C435" s="103" t="s">
        <v>3835</v>
      </c>
      <c r="D435" s="132" t="s">
        <v>3117</v>
      </c>
      <c r="E435" s="161"/>
    </row>
    <row r="436" spans="3:5" ht="20.25" customHeight="1">
      <c r="C436" s="103" t="s">
        <v>3840</v>
      </c>
      <c r="D436" s="132" t="s">
        <v>424</v>
      </c>
      <c r="E436" s="141">
        <v>45148</v>
      </c>
    </row>
    <row r="437" spans="3:5" ht="20.25" customHeight="1">
      <c r="C437" s="103" t="s">
        <v>3845</v>
      </c>
      <c r="D437" s="132" t="s">
        <v>3136</v>
      </c>
      <c r="E437" s="133">
        <v>44889</v>
      </c>
    </row>
    <row r="438" spans="3:5" ht="20.25" customHeight="1">
      <c r="C438" s="103" t="s">
        <v>3849</v>
      </c>
      <c r="D438" s="144" t="s">
        <v>3147</v>
      </c>
      <c r="E438" s="133">
        <v>44889</v>
      </c>
    </row>
    <row r="439" spans="3:5" ht="20.25" customHeight="1">
      <c r="C439" s="103" t="s">
        <v>3853</v>
      </c>
      <c r="D439" s="132" t="s">
        <v>3150</v>
      </c>
      <c r="E439" s="133">
        <v>44992</v>
      </c>
    </row>
    <row r="440" spans="3:5" ht="20.25" customHeight="1">
      <c r="C440" s="103" t="s">
        <v>3857</v>
      </c>
      <c r="D440" s="132" t="s">
        <v>3155</v>
      </c>
      <c r="E440" s="156">
        <v>45111</v>
      </c>
    </row>
    <row r="441" spans="3:5" ht="20.25" customHeight="1">
      <c r="C441" s="103" t="s">
        <v>3865</v>
      </c>
      <c r="D441" s="144" t="s">
        <v>3175</v>
      </c>
      <c r="E441" s="127" t="s">
        <v>24</v>
      </c>
    </row>
    <row r="442" spans="3:5" ht="20.25" customHeight="1">
      <c r="C442" s="103" t="s">
        <v>3873</v>
      </c>
      <c r="D442" s="132" t="s">
        <v>3182</v>
      </c>
      <c r="E442" s="127" t="s">
        <v>24</v>
      </c>
    </row>
    <row r="443" spans="3:5" ht="20.25" customHeight="1">
      <c r="C443" s="103" t="s">
        <v>3878</v>
      </c>
      <c r="D443" s="144" t="s">
        <v>3188</v>
      </c>
      <c r="E443" s="127" t="s">
        <v>24</v>
      </c>
    </row>
    <row r="444" spans="3:5" ht="20.25" customHeight="1">
      <c r="C444" s="103" t="s">
        <v>3884</v>
      </c>
      <c r="D444" s="132" t="s">
        <v>3194</v>
      </c>
      <c r="E444" s="161"/>
    </row>
    <row r="445" spans="3:5" ht="20.25" customHeight="1">
      <c r="C445" s="103" t="s">
        <v>3893</v>
      </c>
      <c r="D445" s="144" t="s">
        <v>3200</v>
      </c>
      <c r="E445" s="161"/>
    </row>
    <row r="446" spans="3:5" ht="20.25" customHeight="1">
      <c r="C446" s="103" t="s">
        <v>3901</v>
      </c>
      <c r="D446" s="144" t="s">
        <v>3204</v>
      </c>
      <c r="E446" s="161"/>
    </row>
    <row r="447" spans="3:5" ht="20.25" customHeight="1">
      <c r="C447" s="103" t="s">
        <v>3907</v>
      </c>
      <c r="D447" s="132" t="s">
        <v>3208</v>
      </c>
      <c r="E447" s="161"/>
    </row>
    <row r="448" spans="3:5" ht="20.25" customHeight="1">
      <c r="C448" s="103" t="s">
        <v>3915</v>
      </c>
      <c r="D448" s="132" t="s">
        <v>3212</v>
      </c>
      <c r="E448" s="133">
        <v>44816</v>
      </c>
    </row>
    <row r="449" spans="3:5" ht="20.25" customHeight="1">
      <c r="C449" s="103" t="s">
        <v>3920</v>
      </c>
      <c r="D449" s="144" t="s">
        <v>2237</v>
      </c>
      <c r="E449" s="133">
        <v>44910</v>
      </c>
    </row>
    <row r="450" spans="3:5" ht="20.25" customHeight="1">
      <c r="C450" s="103" t="s">
        <v>3924</v>
      </c>
      <c r="D450" s="144" t="s">
        <v>2237</v>
      </c>
      <c r="E450" s="133">
        <v>44816</v>
      </c>
    </row>
    <row r="451" spans="3:5" ht="20.25" customHeight="1">
      <c r="C451" s="103" t="s">
        <v>3928</v>
      </c>
      <c r="D451" s="132" t="s">
        <v>3218</v>
      </c>
      <c r="E451" s="127" t="s">
        <v>24</v>
      </c>
    </row>
    <row r="452" spans="3:5" ht="20.25" customHeight="1">
      <c r="C452" s="103" t="s">
        <v>3934</v>
      </c>
      <c r="D452" s="132" t="s">
        <v>3222</v>
      </c>
      <c r="E452" s="133">
        <v>44923</v>
      </c>
    </row>
    <row r="453" spans="3:5" ht="20.25" customHeight="1">
      <c r="C453" s="103" t="s">
        <v>3938</v>
      </c>
      <c r="D453" s="144" t="s">
        <v>3229</v>
      </c>
      <c r="E453" s="127"/>
    </row>
    <row r="454" spans="3:5" ht="20.25" customHeight="1">
      <c r="C454" s="103" t="s">
        <v>3943</v>
      </c>
      <c r="D454" s="144" t="s">
        <v>3235</v>
      </c>
      <c r="E454" s="133">
        <v>45013</v>
      </c>
    </row>
    <row r="455" spans="3:5" ht="20.25" customHeight="1">
      <c r="C455" s="103" t="s">
        <v>3949</v>
      </c>
      <c r="D455" s="144" t="s">
        <v>3243</v>
      </c>
      <c r="E455" s="133">
        <v>44923</v>
      </c>
    </row>
    <row r="456" spans="3:5" ht="20.25" customHeight="1">
      <c r="C456" s="103" t="s">
        <v>3950</v>
      </c>
      <c r="D456" s="144" t="s">
        <v>3245</v>
      </c>
      <c r="E456" s="133">
        <v>44923</v>
      </c>
    </row>
    <row r="457" spans="3:5" ht="20.25" customHeight="1">
      <c r="C457" s="103" t="s">
        <v>3954</v>
      </c>
      <c r="D457" s="144" t="s">
        <v>3251</v>
      </c>
      <c r="E457" s="133">
        <v>44816</v>
      </c>
    </row>
    <row r="458" spans="3:5" ht="20.25" customHeight="1">
      <c r="C458" s="103" t="s">
        <v>3959</v>
      </c>
      <c r="D458" s="144" t="s">
        <v>3260</v>
      </c>
      <c r="E458" s="127" t="s">
        <v>24</v>
      </c>
    </row>
    <row r="459" spans="3:5" ht="20.25" customHeight="1">
      <c r="C459" s="103" t="s">
        <v>3968</v>
      </c>
      <c r="D459" s="132" t="s">
        <v>3270</v>
      </c>
      <c r="E459" s="127" t="s">
        <v>24</v>
      </c>
    </row>
    <row r="460" spans="3:5" ht="20.25" customHeight="1">
      <c r="C460" s="103" t="s">
        <v>3976</v>
      </c>
      <c r="D460" s="132" t="s">
        <v>3277</v>
      </c>
      <c r="E460" s="133">
        <v>44816</v>
      </c>
    </row>
    <row r="461" spans="3:5" ht="20.25" customHeight="1">
      <c r="C461" s="103" t="s">
        <v>3981</v>
      </c>
      <c r="D461" s="144" t="s">
        <v>3286</v>
      </c>
      <c r="E461" s="133">
        <v>44816</v>
      </c>
    </row>
    <row r="462" spans="3:5" ht="20.25" customHeight="1">
      <c r="C462" s="103" t="s">
        <v>3986</v>
      </c>
      <c r="D462" s="132" t="s">
        <v>3292</v>
      </c>
      <c r="E462" s="133">
        <v>44816</v>
      </c>
    </row>
    <row r="463" spans="3:5" ht="20.25" customHeight="1">
      <c r="C463" s="103" t="s">
        <v>3991</v>
      </c>
      <c r="D463" s="132" t="s">
        <v>3297</v>
      </c>
      <c r="E463" s="127" t="s">
        <v>24</v>
      </c>
    </row>
    <row r="464" spans="3:5" ht="20.25" customHeight="1">
      <c r="C464" s="103" t="s">
        <v>3998</v>
      </c>
      <c r="D464" s="144" t="s">
        <v>3304</v>
      </c>
      <c r="E464" s="194">
        <v>45034</v>
      </c>
    </row>
    <row r="465" spans="3:5" ht="20.25" customHeight="1">
      <c r="C465" s="103" t="s">
        <v>4003</v>
      </c>
      <c r="D465" s="144" t="s">
        <v>3312</v>
      </c>
      <c r="E465" s="133">
        <v>44992</v>
      </c>
    </row>
    <row r="466" spans="3:5" ht="20.25" customHeight="1">
      <c r="C466" s="103" t="s">
        <v>4007</v>
      </c>
      <c r="D466" s="144" t="s">
        <v>3320</v>
      </c>
      <c r="E466" s="133">
        <v>44992</v>
      </c>
    </row>
    <row r="467" spans="3:5" ht="20.25" customHeight="1">
      <c r="C467" s="103" t="s">
        <v>4011</v>
      </c>
      <c r="D467" s="132" t="s">
        <v>3325</v>
      </c>
      <c r="E467" s="194">
        <v>45034</v>
      </c>
    </row>
    <row r="468" spans="3:5" ht="20.25" customHeight="1">
      <c r="C468" s="103" t="s">
        <v>4016</v>
      </c>
      <c r="D468" s="132" t="s">
        <v>3329</v>
      </c>
      <c r="E468" s="127" t="s">
        <v>24</v>
      </c>
    </row>
    <row r="469" spans="3:5" ht="20.25" customHeight="1">
      <c r="C469" s="103" t="s">
        <v>4020</v>
      </c>
      <c r="D469" s="132" t="s">
        <v>3335</v>
      </c>
      <c r="E469" s="127" t="s">
        <v>24</v>
      </c>
    </row>
    <row r="470" spans="3:5" ht="20.25" customHeight="1">
      <c r="C470" s="103" t="s">
        <v>4024</v>
      </c>
      <c r="D470" s="132" t="s">
        <v>3340</v>
      </c>
      <c r="E470" s="127" t="s">
        <v>24</v>
      </c>
    </row>
    <row r="471" spans="3:5" ht="20.25" customHeight="1">
      <c r="C471" s="103" t="s">
        <v>4029</v>
      </c>
      <c r="D471" s="132" t="s">
        <v>3345</v>
      </c>
      <c r="E471" s="133">
        <v>44862</v>
      </c>
    </row>
    <row r="472" spans="3:5" ht="20.25" customHeight="1">
      <c r="C472" s="111" t="s">
        <v>4034</v>
      </c>
      <c r="D472" s="132" t="s">
        <v>3350</v>
      </c>
      <c r="E472" s="127" t="s">
        <v>24</v>
      </c>
    </row>
    <row r="473" spans="3:5" ht="20.25" customHeight="1">
      <c r="C473" s="103" t="s">
        <v>4042</v>
      </c>
      <c r="D473" s="132" t="s">
        <v>3354</v>
      </c>
      <c r="E473" s="133">
        <v>44862</v>
      </c>
    </row>
    <row r="474" spans="3:5" ht="20.25" customHeight="1">
      <c r="C474" s="103" t="s">
        <v>4047</v>
      </c>
      <c r="D474" s="132" t="s">
        <v>3359</v>
      </c>
      <c r="E474" s="194">
        <v>45040</v>
      </c>
    </row>
    <row r="475" spans="3:5" ht="20.25" customHeight="1">
      <c r="C475" s="103" t="s">
        <v>4052</v>
      </c>
      <c r="D475" s="144" t="s">
        <v>3363</v>
      </c>
      <c r="E475" s="127" t="s">
        <v>24</v>
      </c>
    </row>
    <row r="476" spans="3:5" ht="20.25" customHeight="1">
      <c r="C476" s="103" t="s">
        <v>4057</v>
      </c>
      <c r="D476" s="132" t="s">
        <v>3368</v>
      </c>
      <c r="E476" s="127" t="s">
        <v>24</v>
      </c>
    </row>
    <row r="477" spans="3:5" ht="20.25" customHeight="1">
      <c r="C477" s="103" t="s">
        <v>4062</v>
      </c>
      <c r="D477" s="144" t="s">
        <v>3375</v>
      </c>
      <c r="E477" s="127" t="s">
        <v>24</v>
      </c>
    </row>
    <row r="478" spans="3:5" ht="20.25" customHeight="1">
      <c r="C478" s="103" t="s">
        <v>4068</v>
      </c>
      <c r="D478" s="132" t="s">
        <v>3380</v>
      </c>
      <c r="E478" s="127" t="s">
        <v>24</v>
      </c>
    </row>
    <row r="479" spans="3:5" ht="20.25" customHeight="1">
      <c r="C479" s="103" t="s">
        <v>4072</v>
      </c>
      <c r="D479" s="132" t="s">
        <v>3385</v>
      </c>
      <c r="E479" s="133">
        <v>44910</v>
      </c>
    </row>
    <row r="480" spans="3:5" ht="20.25" customHeight="1">
      <c r="C480" s="103" t="s">
        <v>4078</v>
      </c>
      <c r="D480" s="132" t="s">
        <v>3389</v>
      </c>
      <c r="E480" s="194">
        <v>45034</v>
      </c>
    </row>
    <row r="481" spans="3:5" ht="20.25" customHeight="1">
      <c r="C481" s="103" t="s">
        <v>4083</v>
      </c>
      <c r="D481" s="132" t="s">
        <v>3393</v>
      </c>
      <c r="E481" s="133">
        <v>44923</v>
      </c>
    </row>
    <row r="482" spans="3:5" ht="20.25" customHeight="1">
      <c r="C482" s="103" t="s">
        <v>4089</v>
      </c>
      <c r="D482" s="144" t="s">
        <v>3397</v>
      </c>
      <c r="E482" s="133">
        <v>44816</v>
      </c>
    </row>
    <row r="483" spans="3:5" ht="20.25" customHeight="1">
      <c r="C483" s="103" t="s">
        <v>4094</v>
      </c>
      <c r="D483" s="132" t="s">
        <v>3402</v>
      </c>
      <c r="E483" s="133">
        <v>44925</v>
      </c>
    </row>
    <row r="484" spans="3:5" ht="20.25" customHeight="1">
      <c r="C484" s="103" t="s">
        <v>4099</v>
      </c>
      <c r="D484" s="132" t="s">
        <v>3410</v>
      </c>
      <c r="E484" s="133">
        <v>44816</v>
      </c>
    </row>
    <row r="485" spans="3:5" ht="20.25" customHeight="1">
      <c r="C485" s="103" t="s">
        <v>4104</v>
      </c>
      <c r="D485" s="132" t="s">
        <v>3419</v>
      </c>
      <c r="E485" s="133">
        <v>44816</v>
      </c>
    </row>
    <row r="486" spans="3:5" ht="20.25" customHeight="1">
      <c r="C486" s="103" t="s">
        <v>4109</v>
      </c>
      <c r="D486" s="132" t="s">
        <v>3425</v>
      </c>
      <c r="E486" s="133">
        <v>44816</v>
      </c>
    </row>
    <row r="487" spans="3:5" ht="20.25" customHeight="1">
      <c r="C487" s="103" t="s">
        <v>4115</v>
      </c>
      <c r="D487" s="132" t="s">
        <v>3433</v>
      </c>
      <c r="E487" s="141">
        <v>45065</v>
      </c>
    </row>
    <row r="488" spans="3:5" ht="20.25" customHeight="1">
      <c r="C488" s="103" t="s">
        <v>4121</v>
      </c>
      <c r="D488" s="132" t="s">
        <v>3439</v>
      </c>
      <c r="E488" s="141">
        <v>45148</v>
      </c>
    </row>
    <row r="489" spans="3:5" ht="20.25" customHeight="1">
      <c r="C489" s="103" t="s">
        <v>4126</v>
      </c>
      <c r="D489" s="132" t="s">
        <v>3448</v>
      </c>
      <c r="E489" s="133">
        <v>44922</v>
      </c>
    </row>
    <row r="490" spans="3:5" ht="20.25" customHeight="1">
      <c r="C490" s="103" t="s">
        <v>4130</v>
      </c>
      <c r="D490" s="132" t="s">
        <v>3453</v>
      </c>
      <c r="E490" s="133">
        <v>44910</v>
      </c>
    </row>
    <row r="491" spans="3:5" ht="20.25" customHeight="1">
      <c r="C491" s="103" t="s">
        <v>4135</v>
      </c>
      <c r="D491" s="132" t="s">
        <v>3461</v>
      </c>
      <c r="E491" s="133">
        <v>44816</v>
      </c>
    </row>
    <row r="492" spans="3:5" ht="20.25" customHeight="1">
      <c r="C492" s="103" t="s">
        <v>4139</v>
      </c>
      <c r="D492" s="132" t="s">
        <v>3466</v>
      </c>
      <c r="E492" s="133">
        <v>44816</v>
      </c>
    </row>
    <row r="493" spans="3:5" ht="20.25" customHeight="1">
      <c r="C493" s="103" t="s">
        <v>4146</v>
      </c>
      <c r="D493" s="132" t="s">
        <v>3474</v>
      </c>
      <c r="E493" s="133">
        <v>44816</v>
      </c>
    </row>
    <row r="494" spans="3:5" ht="20.25" customHeight="1">
      <c r="C494" s="103" t="s">
        <v>4150</v>
      </c>
      <c r="D494" s="132" t="s">
        <v>3483</v>
      </c>
      <c r="E494" s="133">
        <v>44816</v>
      </c>
    </row>
    <row r="495" spans="3:5" ht="20.25" customHeight="1">
      <c r="C495" s="103" t="s">
        <v>4152</v>
      </c>
      <c r="D495" s="132" t="s">
        <v>3489</v>
      </c>
      <c r="E495" s="133">
        <v>44923</v>
      </c>
    </row>
    <row r="496" spans="3:5" ht="20.25" customHeight="1">
      <c r="C496" s="103" t="s">
        <v>4154</v>
      </c>
      <c r="D496" s="132" t="s">
        <v>3494</v>
      </c>
      <c r="E496" s="161"/>
    </row>
    <row r="497" spans="3:5" ht="20.25" customHeight="1">
      <c r="C497" s="103" t="s">
        <v>4158</v>
      </c>
      <c r="D497" s="132" t="s">
        <v>3499</v>
      </c>
      <c r="E497" s="222" t="s">
        <v>24</v>
      </c>
    </row>
    <row r="498" spans="3:5" ht="20.25" customHeight="1">
      <c r="C498" s="103" t="s">
        <v>4162</v>
      </c>
      <c r="D498" s="132" t="s">
        <v>3507</v>
      </c>
      <c r="E498" s="222" t="s">
        <v>24</v>
      </c>
    </row>
    <row r="499" spans="3:5" ht="20.25" customHeight="1">
      <c r="C499" s="103" t="s">
        <v>4163</v>
      </c>
      <c r="D499" s="132" t="s">
        <v>3517</v>
      </c>
      <c r="E499" s="194">
        <v>45013</v>
      </c>
    </row>
    <row r="500" spans="3:5" ht="20.25" customHeight="1">
      <c r="C500" s="103" t="s">
        <v>4167</v>
      </c>
      <c r="D500" s="132" t="s">
        <v>3522</v>
      </c>
      <c r="E500" s="133">
        <v>44889</v>
      </c>
    </row>
    <row r="501" spans="3:5" ht="20.25" customHeight="1">
      <c r="C501" s="103" t="s">
        <v>4171</v>
      </c>
      <c r="D501" s="132" t="s">
        <v>3530</v>
      </c>
      <c r="E501" s="135"/>
    </row>
    <row r="502" spans="3:5" ht="20.25" customHeight="1">
      <c r="C502" s="103" t="s">
        <v>4177</v>
      </c>
      <c r="D502" s="132" t="s">
        <v>3537</v>
      </c>
      <c r="E502" s="133">
        <v>44877</v>
      </c>
    </row>
    <row r="503" spans="3:5" ht="20.25" customHeight="1">
      <c r="C503" s="103" t="s">
        <v>4186</v>
      </c>
      <c r="D503" s="132" t="s">
        <v>3542</v>
      </c>
      <c r="E503" s="127" t="s">
        <v>24</v>
      </c>
    </row>
    <row r="504" spans="3:5" ht="20.25" customHeight="1">
      <c r="C504" s="103" t="s">
        <v>4190</v>
      </c>
      <c r="D504" s="144" t="s">
        <v>3549</v>
      </c>
      <c r="E504" s="127" t="s">
        <v>24</v>
      </c>
    </row>
    <row r="505" spans="3:5" ht="20.25" customHeight="1">
      <c r="C505" s="103" t="s">
        <v>4198</v>
      </c>
      <c r="D505" s="144" t="s">
        <v>3557</v>
      </c>
      <c r="E505" s="127" t="s">
        <v>24</v>
      </c>
    </row>
    <row r="506" spans="3:5" ht="20.25" customHeight="1">
      <c r="C506" s="103" t="s">
        <v>4202</v>
      </c>
      <c r="D506" s="144" t="s">
        <v>3562</v>
      </c>
      <c r="E506" s="127" t="s">
        <v>24</v>
      </c>
    </row>
    <row r="507" spans="3:5" ht="20.25" customHeight="1">
      <c r="C507" s="103" t="s">
        <v>4209</v>
      </c>
      <c r="D507" s="132" t="s">
        <v>3567</v>
      </c>
      <c r="E507" s="133">
        <v>44889</v>
      </c>
    </row>
    <row r="508" spans="3:5" ht="20.25" customHeight="1">
      <c r="C508" s="103" t="s">
        <v>4213</v>
      </c>
      <c r="D508" s="132" t="s">
        <v>3570</v>
      </c>
      <c r="E508" s="133">
        <v>44862</v>
      </c>
    </row>
    <row r="509" spans="3:5" ht="20.25" customHeight="1">
      <c r="C509" s="103" t="s">
        <v>4217</v>
      </c>
      <c r="D509" s="132" t="s">
        <v>3574</v>
      </c>
      <c r="E509" s="133">
        <v>44869</v>
      </c>
    </row>
    <row r="510" spans="3:5" ht="20.25" customHeight="1">
      <c r="C510" s="103" t="s">
        <v>4221</v>
      </c>
      <c r="D510" s="132" t="s">
        <v>3578</v>
      </c>
      <c r="E510" s="127" t="s">
        <v>24</v>
      </c>
    </row>
    <row r="511" spans="3:5" ht="20.25" customHeight="1">
      <c r="C511" s="103" t="s">
        <v>4225</v>
      </c>
      <c r="D511" s="144" t="s">
        <v>3582</v>
      </c>
      <c r="E511" s="127" t="s">
        <v>24</v>
      </c>
    </row>
    <row r="512" spans="3:5" ht="20.25" customHeight="1">
      <c r="C512" s="103" t="s">
        <v>4231</v>
      </c>
      <c r="D512" s="144" t="s">
        <v>3589</v>
      </c>
      <c r="E512" s="127" t="s">
        <v>24</v>
      </c>
    </row>
    <row r="513" spans="3:5" ht="20.25" customHeight="1">
      <c r="C513" s="103" t="s">
        <v>4237</v>
      </c>
      <c r="D513" s="144" t="s">
        <v>3594</v>
      </c>
      <c r="E513" s="194">
        <v>45014</v>
      </c>
    </row>
    <row r="514" spans="3:5" ht="20.25" customHeight="1">
      <c r="C514" s="103" t="s">
        <v>4242</v>
      </c>
      <c r="D514" s="132" t="s">
        <v>3599</v>
      </c>
      <c r="E514" s="141">
        <v>45065</v>
      </c>
    </row>
    <row r="515" spans="3:5" ht="20.25" customHeight="1">
      <c r="C515" s="103" t="s">
        <v>4248</v>
      </c>
      <c r="D515" s="132" t="s">
        <v>3603</v>
      </c>
      <c r="E515" s="133">
        <v>45056</v>
      </c>
    </row>
    <row r="516" spans="3:5" ht="20.25" customHeight="1">
      <c r="C516" s="103" t="s">
        <v>4252</v>
      </c>
      <c r="D516" s="132" t="s">
        <v>3607</v>
      </c>
      <c r="E516" s="141">
        <v>45049</v>
      </c>
    </row>
    <row r="517" spans="3:5" ht="20.25" customHeight="1">
      <c r="C517" s="103" t="s">
        <v>4258</v>
      </c>
      <c r="D517" s="132" t="s">
        <v>3612</v>
      </c>
      <c r="E517" s="133">
        <v>45056</v>
      </c>
    </row>
    <row r="518" spans="3:5" ht="20.25" customHeight="1">
      <c r="C518" s="103" t="s">
        <v>4262</v>
      </c>
      <c r="D518" s="144" t="s">
        <v>3620</v>
      </c>
      <c r="E518" s="127" t="s">
        <v>24</v>
      </c>
    </row>
    <row r="519" spans="3:5" ht="20.25" customHeight="1">
      <c r="C519" s="103" t="s">
        <v>4267</v>
      </c>
      <c r="D519" s="132" t="s">
        <v>3628</v>
      </c>
      <c r="E519" s="133">
        <v>44862</v>
      </c>
    </row>
    <row r="520" spans="3:5" ht="20.25" customHeight="1">
      <c r="C520" s="103" t="s">
        <v>4275</v>
      </c>
      <c r="D520" s="132" t="s">
        <v>3636</v>
      </c>
      <c r="E520" s="133">
        <v>44910</v>
      </c>
    </row>
    <row r="521" spans="3:5" ht="20.25" customHeight="1">
      <c r="C521" s="103" t="s">
        <v>4280</v>
      </c>
      <c r="D521" s="144" t="s">
        <v>3642</v>
      </c>
      <c r="E521" s="127" t="s">
        <v>24</v>
      </c>
    </row>
    <row r="522" spans="3:5" ht="20.25" customHeight="1">
      <c r="C522" s="103" t="s">
        <v>4284</v>
      </c>
      <c r="D522" s="132" t="s">
        <v>3647</v>
      </c>
      <c r="E522" s="127" t="s">
        <v>24</v>
      </c>
    </row>
    <row r="523" spans="3:5" ht="20.25" customHeight="1">
      <c r="C523" s="103" t="s">
        <v>4288</v>
      </c>
      <c r="D523" s="144" t="s">
        <v>3651</v>
      </c>
      <c r="E523" s="133">
        <v>44890</v>
      </c>
    </row>
    <row r="524" spans="3:5" ht="20.25" customHeight="1">
      <c r="C524" s="103" t="s">
        <v>4296</v>
      </c>
      <c r="D524" s="144" t="s">
        <v>3656</v>
      </c>
      <c r="E524" s="133">
        <v>44869</v>
      </c>
    </row>
    <row r="525" spans="3:5" ht="20.25" customHeight="1">
      <c r="C525" s="103" t="s">
        <v>4303</v>
      </c>
      <c r="D525" s="132" t="s">
        <v>3661</v>
      </c>
      <c r="E525" s="133">
        <v>44867</v>
      </c>
    </row>
    <row r="526" spans="3:5" ht="20.25" customHeight="1">
      <c r="C526" s="103" t="s">
        <v>4311</v>
      </c>
      <c r="D526" s="132" t="s">
        <v>3665</v>
      </c>
      <c r="E526" s="127" t="s">
        <v>24</v>
      </c>
    </row>
    <row r="527" spans="3:5" ht="20.25" customHeight="1">
      <c r="C527" s="103" t="s">
        <v>4319</v>
      </c>
      <c r="D527" s="144" t="s">
        <v>3669</v>
      </c>
      <c r="E527" s="127" t="s">
        <v>24</v>
      </c>
    </row>
    <row r="528" spans="3:5" ht="20.25" customHeight="1">
      <c r="C528" s="111" t="s">
        <v>4324</v>
      </c>
      <c r="D528" s="144" t="s">
        <v>3674</v>
      </c>
      <c r="E528" s="127" t="s">
        <v>24</v>
      </c>
    </row>
    <row r="529" spans="3:5" ht="20.25" customHeight="1">
      <c r="C529" s="103" t="s">
        <v>4332</v>
      </c>
      <c r="D529" s="144" t="s">
        <v>3679</v>
      </c>
      <c r="E529" s="141">
        <v>45049</v>
      </c>
    </row>
    <row r="530" spans="3:5" ht="20.25" customHeight="1">
      <c r="C530" s="103" t="s">
        <v>4340</v>
      </c>
      <c r="D530" s="132" t="s">
        <v>3684</v>
      </c>
      <c r="E530" s="133">
        <v>44923</v>
      </c>
    </row>
    <row r="531" spans="3:5" ht="20.25" customHeight="1">
      <c r="C531" s="103" t="s">
        <v>4344</v>
      </c>
      <c r="D531" s="132" t="s">
        <v>3688</v>
      </c>
      <c r="E531" s="127" t="s">
        <v>24</v>
      </c>
    </row>
    <row r="532" spans="3:5" ht="20.25" customHeight="1">
      <c r="C532" s="103" t="s">
        <v>4350</v>
      </c>
      <c r="D532" s="144" t="s">
        <v>3691</v>
      </c>
      <c r="E532" s="133">
        <v>44877</v>
      </c>
    </row>
    <row r="533" spans="3:5" ht="20.25" customHeight="1">
      <c r="C533" s="103" t="s">
        <v>4355</v>
      </c>
      <c r="D533" s="144" t="s">
        <v>3700</v>
      </c>
      <c r="E533" s="133">
        <v>44862</v>
      </c>
    </row>
    <row r="534" spans="3:5" ht="20.25" customHeight="1">
      <c r="C534" s="111" t="s">
        <v>4364</v>
      </c>
      <c r="D534" s="144" t="s">
        <v>3708</v>
      </c>
      <c r="E534" s="133">
        <v>44862</v>
      </c>
    </row>
    <row r="535" spans="3:5" ht="20.25" customHeight="1">
      <c r="C535" s="103" t="s">
        <v>4470</v>
      </c>
      <c r="D535" s="132" t="s">
        <v>3714</v>
      </c>
      <c r="E535" s="127" t="s">
        <v>24</v>
      </c>
    </row>
    <row r="536" spans="3:5" ht="20.25" customHeight="1">
      <c r="C536" s="103" t="s">
        <v>4474</v>
      </c>
      <c r="D536" s="144" t="s">
        <v>3718</v>
      </c>
      <c r="E536" s="133">
        <v>44889</v>
      </c>
    </row>
    <row r="537" spans="3:5" ht="20.25" customHeight="1">
      <c r="C537" s="103" t="s">
        <v>4478</v>
      </c>
      <c r="D537" s="144" t="s">
        <v>3726</v>
      </c>
      <c r="E537" s="127" t="s">
        <v>24</v>
      </c>
    </row>
    <row r="538" spans="3:5" ht="20.25" customHeight="1">
      <c r="C538" s="103" t="s">
        <v>4484</v>
      </c>
      <c r="D538" s="144" t="s">
        <v>3731</v>
      </c>
      <c r="E538" s="127" t="s">
        <v>24</v>
      </c>
    </row>
    <row r="539" spans="3:5" ht="20.25" customHeight="1">
      <c r="C539" s="103" t="s">
        <v>4489</v>
      </c>
      <c r="D539" s="132" t="s">
        <v>3737</v>
      </c>
      <c r="E539" s="127" t="s">
        <v>24</v>
      </c>
    </row>
    <row r="540" spans="3:5" ht="20.25" customHeight="1">
      <c r="C540" s="103" t="s">
        <v>4490</v>
      </c>
      <c r="D540" s="144" t="s">
        <v>3741</v>
      </c>
      <c r="E540" s="133">
        <v>44862</v>
      </c>
    </row>
    <row r="541" spans="3:5" ht="20.25" customHeight="1">
      <c r="C541" s="103" t="s">
        <v>4496</v>
      </c>
      <c r="D541" s="132" t="s">
        <v>3746</v>
      </c>
      <c r="E541" s="133">
        <v>44862</v>
      </c>
    </row>
    <row r="542" spans="3:5" ht="20.25" customHeight="1">
      <c r="C542" s="103" t="s">
        <v>4500</v>
      </c>
      <c r="D542" s="144" t="s">
        <v>3750</v>
      </c>
      <c r="E542" s="133">
        <v>44889</v>
      </c>
    </row>
    <row r="543" spans="3:5" ht="20.25" customHeight="1">
      <c r="C543" s="103" t="s">
        <v>4504</v>
      </c>
      <c r="D543" s="132" t="s">
        <v>3754</v>
      </c>
      <c r="E543" s="133">
        <v>44869</v>
      </c>
    </row>
    <row r="544" spans="3:5" ht="20.25" customHeight="1">
      <c r="C544" s="103" t="s">
        <v>4509</v>
      </c>
      <c r="D544" s="144" t="s">
        <v>3760</v>
      </c>
      <c r="E544" s="148">
        <v>45013</v>
      </c>
    </row>
    <row r="545" spans="3:5" ht="20.25" customHeight="1">
      <c r="C545" s="103" t="s">
        <v>4514</v>
      </c>
      <c r="D545" s="144" t="s">
        <v>3765</v>
      </c>
      <c r="E545" s="148">
        <v>45013</v>
      </c>
    </row>
    <row r="546" spans="3:5" ht="20.25" customHeight="1">
      <c r="C546" s="103" t="s">
        <v>4518</v>
      </c>
      <c r="D546" s="144" t="s">
        <v>3770</v>
      </c>
      <c r="E546" s="133">
        <v>44816</v>
      </c>
    </row>
    <row r="547" spans="3:5" ht="20.25" customHeight="1">
      <c r="C547" s="103" t="s">
        <v>4522</v>
      </c>
      <c r="D547" s="144" t="s">
        <v>3775</v>
      </c>
      <c r="E547" s="127" t="s">
        <v>24</v>
      </c>
    </row>
    <row r="548" spans="3:5" ht="20.25" customHeight="1">
      <c r="C548" s="103" t="s">
        <v>4532</v>
      </c>
      <c r="D548" s="144" t="s">
        <v>3780</v>
      </c>
      <c r="E548" s="127" t="s">
        <v>24</v>
      </c>
    </row>
    <row r="549" spans="3:5" ht="20.25" customHeight="1">
      <c r="C549" s="103" t="s">
        <v>4541</v>
      </c>
      <c r="D549" s="132" t="s">
        <v>3786</v>
      </c>
      <c r="E549" s="127" t="s">
        <v>24</v>
      </c>
    </row>
    <row r="550" spans="3:5" ht="20.25" customHeight="1">
      <c r="C550" s="103" t="s">
        <v>4549</v>
      </c>
      <c r="D550" s="132" t="s">
        <v>3792</v>
      </c>
      <c r="E550" s="127" t="s">
        <v>24</v>
      </c>
    </row>
    <row r="551" spans="3:5" ht="20.25" customHeight="1">
      <c r="C551" s="103" t="s">
        <v>4601</v>
      </c>
      <c r="D551" s="132" t="s">
        <v>3798</v>
      </c>
      <c r="E551" s="127" t="s">
        <v>24</v>
      </c>
    </row>
    <row r="552" spans="3:5" ht="20.25" customHeight="1">
      <c r="C552" s="103" t="s">
        <v>4606</v>
      </c>
      <c r="D552" s="132" t="s">
        <v>3802</v>
      </c>
      <c r="E552" s="127" t="s">
        <v>24</v>
      </c>
    </row>
    <row r="553" spans="3:5" ht="20.25" customHeight="1">
      <c r="C553" s="103" t="s">
        <v>4611</v>
      </c>
      <c r="D553" s="132" t="s">
        <v>3806</v>
      </c>
      <c r="E553" s="127" t="s">
        <v>24</v>
      </c>
    </row>
    <row r="554" spans="3:5" ht="20.25" customHeight="1">
      <c r="C554" s="103" t="s">
        <v>4615</v>
      </c>
      <c r="D554" s="132" t="s">
        <v>3811</v>
      </c>
      <c r="E554" s="127" t="s">
        <v>24</v>
      </c>
    </row>
    <row r="555" spans="3:5" ht="20.25" customHeight="1">
      <c r="C555" s="103" t="s">
        <v>4616</v>
      </c>
      <c r="D555" s="132" t="s">
        <v>3815</v>
      </c>
      <c r="E555" s="133">
        <v>44869</v>
      </c>
    </row>
    <row r="556" spans="3:5" ht="20.25" customHeight="1">
      <c r="C556" s="103" t="s">
        <v>4617</v>
      </c>
      <c r="D556" s="132" t="s">
        <v>3819</v>
      </c>
      <c r="E556" s="133">
        <v>44862</v>
      </c>
    </row>
    <row r="557" spans="3:5" ht="20.25" customHeight="1">
      <c r="C557" s="103" t="s">
        <v>4618</v>
      </c>
      <c r="D557" s="132" t="s">
        <v>3823</v>
      </c>
      <c r="E557" s="133">
        <v>44869</v>
      </c>
    </row>
    <row r="558" spans="3:5" ht="20.25" customHeight="1">
      <c r="C558" s="103" t="s">
        <v>4623</v>
      </c>
      <c r="D558" s="132" t="s">
        <v>3827</v>
      </c>
      <c r="E558" s="127" t="s">
        <v>24</v>
      </c>
    </row>
    <row r="559" spans="3:5" ht="20.25" customHeight="1">
      <c r="C559" s="103" t="s">
        <v>4627</v>
      </c>
      <c r="D559" s="144" t="s">
        <v>3831</v>
      </c>
      <c r="E559" s="127" t="s">
        <v>24</v>
      </c>
    </row>
    <row r="560" spans="3:5" ht="20.25" customHeight="1">
      <c r="C560" s="103" t="s">
        <v>4631</v>
      </c>
      <c r="D560" s="132" t="s">
        <v>3836</v>
      </c>
      <c r="E560" s="127" t="s">
        <v>24</v>
      </c>
    </row>
    <row r="561" spans="3:5" ht="20.25" customHeight="1">
      <c r="C561" s="103" t="s">
        <v>4636</v>
      </c>
      <c r="D561" s="132" t="s">
        <v>3841</v>
      </c>
      <c r="E561" s="133">
        <v>44889</v>
      </c>
    </row>
    <row r="562" spans="3:5" ht="20.25" customHeight="1">
      <c r="C562" s="103" t="s">
        <v>4641</v>
      </c>
      <c r="D562" s="132" t="s">
        <v>3846</v>
      </c>
      <c r="E562" s="133">
        <v>44910</v>
      </c>
    </row>
    <row r="563" spans="3:5" ht="20.25" customHeight="1">
      <c r="C563" s="103" t="s">
        <v>4646</v>
      </c>
      <c r="D563" s="132" t="s">
        <v>3850</v>
      </c>
      <c r="E563" s="133">
        <v>44869</v>
      </c>
    </row>
    <row r="564" spans="3:5" ht="20.25" customHeight="1">
      <c r="C564" s="103" t="s">
        <v>4648</v>
      </c>
      <c r="D564" s="132" t="s">
        <v>3854</v>
      </c>
      <c r="E564" s="133">
        <v>44889</v>
      </c>
    </row>
    <row r="565" spans="3:5" ht="20.25" customHeight="1">
      <c r="C565" s="103" t="s">
        <v>4656</v>
      </c>
      <c r="D565" s="144" t="s">
        <v>3861</v>
      </c>
      <c r="E565" s="133">
        <v>44910</v>
      </c>
    </row>
    <row r="566" spans="3:5" ht="20.25" customHeight="1">
      <c r="C566" s="103" t="s">
        <v>4660</v>
      </c>
      <c r="D566" s="144" t="s">
        <v>3869</v>
      </c>
      <c r="E566" s="133">
        <v>44889</v>
      </c>
    </row>
    <row r="567" spans="3:5" ht="20.25" customHeight="1">
      <c r="C567" s="103" t="s">
        <v>4661</v>
      </c>
      <c r="D567" s="144" t="s">
        <v>3874</v>
      </c>
      <c r="E567" s="133">
        <v>44910</v>
      </c>
    </row>
    <row r="568" spans="3:5" ht="20.25" customHeight="1">
      <c r="C568" s="103" t="s">
        <v>4663</v>
      </c>
      <c r="D568" s="144" t="s">
        <v>3879</v>
      </c>
      <c r="E568" s="133">
        <v>44877</v>
      </c>
    </row>
    <row r="569" spans="3:5" ht="20.25" customHeight="1">
      <c r="C569" s="103" t="s">
        <v>4667</v>
      </c>
      <c r="D569" s="144" t="s">
        <v>3888</v>
      </c>
      <c r="E569" s="133">
        <v>44862</v>
      </c>
    </row>
    <row r="570" spans="3:5" ht="20.25" customHeight="1">
      <c r="C570" s="103" t="s">
        <v>4673</v>
      </c>
      <c r="D570" s="144" t="s">
        <v>3897</v>
      </c>
      <c r="E570" s="127" t="s">
        <v>24</v>
      </c>
    </row>
    <row r="571" spans="3:5" ht="20.25" customHeight="1">
      <c r="C571" s="103" t="s">
        <v>4674</v>
      </c>
      <c r="D571" s="144" t="s">
        <v>3902</v>
      </c>
      <c r="E571" s="127" t="s">
        <v>24</v>
      </c>
    </row>
    <row r="572" spans="3:5" ht="20.25" customHeight="1">
      <c r="C572" s="103" t="s">
        <v>4678</v>
      </c>
      <c r="D572" s="144" t="s">
        <v>3911</v>
      </c>
      <c r="E572" s="127" t="s">
        <v>24</v>
      </c>
    </row>
    <row r="573" spans="3:5" ht="20.25" customHeight="1">
      <c r="C573" s="103" t="s">
        <v>4683</v>
      </c>
      <c r="D573" s="132" t="s">
        <v>3916</v>
      </c>
      <c r="E573" s="127" t="s">
        <v>24</v>
      </c>
    </row>
    <row r="574" spans="3:5" ht="20.25" customHeight="1">
      <c r="C574" s="103" t="s">
        <v>4684</v>
      </c>
      <c r="D574" s="132" t="s">
        <v>3921</v>
      </c>
      <c r="E574" s="133">
        <v>44816</v>
      </c>
    </row>
    <row r="575" spans="3:5" ht="20.25" customHeight="1">
      <c r="C575" s="103" t="s">
        <v>4685</v>
      </c>
      <c r="D575" s="132" t="s">
        <v>3925</v>
      </c>
      <c r="E575" s="133">
        <v>44961</v>
      </c>
    </row>
    <row r="576" spans="3:5" ht="20.25" customHeight="1">
      <c r="C576" s="103" t="s">
        <v>4687</v>
      </c>
      <c r="D576" s="132" t="s">
        <v>3929</v>
      </c>
      <c r="E576" s="127" t="s">
        <v>24</v>
      </c>
    </row>
    <row r="577" spans="3:5" ht="20.25" customHeight="1">
      <c r="C577" s="103" t="s">
        <v>4692</v>
      </c>
      <c r="D577" s="132" t="s">
        <v>3935</v>
      </c>
      <c r="E577" s="133">
        <v>44889</v>
      </c>
    </row>
    <row r="578" spans="3:5" ht="20.25" customHeight="1">
      <c r="C578" s="103" t="s">
        <v>4696</v>
      </c>
      <c r="D578" s="144" t="s">
        <v>3939</v>
      </c>
      <c r="E578" s="133">
        <v>44816</v>
      </c>
    </row>
    <row r="579" spans="3:5" ht="20.25" customHeight="1">
      <c r="C579" s="103" t="s">
        <v>4701</v>
      </c>
      <c r="D579" s="144" t="s">
        <v>3944</v>
      </c>
      <c r="E579" s="133">
        <v>44961</v>
      </c>
    </row>
    <row r="580" spans="3:5" ht="20.25" customHeight="1">
      <c r="C580" s="103" t="s">
        <v>4706</v>
      </c>
      <c r="D580" s="132" t="s">
        <v>101</v>
      </c>
      <c r="E580" s="133">
        <v>44910</v>
      </c>
    </row>
    <row r="581" spans="3:5" ht="20.25" customHeight="1">
      <c r="C581" s="103" t="s">
        <v>4707</v>
      </c>
      <c r="D581" s="144" t="s">
        <v>3951</v>
      </c>
      <c r="E581" s="133">
        <v>44889</v>
      </c>
    </row>
    <row r="582" spans="3:5" ht="20.25" customHeight="1">
      <c r="C582" s="107" t="s">
        <v>4709</v>
      </c>
      <c r="D582" s="144" t="s">
        <v>3955</v>
      </c>
      <c r="E582" s="133">
        <v>44816</v>
      </c>
    </row>
    <row r="583" spans="3:5" ht="20.25" customHeight="1">
      <c r="C583" s="103" t="s">
        <v>4717</v>
      </c>
      <c r="D583" s="132" t="s">
        <v>3963</v>
      </c>
      <c r="E583" s="133">
        <v>44889</v>
      </c>
    </row>
    <row r="584" spans="3:5" ht="20.25" customHeight="1">
      <c r="C584" s="103" t="s">
        <v>4722</v>
      </c>
      <c r="D584" s="132" t="s">
        <v>3972</v>
      </c>
      <c r="E584" s="133">
        <v>44816</v>
      </c>
    </row>
    <row r="585" spans="3:5" ht="20.25" customHeight="1">
      <c r="C585" s="103" t="s">
        <v>4726</v>
      </c>
      <c r="D585" s="144" t="s">
        <v>3977</v>
      </c>
      <c r="E585" s="127" t="s">
        <v>24</v>
      </c>
    </row>
    <row r="586" spans="3:5" ht="20.25" customHeight="1">
      <c r="C586" s="103" t="s">
        <v>4727</v>
      </c>
      <c r="D586" s="144" t="s">
        <v>3982</v>
      </c>
      <c r="E586" s="127" t="s">
        <v>24</v>
      </c>
    </row>
    <row r="587" spans="3:5" ht="20.25" customHeight="1">
      <c r="C587" s="103" t="s">
        <v>4729</v>
      </c>
      <c r="D587" s="144" t="s">
        <v>3987</v>
      </c>
      <c r="E587" s="127" t="s">
        <v>24</v>
      </c>
    </row>
    <row r="588" spans="3:5" ht="20.25" customHeight="1">
      <c r="C588" s="103" t="s">
        <v>4733</v>
      </c>
      <c r="D588" s="144" t="s">
        <v>3993</v>
      </c>
      <c r="E588" s="133">
        <v>44889</v>
      </c>
    </row>
    <row r="589" spans="3:5" ht="20.25" customHeight="1">
      <c r="C589" s="103" t="s">
        <v>4737</v>
      </c>
      <c r="D589" s="132" t="s">
        <v>3999</v>
      </c>
      <c r="E589" s="127" t="s">
        <v>24</v>
      </c>
    </row>
    <row r="590" spans="3:5" ht="20.25" customHeight="1">
      <c r="C590" s="103" t="s">
        <v>4741</v>
      </c>
      <c r="D590" s="132" t="s">
        <v>4004</v>
      </c>
      <c r="E590" s="127" t="s">
        <v>24</v>
      </c>
    </row>
    <row r="591" spans="3:5" ht="20.25" customHeight="1">
      <c r="C591" s="103" t="s">
        <v>4745</v>
      </c>
      <c r="D591" s="132" t="s">
        <v>4008</v>
      </c>
      <c r="E591" s="133">
        <v>44889</v>
      </c>
    </row>
    <row r="592" spans="3:5" ht="20.25" customHeight="1">
      <c r="C592" s="103" t="s">
        <v>4747</v>
      </c>
      <c r="D592" s="144" t="s">
        <v>4012</v>
      </c>
      <c r="E592" s="133">
        <v>44889</v>
      </c>
    </row>
    <row r="593" spans="3:5" ht="20.25" customHeight="1">
      <c r="C593" s="103" t="s">
        <v>4752</v>
      </c>
      <c r="D593" s="132" t="s">
        <v>4017</v>
      </c>
      <c r="E593" s="133"/>
    </row>
    <row r="594" spans="3:5" ht="20.25" customHeight="1">
      <c r="C594" s="103" t="s">
        <v>4756</v>
      </c>
      <c r="D594" s="132" t="s">
        <v>4021</v>
      </c>
      <c r="E594" s="133">
        <v>45097</v>
      </c>
    </row>
    <row r="595" spans="3:5" ht="20.25" customHeight="1">
      <c r="C595" s="103" t="s">
        <v>4760</v>
      </c>
      <c r="D595" s="144" t="s">
        <v>4025</v>
      </c>
      <c r="E595" s="133">
        <v>44910</v>
      </c>
    </row>
    <row r="596" spans="3:5" ht="20.25" customHeight="1">
      <c r="C596" s="102" t="s">
        <v>4765</v>
      </c>
      <c r="D596" s="144" t="s">
        <v>4030</v>
      </c>
      <c r="E596" s="133">
        <v>44923</v>
      </c>
    </row>
    <row r="597" spans="3:5" ht="20.25" customHeight="1">
      <c r="C597" s="103" t="s">
        <v>4771</v>
      </c>
      <c r="D597" s="144"/>
      <c r="E597" s="133">
        <v>44923</v>
      </c>
    </row>
    <row r="598" spans="3:5" ht="20.25" customHeight="1">
      <c r="C598" s="103" t="s">
        <v>4805</v>
      </c>
      <c r="D598" s="144" t="s">
        <v>4035</v>
      </c>
      <c r="E598" s="133">
        <v>44910</v>
      </c>
    </row>
    <row r="599" spans="3:5" ht="20.25" customHeight="1">
      <c r="C599" s="103" t="s">
        <v>4820</v>
      </c>
      <c r="D599" s="144" t="s">
        <v>4043</v>
      </c>
      <c r="E599" s="133">
        <v>44910</v>
      </c>
    </row>
    <row r="600" spans="3:5" ht="20.25" customHeight="1">
      <c r="C600" s="103" t="s">
        <v>4824</v>
      </c>
      <c r="D600" s="132" t="s">
        <v>4048</v>
      </c>
      <c r="E600" s="127" t="s">
        <v>24</v>
      </c>
    </row>
    <row r="601" spans="3:5" ht="20.25" customHeight="1">
      <c r="C601" s="103" t="s">
        <v>4829</v>
      </c>
      <c r="D601" s="144" t="s">
        <v>4053</v>
      </c>
      <c r="E601" s="133">
        <v>44923</v>
      </c>
    </row>
    <row r="602" spans="3:5" ht="20.25" customHeight="1">
      <c r="C602" s="103" t="s">
        <v>4834</v>
      </c>
      <c r="D602" s="132" t="s">
        <v>4058</v>
      </c>
      <c r="E602" s="133">
        <v>44910</v>
      </c>
    </row>
    <row r="603" spans="3:5" ht="20.25" customHeight="1">
      <c r="C603" s="103" t="s">
        <v>4838</v>
      </c>
      <c r="D603" s="132" t="s">
        <v>4063</v>
      </c>
      <c r="E603" s="133">
        <v>44923</v>
      </c>
    </row>
    <row r="604" spans="3:5" ht="20.25" customHeight="1">
      <c r="C604" s="103" t="s">
        <v>4843</v>
      </c>
      <c r="D604" s="132" t="s">
        <v>4069</v>
      </c>
      <c r="E604" s="133">
        <v>44910</v>
      </c>
    </row>
    <row r="605" spans="3:5" ht="20.25" customHeight="1">
      <c r="C605" s="103" t="s">
        <v>4844</v>
      </c>
      <c r="D605" s="132" t="s">
        <v>4073</v>
      </c>
      <c r="E605" s="133">
        <v>44910</v>
      </c>
    </row>
    <row r="606" spans="3:5" ht="20.25" customHeight="1">
      <c r="C606" s="103" t="s">
        <v>4852</v>
      </c>
      <c r="D606" s="132" t="s">
        <v>4079</v>
      </c>
      <c r="E606" s="133">
        <v>44869</v>
      </c>
    </row>
    <row r="607" spans="3:5" ht="20.25" customHeight="1">
      <c r="C607" s="103" t="s">
        <v>4860</v>
      </c>
      <c r="D607" s="132" t="s">
        <v>4084</v>
      </c>
      <c r="E607" s="133">
        <v>44869</v>
      </c>
    </row>
    <row r="608" spans="3:5" ht="20.25" customHeight="1">
      <c r="C608" s="103" t="s">
        <v>4865</v>
      </c>
      <c r="D608" s="144" t="s">
        <v>4090</v>
      </c>
      <c r="E608" s="133">
        <v>44876</v>
      </c>
    </row>
    <row r="609" spans="3:5" ht="20.25" customHeight="1">
      <c r="C609" s="102" t="s">
        <v>4871</v>
      </c>
      <c r="D609" s="144" t="s">
        <v>4095</v>
      </c>
      <c r="E609" s="127" t="s">
        <v>24</v>
      </c>
    </row>
    <row r="610" spans="3:5" ht="20.25" customHeight="1">
      <c r="C610" s="103" t="s">
        <v>4878</v>
      </c>
      <c r="D610" s="144" t="s">
        <v>4100</v>
      </c>
      <c r="E610" s="133">
        <v>44869</v>
      </c>
    </row>
    <row r="611" spans="3:5" ht="20.25" customHeight="1">
      <c r="C611" s="103" t="s">
        <v>4883</v>
      </c>
      <c r="D611" s="144" t="s">
        <v>4105</v>
      </c>
      <c r="E611" s="127" t="s">
        <v>24</v>
      </c>
    </row>
    <row r="612" spans="3:5" ht="20.25" customHeight="1">
      <c r="C612" s="103" t="s">
        <v>4887</v>
      </c>
      <c r="D612" s="132" t="s">
        <v>4110</v>
      </c>
      <c r="E612" s="127" t="s">
        <v>24</v>
      </c>
    </row>
    <row r="613" spans="3:5" ht="20.25" customHeight="1">
      <c r="C613" s="103" t="s">
        <v>4888</v>
      </c>
      <c r="D613" s="132" t="s">
        <v>4120</v>
      </c>
      <c r="E613" s="127" t="s">
        <v>24</v>
      </c>
    </row>
    <row r="614" spans="3:5" ht="20.25" customHeight="1">
      <c r="C614" s="103" t="s">
        <v>4889</v>
      </c>
      <c r="D614" s="144" t="s">
        <v>4122</v>
      </c>
      <c r="E614" s="127" t="s">
        <v>24</v>
      </c>
    </row>
    <row r="615" spans="3:5" ht="20.25" customHeight="1">
      <c r="C615" s="103" t="s">
        <v>4893</v>
      </c>
      <c r="D615" s="132" t="s">
        <v>4127</v>
      </c>
      <c r="E615" s="127" t="s">
        <v>24</v>
      </c>
    </row>
    <row r="616" spans="3:5" ht="20.25" customHeight="1">
      <c r="C616" s="103" t="s">
        <v>4897</v>
      </c>
      <c r="D616" s="144" t="s">
        <v>4132</v>
      </c>
      <c r="E616" s="127" t="s">
        <v>24</v>
      </c>
    </row>
    <row r="617" spans="3:5" ht="20.25" customHeight="1">
      <c r="C617" s="103" t="s">
        <v>4899</v>
      </c>
      <c r="D617" s="132" t="s">
        <v>4136</v>
      </c>
      <c r="E617" s="127" t="s">
        <v>24</v>
      </c>
    </row>
    <row r="618" spans="3:5" ht="20.25" customHeight="1">
      <c r="C618" s="103" t="s">
        <v>4901</v>
      </c>
      <c r="D618" s="132" t="s">
        <v>4143</v>
      </c>
      <c r="E618" s="127" t="s">
        <v>24</v>
      </c>
    </row>
    <row r="619" spans="3:5" ht="20.25" customHeight="1">
      <c r="C619" s="103" t="s">
        <v>4905</v>
      </c>
      <c r="D619" s="132" t="s">
        <v>4147</v>
      </c>
      <c r="E619" s="127" t="s">
        <v>24</v>
      </c>
    </row>
    <row r="620" spans="3:5" ht="20.25" customHeight="1">
      <c r="C620" s="103" t="s">
        <v>4909</v>
      </c>
      <c r="D620" s="132" t="s">
        <v>101</v>
      </c>
      <c r="E620" s="127" t="s">
        <v>24</v>
      </c>
    </row>
    <row r="621" spans="3:5" ht="20.25" customHeight="1">
      <c r="C621" s="103" t="s">
        <v>4914</v>
      </c>
      <c r="D621" s="132" t="s">
        <v>101</v>
      </c>
      <c r="E621" s="127" t="s">
        <v>24</v>
      </c>
    </row>
    <row r="622" spans="3:5" ht="20.25" customHeight="1">
      <c r="C622" s="103" t="s">
        <v>4918</v>
      </c>
      <c r="D622" s="132" t="s">
        <v>4155</v>
      </c>
      <c r="E622" s="127" t="s">
        <v>24</v>
      </c>
    </row>
    <row r="623" spans="3:5" ht="20.25" customHeight="1">
      <c r="C623" s="103" t="s">
        <v>4923</v>
      </c>
      <c r="D623" s="132" t="s">
        <v>4159</v>
      </c>
      <c r="E623" s="127" t="s">
        <v>24</v>
      </c>
    </row>
    <row r="624" spans="3:5" ht="20.25" customHeight="1">
      <c r="C624" s="103" t="s">
        <v>4928</v>
      </c>
      <c r="D624" s="132" t="s">
        <v>4143</v>
      </c>
      <c r="E624" s="133">
        <v>44910</v>
      </c>
    </row>
    <row r="625" spans="3:5" ht="20.25" customHeight="1">
      <c r="C625" s="103" t="s">
        <v>4932</v>
      </c>
      <c r="D625" s="132" t="s">
        <v>4164</v>
      </c>
      <c r="E625" s="127" t="s">
        <v>24</v>
      </c>
    </row>
    <row r="626" spans="3:5" ht="20.25" customHeight="1">
      <c r="C626" s="103" t="s">
        <v>4937</v>
      </c>
      <c r="D626" s="132" t="s">
        <v>4168</v>
      </c>
      <c r="E626" s="133">
        <v>44910</v>
      </c>
    </row>
    <row r="627" spans="3:5" ht="20.25" customHeight="1">
      <c r="C627" s="103" t="s">
        <v>4944</v>
      </c>
      <c r="D627" s="132" t="s">
        <v>4176</v>
      </c>
      <c r="E627" s="127" t="s">
        <v>24</v>
      </c>
    </row>
    <row r="628" spans="3:5" ht="20.25" customHeight="1">
      <c r="C628" s="103" t="s">
        <v>4948</v>
      </c>
      <c r="D628" s="132" t="s">
        <v>4181</v>
      </c>
      <c r="E628" s="133">
        <v>44910</v>
      </c>
    </row>
    <row r="629" spans="3:5" ht="20.25" customHeight="1">
      <c r="C629" s="103" t="s">
        <v>4953</v>
      </c>
      <c r="D629" s="132" t="s">
        <v>4187</v>
      </c>
      <c r="E629" s="127" t="s">
        <v>24</v>
      </c>
    </row>
    <row r="630" spans="3:5" ht="20.25" customHeight="1">
      <c r="C630" s="107" t="s">
        <v>4959</v>
      </c>
      <c r="D630" s="132" t="s">
        <v>4194</v>
      </c>
      <c r="E630" s="127" t="s">
        <v>24</v>
      </c>
    </row>
    <row r="631" spans="3:5" ht="20.25" customHeight="1">
      <c r="C631" s="103" t="s">
        <v>4967</v>
      </c>
      <c r="D631" s="132" t="s">
        <v>4199</v>
      </c>
      <c r="E631" s="127" t="s">
        <v>24</v>
      </c>
    </row>
    <row r="632" spans="3:5" ht="20.25" customHeight="1">
      <c r="C632" s="103" t="s">
        <v>4975</v>
      </c>
      <c r="D632" s="132" t="s">
        <v>4206</v>
      </c>
      <c r="E632" s="127" t="s">
        <v>24</v>
      </c>
    </row>
    <row r="633" spans="3:5" ht="20.25" customHeight="1">
      <c r="C633" s="103" t="s">
        <v>4976</v>
      </c>
      <c r="D633" s="132" t="s">
        <v>4210</v>
      </c>
      <c r="E633" s="141">
        <v>45065</v>
      </c>
    </row>
    <row r="634" spans="3:5" ht="20.25" customHeight="1">
      <c r="C634" s="103" t="s">
        <v>4981</v>
      </c>
      <c r="D634" s="132" t="s">
        <v>4214</v>
      </c>
      <c r="E634" s="141">
        <v>45148</v>
      </c>
    </row>
    <row r="635" spans="3:5" ht="20.25" customHeight="1">
      <c r="C635" s="103" t="s">
        <v>4985</v>
      </c>
      <c r="D635" s="132" t="s">
        <v>4218</v>
      </c>
      <c r="E635" s="133">
        <v>44910</v>
      </c>
    </row>
    <row r="636" spans="3:5" ht="20.25" customHeight="1">
      <c r="C636" s="103" t="s">
        <v>4987</v>
      </c>
      <c r="D636" s="132" t="s">
        <v>4222</v>
      </c>
      <c r="E636" s="194">
        <v>45040</v>
      </c>
    </row>
    <row r="637" spans="3:5" ht="20.25" customHeight="1">
      <c r="C637" s="103" t="s">
        <v>5033</v>
      </c>
      <c r="D637" s="132" t="s">
        <v>4226</v>
      </c>
      <c r="E637" s="127" t="s">
        <v>24</v>
      </c>
    </row>
    <row r="638" spans="3:5" ht="20.25" customHeight="1">
      <c r="C638" s="103" t="s">
        <v>5034</v>
      </c>
      <c r="D638" s="132" t="s">
        <v>4232</v>
      </c>
      <c r="E638" s="141">
        <v>45065</v>
      </c>
    </row>
    <row r="639" spans="3:5" ht="20.25" customHeight="1">
      <c r="C639" s="103" t="s">
        <v>5035</v>
      </c>
      <c r="D639" s="144" t="s">
        <v>4238</v>
      </c>
      <c r="E639" s="127" t="s">
        <v>24</v>
      </c>
    </row>
    <row r="640" spans="3:5" ht="20.25" customHeight="1">
      <c r="C640" s="103" t="s">
        <v>5036</v>
      </c>
      <c r="D640" s="132" t="s">
        <v>4243</v>
      </c>
      <c r="E640" s="194">
        <v>45040</v>
      </c>
    </row>
    <row r="641" spans="3:5" ht="20.25" customHeight="1">
      <c r="C641" s="103" t="s">
        <v>5037</v>
      </c>
      <c r="D641" s="132" t="s">
        <v>4249</v>
      </c>
      <c r="E641" s="133">
        <v>44923</v>
      </c>
    </row>
    <row r="642" spans="3:5" ht="20.25" customHeight="1">
      <c r="C642" s="103" t="s">
        <v>5038</v>
      </c>
      <c r="D642" s="132" t="s">
        <v>4253</v>
      </c>
      <c r="E642" s="141">
        <v>45065</v>
      </c>
    </row>
    <row r="643" spans="3:5" ht="20.25" customHeight="1">
      <c r="C643" s="103" t="s">
        <v>5039</v>
      </c>
      <c r="D643" s="132" t="s">
        <v>4259</v>
      </c>
      <c r="E643" s="127" t="s">
        <v>24</v>
      </c>
    </row>
    <row r="644" spans="3:5" ht="20.25" customHeight="1">
      <c r="C644" s="103" t="s">
        <v>5040</v>
      </c>
      <c r="D644" s="132" t="s">
        <v>4263</v>
      </c>
      <c r="E644" s="127" t="s">
        <v>24</v>
      </c>
    </row>
    <row r="645" spans="3:5" ht="20.25" customHeight="1">
      <c r="C645" s="103" t="s">
        <v>5041</v>
      </c>
      <c r="D645" s="144" t="s">
        <v>4271</v>
      </c>
      <c r="E645" s="133">
        <v>44910</v>
      </c>
    </row>
    <row r="646" spans="3:5" ht="20.25" customHeight="1">
      <c r="C646" s="103" t="s">
        <v>5048</v>
      </c>
      <c r="D646" s="132" t="s">
        <v>4276</v>
      </c>
      <c r="E646" s="133">
        <v>44923</v>
      </c>
    </row>
    <row r="647" spans="3:5" ht="20.25" customHeight="1">
      <c r="C647" s="103" t="s">
        <v>5053</v>
      </c>
      <c r="D647" s="132" t="s">
        <v>4281</v>
      </c>
      <c r="E647" s="133">
        <v>44910</v>
      </c>
    </row>
    <row r="648" spans="3:5" ht="20.25" customHeight="1">
      <c r="C648" s="102" t="s">
        <v>5054</v>
      </c>
      <c r="D648" s="132" t="s">
        <v>4285</v>
      </c>
      <c r="E648" s="133">
        <v>44869</v>
      </c>
    </row>
    <row r="649" spans="3:5" ht="20.25" customHeight="1">
      <c r="C649" s="103" t="s">
        <v>5058</v>
      </c>
      <c r="D649" s="132" t="s">
        <v>4292</v>
      </c>
      <c r="E649" s="133">
        <v>44910</v>
      </c>
    </row>
    <row r="650" spans="3:5" ht="20.25" customHeight="1">
      <c r="C650" s="103" t="s">
        <v>5062</v>
      </c>
      <c r="D650" s="132" t="s">
        <v>4300</v>
      </c>
      <c r="E650" s="127"/>
    </row>
    <row r="651" spans="3:5" ht="20.25" customHeight="1">
      <c r="C651" s="103" t="s">
        <v>5068</v>
      </c>
      <c r="D651" s="132" t="s">
        <v>4307</v>
      </c>
      <c r="E651" s="133">
        <v>44910</v>
      </c>
    </row>
    <row r="652" spans="3:5" ht="20.25" customHeight="1">
      <c r="C652" s="103" t="s">
        <v>5073</v>
      </c>
      <c r="D652" s="132" t="s">
        <v>4315</v>
      </c>
      <c r="E652" s="127" t="s">
        <v>24</v>
      </c>
    </row>
    <row r="653" spans="3:5" ht="20.25" customHeight="1">
      <c r="C653" s="103" t="s">
        <v>5080</v>
      </c>
      <c r="D653" s="132" t="s">
        <v>4320</v>
      </c>
      <c r="E653" s="133">
        <v>44923</v>
      </c>
    </row>
    <row r="654" spans="3:5" ht="20.25" customHeight="1">
      <c r="C654" s="103" t="s">
        <v>5087</v>
      </c>
      <c r="D654" s="132" t="s">
        <v>4328</v>
      </c>
      <c r="E654" s="133">
        <v>44910</v>
      </c>
    </row>
    <row r="655" spans="3:5" ht="20.25" customHeight="1">
      <c r="C655" s="103" t="s">
        <v>5176</v>
      </c>
      <c r="D655" s="132" t="s">
        <v>4336</v>
      </c>
      <c r="E655" s="133">
        <v>44910</v>
      </c>
    </row>
    <row r="656" spans="3:5" ht="20.25" customHeight="1">
      <c r="C656" s="103" t="s">
        <v>5177</v>
      </c>
      <c r="D656" s="132" t="s">
        <v>4341</v>
      </c>
      <c r="E656" s="127"/>
    </row>
    <row r="657" spans="3:5" ht="20.25" customHeight="1">
      <c r="C657" s="103" t="s">
        <v>5182</v>
      </c>
      <c r="D657" s="132" t="s">
        <v>4345</v>
      </c>
      <c r="E657" s="161"/>
    </row>
    <row r="658" spans="3:5" ht="20.25" customHeight="1">
      <c r="C658" s="103" t="s">
        <v>5187</v>
      </c>
      <c r="D658" s="132" t="s">
        <v>4351</v>
      </c>
      <c r="E658" s="161"/>
    </row>
    <row r="659" spans="3:5" ht="20.25" customHeight="1">
      <c r="C659" s="103" t="s">
        <v>5192</v>
      </c>
      <c r="D659" s="132" t="s">
        <v>4360</v>
      </c>
      <c r="E659" s="161"/>
    </row>
    <row r="660" spans="3:5" ht="20.25" customHeight="1">
      <c r="C660" s="103" t="s">
        <v>5198</v>
      </c>
      <c r="D660" s="132" t="s">
        <v>4365</v>
      </c>
      <c r="E660" s="161"/>
    </row>
    <row r="661" spans="3:5" ht="20.25" customHeight="1">
      <c r="C661" s="103" t="s">
        <v>5202</v>
      </c>
      <c r="D661" s="132" t="s">
        <v>4471</v>
      </c>
      <c r="E661" s="161"/>
    </row>
    <row r="662" spans="3:5" ht="20.25" customHeight="1">
      <c r="C662" s="103" t="s">
        <v>5206</v>
      </c>
      <c r="D662" s="132" t="s">
        <v>4475</v>
      </c>
      <c r="E662" s="161"/>
    </row>
    <row r="663" spans="3:5" ht="20.25" customHeight="1">
      <c r="C663" s="103" t="s">
        <v>5211</v>
      </c>
      <c r="D663" s="144" t="s">
        <v>4479</v>
      </c>
      <c r="E663" s="161"/>
    </row>
    <row r="664" spans="3:5" ht="20.25" customHeight="1">
      <c r="C664" s="103" t="s">
        <v>5216</v>
      </c>
      <c r="D664" s="144" t="s">
        <v>4488</v>
      </c>
      <c r="E664" s="161"/>
    </row>
    <row r="665" spans="3:5" ht="20.25" customHeight="1">
      <c r="C665" s="103" t="s">
        <v>5220</v>
      </c>
      <c r="D665" s="132" t="s">
        <v>4475</v>
      </c>
      <c r="E665" s="161"/>
    </row>
    <row r="666" spans="3:5" ht="20.25" customHeight="1">
      <c r="C666" s="103" t="s">
        <v>5224</v>
      </c>
      <c r="D666" s="144" t="s">
        <v>4495</v>
      </c>
      <c r="E666" s="161"/>
    </row>
    <row r="667" spans="3:5" ht="20.25" customHeight="1">
      <c r="C667" s="107" t="s">
        <v>5228</v>
      </c>
      <c r="D667" s="144" t="s">
        <v>4488</v>
      </c>
      <c r="E667" s="161"/>
    </row>
    <row r="668" spans="3:5" ht="20.25" customHeight="1">
      <c r="C668" s="103" t="s">
        <v>5236</v>
      </c>
      <c r="D668" s="144" t="s">
        <v>4488</v>
      </c>
      <c r="E668" s="161"/>
    </row>
    <row r="669" spans="3:5" ht="20.25" customHeight="1">
      <c r="C669" s="103" t="s">
        <v>5241</v>
      </c>
      <c r="D669" s="144" t="s">
        <v>4495</v>
      </c>
      <c r="E669" s="161"/>
    </row>
    <row r="670" spans="3:5" ht="20.25" customHeight="1">
      <c r="C670" s="107" t="s">
        <v>5246</v>
      </c>
      <c r="D670" s="144" t="s">
        <v>4513</v>
      </c>
      <c r="E670" s="161"/>
    </row>
    <row r="671" spans="3:5" ht="20.25" customHeight="1">
      <c r="C671" s="103" t="s">
        <v>5251</v>
      </c>
      <c r="D671" s="144" t="s">
        <v>6469</v>
      </c>
      <c r="E671" s="161"/>
    </row>
    <row r="672" spans="3:5" ht="20.25" customHeight="1">
      <c r="C672" s="103" t="s">
        <v>5256</v>
      </c>
      <c r="D672" s="144" t="s">
        <v>4519</v>
      </c>
      <c r="E672" s="161"/>
    </row>
    <row r="673" spans="3:5" ht="20.25" customHeight="1">
      <c r="C673" s="103" t="s">
        <v>5258</v>
      </c>
      <c r="D673" s="144" t="s">
        <v>2237</v>
      </c>
      <c r="E673" s="161"/>
    </row>
    <row r="674" spans="3:5" ht="20.25" customHeight="1">
      <c r="C674" s="103" t="s">
        <v>5296</v>
      </c>
      <c r="D674" s="144" t="s">
        <v>2237</v>
      </c>
      <c r="E674" s="161"/>
    </row>
    <row r="675" spans="3:5" ht="20.25" customHeight="1">
      <c r="C675" s="107" t="s">
        <v>5301</v>
      </c>
      <c r="D675" s="132" t="s">
        <v>6470</v>
      </c>
      <c r="E675" s="161"/>
    </row>
    <row r="676" spans="3:5" ht="20.25" customHeight="1">
      <c r="C676" s="103" t="s">
        <v>5306</v>
      </c>
      <c r="D676" s="144" t="s">
        <v>6471</v>
      </c>
      <c r="E676" s="161"/>
    </row>
    <row r="677" spans="3:5" ht="20.25" customHeight="1">
      <c r="C677" s="103" t="s">
        <v>5307</v>
      </c>
      <c r="D677" s="144" t="s">
        <v>4605</v>
      </c>
      <c r="E677" s="161"/>
    </row>
    <row r="678" spans="3:5" ht="20.25" customHeight="1">
      <c r="C678" s="111" t="s">
        <v>5308</v>
      </c>
      <c r="D678" s="144" t="s">
        <v>4610</v>
      </c>
      <c r="E678" s="161"/>
    </row>
    <row r="679" spans="3:5" ht="20.25" customHeight="1">
      <c r="C679" s="107" t="s">
        <v>5316</v>
      </c>
      <c r="D679" s="132" t="s">
        <v>4612</v>
      </c>
      <c r="E679" s="127" t="s">
        <v>24</v>
      </c>
    </row>
    <row r="680" spans="3:5" ht="20.25" customHeight="1">
      <c r="C680" s="103" t="s">
        <v>5324</v>
      </c>
      <c r="D680" s="144" t="s">
        <v>2237</v>
      </c>
      <c r="E680" s="127" t="s">
        <v>24</v>
      </c>
    </row>
    <row r="681" spans="3:5" ht="20.25" customHeight="1">
      <c r="C681" s="103" t="s">
        <v>5330</v>
      </c>
      <c r="D681" s="144" t="s">
        <v>2237</v>
      </c>
      <c r="E681" s="127" t="s">
        <v>24</v>
      </c>
    </row>
    <row r="682" spans="3:5" ht="20.25" customHeight="1">
      <c r="C682" s="103" t="s">
        <v>5338</v>
      </c>
      <c r="D682" s="144" t="s">
        <v>2237</v>
      </c>
      <c r="E682" s="161" t="s">
        <v>24</v>
      </c>
    </row>
    <row r="683" spans="3:5" ht="20.25" customHeight="1">
      <c r="C683" s="103" t="s">
        <v>5346</v>
      </c>
      <c r="D683" s="132" t="s">
        <v>4619</v>
      </c>
      <c r="E683" s="161"/>
    </row>
    <row r="684" spans="3:5" ht="20.25" customHeight="1">
      <c r="C684" s="103" t="s">
        <v>5355</v>
      </c>
      <c r="D684" s="132" t="s">
        <v>4624</v>
      </c>
      <c r="E684" s="161"/>
    </row>
    <row r="685" spans="3:5" ht="20.25" customHeight="1">
      <c r="C685" s="103" t="s">
        <v>5364</v>
      </c>
      <c r="D685" s="132" t="s">
        <v>4628</v>
      </c>
      <c r="E685" s="161"/>
    </row>
    <row r="686" spans="3:5" ht="20.25" customHeight="1">
      <c r="C686" s="103" t="s">
        <v>5369</v>
      </c>
      <c r="D686" s="144" t="s">
        <v>4632</v>
      </c>
      <c r="E686" s="161"/>
    </row>
    <row r="687" spans="3:5" ht="20.25" customHeight="1">
      <c r="C687" s="103" t="s">
        <v>5374</v>
      </c>
      <c r="D687" s="132" t="s">
        <v>4637</v>
      </c>
      <c r="E687" s="161"/>
    </row>
    <row r="688" spans="3:5" ht="20.25" customHeight="1">
      <c r="C688" s="103" t="s">
        <v>5379</v>
      </c>
      <c r="D688" s="132" t="s">
        <v>4642</v>
      </c>
      <c r="E688" s="161"/>
    </row>
    <row r="689" spans="3:5" ht="20.25" customHeight="1">
      <c r="C689" s="103" t="s">
        <v>5385</v>
      </c>
      <c r="D689" s="144" t="s">
        <v>4647</v>
      </c>
      <c r="E689" s="161"/>
    </row>
    <row r="690" spans="3:5" ht="20.25" customHeight="1">
      <c r="C690" s="103" t="s">
        <v>5388</v>
      </c>
      <c r="D690" s="144" t="s">
        <v>4652</v>
      </c>
      <c r="E690" s="161"/>
    </row>
    <row r="691" spans="3:5" ht="20.25" customHeight="1">
      <c r="C691" s="103" t="s">
        <v>5392</v>
      </c>
      <c r="D691" s="132" t="s">
        <v>4657</v>
      </c>
      <c r="E691" s="161"/>
    </row>
    <row r="692" spans="3:5" ht="20.25" customHeight="1">
      <c r="C692" s="103" t="s">
        <v>5398</v>
      </c>
      <c r="D692" s="144" t="s">
        <v>2237</v>
      </c>
      <c r="E692" s="161"/>
    </row>
    <row r="693" spans="3:5" ht="20.25" customHeight="1">
      <c r="C693" s="103" t="s">
        <v>5404</v>
      </c>
      <c r="D693" s="144" t="s">
        <v>4662</v>
      </c>
      <c r="E693" s="161"/>
    </row>
    <row r="694" spans="3:5" ht="20.25" customHeight="1">
      <c r="C694" s="103" t="s">
        <v>5408</v>
      </c>
      <c r="D694" s="132" t="s">
        <v>4664</v>
      </c>
      <c r="E694" s="161"/>
    </row>
    <row r="695" spans="3:5" ht="20.25" customHeight="1">
      <c r="C695" s="103" t="s">
        <v>5413</v>
      </c>
      <c r="D695" s="144" t="s">
        <v>4668</v>
      </c>
      <c r="E695" s="161"/>
    </row>
    <row r="696" spans="3:5" ht="20.25" customHeight="1">
      <c r="C696" s="103" t="s">
        <v>5417</v>
      </c>
      <c r="D696" s="144" t="s">
        <v>424</v>
      </c>
      <c r="E696" s="161"/>
    </row>
    <row r="697" spans="3:5" ht="20.25" customHeight="1">
      <c r="C697" s="103" t="s">
        <v>5421</v>
      </c>
      <c r="D697" s="132" t="s">
        <v>4675</v>
      </c>
      <c r="E697" s="161"/>
    </row>
    <row r="698" spans="3:5" ht="20.25" customHeight="1">
      <c r="C698" s="103" t="s">
        <v>5426</v>
      </c>
      <c r="D698" s="132" t="s">
        <v>4679</v>
      </c>
      <c r="E698" s="194">
        <v>45040</v>
      </c>
    </row>
    <row r="699" spans="3:5" ht="20.25" customHeight="1">
      <c r="C699" s="103" t="s">
        <v>5434</v>
      </c>
      <c r="D699" s="144" t="s">
        <v>2237</v>
      </c>
      <c r="E699" s="161"/>
    </row>
    <row r="700" spans="3:5" ht="20.25" customHeight="1">
      <c r="C700" s="103" t="s">
        <v>5439</v>
      </c>
      <c r="D700" s="144" t="s">
        <v>2237</v>
      </c>
      <c r="E700" s="161"/>
    </row>
    <row r="701" spans="3:5" ht="20.25" customHeight="1">
      <c r="C701" s="103" t="s">
        <v>5444</v>
      </c>
      <c r="D701" s="144" t="s">
        <v>4686</v>
      </c>
      <c r="E701" s="127"/>
    </row>
    <row r="702" spans="3:5" ht="20.25" customHeight="1">
      <c r="C702" s="103" t="s">
        <v>5448</v>
      </c>
      <c r="D702" s="132" t="s">
        <v>4688</v>
      </c>
      <c r="E702" s="161"/>
    </row>
    <row r="703" spans="3:5" ht="20.25" customHeight="1">
      <c r="C703" s="103" t="s">
        <v>5452</v>
      </c>
      <c r="D703" s="132" t="s">
        <v>4693</v>
      </c>
      <c r="E703" s="161"/>
    </row>
    <row r="704" spans="3:5" ht="20.25" customHeight="1">
      <c r="C704" s="103" t="s">
        <v>5453</v>
      </c>
      <c r="D704" s="144" t="s">
        <v>4697</v>
      </c>
      <c r="E704" s="133">
        <v>44922</v>
      </c>
    </row>
    <row r="705" spans="3:5" ht="20.25" customHeight="1">
      <c r="C705" s="103" t="s">
        <v>5458</v>
      </c>
      <c r="D705" s="132" t="s">
        <v>4702</v>
      </c>
      <c r="E705" s="161"/>
    </row>
    <row r="706" spans="3:5" ht="20.25" customHeight="1">
      <c r="C706" s="103" t="s">
        <v>5459</v>
      </c>
      <c r="D706" s="132" t="s">
        <v>424</v>
      </c>
      <c r="E706" s="161"/>
    </row>
    <row r="707" spans="3:5" ht="20.25" customHeight="1">
      <c r="C707" s="103" t="s">
        <v>5463</v>
      </c>
      <c r="D707" s="144" t="s">
        <v>4708</v>
      </c>
      <c r="E707" s="161"/>
    </row>
    <row r="708" spans="3:5" ht="20.25" customHeight="1">
      <c r="C708" s="103" t="s">
        <v>5467</v>
      </c>
      <c r="D708" s="132" t="s">
        <v>4713</v>
      </c>
      <c r="E708" s="161"/>
    </row>
    <row r="709" spans="3:5" ht="20.25" customHeight="1">
      <c r="C709" s="103" t="s">
        <v>5471</v>
      </c>
      <c r="D709" s="144" t="s">
        <v>4721</v>
      </c>
      <c r="E709" s="161" t="s">
        <v>24</v>
      </c>
    </row>
    <row r="710" spans="3:5" ht="20.25" customHeight="1">
      <c r="C710" s="103" t="s">
        <v>5475</v>
      </c>
      <c r="D710" s="223" t="s">
        <v>4723</v>
      </c>
      <c r="E710" s="161" t="s">
        <v>24</v>
      </c>
    </row>
    <row r="711" spans="3:5" ht="20.25" customHeight="1">
      <c r="C711" s="103" t="s">
        <v>5480</v>
      </c>
      <c r="D711" s="144" t="s">
        <v>2237</v>
      </c>
      <c r="E711" s="161"/>
    </row>
    <row r="712" spans="3:5" ht="20.25" customHeight="1">
      <c r="C712" s="103" t="s">
        <v>5485</v>
      </c>
      <c r="D712" s="144" t="s">
        <v>4728</v>
      </c>
      <c r="E712" s="161" t="s">
        <v>24</v>
      </c>
    </row>
    <row r="713" spans="3:5" ht="20.25" customHeight="1">
      <c r="C713" s="103" t="s">
        <v>5491</v>
      </c>
      <c r="D713" s="132" t="s">
        <v>4730</v>
      </c>
      <c r="E713" s="161"/>
    </row>
    <row r="714" spans="3:5" ht="20.25" customHeight="1">
      <c r="C714" s="103" t="s">
        <v>5496</v>
      </c>
      <c r="D714" s="132" t="s">
        <v>4734</v>
      </c>
      <c r="E714" s="161"/>
    </row>
    <row r="715" spans="3:5" ht="20.25" customHeight="1">
      <c r="C715" s="103" t="s">
        <v>5501</v>
      </c>
      <c r="D715" s="223" t="s">
        <v>4738</v>
      </c>
      <c r="E715" s="161"/>
    </row>
    <row r="716" spans="3:5" ht="20.25" customHeight="1">
      <c r="C716" s="103" t="s">
        <v>5502</v>
      </c>
      <c r="D716" s="132" t="s">
        <v>4742</v>
      </c>
      <c r="E716" s="127" t="s">
        <v>24</v>
      </c>
    </row>
    <row r="717" spans="3:5" ht="20.25" customHeight="1">
      <c r="C717" s="103" t="s">
        <v>5503</v>
      </c>
      <c r="D717" s="144" t="s">
        <v>4746</v>
      </c>
      <c r="E717" s="194">
        <v>45040</v>
      </c>
    </row>
    <row r="718" spans="3:5" ht="20.25" customHeight="1">
      <c r="C718" s="103" t="s">
        <v>5507</v>
      </c>
      <c r="D718" s="144" t="s">
        <v>4753</v>
      </c>
      <c r="E718" s="161"/>
    </row>
    <row r="719" spans="3:5" ht="20.25" customHeight="1">
      <c r="C719" s="103" t="s">
        <v>5508</v>
      </c>
      <c r="D719" s="132" t="s">
        <v>4753</v>
      </c>
      <c r="E719" s="127" t="s">
        <v>24</v>
      </c>
    </row>
    <row r="720" spans="3:5" ht="20.25" customHeight="1">
      <c r="C720" s="103" t="s">
        <v>5509</v>
      </c>
      <c r="D720" s="132" t="s">
        <v>4757</v>
      </c>
      <c r="E720" s="141">
        <v>45148</v>
      </c>
    </row>
    <row r="721" spans="3:5" ht="20.25" customHeight="1">
      <c r="C721" s="103" t="s">
        <v>5513</v>
      </c>
      <c r="D721" s="144" t="s">
        <v>4761</v>
      </c>
      <c r="E721" s="161"/>
    </row>
    <row r="722" spans="3:5" ht="20.25" customHeight="1">
      <c r="C722" s="103" t="s">
        <v>5517</v>
      </c>
      <c r="D722" s="144" t="s">
        <v>4766</v>
      </c>
      <c r="E722" s="141">
        <v>45049</v>
      </c>
    </row>
    <row r="723" spans="3:5" ht="20.25" customHeight="1">
      <c r="C723" s="103" t="s">
        <v>5521</v>
      </c>
      <c r="D723" s="132" t="s">
        <v>4772</v>
      </c>
      <c r="E723" s="127" t="s">
        <v>24</v>
      </c>
    </row>
    <row r="724" spans="3:5" ht="20.25" customHeight="1">
      <c r="C724" s="103" t="s">
        <v>5522</v>
      </c>
      <c r="D724" s="144" t="s">
        <v>4809</v>
      </c>
      <c r="E724" s="161" t="s">
        <v>24</v>
      </c>
    </row>
    <row r="725" spans="3:5" ht="20.25" customHeight="1">
      <c r="C725" s="103" t="s">
        <v>5526</v>
      </c>
      <c r="D725" s="132" t="s">
        <v>4821</v>
      </c>
      <c r="E725" s="161"/>
    </row>
    <row r="726" spans="3:5" ht="20.25" customHeight="1">
      <c r="C726" s="103" t="s">
        <v>5530</v>
      </c>
      <c r="D726" s="144" t="s">
        <v>4825</v>
      </c>
      <c r="E726" s="161"/>
    </row>
    <row r="727" spans="3:5" ht="20.25" customHeight="1">
      <c r="C727" s="103" t="s">
        <v>5531</v>
      </c>
      <c r="D727" s="132" t="s">
        <v>4830</v>
      </c>
      <c r="E727" s="141">
        <v>45049</v>
      </c>
    </row>
    <row r="728" spans="3:5" ht="20.25" customHeight="1">
      <c r="C728" s="103" t="s">
        <v>5535</v>
      </c>
      <c r="D728" s="132" t="s">
        <v>4835</v>
      </c>
      <c r="E728" s="133">
        <v>45058</v>
      </c>
    </row>
    <row r="729" spans="3:5" ht="20.25" customHeight="1">
      <c r="C729" s="103" t="s">
        <v>5536</v>
      </c>
      <c r="D729" s="144" t="s">
        <v>4839</v>
      </c>
      <c r="E729" s="161"/>
    </row>
    <row r="730" spans="3:5" ht="20.25" customHeight="1">
      <c r="C730" s="103" t="s">
        <v>5537</v>
      </c>
      <c r="D730" s="144" t="s">
        <v>2237</v>
      </c>
      <c r="E730" s="194">
        <v>45040</v>
      </c>
    </row>
    <row r="731" spans="3:5" ht="20.25" customHeight="1">
      <c r="C731" s="103" t="s">
        <v>5541</v>
      </c>
      <c r="D731" s="144" t="s">
        <v>4848</v>
      </c>
      <c r="E731" s="161"/>
    </row>
    <row r="732" spans="3:5" ht="20.25" customHeight="1">
      <c r="C732" s="103" t="s">
        <v>5545</v>
      </c>
      <c r="D732" s="144" t="s">
        <v>4856</v>
      </c>
      <c r="E732" s="127" t="s">
        <v>24</v>
      </c>
    </row>
    <row r="733" spans="3:5" ht="20.25" customHeight="1">
      <c r="C733" s="103" t="s">
        <v>5546</v>
      </c>
      <c r="D733" s="144" t="s">
        <v>4864</v>
      </c>
      <c r="E733" s="161"/>
    </row>
    <row r="734" spans="3:5" ht="20.25" customHeight="1">
      <c r="C734" s="103" t="s">
        <v>5550</v>
      </c>
      <c r="D734" s="132" t="s">
        <v>4866</v>
      </c>
      <c r="E734" s="161"/>
    </row>
    <row r="735" spans="3:5" ht="20.25" customHeight="1">
      <c r="C735" s="103" t="s">
        <v>5554</v>
      </c>
      <c r="D735" s="144" t="s">
        <v>4872</v>
      </c>
      <c r="E735" s="161"/>
    </row>
    <row r="736" spans="3:5" ht="20.25" customHeight="1">
      <c r="C736" s="103" t="s">
        <v>5558</v>
      </c>
      <c r="D736" s="132" t="s">
        <v>4879</v>
      </c>
      <c r="E736" s="127" t="s">
        <v>24</v>
      </c>
    </row>
    <row r="737" spans="3:5" ht="20.25" customHeight="1">
      <c r="C737" s="103" t="s">
        <v>5562</v>
      </c>
      <c r="D737" s="132" t="s">
        <v>4884</v>
      </c>
      <c r="E737" s="161"/>
    </row>
    <row r="738" spans="3:5" ht="20.25" customHeight="1">
      <c r="C738" s="103" t="s">
        <v>5566</v>
      </c>
      <c r="D738" s="144" t="s">
        <v>424</v>
      </c>
      <c r="E738" s="161"/>
    </row>
    <row r="739" spans="3:5" ht="20.25" customHeight="1">
      <c r="C739" s="103" t="s">
        <v>5570</v>
      </c>
      <c r="D739" s="144" t="s">
        <v>2237</v>
      </c>
      <c r="E739" s="161"/>
    </row>
    <row r="740" spans="3:5" ht="20.25" customHeight="1">
      <c r="C740" s="103" t="s">
        <v>5574</v>
      </c>
      <c r="D740" s="132" t="s">
        <v>4890</v>
      </c>
      <c r="E740" s="127" t="s">
        <v>24</v>
      </c>
    </row>
    <row r="741" spans="3:5" ht="20.25" customHeight="1">
      <c r="C741" s="103" t="s">
        <v>5578</v>
      </c>
      <c r="D741" s="132" t="s">
        <v>4894</v>
      </c>
      <c r="E741" s="127" t="s">
        <v>24</v>
      </c>
    </row>
    <row r="742" spans="3:5" ht="20.25" customHeight="1">
      <c r="C742" s="103" t="s">
        <v>5582</v>
      </c>
      <c r="D742" s="144" t="s">
        <v>4898</v>
      </c>
      <c r="E742" s="161"/>
    </row>
    <row r="743" spans="3:5" ht="20.25" customHeight="1">
      <c r="C743" s="103" t="s">
        <v>5586</v>
      </c>
      <c r="D743" s="144" t="s">
        <v>4900</v>
      </c>
      <c r="E743" s="127" t="s">
        <v>24</v>
      </c>
    </row>
    <row r="744" spans="3:5" ht="20.25" customHeight="1">
      <c r="C744" s="103" t="s">
        <v>5591</v>
      </c>
      <c r="D744" s="132" t="s">
        <v>4902</v>
      </c>
      <c r="E744" s="161"/>
    </row>
    <row r="745" spans="3:5" ht="20.25" customHeight="1">
      <c r="C745" s="103" t="s">
        <v>5594</v>
      </c>
      <c r="D745" s="132" t="s">
        <v>4906</v>
      </c>
      <c r="E745" s="161"/>
    </row>
    <row r="746" spans="3:5" ht="20.25" customHeight="1">
      <c r="C746" s="103" t="s">
        <v>5598</v>
      </c>
      <c r="D746" s="144" t="s">
        <v>4913</v>
      </c>
      <c r="E746" s="127" t="s">
        <v>24</v>
      </c>
    </row>
    <row r="747" spans="3:5" ht="20.25" customHeight="1">
      <c r="C747" s="103" t="s">
        <v>5599</v>
      </c>
      <c r="D747" s="132" t="s">
        <v>4915</v>
      </c>
      <c r="E747" s="194">
        <v>45040</v>
      </c>
    </row>
    <row r="748" spans="3:5" ht="20.25" customHeight="1">
      <c r="C748" s="103" t="s">
        <v>5600</v>
      </c>
      <c r="D748" s="132" t="s">
        <v>4919</v>
      </c>
      <c r="E748" s="161"/>
    </row>
    <row r="749" spans="3:5" ht="20.25" customHeight="1">
      <c r="C749" s="103" t="s">
        <v>5601</v>
      </c>
      <c r="D749" s="132" t="s">
        <v>4924</v>
      </c>
      <c r="E749" s="127" t="s">
        <v>24</v>
      </c>
    </row>
    <row r="750" spans="3:5" ht="20.25" customHeight="1">
      <c r="C750" s="103" t="s">
        <v>5609</v>
      </c>
      <c r="D750" s="132" t="s">
        <v>4929</v>
      </c>
      <c r="E750" s="133">
        <v>44923</v>
      </c>
    </row>
    <row r="751" spans="3:5" ht="20.25" customHeight="1">
      <c r="C751" s="103" t="s">
        <v>5613</v>
      </c>
      <c r="D751" s="144" t="s">
        <v>4933</v>
      </c>
      <c r="E751" s="161"/>
    </row>
    <row r="752" spans="3:5" ht="20.25" customHeight="1">
      <c r="C752" s="103" t="s">
        <v>5621</v>
      </c>
      <c r="D752" s="132" t="s">
        <v>2237</v>
      </c>
      <c r="E752" s="133">
        <v>44877</v>
      </c>
    </row>
    <row r="753" spans="3:5" ht="20.25" customHeight="1">
      <c r="C753" s="103" t="s">
        <v>5625</v>
      </c>
      <c r="D753" s="132" t="s">
        <v>4945</v>
      </c>
      <c r="E753" s="161"/>
    </row>
    <row r="754" spans="3:5" ht="20.25" customHeight="1">
      <c r="C754" s="103" t="s">
        <v>5629</v>
      </c>
      <c r="D754" s="144" t="s">
        <v>4949</v>
      </c>
      <c r="E754" s="161"/>
    </row>
    <row r="755" spans="3:5" ht="20.25" customHeight="1">
      <c r="C755" s="103" t="s">
        <v>5633</v>
      </c>
      <c r="D755" s="132" t="s">
        <v>2237</v>
      </c>
      <c r="E755" s="194">
        <v>45040</v>
      </c>
    </row>
    <row r="756" spans="3:5" ht="20.25" customHeight="1">
      <c r="C756" s="103" t="s">
        <v>5635</v>
      </c>
      <c r="D756" s="132" t="s">
        <v>4963</v>
      </c>
      <c r="E756" s="127" t="s">
        <v>24</v>
      </c>
    </row>
    <row r="757" spans="3:5" ht="20.25" customHeight="1">
      <c r="C757" s="105" t="s">
        <v>5636</v>
      </c>
      <c r="D757" s="144" t="s">
        <v>2237</v>
      </c>
      <c r="E757" s="161"/>
    </row>
    <row r="758" spans="3:5" ht="20.25" customHeight="1">
      <c r="C758" s="103" t="s">
        <v>5642</v>
      </c>
      <c r="D758" s="144" t="s">
        <v>424</v>
      </c>
      <c r="E758" s="161"/>
    </row>
    <row r="759" spans="3:5" ht="20.25" customHeight="1">
      <c r="C759" s="103" t="s">
        <v>5650</v>
      </c>
      <c r="D759" s="144" t="s">
        <v>4977</v>
      </c>
      <c r="E759" s="161"/>
    </row>
    <row r="760" spans="3:5" ht="20.25" customHeight="1">
      <c r="C760" s="103" t="s">
        <v>5654</v>
      </c>
      <c r="D760" s="132" t="s">
        <v>4982</v>
      </c>
      <c r="E760" s="161"/>
    </row>
    <row r="761" spans="3:5" ht="20.25" customHeight="1">
      <c r="C761" s="103" t="s">
        <v>5658</v>
      </c>
      <c r="D761" s="144" t="s">
        <v>4986</v>
      </c>
      <c r="E761" s="161"/>
    </row>
    <row r="762" spans="3:5" ht="20.25" customHeight="1">
      <c r="C762" s="103" t="s">
        <v>5666</v>
      </c>
      <c r="D762" s="144" t="s">
        <v>6472</v>
      </c>
      <c r="E762" s="161"/>
    </row>
    <row r="763" spans="3:5" ht="20.25" customHeight="1">
      <c r="C763" s="103" t="s">
        <v>5668</v>
      </c>
      <c r="D763" s="144" t="s">
        <v>424</v>
      </c>
      <c r="E763" s="161"/>
    </row>
    <row r="764" spans="3:5" ht="20.25" customHeight="1">
      <c r="C764" s="111" t="s">
        <v>5673</v>
      </c>
      <c r="D764" s="144" t="s">
        <v>424</v>
      </c>
      <c r="E764" s="161"/>
    </row>
    <row r="765" spans="3:5" ht="20.25" customHeight="1">
      <c r="C765" s="103" t="s">
        <v>5681</v>
      </c>
      <c r="D765" s="144" t="s">
        <v>424</v>
      </c>
      <c r="E765" s="161"/>
    </row>
    <row r="766" spans="3:5" ht="20.25" customHeight="1">
      <c r="C766" s="103" t="s">
        <v>5683</v>
      </c>
      <c r="D766" s="144" t="s">
        <v>424</v>
      </c>
      <c r="E766" s="161"/>
    </row>
    <row r="767" spans="3:5" ht="20.25" customHeight="1">
      <c r="C767" s="103" t="s">
        <v>5684</v>
      </c>
      <c r="D767" s="144" t="s">
        <v>424</v>
      </c>
      <c r="E767" s="141">
        <v>45049</v>
      </c>
    </row>
    <row r="768" spans="3:5" ht="20.25" customHeight="1">
      <c r="C768" s="103" t="s">
        <v>5688</v>
      </c>
      <c r="D768" s="144" t="s">
        <v>424</v>
      </c>
      <c r="E768" s="194">
        <v>45040</v>
      </c>
    </row>
    <row r="769" spans="3:5" ht="20.25" customHeight="1">
      <c r="C769" s="103" t="s">
        <v>5689</v>
      </c>
      <c r="D769" s="144" t="s">
        <v>424</v>
      </c>
      <c r="E769" s="161"/>
    </row>
    <row r="770" spans="3:5" ht="20.25" customHeight="1">
      <c r="C770" s="103" t="s">
        <v>5690</v>
      </c>
      <c r="D770" s="132" t="s">
        <v>4048</v>
      </c>
      <c r="E770" s="161"/>
    </row>
    <row r="771" spans="3:5" ht="20.25" customHeight="1">
      <c r="C771" s="106" t="s">
        <v>5692</v>
      </c>
      <c r="D771" s="144" t="s">
        <v>5044</v>
      </c>
      <c r="E771" s="127" t="s">
        <v>24</v>
      </c>
    </row>
    <row r="772" spans="3:5" ht="20.25" customHeight="1">
      <c r="C772" s="103" t="s">
        <v>5693</v>
      </c>
      <c r="D772" s="132" t="s">
        <v>5049</v>
      </c>
      <c r="E772" s="161"/>
    </row>
    <row r="773" spans="3:5" ht="20.25" customHeight="1">
      <c r="C773" s="103" t="s">
        <v>5695</v>
      </c>
      <c r="D773" s="144" t="s">
        <v>424</v>
      </c>
      <c r="E773" s="161"/>
    </row>
    <row r="774" spans="3:5" ht="20.25" customHeight="1">
      <c r="C774" s="103" t="s">
        <v>5711</v>
      </c>
      <c r="D774" s="144" t="s">
        <v>5055</v>
      </c>
      <c r="E774" s="161"/>
    </row>
    <row r="775" spans="3:5" ht="20.25" customHeight="1">
      <c r="C775" s="103" t="s">
        <v>5715</v>
      </c>
      <c r="D775" s="132" t="s">
        <v>5059</v>
      </c>
      <c r="E775" s="161"/>
    </row>
    <row r="776" spans="3:5" ht="20.25" customHeight="1">
      <c r="C776" s="103" t="s">
        <v>5717</v>
      </c>
      <c r="D776" s="144" t="s">
        <v>424</v>
      </c>
      <c r="E776" s="161"/>
    </row>
    <row r="777" spans="3:5" ht="20.25" customHeight="1">
      <c r="C777" s="103" t="s">
        <v>5718</v>
      </c>
      <c r="D777" s="144" t="s">
        <v>424</v>
      </c>
      <c r="E777" s="161"/>
    </row>
    <row r="778" spans="3:5" ht="20.25" customHeight="1">
      <c r="C778" s="103" t="s">
        <v>5723</v>
      </c>
      <c r="D778" s="144" t="s">
        <v>6473</v>
      </c>
      <c r="E778" s="127" t="s">
        <v>24</v>
      </c>
    </row>
    <row r="779" spans="3:5" ht="20.25" customHeight="1">
      <c r="C779" s="103" t="s">
        <v>5728</v>
      </c>
      <c r="D779" s="144" t="s">
        <v>424</v>
      </c>
      <c r="E779" s="141">
        <v>45105</v>
      </c>
    </row>
    <row r="780" spans="3:5" ht="20.25" customHeight="1">
      <c r="C780" s="103" t="s">
        <v>5733</v>
      </c>
      <c r="D780" s="144" t="s">
        <v>424</v>
      </c>
      <c r="E780" s="194">
        <v>45040</v>
      </c>
    </row>
    <row r="781" spans="3:5" ht="20.25" customHeight="1">
      <c r="C781" s="103" t="s">
        <v>5734</v>
      </c>
      <c r="D781" s="144" t="s">
        <v>2237</v>
      </c>
      <c r="E781" s="161"/>
    </row>
    <row r="782" spans="3:5" ht="20.25" customHeight="1">
      <c r="C782" s="103" t="s">
        <v>5736</v>
      </c>
      <c r="D782" s="132" t="s">
        <v>5178</v>
      </c>
      <c r="E782" s="127" t="s">
        <v>24</v>
      </c>
    </row>
    <row r="783" spans="3:5" ht="20.25" customHeight="1">
      <c r="C783" s="103" t="s">
        <v>5741</v>
      </c>
      <c r="D783" s="132" t="s">
        <v>5183</v>
      </c>
      <c r="E783" s="127" t="s">
        <v>24</v>
      </c>
    </row>
    <row r="784" spans="3:5" ht="20.25" customHeight="1">
      <c r="C784" s="103" t="s">
        <v>5742</v>
      </c>
      <c r="D784" s="144" t="s">
        <v>5188</v>
      </c>
      <c r="E784" s="161"/>
    </row>
    <row r="785" spans="3:5" ht="20.25" customHeight="1">
      <c r="C785" s="103" t="s">
        <v>5743</v>
      </c>
      <c r="D785" s="132" t="s">
        <v>2237</v>
      </c>
      <c r="E785" s="161"/>
    </row>
    <row r="786" spans="3:5" ht="20.25" customHeight="1">
      <c r="C786" s="103" t="s">
        <v>5747</v>
      </c>
      <c r="D786" s="132" t="s">
        <v>5199</v>
      </c>
      <c r="E786" s="161"/>
    </row>
    <row r="787" spans="3:5" ht="20.25" customHeight="1">
      <c r="C787" s="103" t="s">
        <v>5772</v>
      </c>
      <c r="D787" s="132" t="s">
        <v>5203</v>
      </c>
      <c r="E787" s="127" t="s">
        <v>24</v>
      </c>
    </row>
    <row r="788" spans="3:5" ht="20.25" customHeight="1">
      <c r="C788" s="103" t="s">
        <v>5776</v>
      </c>
      <c r="D788" s="132" t="s">
        <v>2237</v>
      </c>
      <c r="E788" s="161"/>
    </row>
    <row r="789" spans="3:5" ht="20.25" customHeight="1">
      <c r="C789" s="103" t="s">
        <v>5781</v>
      </c>
      <c r="D789" s="144" t="s">
        <v>424</v>
      </c>
      <c r="E789" s="133">
        <v>44910</v>
      </c>
    </row>
    <row r="790" spans="3:5" ht="20.25" customHeight="1">
      <c r="C790" s="103" t="s">
        <v>5783</v>
      </c>
      <c r="D790" s="144" t="s">
        <v>5217</v>
      </c>
      <c r="E790" s="161"/>
    </row>
    <row r="791" spans="3:5" ht="20.25" customHeight="1">
      <c r="C791" s="103" t="s">
        <v>5786</v>
      </c>
      <c r="D791" s="132" t="s">
        <v>5221</v>
      </c>
      <c r="E791" s="127" t="s">
        <v>24</v>
      </c>
    </row>
    <row r="792" spans="3:5" ht="20.25" customHeight="1">
      <c r="C792" s="103" t="s">
        <v>5787</v>
      </c>
      <c r="D792" s="132" t="s">
        <v>5225</v>
      </c>
      <c r="E792" s="161"/>
    </row>
    <row r="793" spans="3:5" ht="20.25" customHeight="1">
      <c r="C793" s="103" t="s">
        <v>5788</v>
      </c>
      <c r="D793" s="132" t="s">
        <v>5232</v>
      </c>
      <c r="E793" s="161"/>
    </row>
    <row r="794" spans="3:5" ht="20.25" customHeight="1">
      <c r="C794" s="103" t="s">
        <v>5789</v>
      </c>
      <c r="D794" s="144" t="s">
        <v>5240</v>
      </c>
      <c r="E794" s="161"/>
    </row>
    <row r="795" spans="3:5" ht="20.25" customHeight="1">
      <c r="C795" s="103" t="s">
        <v>5793</v>
      </c>
      <c r="D795" s="132" t="s">
        <v>5242</v>
      </c>
      <c r="E795" s="161"/>
    </row>
    <row r="796" spans="3:5" ht="20.25" customHeight="1">
      <c r="C796" s="103" t="s">
        <v>5797</v>
      </c>
      <c r="D796" s="132" t="s">
        <v>5247</v>
      </c>
      <c r="E796" s="194">
        <v>45040</v>
      </c>
    </row>
    <row r="797" spans="3:5" ht="20.25" customHeight="1">
      <c r="C797" s="103" t="s">
        <v>5801</v>
      </c>
      <c r="D797" s="132" t="s">
        <v>6474</v>
      </c>
      <c r="E797" s="194">
        <v>45040</v>
      </c>
    </row>
    <row r="798" spans="3:5" ht="20.25" customHeight="1">
      <c r="C798" s="103" t="s">
        <v>5805</v>
      </c>
      <c r="D798" s="144" t="s">
        <v>5257</v>
      </c>
      <c r="E798" s="161"/>
    </row>
    <row r="799" spans="3:5" ht="20.25" customHeight="1">
      <c r="C799" s="103" t="s">
        <v>5809</v>
      </c>
      <c r="D799" s="144" t="s">
        <v>5257</v>
      </c>
      <c r="E799" s="161"/>
    </row>
    <row r="800" spans="3:5" ht="20.25" customHeight="1">
      <c r="C800" s="103" t="s">
        <v>5813</v>
      </c>
      <c r="D800" s="132" t="s">
        <v>5297</v>
      </c>
      <c r="E800" s="194">
        <v>45040</v>
      </c>
    </row>
    <row r="801" spans="3:5" ht="20.25" customHeight="1">
      <c r="C801" s="103" t="s">
        <v>5814</v>
      </c>
      <c r="D801" s="132" t="s">
        <v>5302</v>
      </c>
      <c r="E801" s="133">
        <v>44890</v>
      </c>
    </row>
    <row r="802" spans="3:5" ht="20.25" customHeight="1">
      <c r="C802" s="103" t="s">
        <v>5815</v>
      </c>
      <c r="D802" s="132" t="s">
        <v>424</v>
      </c>
      <c r="E802" s="161"/>
    </row>
    <row r="803" spans="3:5" ht="20.25" customHeight="1">
      <c r="C803" s="103" t="s">
        <v>5816</v>
      </c>
      <c r="D803" s="132" t="s">
        <v>424</v>
      </c>
      <c r="E803" s="194">
        <v>45040</v>
      </c>
    </row>
    <row r="804" spans="3:5" ht="20.25" customHeight="1">
      <c r="C804" s="103" t="s">
        <v>5820</v>
      </c>
      <c r="D804" s="144" t="s">
        <v>5312</v>
      </c>
      <c r="E804" s="142"/>
    </row>
    <row r="805" spans="3:5" ht="20.25" customHeight="1">
      <c r="C805" s="103" t="s">
        <v>5824</v>
      </c>
      <c r="D805" s="132" t="s">
        <v>5320</v>
      </c>
      <c r="E805" s="161"/>
    </row>
    <row r="806" spans="3:5" ht="20.25" customHeight="1">
      <c r="C806" s="103" t="s">
        <v>5825</v>
      </c>
      <c r="D806" s="132" t="s">
        <v>5325</v>
      </c>
      <c r="E806" s="194">
        <v>45040</v>
      </c>
    </row>
    <row r="807" spans="3:5" ht="20.25" customHeight="1">
      <c r="C807" s="103" t="s">
        <v>5826</v>
      </c>
      <c r="D807" s="144" t="s">
        <v>5334</v>
      </c>
      <c r="E807" s="161"/>
    </row>
    <row r="808" spans="3:5" ht="20.25" customHeight="1">
      <c r="C808" s="103" t="s">
        <v>5827</v>
      </c>
      <c r="D808" s="144" t="s">
        <v>5342</v>
      </c>
      <c r="E808" s="161"/>
    </row>
    <row r="809" spans="3:5" ht="20.25" customHeight="1">
      <c r="C809" s="103" t="s">
        <v>5828</v>
      </c>
      <c r="D809" s="144" t="s">
        <v>5351</v>
      </c>
      <c r="E809" s="194">
        <v>45040</v>
      </c>
    </row>
    <row r="810" spans="3:5" ht="20.25" customHeight="1">
      <c r="C810" s="103" t="s">
        <v>5830</v>
      </c>
      <c r="D810" s="144" t="s">
        <v>5360</v>
      </c>
      <c r="E810" s="133">
        <v>44922</v>
      </c>
    </row>
    <row r="811" spans="3:5" ht="20.25" customHeight="1">
      <c r="C811" s="103" t="s">
        <v>5838</v>
      </c>
      <c r="D811" s="144" t="s">
        <v>5365</v>
      </c>
      <c r="E811" s="161"/>
    </row>
    <row r="812" spans="3:5" ht="20.25" customHeight="1">
      <c r="C812" s="103" t="s">
        <v>5846</v>
      </c>
      <c r="D812" s="144" t="s">
        <v>5373</v>
      </c>
      <c r="E812" s="161"/>
    </row>
    <row r="813" spans="3:5" ht="20.25" customHeight="1">
      <c r="C813" s="103" t="s">
        <v>5854</v>
      </c>
      <c r="D813" s="144" t="s">
        <v>5375</v>
      </c>
      <c r="E813" s="127" t="s">
        <v>24</v>
      </c>
    </row>
    <row r="814" spans="3:5" ht="20.25" customHeight="1">
      <c r="C814" s="103" t="s">
        <v>5859</v>
      </c>
      <c r="D814" s="144" t="s">
        <v>5380</v>
      </c>
      <c r="E814" s="133">
        <v>45056</v>
      </c>
    </row>
    <row r="815" spans="3:5" ht="20.25" customHeight="1">
      <c r="C815" s="103" t="s">
        <v>5860</v>
      </c>
      <c r="D815" s="132" t="s">
        <v>1794</v>
      </c>
      <c r="E815" s="161"/>
    </row>
    <row r="816" spans="3:5" ht="20.25" customHeight="1">
      <c r="C816" s="103" t="s">
        <v>5865</v>
      </c>
      <c r="D816" s="132" t="s">
        <v>5389</v>
      </c>
      <c r="E816" s="127" t="s">
        <v>24</v>
      </c>
    </row>
    <row r="817" spans="3:5" ht="20.25" customHeight="1">
      <c r="C817" s="103" t="s">
        <v>5870</v>
      </c>
      <c r="D817" s="132" t="s">
        <v>5393</v>
      </c>
      <c r="E817" s="161" t="s">
        <v>24</v>
      </c>
    </row>
    <row r="818" spans="3:5" ht="20.25" customHeight="1">
      <c r="C818" s="103" t="s">
        <v>5872</v>
      </c>
      <c r="D818" s="132" t="s">
        <v>5399</v>
      </c>
      <c r="E818" s="127" t="s">
        <v>24</v>
      </c>
    </row>
    <row r="819" spans="3:5" ht="20.25" customHeight="1">
      <c r="C819" s="103" t="s">
        <v>5876</v>
      </c>
      <c r="D819" s="132" t="s">
        <v>5405</v>
      </c>
      <c r="E819" s="161"/>
    </row>
    <row r="820" spans="3:5" ht="20.25" customHeight="1">
      <c r="C820" s="103" t="s">
        <v>5881</v>
      </c>
      <c r="D820" s="132" t="s">
        <v>5409</v>
      </c>
      <c r="E820" s="161"/>
    </row>
    <row r="821" spans="3:5" ht="20.25" customHeight="1">
      <c r="C821" s="103" t="s">
        <v>5882</v>
      </c>
      <c r="D821" s="132" t="s">
        <v>5414</v>
      </c>
      <c r="E821" s="161"/>
    </row>
    <row r="822" spans="3:5" ht="20.25" customHeight="1">
      <c r="C822" s="103" t="s">
        <v>5887</v>
      </c>
      <c r="D822" s="132" t="s">
        <v>5418</v>
      </c>
      <c r="E822" s="161"/>
    </row>
    <row r="823" spans="3:5" ht="20.25" customHeight="1">
      <c r="C823" s="103" t="s">
        <v>5888</v>
      </c>
      <c r="D823" s="132" t="s">
        <v>5422</v>
      </c>
      <c r="E823" s="161"/>
    </row>
    <row r="824" spans="3:5" ht="20.25" customHeight="1">
      <c r="C824" s="103" t="s">
        <v>5892</v>
      </c>
      <c r="D824" s="144" t="s">
        <v>5430</v>
      </c>
      <c r="E824" s="161"/>
    </row>
    <row r="825" spans="3:5" ht="20.25" customHeight="1">
      <c r="C825" s="103" t="s">
        <v>5896</v>
      </c>
      <c r="D825" s="144" t="s">
        <v>5438</v>
      </c>
      <c r="E825" s="161"/>
    </row>
    <row r="826" spans="3:5" ht="20.25" customHeight="1">
      <c r="C826" s="103" t="s">
        <v>5901</v>
      </c>
      <c r="D826" s="132" t="s">
        <v>5440</v>
      </c>
      <c r="E826" s="161"/>
    </row>
    <row r="827" spans="3:5" ht="20.25" customHeight="1">
      <c r="C827" s="103" t="s">
        <v>5902</v>
      </c>
      <c r="D827" s="132" t="s">
        <v>5445</v>
      </c>
      <c r="E827" s="161"/>
    </row>
    <row r="828" spans="3:5" ht="20.25" customHeight="1">
      <c r="C828" s="103" t="s">
        <v>5905</v>
      </c>
      <c r="D828" s="132" t="s">
        <v>5449</v>
      </c>
      <c r="E828" s="161"/>
    </row>
    <row r="829" spans="3:5" ht="20.25" customHeight="1">
      <c r="C829" s="103" t="s">
        <v>5909</v>
      </c>
      <c r="D829" s="144" t="s">
        <v>424</v>
      </c>
      <c r="E829" s="127" t="s">
        <v>24</v>
      </c>
    </row>
    <row r="830" spans="3:5" ht="20.25" customHeight="1">
      <c r="C830" s="103" t="s">
        <v>5913</v>
      </c>
      <c r="D830" s="144" t="s">
        <v>5457</v>
      </c>
      <c r="E830" s="127" t="s">
        <v>24</v>
      </c>
    </row>
    <row r="831" spans="3:5" ht="20.25" customHeight="1">
      <c r="C831" s="103" t="s">
        <v>5914</v>
      </c>
      <c r="D831" s="132" t="s">
        <v>2237</v>
      </c>
      <c r="E831" s="127" t="s">
        <v>24</v>
      </c>
    </row>
    <row r="832" spans="3:5" ht="20.25" customHeight="1">
      <c r="C832" s="103" t="s">
        <v>5918</v>
      </c>
      <c r="D832" s="132" t="s">
        <v>5460</v>
      </c>
      <c r="E832" s="162"/>
    </row>
    <row r="833" spans="3:5" ht="20.25" customHeight="1">
      <c r="C833" s="103" t="s">
        <v>5922</v>
      </c>
      <c r="D833" s="132" t="s">
        <v>5464</v>
      </c>
      <c r="E833" s="161"/>
    </row>
    <row r="834" spans="3:5" ht="20.25" customHeight="1">
      <c r="C834" s="103" t="s">
        <v>5923</v>
      </c>
      <c r="D834" s="132" t="s">
        <v>5468</v>
      </c>
      <c r="E834" s="161"/>
    </row>
    <row r="835" spans="3:5" ht="20.25" customHeight="1">
      <c r="C835" s="103" t="s">
        <v>5924</v>
      </c>
      <c r="D835" s="144" t="s">
        <v>5472</v>
      </c>
      <c r="E835" s="161"/>
    </row>
    <row r="836" spans="3:5" ht="20.25" customHeight="1">
      <c r="C836" s="103" t="s">
        <v>5929</v>
      </c>
      <c r="D836" s="132" t="s">
        <v>5476</v>
      </c>
      <c r="E836" s="161"/>
    </row>
    <row r="837" spans="3:5" ht="20.25" customHeight="1">
      <c r="C837" s="104" t="s">
        <v>6178</v>
      </c>
      <c r="D837" s="132" t="s">
        <v>5481</v>
      </c>
      <c r="E837" s="161"/>
    </row>
    <row r="838" spans="3:5" ht="20.25" customHeight="1">
      <c r="C838" s="104" t="s">
        <v>6185</v>
      </c>
      <c r="D838" s="132" t="s">
        <v>6475</v>
      </c>
      <c r="E838" s="161"/>
    </row>
    <row r="839" spans="3:5" ht="20.25" customHeight="1">
      <c r="C839" s="103" t="s">
        <v>6189</v>
      </c>
      <c r="D839" s="224" t="s">
        <v>5492</v>
      </c>
      <c r="E839" s="161"/>
    </row>
    <row r="840" spans="3:5" ht="20.25" customHeight="1">
      <c r="C840" s="104" t="s">
        <v>6194</v>
      </c>
      <c r="D840" s="144" t="s">
        <v>2237</v>
      </c>
      <c r="E840" s="161"/>
    </row>
    <row r="841" spans="3:5" ht="20.25" customHeight="1">
      <c r="C841" s="104" t="s">
        <v>6198</v>
      </c>
      <c r="D841" s="132" t="s">
        <v>424</v>
      </c>
      <c r="E841" s="161"/>
    </row>
    <row r="842" spans="3:5" ht="20.25" customHeight="1">
      <c r="C842" s="104" t="s">
        <v>6206</v>
      </c>
      <c r="D842" s="144" t="s">
        <v>424</v>
      </c>
      <c r="E842" s="161"/>
    </row>
    <row r="843" spans="3:5" ht="20.25" customHeight="1">
      <c r="C843" s="104" t="s">
        <v>6210</v>
      </c>
      <c r="D843" s="132" t="s">
        <v>5504</v>
      </c>
      <c r="E843" s="161"/>
    </row>
    <row r="844" spans="3:5" ht="20.25" customHeight="1">
      <c r="C844" s="104" t="s">
        <v>6217</v>
      </c>
      <c r="D844" s="144" t="s">
        <v>424</v>
      </c>
      <c r="E844" s="161"/>
    </row>
    <row r="845" spans="3:5" ht="20.25" customHeight="1">
      <c r="C845" s="104" t="s">
        <v>6221</v>
      </c>
      <c r="D845" s="144" t="s">
        <v>424</v>
      </c>
      <c r="E845" s="161"/>
    </row>
    <row r="846" spans="3:5" ht="20.25" customHeight="1">
      <c r="C846" s="104" t="s">
        <v>6225</v>
      </c>
      <c r="D846" s="132" t="s">
        <v>5510</v>
      </c>
      <c r="E846" s="161"/>
    </row>
    <row r="847" spans="3:5" ht="20.25" customHeight="1">
      <c r="C847" s="104" t="s">
        <v>6229</v>
      </c>
      <c r="D847" s="132" t="s">
        <v>5514</v>
      </c>
      <c r="E847" s="161"/>
    </row>
    <row r="848" spans="3:5" ht="20.25" customHeight="1">
      <c r="C848" s="104" t="s">
        <v>6234</v>
      </c>
      <c r="D848" s="132" t="s">
        <v>5518</v>
      </c>
      <c r="E848" s="161"/>
    </row>
    <row r="849" spans="3:5" ht="20.25" customHeight="1">
      <c r="C849" s="104" t="s">
        <v>6244</v>
      </c>
      <c r="D849" s="144" t="s">
        <v>2237</v>
      </c>
      <c r="E849" s="161"/>
    </row>
    <row r="850" spans="3:5" ht="20.25" customHeight="1">
      <c r="C850" s="104" t="s">
        <v>6250</v>
      </c>
      <c r="D850" s="132" t="s">
        <v>5523</v>
      </c>
      <c r="E850" s="161"/>
    </row>
    <row r="851" spans="3:5" ht="20.25" customHeight="1">
      <c r="C851" s="104" t="s">
        <v>6254</v>
      </c>
      <c r="D851" s="132" t="s">
        <v>5527</v>
      </c>
      <c r="E851" s="161"/>
    </row>
    <row r="852" spans="3:5" ht="20.25" customHeight="1">
      <c r="C852" s="104" t="s">
        <v>6259</v>
      </c>
      <c r="D852" s="144" t="s">
        <v>424</v>
      </c>
      <c r="E852" s="161"/>
    </row>
    <row r="853" spans="3:5" ht="20.25" customHeight="1">
      <c r="C853" s="104" t="s">
        <v>6263</v>
      </c>
      <c r="D853" s="132" t="s">
        <v>5532</v>
      </c>
      <c r="E853" s="161"/>
    </row>
    <row r="854" spans="3:5" ht="20.25" customHeight="1">
      <c r="C854" s="104" t="s">
        <v>6267</v>
      </c>
      <c r="D854" s="144" t="s">
        <v>2237</v>
      </c>
      <c r="E854" s="161"/>
    </row>
    <row r="855" spans="3:5" ht="20.25" customHeight="1">
      <c r="C855" s="104" t="s">
        <v>6276</v>
      </c>
      <c r="D855" s="144" t="s">
        <v>424</v>
      </c>
      <c r="E855" s="161"/>
    </row>
    <row r="856" spans="3:5" ht="20.25" customHeight="1">
      <c r="C856" s="104" t="s">
        <v>6280</v>
      </c>
      <c r="D856" s="132" t="s">
        <v>5538</v>
      </c>
      <c r="E856" s="161"/>
    </row>
    <row r="857" spans="3:5" ht="20.25" customHeight="1">
      <c r="C857" s="104" t="s">
        <v>6287</v>
      </c>
      <c r="D857" s="132" t="s">
        <v>5542</v>
      </c>
      <c r="E857" s="161"/>
    </row>
    <row r="858" spans="3:5" ht="20.25" customHeight="1">
      <c r="C858" s="104" t="s">
        <v>6299</v>
      </c>
      <c r="D858" s="144" t="s">
        <v>424</v>
      </c>
      <c r="E858" s="161"/>
    </row>
    <row r="859" spans="3:5" ht="20.25" customHeight="1">
      <c r="C859" s="104" t="s">
        <v>6303</v>
      </c>
      <c r="D859" s="132" t="s">
        <v>5547</v>
      </c>
      <c r="E859" s="161"/>
    </row>
    <row r="860" spans="3:5" ht="20.25" customHeight="1">
      <c r="C860" s="104" t="s">
        <v>6304</v>
      </c>
      <c r="D860" s="132" t="s">
        <v>5551</v>
      </c>
      <c r="E860" s="161"/>
    </row>
    <row r="861" spans="3:5" ht="20.25" customHeight="1">
      <c r="C861" s="104" t="s">
        <v>6305</v>
      </c>
      <c r="D861" s="132" t="s">
        <v>5555</v>
      </c>
      <c r="E861" s="161"/>
    </row>
    <row r="862" spans="3:5" ht="20.25" customHeight="1">
      <c r="C862" s="104" t="s">
        <v>6309</v>
      </c>
      <c r="D862" s="132" t="s">
        <v>5559</v>
      </c>
      <c r="E862" s="161"/>
    </row>
    <row r="863" spans="3:5" ht="20.25" customHeight="1">
      <c r="C863" s="104" t="s">
        <v>6313</v>
      </c>
      <c r="D863" s="132" t="s">
        <v>5563</v>
      </c>
      <c r="E863" s="161"/>
    </row>
    <row r="864" spans="3:5" ht="20.25" customHeight="1">
      <c r="C864" s="104" t="s">
        <v>6318</v>
      </c>
      <c r="D864" s="132" t="s">
        <v>5567</v>
      </c>
      <c r="E864" s="161"/>
    </row>
    <row r="865" spans="3:5" ht="20.25" customHeight="1">
      <c r="C865" s="104" t="s">
        <v>6323</v>
      </c>
      <c r="D865" s="132" t="s">
        <v>5571</v>
      </c>
      <c r="E865" s="161"/>
    </row>
    <row r="866" spans="3:5" ht="20.25" customHeight="1">
      <c r="C866" s="104" t="s">
        <v>6327</v>
      </c>
      <c r="D866" s="132" t="s">
        <v>5575</v>
      </c>
      <c r="E866" s="127" t="s">
        <v>24</v>
      </c>
    </row>
    <row r="867" spans="3:5" ht="20.25" customHeight="1">
      <c r="C867" s="104" t="s">
        <v>6332</v>
      </c>
      <c r="D867" s="132" t="s">
        <v>2237</v>
      </c>
      <c r="E867" s="161"/>
    </row>
    <row r="868" spans="3:5" ht="20.25" customHeight="1">
      <c r="C868" s="104" t="s">
        <v>6340</v>
      </c>
      <c r="D868" s="132" t="s">
        <v>5583</v>
      </c>
      <c r="E868" s="161"/>
    </row>
    <row r="869" spans="3:5" ht="20.25" customHeight="1">
      <c r="C869" s="104" t="s">
        <v>6345</v>
      </c>
      <c r="D869" s="144" t="s">
        <v>5590</v>
      </c>
      <c r="E869" s="161"/>
    </row>
    <row r="870" spans="3:5" ht="20.25" customHeight="1">
      <c r="C870" s="104" t="s">
        <v>6353</v>
      </c>
      <c r="D870" s="132" t="s">
        <v>5592</v>
      </c>
      <c r="E870" s="161"/>
    </row>
    <row r="871" spans="3:5" ht="20.25" customHeight="1">
      <c r="C871" s="104" t="s">
        <v>6357</v>
      </c>
      <c r="D871" s="132" t="s">
        <v>5595</v>
      </c>
      <c r="E871" s="141">
        <v>45065</v>
      </c>
    </row>
    <row r="872" spans="3:5" ht="20.25" customHeight="1">
      <c r="C872" s="104" t="s">
        <v>6376</v>
      </c>
      <c r="D872" s="132" t="s">
        <v>5595</v>
      </c>
      <c r="E872" s="127" t="s">
        <v>24</v>
      </c>
    </row>
    <row r="873" spans="3:5" ht="20.25" customHeight="1">
      <c r="C873" s="104" t="s">
        <v>6381</v>
      </c>
      <c r="D873" s="144" t="s">
        <v>2237</v>
      </c>
      <c r="E873" s="141">
        <v>45148</v>
      </c>
    </row>
    <row r="874" spans="3:5" ht="20.25" customHeight="1">
      <c r="C874" s="104" t="s">
        <v>6385</v>
      </c>
      <c r="D874" s="144" t="s">
        <v>2237</v>
      </c>
      <c r="E874" s="127" t="s">
        <v>24</v>
      </c>
    </row>
    <row r="875" spans="3:5" ht="20.25" customHeight="1">
      <c r="C875" s="104" t="s">
        <v>6458</v>
      </c>
      <c r="D875" s="144" t="s">
        <v>5605</v>
      </c>
      <c r="E875" s="127" t="s">
        <v>24</v>
      </c>
    </row>
    <row r="876" spans="3:5" ht="20.25" customHeight="1">
      <c r="C876" s="105"/>
      <c r="D876" s="132" t="s">
        <v>5610</v>
      </c>
      <c r="E876" s="161"/>
    </row>
    <row r="877" spans="3:5" ht="20.25" customHeight="1">
      <c r="C877" s="105"/>
      <c r="D877" s="144" t="s">
        <v>5617</v>
      </c>
      <c r="E877" s="161"/>
    </row>
    <row r="878" spans="3:5" ht="20.25" customHeight="1">
      <c r="C878" s="105"/>
      <c r="D878" s="132" t="s">
        <v>5622</v>
      </c>
      <c r="E878" s="161"/>
    </row>
    <row r="879" spans="3:5" ht="20.25" customHeight="1">
      <c r="C879" s="105"/>
      <c r="D879" s="132" t="s">
        <v>5626</v>
      </c>
      <c r="E879" s="133">
        <v>44910</v>
      </c>
    </row>
    <row r="880" spans="3:5" ht="20.25" customHeight="1">
      <c r="C880" s="105"/>
      <c r="D880" s="132" t="s">
        <v>5630</v>
      </c>
      <c r="E880" s="141">
        <v>45065</v>
      </c>
    </row>
    <row r="881" spans="3:5" ht="20.25" customHeight="1">
      <c r="C881" s="105"/>
      <c r="D881" s="144" t="s">
        <v>5634</v>
      </c>
      <c r="E881" s="127" t="s">
        <v>24</v>
      </c>
    </row>
    <row r="882" spans="3:5" ht="20.25" customHeight="1">
      <c r="C882" s="105"/>
      <c r="D882" s="144" t="s">
        <v>5634</v>
      </c>
      <c r="E882" s="127" t="s">
        <v>24</v>
      </c>
    </row>
    <row r="883" spans="3:5" ht="20.25" customHeight="1">
      <c r="C883" s="105"/>
      <c r="D883" s="132" t="s">
        <v>5637</v>
      </c>
      <c r="E883" s="141">
        <v>45049</v>
      </c>
    </row>
    <row r="884" spans="3:5" ht="20.25" customHeight="1">
      <c r="C884" s="105"/>
      <c r="D884" s="144" t="s">
        <v>5646</v>
      </c>
      <c r="E884" s="161"/>
    </row>
    <row r="885" spans="3:5" ht="20.25" customHeight="1">
      <c r="C885" s="105"/>
      <c r="D885" s="132" t="s">
        <v>5651</v>
      </c>
      <c r="E885" s="127" t="s">
        <v>24</v>
      </c>
    </row>
    <row r="886" spans="3:5" ht="20.25" customHeight="1">
      <c r="C886" s="105"/>
      <c r="D886" s="132" t="s">
        <v>5655</v>
      </c>
      <c r="E886" s="194">
        <v>45040</v>
      </c>
    </row>
    <row r="887" spans="3:5" ht="20.25" customHeight="1">
      <c r="C887" s="105"/>
      <c r="D887" s="144" t="s">
        <v>5662</v>
      </c>
      <c r="E887" s="161"/>
    </row>
    <row r="888" spans="3:5" ht="20.25" customHeight="1">
      <c r="C888" s="105"/>
      <c r="D888" s="144" t="s">
        <v>5667</v>
      </c>
      <c r="E888" s="161"/>
    </row>
    <row r="889" spans="3:5" ht="20.25" customHeight="1">
      <c r="C889" s="105"/>
      <c r="D889" s="132" t="s">
        <v>5669</v>
      </c>
      <c r="E889" s="161"/>
    </row>
    <row r="890" spans="3:5" ht="20.25" customHeight="1">
      <c r="C890" s="105"/>
      <c r="D890" s="132" t="s">
        <v>5677</v>
      </c>
      <c r="E890" s="161"/>
    </row>
    <row r="891" spans="3:5" ht="20.25" customHeight="1">
      <c r="C891" s="105"/>
      <c r="D891" s="144" t="s">
        <v>5682</v>
      </c>
      <c r="E891" s="161"/>
    </row>
    <row r="892" spans="3:5" ht="20.25" customHeight="1">
      <c r="C892" s="105"/>
      <c r="D892" s="132" t="s">
        <v>424</v>
      </c>
      <c r="E892" s="161"/>
    </row>
    <row r="893" spans="3:5" ht="20.25" customHeight="1">
      <c r="C893" s="105"/>
      <c r="D893" s="144" t="s">
        <v>2237</v>
      </c>
      <c r="E893" s="161"/>
    </row>
    <row r="894" spans="3:5" ht="20.25" customHeight="1">
      <c r="C894" s="105"/>
      <c r="D894" s="144" t="s">
        <v>2237</v>
      </c>
      <c r="E894" s="161"/>
    </row>
    <row r="895" spans="3:5" ht="20.25" customHeight="1">
      <c r="C895" s="105"/>
      <c r="D895" s="144" t="s">
        <v>2237</v>
      </c>
      <c r="E895" s="161"/>
    </row>
    <row r="896" spans="3:5" ht="20.25" customHeight="1">
      <c r="C896" s="105"/>
      <c r="D896" s="144" t="s">
        <v>5691</v>
      </c>
      <c r="E896" s="161"/>
    </row>
    <row r="898" spans="4:5" ht="20.25" customHeight="1">
      <c r="D898" s="144" t="s">
        <v>5694</v>
      </c>
      <c r="E898" s="161"/>
    </row>
    <row r="899" spans="4:5" ht="20.25" customHeight="1">
      <c r="D899" s="132" t="s">
        <v>2237</v>
      </c>
      <c r="E899" s="127" t="s">
        <v>24</v>
      </c>
    </row>
    <row r="900" spans="4:5" ht="20.25" customHeight="1">
      <c r="D900" s="132"/>
      <c r="E900" s="161"/>
    </row>
    <row r="901" spans="4:5" ht="20.25" customHeight="1">
      <c r="D901" s="132"/>
      <c r="E901" s="161"/>
    </row>
    <row r="902" spans="4:5" ht="20.25" customHeight="1">
      <c r="D902" s="132"/>
      <c r="E902" s="161"/>
    </row>
    <row r="903" spans="4:5" ht="20.25" customHeight="1">
      <c r="D903" s="132" t="s">
        <v>5712</v>
      </c>
      <c r="E903" s="161"/>
    </row>
    <row r="904" spans="4:5" ht="20.25" customHeight="1">
      <c r="D904" s="144" t="s">
        <v>424</v>
      </c>
      <c r="E904" s="161"/>
    </row>
    <row r="905" spans="4:5" ht="20.25" customHeight="1">
      <c r="D905" s="144" t="s">
        <v>424</v>
      </c>
      <c r="E905" s="161"/>
    </row>
    <row r="906" spans="4:5" ht="20.25" customHeight="1">
      <c r="D906" s="144" t="s">
        <v>5722</v>
      </c>
      <c r="E906" s="161"/>
    </row>
    <row r="907" spans="4:5" ht="20.25" customHeight="1">
      <c r="D907" s="144" t="s">
        <v>5727</v>
      </c>
    </row>
    <row r="908" spans="4:5" ht="20.25" customHeight="1">
      <c r="D908" s="144" t="s">
        <v>5732</v>
      </c>
    </row>
    <row r="909" spans="4:5" ht="20.25" customHeight="1">
      <c r="D909" s="132" t="s">
        <v>424</v>
      </c>
    </row>
    <row r="910" spans="4:5" ht="20.25" customHeight="1">
      <c r="D910" s="144" t="s">
        <v>5735</v>
      </c>
    </row>
    <row r="911" spans="4:5" ht="20.25" customHeight="1">
      <c r="D911" s="132" t="s">
        <v>5737</v>
      </c>
    </row>
    <row r="912" spans="4:5" ht="20.25" customHeight="1">
      <c r="D912" s="144" t="s">
        <v>424</v>
      </c>
    </row>
    <row r="913" spans="4:5" ht="20.25" customHeight="1">
      <c r="D913" s="144" t="s">
        <v>424</v>
      </c>
    </row>
    <row r="914" spans="4:5" ht="20.25" customHeight="1">
      <c r="D914" s="132" t="s">
        <v>5744</v>
      </c>
    </row>
    <row r="915" spans="4:5" ht="20.25" customHeight="1">
      <c r="D915" s="132" t="s">
        <v>2237</v>
      </c>
    </row>
    <row r="924" spans="4:5" ht="20.25" customHeight="1">
      <c r="D924" s="144" t="s">
        <v>5773</v>
      </c>
      <c r="E924" s="161"/>
    </row>
    <row r="925" spans="4:5" ht="20.25" customHeight="1">
      <c r="D925" s="144" t="s">
        <v>5777</v>
      </c>
      <c r="E925" s="161"/>
    </row>
    <row r="926" spans="4:5" ht="20.25" customHeight="1">
      <c r="D926" s="144" t="s">
        <v>5782</v>
      </c>
      <c r="E926" s="161"/>
    </row>
    <row r="927" spans="4:5" ht="20.25" customHeight="1">
      <c r="D927" s="132" t="s">
        <v>2237</v>
      </c>
      <c r="E927" s="161"/>
    </row>
    <row r="928" spans="4:5" ht="20.25" customHeight="1">
      <c r="D928" s="144" t="s">
        <v>424</v>
      </c>
      <c r="E928" s="161"/>
    </row>
    <row r="929" spans="4:5" ht="20.25" customHeight="1">
      <c r="D929" s="144" t="s">
        <v>424</v>
      </c>
      <c r="E929" s="161"/>
    </row>
    <row r="930" spans="4:5" ht="20.25" customHeight="1">
      <c r="D930" s="144" t="s">
        <v>424</v>
      </c>
      <c r="E930" s="161"/>
    </row>
    <row r="931" spans="4:5" ht="20.25" customHeight="1">
      <c r="D931" s="132" t="s">
        <v>5790</v>
      </c>
      <c r="E931" s="161"/>
    </row>
    <row r="932" spans="4:5" ht="20.25" customHeight="1">
      <c r="D932" s="132" t="s">
        <v>5794</v>
      </c>
      <c r="E932" s="161"/>
    </row>
    <row r="933" spans="4:5" ht="20.25" customHeight="1">
      <c r="D933" s="132" t="s">
        <v>5798</v>
      </c>
      <c r="E933" s="161"/>
    </row>
    <row r="934" spans="4:5" ht="20.25" customHeight="1">
      <c r="D934" s="132" t="s">
        <v>5802</v>
      </c>
      <c r="E934" s="161"/>
    </row>
    <row r="935" spans="4:5" ht="20.25" customHeight="1">
      <c r="D935" s="132" t="s">
        <v>5806</v>
      </c>
      <c r="E935" s="161"/>
    </row>
    <row r="936" spans="4:5" ht="20.25" customHeight="1">
      <c r="D936" s="132" t="s">
        <v>5810</v>
      </c>
      <c r="E936" s="127" t="s">
        <v>24</v>
      </c>
    </row>
    <row r="937" spans="4:5" ht="20.25" customHeight="1">
      <c r="D937" s="144" t="s">
        <v>2237</v>
      </c>
      <c r="E937" s="127" t="s">
        <v>24</v>
      </c>
    </row>
    <row r="938" spans="4:5" ht="20.25" customHeight="1">
      <c r="D938" s="144" t="s">
        <v>2237</v>
      </c>
      <c r="E938" s="161"/>
    </row>
    <row r="939" spans="4:5" ht="20.25" customHeight="1">
      <c r="D939" s="144" t="s">
        <v>2237</v>
      </c>
      <c r="E939" s="161"/>
    </row>
    <row r="940" spans="4:5" ht="20.25" customHeight="1">
      <c r="D940" s="132" t="s">
        <v>5817</v>
      </c>
      <c r="E940" s="161"/>
    </row>
    <row r="941" spans="4:5" ht="20.25" customHeight="1">
      <c r="D941" s="132" t="s">
        <v>5821</v>
      </c>
      <c r="E941" s="161"/>
    </row>
    <row r="942" spans="4:5" ht="20.25" customHeight="1">
      <c r="D942" s="144" t="s">
        <v>2237</v>
      </c>
      <c r="E942" s="161"/>
    </row>
    <row r="943" spans="4:5" ht="20.25" customHeight="1">
      <c r="D943" s="144" t="s">
        <v>424</v>
      </c>
      <c r="E943" s="161"/>
    </row>
    <row r="944" spans="4:5" ht="20.25" customHeight="1">
      <c r="D944" s="144" t="s">
        <v>2237</v>
      </c>
      <c r="E944" s="161"/>
    </row>
    <row r="945" spans="4:5" ht="20.25" customHeight="1">
      <c r="D945" s="132" t="s">
        <v>424</v>
      </c>
      <c r="E945" s="161"/>
    </row>
    <row r="946" spans="4:5" ht="20.25" customHeight="1">
      <c r="D946" s="144" t="s">
        <v>5829</v>
      </c>
      <c r="E946" s="161"/>
    </row>
    <row r="947" spans="4:5" ht="20.25" customHeight="1">
      <c r="D947" s="223" t="s">
        <v>5834</v>
      </c>
      <c r="E947" s="161"/>
    </row>
    <row r="948" spans="4:5" ht="20.25" customHeight="1">
      <c r="D948" s="223" t="s">
        <v>5842</v>
      </c>
      <c r="E948" s="127" t="s">
        <v>24</v>
      </c>
    </row>
    <row r="949" spans="4:5" ht="20.25" customHeight="1">
      <c r="D949" s="144" t="s">
        <v>5850</v>
      </c>
      <c r="E949" s="127" t="s">
        <v>24</v>
      </c>
    </row>
    <row r="950" spans="4:5" ht="20.25" customHeight="1">
      <c r="D950" s="144" t="s">
        <v>5858</v>
      </c>
      <c r="E950" s="161"/>
    </row>
    <row r="951" spans="4:5" ht="20.25" customHeight="1">
      <c r="D951" s="144" t="s">
        <v>2237</v>
      </c>
      <c r="E951" s="161"/>
    </row>
    <row r="952" spans="4:5" ht="20.25" customHeight="1">
      <c r="D952" s="132" t="s">
        <v>5861</v>
      </c>
      <c r="E952" s="161"/>
    </row>
    <row r="953" spans="4:5" ht="20.25" customHeight="1">
      <c r="D953" s="132" t="s">
        <v>5866</v>
      </c>
      <c r="E953" s="161"/>
    </row>
    <row r="954" spans="4:5" ht="20.25" customHeight="1">
      <c r="D954" s="144" t="s">
        <v>5871</v>
      </c>
      <c r="E954" s="141">
        <v>45049</v>
      </c>
    </row>
    <row r="955" spans="4:5" ht="20.25" customHeight="1">
      <c r="D955" s="132" t="s">
        <v>5873</v>
      </c>
      <c r="E955" s="161"/>
    </row>
    <row r="956" spans="4:5" ht="20.25" customHeight="1">
      <c r="D956" s="132" t="s">
        <v>5877</v>
      </c>
      <c r="E956" s="161"/>
    </row>
    <row r="957" spans="4:5" ht="20.25" customHeight="1">
      <c r="D957" s="144" t="s">
        <v>2237</v>
      </c>
      <c r="E957" s="161"/>
    </row>
    <row r="958" spans="4:5" ht="20.25" customHeight="1">
      <c r="D958" s="132" t="s">
        <v>5883</v>
      </c>
      <c r="E958" s="161"/>
    </row>
    <row r="959" spans="4:5" ht="20.25" customHeight="1">
      <c r="D959" s="144" t="s">
        <v>424</v>
      </c>
      <c r="E959" s="161"/>
    </row>
    <row r="960" spans="4:5" ht="20.25" customHeight="1">
      <c r="D960" s="132" t="s">
        <v>5889</v>
      </c>
      <c r="E960" s="161"/>
    </row>
    <row r="961" spans="4:5" ht="20.25" customHeight="1">
      <c r="D961" s="132" t="s">
        <v>5893</v>
      </c>
      <c r="E961" s="161"/>
    </row>
    <row r="962" spans="4:5" ht="20.25" customHeight="1">
      <c r="D962" s="132" t="s">
        <v>5900</v>
      </c>
      <c r="E962" s="161"/>
    </row>
    <row r="963" spans="4:5" ht="20.25" customHeight="1">
      <c r="D963" s="144" t="s">
        <v>2237</v>
      </c>
      <c r="E963" s="161"/>
    </row>
    <row r="964" spans="4:5" ht="20.25" customHeight="1">
      <c r="D964" s="132" t="s">
        <v>2237</v>
      </c>
      <c r="E964" s="161"/>
    </row>
    <row r="965" spans="4:5" ht="20.25" customHeight="1">
      <c r="D965" s="132" t="s">
        <v>5906</v>
      </c>
      <c r="E965" s="161"/>
    </row>
    <row r="966" spans="4:5" ht="20.25" customHeight="1">
      <c r="D966" s="132" t="s">
        <v>2237</v>
      </c>
      <c r="E966" s="161"/>
    </row>
    <row r="967" spans="4:5" ht="20.25" customHeight="1">
      <c r="D967" s="132" t="s">
        <v>2237</v>
      </c>
      <c r="E967" s="161"/>
    </row>
    <row r="968" spans="4:5" ht="20.25" customHeight="1">
      <c r="D968" s="132" t="s">
        <v>2237</v>
      </c>
      <c r="E968" s="161"/>
    </row>
    <row r="969" spans="4:5" ht="20.25" customHeight="1">
      <c r="D969" s="132" t="s">
        <v>2237</v>
      </c>
      <c r="E969" s="161"/>
    </row>
    <row r="970" spans="4:5" ht="20.25" customHeight="1">
      <c r="D970" s="132" t="s">
        <v>2237</v>
      </c>
      <c r="E970" s="161"/>
    </row>
    <row r="971" spans="4:5" ht="20.25" customHeight="1">
      <c r="D971" s="132" t="s">
        <v>2237</v>
      </c>
      <c r="E971" s="161"/>
    </row>
    <row r="972" spans="4:5" ht="20.25" customHeight="1">
      <c r="D972" s="144" t="s">
        <v>5928</v>
      </c>
      <c r="E972" s="133">
        <v>44961</v>
      </c>
    </row>
    <row r="973" spans="4:5" ht="20.25" customHeight="1">
      <c r="D973" s="144" t="s">
        <v>5928</v>
      </c>
      <c r="E973" s="161"/>
    </row>
    <row r="974" spans="4:5" ht="20.25" customHeight="1">
      <c r="D974" s="182" t="s">
        <v>6181</v>
      </c>
      <c r="E974" s="161"/>
    </row>
    <row r="975" spans="4:5" ht="20.25" customHeight="1">
      <c r="D975" s="182" t="s">
        <v>6186</v>
      </c>
      <c r="E975" s="161"/>
    </row>
    <row r="976" spans="4:5" ht="20.25" customHeight="1">
      <c r="D976" s="168" t="s">
        <v>6190</v>
      </c>
      <c r="E976" s="161"/>
    </row>
    <row r="977" spans="4:5" ht="20.25" customHeight="1">
      <c r="D977" s="182" t="s">
        <v>6195</v>
      </c>
      <c r="E977" s="161"/>
    </row>
    <row r="978" spans="4:5" ht="20.25" customHeight="1">
      <c r="D978" s="182" t="s">
        <v>6199</v>
      </c>
      <c r="E978" s="161"/>
    </row>
    <row r="979" spans="4:5" ht="20.25" customHeight="1">
      <c r="D979" s="182" t="s">
        <v>6207</v>
      </c>
      <c r="E979" s="161"/>
    </row>
    <row r="980" spans="4:5" ht="20.25" customHeight="1">
      <c r="D980" s="182" t="s">
        <v>6213</v>
      </c>
      <c r="E980" s="161"/>
    </row>
    <row r="981" spans="4:5" ht="20.25" customHeight="1">
      <c r="D981" s="182" t="s">
        <v>6218</v>
      </c>
      <c r="E981" s="161"/>
    </row>
    <row r="982" spans="4:5" ht="20.25" customHeight="1">
      <c r="D982" s="182" t="s">
        <v>6222</v>
      </c>
      <c r="E982" s="161"/>
    </row>
    <row r="983" spans="4:5" ht="20.25" customHeight="1">
      <c r="D983" s="182" t="s">
        <v>6226</v>
      </c>
      <c r="E983" s="161"/>
    </row>
    <row r="984" spans="4:5" ht="20.25" customHeight="1">
      <c r="D984" s="182" t="s">
        <v>424</v>
      </c>
      <c r="E984" s="161"/>
    </row>
    <row r="985" spans="4:5" ht="20.25" customHeight="1">
      <c r="D985" s="182" t="s">
        <v>6235</v>
      </c>
      <c r="E985" s="161"/>
    </row>
    <row r="986" spans="4:5" ht="20.25" customHeight="1">
      <c r="D986" s="182" t="s">
        <v>6476</v>
      </c>
      <c r="E986" s="161"/>
    </row>
    <row r="987" spans="4:5" ht="20.25" customHeight="1">
      <c r="D987" s="182" t="s">
        <v>6251</v>
      </c>
      <c r="E987" s="161"/>
    </row>
    <row r="988" spans="4:5" ht="20.25" customHeight="1">
      <c r="D988" s="182" t="s">
        <v>6255</v>
      </c>
      <c r="E988" s="161"/>
    </row>
    <row r="989" spans="4:5" ht="20.25" customHeight="1">
      <c r="D989" s="182" t="s">
        <v>6260</v>
      </c>
      <c r="E989" s="161"/>
    </row>
    <row r="990" spans="4:5" ht="20.25" customHeight="1">
      <c r="D990" s="182" t="s">
        <v>6264</v>
      </c>
      <c r="E990" s="161"/>
    </row>
    <row r="991" spans="4:5" ht="20.25" customHeight="1">
      <c r="D991" s="182" t="s">
        <v>6268</v>
      </c>
      <c r="E991" s="161"/>
    </row>
    <row r="992" spans="4:5" ht="20.25" customHeight="1">
      <c r="D992" s="182" t="s">
        <v>6477</v>
      </c>
      <c r="E992" s="161"/>
    </row>
    <row r="993" spans="4:5" ht="20.25" customHeight="1">
      <c r="D993" s="182" t="s">
        <v>6281</v>
      </c>
      <c r="E993" s="161"/>
    </row>
    <row r="994" spans="4:5" ht="20.25" customHeight="1">
      <c r="D994" s="182" t="s">
        <v>6288</v>
      </c>
      <c r="E994" s="161"/>
    </row>
    <row r="995" spans="4:5" ht="20.25" customHeight="1">
      <c r="D995" s="182" t="s">
        <v>5893</v>
      </c>
      <c r="E995" s="161"/>
    </row>
    <row r="996" spans="4:5" ht="20.25" customHeight="1">
      <c r="D996" s="182" t="s">
        <v>5928</v>
      </c>
      <c r="E996" s="161"/>
    </row>
    <row r="997" spans="4:5" ht="20.25" customHeight="1">
      <c r="D997" s="182" t="s">
        <v>5928</v>
      </c>
      <c r="E997" s="161"/>
    </row>
    <row r="998" spans="4:5" ht="20.25" customHeight="1">
      <c r="D998" s="182" t="s">
        <v>6306</v>
      </c>
      <c r="E998" s="161"/>
    </row>
    <row r="999" spans="4:5" ht="20.25" customHeight="1">
      <c r="D999" s="182" t="s">
        <v>6306</v>
      </c>
      <c r="E999" s="161"/>
    </row>
    <row r="1000" spans="4:5" ht="20.25" customHeight="1">
      <c r="D1000" s="182" t="s">
        <v>6317</v>
      </c>
      <c r="E1000" s="133">
        <v>44961</v>
      </c>
    </row>
    <row r="1001" spans="4:5" ht="20.25" customHeight="1">
      <c r="D1001" s="182" t="s">
        <v>6322</v>
      </c>
      <c r="E1001" s="141">
        <v>45105</v>
      </c>
    </row>
    <row r="1002" spans="4:5" ht="20.25" customHeight="1">
      <c r="D1002" s="182" t="s">
        <v>6324</v>
      </c>
      <c r="E1002" s="141">
        <v>45105</v>
      </c>
    </row>
    <row r="1003" spans="4:5" ht="20.25" customHeight="1">
      <c r="D1003" s="182" t="s">
        <v>6478</v>
      </c>
      <c r="E1003" s="161"/>
    </row>
    <row r="1004" spans="4:5" ht="20.25" customHeight="1">
      <c r="D1004" s="176" t="s">
        <v>6336</v>
      </c>
      <c r="E1004" s="127" t="s">
        <v>24</v>
      </c>
    </row>
    <row r="1005" spans="4:5" ht="20.25" customHeight="1">
      <c r="D1005" s="182" t="s">
        <v>6341</v>
      </c>
      <c r="E1005" s="133">
        <v>44961</v>
      </c>
    </row>
    <row r="1006" spans="4:5" ht="20.25" customHeight="1">
      <c r="D1006" s="182" t="s">
        <v>6349</v>
      </c>
      <c r="E1006" s="161"/>
    </row>
    <row r="1007" spans="4:5" ht="20.25" customHeight="1">
      <c r="D1007" s="176" t="s">
        <v>6356</v>
      </c>
      <c r="E1007" s="127" t="s">
        <v>24</v>
      </c>
    </row>
    <row r="1008" spans="4:5" ht="20.25" customHeight="1">
      <c r="D1008" s="176" t="s">
        <v>6361</v>
      </c>
      <c r="E1008" s="161"/>
    </row>
    <row r="1009" spans="4:5" ht="20.25" customHeight="1">
      <c r="D1009" s="182" t="s">
        <v>6377</v>
      </c>
      <c r="E1009" s="210"/>
    </row>
    <row r="1010" spans="4:5" ht="20.25" customHeight="1">
      <c r="D1010" s="182" t="s">
        <v>6382</v>
      </c>
      <c r="E1010" s="161"/>
    </row>
    <row r="1011" spans="4:5" ht="20.25" customHeight="1">
      <c r="D1011" s="182" t="s">
        <v>6386</v>
      </c>
      <c r="E1011" s="161"/>
    </row>
  </sheetData>
  <conditionalFormatting sqref="C5">
    <cfRule type="duplicateValues" dxfId="88" priority="2"/>
    <cfRule type="duplicateValues" dxfId="87" priority="3"/>
  </conditionalFormatting>
  <conditionalFormatting sqref="C6">
    <cfRule type="duplicateValues" dxfId="86" priority="24"/>
    <cfRule type="duplicateValues" dxfId="85" priority="25"/>
  </conditionalFormatting>
  <conditionalFormatting sqref="C7">
    <cfRule type="duplicateValues" dxfId="84" priority="41"/>
    <cfRule type="duplicateValues" dxfId="83" priority="42"/>
  </conditionalFormatting>
  <conditionalFormatting sqref="C8:C12">
    <cfRule type="duplicateValues" dxfId="82" priority="52"/>
    <cfRule type="duplicateValues" dxfId="81" priority="53"/>
  </conditionalFormatting>
  <conditionalFormatting sqref="C13">
    <cfRule type="duplicateValues" dxfId="80" priority="82"/>
    <cfRule type="duplicateValues" dxfId="79" priority="83"/>
  </conditionalFormatting>
  <conditionalFormatting sqref="C14:C18">
    <cfRule type="duplicateValues" dxfId="78" priority="923"/>
    <cfRule type="duplicateValues" dxfId="77" priority="924"/>
  </conditionalFormatting>
  <conditionalFormatting sqref="C19:C31">
    <cfRule type="duplicateValues" dxfId="76" priority="370"/>
  </conditionalFormatting>
  <conditionalFormatting sqref="C32:C42">
    <cfRule type="duplicateValues" dxfId="75" priority="379"/>
  </conditionalFormatting>
  <conditionalFormatting sqref="C43:C54">
    <cfRule type="duplicateValues" dxfId="74" priority="387"/>
  </conditionalFormatting>
  <conditionalFormatting sqref="D5">
    <cfRule type="duplicateValues" dxfId="73" priority="1"/>
  </conditionalFormatting>
  <conditionalFormatting sqref="D6">
    <cfRule type="duplicateValues" dxfId="72" priority="20"/>
    <cfRule type="duplicateValues" dxfId="71" priority="21"/>
  </conditionalFormatting>
  <conditionalFormatting sqref="D7">
    <cfRule type="duplicateValues" dxfId="70" priority="38"/>
    <cfRule type="duplicateValues" dxfId="69" priority="39"/>
    <cfRule type="duplicateValues" dxfId="68" priority="40"/>
  </conditionalFormatting>
  <conditionalFormatting sqref="D8">
    <cfRule type="duplicateValues" dxfId="67" priority="48"/>
  </conditionalFormatting>
  <conditionalFormatting sqref="D8:D12">
    <cfRule type="duplicateValues" dxfId="66" priority="51"/>
  </conditionalFormatting>
  <conditionalFormatting sqref="D11">
    <cfRule type="duplicateValues" dxfId="65" priority="47"/>
  </conditionalFormatting>
  <conditionalFormatting sqref="D12 D8:D10">
    <cfRule type="duplicateValues" dxfId="64" priority="49"/>
  </conditionalFormatting>
  <conditionalFormatting sqref="D12 D9:D10">
    <cfRule type="duplicateValues" dxfId="63" priority="50"/>
  </conditionalFormatting>
  <conditionalFormatting sqref="D13">
    <cfRule type="duplicateValues" dxfId="62" priority="74"/>
    <cfRule type="duplicateValues" dxfId="61" priority="79"/>
  </conditionalFormatting>
  <conditionalFormatting sqref="D14">
    <cfRule type="duplicateValues" dxfId="60" priority="115"/>
  </conditionalFormatting>
  <conditionalFormatting sqref="D15">
    <cfRule type="duplicateValues" dxfId="59" priority="114"/>
  </conditionalFormatting>
  <conditionalFormatting sqref="D16:D18">
    <cfRule type="duplicateValues" dxfId="58" priority="119"/>
    <cfRule type="duplicateValues" dxfId="57" priority="120"/>
  </conditionalFormatting>
  <conditionalFormatting sqref="D19">
    <cfRule type="duplicateValues" dxfId="56" priority="168"/>
    <cfRule type="duplicateValues" dxfId="55" priority="169"/>
  </conditionalFormatting>
  <conditionalFormatting sqref="E14:K18">
    <cfRule type="cellIs" dxfId="54" priority="123" operator="between">
      <formula>36526</formula>
      <formula>402133</formula>
    </cfRule>
  </conditionalFormatting>
  <conditionalFormatting sqref="E20:K25">
    <cfRule type="cellIs" dxfId="53" priority="348" operator="between">
      <formula>36526</formula>
      <formula>402133</formula>
    </cfRule>
  </conditionalFormatting>
  <conditionalFormatting sqref="E29:K42">
    <cfRule type="cellIs" dxfId="52" priority="374" operator="between">
      <formula>36526</formula>
      <formula>47848</formula>
    </cfRule>
    <cfRule type="cellIs" dxfId="51" priority="375" operator="between">
      <formula>36526</formula>
      <formula>402133</formula>
    </cfRule>
    <cfRule type="cellIs" dxfId="50" priority="378" operator="between">
      <formula>36526</formula>
      <formula>"31/12/3000"</formula>
    </cfRule>
  </conditionalFormatting>
  <conditionalFormatting sqref="F9:K13 E14:K25">
    <cfRule type="cellIs" dxfId="49" priority="267" operator="between">
      <formula>36526</formula>
      <formula>"31/12/3000"</formula>
    </cfRule>
  </conditionalFormatting>
  <conditionalFormatting sqref="F15:K15 F18:K18 E22:K22">
    <cfRule type="cellIs" dxfId="48" priority="357" operator="between">
      <formula>36526</formula>
      <formula>47848</formula>
    </cfRule>
  </conditionalFormatting>
  <conditionalFormatting sqref="H5:H6">
    <cfRule type="duplicateValues" dxfId="47" priority="925"/>
    <cfRule type="duplicateValues" dxfId="46" priority="926"/>
  </conditionalFormatting>
  <conditionalFormatting sqref="I5:I6">
    <cfRule type="duplicateValues" dxfId="45" priority="222"/>
  </conditionalFormatting>
  <conditionalFormatting sqref="M3:M9">
    <cfRule type="duplicateValues" dxfId="44" priority="927"/>
  </conditionalFormatting>
  <conditionalFormatting sqref="M3:M13">
    <cfRule type="duplicateValues" dxfId="43" priority="929"/>
    <cfRule type="duplicateValues" dxfId="42" priority="930"/>
    <cfRule type="duplicateValues" dxfId="41" priority="931"/>
    <cfRule type="duplicateValues" dxfId="40" priority="932"/>
  </conditionalFormatting>
  <conditionalFormatting sqref="M3:M66 O3:O63">
    <cfRule type="duplicateValues" dxfId="39" priority="937"/>
  </conditionalFormatting>
  <conditionalFormatting sqref="M5:M9">
    <cfRule type="duplicateValues" dxfId="38" priority="941"/>
  </conditionalFormatting>
  <conditionalFormatting sqref="M5:M13">
    <cfRule type="duplicateValues" dxfId="37" priority="943"/>
    <cfRule type="duplicateValues" dxfId="36" priority="944"/>
    <cfRule type="duplicateValues" dxfId="35" priority="945"/>
    <cfRule type="duplicateValues" dxfId="34" priority="946"/>
    <cfRule type="duplicateValues" dxfId="33" priority="947"/>
    <cfRule type="duplicateValues" dxfId="32" priority="948"/>
  </conditionalFormatting>
  <dataValidations count="1">
    <dataValidation allowBlank="1" showInputMessage="1" showErrorMessage="1" sqref="M10:M13 M4 B71:B91 C109:C140 E211:K233 E249:K253 E162:K165 E334:K334 E303:K305 E270:K270 E632:K633 E345:K347 E298:K301 E309:K309 E663:K663 E611:K611 E511:K511 E449:K451 E534:K534 E660:K660 E125:K160 E508:K508 E506:K506 E567:K571 E613:K613 E615:K615 E622:K622 E667:K667 E647:K647 E562:K562 E587:K591 E316:K316 E1006:K1006 E769:K769 E578:K585 E748:K748 E110:K120 E311:K313 E327:K330 E464:K468 E575:K576 E383:K384 E389:K393 E431:K431 E283:K284 E731:K731 E444:K446 E395:K395 E122:K123 E470:K475 E628:K628 E524:K524 E564:K565 E494:K494 E549:K555 E341:K341 E273:K273 B55:B68 E418:K421 E478:K484 E434:K434 E973:K973 E665:K665 E729:K729 E107:K108 E255:K255 E437:K440 E756:K756 E258:K267 E386:K387 E325:K325 E170:K171 E281:K281 E798:K798 E699:K699 E105:K105 E807:K807 E545:K546 E518:K518 E500:K500 E514:K514 E781:K781 E718:K718 E804:K804 E516:K516 E815:K815 E595:K595 E287:K287 E293:K296 E174:K188 E167:K168 E887:K887 E318:K318 E235:K247 E635:K638 E640:K642 E190:K209 E426:K427 E429:K429 E350:K350 E307:K307 E339:K339 B45:B47 A45:A108 E33:K34 B32:B41 B19:B22 A19:A29 B8:B9 E5:E6 B5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4" sqref="F4"/>
    </sheetView>
  </sheetViews>
  <sheetFormatPr defaultRowHeight="1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>
      <c r="A1" s="430" t="s">
        <v>6479</v>
      </c>
      <c r="B1" s="430"/>
      <c r="C1" s="55"/>
      <c r="D1" s="55"/>
      <c r="E1" s="430" t="s">
        <v>6480</v>
      </c>
      <c r="F1" s="430"/>
    </row>
    <row r="2" spans="1:6">
      <c r="A2" s="56" t="s">
        <v>39</v>
      </c>
      <c r="B2" s="56" t="s">
        <v>6481</v>
      </c>
      <c r="E2" s="54" t="s">
        <v>39</v>
      </c>
      <c r="F2" s="54" t="s">
        <v>6481</v>
      </c>
    </row>
    <row r="3" spans="1:6">
      <c r="A3" s="8" t="s">
        <v>2512</v>
      </c>
      <c r="B3" s="11">
        <v>39</v>
      </c>
      <c r="E3" s="8" t="s">
        <v>2512</v>
      </c>
      <c r="F3" s="11">
        <v>54</v>
      </c>
    </row>
    <row r="4" spans="1:6">
      <c r="A4" s="8" t="s">
        <v>6482</v>
      </c>
      <c r="B4" s="11">
        <v>15</v>
      </c>
      <c r="E4" s="8" t="s">
        <v>6483</v>
      </c>
      <c r="F4" s="11">
        <v>13</v>
      </c>
    </row>
    <row r="5" spans="1:6">
      <c r="A5" s="8" t="s">
        <v>6484</v>
      </c>
      <c r="B5" s="11">
        <v>7</v>
      </c>
      <c r="E5" s="8" t="s">
        <v>6484</v>
      </c>
      <c r="F5" s="11">
        <v>15</v>
      </c>
    </row>
    <row r="6" spans="1:6">
      <c r="A6" s="8" t="s">
        <v>6485</v>
      </c>
      <c r="B6" s="11">
        <v>2</v>
      </c>
      <c r="E6" s="8" t="s">
        <v>6485</v>
      </c>
      <c r="F6" s="11">
        <v>9</v>
      </c>
    </row>
    <row r="7" spans="1:6">
      <c r="A7" s="8" t="s">
        <v>6486</v>
      </c>
      <c r="B7" s="11">
        <v>0</v>
      </c>
      <c r="E7" s="8" t="s">
        <v>6486</v>
      </c>
      <c r="F7" s="11">
        <v>9</v>
      </c>
    </row>
    <row r="8" spans="1:6">
      <c r="A8" s="8" t="s">
        <v>6487</v>
      </c>
      <c r="B8" s="11">
        <v>15</v>
      </c>
      <c r="E8" s="8" t="s">
        <v>6487</v>
      </c>
      <c r="F8" s="11">
        <v>21</v>
      </c>
    </row>
    <row r="9" spans="1:6">
      <c r="A9" s="57" t="s">
        <v>6488</v>
      </c>
      <c r="B9" s="58">
        <f>SUM(B3:B8)</f>
        <v>78</v>
      </c>
      <c r="E9" s="57" t="s">
        <v>6488</v>
      </c>
      <c r="F9" s="58">
        <f>SUM(F3:F8)</f>
        <v>121</v>
      </c>
    </row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6489</v>
      </c>
      <c r="B1" s="5" t="s">
        <v>6490</v>
      </c>
      <c r="C1" s="5" t="s">
        <v>6491</v>
      </c>
      <c r="D1" s="5" t="s">
        <v>6492</v>
      </c>
      <c r="E1" s="5" t="s">
        <v>6493</v>
      </c>
      <c r="F1" s="5" t="s">
        <v>6494</v>
      </c>
      <c r="G1" s="5" t="s">
        <v>6495</v>
      </c>
      <c r="H1" s="5" t="s">
        <v>6496</v>
      </c>
      <c r="I1" s="5" t="s">
        <v>6497</v>
      </c>
      <c r="J1" s="5" t="s">
        <v>6498</v>
      </c>
    </row>
    <row r="2" spans="1:10">
      <c r="A2" s="1" t="s">
        <v>6499</v>
      </c>
      <c r="B2" s="3" t="s">
        <v>6500</v>
      </c>
      <c r="C2" s="3">
        <v>1</v>
      </c>
      <c r="D2" s="3">
        <v>101</v>
      </c>
      <c r="E2" s="24" t="s">
        <v>6501</v>
      </c>
      <c r="F2" s="3" t="s">
        <v>6502</v>
      </c>
      <c r="G2" s="3" t="s">
        <v>15</v>
      </c>
      <c r="H2" s="3" t="s">
        <v>15</v>
      </c>
      <c r="I2" s="3" t="s">
        <v>6503</v>
      </c>
      <c r="J2" s="3" t="s">
        <v>6504</v>
      </c>
    </row>
    <row r="3" spans="1:10">
      <c r="A3" s="1" t="s">
        <v>6505</v>
      </c>
      <c r="B3" s="3" t="s">
        <v>6506</v>
      </c>
      <c r="C3" s="3">
        <v>2</v>
      </c>
      <c r="D3" s="3">
        <v>102</v>
      </c>
      <c r="E3" s="3" t="s">
        <v>6507</v>
      </c>
      <c r="F3" s="6" t="s">
        <v>6508</v>
      </c>
      <c r="G3" s="3" t="s">
        <v>6509</v>
      </c>
      <c r="H3" s="3" t="s">
        <v>6510</v>
      </c>
      <c r="I3" s="3" t="s">
        <v>6511</v>
      </c>
      <c r="J3" s="3" t="s">
        <v>6512</v>
      </c>
    </row>
    <row r="4" spans="1:10">
      <c r="A4" s="1" t="s">
        <v>6513</v>
      </c>
      <c r="B4" s="3" t="s">
        <v>6514</v>
      </c>
      <c r="C4" s="3">
        <v>3</v>
      </c>
      <c r="D4" s="3">
        <v>103</v>
      </c>
      <c r="E4" s="3" t="s">
        <v>6515</v>
      </c>
      <c r="F4" s="3" t="s">
        <v>6516</v>
      </c>
      <c r="G4" s="3" t="s">
        <v>6517</v>
      </c>
      <c r="H4" s="3" t="s">
        <v>6518</v>
      </c>
      <c r="I4" s="3" t="s">
        <v>6519</v>
      </c>
      <c r="J4" s="3" t="s">
        <v>6518</v>
      </c>
    </row>
    <row r="5" spans="1:10">
      <c r="A5" s="1" t="s">
        <v>6520</v>
      </c>
      <c r="B5" s="3" t="s">
        <v>6521</v>
      </c>
      <c r="C5" s="3">
        <v>4</v>
      </c>
      <c r="D5" s="3">
        <v>104</v>
      </c>
      <c r="E5" s="3" t="s">
        <v>6512</v>
      </c>
      <c r="F5" s="3" t="s">
        <v>6522</v>
      </c>
      <c r="G5" s="3" t="s">
        <v>6523</v>
      </c>
      <c r="H5" s="3" t="s">
        <v>6524</v>
      </c>
      <c r="I5" s="3" t="s">
        <v>6518</v>
      </c>
    </row>
    <row r="6" spans="1:10">
      <c r="A6" s="1" t="s">
        <v>6525</v>
      </c>
      <c r="B6" s="3" t="s">
        <v>6526</v>
      </c>
      <c r="C6" s="3">
        <v>5</v>
      </c>
      <c r="D6" s="3">
        <v>201</v>
      </c>
      <c r="E6" s="3" t="s">
        <v>6527</v>
      </c>
      <c r="G6" s="3" t="s">
        <v>6528</v>
      </c>
      <c r="H6" s="3" t="s">
        <v>6529</v>
      </c>
      <c r="I6" s="3" t="s">
        <v>6530</v>
      </c>
    </row>
    <row r="7" spans="1:10">
      <c r="A7" s="1" t="s">
        <v>6531</v>
      </c>
      <c r="B7" s="3" t="s">
        <v>6532</v>
      </c>
      <c r="C7" s="3">
        <v>6</v>
      </c>
      <c r="D7" s="3">
        <v>202</v>
      </c>
      <c r="E7" s="3" t="s">
        <v>6533</v>
      </c>
      <c r="G7" s="3" t="s">
        <v>6534</v>
      </c>
      <c r="I7" s="3" t="s">
        <v>6535</v>
      </c>
    </row>
    <row r="8" spans="1:10">
      <c r="A8" s="1" t="s">
        <v>6536</v>
      </c>
      <c r="B8" s="3" t="s">
        <v>6537</v>
      </c>
      <c r="C8" s="3">
        <v>7</v>
      </c>
      <c r="D8" s="3">
        <v>203</v>
      </c>
      <c r="E8" s="3" t="s">
        <v>6538</v>
      </c>
      <c r="G8" s="3"/>
      <c r="I8" s="3" t="s">
        <v>6539</v>
      </c>
    </row>
    <row r="9" spans="1:10">
      <c r="A9" s="1" t="s">
        <v>6540</v>
      </c>
      <c r="B9" s="3" t="s">
        <v>6541</v>
      </c>
      <c r="C9" s="3">
        <v>8</v>
      </c>
      <c r="D9" s="3">
        <v>204</v>
      </c>
      <c r="E9" s="3" t="s">
        <v>6542</v>
      </c>
    </row>
    <row r="10" spans="1:10">
      <c r="A10" s="1" t="s">
        <v>6543</v>
      </c>
      <c r="B10" s="3" t="s">
        <v>6544</v>
      </c>
      <c r="C10" s="3">
        <v>9</v>
      </c>
      <c r="D10" s="3">
        <v>301</v>
      </c>
      <c r="E10" s="3" t="s">
        <v>6545</v>
      </c>
    </row>
    <row r="11" spans="1:10">
      <c r="A11" s="1" t="s">
        <v>6546</v>
      </c>
      <c r="B11" s="3" t="s">
        <v>6547</v>
      </c>
      <c r="C11" s="3">
        <v>10</v>
      </c>
      <c r="D11" s="3">
        <v>302</v>
      </c>
      <c r="E11" s="3" t="s">
        <v>6548</v>
      </c>
    </row>
    <row r="12" spans="1:10">
      <c r="A12" s="1" t="s">
        <v>6549</v>
      </c>
      <c r="B12" s="3" t="s">
        <v>6550</v>
      </c>
      <c r="C12" s="3">
        <v>11</v>
      </c>
      <c r="D12" s="3">
        <v>303</v>
      </c>
      <c r="E12" s="24" t="s">
        <v>6551</v>
      </c>
    </row>
    <row r="13" spans="1:10">
      <c r="A13" s="1" t="s">
        <v>6552</v>
      </c>
      <c r="B13" s="3" t="s">
        <v>6553</v>
      </c>
      <c r="C13" s="3">
        <v>12</v>
      </c>
      <c r="D13" s="3">
        <v>304</v>
      </c>
      <c r="E13" t="s">
        <v>6554</v>
      </c>
    </row>
    <row r="14" spans="1:10">
      <c r="A14" s="1" t="s">
        <v>6555</v>
      </c>
      <c r="B14" s="3" t="s">
        <v>6556</v>
      </c>
      <c r="C14" s="3">
        <v>13</v>
      </c>
      <c r="D14" s="3">
        <v>401</v>
      </c>
      <c r="E14" s="3" t="s">
        <v>6557</v>
      </c>
    </row>
    <row r="15" spans="1:10">
      <c r="A15" s="1" t="s">
        <v>6558</v>
      </c>
      <c r="B15" s="3" t="s">
        <v>6559</v>
      </c>
      <c r="C15" s="3">
        <v>14</v>
      </c>
      <c r="D15" s="3">
        <v>402</v>
      </c>
      <c r="E15" s="3" t="s">
        <v>6516</v>
      </c>
    </row>
    <row r="16" spans="1:10">
      <c r="A16" s="1" t="s">
        <v>6560</v>
      </c>
      <c r="C16" s="3">
        <v>15</v>
      </c>
      <c r="D16" s="3">
        <v>403</v>
      </c>
      <c r="E16" s="3" t="s">
        <v>6561</v>
      </c>
    </row>
    <row r="17" spans="1:7">
      <c r="A17" s="1" t="s">
        <v>6486</v>
      </c>
      <c r="C17" s="3"/>
      <c r="D17" s="3">
        <v>404</v>
      </c>
      <c r="E17" s="3" t="s">
        <v>6562</v>
      </c>
    </row>
    <row r="18" spans="1:7">
      <c r="A18" s="1" t="s">
        <v>6563</v>
      </c>
      <c r="C18" s="3"/>
      <c r="D18" s="3">
        <v>501</v>
      </c>
      <c r="E18" s="3" t="s">
        <v>6564</v>
      </c>
    </row>
    <row r="19" spans="1:7">
      <c r="A19" s="1" t="s">
        <v>6565</v>
      </c>
      <c r="D19" s="3">
        <v>502</v>
      </c>
      <c r="E19" s="3" t="s">
        <v>6566</v>
      </c>
    </row>
    <row r="20" spans="1:7">
      <c r="A20" s="1" t="s">
        <v>6485</v>
      </c>
      <c r="D20" s="3">
        <v>503</v>
      </c>
      <c r="E20" s="3" t="s">
        <v>6567</v>
      </c>
    </row>
    <row r="21" spans="1:7">
      <c r="A21" s="1" t="s">
        <v>6568</v>
      </c>
      <c r="D21" s="3">
        <v>504</v>
      </c>
      <c r="E21" s="3" t="s">
        <v>6504</v>
      </c>
    </row>
    <row r="22" spans="1:7">
      <c r="A22" s="1" t="s">
        <v>6569</v>
      </c>
      <c r="E22" s="3" t="s">
        <v>157</v>
      </c>
      <c r="G22" s="3"/>
    </row>
    <row r="23" spans="1:7">
      <c r="A23" s="1" t="s">
        <v>6570</v>
      </c>
      <c r="E23" s="3" t="s">
        <v>6571</v>
      </c>
    </row>
    <row r="24" spans="1:7">
      <c r="A24" s="1" t="s">
        <v>6572</v>
      </c>
    </row>
    <row r="25" spans="1:7">
      <c r="A25" s="1" t="s">
        <v>6487</v>
      </c>
      <c r="G25" s="5"/>
    </row>
    <row r="26" spans="1:7">
      <c r="A26" s="1" t="s">
        <v>6573</v>
      </c>
      <c r="G26" s="3"/>
    </row>
    <row r="27" spans="1:7">
      <c r="A27" s="1" t="s">
        <v>6574</v>
      </c>
      <c r="G27" s="3"/>
    </row>
    <row r="28" spans="1:7">
      <c r="A28" s="1" t="s">
        <v>6575</v>
      </c>
      <c r="G28" s="3"/>
    </row>
    <row r="29" spans="1:7">
      <c r="A29" s="1" t="s">
        <v>6576</v>
      </c>
      <c r="G29" s="3"/>
    </row>
    <row r="30" spans="1:7">
      <c r="A30" s="1" t="s">
        <v>6577</v>
      </c>
      <c r="G30" s="3"/>
    </row>
    <row r="31" spans="1:7">
      <c r="A31" s="1" t="s">
        <v>6578</v>
      </c>
    </row>
    <row r="32" spans="1:7">
      <c r="A32" s="1" t="s">
        <v>6579</v>
      </c>
    </row>
    <row r="33" spans="1:1">
      <c r="A33" s="1" t="s">
        <v>6580</v>
      </c>
    </row>
    <row r="34" spans="1:1">
      <c r="A34" s="1" t="s">
        <v>6581</v>
      </c>
    </row>
    <row r="35" spans="1:1">
      <c r="A35" s="1" t="s">
        <v>6582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2" ht="24.95" customHeight="1">
      <c r="A1" s="52" t="s">
        <v>6583</v>
      </c>
      <c r="B1" s="52" t="s">
        <v>6584</v>
      </c>
    </row>
    <row r="2" spans="1:2" ht="24.95" customHeight="1">
      <c r="A2" s="53" t="s">
        <v>6500</v>
      </c>
      <c r="B2" s="53" t="e">
        <f>COUNTIF(#REF!,'QUANT COND'!A2)</f>
        <v>#REF!</v>
      </c>
    </row>
    <row r="3" spans="1:2" ht="24.95" customHeight="1">
      <c r="A3" s="53" t="s">
        <v>6506</v>
      </c>
      <c r="B3" s="53" t="e">
        <f>COUNTIF(#REF!,'QUANT COND'!A3)</f>
        <v>#REF!</v>
      </c>
    </row>
    <row r="4" spans="1:2" ht="24.95" customHeight="1">
      <c r="A4" s="53" t="s">
        <v>6514</v>
      </c>
      <c r="B4" s="53" t="e">
        <f>COUNTIF(#REF!,'QUANT COND'!A4)</f>
        <v>#REF!</v>
      </c>
    </row>
    <row r="5" spans="1:2" ht="24.95" customHeight="1">
      <c r="A5" s="53" t="s">
        <v>6521</v>
      </c>
      <c r="B5" s="53" t="e">
        <f>COUNTIF(#REF!,'QUANT COND'!A5)</f>
        <v>#REF!</v>
      </c>
    </row>
    <row r="6" spans="1:2" ht="24.95" customHeight="1">
      <c r="A6" s="53" t="s">
        <v>6526</v>
      </c>
      <c r="B6" s="53" t="e">
        <f>COUNTIF(#REF!,'QUANT COND'!A6)</f>
        <v>#REF!</v>
      </c>
    </row>
    <row r="7" spans="1:2" ht="24.95" customHeight="1">
      <c r="A7" s="53" t="s">
        <v>6532</v>
      </c>
      <c r="B7" s="53" t="e">
        <f>COUNTIF(#REF!,'QUANT COND'!A7)</f>
        <v>#REF!</v>
      </c>
    </row>
    <row r="8" spans="1:2" ht="24.95" customHeight="1">
      <c r="A8" s="53" t="s">
        <v>6537</v>
      </c>
      <c r="B8" s="53" t="e">
        <f>COUNTIF(#REF!,'QUANT COND'!A8)</f>
        <v>#REF!</v>
      </c>
    </row>
    <row r="9" spans="1:2" ht="24.95" customHeight="1">
      <c r="A9" s="53" t="s">
        <v>6541</v>
      </c>
      <c r="B9" s="53" t="e">
        <f>COUNTIF(#REF!,'QUANT COND'!A9)</f>
        <v>#REF!</v>
      </c>
    </row>
    <row r="10" spans="1:2" ht="24.95" customHeight="1">
      <c r="A10" s="53" t="s">
        <v>6544</v>
      </c>
      <c r="B10" s="53" t="e">
        <f>COUNTIF(#REF!,'QUANT COND'!A10)</f>
        <v>#REF!</v>
      </c>
    </row>
    <row r="11" spans="1:2" ht="24.95" customHeight="1">
      <c r="A11" s="53" t="s">
        <v>6547</v>
      </c>
      <c r="B11" s="53" t="e">
        <f>COUNTIF(#REF!,'QUANT COND'!A11)</f>
        <v>#REF!</v>
      </c>
    </row>
    <row r="12" spans="1:2" ht="24.95" customHeight="1">
      <c r="A12" s="53" t="s">
        <v>6550</v>
      </c>
      <c r="B12" s="53" t="e">
        <f>COUNTIF(#REF!,'QUANT COND'!A12)</f>
        <v>#REF!</v>
      </c>
    </row>
    <row r="13" spans="1:2" ht="24.95" customHeight="1">
      <c r="A13" s="53" t="s">
        <v>6553</v>
      </c>
      <c r="B13" s="53" t="e">
        <f>COUNTIF(#REF!,'QUANT COND'!A13)</f>
        <v>#REF!</v>
      </c>
    </row>
    <row r="14" spans="1:2" ht="24.95" customHeight="1">
      <c r="A14" s="53" t="s">
        <v>6556</v>
      </c>
      <c r="B14" s="53" t="e">
        <f>COUNTIF(#REF!,'QUANT COND'!A14)</f>
        <v>#REF!</v>
      </c>
    </row>
    <row r="15" spans="1:2" ht="24.95" customHeight="1">
      <c r="A15" s="53" t="s">
        <v>6559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432" t="s">
        <v>6585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4"/>
    </row>
    <row r="2" spans="1:27" ht="50.25" customHeight="1">
      <c r="A2" s="7" t="s">
        <v>47</v>
      </c>
      <c r="B2" s="7" t="s">
        <v>49</v>
      </c>
      <c r="C2" s="7" t="s">
        <v>6586</v>
      </c>
      <c r="D2" s="12" t="s">
        <v>49</v>
      </c>
      <c r="E2" s="59" t="s">
        <v>6587</v>
      </c>
      <c r="F2" s="59" t="s">
        <v>6588</v>
      </c>
      <c r="G2" s="60" t="s">
        <v>6589</v>
      </c>
      <c r="H2" s="60" t="s">
        <v>6590</v>
      </c>
      <c r="I2" s="39" t="s">
        <v>6591</v>
      </c>
      <c r="J2" s="40" t="s">
        <v>6588</v>
      </c>
      <c r="K2" s="39" t="s">
        <v>6590</v>
      </c>
      <c r="L2" s="51" t="s">
        <v>6592</v>
      </c>
      <c r="M2" s="51" t="s">
        <v>6593</v>
      </c>
      <c r="O2" s="61" t="s">
        <v>6594</v>
      </c>
      <c r="P2" s="62" t="s">
        <v>6584</v>
      </c>
      <c r="Q2" s="62" t="s">
        <v>6595</v>
      </c>
      <c r="R2" s="62" t="s">
        <v>6596</v>
      </c>
      <c r="S2" s="62" t="s">
        <v>6597</v>
      </c>
      <c r="T2" s="41" t="s">
        <v>6598</v>
      </c>
      <c r="Y2" s="43" t="s">
        <v>6599</v>
      </c>
      <c r="Z2" s="43" t="s">
        <v>6600</v>
      </c>
      <c r="AA2" s="42" t="s">
        <v>6601</v>
      </c>
    </row>
    <row r="3" spans="1:27">
      <c r="A3" s="13" t="s">
        <v>6602</v>
      </c>
      <c r="B3" s="63">
        <v>27140979871</v>
      </c>
      <c r="C3" s="64"/>
      <c r="D3" s="65"/>
      <c r="E3" s="9">
        <v>1128</v>
      </c>
      <c r="F3" s="25">
        <v>42972</v>
      </c>
      <c r="G3" s="66" t="s">
        <v>6502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6603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6604</v>
      </c>
      <c r="B4" s="63">
        <v>39200633846</v>
      </c>
      <c r="C4" s="64"/>
      <c r="D4" s="65"/>
      <c r="E4" s="9"/>
      <c r="F4" s="25"/>
      <c r="G4" s="66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6605</v>
      </c>
      <c r="Y4" s="24">
        <v>1517</v>
      </c>
      <c r="Z4" s="24">
        <v>1427</v>
      </c>
      <c r="AA4" s="24">
        <v>1559</v>
      </c>
    </row>
    <row r="5" spans="1:27">
      <c r="A5" s="67" t="s">
        <v>6606</v>
      </c>
      <c r="B5" s="63">
        <v>75489104872</v>
      </c>
      <c r="C5" s="68"/>
      <c r="D5" s="65"/>
      <c r="E5" s="9">
        <v>1752</v>
      </c>
      <c r="F5" s="25">
        <v>43051</v>
      </c>
      <c r="G5" s="66" t="s">
        <v>6502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6607</v>
      </c>
      <c r="Y5" s="24">
        <v>73</v>
      </c>
      <c r="Z5" s="24">
        <v>79</v>
      </c>
      <c r="AA5" s="24">
        <v>28</v>
      </c>
    </row>
    <row r="6" spans="1:27">
      <c r="A6" s="67" t="s">
        <v>6608</v>
      </c>
      <c r="B6" s="63">
        <v>43286003620</v>
      </c>
      <c r="C6" s="68"/>
      <c r="D6" s="65"/>
      <c r="E6" s="9"/>
      <c r="F6" s="25"/>
      <c r="G6" s="66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6609</v>
      </c>
      <c r="Y6" s="24">
        <v>36</v>
      </c>
      <c r="Z6" s="24">
        <v>32</v>
      </c>
      <c r="AA6" s="24">
        <v>11</v>
      </c>
    </row>
    <row r="7" spans="1:27">
      <c r="A7" s="27" t="s">
        <v>6610</v>
      </c>
      <c r="B7" s="63"/>
      <c r="C7" s="18" t="s">
        <v>4832</v>
      </c>
      <c r="D7" s="65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6611</v>
      </c>
      <c r="Y7" s="24">
        <v>224</v>
      </c>
      <c r="Z7" s="24">
        <v>275</v>
      </c>
      <c r="AA7" s="24">
        <v>17</v>
      </c>
    </row>
    <row r="8" spans="1:27">
      <c r="A8" s="67" t="s">
        <v>6612</v>
      </c>
      <c r="B8" s="63">
        <v>97443271620</v>
      </c>
      <c r="C8" s="68"/>
      <c r="D8" s="65"/>
      <c r="E8" s="9">
        <v>1106</v>
      </c>
      <c r="F8" s="25">
        <v>42965</v>
      </c>
      <c r="G8" s="66" t="s">
        <v>6502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67" t="s">
        <v>6613</v>
      </c>
      <c r="B9" s="63">
        <v>98058690597</v>
      </c>
      <c r="C9" s="68"/>
      <c r="D9" s="65"/>
      <c r="E9" s="9">
        <v>423</v>
      </c>
      <c r="F9" s="25">
        <v>43182</v>
      </c>
      <c r="G9" s="66" t="s">
        <v>6502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67" t="s">
        <v>6614</v>
      </c>
      <c r="B10" s="63">
        <v>38088438888</v>
      </c>
      <c r="C10" s="68"/>
      <c r="D10" s="65"/>
      <c r="E10" s="9"/>
      <c r="F10" s="25"/>
      <c r="G10" s="66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67" t="s">
        <v>6615</v>
      </c>
      <c r="B11" s="63">
        <v>26939799869</v>
      </c>
      <c r="C11" s="68"/>
      <c r="D11" s="65"/>
      <c r="E11" s="9">
        <v>573</v>
      </c>
      <c r="F11" s="25">
        <v>43224</v>
      </c>
      <c r="G11" s="66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67" t="s">
        <v>6616</v>
      </c>
      <c r="B12" s="63">
        <v>34470559873</v>
      </c>
      <c r="C12" s="68"/>
      <c r="D12" s="65"/>
      <c r="E12" s="9">
        <v>292</v>
      </c>
      <c r="F12" s="25">
        <v>43168</v>
      </c>
      <c r="G12" s="66" t="s">
        <v>6502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67" t="s">
        <v>6617</v>
      </c>
      <c r="B13" s="63">
        <v>14369564808</v>
      </c>
      <c r="C13" s="68"/>
      <c r="D13" s="65"/>
      <c r="E13" s="9"/>
      <c r="F13" s="25"/>
      <c r="G13" s="66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67" t="s">
        <v>6618</v>
      </c>
      <c r="B14" s="63">
        <v>39544185844</v>
      </c>
      <c r="C14" s="68"/>
      <c r="D14" s="65"/>
      <c r="E14" s="9">
        <v>810</v>
      </c>
      <c r="F14" s="25">
        <v>42915</v>
      </c>
      <c r="G14" s="66" t="s">
        <v>6502</v>
      </c>
      <c r="H14" s="25">
        <v>42921</v>
      </c>
      <c r="I14" s="8"/>
      <c r="J14" s="8"/>
      <c r="K14" s="8"/>
      <c r="L14" s="9" t="s">
        <v>6619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6620</v>
      </c>
      <c r="B15" s="63">
        <v>38772276860</v>
      </c>
      <c r="C15" s="18" t="s">
        <v>6621</v>
      </c>
      <c r="D15" s="65">
        <v>3808243457</v>
      </c>
      <c r="E15" s="9"/>
      <c r="F15" s="25"/>
      <c r="G15" s="66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67" t="s">
        <v>6622</v>
      </c>
      <c r="B16" s="63">
        <v>21538837846</v>
      </c>
      <c r="C16" s="68" t="s">
        <v>6623</v>
      </c>
      <c r="D16" s="65">
        <v>94203180520</v>
      </c>
      <c r="E16" s="9">
        <v>810</v>
      </c>
      <c r="F16" s="25">
        <v>42915</v>
      </c>
      <c r="G16" s="66" t="s">
        <v>6502</v>
      </c>
      <c r="H16" s="25">
        <v>42921</v>
      </c>
      <c r="I16" s="8"/>
      <c r="J16" s="8"/>
      <c r="K16" s="8"/>
      <c r="L16" s="9" t="s">
        <v>6619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67" t="s">
        <v>6624</v>
      </c>
      <c r="B17" s="63">
        <v>57455392591</v>
      </c>
      <c r="C17" s="68"/>
      <c r="D17" s="65"/>
      <c r="E17" s="9"/>
      <c r="F17" s="25"/>
      <c r="G17" s="66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67" t="s">
        <v>6625</v>
      </c>
      <c r="B18" s="63">
        <v>5304941594</v>
      </c>
      <c r="C18" s="68"/>
      <c r="D18" s="65"/>
      <c r="E18" s="9">
        <v>1106</v>
      </c>
      <c r="F18" s="25">
        <v>42965</v>
      </c>
      <c r="G18" s="66" t="s">
        <v>6502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67" t="s">
        <v>6626</v>
      </c>
      <c r="B19" s="63">
        <v>21600057896</v>
      </c>
      <c r="C19" s="68"/>
      <c r="D19" s="65"/>
      <c r="E19" s="9">
        <v>262</v>
      </c>
      <c r="F19" s="25">
        <v>43160</v>
      </c>
      <c r="G19" s="66" t="s">
        <v>6508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7" t="s">
        <v>6627</v>
      </c>
      <c r="B20" s="63">
        <v>18419589802</v>
      </c>
      <c r="C20" s="18" t="s">
        <v>4832</v>
      </c>
      <c r="D20" s="65"/>
      <c r="E20" s="9"/>
      <c r="F20" s="25"/>
      <c r="G20" s="66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6628</v>
      </c>
      <c r="B21" s="63">
        <v>15538537846</v>
      </c>
      <c r="C21" s="68"/>
      <c r="D21" s="65"/>
      <c r="E21" s="9">
        <v>573</v>
      </c>
      <c r="F21" s="25">
        <v>43224</v>
      </c>
      <c r="G21" s="66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67" t="s">
        <v>6629</v>
      </c>
      <c r="B22" s="63">
        <v>899837506</v>
      </c>
      <c r="C22" s="68"/>
      <c r="D22" s="65"/>
      <c r="E22" s="9">
        <v>1824</v>
      </c>
      <c r="F22" s="25">
        <v>43091</v>
      </c>
      <c r="G22" s="66" t="s">
        <v>6502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67" t="s">
        <v>6630</v>
      </c>
      <c r="B23" s="63">
        <v>36197160803</v>
      </c>
      <c r="C23" s="68"/>
      <c r="D23" s="65"/>
      <c r="E23" s="9">
        <v>229</v>
      </c>
      <c r="F23" s="25">
        <v>43151</v>
      </c>
      <c r="G23" s="66" t="s">
        <v>6502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67" t="s">
        <v>6631</v>
      </c>
      <c r="B24" s="63">
        <v>39248826814</v>
      </c>
      <c r="C24" s="68"/>
      <c r="D24" s="65"/>
      <c r="E24" s="9">
        <v>292</v>
      </c>
      <c r="F24" s="25">
        <v>43168</v>
      </c>
      <c r="G24" s="66" t="s">
        <v>6502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6632</v>
      </c>
      <c r="B25" s="63">
        <v>48925276534</v>
      </c>
      <c r="C25" s="68"/>
      <c r="D25" s="65"/>
      <c r="E25" s="9">
        <v>229</v>
      </c>
      <c r="F25" s="25">
        <v>43151</v>
      </c>
      <c r="G25" s="66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7" t="s">
        <v>6633</v>
      </c>
      <c r="B26" s="63"/>
      <c r="C26" s="18" t="s">
        <v>4832</v>
      </c>
      <c r="D26" s="65"/>
      <c r="E26" s="9"/>
      <c r="F26" s="25"/>
      <c r="G26" s="66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67" t="s">
        <v>6634</v>
      </c>
      <c r="B27" s="63">
        <v>25894152810</v>
      </c>
      <c r="C27" s="68" t="s">
        <v>6635</v>
      </c>
      <c r="D27" s="65">
        <v>8263008808</v>
      </c>
      <c r="E27" s="9">
        <v>292</v>
      </c>
      <c r="F27" s="25">
        <v>43168</v>
      </c>
      <c r="G27" s="66" t="s">
        <v>6502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6636</v>
      </c>
      <c r="B28" s="63">
        <v>43026389587</v>
      </c>
      <c r="C28" s="68" t="s">
        <v>6637</v>
      </c>
      <c r="D28" s="65">
        <v>29124464813</v>
      </c>
      <c r="E28" s="9">
        <v>485</v>
      </c>
      <c r="F28" s="25">
        <v>43196</v>
      </c>
      <c r="G28" s="66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67" t="s">
        <v>6638</v>
      </c>
      <c r="B29" s="63">
        <v>26245112885</v>
      </c>
      <c r="C29" s="68"/>
      <c r="D29" s="65"/>
      <c r="E29" s="9">
        <v>262</v>
      </c>
      <c r="F29" s="25">
        <v>43160</v>
      </c>
      <c r="G29" s="66" t="s">
        <v>6508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67" t="s">
        <v>6639</v>
      </c>
      <c r="B30" s="63">
        <v>36531080809</v>
      </c>
      <c r="C30" s="68" t="s">
        <v>6640</v>
      </c>
      <c r="D30" s="65">
        <v>22485483892</v>
      </c>
      <c r="E30" s="9">
        <v>1489</v>
      </c>
      <c r="F30" s="25">
        <v>43038</v>
      </c>
      <c r="G30" s="66" t="s">
        <v>6502</v>
      </c>
      <c r="H30" s="9"/>
      <c r="I30" s="8"/>
      <c r="J30" s="8"/>
      <c r="K30" s="8"/>
      <c r="L30" s="9" t="s">
        <v>6641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67" t="s">
        <v>6642</v>
      </c>
      <c r="B31" s="63">
        <v>28147186819</v>
      </c>
      <c r="C31" s="68" t="s">
        <v>6643</v>
      </c>
      <c r="D31" s="65">
        <v>24499714400</v>
      </c>
      <c r="E31" s="9"/>
      <c r="F31" s="25"/>
      <c r="G31" s="66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69" t="s">
        <v>6644</v>
      </c>
      <c r="B32" s="63">
        <v>37559228860</v>
      </c>
      <c r="C32" s="68" t="s">
        <v>6645</v>
      </c>
      <c r="D32" s="65">
        <v>28072024892</v>
      </c>
      <c r="E32" s="9">
        <v>1555</v>
      </c>
      <c r="F32" s="25">
        <v>43049</v>
      </c>
      <c r="G32" s="9" t="s">
        <v>6502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67" t="s">
        <v>6646</v>
      </c>
      <c r="B33" s="63">
        <v>23635229822</v>
      </c>
      <c r="C33" s="68" t="s">
        <v>6647</v>
      </c>
      <c r="D33" s="65">
        <v>21668057875</v>
      </c>
      <c r="E33" s="9">
        <v>262</v>
      </c>
      <c r="F33" s="25">
        <v>43160</v>
      </c>
      <c r="G33" s="66" t="s">
        <v>6502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7" t="s">
        <v>6648</v>
      </c>
      <c r="B34" s="63"/>
      <c r="C34" s="27" t="s">
        <v>4832</v>
      </c>
      <c r="D34" s="65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6649</v>
      </c>
      <c r="B35" s="63">
        <v>40902634844</v>
      </c>
      <c r="C35" s="68" t="s">
        <v>6650</v>
      </c>
      <c r="D35" s="65">
        <v>23795007895</v>
      </c>
      <c r="E35" s="9">
        <v>117</v>
      </c>
      <c r="F35" s="25">
        <v>43117</v>
      </c>
      <c r="G35" s="66" t="s">
        <v>6502</v>
      </c>
      <c r="H35" s="25">
        <v>43151</v>
      </c>
      <c r="I35" s="8"/>
      <c r="J35" s="8"/>
      <c r="K35" s="8"/>
      <c r="L35" s="9" t="s">
        <v>6651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67" t="s">
        <v>6652</v>
      </c>
      <c r="B36" s="63">
        <v>39615629898</v>
      </c>
      <c r="C36" s="68" t="s">
        <v>6653</v>
      </c>
      <c r="D36" s="65">
        <v>43328275894</v>
      </c>
      <c r="E36" s="9">
        <v>423</v>
      </c>
      <c r="F36" s="25">
        <v>43182</v>
      </c>
      <c r="G36" s="66" t="s">
        <v>6502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67" t="s">
        <v>6654</v>
      </c>
      <c r="B37" s="63"/>
      <c r="C37" s="68"/>
      <c r="D37" s="65"/>
      <c r="E37" s="9"/>
      <c r="F37" s="25"/>
      <c r="G37" s="66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7" t="s">
        <v>6655</v>
      </c>
      <c r="B38" s="63"/>
      <c r="C38" s="27" t="s">
        <v>6656</v>
      </c>
      <c r="D38" s="65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67" t="s">
        <v>6657</v>
      </c>
      <c r="B39" s="63">
        <v>14268808809</v>
      </c>
      <c r="C39" s="68"/>
      <c r="D39" s="65"/>
      <c r="E39" s="9">
        <v>262</v>
      </c>
      <c r="F39" s="25">
        <v>43160</v>
      </c>
      <c r="G39" s="66" t="s">
        <v>6502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67" t="s">
        <v>6658</v>
      </c>
      <c r="B40" s="63">
        <v>29628693867</v>
      </c>
      <c r="C40" s="68"/>
      <c r="D40" s="65"/>
      <c r="E40" s="9">
        <v>292</v>
      </c>
      <c r="F40" s="25">
        <v>43168</v>
      </c>
      <c r="G40" s="9" t="s">
        <v>6502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67" t="s">
        <v>6659</v>
      </c>
      <c r="B41" s="63">
        <v>35762862844</v>
      </c>
      <c r="C41" s="68"/>
      <c r="D41" s="65"/>
      <c r="E41" s="9">
        <v>1106</v>
      </c>
      <c r="F41" s="25">
        <v>42965</v>
      </c>
      <c r="G41" s="66" t="s">
        <v>6502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67" t="s">
        <v>6660</v>
      </c>
      <c r="B42" s="63">
        <v>10201704412</v>
      </c>
      <c r="C42" s="68" t="s">
        <v>6661</v>
      </c>
      <c r="D42" s="65">
        <v>33674895811</v>
      </c>
      <c r="E42" s="9">
        <v>262</v>
      </c>
      <c r="F42" s="25">
        <v>43160</v>
      </c>
      <c r="G42" s="66" t="s">
        <v>6502</v>
      </c>
      <c r="H42" s="25">
        <v>43164</v>
      </c>
      <c r="I42" s="8"/>
      <c r="J42" s="8"/>
      <c r="K42" s="8"/>
      <c r="L42" s="9">
        <v>255</v>
      </c>
      <c r="M42" s="8"/>
      <c r="O42" s="62" t="s">
        <v>6662</v>
      </c>
      <c r="P42" s="62">
        <f t="shared" ref="P42:U42" si="2">SUM(P3:P36)</f>
        <v>1922</v>
      </c>
      <c r="Q42" s="62">
        <f t="shared" si="2"/>
        <v>1514</v>
      </c>
      <c r="R42" s="62">
        <f t="shared" si="2"/>
        <v>83</v>
      </c>
      <c r="S42" s="62">
        <f t="shared" si="2"/>
        <v>36</v>
      </c>
      <c r="T42" s="62">
        <f t="shared" si="2"/>
        <v>289</v>
      </c>
      <c r="U42" s="70">
        <f t="shared" si="2"/>
        <v>1922</v>
      </c>
    </row>
    <row r="43" spans="1:21">
      <c r="A43" s="67" t="s">
        <v>6663</v>
      </c>
      <c r="B43" s="63">
        <v>35271487873</v>
      </c>
      <c r="C43" s="64" t="s">
        <v>6664</v>
      </c>
      <c r="D43" s="65">
        <v>557351502</v>
      </c>
      <c r="E43" s="9">
        <v>1128</v>
      </c>
      <c r="F43" s="25">
        <v>42972</v>
      </c>
      <c r="G43" s="66" t="s">
        <v>6502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6665</v>
      </c>
      <c r="B44" s="63">
        <v>22360217801</v>
      </c>
      <c r="C44" s="64"/>
      <c r="D44" s="65"/>
      <c r="E44" s="9">
        <v>1128</v>
      </c>
      <c r="F44" s="25">
        <v>42972</v>
      </c>
      <c r="G44" s="66" t="s">
        <v>6502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6666</v>
      </c>
      <c r="B45" s="63">
        <v>36930783862</v>
      </c>
      <c r="C45" s="68"/>
      <c r="D45" s="65"/>
      <c r="E45" s="9">
        <v>443</v>
      </c>
      <c r="F45" s="25">
        <v>43188</v>
      </c>
      <c r="G45" s="66"/>
      <c r="H45" s="25">
        <v>43192</v>
      </c>
      <c r="I45" s="8"/>
      <c r="J45" s="8"/>
      <c r="K45" s="8"/>
      <c r="L45" s="8"/>
      <c r="M45" s="8"/>
    </row>
    <row r="46" spans="1:21">
      <c r="A46" s="15" t="s">
        <v>6667</v>
      </c>
      <c r="B46" s="63">
        <v>36647299866</v>
      </c>
      <c r="C46" s="68"/>
      <c r="D46" s="65"/>
      <c r="E46" s="9">
        <v>292</v>
      </c>
      <c r="F46" s="25">
        <v>43168</v>
      </c>
      <c r="G46" s="66" t="s">
        <v>6502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6668</v>
      </c>
      <c r="B47" s="63">
        <v>31801479895</v>
      </c>
      <c r="C47" s="68" t="s">
        <v>6669</v>
      </c>
      <c r="D47" s="65">
        <v>23103908873</v>
      </c>
      <c r="E47" s="9"/>
      <c r="F47" s="25"/>
      <c r="G47" s="66"/>
      <c r="H47" s="9"/>
      <c r="I47" s="8"/>
      <c r="J47" s="8"/>
      <c r="K47" s="8"/>
      <c r="L47" s="8"/>
      <c r="M47" s="8"/>
    </row>
    <row r="48" spans="1:21">
      <c r="A48" s="14" t="s">
        <v>6670</v>
      </c>
      <c r="B48" s="63">
        <v>28638653824</v>
      </c>
      <c r="C48" s="68" t="s">
        <v>6671</v>
      </c>
      <c r="D48" s="65">
        <v>50160249520</v>
      </c>
      <c r="E48" s="9"/>
      <c r="F48" s="25"/>
      <c r="G48" s="66"/>
      <c r="H48" s="9"/>
      <c r="I48" s="8"/>
      <c r="J48" s="8"/>
      <c r="K48" s="8"/>
      <c r="L48" s="8"/>
      <c r="M48" s="8"/>
    </row>
    <row r="49" spans="1:21">
      <c r="A49" s="67" t="s">
        <v>6672</v>
      </c>
      <c r="B49" s="63">
        <v>17766101807</v>
      </c>
      <c r="C49" s="68" t="s">
        <v>6673</v>
      </c>
      <c r="D49" s="65">
        <v>31993041842</v>
      </c>
      <c r="E49" s="9">
        <v>1824</v>
      </c>
      <c r="F49" s="25">
        <v>43091</v>
      </c>
      <c r="G49" s="66" t="s">
        <v>6502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68" t="s">
        <v>6674</v>
      </c>
      <c r="B50" s="63">
        <v>17902799840</v>
      </c>
      <c r="C50" s="68" t="s">
        <v>6675</v>
      </c>
      <c r="D50" s="65">
        <v>44230035896</v>
      </c>
      <c r="E50" s="9"/>
      <c r="F50" s="25"/>
      <c r="G50" s="66"/>
      <c r="H50" s="9"/>
      <c r="I50" s="8"/>
      <c r="J50" s="8"/>
      <c r="K50" s="8"/>
      <c r="L50" s="8"/>
      <c r="M50" s="8"/>
    </row>
    <row r="51" spans="1:21">
      <c r="A51" s="69" t="s">
        <v>6676</v>
      </c>
      <c r="B51" s="63">
        <v>49122403892</v>
      </c>
      <c r="C51" s="71" t="s">
        <v>6677</v>
      </c>
      <c r="D51" s="65">
        <v>1478139560</v>
      </c>
      <c r="E51" s="9">
        <v>608</v>
      </c>
      <c r="F51" s="25">
        <v>43012</v>
      </c>
      <c r="G51" s="66" t="s">
        <v>6502</v>
      </c>
      <c r="H51" s="25">
        <v>43024</v>
      </c>
      <c r="I51" s="8"/>
      <c r="J51" s="8"/>
      <c r="K51" s="8"/>
      <c r="L51" s="8"/>
      <c r="M51" s="8"/>
      <c r="O51" s="431" t="s">
        <v>6678</v>
      </c>
      <c r="P51" s="431"/>
      <c r="Q51" s="431"/>
      <c r="R51" s="431"/>
      <c r="S51" s="431"/>
      <c r="T51" s="431"/>
      <c r="U51" s="431"/>
    </row>
    <row r="52" spans="1:21">
      <c r="A52" s="13" t="s">
        <v>6679</v>
      </c>
      <c r="B52" s="63">
        <v>37534302854</v>
      </c>
      <c r="C52" s="67" t="s">
        <v>6680</v>
      </c>
      <c r="D52" s="63">
        <v>1689246502</v>
      </c>
      <c r="E52" s="9"/>
      <c r="F52" s="25"/>
      <c r="G52" s="66"/>
      <c r="H52" s="9"/>
      <c r="I52" s="8"/>
      <c r="J52" s="8"/>
      <c r="K52" s="8"/>
      <c r="L52" s="8"/>
      <c r="M52" s="8"/>
    </row>
    <row r="53" spans="1:21">
      <c r="A53" s="13" t="s">
        <v>6681</v>
      </c>
      <c r="B53" s="63">
        <v>14699996841</v>
      </c>
      <c r="C53" s="64" t="s">
        <v>6682</v>
      </c>
      <c r="D53" s="65">
        <v>15089706883</v>
      </c>
      <c r="E53" s="9">
        <v>1128</v>
      </c>
      <c r="F53" s="25">
        <v>42972</v>
      </c>
      <c r="G53" s="66" t="s">
        <v>6502</v>
      </c>
      <c r="H53" s="25">
        <v>42979</v>
      </c>
      <c r="I53" s="8"/>
      <c r="J53" s="8"/>
      <c r="K53" s="8"/>
      <c r="L53" s="8"/>
      <c r="M53" s="8"/>
    </row>
    <row r="54" spans="1:21">
      <c r="A54" s="67" t="s">
        <v>6683</v>
      </c>
      <c r="B54" s="63">
        <v>47077408809</v>
      </c>
      <c r="C54" s="64"/>
      <c r="D54" s="65"/>
      <c r="E54" s="9"/>
      <c r="F54" s="25"/>
      <c r="G54" s="66"/>
      <c r="H54" s="9"/>
      <c r="I54" s="8"/>
      <c r="J54" s="8"/>
      <c r="K54" s="8"/>
      <c r="L54" s="8"/>
      <c r="M54" s="8"/>
    </row>
    <row r="55" spans="1:21">
      <c r="A55" s="14" t="s">
        <v>6684</v>
      </c>
      <c r="B55" s="63">
        <v>40396239838</v>
      </c>
      <c r="C55" s="68" t="s">
        <v>6685</v>
      </c>
      <c r="D55" s="65">
        <v>39420747883</v>
      </c>
      <c r="E55" s="9">
        <v>262</v>
      </c>
      <c r="F55" s="25">
        <v>43160</v>
      </c>
      <c r="G55" s="66" t="s">
        <v>6502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6686</v>
      </c>
      <c r="B56" s="63">
        <v>41333062877</v>
      </c>
      <c r="C56" s="68"/>
      <c r="D56" s="65"/>
      <c r="E56" s="9">
        <v>292</v>
      </c>
      <c r="F56" s="25">
        <v>43168</v>
      </c>
      <c r="G56" s="66" t="s">
        <v>6502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7" t="s">
        <v>6687</v>
      </c>
      <c r="B57" s="63">
        <v>38781151802</v>
      </c>
      <c r="C57" s="18" t="s">
        <v>4832</v>
      </c>
      <c r="D57" s="65"/>
      <c r="E57" s="9"/>
      <c r="F57" s="25"/>
      <c r="G57" s="66"/>
      <c r="H57" s="9"/>
      <c r="I57" s="8"/>
      <c r="J57" s="8"/>
      <c r="K57" s="8"/>
      <c r="L57" s="8"/>
      <c r="M57" s="8"/>
    </row>
    <row r="58" spans="1:21">
      <c r="A58" s="15" t="s">
        <v>6688</v>
      </c>
      <c r="B58" s="63"/>
      <c r="C58" s="68"/>
      <c r="D58" s="65"/>
      <c r="E58" s="9"/>
      <c r="F58" s="25"/>
      <c r="G58" s="66"/>
      <c r="H58" s="9"/>
      <c r="I58" s="8"/>
      <c r="J58" s="8"/>
      <c r="K58" s="8"/>
      <c r="L58" s="8"/>
      <c r="M58" s="8"/>
    </row>
    <row r="59" spans="1:21">
      <c r="A59" s="69" t="s">
        <v>6689</v>
      </c>
      <c r="B59" s="63">
        <v>2428277219</v>
      </c>
      <c r="C59" s="68" t="s">
        <v>6690</v>
      </c>
      <c r="D59" s="65">
        <v>909805229</v>
      </c>
      <c r="E59" s="9">
        <v>810</v>
      </c>
      <c r="F59" s="25">
        <v>42915</v>
      </c>
      <c r="G59" s="66" t="s">
        <v>6502</v>
      </c>
      <c r="H59" s="25">
        <v>42921</v>
      </c>
      <c r="I59" s="8"/>
      <c r="J59" s="8"/>
      <c r="K59" s="8"/>
      <c r="L59" s="9" t="s">
        <v>6619</v>
      </c>
      <c r="M59" s="8"/>
    </row>
    <row r="60" spans="1:21">
      <c r="A60" s="67" t="s">
        <v>6691</v>
      </c>
      <c r="B60" s="63">
        <v>16417464830</v>
      </c>
      <c r="C60" s="68"/>
      <c r="D60" s="65"/>
      <c r="E60" s="9"/>
      <c r="F60" s="25"/>
      <c r="G60" s="66"/>
      <c r="H60" s="9"/>
      <c r="I60" s="8"/>
      <c r="J60" s="8"/>
      <c r="K60" s="8"/>
      <c r="L60" s="8"/>
      <c r="M60" s="8"/>
    </row>
    <row r="61" spans="1:21">
      <c r="A61" s="67" t="s">
        <v>6692</v>
      </c>
      <c r="B61" s="63">
        <v>7104481800</v>
      </c>
      <c r="C61" s="68"/>
      <c r="D61" s="65"/>
      <c r="E61" s="9">
        <v>262</v>
      </c>
      <c r="F61" s="25">
        <v>43160</v>
      </c>
      <c r="G61" s="66" t="s">
        <v>6502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67" t="s">
        <v>6693</v>
      </c>
      <c r="B62" s="63">
        <v>25023266800</v>
      </c>
      <c r="C62" s="68"/>
      <c r="D62" s="65"/>
      <c r="E62" s="9"/>
      <c r="F62" s="25"/>
      <c r="G62" s="66"/>
      <c r="H62" s="9"/>
      <c r="I62" s="8"/>
      <c r="J62" s="8"/>
      <c r="K62" s="8"/>
      <c r="L62" s="8"/>
      <c r="M62" s="8"/>
    </row>
    <row r="63" spans="1:21">
      <c r="A63" s="68" t="s">
        <v>6694</v>
      </c>
      <c r="B63" s="63">
        <v>3722493889</v>
      </c>
      <c r="C63" s="68" t="s">
        <v>6695</v>
      </c>
      <c r="D63" s="65">
        <v>32416642871</v>
      </c>
      <c r="E63" s="9"/>
      <c r="F63" s="25"/>
      <c r="G63" s="66"/>
      <c r="H63" s="9"/>
      <c r="I63" s="8"/>
      <c r="J63" s="8"/>
      <c r="K63" s="8"/>
      <c r="L63" s="8"/>
      <c r="M63" s="8"/>
    </row>
    <row r="64" spans="1:21">
      <c r="A64" s="67" t="s">
        <v>6696</v>
      </c>
      <c r="B64" s="63">
        <v>14519340845</v>
      </c>
      <c r="C64" s="68" t="s">
        <v>6697</v>
      </c>
      <c r="D64" s="65">
        <v>88489795568</v>
      </c>
      <c r="E64" s="9">
        <v>262</v>
      </c>
      <c r="F64" s="25">
        <v>43160</v>
      </c>
      <c r="G64" s="66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6698</v>
      </c>
      <c r="B65" s="63">
        <v>19266484806</v>
      </c>
      <c r="C65" s="68"/>
      <c r="D65" s="65"/>
      <c r="E65" s="9"/>
      <c r="F65" s="25"/>
      <c r="G65" s="66"/>
      <c r="H65" s="9"/>
      <c r="I65" s="8"/>
      <c r="J65" s="8"/>
      <c r="K65" s="8"/>
      <c r="L65" s="8"/>
      <c r="M65" s="8"/>
    </row>
    <row r="66" spans="1:13">
      <c r="A66" s="68" t="s">
        <v>6699</v>
      </c>
      <c r="B66" s="63">
        <v>15322188851</v>
      </c>
      <c r="C66" s="68"/>
      <c r="D66" s="65"/>
      <c r="E66" s="9"/>
      <c r="F66" s="25"/>
      <c r="G66" s="66"/>
      <c r="H66" s="9"/>
      <c r="I66" s="8"/>
      <c r="J66" s="8"/>
      <c r="K66" s="8"/>
      <c r="L66" s="8"/>
      <c r="M66" s="8"/>
    </row>
    <row r="67" spans="1:13">
      <c r="A67" s="15" t="s">
        <v>6700</v>
      </c>
      <c r="B67" s="63">
        <v>36392955879</v>
      </c>
      <c r="C67" s="68" t="s">
        <v>6701</v>
      </c>
      <c r="D67" s="65">
        <v>5242864346</v>
      </c>
      <c r="E67" s="9">
        <v>117</v>
      </c>
      <c r="F67" s="25">
        <v>43117</v>
      </c>
      <c r="G67" s="66" t="s">
        <v>6502</v>
      </c>
      <c r="H67" s="25">
        <v>43151</v>
      </c>
      <c r="I67" s="8"/>
      <c r="J67" s="8"/>
      <c r="K67" s="8"/>
      <c r="L67" s="9" t="s">
        <v>6651</v>
      </c>
      <c r="M67" s="8"/>
    </row>
    <row r="68" spans="1:13">
      <c r="A68" s="67" t="s">
        <v>6702</v>
      </c>
      <c r="B68" s="63">
        <v>41482647800</v>
      </c>
      <c r="C68" s="68"/>
      <c r="D68" s="65"/>
      <c r="E68" s="9">
        <v>1262</v>
      </c>
      <c r="F68" s="25">
        <v>42997</v>
      </c>
      <c r="G68" s="66" t="s">
        <v>6502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6703</v>
      </c>
      <c r="B69" s="63">
        <v>47629183852</v>
      </c>
      <c r="C69" s="68"/>
      <c r="D69" s="65"/>
      <c r="E69" s="9"/>
      <c r="F69" s="25"/>
      <c r="G69" s="66"/>
      <c r="H69" s="9"/>
      <c r="I69" s="8"/>
      <c r="J69" s="8"/>
      <c r="K69" s="8"/>
      <c r="L69" s="8"/>
      <c r="M69" s="8"/>
    </row>
    <row r="70" spans="1:13">
      <c r="A70" s="18" t="s">
        <v>6704</v>
      </c>
      <c r="B70" s="63">
        <v>9882942490</v>
      </c>
      <c r="C70" s="18" t="s">
        <v>6705</v>
      </c>
      <c r="D70" s="65">
        <v>9704111460</v>
      </c>
      <c r="E70" s="9"/>
      <c r="F70" s="25"/>
      <c r="G70" s="66"/>
      <c r="H70" s="9"/>
      <c r="I70" s="8"/>
      <c r="J70" s="8"/>
      <c r="K70" s="8"/>
      <c r="L70" s="8"/>
      <c r="M70" s="8"/>
    </row>
    <row r="71" spans="1:13">
      <c r="A71" s="15" t="s">
        <v>6706</v>
      </c>
      <c r="B71" s="63">
        <v>14777572870</v>
      </c>
      <c r="C71" s="68" t="s">
        <v>6707</v>
      </c>
      <c r="D71" s="65">
        <v>12874739898</v>
      </c>
      <c r="E71" s="9">
        <v>1824</v>
      </c>
      <c r="F71" s="25">
        <v>43091</v>
      </c>
      <c r="G71" s="66" t="s">
        <v>6502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67" t="s">
        <v>6708</v>
      </c>
      <c r="B72" s="63">
        <v>31996709895</v>
      </c>
      <c r="C72" s="68"/>
      <c r="D72" s="65"/>
      <c r="E72" s="9"/>
      <c r="F72" s="25"/>
      <c r="G72" s="66"/>
      <c r="H72" s="9"/>
      <c r="I72" s="8"/>
      <c r="J72" s="8"/>
      <c r="K72" s="8"/>
      <c r="L72" s="8"/>
      <c r="M72" s="8"/>
    </row>
    <row r="73" spans="1:13">
      <c r="A73" s="13" t="s">
        <v>6709</v>
      </c>
      <c r="B73" s="63">
        <v>26824046850</v>
      </c>
      <c r="C73" s="64"/>
      <c r="D73" s="65"/>
      <c r="E73" s="9">
        <v>1824</v>
      </c>
      <c r="F73" s="25">
        <v>43091</v>
      </c>
      <c r="G73" s="66" t="s">
        <v>6502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6710</v>
      </c>
      <c r="B74" s="63">
        <v>3523524342</v>
      </c>
      <c r="C74" s="68"/>
      <c r="D74" s="65"/>
      <c r="E74" s="9">
        <v>85</v>
      </c>
      <c r="F74" s="25">
        <v>43109</v>
      </c>
      <c r="G74" s="66" t="s">
        <v>6502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6711</v>
      </c>
      <c r="B75" s="63">
        <v>26940268855</v>
      </c>
      <c r="C75" s="18" t="s">
        <v>6712</v>
      </c>
      <c r="D75" s="65"/>
      <c r="E75" s="9"/>
      <c r="F75" s="25"/>
      <c r="G75" s="66"/>
      <c r="H75" s="9"/>
      <c r="I75" s="8"/>
      <c r="J75" s="8"/>
      <c r="K75" s="8"/>
      <c r="L75" s="8"/>
      <c r="M75" s="8"/>
    </row>
    <row r="76" spans="1:13">
      <c r="A76" s="13" t="s">
        <v>6713</v>
      </c>
      <c r="B76" s="63">
        <v>24828498885</v>
      </c>
      <c r="C76" s="68"/>
      <c r="D76" s="65"/>
      <c r="E76" s="9">
        <v>1489</v>
      </c>
      <c r="F76" s="25">
        <v>43038</v>
      </c>
      <c r="G76" s="66" t="s">
        <v>6502</v>
      </c>
      <c r="H76" s="9"/>
      <c r="I76" s="8"/>
      <c r="J76" s="8"/>
      <c r="K76" s="8"/>
      <c r="L76" s="9" t="s">
        <v>6641</v>
      </c>
      <c r="M76" s="8"/>
    </row>
    <row r="77" spans="1:13">
      <c r="A77" s="15" t="s">
        <v>6714</v>
      </c>
      <c r="B77" s="63">
        <v>11482307855</v>
      </c>
      <c r="C77" s="68"/>
      <c r="D77" s="65"/>
      <c r="E77" s="9">
        <v>85</v>
      </c>
      <c r="F77" s="25">
        <v>43109</v>
      </c>
      <c r="G77" s="66" t="s">
        <v>6502</v>
      </c>
      <c r="H77" s="25">
        <v>43151</v>
      </c>
      <c r="I77" s="8"/>
      <c r="J77" s="8"/>
      <c r="K77" s="8"/>
      <c r="L77" s="8"/>
      <c r="M77" s="8"/>
    </row>
    <row r="78" spans="1:13">
      <c r="A78" s="67" t="s">
        <v>6715</v>
      </c>
      <c r="B78" s="63">
        <v>42352732808</v>
      </c>
      <c r="C78" s="68" t="s">
        <v>6716</v>
      </c>
      <c r="D78" s="65">
        <v>281893373</v>
      </c>
      <c r="E78" s="9">
        <v>1214</v>
      </c>
      <c r="F78" s="25">
        <v>42989</v>
      </c>
      <c r="G78" s="66" t="s">
        <v>6502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6717</v>
      </c>
      <c r="B79" s="63">
        <v>13480043801</v>
      </c>
      <c r="C79" s="18" t="s">
        <v>6718</v>
      </c>
      <c r="D79" s="65">
        <v>67141536604</v>
      </c>
      <c r="E79" s="9"/>
      <c r="F79" s="25"/>
      <c r="G79" s="66"/>
      <c r="H79" s="9"/>
      <c r="I79" s="8"/>
      <c r="J79" s="8"/>
      <c r="K79" s="8"/>
      <c r="L79" s="8"/>
      <c r="M79" s="8"/>
    </row>
    <row r="80" spans="1:13">
      <c r="A80" s="67" t="s">
        <v>6719</v>
      </c>
      <c r="B80" s="63">
        <v>31874522804</v>
      </c>
      <c r="C80" s="68"/>
      <c r="D80" s="65"/>
      <c r="E80" s="9">
        <v>292</v>
      </c>
      <c r="F80" s="25">
        <v>43168</v>
      </c>
      <c r="G80" s="66" t="s">
        <v>6502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67" t="s">
        <v>6720</v>
      </c>
      <c r="B81" s="63">
        <v>28889575824</v>
      </c>
      <c r="C81" s="68"/>
      <c r="D81" s="65"/>
      <c r="E81" s="9">
        <v>1241</v>
      </c>
      <c r="F81" s="25">
        <v>42992</v>
      </c>
      <c r="G81" s="66" t="s">
        <v>6502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6721</v>
      </c>
      <c r="B82" s="63">
        <v>21734589817</v>
      </c>
      <c r="C82" s="68"/>
      <c r="D82" s="65"/>
      <c r="E82" s="9">
        <v>229</v>
      </c>
      <c r="F82" s="25">
        <v>43151</v>
      </c>
      <c r="G82" s="66" t="s">
        <v>6502</v>
      </c>
      <c r="H82" s="9"/>
      <c r="I82" s="8"/>
      <c r="J82" s="8"/>
      <c r="K82" s="8"/>
      <c r="L82" s="9">
        <v>232</v>
      </c>
      <c r="M82" s="8"/>
    </row>
    <row r="83" spans="1:13">
      <c r="A83" s="18" t="s">
        <v>6722</v>
      </c>
      <c r="B83" s="63"/>
      <c r="C83" s="18"/>
      <c r="D83" s="65"/>
      <c r="E83" s="9"/>
      <c r="F83" s="25"/>
      <c r="G83" s="66"/>
      <c r="H83" s="9"/>
      <c r="I83" s="8"/>
      <c r="J83" s="8"/>
      <c r="K83" s="8"/>
      <c r="L83" s="8"/>
      <c r="M83" s="8"/>
    </row>
    <row r="84" spans="1:13">
      <c r="A84" s="19" t="s">
        <v>6723</v>
      </c>
      <c r="B84" s="63">
        <v>18475875858</v>
      </c>
      <c r="C84" s="20"/>
      <c r="D84" s="63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67" t="s">
        <v>6724</v>
      </c>
      <c r="B85" s="63">
        <v>40443882886</v>
      </c>
      <c r="C85" s="68"/>
      <c r="D85" s="65"/>
      <c r="E85" s="9">
        <v>509</v>
      </c>
      <c r="F85" s="25">
        <v>43203</v>
      </c>
      <c r="G85" s="72"/>
      <c r="H85" s="72">
        <v>43213</v>
      </c>
      <c r="I85" s="8"/>
      <c r="J85" s="8"/>
      <c r="K85" s="8"/>
      <c r="L85" s="8"/>
      <c r="M85" s="8"/>
    </row>
    <row r="86" spans="1:13">
      <c r="A86" s="13" t="s">
        <v>6725</v>
      </c>
      <c r="B86" s="63">
        <v>43053250802</v>
      </c>
      <c r="C86" s="64" t="s">
        <v>6726</v>
      </c>
      <c r="D86" s="65">
        <v>35893147880</v>
      </c>
      <c r="E86" s="9">
        <v>1128</v>
      </c>
      <c r="F86" s="25">
        <v>42972</v>
      </c>
      <c r="G86" s="66" t="s">
        <v>6502</v>
      </c>
      <c r="H86" s="9"/>
      <c r="I86" s="8"/>
      <c r="J86" s="8"/>
      <c r="K86" s="8"/>
      <c r="L86" s="8"/>
      <c r="M86" s="8"/>
    </row>
    <row r="87" spans="1:13">
      <c r="A87" s="67" t="s">
        <v>6727</v>
      </c>
      <c r="B87" s="63">
        <v>28255807837</v>
      </c>
      <c r="C87" s="68"/>
      <c r="D87" s="65"/>
      <c r="E87" s="9">
        <v>292</v>
      </c>
      <c r="F87" s="25">
        <v>43168</v>
      </c>
      <c r="G87" s="66" t="s">
        <v>6502</v>
      </c>
      <c r="H87" s="9"/>
      <c r="I87" s="8"/>
      <c r="J87" s="8"/>
      <c r="K87" s="8"/>
      <c r="L87" s="9">
        <v>318</v>
      </c>
      <c r="M87" s="8"/>
    </row>
    <row r="88" spans="1:13">
      <c r="A88" s="69" t="s">
        <v>6728</v>
      </c>
      <c r="B88" s="63">
        <v>33617584837</v>
      </c>
      <c r="C88" s="68" t="s">
        <v>6729</v>
      </c>
      <c r="D88" s="65">
        <v>26520094862</v>
      </c>
      <c r="E88" s="9">
        <v>608</v>
      </c>
      <c r="F88" s="25">
        <v>43012</v>
      </c>
      <c r="G88" s="66" t="s">
        <v>6502</v>
      </c>
      <c r="H88" s="9"/>
      <c r="I88" s="8"/>
      <c r="J88" s="8"/>
      <c r="K88" s="8"/>
      <c r="L88" s="8"/>
      <c r="M88" s="8"/>
    </row>
    <row r="89" spans="1:13">
      <c r="A89" s="14" t="s">
        <v>6730</v>
      </c>
      <c r="B89" s="63">
        <v>38168161858</v>
      </c>
      <c r="C89" s="68" t="s">
        <v>6731</v>
      </c>
      <c r="D89" s="65">
        <v>24059422835</v>
      </c>
      <c r="E89" s="9"/>
      <c r="F89" s="25"/>
      <c r="G89" s="66"/>
      <c r="H89" s="9"/>
      <c r="I89" s="8"/>
      <c r="J89" s="8"/>
      <c r="K89" s="8"/>
      <c r="L89" s="8"/>
      <c r="M89" s="8"/>
    </row>
    <row r="90" spans="1:13">
      <c r="A90" s="67" t="s">
        <v>6732</v>
      </c>
      <c r="B90" s="63">
        <v>38728353862</v>
      </c>
      <c r="C90" s="68" t="s">
        <v>6733</v>
      </c>
      <c r="D90" s="65">
        <v>37650358828</v>
      </c>
      <c r="E90" s="9">
        <v>1417</v>
      </c>
      <c r="F90" s="25">
        <v>43017</v>
      </c>
      <c r="G90" s="66" t="s">
        <v>6502</v>
      </c>
      <c r="H90" s="9"/>
      <c r="I90" s="8"/>
      <c r="J90" s="8"/>
      <c r="K90" s="8"/>
      <c r="L90" s="9" t="s">
        <v>6734</v>
      </c>
      <c r="M90" s="8"/>
    </row>
    <row r="91" spans="1:13">
      <c r="A91" s="15" t="s">
        <v>6735</v>
      </c>
      <c r="B91" s="63">
        <v>29479419858</v>
      </c>
      <c r="C91" s="68" t="s">
        <v>6736</v>
      </c>
      <c r="D91" s="65">
        <v>71909656534</v>
      </c>
      <c r="E91" s="9"/>
      <c r="F91" s="25"/>
      <c r="G91" s="66"/>
      <c r="H91" s="9"/>
      <c r="I91" s="8"/>
      <c r="J91" s="8"/>
      <c r="K91" s="8"/>
      <c r="L91" s="8"/>
      <c r="M91" s="8"/>
    </row>
    <row r="92" spans="1:13">
      <c r="A92" s="67" t="s">
        <v>6737</v>
      </c>
      <c r="B92" s="63">
        <v>37634689866</v>
      </c>
      <c r="C92" s="68"/>
      <c r="D92" s="65"/>
      <c r="E92" s="9">
        <v>443</v>
      </c>
      <c r="F92" s="25">
        <v>43188</v>
      </c>
      <c r="G92" s="66"/>
      <c r="H92" s="9"/>
      <c r="I92" s="8"/>
      <c r="J92" s="8"/>
      <c r="K92" s="8"/>
      <c r="L92" s="8"/>
      <c r="M92" s="8"/>
    </row>
    <row r="93" spans="1:13">
      <c r="A93" s="67" t="s">
        <v>6738</v>
      </c>
      <c r="B93" s="63">
        <v>22656606802</v>
      </c>
      <c r="C93" s="68"/>
      <c r="D93" s="65"/>
      <c r="E93" s="9">
        <v>1555</v>
      </c>
      <c r="F93" s="25">
        <v>43049</v>
      </c>
      <c r="G93" s="66" t="s">
        <v>6502</v>
      </c>
      <c r="H93" s="9"/>
      <c r="I93" s="8"/>
      <c r="J93" s="8"/>
      <c r="K93" s="8"/>
      <c r="L93" s="8"/>
      <c r="M93" s="8"/>
    </row>
    <row r="94" spans="1:13">
      <c r="A94" s="15" t="s">
        <v>6739</v>
      </c>
      <c r="B94" s="63">
        <v>4248144638</v>
      </c>
      <c r="C94" s="68"/>
      <c r="D94" s="65"/>
      <c r="E94" s="9">
        <v>229</v>
      </c>
      <c r="F94" s="25">
        <v>43151</v>
      </c>
      <c r="G94" s="66" t="s">
        <v>6502</v>
      </c>
      <c r="H94" s="9"/>
      <c r="I94" s="8"/>
      <c r="J94" s="8"/>
      <c r="K94" s="8"/>
      <c r="L94" s="9">
        <v>232</v>
      </c>
      <c r="M94" s="8"/>
    </row>
    <row r="95" spans="1:13">
      <c r="A95" s="68" t="s">
        <v>6740</v>
      </c>
      <c r="B95" s="63">
        <v>29998933889</v>
      </c>
      <c r="C95" s="68"/>
      <c r="D95" s="65"/>
      <c r="E95" s="9"/>
      <c r="F95" s="25"/>
      <c r="G95" s="66"/>
      <c r="H95" s="9"/>
      <c r="I95" s="8"/>
      <c r="J95" s="8"/>
      <c r="K95" s="8"/>
      <c r="L95" s="8"/>
      <c r="M95" s="8"/>
    </row>
    <row r="96" spans="1:13">
      <c r="A96" s="67" t="s">
        <v>6741</v>
      </c>
      <c r="B96" s="63">
        <v>2963904533</v>
      </c>
      <c r="C96" s="68"/>
      <c r="D96" s="65"/>
      <c r="E96" s="9">
        <v>1489</v>
      </c>
      <c r="F96" s="25">
        <v>43038</v>
      </c>
      <c r="G96" s="66" t="s">
        <v>6502</v>
      </c>
      <c r="H96" s="9"/>
      <c r="I96" s="8"/>
      <c r="J96" s="8"/>
      <c r="K96" s="8"/>
      <c r="L96" s="9" t="s">
        <v>6641</v>
      </c>
      <c r="M96" s="8"/>
    </row>
    <row r="97" spans="1:13">
      <c r="A97" s="67" t="s">
        <v>6742</v>
      </c>
      <c r="B97" s="63">
        <v>23256005802</v>
      </c>
      <c r="C97" s="68"/>
      <c r="D97" s="65"/>
      <c r="E97" s="9">
        <v>1350</v>
      </c>
      <c r="F97" s="25">
        <v>43006</v>
      </c>
      <c r="G97" s="66" t="s">
        <v>6502</v>
      </c>
      <c r="H97" s="9"/>
      <c r="I97" s="8"/>
      <c r="J97" s="8"/>
      <c r="K97" s="8"/>
      <c r="L97" s="8"/>
      <c r="M97" s="8"/>
    </row>
    <row r="98" spans="1:13">
      <c r="A98" s="27" t="s">
        <v>6743</v>
      </c>
      <c r="B98" s="63">
        <v>3317260505</v>
      </c>
      <c r="C98" s="27" t="s">
        <v>6744</v>
      </c>
      <c r="D98" s="65">
        <v>92396607634</v>
      </c>
      <c r="E98" s="9"/>
      <c r="F98" s="25"/>
      <c r="G98" s="66"/>
      <c r="H98" s="9"/>
      <c r="I98" s="8"/>
      <c r="J98" s="8"/>
      <c r="K98" s="8"/>
      <c r="L98" s="8"/>
      <c r="M98" s="8"/>
    </row>
    <row r="99" spans="1:13">
      <c r="A99" s="67" t="s">
        <v>6745</v>
      </c>
      <c r="B99" s="63">
        <v>36234875890</v>
      </c>
      <c r="C99" s="64"/>
      <c r="D99" s="65"/>
      <c r="E99" s="9">
        <v>1128</v>
      </c>
      <c r="F99" s="25">
        <v>42972</v>
      </c>
      <c r="G99" s="66" t="s">
        <v>6502</v>
      </c>
      <c r="H99" s="9"/>
      <c r="I99" s="8"/>
      <c r="J99" s="8"/>
      <c r="K99" s="8"/>
      <c r="L99" s="8"/>
      <c r="M99" s="8"/>
    </row>
    <row r="100" spans="1:13">
      <c r="A100" s="15" t="s">
        <v>6746</v>
      </c>
      <c r="B100" s="63">
        <v>1243618469</v>
      </c>
      <c r="C100" s="68"/>
      <c r="D100" s="65"/>
      <c r="E100" s="9">
        <v>262</v>
      </c>
      <c r="F100" s="25">
        <v>43160</v>
      </c>
      <c r="G100" s="66" t="s">
        <v>6502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6747</v>
      </c>
      <c r="B101" s="63">
        <v>30978936876</v>
      </c>
      <c r="C101" s="68"/>
      <c r="D101" s="65"/>
      <c r="E101" s="9">
        <v>229</v>
      </c>
      <c r="F101" s="25">
        <v>43151</v>
      </c>
      <c r="G101" s="66" t="s">
        <v>6502</v>
      </c>
      <c r="H101" s="9"/>
      <c r="I101" s="8"/>
      <c r="J101" s="8"/>
      <c r="K101" s="8"/>
      <c r="L101" s="9">
        <v>232</v>
      </c>
      <c r="M101" s="8"/>
    </row>
    <row r="102" spans="1:13">
      <c r="A102" s="67" t="s">
        <v>6748</v>
      </c>
      <c r="B102" s="63">
        <v>37469982809</v>
      </c>
      <c r="C102" s="68"/>
      <c r="D102" s="65"/>
      <c r="E102" s="9">
        <v>262</v>
      </c>
      <c r="F102" s="25">
        <v>43160</v>
      </c>
      <c r="G102" s="66" t="s">
        <v>6502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7" t="s">
        <v>6749</v>
      </c>
      <c r="B103" s="63"/>
      <c r="C103" s="18" t="s">
        <v>4832</v>
      </c>
      <c r="D103" s="65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67" t="s">
        <v>6750</v>
      </c>
      <c r="B104" s="63">
        <v>31416949828</v>
      </c>
      <c r="C104" s="68"/>
      <c r="D104" s="65"/>
      <c r="E104" s="9">
        <v>1106</v>
      </c>
      <c r="F104" s="25">
        <v>42965</v>
      </c>
      <c r="G104" s="66" t="s">
        <v>6502</v>
      </c>
      <c r="H104" s="9"/>
      <c r="I104" s="8"/>
      <c r="J104" s="8"/>
      <c r="K104" s="8"/>
      <c r="L104" s="8"/>
      <c r="M104" s="8"/>
    </row>
    <row r="105" spans="1:13">
      <c r="A105" s="67" t="s">
        <v>6751</v>
      </c>
      <c r="B105" s="63">
        <v>34320505859</v>
      </c>
      <c r="C105" s="68"/>
      <c r="D105" s="65"/>
      <c r="E105" s="9">
        <v>85</v>
      </c>
      <c r="F105" s="25">
        <v>43109</v>
      </c>
      <c r="G105" s="66" t="s">
        <v>6502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6752</v>
      </c>
      <c r="B106" s="63">
        <v>40823037827</v>
      </c>
      <c r="C106" s="68" t="s">
        <v>6753</v>
      </c>
      <c r="D106" s="65">
        <v>46346951890</v>
      </c>
      <c r="E106" s="9"/>
      <c r="F106" s="25"/>
      <c r="G106" s="66"/>
      <c r="H106" s="9"/>
      <c r="I106" s="8"/>
      <c r="J106" s="8"/>
      <c r="K106" s="8"/>
      <c r="L106" s="8"/>
      <c r="M106" s="8"/>
    </row>
    <row r="107" spans="1:13">
      <c r="A107" s="18" t="s">
        <v>6754</v>
      </c>
      <c r="B107" s="63">
        <v>54215625491</v>
      </c>
      <c r="C107" s="18" t="s">
        <v>6755</v>
      </c>
      <c r="D107" s="65">
        <v>86418122453</v>
      </c>
      <c r="E107" s="9"/>
      <c r="F107" s="25"/>
      <c r="G107" s="66"/>
      <c r="H107" s="9"/>
      <c r="I107" s="8"/>
      <c r="J107" s="8"/>
      <c r="K107" s="8"/>
      <c r="L107" s="8"/>
      <c r="M107" s="8"/>
    </row>
    <row r="108" spans="1:13">
      <c r="A108" s="27" t="s">
        <v>6756</v>
      </c>
      <c r="B108" s="63">
        <v>8424740807</v>
      </c>
      <c r="C108" s="18" t="s">
        <v>4832</v>
      </c>
      <c r="D108" s="65"/>
      <c r="E108" s="9"/>
      <c r="F108" s="25"/>
      <c r="G108" s="66"/>
      <c r="H108" s="9"/>
      <c r="I108" s="8"/>
      <c r="J108" s="8"/>
      <c r="K108" s="8"/>
      <c r="L108" s="8"/>
      <c r="M108" s="8"/>
    </row>
    <row r="109" spans="1:13">
      <c r="A109" s="67" t="s">
        <v>6757</v>
      </c>
      <c r="B109" s="63">
        <v>78495857472</v>
      </c>
      <c r="C109" s="68" t="s">
        <v>6758</v>
      </c>
      <c r="D109" s="65">
        <v>148572863</v>
      </c>
      <c r="E109" s="9">
        <v>1752</v>
      </c>
      <c r="F109" s="25">
        <v>43051</v>
      </c>
      <c r="G109" s="66" t="s">
        <v>6502</v>
      </c>
      <c r="H109" s="9"/>
      <c r="I109" s="8"/>
      <c r="J109" s="8"/>
      <c r="K109" s="8"/>
      <c r="L109" s="9">
        <v>1759</v>
      </c>
      <c r="M109" s="8"/>
    </row>
    <row r="110" spans="1:13">
      <c r="A110" s="67" t="s">
        <v>6759</v>
      </c>
      <c r="B110" s="63">
        <v>33210228850</v>
      </c>
      <c r="C110" s="68"/>
      <c r="D110" s="65"/>
      <c r="E110" s="9">
        <v>443</v>
      </c>
      <c r="F110" s="25">
        <v>43188</v>
      </c>
      <c r="G110" s="66"/>
      <c r="H110" s="9"/>
      <c r="I110" s="8"/>
      <c r="J110" s="8"/>
      <c r="K110" s="8"/>
      <c r="L110" s="8"/>
      <c r="M110" s="8"/>
    </row>
    <row r="111" spans="1:13">
      <c r="A111" s="67" t="s">
        <v>6760</v>
      </c>
      <c r="B111" s="63">
        <v>40979216818</v>
      </c>
      <c r="C111" s="68"/>
      <c r="D111" s="65"/>
      <c r="E111" s="9">
        <v>1106</v>
      </c>
      <c r="F111" s="25">
        <v>42965</v>
      </c>
      <c r="G111" s="66" t="s">
        <v>6502</v>
      </c>
      <c r="H111" s="9"/>
      <c r="I111" s="8"/>
      <c r="J111" s="8"/>
      <c r="K111" s="8"/>
      <c r="L111" s="8"/>
      <c r="M111" s="8"/>
    </row>
    <row r="112" spans="1:13">
      <c r="A112" s="67" t="s">
        <v>6761</v>
      </c>
      <c r="B112" s="63">
        <v>42994820854</v>
      </c>
      <c r="C112" s="68"/>
      <c r="D112" s="65"/>
      <c r="E112" s="9"/>
      <c r="F112" s="25"/>
      <c r="G112" s="66"/>
      <c r="H112" s="9"/>
      <c r="I112" s="8"/>
      <c r="J112" s="8"/>
      <c r="K112" s="8"/>
      <c r="L112" s="8"/>
      <c r="M112" s="8"/>
    </row>
    <row r="113" spans="1:13">
      <c r="A113" s="14" t="s">
        <v>6762</v>
      </c>
      <c r="B113" s="63">
        <v>44444325860</v>
      </c>
      <c r="C113" s="68" t="s">
        <v>6763</v>
      </c>
      <c r="D113" s="65">
        <v>36636133805</v>
      </c>
      <c r="E113" s="9">
        <v>292</v>
      </c>
      <c r="F113" s="25">
        <v>43168</v>
      </c>
      <c r="G113" s="66" t="s">
        <v>6502</v>
      </c>
      <c r="H113" s="9"/>
      <c r="I113" s="8"/>
      <c r="J113" s="8"/>
      <c r="K113" s="8"/>
      <c r="L113" s="9">
        <v>318</v>
      </c>
      <c r="M113" s="8"/>
    </row>
    <row r="114" spans="1:13">
      <c r="A114" s="67" t="s">
        <v>6764</v>
      </c>
      <c r="B114" s="63">
        <v>39701017862</v>
      </c>
      <c r="C114" s="68" t="s">
        <v>6765</v>
      </c>
      <c r="D114" s="65">
        <v>38933316892</v>
      </c>
      <c r="E114" s="9">
        <v>1350</v>
      </c>
      <c r="F114" s="25">
        <v>43006</v>
      </c>
      <c r="G114" s="66" t="s">
        <v>6502</v>
      </c>
      <c r="H114" s="9"/>
      <c r="I114" s="8"/>
      <c r="J114" s="8"/>
      <c r="K114" s="8"/>
      <c r="L114" s="8"/>
      <c r="M114" s="8"/>
    </row>
    <row r="115" spans="1:13">
      <c r="A115" s="67" t="s">
        <v>6766</v>
      </c>
      <c r="B115" s="63">
        <v>40003107809</v>
      </c>
      <c r="C115" s="68" t="s">
        <v>6767</v>
      </c>
      <c r="D115" s="65">
        <v>37929345823</v>
      </c>
      <c r="E115" s="9">
        <v>262</v>
      </c>
      <c r="F115" s="25">
        <v>43160</v>
      </c>
      <c r="G115" s="66" t="s">
        <v>6502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7" t="s">
        <v>6768</v>
      </c>
      <c r="B116" s="63">
        <v>38786146831</v>
      </c>
      <c r="C116" s="27" t="s">
        <v>6769</v>
      </c>
      <c r="D116" s="65">
        <v>34301254803</v>
      </c>
      <c r="E116" s="9"/>
      <c r="F116" s="25"/>
      <c r="G116" s="66"/>
      <c r="H116" s="9"/>
      <c r="I116" s="8"/>
      <c r="J116" s="8"/>
      <c r="K116" s="8"/>
      <c r="L116" s="8"/>
      <c r="M116" s="8"/>
    </row>
    <row r="117" spans="1:13">
      <c r="A117" s="67" t="s">
        <v>6770</v>
      </c>
      <c r="B117" s="63">
        <v>35101090824</v>
      </c>
      <c r="C117" s="68"/>
      <c r="D117" s="65"/>
      <c r="E117" s="9">
        <v>1824</v>
      </c>
      <c r="F117" s="25">
        <v>43091</v>
      </c>
      <c r="G117" s="66" t="s">
        <v>6516</v>
      </c>
      <c r="H117" s="9"/>
      <c r="I117" s="8"/>
      <c r="J117" s="8"/>
      <c r="K117" s="8"/>
      <c r="L117" s="9">
        <v>1828</v>
      </c>
      <c r="M117" s="8"/>
    </row>
    <row r="118" spans="1:13">
      <c r="A118" s="67" t="s">
        <v>6771</v>
      </c>
      <c r="B118" s="63">
        <v>3486705598</v>
      </c>
      <c r="C118" s="68" t="s">
        <v>6772</v>
      </c>
      <c r="D118" s="65">
        <v>3581817551</v>
      </c>
      <c r="E118" s="9">
        <v>1752</v>
      </c>
      <c r="F118" s="25">
        <v>43051</v>
      </c>
      <c r="G118" s="66" t="s">
        <v>6502</v>
      </c>
      <c r="H118" s="9"/>
      <c r="I118" s="8"/>
      <c r="J118" s="8"/>
      <c r="K118" s="8"/>
      <c r="L118" s="9">
        <v>1759</v>
      </c>
      <c r="M118" s="8"/>
    </row>
    <row r="119" spans="1:13">
      <c r="A119" s="68" t="s">
        <v>6773</v>
      </c>
      <c r="B119" s="63">
        <v>37051125893</v>
      </c>
      <c r="C119" s="68" t="s">
        <v>6774</v>
      </c>
      <c r="D119" s="65">
        <v>4303791458</v>
      </c>
      <c r="E119" s="9">
        <v>292</v>
      </c>
      <c r="F119" s="25">
        <v>43168</v>
      </c>
      <c r="G119" s="9" t="s">
        <v>6502</v>
      </c>
      <c r="H119" s="9"/>
      <c r="I119" s="8"/>
      <c r="J119" s="8"/>
      <c r="K119" s="8"/>
      <c r="L119" s="9">
        <v>318</v>
      </c>
      <c r="M119" s="8"/>
    </row>
    <row r="120" spans="1:13">
      <c r="A120" s="67" t="s">
        <v>6775</v>
      </c>
      <c r="B120" s="63">
        <v>40099157810</v>
      </c>
      <c r="C120" s="68"/>
      <c r="D120" s="65"/>
      <c r="E120" s="9">
        <v>292</v>
      </c>
      <c r="F120" s="25">
        <v>43168</v>
      </c>
      <c r="G120" s="66"/>
      <c r="H120" s="9"/>
      <c r="I120" s="8"/>
      <c r="J120" s="8"/>
      <c r="K120" s="8"/>
      <c r="L120" s="9">
        <v>318</v>
      </c>
      <c r="M120" s="8"/>
    </row>
    <row r="121" spans="1:13">
      <c r="A121" s="68" t="s">
        <v>6776</v>
      </c>
      <c r="B121" s="63">
        <v>6533732609</v>
      </c>
      <c r="C121" s="68"/>
      <c r="D121" s="65"/>
      <c r="E121" s="9"/>
      <c r="F121" s="25"/>
      <c r="G121" s="66"/>
      <c r="H121" s="9"/>
      <c r="I121" s="8"/>
      <c r="J121" s="8"/>
      <c r="K121" s="8"/>
      <c r="L121" s="8"/>
      <c r="M121" s="8"/>
    </row>
    <row r="122" spans="1:13">
      <c r="A122" s="67" t="s">
        <v>6777</v>
      </c>
      <c r="B122" s="63">
        <v>91303141515</v>
      </c>
      <c r="C122" s="68"/>
      <c r="D122" s="65"/>
      <c r="E122" s="9">
        <v>262</v>
      </c>
      <c r="F122" s="25">
        <v>43160</v>
      </c>
      <c r="G122" s="66" t="s">
        <v>6502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67" t="s">
        <v>6778</v>
      </c>
      <c r="B123" s="63">
        <v>33879586845</v>
      </c>
      <c r="C123" s="73" t="s">
        <v>6779</v>
      </c>
      <c r="D123" s="65">
        <v>2296117880</v>
      </c>
      <c r="E123" s="9">
        <v>563</v>
      </c>
      <c r="F123" s="25">
        <v>43217</v>
      </c>
      <c r="G123" s="66"/>
      <c r="H123" s="9"/>
      <c r="I123" s="8"/>
      <c r="J123" s="8"/>
      <c r="K123" s="8"/>
      <c r="L123" s="9" t="s">
        <v>6780</v>
      </c>
      <c r="M123" s="8"/>
    </row>
    <row r="124" spans="1:13">
      <c r="A124" s="68" t="s">
        <v>6781</v>
      </c>
      <c r="B124" s="63">
        <v>12809351899</v>
      </c>
      <c r="C124" s="68"/>
      <c r="D124" s="65"/>
      <c r="E124" s="9"/>
      <c r="F124" s="25"/>
      <c r="G124" s="66"/>
      <c r="H124" s="9"/>
      <c r="I124" s="8"/>
      <c r="J124" s="8"/>
      <c r="K124" s="8"/>
      <c r="L124" s="8"/>
      <c r="M124" s="8"/>
    </row>
    <row r="125" spans="1:13">
      <c r="A125" s="14" t="s">
        <v>6782</v>
      </c>
      <c r="B125" s="63">
        <v>29271022874</v>
      </c>
      <c r="C125" s="68"/>
      <c r="D125" s="65"/>
      <c r="E125" s="9"/>
      <c r="F125" s="25"/>
      <c r="G125" s="66"/>
      <c r="H125" s="9"/>
      <c r="I125" s="8"/>
      <c r="J125" s="8"/>
      <c r="K125" s="8"/>
      <c r="L125" s="8"/>
      <c r="M125" s="8"/>
    </row>
    <row r="126" spans="1:13">
      <c r="A126" s="67" t="s">
        <v>6783</v>
      </c>
      <c r="B126" s="63">
        <v>45851816368</v>
      </c>
      <c r="C126" s="68"/>
      <c r="D126" s="65"/>
      <c r="E126" s="9">
        <v>1214</v>
      </c>
      <c r="F126" s="25">
        <v>42989</v>
      </c>
      <c r="G126" s="66" t="s">
        <v>6502</v>
      </c>
      <c r="H126" s="9"/>
      <c r="I126" s="8"/>
      <c r="J126" s="8"/>
      <c r="K126" s="8"/>
      <c r="L126" s="8"/>
      <c r="M126" s="8"/>
    </row>
    <row r="127" spans="1:13">
      <c r="A127" s="68" t="s">
        <v>6784</v>
      </c>
      <c r="B127" s="63">
        <v>15401963807</v>
      </c>
      <c r="C127" s="68" t="s">
        <v>6785</v>
      </c>
      <c r="D127" s="65">
        <v>31330836863</v>
      </c>
      <c r="E127" s="9"/>
      <c r="F127" s="25"/>
      <c r="G127" s="66"/>
      <c r="H127" s="9"/>
      <c r="I127" s="8"/>
      <c r="J127" s="8"/>
      <c r="K127" s="8"/>
      <c r="L127" s="8"/>
      <c r="M127" s="8"/>
    </row>
    <row r="128" spans="1:13">
      <c r="A128" s="67" t="s">
        <v>6786</v>
      </c>
      <c r="B128" s="63">
        <v>2022016351</v>
      </c>
      <c r="C128" s="68" t="s">
        <v>6787</v>
      </c>
      <c r="D128" s="65">
        <v>84914270315</v>
      </c>
      <c r="E128" s="9">
        <v>1106</v>
      </c>
      <c r="F128" s="25">
        <v>42965</v>
      </c>
      <c r="G128" s="66" t="s">
        <v>6502</v>
      </c>
      <c r="H128" s="9"/>
      <c r="I128" s="8"/>
      <c r="J128" s="8"/>
      <c r="K128" s="8"/>
      <c r="L128" s="8"/>
      <c r="M128" s="8"/>
    </row>
    <row r="129" spans="1:13">
      <c r="A129" s="67" t="s">
        <v>6788</v>
      </c>
      <c r="B129" s="63">
        <v>12711354857</v>
      </c>
      <c r="C129" s="68"/>
      <c r="D129" s="65"/>
      <c r="E129" s="9"/>
      <c r="F129" s="25"/>
      <c r="G129" s="66"/>
      <c r="H129" s="9"/>
      <c r="I129" s="8"/>
      <c r="J129" s="8"/>
      <c r="K129" s="8"/>
      <c r="L129" s="8"/>
      <c r="M129" s="8"/>
    </row>
    <row r="130" spans="1:13">
      <c r="A130" s="67" t="s">
        <v>6789</v>
      </c>
      <c r="B130" s="74">
        <v>35389190890</v>
      </c>
      <c r="C130" s="73"/>
      <c r="D130" s="65"/>
      <c r="E130" s="9"/>
      <c r="F130" s="25"/>
      <c r="G130" s="66"/>
      <c r="H130" s="9"/>
      <c r="I130" s="8"/>
      <c r="J130" s="8"/>
      <c r="K130" s="8"/>
      <c r="L130" s="8"/>
      <c r="M130" s="8"/>
    </row>
    <row r="131" spans="1:13">
      <c r="A131" s="15" t="s">
        <v>6790</v>
      </c>
      <c r="B131" s="63">
        <v>43827049873</v>
      </c>
      <c r="C131" s="68"/>
      <c r="D131" s="65"/>
      <c r="E131" s="9">
        <v>85</v>
      </c>
      <c r="F131" s="25">
        <v>43109</v>
      </c>
      <c r="G131" s="66" t="s">
        <v>6502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6791</v>
      </c>
      <c r="B132" s="63">
        <v>1860886558</v>
      </c>
      <c r="C132" s="68" t="s">
        <v>6792</v>
      </c>
      <c r="D132" s="65">
        <v>35132798845</v>
      </c>
      <c r="E132" s="9">
        <v>229</v>
      </c>
      <c r="F132" s="25">
        <v>43151</v>
      </c>
      <c r="G132" s="66" t="s">
        <v>6502</v>
      </c>
      <c r="H132" s="9"/>
      <c r="I132" s="8"/>
      <c r="J132" s="8"/>
      <c r="K132" s="8"/>
      <c r="L132" s="9">
        <v>232</v>
      </c>
      <c r="M132" s="8"/>
    </row>
    <row r="133" spans="1:13">
      <c r="A133" s="68" t="s">
        <v>6793</v>
      </c>
      <c r="B133" s="63">
        <v>8891318809</v>
      </c>
      <c r="C133" s="68"/>
      <c r="D133" s="65"/>
      <c r="E133" s="9">
        <v>292</v>
      </c>
      <c r="F133" s="25">
        <v>43168</v>
      </c>
      <c r="G133" s="9" t="s">
        <v>6502</v>
      </c>
      <c r="H133" s="9"/>
      <c r="I133" s="8"/>
      <c r="J133" s="8"/>
      <c r="K133" s="8"/>
      <c r="L133" s="9">
        <v>318</v>
      </c>
      <c r="M133" s="8"/>
    </row>
    <row r="134" spans="1:13">
      <c r="A134" s="67" t="s">
        <v>6794</v>
      </c>
      <c r="B134" s="63">
        <v>5125083569</v>
      </c>
      <c r="C134" s="69"/>
      <c r="D134" s="65"/>
      <c r="E134" s="9">
        <v>573</v>
      </c>
      <c r="F134" s="25">
        <v>43224</v>
      </c>
      <c r="G134" s="66"/>
      <c r="H134" s="9"/>
      <c r="I134" s="8"/>
      <c r="J134" s="8"/>
      <c r="K134" s="8"/>
      <c r="L134" s="8"/>
      <c r="M134" s="8"/>
    </row>
    <row r="135" spans="1:13">
      <c r="A135" s="67" t="s">
        <v>6795</v>
      </c>
      <c r="B135" s="63">
        <v>3082802885</v>
      </c>
      <c r="C135" s="68"/>
      <c r="D135" s="65"/>
      <c r="E135" s="9"/>
      <c r="F135" s="25"/>
      <c r="G135" s="66"/>
      <c r="H135" s="9"/>
      <c r="I135" s="8"/>
      <c r="J135" s="8"/>
      <c r="K135" s="8"/>
      <c r="L135" s="8"/>
      <c r="M135" s="8"/>
    </row>
    <row r="136" spans="1:13">
      <c r="A136" s="67" t="s">
        <v>6796</v>
      </c>
      <c r="B136" s="63">
        <v>11193531810</v>
      </c>
      <c r="C136" s="68"/>
      <c r="D136" s="65"/>
      <c r="E136" s="9">
        <v>1752</v>
      </c>
      <c r="F136" s="25">
        <v>43051</v>
      </c>
      <c r="G136" s="66" t="s">
        <v>6502</v>
      </c>
      <c r="H136" s="9"/>
      <c r="I136" s="8"/>
      <c r="J136" s="8"/>
      <c r="K136" s="8"/>
      <c r="L136" s="9">
        <v>1759</v>
      </c>
      <c r="M136" s="8"/>
    </row>
    <row r="137" spans="1:13">
      <c r="A137" s="67" t="s">
        <v>6797</v>
      </c>
      <c r="B137" s="63">
        <v>41229734813</v>
      </c>
      <c r="C137" s="68"/>
      <c r="D137" s="65"/>
      <c r="E137" s="9">
        <v>292</v>
      </c>
      <c r="F137" s="25">
        <v>43168</v>
      </c>
      <c r="G137" s="66" t="s">
        <v>6502</v>
      </c>
      <c r="H137" s="9"/>
      <c r="I137" s="8"/>
      <c r="J137" s="8"/>
      <c r="K137" s="8"/>
      <c r="L137" s="9">
        <v>318</v>
      </c>
      <c r="M137" s="8"/>
    </row>
    <row r="138" spans="1:13">
      <c r="A138" s="67" t="s">
        <v>6798</v>
      </c>
      <c r="B138" s="63">
        <v>42262731845</v>
      </c>
      <c r="C138" s="68" t="s">
        <v>6799</v>
      </c>
      <c r="D138" s="65">
        <v>34728432840</v>
      </c>
      <c r="E138" s="9">
        <v>1824</v>
      </c>
      <c r="F138" s="25">
        <v>43091</v>
      </c>
      <c r="G138" s="66" t="s">
        <v>6502</v>
      </c>
      <c r="H138" s="9"/>
      <c r="I138" s="8"/>
      <c r="J138" s="8"/>
      <c r="K138" s="8"/>
      <c r="L138" s="9">
        <v>1828</v>
      </c>
      <c r="M138" s="8"/>
    </row>
    <row r="139" spans="1:13">
      <c r="A139" s="67" t="s">
        <v>6800</v>
      </c>
      <c r="B139" s="63">
        <v>35481524813</v>
      </c>
      <c r="C139" s="68"/>
      <c r="D139" s="65"/>
      <c r="E139" s="9">
        <v>262</v>
      </c>
      <c r="F139" s="25">
        <v>43160</v>
      </c>
      <c r="G139" s="66" t="s">
        <v>6502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67" t="s">
        <v>6801</v>
      </c>
      <c r="B140" s="63">
        <v>41446773892</v>
      </c>
      <c r="C140" s="68" t="s">
        <v>6802</v>
      </c>
      <c r="D140" s="65">
        <v>38180353850</v>
      </c>
      <c r="E140" s="9">
        <v>292</v>
      </c>
      <c r="F140" s="25">
        <v>43168</v>
      </c>
      <c r="G140" s="9" t="s">
        <v>6502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6803</v>
      </c>
      <c r="B141" s="63">
        <v>1436459354</v>
      </c>
      <c r="C141" s="68" t="s">
        <v>6804</v>
      </c>
      <c r="D141" s="65">
        <v>4149263310</v>
      </c>
      <c r="E141" s="9">
        <v>229</v>
      </c>
      <c r="F141" s="25">
        <v>43151</v>
      </c>
      <c r="G141" s="66" t="s">
        <v>6502</v>
      </c>
      <c r="H141" s="9"/>
      <c r="I141" s="8"/>
      <c r="J141" s="8"/>
      <c r="K141" s="8"/>
      <c r="L141" s="9">
        <v>232</v>
      </c>
      <c r="M141" s="8"/>
    </row>
    <row r="142" spans="1:13">
      <c r="A142" s="27" t="s">
        <v>6805</v>
      </c>
      <c r="B142" s="63">
        <v>39953063818</v>
      </c>
      <c r="C142" s="27" t="s">
        <v>6806</v>
      </c>
      <c r="D142" s="65">
        <v>39464033878</v>
      </c>
      <c r="E142" s="9"/>
      <c r="F142" s="25"/>
      <c r="G142" s="66"/>
      <c r="H142" s="9"/>
      <c r="I142" s="8"/>
      <c r="J142" s="8"/>
      <c r="K142" s="8"/>
      <c r="L142" s="8"/>
      <c r="M142" s="8"/>
    </row>
    <row r="143" spans="1:13">
      <c r="A143" s="75" t="s">
        <v>6807</v>
      </c>
      <c r="B143" s="76">
        <v>15371893873</v>
      </c>
      <c r="C143" s="77" t="s">
        <v>6808</v>
      </c>
      <c r="D143" s="78">
        <v>28731800807</v>
      </c>
      <c r="E143" s="45">
        <v>292</v>
      </c>
      <c r="F143" s="46">
        <v>43168</v>
      </c>
      <c r="G143" s="79"/>
      <c r="H143" s="45"/>
      <c r="I143" s="47"/>
      <c r="J143" s="47"/>
      <c r="K143" s="47"/>
      <c r="L143" s="9">
        <v>318</v>
      </c>
      <c r="M143" s="47"/>
    </row>
    <row r="144" spans="1:13">
      <c r="A144" s="67" t="s">
        <v>6809</v>
      </c>
      <c r="B144" s="63">
        <v>30339203811</v>
      </c>
      <c r="C144" s="68"/>
      <c r="D144" s="65"/>
      <c r="E144" s="9">
        <v>810</v>
      </c>
      <c r="F144" s="25">
        <v>42915</v>
      </c>
      <c r="G144" s="66" t="s">
        <v>6502</v>
      </c>
      <c r="H144" s="9"/>
      <c r="I144" s="8"/>
      <c r="J144" s="8"/>
      <c r="K144" s="8"/>
      <c r="L144" s="9" t="s">
        <v>6619</v>
      </c>
      <c r="M144" s="8"/>
    </row>
    <row r="145" spans="1:13">
      <c r="A145" s="69" t="s">
        <v>6810</v>
      </c>
      <c r="B145" s="63">
        <v>50773453334</v>
      </c>
      <c r="C145" s="68" t="s">
        <v>6811</v>
      </c>
      <c r="D145" s="65">
        <v>51551365391</v>
      </c>
      <c r="E145" s="9">
        <v>1106</v>
      </c>
      <c r="F145" s="25">
        <v>42965</v>
      </c>
      <c r="G145" s="66" t="s">
        <v>6508</v>
      </c>
      <c r="H145" s="9"/>
      <c r="I145" s="8"/>
      <c r="J145" s="8"/>
      <c r="K145" s="8"/>
      <c r="L145" s="8"/>
      <c r="M145" s="8"/>
    </row>
    <row r="146" spans="1:13">
      <c r="A146" s="67" t="s">
        <v>6812</v>
      </c>
      <c r="B146" s="63">
        <v>37805884803</v>
      </c>
      <c r="C146" s="68" t="s">
        <v>6813</v>
      </c>
      <c r="D146" s="65">
        <v>35792474842</v>
      </c>
      <c r="E146" s="9">
        <v>262</v>
      </c>
      <c r="F146" s="25">
        <v>43160</v>
      </c>
      <c r="G146" s="9" t="s">
        <v>6502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69" t="s">
        <v>6814</v>
      </c>
      <c r="B147" s="63">
        <v>38072219804</v>
      </c>
      <c r="C147" s="68" t="s">
        <v>6815</v>
      </c>
      <c r="D147" s="65">
        <v>37125330800</v>
      </c>
      <c r="E147" s="9">
        <v>292</v>
      </c>
      <c r="F147" s="25">
        <v>43168</v>
      </c>
      <c r="G147" s="66" t="s">
        <v>6502</v>
      </c>
      <c r="H147" s="9"/>
      <c r="I147" s="8"/>
      <c r="J147" s="8"/>
      <c r="K147" s="8"/>
      <c r="L147" s="9">
        <v>318</v>
      </c>
      <c r="M147" s="8"/>
    </row>
    <row r="148" spans="1:13">
      <c r="A148" s="67" t="s">
        <v>6816</v>
      </c>
      <c r="B148" s="63">
        <v>23305485833</v>
      </c>
      <c r="C148" s="68"/>
      <c r="D148" s="65"/>
      <c r="E148" s="9">
        <v>292</v>
      </c>
      <c r="F148" s="25">
        <v>43168</v>
      </c>
      <c r="G148" s="66" t="s">
        <v>6502</v>
      </c>
      <c r="H148" s="9"/>
      <c r="I148" s="8"/>
      <c r="J148" s="8"/>
      <c r="K148" s="8"/>
      <c r="L148" s="9">
        <v>318</v>
      </c>
      <c r="M148" s="8"/>
    </row>
    <row r="149" spans="1:13">
      <c r="A149" s="67" t="s">
        <v>6817</v>
      </c>
      <c r="B149" s="63">
        <v>37378443808</v>
      </c>
      <c r="C149" s="68"/>
      <c r="D149" s="65"/>
      <c r="E149" s="9">
        <v>443</v>
      </c>
      <c r="F149" s="25">
        <v>43188</v>
      </c>
      <c r="G149" s="66"/>
      <c r="H149" s="9"/>
      <c r="I149" s="8"/>
      <c r="J149" s="8"/>
      <c r="K149" s="8"/>
      <c r="L149" s="8"/>
      <c r="M149" s="8"/>
    </row>
    <row r="150" spans="1:13">
      <c r="A150" s="67" t="s">
        <v>6818</v>
      </c>
      <c r="B150" s="63">
        <v>43533063836</v>
      </c>
      <c r="C150" s="68"/>
      <c r="D150" s="65"/>
      <c r="E150" s="9">
        <v>1350</v>
      </c>
      <c r="F150" s="25">
        <v>43006</v>
      </c>
      <c r="G150" s="66" t="s">
        <v>6502</v>
      </c>
      <c r="H150" s="9"/>
      <c r="I150" s="8"/>
      <c r="J150" s="8"/>
      <c r="K150" s="8"/>
      <c r="L150" s="8"/>
      <c r="M150" s="8"/>
    </row>
    <row r="151" spans="1:13">
      <c r="A151" s="68" t="s">
        <v>6819</v>
      </c>
      <c r="B151" s="63">
        <v>31476352879</v>
      </c>
      <c r="C151" s="68" t="s">
        <v>6820</v>
      </c>
      <c r="D151" s="65">
        <v>31481180819</v>
      </c>
      <c r="E151" s="9"/>
      <c r="F151" s="25"/>
      <c r="G151" s="66"/>
      <c r="H151" s="9"/>
      <c r="I151" s="8"/>
      <c r="J151" s="8"/>
      <c r="K151" s="8"/>
      <c r="L151" s="8"/>
      <c r="M151" s="8"/>
    </row>
    <row r="152" spans="1:13">
      <c r="A152" s="13" t="s">
        <v>6821</v>
      </c>
      <c r="B152" s="63">
        <v>41207276880</v>
      </c>
      <c r="C152" s="68"/>
      <c r="D152" s="65"/>
      <c r="E152" s="9">
        <v>1350</v>
      </c>
      <c r="F152" s="25">
        <v>43006</v>
      </c>
      <c r="G152" s="66" t="s">
        <v>6502</v>
      </c>
      <c r="H152" s="9"/>
      <c r="I152" s="8"/>
      <c r="J152" s="8"/>
      <c r="K152" s="8"/>
      <c r="L152" s="8"/>
      <c r="M152" s="8"/>
    </row>
    <row r="153" spans="1:13">
      <c r="A153" s="67" t="s">
        <v>6822</v>
      </c>
      <c r="B153" s="63">
        <v>31388805847</v>
      </c>
      <c r="C153" s="68"/>
      <c r="D153" s="65"/>
      <c r="E153" s="9">
        <v>1106</v>
      </c>
      <c r="F153" s="25">
        <v>42965</v>
      </c>
      <c r="G153" s="66" t="s">
        <v>6502</v>
      </c>
      <c r="H153" s="9"/>
      <c r="I153" s="8"/>
      <c r="J153" s="8"/>
      <c r="K153" s="8"/>
      <c r="L153" s="8"/>
      <c r="M153" s="8"/>
    </row>
    <row r="154" spans="1:13">
      <c r="A154" s="67" t="s">
        <v>6823</v>
      </c>
      <c r="B154" s="63">
        <v>44567535871</v>
      </c>
      <c r="C154" s="68"/>
      <c r="D154" s="65"/>
      <c r="E154" s="9"/>
      <c r="F154" s="25"/>
      <c r="G154" s="66"/>
      <c r="H154" s="9"/>
      <c r="I154" s="8"/>
      <c r="J154" s="8"/>
      <c r="K154" s="8"/>
      <c r="L154" s="8"/>
      <c r="M154" s="8"/>
    </row>
    <row r="155" spans="1:13">
      <c r="A155" s="18" t="s">
        <v>6824</v>
      </c>
      <c r="B155" s="63">
        <v>36142628803</v>
      </c>
      <c r="C155" s="18"/>
      <c r="D155" s="65"/>
      <c r="E155" s="9"/>
      <c r="F155" s="25"/>
      <c r="G155" s="66"/>
      <c r="H155" s="9"/>
      <c r="I155" s="8"/>
      <c r="J155" s="8"/>
      <c r="K155" s="8"/>
      <c r="L155" s="8"/>
      <c r="M155" s="8"/>
    </row>
    <row r="156" spans="1:13">
      <c r="A156" s="67" t="s">
        <v>6825</v>
      </c>
      <c r="B156" s="63">
        <v>29038681828</v>
      </c>
      <c r="C156" s="68"/>
      <c r="D156" s="65"/>
      <c r="E156" s="9"/>
      <c r="F156" s="25"/>
      <c r="G156" s="66"/>
      <c r="H156" s="9"/>
      <c r="I156" s="8"/>
      <c r="J156" s="8"/>
      <c r="K156" s="8"/>
      <c r="L156" s="8"/>
      <c r="M156" s="8"/>
    </row>
    <row r="157" spans="1:13">
      <c r="A157" s="67" t="s">
        <v>6826</v>
      </c>
      <c r="B157" s="63">
        <v>86665944468</v>
      </c>
      <c r="C157" s="68" t="s">
        <v>6827</v>
      </c>
      <c r="D157" s="65">
        <v>28517381866</v>
      </c>
      <c r="E157" s="9">
        <v>443</v>
      </c>
      <c r="F157" s="25">
        <v>43188</v>
      </c>
      <c r="G157" s="66"/>
      <c r="H157" s="9"/>
      <c r="I157" s="8"/>
      <c r="J157" s="8"/>
      <c r="K157" s="8"/>
      <c r="L157" s="8"/>
      <c r="M157" s="8"/>
    </row>
    <row r="158" spans="1:13">
      <c r="A158" s="15" t="s">
        <v>6828</v>
      </c>
      <c r="B158" s="63">
        <v>39747831805</v>
      </c>
      <c r="C158" s="68" t="s">
        <v>6829</v>
      </c>
      <c r="D158" s="65">
        <v>1202056458</v>
      </c>
      <c r="E158" s="9">
        <v>292</v>
      </c>
      <c r="F158" s="25">
        <v>43168</v>
      </c>
      <c r="G158" s="66" t="s">
        <v>6502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6830</v>
      </c>
      <c r="B159" s="63">
        <v>33748171811</v>
      </c>
      <c r="C159" s="64"/>
      <c r="D159" s="65"/>
      <c r="E159" s="9">
        <v>1128</v>
      </c>
      <c r="F159" s="25">
        <v>42972</v>
      </c>
      <c r="G159" s="66" t="s">
        <v>6502</v>
      </c>
      <c r="H159" s="9"/>
      <c r="I159" s="8"/>
      <c r="J159" s="8"/>
      <c r="K159" s="8"/>
      <c r="L159" s="8"/>
      <c r="M159" s="8"/>
    </row>
    <row r="160" spans="1:13">
      <c r="A160" s="27" t="s">
        <v>6831</v>
      </c>
      <c r="B160" s="63"/>
      <c r="C160" s="27" t="s">
        <v>6832</v>
      </c>
      <c r="D160" s="65"/>
      <c r="E160" s="9"/>
      <c r="F160" s="25"/>
      <c r="G160" s="66"/>
      <c r="H160" s="9"/>
      <c r="I160" s="8"/>
      <c r="J160" s="8"/>
      <c r="K160" s="8"/>
      <c r="L160" s="8"/>
      <c r="M160" s="8"/>
    </row>
    <row r="161" spans="1:13">
      <c r="A161" s="67" t="s">
        <v>6833</v>
      </c>
      <c r="B161" s="63">
        <v>38107907884</v>
      </c>
      <c r="C161" s="68" t="s">
        <v>6834</v>
      </c>
      <c r="D161" s="65">
        <v>8669747685</v>
      </c>
      <c r="E161" s="9">
        <v>117</v>
      </c>
      <c r="F161" s="25">
        <v>43117</v>
      </c>
      <c r="G161" s="66" t="s">
        <v>6502</v>
      </c>
      <c r="H161" s="9"/>
      <c r="I161" s="8"/>
      <c r="J161" s="8"/>
      <c r="K161" s="8"/>
      <c r="L161" s="9" t="s">
        <v>6651</v>
      </c>
      <c r="M161" s="8"/>
    </row>
    <row r="162" spans="1:13">
      <c r="A162" s="27" t="s">
        <v>6835</v>
      </c>
      <c r="B162" s="63">
        <v>24759436880</v>
      </c>
      <c r="C162" s="27" t="s">
        <v>6836</v>
      </c>
      <c r="D162" s="65">
        <v>14245918802</v>
      </c>
      <c r="E162" s="9"/>
      <c r="F162" s="25"/>
      <c r="G162" s="66"/>
      <c r="H162" s="9"/>
      <c r="I162" s="8"/>
      <c r="J162" s="8"/>
      <c r="K162" s="8"/>
      <c r="L162" s="8"/>
      <c r="M162" s="8"/>
    </row>
    <row r="163" spans="1:13">
      <c r="A163" s="15" t="s">
        <v>6837</v>
      </c>
      <c r="B163" s="63">
        <v>22728900833</v>
      </c>
      <c r="C163" s="68"/>
      <c r="D163" s="65"/>
      <c r="E163" s="9">
        <v>1824</v>
      </c>
      <c r="F163" s="25">
        <v>43091</v>
      </c>
      <c r="G163" s="66" t="s">
        <v>6502</v>
      </c>
      <c r="H163" s="9"/>
      <c r="I163" s="8"/>
      <c r="J163" s="8"/>
      <c r="K163" s="8"/>
      <c r="L163" s="9">
        <v>1828</v>
      </c>
      <c r="M163" s="8"/>
    </row>
    <row r="164" spans="1:13">
      <c r="A164" s="27" t="s">
        <v>6838</v>
      </c>
      <c r="B164" s="63">
        <v>22537971892</v>
      </c>
      <c r="C164" s="27" t="s">
        <v>6839</v>
      </c>
      <c r="D164" s="65">
        <v>25652143835</v>
      </c>
      <c r="E164" s="9"/>
      <c r="F164" s="25"/>
      <c r="G164" s="66"/>
      <c r="H164" s="9"/>
      <c r="I164" s="8"/>
      <c r="J164" s="8"/>
      <c r="K164" s="8"/>
      <c r="L164" s="8"/>
      <c r="M164" s="8"/>
    </row>
    <row r="165" spans="1:13">
      <c r="A165" s="67" t="s">
        <v>6840</v>
      </c>
      <c r="B165" s="63">
        <v>31362502812</v>
      </c>
      <c r="C165" s="68" t="s">
        <v>6841</v>
      </c>
      <c r="D165" s="65">
        <v>25780435820</v>
      </c>
      <c r="E165" s="9"/>
      <c r="F165" s="25"/>
      <c r="G165" s="66"/>
      <c r="H165" s="9"/>
      <c r="I165" s="8"/>
      <c r="J165" s="8"/>
      <c r="K165" s="8"/>
      <c r="L165" s="8"/>
      <c r="M165" s="8"/>
    </row>
    <row r="166" spans="1:13">
      <c r="A166" s="18" t="s">
        <v>6842</v>
      </c>
      <c r="B166" s="63">
        <v>4625640539</v>
      </c>
      <c r="C166" s="18" t="s">
        <v>6843</v>
      </c>
      <c r="D166" s="65">
        <v>37596848826</v>
      </c>
      <c r="E166" s="9"/>
      <c r="F166" s="25"/>
      <c r="G166" s="66"/>
      <c r="H166" s="9"/>
      <c r="I166" s="8"/>
      <c r="J166" s="8"/>
      <c r="K166" s="8"/>
      <c r="L166" s="8"/>
      <c r="M166" s="8"/>
    </row>
    <row r="167" spans="1:13">
      <c r="A167" s="67" t="s">
        <v>6844</v>
      </c>
      <c r="B167" s="63">
        <v>28920223807</v>
      </c>
      <c r="C167" s="68"/>
      <c r="D167" s="65"/>
      <c r="E167" s="9">
        <v>262</v>
      </c>
      <c r="F167" s="25">
        <v>43160</v>
      </c>
      <c r="G167" s="66" t="s">
        <v>6502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67" t="s">
        <v>6845</v>
      </c>
      <c r="B168" s="63">
        <v>22234108802</v>
      </c>
      <c r="C168" s="68" t="s">
        <v>6846</v>
      </c>
      <c r="D168" s="65"/>
      <c r="E168" s="9"/>
      <c r="F168" s="25"/>
      <c r="G168" s="66" t="s">
        <v>6502</v>
      </c>
      <c r="H168" s="9"/>
      <c r="I168" s="8"/>
      <c r="J168" s="8"/>
      <c r="K168" s="8"/>
      <c r="L168" s="8"/>
      <c r="M168" s="8"/>
    </row>
    <row r="169" spans="1:13">
      <c r="A169" s="28" t="s">
        <v>6847</v>
      </c>
      <c r="B169" s="63">
        <v>37101159818</v>
      </c>
      <c r="C169" s="18"/>
      <c r="D169" s="65"/>
      <c r="E169" s="9"/>
      <c r="F169" s="25"/>
      <c r="G169" s="66"/>
      <c r="H169" s="9"/>
      <c r="I169" s="8"/>
      <c r="J169" s="8"/>
      <c r="K169" s="8"/>
      <c r="L169" s="8"/>
      <c r="M169" s="8"/>
    </row>
    <row r="170" spans="1:13">
      <c r="A170" s="67" t="s">
        <v>6848</v>
      </c>
      <c r="B170" s="63">
        <v>182316599</v>
      </c>
      <c r="C170" s="68" t="s">
        <v>6849</v>
      </c>
      <c r="D170" s="65">
        <v>73673560549</v>
      </c>
      <c r="E170" s="9">
        <v>292</v>
      </c>
      <c r="F170" s="25">
        <v>43168</v>
      </c>
      <c r="G170" s="9" t="s">
        <v>6502</v>
      </c>
      <c r="H170" s="9"/>
      <c r="I170" s="8"/>
      <c r="J170" s="8"/>
      <c r="K170" s="8"/>
      <c r="L170" s="9">
        <v>318</v>
      </c>
      <c r="M170" s="8"/>
    </row>
    <row r="171" spans="1:13">
      <c r="A171" s="67" t="s">
        <v>6850</v>
      </c>
      <c r="B171" s="63">
        <v>2136646400</v>
      </c>
      <c r="C171" s="68"/>
      <c r="D171" s="65"/>
      <c r="E171" s="9">
        <v>1417</v>
      </c>
      <c r="F171" s="25">
        <v>43017</v>
      </c>
      <c r="G171" s="66" t="s">
        <v>6502</v>
      </c>
      <c r="H171" s="9"/>
      <c r="I171" s="8">
        <v>117</v>
      </c>
      <c r="J171" s="26">
        <v>43117</v>
      </c>
      <c r="K171" s="26">
        <v>43151</v>
      </c>
      <c r="L171" s="9" t="s">
        <v>6734</v>
      </c>
      <c r="M171" s="26"/>
    </row>
    <row r="172" spans="1:13">
      <c r="A172" s="67" t="s">
        <v>6851</v>
      </c>
      <c r="B172" s="63">
        <v>15520391882</v>
      </c>
      <c r="C172" s="68"/>
      <c r="D172" s="65"/>
      <c r="E172" s="9">
        <v>1106</v>
      </c>
      <c r="F172" s="25">
        <v>42965</v>
      </c>
      <c r="G172" s="66" t="s">
        <v>6502</v>
      </c>
      <c r="H172" s="9"/>
      <c r="I172" s="8"/>
      <c r="J172" s="8"/>
      <c r="K172" s="8"/>
      <c r="L172" s="8"/>
      <c r="M172" s="8"/>
    </row>
    <row r="173" spans="1:13">
      <c r="A173" s="67" t="s">
        <v>6852</v>
      </c>
      <c r="B173" s="63">
        <v>16703382824</v>
      </c>
      <c r="C173" s="68"/>
      <c r="D173" s="65"/>
      <c r="E173" s="9">
        <v>1824</v>
      </c>
      <c r="F173" s="25">
        <v>43091</v>
      </c>
      <c r="G173" s="66" t="s">
        <v>6502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6853</v>
      </c>
      <c r="B174" s="63">
        <v>12367185859</v>
      </c>
      <c r="C174" s="68"/>
      <c r="D174" s="65"/>
      <c r="E174" s="9"/>
      <c r="F174" s="25"/>
      <c r="G174" s="66"/>
      <c r="H174" s="9"/>
      <c r="I174" s="8"/>
      <c r="J174" s="8"/>
      <c r="K174" s="8"/>
      <c r="L174" s="8"/>
      <c r="M174" s="8"/>
    </row>
    <row r="175" spans="1:13">
      <c r="A175" s="67" t="s">
        <v>6854</v>
      </c>
      <c r="B175" s="63">
        <v>18359976864</v>
      </c>
      <c r="C175" s="68"/>
      <c r="D175" s="65"/>
      <c r="E175" s="9">
        <v>1106</v>
      </c>
      <c r="F175" s="25">
        <v>42965</v>
      </c>
      <c r="G175" s="66" t="s">
        <v>6502</v>
      </c>
      <c r="H175" s="9"/>
      <c r="I175" s="8"/>
      <c r="J175" s="8"/>
      <c r="K175" s="8"/>
      <c r="L175" s="8"/>
      <c r="M175" s="8"/>
    </row>
    <row r="176" spans="1:13">
      <c r="A176" s="67" t="s">
        <v>6855</v>
      </c>
      <c r="B176" s="63">
        <v>36777190899</v>
      </c>
      <c r="C176" s="68" t="s">
        <v>6856</v>
      </c>
      <c r="D176" s="65">
        <v>37104057854</v>
      </c>
      <c r="E176" s="9">
        <v>810</v>
      </c>
      <c r="F176" s="25">
        <v>42915</v>
      </c>
      <c r="G176" s="66" t="s">
        <v>6502</v>
      </c>
      <c r="H176" s="9"/>
      <c r="I176" s="8"/>
      <c r="J176" s="8"/>
      <c r="K176" s="8"/>
      <c r="L176" s="9" t="s">
        <v>6619</v>
      </c>
      <c r="M176" s="8"/>
    </row>
    <row r="177" spans="1:13">
      <c r="A177" s="15" t="s">
        <v>6857</v>
      </c>
      <c r="B177" s="63">
        <v>23599602883</v>
      </c>
      <c r="C177" s="68"/>
      <c r="D177" s="65"/>
      <c r="E177" s="9">
        <v>229</v>
      </c>
      <c r="F177" s="25">
        <v>43151</v>
      </c>
      <c r="G177" s="66" t="s">
        <v>6502</v>
      </c>
      <c r="H177" s="9"/>
      <c r="I177" s="8"/>
      <c r="J177" s="8"/>
      <c r="K177" s="8"/>
      <c r="L177" s="9">
        <v>232</v>
      </c>
      <c r="M177" s="8"/>
    </row>
    <row r="178" spans="1:13">
      <c r="A178" s="68" t="s">
        <v>6858</v>
      </c>
      <c r="B178" s="63">
        <v>32428102877</v>
      </c>
      <c r="C178" s="68" t="s">
        <v>6859</v>
      </c>
      <c r="D178" s="65">
        <v>23908200857</v>
      </c>
      <c r="E178" s="9"/>
      <c r="F178" s="25"/>
      <c r="G178" s="66"/>
      <c r="H178" s="9"/>
      <c r="I178" s="8"/>
      <c r="J178" s="8"/>
      <c r="K178" s="8"/>
      <c r="L178" s="8"/>
      <c r="M178" s="8"/>
    </row>
    <row r="179" spans="1:13">
      <c r="A179" s="67" t="s">
        <v>6860</v>
      </c>
      <c r="B179" s="63">
        <v>28640229821</v>
      </c>
      <c r="C179" s="68" t="s">
        <v>6861</v>
      </c>
      <c r="D179" s="65">
        <v>7752420808</v>
      </c>
      <c r="E179" s="9">
        <v>1106</v>
      </c>
      <c r="F179" s="25">
        <v>42965</v>
      </c>
      <c r="G179" s="66" t="s">
        <v>6502</v>
      </c>
      <c r="H179" s="9"/>
      <c r="I179" s="8"/>
      <c r="J179" s="8"/>
      <c r="K179" s="8"/>
      <c r="L179" s="8"/>
      <c r="M179" s="8"/>
    </row>
    <row r="180" spans="1:13">
      <c r="A180" s="73" t="s">
        <v>6862</v>
      </c>
      <c r="B180" s="63">
        <v>38122976808</v>
      </c>
      <c r="C180" s="27" t="s">
        <v>6863</v>
      </c>
      <c r="D180" s="65">
        <v>38145176875</v>
      </c>
      <c r="E180" s="9"/>
      <c r="F180" s="25"/>
      <c r="G180" s="66"/>
      <c r="H180" s="9"/>
      <c r="I180" s="8"/>
      <c r="J180" s="8"/>
      <c r="K180" s="8"/>
      <c r="L180" s="8"/>
      <c r="M180" s="8"/>
    </row>
    <row r="181" spans="1:13">
      <c r="A181" s="67" t="s">
        <v>6864</v>
      </c>
      <c r="B181" s="63">
        <v>41494645882</v>
      </c>
      <c r="C181" s="68" t="s">
        <v>6865</v>
      </c>
      <c r="D181" s="65">
        <v>23413130862</v>
      </c>
      <c r="E181" s="9">
        <v>1824</v>
      </c>
      <c r="F181" s="25">
        <v>43091</v>
      </c>
      <c r="G181" s="66" t="s">
        <v>6502</v>
      </c>
      <c r="H181" s="9"/>
      <c r="I181" s="8"/>
      <c r="J181" s="8"/>
      <c r="K181" s="8"/>
      <c r="L181" s="9">
        <v>1828</v>
      </c>
      <c r="M181" s="8"/>
    </row>
    <row r="182" spans="1:13">
      <c r="A182" s="67" t="s">
        <v>6866</v>
      </c>
      <c r="B182" s="63">
        <v>34414733880</v>
      </c>
      <c r="C182" s="68"/>
      <c r="D182" s="65"/>
      <c r="E182" s="9">
        <v>1106</v>
      </c>
      <c r="F182" s="25">
        <v>42965</v>
      </c>
      <c r="G182" s="66" t="s">
        <v>6502</v>
      </c>
      <c r="H182" s="9"/>
      <c r="I182" s="8"/>
      <c r="J182" s="8"/>
      <c r="K182" s="8"/>
      <c r="L182" s="8"/>
      <c r="M182" s="8"/>
    </row>
    <row r="183" spans="1:13">
      <c r="A183" s="67" t="s">
        <v>6867</v>
      </c>
      <c r="B183" s="63">
        <v>32882437846</v>
      </c>
      <c r="C183" s="73" t="s">
        <v>6868</v>
      </c>
      <c r="D183" s="65" t="s">
        <v>6869</v>
      </c>
      <c r="E183" s="9"/>
      <c r="F183" s="25"/>
      <c r="G183" s="66"/>
      <c r="H183" s="9"/>
      <c r="I183" s="8"/>
      <c r="J183" s="8"/>
      <c r="K183" s="8"/>
      <c r="L183" s="8"/>
      <c r="M183" s="8"/>
    </row>
    <row r="184" spans="1:13">
      <c r="A184" s="67" t="s">
        <v>6870</v>
      </c>
      <c r="B184" s="63">
        <v>40733908802</v>
      </c>
      <c r="C184" s="68" t="s">
        <v>6871</v>
      </c>
      <c r="D184" s="65"/>
      <c r="E184" s="9">
        <v>1128</v>
      </c>
      <c r="F184" s="25">
        <v>42972</v>
      </c>
      <c r="G184" s="66" t="s">
        <v>6502</v>
      </c>
      <c r="H184" s="9"/>
      <c r="I184" s="8"/>
      <c r="J184" s="8"/>
      <c r="K184" s="8"/>
      <c r="L184" s="8"/>
      <c r="M184" s="8"/>
    </row>
    <row r="185" spans="1:13">
      <c r="A185" s="67" t="s">
        <v>6872</v>
      </c>
      <c r="B185" s="63">
        <v>31408057808</v>
      </c>
      <c r="C185" s="68"/>
      <c r="D185" s="65"/>
      <c r="E185" s="9"/>
      <c r="F185" s="25"/>
      <c r="G185" s="66"/>
      <c r="H185" s="9"/>
      <c r="I185" s="8"/>
      <c r="J185" s="8"/>
      <c r="K185" s="8"/>
      <c r="L185" s="8"/>
      <c r="M185" s="8"/>
    </row>
    <row r="186" spans="1:13">
      <c r="A186" s="14" t="s">
        <v>6873</v>
      </c>
      <c r="B186" s="63">
        <v>31534739866</v>
      </c>
      <c r="C186" s="68"/>
      <c r="D186" s="65"/>
      <c r="E186" s="9">
        <v>262</v>
      </c>
      <c r="F186" s="25">
        <v>43160</v>
      </c>
      <c r="G186" s="66" t="s">
        <v>6502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67" t="s">
        <v>6874</v>
      </c>
      <c r="B187" s="63">
        <v>32321499877</v>
      </c>
      <c r="C187" s="68" t="s">
        <v>6875</v>
      </c>
      <c r="D187" s="65">
        <v>4788348373</v>
      </c>
      <c r="E187" s="9">
        <v>292</v>
      </c>
      <c r="F187" s="25">
        <v>43168</v>
      </c>
      <c r="G187" s="66" t="s">
        <v>6502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6876</v>
      </c>
      <c r="B188" s="63">
        <v>23197474864</v>
      </c>
      <c r="C188" s="68"/>
      <c r="D188" s="65"/>
      <c r="E188" s="9">
        <v>85</v>
      </c>
      <c r="F188" s="25">
        <v>43109</v>
      </c>
      <c r="G188" s="66" t="s">
        <v>6502</v>
      </c>
      <c r="H188" s="25">
        <v>43151</v>
      </c>
      <c r="I188" s="8"/>
      <c r="J188" s="8"/>
      <c r="K188" s="8"/>
      <c r="L188" s="8"/>
      <c r="M188" s="8"/>
    </row>
    <row r="189" spans="1:13">
      <c r="A189" s="67" t="s">
        <v>6877</v>
      </c>
      <c r="B189" s="63">
        <v>31268473820</v>
      </c>
      <c r="C189" s="68"/>
      <c r="D189" s="65"/>
      <c r="E189" s="9">
        <v>1214</v>
      </c>
      <c r="F189" s="25">
        <v>42989</v>
      </c>
      <c r="G189" s="66" t="s">
        <v>6502</v>
      </c>
      <c r="H189" s="9"/>
      <c r="I189" s="8"/>
      <c r="J189" s="8"/>
      <c r="K189" s="8"/>
      <c r="L189" s="8"/>
      <c r="M189" s="8"/>
    </row>
    <row r="190" spans="1:13">
      <c r="A190" s="67" t="s">
        <v>6878</v>
      </c>
      <c r="B190" s="63">
        <v>40951207890</v>
      </c>
      <c r="C190" s="68"/>
      <c r="D190" s="65"/>
      <c r="E190" s="9">
        <v>1555</v>
      </c>
      <c r="F190" s="25">
        <v>43049</v>
      </c>
      <c r="G190" s="66" t="s">
        <v>6516</v>
      </c>
      <c r="H190" s="9"/>
      <c r="I190" s="8"/>
      <c r="J190" s="8"/>
      <c r="K190" s="8"/>
      <c r="L190" s="9" t="s">
        <v>6879</v>
      </c>
      <c r="M190" s="8"/>
    </row>
    <row r="191" spans="1:13">
      <c r="A191" s="13" t="s">
        <v>6880</v>
      </c>
      <c r="B191" s="63">
        <v>43882835842</v>
      </c>
      <c r="C191" s="68"/>
      <c r="D191" s="65"/>
      <c r="E191" s="9">
        <v>1350</v>
      </c>
      <c r="F191" s="25">
        <v>43006</v>
      </c>
      <c r="G191" s="66" t="s">
        <v>6502</v>
      </c>
      <c r="H191" s="9"/>
      <c r="I191" s="8"/>
      <c r="J191" s="8"/>
      <c r="K191" s="8"/>
      <c r="L191" s="8"/>
      <c r="M191" s="8"/>
    </row>
    <row r="192" spans="1:13">
      <c r="A192" s="14" t="s">
        <v>6881</v>
      </c>
      <c r="B192" s="63">
        <v>16700300835</v>
      </c>
      <c r="C192" s="68" t="s">
        <v>6882</v>
      </c>
      <c r="D192" s="65">
        <v>28699951809</v>
      </c>
      <c r="E192" s="9">
        <v>262</v>
      </c>
      <c r="F192" s="25">
        <v>43160</v>
      </c>
      <c r="G192" s="66" t="s">
        <v>6502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67" t="s">
        <v>6883</v>
      </c>
      <c r="B193" s="63">
        <v>33595120817</v>
      </c>
      <c r="C193" s="64" t="s">
        <v>6884</v>
      </c>
      <c r="D193" s="65">
        <v>38449158850</v>
      </c>
      <c r="E193" s="9"/>
      <c r="F193" s="25"/>
      <c r="G193" s="66"/>
      <c r="H193" s="9"/>
      <c r="I193" s="8"/>
      <c r="J193" s="8"/>
      <c r="K193" s="8"/>
      <c r="L193" s="8"/>
      <c r="M193" s="8"/>
    </row>
    <row r="194" spans="1:13">
      <c r="A194" s="13" t="s">
        <v>6885</v>
      </c>
      <c r="B194" s="63">
        <v>40386203873</v>
      </c>
      <c r="C194" s="64" t="s">
        <v>6886</v>
      </c>
      <c r="D194" s="65">
        <v>27988479822</v>
      </c>
      <c r="E194" s="9">
        <v>1128</v>
      </c>
      <c r="F194" s="25">
        <v>42972</v>
      </c>
      <c r="G194" s="66" t="s">
        <v>6502</v>
      </c>
      <c r="H194" s="9"/>
      <c r="I194" s="8"/>
      <c r="J194" s="8"/>
      <c r="K194" s="8"/>
      <c r="L194" s="8"/>
      <c r="M194" s="8"/>
    </row>
    <row r="195" spans="1:13">
      <c r="A195" s="67" t="s">
        <v>6887</v>
      </c>
      <c r="B195" s="63">
        <v>23408598835</v>
      </c>
      <c r="C195" s="68"/>
      <c r="D195" s="65"/>
      <c r="E195" s="9">
        <v>573</v>
      </c>
      <c r="F195" s="25">
        <v>43224</v>
      </c>
      <c r="G195" s="66"/>
      <c r="H195" s="9"/>
      <c r="I195" s="8"/>
      <c r="J195" s="8"/>
      <c r="K195" s="8"/>
      <c r="L195" s="8"/>
      <c r="M195" s="8"/>
    </row>
    <row r="196" spans="1:13">
      <c r="A196" s="15" t="s">
        <v>6888</v>
      </c>
      <c r="B196" s="63">
        <v>26195293873</v>
      </c>
      <c r="C196" s="68"/>
      <c r="D196" s="65"/>
      <c r="E196" s="9"/>
      <c r="F196" s="25"/>
      <c r="G196" s="66"/>
      <c r="H196" s="9"/>
      <c r="I196" s="8"/>
      <c r="J196" s="8"/>
      <c r="K196" s="8"/>
      <c r="L196" s="8"/>
      <c r="M196" s="8"/>
    </row>
    <row r="197" spans="1:13">
      <c r="A197" s="15" t="s">
        <v>6889</v>
      </c>
      <c r="B197" s="63">
        <v>23473254851</v>
      </c>
      <c r="C197" s="68" t="s">
        <v>6890</v>
      </c>
      <c r="D197" s="65">
        <v>32944503898</v>
      </c>
      <c r="E197" s="9">
        <v>85</v>
      </c>
      <c r="F197" s="25">
        <v>43109</v>
      </c>
      <c r="G197" s="66" t="s">
        <v>6502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6891</v>
      </c>
      <c r="B198" s="63">
        <v>7330290866</v>
      </c>
      <c r="C198" s="68"/>
      <c r="D198" s="65"/>
      <c r="E198" s="9">
        <v>1350</v>
      </c>
      <c r="F198" s="25">
        <v>43006</v>
      </c>
      <c r="G198" s="66" t="s">
        <v>6502</v>
      </c>
      <c r="H198" s="9"/>
      <c r="I198" s="8"/>
      <c r="J198" s="8"/>
      <c r="K198" s="8"/>
      <c r="L198" s="8"/>
      <c r="M198" s="8"/>
    </row>
    <row r="199" spans="1:13">
      <c r="A199" s="15" t="s">
        <v>6892</v>
      </c>
      <c r="B199" s="63">
        <v>40128893893</v>
      </c>
      <c r="C199" s="68"/>
      <c r="D199" s="65"/>
      <c r="E199" s="9">
        <v>229</v>
      </c>
      <c r="F199" s="25">
        <v>43151</v>
      </c>
      <c r="G199" s="66" t="s">
        <v>6502</v>
      </c>
      <c r="H199" s="9"/>
      <c r="I199" s="8"/>
      <c r="J199" s="8"/>
      <c r="K199" s="8"/>
      <c r="L199" s="9">
        <v>232</v>
      </c>
      <c r="M199" s="8"/>
    </row>
    <row r="200" spans="1:13">
      <c r="A200" s="68" t="s">
        <v>6893</v>
      </c>
      <c r="B200" s="63">
        <v>2218915871</v>
      </c>
      <c r="C200" s="68" t="s">
        <v>6894</v>
      </c>
      <c r="D200" s="65">
        <v>1467311820</v>
      </c>
      <c r="E200" s="9">
        <v>443</v>
      </c>
      <c r="F200" s="25">
        <v>43188</v>
      </c>
      <c r="G200" s="66"/>
      <c r="H200" s="9"/>
      <c r="I200" s="8"/>
      <c r="J200" s="8"/>
      <c r="K200" s="8"/>
      <c r="L200" s="8"/>
      <c r="M200" s="8"/>
    </row>
    <row r="201" spans="1:13">
      <c r="A201" s="67" t="s">
        <v>6895</v>
      </c>
      <c r="B201" s="63">
        <v>66761255520</v>
      </c>
      <c r="C201" s="68"/>
      <c r="D201" s="65"/>
      <c r="E201" s="9"/>
      <c r="F201" s="25"/>
      <c r="G201" s="66"/>
      <c r="H201" s="9"/>
      <c r="I201" s="8"/>
      <c r="J201" s="8"/>
      <c r="K201" s="8"/>
      <c r="L201" s="8"/>
      <c r="M201" s="8"/>
    </row>
    <row r="202" spans="1:13">
      <c r="A202" s="13" t="s">
        <v>6896</v>
      </c>
      <c r="B202" s="63">
        <v>35799104854</v>
      </c>
      <c r="C202" s="68"/>
      <c r="D202" s="65"/>
      <c r="E202" s="9"/>
      <c r="F202" s="25"/>
      <c r="G202" s="66"/>
      <c r="H202" s="9"/>
      <c r="I202" s="8"/>
      <c r="J202" s="8"/>
      <c r="K202" s="8"/>
      <c r="L202" s="8"/>
      <c r="M202" s="8"/>
    </row>
    <row r="203" spans="1:13">
      <c r="A203" s="68" t="s">
        <v>6897</v>
      </c>
      <c r="B203" s="63">
        <v>31793836825</v>
      </c>
      <c r="C203" s="68" t="s">
        <v>6898</v>
      </c>
      <c r="D203" s="65">
        <v>26401573880</v>
      </c>
      <c r="E203" s="9"/>
      <c r="F203" s="25"/>
      <c r="G203" s="66"/>
      <c r="H203" s="9"/>
      <c r="I203" s="8"/>
      <c r="J203" s="8"/>
      <c r="K203" s="8"/>
      <c r="L203" s="8"/>
      <c r="M203" s="8"/>
    </row>
    <row r="204" spans="1:13">
      <c r="A204" s="27" t="s">
        <v>6899</v>
      </c>
      <c r="B204" s="63">
        <v>41307266843</v>
      </c>
      <c r="C204" s="18" t="s">
        <v>6900</v>
      </c>
      <c r="D204" s="65">
        <v>18718910866</v>
      </c>
      <c r="E204" s="9"/>
      <c r="F204" s="25"/>
      <c r="G204" s="66"/>
      <c r="H204" s="9"/>
      <c r="I204" s="8"/>
      <c r="J204" s="8"/>
      <c r="K204" s="8"/>
      <c r="L204" s="8"/>
      <c r="M204" s="8"/>
    </row>
    <row r="205" spans="1:13">
      <c r="A205" s="67" t="s">
        <v>6901</v>
      </c>
      <c r="B205" s="63">
        <v>96683295549</v>
      </c>
      <c r="C205" s="68"/>
      <c r="D205" s="65"/>
      <c r="E205" s="9"/>
      <c r="F205" s="25"/>
      <c r="G205" s="66" t="s">
        <v>6502</v>
      </c>
      <c r="H205" s="9"/>
      <c r="I205" s="8"/>
      <c r="J205" s="8"/>
      <c r="K205" s="8"/>
      <c r="L205" s="8"/>
      <c r="M205" s="8"/>
    </row>
    <row r="206" spans="1:13">
      <c r="A206" s="15" t="s">
        <v>6902</v>
      </c>
      <c r="B206" s="63">
        <v>18965913888</v>
      </c>
      <c r="C206" s="68" t="s">
        <v>6903</v>
      </c>
      <c r="D206" s="65">
        <v>30385646801</v>
      </c>
      <c r="E206" s="9">
        <v>117</v>
      </c>
      <c r="F206" s="25">
        <v>43117</v>
      </c>
      <c r="G206" s="66" t="s">
        <v>6502</v>
      </c>
      <c r="H206" s="9"/>
      <c r="I206" s="8"/>
      <c r="J206" s="8"/>
      <c r="K206" s="8"/>
      <c r="L206" s="9" t="s">
        <v>6651</v>
      </c>
      <c r="M206" s="8"/>
    </row>
    <row r="207" spans="1:13">
      <c r="A207" s="27" t="s">
        <v>6904</v>
      </c>
      <c r="B207" s="63">
        <v>52371501875</v>
      </c>
      <c r="C207" s="18" t="s">
        <v>4832</v>
      </c>
      <c r="D207" s="65"/>
      <c r="E207" s="9"/>
      <c r="F207" s="25"/>
      <c r="G207" s="66"/>
      <c r="H207" s="9"/>
      <c r="I207" s="8"/>
      <c r="J207" s="8"/>
      <c r="K207" s="8"/>
      <c r="L207" s="8"/>
      <c r="M207" s="8"/>
    </row>
    <row r="208" spans="1:13">
      <c r="A208" s="27" t="s">
        <v>6905</v>
      </c>
      <c r="B208" s="63"/>
      <c r="C208" s="18" t="s">
        <v>4832</v>
      </c>
      <c r="D208" s="65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6906</v>
      </c>
      <c r="B209" s="63">
        <v>29938760821</v>
      </c>
      <c r="C209" s="68"/>
      <c r="D209" s="65"/>
      <c r="E209" s="9">
        <v>509</v>
      </c>
      <c r="F209" s="25">
        <v>43203</v>
      </c>
      <c r="G209" s="72"/>
      <c r="H209" s="72">
        <v>43213</v>
      </c>
      <c r="I209" s="8"/>
      <c r="J209" s="8"/>
      <c r="K209" s="8"/>
      <c r="L209" s="8"/>
      <c r="M209" s="8"/>
    </row>
    <row r="210" spans="1:13">
      <c r="A210" s="67" t="s">
        <v>6907</v>
      </c>
      <c r="B210" s="63">
        <v>35004723893</v>
      </c>
      <c r="C210" s="68"/>
      <c r="D210" s="65"/>
      <c r="E210" s="9">
        <v>573</v>
      </c>
      <c r="F210" s="25">
        <v>43224</v>
      </c>
      <c r="G210" s="66"/>
      <c r="H210" s="66"/>
      <c r="I210" s="8"/>
      <c r="J210" s="8"/>
      <c r="K210" s="8"/>
      <c r="L210" s="8"/>
      <c r="M210" s="8"/>
    </row>
    <row r="211" spans="1:13">
      <c r="A211" s="13" t="s">
        <v>6908</v>
      </c>
      <c r="B211" s="63">
        <v>91982154420</v>
      </c>
      <c r="C211" s="64"/>
      <c r="D211" s="65"/>
      <c r="E211" s="9">
        <v>1128</v>
      </c>
      <c r="F211" s="25">
        <v>42972</v>
      </c>
      <c r="G211" s="66" t="s">
        <v>6508</v>
      </c>
      <c r="H211" s="9"/>
      <c r="I211" s="8"/>
      <c r="J211" s="8"/>
      <c r="K211" s="8"/>
      <c r="L211" s="8"/>
      <c r="M211" s="8"/>
    </row>
    <row r="212" spans="1:13">
      <c r="A212" s="14" t="s">
        <v>6909</v>
      </c>
      <c r="B212" s="63">
        <v>25897391840</v>
      </c>
      <c r="C212" s="68" t="s">
        <v>6910</v>
      </c>
      <c r="D212" s="65">
        <v>31859827896</v>
      </c>
      <c r="E212" s="9"/>
      <c r="F212" s="25"/>
      <c r="G212" s="66"/>
      <c r="H212" s="66"/>
      <c r="I212" s="8"/>
      <c r="J212" s="8"/>
      <c r="K212" s="8"/>
      <c r="L212" s="8"/>
      <c r="M212" s="8"/>
    </row>
    <row r="213" spans="1:13">
      <c r="A213" s="68" t="s">
        <v>6911</v>
      </c>
      <c r="B213" s="63">
        <v>22605780805</v>
      </c>
      <c r="C213" s="68"/>
      <c r="D213" s="65"/>
      <c r="E213" s="9"/>
      <c r="F213" s="25"/>
      <c r="G213" s="66"/>
      <c r="H213" s="66"/>
      <c r="I213" s="8"/>
      <c r="J213" s="8"/>
      <c r="K213" s="8"/>
      <c r="L213" s="8"/>
      <c r="M213" s="8"/>
    </row>
    <row r="214" spans="1:13">
      <c r="A214" s="67" t="s">
        <v>6912</v>
      </c>
      <c r="B214" s="63">
        <v>13456595808</v>
      </c>
      <c r="C214" s="68"/>
      <c r="D214" s="65"/>
      <c r="E214" s="9">
        <v>443</v>
      </c>
      <c r="F214" s="25">
        <v>43188</v>
      </c>
      <c r="G214" s="66"/>
      <c r="H214" s="66"/>
      <c r="I214" s="8"/>
      <c r="J214" s="8"/>
      <c r="K214" s="8"/>
      <c r="L214" s="8"/>
      <c r="M214" s="8"/>
    </row>
    <row r="215" spans="1:13">
      <c r="A215" s="67" t="s">
        <v>6913</v>
      </c>
      <c r="B215" s="63">
        <v>32841222810</v>
      </c>
      <c r="C215" s="68" t="s">
        <v>6914</v>
      </c>
      <c r="D215" s="65">
        <v>80906176549</v>
      </c>
      <c r="E215" s="9">
        <v>262</v>
      </c>
      <c r="F215" s="25">
        <v>43160</v>
      </c>
      <c r="G215" s="66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67" t="s">
        <v>6915</v>
      </c>
      <c r="B216" s="63">
        <v>32242692860</v>
      </c>
      <c r="C216" s="68" t="s">
        <v>6916</v>
      </c>
      <c r="D216" s="65">
        <v>43538893896</v>
      </c>
      <c r="E216" s="9">
        <v>485</v>
      </c>
      <c r="F216" s="25">
        <v>43196</v>
      </c>
      <c r="G216" s="66"/>
      <c r="H216" s="66"/>
      <c r="I216" s="8"/>
      <c r="J216" s="8"/>
      <c r="K216" s="8"/>
      <c r="L216" s="9">
        <v>483</v>
      </c>
      <c r="M216" s="8"/>
    </row>
    <row r="217" spans="1:13">
      <c r="A217" s="67" t="s">
        <v>6917</v>
      </c>
      <c r="B217" s="63">
        <v>7105559462</v>
      </c>
      <c r="C217" s="68"/>
      <c r="D217" s="65"/>
      <c r="E217" s="9">
        <v>573</v>
      </c>
      <c r="F217" s="25">
        <v>43224</v>
      </c>
      <c r="G217" s="66"/>
      <c r="H217" s="66"/>
      <c r="I217" s="8"/>
      <c r="J217" s="8"/>
      <c r="K217" s="8"/>
      <c r="L217" s="8"/>
      <c r="M217" s="8"/>
    </row>
    <row r="218" spans="1:13">
      <c r="A218" s="67" t="s">
        <v>6918</v>
      </c>
      <c r="B218" s="63">
        <v>35157366892</v>
      </c>
      <c r="C218" s="68" t="s">
        <v>6919</v>
      </c>
      <c r="D218" s="65">
        <v>7540659440</v>
      </c>
      <c r="E218" s="9">
        <v>262</v>
      </c>
      <c r="F218" s="25">
        <v>43160</v>
      </c>
      <c r="G218" s="66" t="s">
        <v>6502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6920</v>
      </c>
      <c r="B219" s="63">
        <v>28951720802</v>
      </c>
      <c r="C219" s="68"/>
      <c r="D219" s="65"/>
      <c r="E219" s="9">
        <v>1350</v>
      </c>
      <c r="F219" s="25">
        <v>43006</v>
      </c>
      <c r="G219" s="66" t="s">
        <v>6502</v>
      </c>
      <c r="H219" s="66"/>
      <c r="I219" s="8"/>
      <c r="J219" s="8"/>
      <c r="K219" s="8"/>
      <c r="L219" s="8"/>
      <c r="M219" s="8"/>
    </row>
    <row r="220" spans="1:13">
      <c r="A220" s="15" t="s">
        <v>6921</v>
      </c>
      <c r="B220" s="63">
        <v>86052484594</v>
      </c>
      <c r="C220" s="68" t="s">
        <v>6922</v>
      </c>
      <c r="D220" s="65">
        <v>5551698556</v>
      </c>
      <c r="E220" s="9">
        <v>117</v>
      </c>
      <c r="F220" s="25">
        <v>43117</v>
      </c>
      <c r="G220" s="66" t="s">
        <v>6502</v>
      </c>
      <c r="H220" s="66"/>
      <c r="I220" s="8"/>
      <c r="J220" s="8"/>
      <c r="K220" s="8"/>
      <c r="L220" s="9" t="s">
        <v>6651</v>
      </c>
      <c r="M220" s="8"/>
    </row>
    <row r="221" spans="1:13">
      <c r="A221" s="15" t="s">
        <v>6923</v>
      </c>
      <c r="B221" s="63">
        <v>32193061874</v>
      </c>
      <c r="C221" s="68" t="s">
        <v>6924</v>
      </c>
      <c r="D221" s="65">
        <v>31315741865</v>
      </c>
      <c r="E221" s="9"/>
      <c r="F221" s="25"/>
      <c r="G221" s="66"/>
      <c r="H221" s="66"/>
      <c r="I221" s="8"/>
      <c r="J221" s="8"/>
      <c r="K221" s="8"/>
      <c r="L221" s="8"/>
      <c r="M221" s="8"/>
    </row>
    <row r="222" spans="1:13">
      <c r="A222" s="27" t="s">
        <v>6925</v>
      </c>
      <c r="B222" s="63">
        <v>32729382810</v>
      </c>
      <c r="C222" s="27" t="s">
        <v>6926</v>
      </c>
      <c r="D222" s="65">
        <v>27801639847</v>
      </c>
      <c r="E222" s="9"/>
      <c r="F222" s="25"/>
      <c r="G222" s="66"/>
      <c r="H222" s="66"/>
      <c r="I222" s="8"/>
      <c r="J222" s="8"/>
      <c r="K222" s="8"/>
      <c r="L222" s="8"/>
      <c r="M222" s="8"/>
    </row>
    <row r="223" spans="1:13">
      <c r="A223" s="67" t="s">
        <v>6927</v>
      </c>
      <c r="B223" s="63">
        <v>32554462879</v>
      </c>
      <c r="C223" s="68" t="s">
        <v>6928</v>
      </c>
      <c r="D223" s="65">
        <v>22395211800</v>
      </c>
      <c r="E223" s="9">
        <v>573</v>
      </c>
      <c r="F223" s="25">
        <v>43224</v>
      </c>
      <c r="G223" s="66"/>
      <c r="H223" s="66"/>
      <c r="I223" s="8"/>
      <c r="J223" s="8"/>
      <c r="K223" s="8"/>
      <c r="L223" s="8"/>
      <c r="M223" s="8"/>
    </row>
    <row r="224" spans="1:13">
      <c r="A224" s="67" t="s">
        <v>6929</v>
      </c>
      <c r="B224" s="63">
        <v>25897850895</v>
      </c>
      <c r="C224" s="68"/>
      <c r="D224" s="65"/>
      <c r="E224" s="9">
        <v>527</v>
      </c>
      <c r="F224" s="25">
        <v>43210</v>
      </c>
      <c r="G224" s="66"/>
      <c r="H224" s="66"/>
      <c r="I224" s="8"/>
      <c r="J224" s="8"/>
      <c r="K224" s="8"/>
      <c r="L224" s="9">
        <v>528</v>
      </c>
      <c r="M224" s="8"/>
    </row>
    <row r="225" spans="1:13">
      <c r="A225" s="67" t="s">
        <v>6930</v>
      </c>
      <c r="B225" s="63">
        <v>31983130826</v>
      </c>
      <c r="C225" s="68"/>
      <c r="D225" s="65"/>
      <c r="E225" s="9">
        <v>527</v>
      </c>
      <c r="F225" s="25">
        <v>43210</v>
      </c>
      <c r="G225" s="66"/>
      <c r="H225" s="66"/>
      <c r="I225" s="8"/>
      <c r="J225" s="8"/>
      <c r="K225" s="8"/>
      <c r="L225" s="9">
        <v>528</v>
      </c>
      <c r="M225" s="8"/>
    </row>
    <row r="226" spans="1:13">
      <c r="A226" s="67" t="s">
        <v>6931</v>
      </c>
      <c r="B226" s="63">
        <v>21867202808</v>
      </c>
      <c r="C226" s="68"/>
      <c r="D226" s="65"/>
      <c r="E226" s="9"/>
      <c r="F226" s="25"/>
      <c r="G226" s="66"/>
      <c r="H226" s="66"/>
      <c r="I226" s="8"/>
      <c r="J226" s="8"/>
      <c r="K226" s="8"/>
      <c r="L226" s="8"/>
      <c r="M226" s="8"/>
    </row>
    <row r="227" spans="1:13">
      <c r="A227" s="67" t="s">
        <v>6932</v>
      </c>
      <c r="B227" s="63">
        <v>31785766813</v>
      </c>
      <c r="C227" s="68"/>
      <c r="D227" s="65"/>
      <c r="E227" s="9">
        <v>810</v>
      </c>
      <c r="F227" s="25">
        <v>42915</v>
      </c>
      <c r="G227" s="66" t="s">
        <v>6502</v>
      </c>
      <c r="H227" s="66"/>
      <c r="I227" s="8"/>
      <c r="J227" s="8"/>
      <c r="K227" s="8"/>
      <c r="L227" s="9" t="s">
        <v>6619</v>
      </c>
      <c r="M227" s="8"/>
    </row>
    <row r="228" spans="1:13">
      <c r="A228" s="68" t="s">
        <v>6933</v>
      </c>
      <c r="B228" s="63">
        <v>39961258878</v>
      </c>
      <c r="C228" s="68" t="s">
        <v>6934</v>
      </c>
      <c r="D228" s="65">
        <v>36141502830</v>
      </c>
      <c r="E228" s="9"/>
      <c r="F228" s="25"/>
      <c r="G228" s="66"/>
      <c r="H228" s="66"/>
      <c r="I228" s="8"/>
      <c r="J228" s="8"/>
      <c r="K228" s="8"/>
      <c r="L228" s="8"/>
      <c r="M228" s="8"/>
    </row>
    <row r="229" spans="1:13">
      <c r="A229" s="29" t="s">
        <v>6935</v>
      </c>
      <c r="B229" s="63">
        <v>47054624831</v>
      </c>
      <c r="C229" s="27"/>
      <c r="D229" s="65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67" t="s">
        <v>6936</v>
      </c>
      <c r="B230" s="63">
        <v>35719819878</v>
      </c>
      <c r="C230" s="68" t="s">
        <v>6937</v>
      </c>
      <c r="D230" s="65">
        <v>11407737473</v>
      </c>
      <c r="E230" s="9">
        <v>1214</v>
      </c>
      <c r="F230" s="25">
        <v>42989</v>
      </c>
      <c r="G230" s="66" t="s">
        <v>6502</v>
      </c>
      <c r="H230" s="66"/>
      <c r="I230" s="8"/>
      <c r="J230" s="8"/>
      <c r="K230" s="8"/>
      <c r="L230" s="8"/>
      <c r="M230" s="8"/>
    </row>
    <row r="231" spans="1:13">
      <c r="A231" s="13" t="s">
        <v>6938</v>
      </c>
      <c r="B231" s="63">
        <v>45813645829</v>
      </c>
      <c r="C231" s="64" t="s">
        <v>6939</v>
      </c>
      <c r="D231" s="65">
        <v>40890894841</v>
      </c>
      <c r="E231" s="9">
        <v>1752</v>
      </c>
      <c r="F231" s="25">
        <v>43051</v>
      </c>
      <c r="G231" s="66" t="s">
        <v>6502</v>
      </c>
      <c r="H231" s="66"/>
      <c r="I231" s="8"/>
      <c r="J231" s="8"/>
      <c r="K231" s="8"/>
      <c r="L231" s="9">
        <v>1759</v>
      </c>
      <c r="M231" s="8"/>
    </row>
    <row r="232" spans="1:13">
      <c r="A232" s="15" t="s">
        <v>6940</v>
      </c>
      <c r="B232" s="63">
        <v>43811085824</v>
      </c>
      <c r="C232" s="15" t="s">
        <v>6941</v>
      </c>
      <c r="D232" s="65">
        <v>42304979890</v>
      </c>
      <c r="E232" s="9"/>
      <c r="F232" s="25"/>
      <c r="G232" s="66"/>
      <c r="H232" s="66"/>
      <c r="I232" s="8"/>
      <c r="J232" s="8"/>
      <c r="K232" s="8"/>
      <c r="L232" s="8"/>
      <c r="M232" s="8"/>
    </row>
    <row r="233" spans="1:13">
      <c r="A233" s="67" t="s">
        <v>6942</v>
      </c>
      <c r="B233" s="63">
        <v>50470146818</v>
      </c>
      <c r="C233" s="73"/>
      <c r="D233" s="65"/>
      <c r="E233" s="9">
        <v>563</v>
      </c>
      <c r="F233" s="25">
        <v>43217</v>
      </c>
      <c r="G233" s="66"/>
      <c r="H233" s="66"/>
      <c r="I233" s="8"/>
      <c r="J233" s="8"/>
      <c r="K233" s="8"/>
      <c r="L233" s="9" t="s">
        <v>6780</v>
      </c>
      <c r="M233" s="8"/>
    </row>
    <row r="234" spans="1:13">
      <c r="A234" s="27" t="s">
        <v>6943</v>
      </c>
      <c r="B234" s="63"/>
      <c r="C234" s="18" t="s">
        <v>4832</v>
      </c>
      <c r="D234" s="65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6944</v>
      </c>
      <c r="B235" s="63">
        <v>33287840800</v>
      </c>
      <c r="C235" s="68"/>
      <c r="D235" s="65"/>
      <c r="E235" s="9"/>
      <c r="F235" s="25"/>
      <c r="G235" s="66"/>
      <c r="H235" s="66"/>
      <c r="I235" s="8"/>
      <c r="J235" s="8"/>
      <c r="K235" s="8"/>
      <c r="L235" s="8"/>
      <c r="M235" s="8"/>
    </row>
    <row r="236" spans="1:13">
      <c r="A236" s="67" t="s">
        <v>6945</v>
      </c>
      <c r="B236" s="63">
        <v>31518758827</v>
      </c>
      <c r="C236" s="68"/>
      <c r="D236" s="65"/>
      <c r="E236" s="9">
        <v>292</v>
      </c>
      <c r="F236" s="25">
        <v>43168</v>
      </c>
      <c r="G236" s="66" t="s">
        <v>6502</v>
      </c>
      <c r="H236" s="66"/>
      <c r="I236" s="8"/>
      <c r="J236" s="8"/>
      <c r="K236" s="8"/>
      <c r="L236" s="9">
        <v>318</v>
      </c>
      <c r="M236" s="8"/>
    </row>
    <row r="237" spans="1:13">
      <c r="A237" s="67" t="s">
        <v>6946</v>
      </c>
      <c r="B237" s="63">
        <v>86221152593</v>
      </c>
      <c r="C237" s="68" t="s">
        <v>6947</v>
      </c>
      <c r="D237" s="65">
        <v>3688414560</v>
      </c>
      <c r="E237" s="9">
        <v>1214</v>
      </c>
      <c r="F237" s="25">
        <v>42989</v>
      </c>
      <c r="G237" s="66" t="s">
        <v>6502</v>
      </c>
      <c r="H237" s="66"/>
      <c r="I237" s="8"/>
      <c r="J237" s="8"/>
      <c r="K237" s="8"/>
      <c r="L237" s="8"/>
      <c r="M237" s="8"/>
    </row>
    <row r="238" spans="1:13">
      <c r="A238" s="15" t="s">
        <v>6948</v>
      </c>
      <c r="B238" s="63">
        <v>5918222456</v>
      </c>
      <c r="C238" s="68" t="s">
        <v>6949</v>
      </c>
      <c r="D238" s="65">
        <v>22995243800</v>
      </c>
      <c r="E238" s="9"/>
      <c r="F238" s="25"/>
      <c r="G238" s="66"/>
      <c r="H238" s="66"/>
      <c r="I238" s="8"/>
      <c r="J238" s="8"/>
      <c r="K238" s="8"/>
      <c r="L238" s="8"/>
      <c r="M238" s="8"/>
    </row>
    <row r="239" spans="1:13">
      <c r="A239" s="67" t="s">
        <v>6950</v>
      </c>
      <c r="B239" s="63">
        <v>37239200809</v>
      </c>
      <c r="C239" s="68" t="s">
        <v>6951</v>
      </c>
      <c r="D239" s="65">
        <v>36014828869</v>
      </c>
      <c r="E239" s="9">
        <v>1350</v>
      </c>
      <c r="F239" s="25">
        <v>43006</v>
      </c>
      <c r="G239" s="66" t="s">
        <v>6502</v>
      </c>
      <c r="H239" s="66"/>
      <c r="I239" s="8"/>
      <c r="J239" s="8"/>
      <c r="K239" s="8"/>
      <c r="L239" s="8"/>
      <c r="M239" s="8"/>
    </row>
    <row r="240" spans="1:13">
      <c r="A240" s="67" t="s">
        <v>6952</v>
      </c>
      <c r="B240" s="63">
        <v>6620279813</v>
      </c>
      <c r="C240" s="68" t="s">
        <v>6953</v>
      </c>
      <c r="D240" s="65">
        <v>18461089855</v>
      </c>
      <c r="E240" s="9">
        <v>1824</v>
      </c>
      <c r="F240" s="25">
        <v>43091</v>
      </c>
      <c r="G240" s="66" t="s">
        <v>6502</v>
      </c>
      <c r="H240" s="66"/>
      <c r="I240" s="8"/>
      <c r="J240" s="8"/>
      <c r="K240" s="8"/>
      <c r="L240" s="9">
        <v>1828</v>
      </c>
      <c r="M240" s="8"/>
    </row>
    <row r="241" spans="1:13">
      <c r="A241" s="80" t="s">
        <v>6954</v>
      </c>
      <c r="B241" s="63">
        <v>11805424874</v>
      </c>
      <c r="C241" s="73" t="s">
        <v>6955</v>
      </c>
      <c r="D241" s="65">
        <v>13513057865</v>
      </c>
      <c r="E241" s="9"/>
      <c r="F241" s="25"/>
      <c r="G241" s="66"/>
      <c r="H241" s="66"/>
      <c r="I241" s="8"/>
      <c r="J241" s="8"/>
      <c r="K241" s="8"/>
      <c r="L241" s="8"/>
      <c r="M241" s="8"/>
    </row>
    <row r="242" spans="1:13">
      <c r="A242" s="14" t="s">
        <v>6956</v>
      </c>
      <c r="B242" s="63">
        <v>39444568822</v>
      </c>
      <c r="C242" s="68"/>
      <c r="D242" s="65"/>
      <c r="E242" s="9">
        <v>262</v>
      </c>
      <c r="F242" s="25">
        <v>43160</v>
      </c>
      <c r="G242" s="66" t="s">
        <v>6502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6957</v>
      </c>
      <c r="B243" s="63">
        <v>39423733867</v>
      </c>
      <c r="C243" s="68"/>
      <c r="D243" s="65"/>
      <c r="E243" s="9">
        <v>85</v>
      </c>
      <c r="F243" s="25">
        <v>43109</v>
      </c>
      <c r="G243" s="66" t="s">
        <v>6502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6958</v>
      </c>
      <c r="B244" s="63">
        <v>34001342871</v>
      </c>
      <c r="C244" s="18" t="s">
        <v>6959</v>
      </c>
      <c r="D244" s="65">
        <v>87924803300</v>
      </c>
      <c r="E244" s="9"/>
      <c r="F244" s="25"/>
      <c r="G244" s="66"/>
      <c r="H244" s="66"/>
      <c r="I244" s="8"/>
      <c r="J244" s="8"/>
      <c r="K244" s="8"/>
      <c r="L244" s="8"/>
      <c r="M244" s="8"/>
    </row>
    <row r="245" spans="1:13">
      <c r="A245" s="67" t="s">
        <v>6960</v>
      </c>
      <c r="B245" s="63">
        <v>31939758858</v>
      </c>
      <c r="C245" s="68"/>
      <c r="D245" s="65"/>
      <c r="E245" s="9">
        <v>262</v>
      </c>
      <c r="F245" s="25">
        <v>43160</v>
      </c>
      <c r="G245" s="66" t="s">
        <v>6502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67" t="s">
        <v>6961</v>
      </c>
      <c r="B246" s="63">
        <v>18199193824</v>
      </c>
      <c r="C246" s="68"/>
      <c r="D246" s="65"/>
      <c r="E246" s="9">
        <v>527</v>
      </c>
      <c r="F246" s="25">
        <v>43210</v>
      </c>
      <c r="G246" s="66"/>
      <c r="H246" s="66"/>
      <c r="I246" s="8"/>
      <c r="J246" s="8"/>
      <c r="K246" s="8"/>
      <c r="L246" s="9">
        <v>528</v>
      </c>
      <c r="M246" s="8"/>
    </row>
    <row r="247" spans="1:13">
      <c r="A247" s="14" t="s">
        <v>6962</v>
      </c>
      <c r="B247" s="63">
        <v>1308082533</v>
      </c>
      <c r="C247" s="68" t="s">
        <v>6963</v>
      </c>
      <c r="D247" s="65">
        <v>73690139520</v>
      </c>
      <c r="E247" s="9">
        <v>262</v>
      </c>
      <c r="F247" s="25">
        <v>43160</v>
      </c>
      <c r="G247" s="66" t="s">
        <v>6502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6964</v>
      </c>
      <c r="B248" s="63">
        <v>27084998829</v>
      </c>
      <c r="C248" s="68"/>
      <c r="D248" s="65"/>
      <c r="E248" s="9">
        <v>117</v>
      </c>
      <c r="F248" s="25">
        <v>43117</v>
      </c>
      <c r="G248" s="66" t="s">
        <v>6502</v>
      </c>
      <c r="H248" s="66"/>
      <c r="I248" s="8"/>
      <c r="J248" s="8"/>
      <c r="K248" s="8"/>
      <c r="L248" s="9" t="s">
        <v>6651</v>
      </c>
      <c r="M248" s="8"/>
    </row>
    <row r="249" spans="1:13">
      <c r="A249" s="67" t="s">
        <v>6965</v>
      </c>
      <c r="B249" s="63">
        <v>4068496846</v>
      </c>
      <c r="C249" s="68" t="s">
        <v>6966</v>
      </c>
      <c r="D249" s="65">
        <v>26922524896</v>
      </c>
      <c r="E249" s="9">
        <v>1752</v>
      </c>
      <c r="F249" s="25">
        <v>43051</v>
      </c>
      <c r="G249" s="66" t="s">
        <v>6502</v>
      </c>
      <c r="H249" s="66"/>
      <c r="I249" s="8"/>
      <c r="J249" s="8"/>
      <c r="K249" s="8"/>
      <c r="L249" s="9">
        <v>1759</v>
      </c>
      <c r="M249" s="8"/>
    </row>
    <row r="250" spans="1:13">
      <c r="A250" s="15" t="s">
        <v>6967</v>
      </c>
      <c r="B250" s="63">
        <v>92175163849</v>
      </c>
      <c r="C250" s="68" t="s">
        <v>6968</v>
      </c>
      <c r="D250" s="65">
        <v>21955511861</v>
      </c>
      <c r="E250" s="9"/>
      <c r="F250" s="25"/>
      <c r="G250" s="66"/>
      <c r="H250" s="66"/>
      <c r="I250" s="8"/>
      <c r="J250" s="8"/>
      <c r="K250" s="8"/>
      <c r="L250" s="8"/>
      <c r="M250" s="8"/>
    </row>
    <row r="251" spans="1:13">
      <c r="A251" s="18" t="s">
        <v>6969</v>
      </c>
      <c r="B251" s="63">
        <v>76906388304</v>
      </c>
      <c r="C251" s="18" t="s">
        <v>6970</v>
      </c>
      <c r="D251" s="65">
        <v>93161590</v>
      </c>
      <c r="E251" s="9"/>
      <c r="F251" s="25"/>
      <c r="G251" s="66"/>
      <c r="H251" s="66"/>
      <c r="I251" s="8"/>
      <c r="J251" s="8"/>
      <c r="K251" s="8"/>
      <c r="L251" s="8"/>
      <c r="M251" s="8"/>
    </row>
    <row r="252" spans="1:13">
      <c r="A252" s="15" t="s">
        <v>6971</v>
      </c>
      <c r="B252" s="63">
        <v>25569397884</v>
      </c>
      <c r="C252" s="68"/>
      <c r="D252" s="65"/>
      <c r="E252" s="9">
        <v>117</v>
      </c>
      <c r="F252" s="25">
        <v>43117</v>
      </c>
      <c r="G252" s="66" t="s">
        <v>6502</v>
      </c>
      <c r="H252" s="66"/>
      <c r="I252" s="8"/>
      <c r="J252" s="8"/>
      <c r="K252" s="8"/>
      <c r="L252" s="9" t="s">
        <v>6651</v>
      </c>
      <c r="M252" s="8"/>
    </row>
    <row r="253" spans="1:13">
      <c r="A253" s="67" t="s">
        <v>6972</v>
      </c>
      <c r="B253" s="63">
        <v>2925106323</v>
      </c>
      <c r="C253" s="68" t="s">
        <v>6973</v>
      </c>
      <c r="D253" s="65">
        <v>16131378851</v>
      </c>
      <c r="E253" s="9">
        <v>1214</v>
      </c>
      <c r="F253" s="25">
        <v>42989</v>
      </c>
      <c r="G253" s="66" t="s">
        <v>6502</v>
      </c>
      <c r="H253" s="66"/>
      <c r="I253" s="8"/>
      <c r="J253" s="8"/>
      <c r="K253" s="8"/>
      <c r="L253" s="8"/>
      <c r="M253" s="8"/>
    </row>
    <row r="254" spans="1:13">
      <c r="A254" s="13" t="s">
        <v>6974</v>
      </c>
      <c r="B254" s="63">
        <v>33865569811</v>
      </c>
      <c r="C254" s="64"/>
      <c r="D254" s="65"/>
      <c r="E254" s="9">
        <v>1267</v>
      </c>
      <c r="F254" s="25">
        <v>42998</v>
      </c>
      <c r="G254" s="66" t="s">
        <v>6502</v>
      </c>
      <c r="H254" s="66"/>
      <c r="I254" s="8"/>
      <c r="J254" s="8"/>
      <c r="K254" s="8"/>
      <c r="L254" s="8"/>
      <c r="M254" s="8"/>
    </row>
    <row r="255" spans="1:13">
      <c r="A255" s="13" t="s">
        <v>6975</v>
      </c>
      <c r="B255" s="63">
        <v>30871120895</v>
      </c>
      <c r="C255" s="64" t="s">
        <v>6976</v>
      </c>
      <c r="D255" s="65">
        <v>7635106457</v>
      </c>
      <c r="E255" s="9">
        <v>1241</v>
      </c>
      <c r="F255" s="25">
        <v>42992</v>
      </c>
      <c r="G255" s="66" t="s">
        <v>6502</v>
      </c>
      <c r="H255" s="66"/>
      <c r="I255" s="8"/>
      <c r="J255" s="8"/>
      <c r="K255" s="8"/>
      <c r="L255" s="8"/>
      <c r="M255" s="8"/>
    </row>
    <row r="256" spans="1:13">
      <c r="A256" s="67" t="s">
        <v>6977</v>
      </c>
      <c r="B256" s="63">
        <v>32016102837</v>
      </c>
      <c r="C256" s="68" t="s">
        <v>6978</v>
      </c>
      <c r="D256" s="65">
        <v>25077406553</v>
      </c>
      <c r="E256" s="9">
        <v>292</v>
      </c>
      <c r="F256" s="25">
        <v>43168</v>
      </c>
      <c r="G256" s="66" t="s">
        <v>6502</v>
      </c>
      <c r="H256" s="66"/>
      <c r="I256" s="8"/>
      <c r="J256" s="8"/>
      <c r="K256" s="8"/>
      <c r="L256" s="9">
        <v>318</v>
      </c>
      <c r="M256" s="8"/>
    </row>
    <row r="257" spans="1:13">
      <c r="A257" s="68" t="s">
        <v>6979</v>
      </c>
      <c r="B257" s="63">
        <v>14226894847</v>
      </c>
      <c r="C257" s="68"/>
      <c r="D257" s="65"/>
      <c r="E257" s="9"/>
      <c r="F257" s="25"/>
      <c r="G257" s="66"/>
      <c r="H257" s="66"/>
      <c r="I257" s="8"/>
      <c r="J257" s="8"/>
      <c r="K257" s="8"/>
      <c r="L257" s="8"/>
      <c r="M257" s="8"/>
    </row>
    <row r="258" spans="1:13">
      <c r="A258" s="68" t="s">
        <v>6980</v>
      </c>
      <c r="B258" s="63">
        <v>98689622772</v>
      </c>
      <c r="C258" s="68"/>
      <c r="D258" s="65"/>
      <c r="E258" s="9"/>
      <c r="F258" s="25"/>
      <c r="G258" s="66"/>
      <c r="H258" s="66"/>
      <c r="I258" s="8"/>
      <c r="J258" s="8"/>
      <c r="K258" s="8"/>
      <c r="L258" s="8"/>
      <c r="M258" s="8"/>
    </row>
    <row r="259" spans="1:13">
      <c r="A259" s="67" t="s">
        <v>6981</v>
      </c>
      <c r="B259" s="63">
        <v>9722798812</v>
      </c>
      <c r="C259" s="68"/>
      <c r="D259" s="65"/>
      <c r="E259" s="9"/>
      <c r="F259" s="25"/>
      <c r="G259" s="66"/>
      <c r="H259" s="66"/>
      <c r="I259" s="8"/>
      <c r="J259" s="8"/>
      <c r="K259" s="8"/>
      <c r="L259" s="8"/>
      <c r="M259" s="8"/>
    </row>
    <row r="260" spans="1:13">
      <c r="A260" s="67" t="s">
        <v>6982</v>
      </c>
      <c r="B260" s="63">
        <v>23448937843</v>
      </c>
      <c r="C260" s="68"/>
      <c r="D260" s="65"/>
      <c r="E260" s="9">
        <v>1439</v>
      </c>
      <c r="F260" s="25">
        <v>43025</v>
      </c>
      <c r="G260" s="66" t="s">
        <v>6502</v>
      </c>
      <c r="H260" s="66"/>
      <c r="I260" s="8"/>
      <c r="J260" s="8"/>
      <c r="K260" s="8"/>
      <c r="L260" s="9" t="s">
        <v>6983</v>
      </c>
      <c r="M260" s="8"/>
    </row>
    <row r="261" spans="1:13">
      <c r="A261" s="15" t="s">
        <v>6984</v>
      </c>
      <c r="B261" s="63">
        <v>18856620847</v>
      </c>
      <c r="C261" s="68" t="s">
        <v>6985</v>
      </c>
      <c r="D261" s="65">
        <v>60739592815</v>
      </c>
      <c r="E261" s="9">
        <v>443</v>
      </c>
      <c r="F261" s="25">
        <v>43188</v>
      </c>
      <c r="G261" s="66"/>
      <c r="H261" s="66"/>
      <c r="I261" s="8"/>
      <c r="J261" s="8"/>
      <c r="K261" s="8"/>
      <c r="L261" s="8"/>
      <c r="M261" s="8"/>
    </row>
    <row r="262" spans="1:13">
      <c r="A262" s="13" t="s">
        <v>6986</v>
      </c>
      <c r="B262" s="63">
        <v>9733441805</v>
      </c>
      <c r="C262" s="68"/>
      <c r="D262" s="65"/>
      <c r="E262" s="9"/>
      <c r="F262" s="25"/>
      <c r="G262" s="66"/>
      <c r="H262" s="66"/>
      <c r="I262" s="8"/>
      <c r="J262" s="8"/>
      <c r="K262" s="8"/>
      <c r="L262" s="8"/>
      <c r="M262" s="8"/>
    </row>
    <row r="263" spans="1:13">
      <c r="A263" s="67" t="s">
        <v>6987</v>
      </c>
      <c r="B263" s="63">
        <v>2766966382</v>
      </c>
      <c r="C263" s="68" t="s">
        <v>6988</v>
      </c>
      <c r="D263" s="65">
        <v>2385838303</v>
      </c>
      <c r="E263" s="9">
        <v>262</v>
      </c>
      <c r="F263" s="25">
        <v>43160</v>
      </c>
      <c r="G263" s="66" t="s">
        <v>6502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67" t="s">
        <v>6989</v>
      </c>
      <c r="B264" s="63">
        <v>17092493315</v>
      </c>
      <c r="C264" s="73"/>
      <c r="D264" s="65"/>
      <c r="E264" s="9"/>
      <c r="F264" s="25"/>
      <c r="G264" s="66"/>
      <c r="H264" s="66"/>
      <c r="I264" s="8"/>
      <c r="J264" s="8"/>
      <c r="K264" s="8"/>
      <c r="L264" s="8"/>
      <c r="M264" s="8"/>
    </row>
    <row r="265" spans="1:13">
      <c r="A265" s="15" t="s">
        <v>6990</v>
      </c>
      <c r="B265" s="63">
        <v>15697775865</v>
      </c>
      <c r="C265" s="68"/>
      <c r="D265" s="65"/>
      <c r="E265" s="9">
        <v>229</v>
      </c>
      <c r="F265" s="25">
        <v>43151</v>
      </c>
      <c r="G265" s="66" t="s">
        <v>6502</v>
      </c>
      <c r="H265" s="66"/>
      <c r="I265" s="8"/>
      <c r="J265" s="8"/>
      <c r="K265" s="8"/>
      <c r="L265" s="9">
        <v>232</v>
      </c>
      <c r="M265" s="8"/>
    </row>
    <row r="266" spans="1:13">
      <c r="A266" s="67" t="s">
        <v>6991</v>
      </c>
      <c r="B266" s="63">
        <v>2612745386</v>
      </c>
      <c r="C266" s="68"/>
      <c r="D266" s="65"/>
      <c r="E266" s="9">
        <v>1214</v>
      </c>
      <c r="F266" s="25">
        <v>42989</v>
      </c>
      <c r="G266" s="66" t="s">
        <v>6502</v>
      </c>
      <c r="H266" s="66"/>
      <c r="I266" s="8"/>
      <c r="J266" s="8"/>
      <c r="K266" s="8"/>
      <c r="L266" s="8"/>
      <c r="M266" s="8"/>
    </row>
    <row r="267" spans="1:13">
      <c r="A267" s="67" t="s">
        <v>6992</v>
      </c>
      <c r="B267" s="63">
        <v>22511943808</v>
      </c>
      <c r="C267" s="68"/>
      <c r="D267" s="65"/>
      <c r="E267" s="9">
        <v>292</v>
      </c>
      <c r="F267" s="25">
        <v>43168</v>
      </c>
      <c r="G267" s="66" t="s">
        <v>6502</v>
      </c>
      <c r="H267" s="66"/>
      <c r="I267" s="8"/>
      <c r="J267" s="8"/>
      <c r="K267" s="8"/>
      <c r="L267" s="9">
        <v>318</v>
      </c>
      <c r="M267" s="8"/>
    </row>
    <row r="268" spans="1:13">
      <c r="A268" s="67" t="s">
        <v>6993</v>
      </c>
      <c r="B268" s="63">
        <v>24937124803</v>
      </c>
      <c r="C268" s="68"/>
      <c r="D268" s="65"/>
      <c r="E268" s="9">
        <v>1752</v>
      </c>
      <c r="F268" s="25">
        <v>43051</v>
      </c>
      <c r="G268" s="66" t="s">
        <v>6502</v>
      </c>
      <c r="H268" s="66"/>
      <c r="I268" s="8"/>
      <c r="J268" s="8"/>
      <c r="K268" s="8"/>
      <c r="L268" s="9">
        <v>1759</v>
      </c>
      <c r="M268" s="8"/>
    </row>
    <row r="269" spans="1:13">
      <c r="A269" s="67" t="s">
        <v>6994</v>
      </c>
      <c r="B269" s="63">
        <v>10705957802</v>
      </c>
      <c r="C269" s="68"/>
      <c r="D269" s="65"/>
      <c r="E269" s="9">
        <v>292</v>
      </c>
      <c r="F269" s="25">
        <v>43168</v>
      </c>
      <c r="G269" s="66" t="s">
        <v>6502</v>
      </c>
      <c r="H269" s="66"/>
      <c r="I269" s="8"/>
      <c r="J269" s="8"/>
      <c r="K269" s="8"/>
      <c r="L269" s="9">
        <v>318</v>
      </c>
      <c r="M269" s="8"/>
    </row>
    <row r="270" spans="1:13">
      <c r="A270" s="67" t="s">
        <v>6995</v>
      </c>
      <c r="B270" s="63">
        <v>11697967884</v>
      </c>
      <c r="C270" s="68"/>
      <c r="D270" s="65"/>
      <c r="E270" s="9">
        <v>573</v>
      </c>
      <c r="F270" s="25">
        <v>43224</v>
      </c>
      <c r="G270" s="66"/>
      <c r="H270" s="66"/>
      <c r="I270" s="8"/>
      <c r="J270" s="8"/>
      <c r="K270" s="8"/>
      <c r="L270" s="8"/>
      <c r="M270" s="8"/>
    </row>
    <row r="271" spans="1:13">
      <c r="A271" s="67" t="s">
        <v>6996</v>
      </c>
      <c r="B271" s="63">
        <v>14780099854</v>
      </c>
      <c r="C271" s="68"/>
      <c r="D271" s="65"/>
      <c r="E271" s="9">
        <v>1489</v>
      </c>
      <c r="F271" s="25">
        <v>43038</v>
      </c>
      <c r="G271" s="66" t="s">
        <v>6502</v>
      </c>
      <c r="H271" s="66"/>
      <c r="I271" s="8"/>
      <c r="J271" s="8"/>
      <c r="K271" s="8"/>
      <c r="L271" s="9" t="s">
        <v>6641</v>
      </c>
      <c r="M271" s="8"/>
    </row>
    <row r="272" spans="1:13">
      <c r="A272" s="67" t="s">
        <v>6997</v>
      </c>
      <c r="B272" s="63">
        <v>4788584859</v>
      </c>
      <c r="C272" s="68"/>
      <c r="D272" s="65"/>
      <c r="E272" s="9"/>
      <c r="F272" s="25"/>
      <c r="G272" s="66"/>
      <c r="H272" s="66"/>
      <c r="I272" s="8"/>
      <c r="J272" s="8"/>
      <c r="K272" s="8"/>
      <c r="L272" s="8"/>
      <c r="M272" s="8"/>
    </row>
    <row r="273" spans="1:13">
      <c r="A273" s="67" t="s">
        <v>6998</v>
      </c>
      <c r="B273" s="63">
        <v>32823382879</v>
      </c>
      <c r="C273" s="68"/>
      <c r="D273" s="65"/>
      <c r="E273" s="9">
        <v>1489</v>
      </c>
      <c r="F273" s="25">
        <v>43038</v>
      </c>
      <c r="G273" s="66" t="s">
        <v>6502</v>
      </c>
      <c r="H273" s="66"/>
      <c r="I273" s="8"/>
      <c r="J273" s="8"/>
      <c r="K273" s="8"/>
      <c r="L273" s="9" t="s">
        <v>6641</v>
      </c>
      <c r="M273" s="8"/>
    </row>
    <row r="274" spans="1:13">
      <c r="A274" s="67" t="s">
        <v>6999</v>
      </c>
      <c r="B274" s="63">
        <v>8647099869</v>
      </c>
      <c r="C274" s="68"/>
      <c r="D274" s="65"/>
      <c r="E274" s="9">
        <v>1752</v>
      </c>
      <c r="F274" s="25">
        <v>43051</v>
      </c>
      <c r="G274" s="66" t="s">
        <v>6502</v>
      </c>
      <c r="H274" s="66"/>
      <c r="I274" s="8"/>
      <c r="J274" s="8"/>
      <c r="K274" s="8"/>
      <c r="L274" s="9">
        <v>1759</v>
      </c>
      <c r="M274" s="8"/>
    </row>
    <row r="275" spans="1:13">
      <c r="A275" s="68" t="s">
        <v>7000</v>
      </c>
      <c r="B275" s="63">
        <v>27546228883</v>
      </c>
      <c r="C275" s="68"/>
      <c r="D275" s="65"/>
      <c r="E275" s="9"/>
      <c r="F275" s="25"/>
      <c r="G275" s="66"/>
      <c r="H275" s="66"/>
      <c r="I275" s="8"/>
      <c r="J275" s="8"/>
      <c r="K275" s="8"/>
      <c r="L275" s="8"/>
      <c r="M275" s="8"/>
    </row>
    <row r="276" spans="1:13">
      <c r="A276" s="67" t="s">
        <v>7001</v>
      </c>
      <c r="B276" s="63">
        <v>37354059838</v>
      </c>
      <c r="C276" s="68"/>
      <c r="D276" s="65"/>
      <c r="E276" s="9">
        <v>810</v>
      </c>
      <c r="F276" s="25">
        <v>42915</v>
      </c>
      <c r="G276" s="66" t="s">
        <v>6502</v>
      </c>
      <c r="H276" s="66"/>
      <c r="I276" s="8"/>
      <c r="J276" s="8"/>
      <c r="K276" s="8"/>
      <c r="L276" s="9" t="s">
        <v>6619</v>
      </c>
      <c r="M276" s="8"/>
    </row>
    <row r="277" spans="1:13">
      <c r="A277" s="13" t="s">
        <v>7002</v>
      </c>
      <c r="B277" s="63">
        <v>60319631591</v>
      </c>
      <c r="C277" s="68"/>
      <c r="D277" s="65"/>
      <c r="E277" s="9"/>
      <c r="F277" s="25"/>
      <c r="G277" s="66"/>
      <c r="H277" s="66"/>
      <c r="I277" s="8"/>
      <c r="J277" s="8"/>
      <c r="K277" s="8"/>
      <c r="L277" s="8"/>
      <c r="M277" s="8"/>
    </row>
    <row r="278" spans="1:13">
      <c r="A278" s="67" t="s">
        <v>7003</v>
      </c>
      <c r="B278" s="63">
        <v>27642817819</v>
      </c>
      <c r="C278" s="68"/>
      <c r="D278" s="65"/>
      <c r="E278" s="9">
        <v>1241</v>
      </c>
      <c r="F278" s="25">
        <v>42992</v>
      </c>
      <c r="G278" s="66" t="s">
        <v>6502</v>
      </c>
      <c r="H278" s="66"/>
      <c r="I278" s="8"/>
      <c r="J278" s="8"/>
      <c r="K278" s="8"/>
      <c r="L278" s="8"/>
      <c r="M278" s="8"/>
    </row>
    <row r="279" spans="1:13">
      <c r="A279" s="67" t="s">
        <v>7004</v>
      </c>
      <c r="B279" s="63">
        <v>30096895861</v>
      </c>
      <c r="C279" s="68"/>
      <c r="D279" s="65"/>
      <c r="E279" s="9"/>
      <c r="F279" s="25"/>
      <c r="G279" s="66"/>
      <c r="H279" s="66"/>
      <c r="I279" s="8"/>
      <c r="J279" s="8"/>
      <c r="K279" s="8"/>
      <c r="L279" s="8"/>
      <c r="M279" s="8"/>
    </row>
    <row r="280" spans="1:13">
      <c r="A280" s="14" t="s">
        <v>7005</v>
      </c>
      <c r="B280" s="63">
        <v>85580368887</v>
      </c>
      <c r="C280" s="68"/>
      <c r="D280" s="65"/>
      <c r="E280" s="9">
        <v>262</v>
      </c>
      <c r="F280" s="25">
        <v>43160</v>
      </c>
      <c r="G280" s="66" t="s">
        <v>6502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68" t="s">
        <v>7006</v>
      </c>
      <c r="B281" s="63">
        <v>5261128838</v>
      </c>
      <c r="C281" s="68" t="s">
        <v>7007</v>
      </c>
      <c r="D281" s="65">
        <v>10082825882</v>
      </c>
      <c r="E281" s="9"/>
      <c r="F281" s="25"/>
      <c r="G281" s="66"/>
      <c r="H281" s="66"/>
      <c r="I281" s="8"/>
      <c r="J281" s="8"/>
      <c r="K281" s="8"/>
      <c r="L281" s="8"/>
      <c r="M281" s="8"/>
    </row>
    <row r="282" spans="1:13">
      <c r="A282" s="27" t="s">
        <v>7008</v>
      </c>
      <c r="B282" s="63">
        <v>69929696334</v>
      </c>
      <c r="C282" s="18"/>
      <c r="D282" s="65"/>
      <c r="E282" s="9"/>
      <c r="F282" s="25"/>
      <c r="G282" s="66"/>
      <c r="H282" s="66"/>
      <c r="I282" s="8"/>
      <c r="J282" s="8"/>
      <c r="K282" s="8"/>
      <c r="L282" s="8"/>
      <c r="M282" s="8"/>
    </row>
    <row r="283" spans="1:13">
      <c r="A283" s="67" t="s">
        <v>7009</v>
      </c>
      <c r="B283" s="63">
        <v>37793221885</v>
      </c>
      <c r="C283" s="68"/>
      <c r="D283" s="65"/>
      <c r="E283" s="9">
        <v>443</v>
      </c>
      <c r="F283" s="25">
        <v>43188</v>
      </c>
      <c r="G283" s="66"/>
      <c r="H283" s="66"/>
      <c r="I283" s="8"/>
      <c r="J283" s="8"/>
      <c r="K283" s="8"/>
      <c r="L283" s="8"/>
      <c r="M283" s="8"/>
    </row>
    <row r="284" spans="1:13">
      <c r="A284" s="27" t="s">
        <v>7010</v>
      </c>
      <c r="B284" s="63"/>
      <c r="C284" s="27" t="s">
        <v>4832</v>
      </c>
      <c r="D284" s="65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7011</v>
      </c>
      <c r="B285" s="63">
        <v>87671298891</v>
      </c>
      <c r="C285" s="68"/>
      <c r="D285" s="65"/>
      <c r="E285" s="9">
        <v>262</v>
      </c>
      <c r="F285" s="25">
        <v>43160</v>
      </c>
      <c r="G285" s="66" t="s">
        <v>6502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7012</v>
      </c>
      <c r="B286" s="63">
        <v>60787457868</v>
      </c>
      <c r="C286" s="18"/>
      <c r="D286" s="65"/>
      <c r="E286" s="9"/>
      <c r="F286" s="25"/>
      <c r="G286" s="66"/>
      <c r="H286" s="66"/>
      <c r="I286" s="8"/>
      <c r="J286" s="8"/>
      <c r="K286" s="8"/>
      <c r="L286" s="8"/>
      <c r="M286" s="8"/>
    </row>
    <row r="287" spans="1:13">
      <c r="A287" s="67" t="s">
        <v>7013</v>
      </c>
      <c r="B287" s="63">
        <v>49922300320</v>
      </c>
      <c r="C287" s="68"/>
      <c r="D287" s="65"/>
      <c r="E287" s="9">
        <v>1214</v>
      </c>
      <c r="F287" s="25">
        <v>42989</v>
      </c>
      <c r="G287" s="66" t="s">
        <v>6502</v>
      </c>
      <c r="H287" s="66"/>
      <c r="I287" s="8"/>
      <c r="J287" s="8"/>
      <c r="K287" s="8"/>
      <c r="L287" s="8"/>
      <c r="M287" s="8"/>
    </row>
    <row r="288" spans="1:13">
      <c r="A288" s="15" t="s">
        <v>7014</v>
      </c>
      <c r="B288" s="63">
        <v>14647582809</v>
      </c>
      <c r="C288" s="68"/>
      <c r="D288" s="65"/>
      <c r="E288" s="9">
        <v>262</v>
      </c>
      <c r="F288" s="25">
        <v>43160</v>
      </c>
      <c r="G288" s="66" t="s">
        <v>6502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7015</v>
      </c>
      <c r="B289" s="63">
        <v>80117694304</v>
      </c>
      <c r="C289" s="68" t="s">
        <v>7016</v>
      </c>
      <c r="D289" s="65">
        <v>34557265855</v>
      </c>
      <c r="E289" s="9"/>
      <c r="F289" s="25"/>
      <c r="G289" s="66"/>
      <c r="H289" s="66"/>
      <c r="I289" s="8"/>
      <c r="J289" s="8"/>
      <c r="K289" s="8"/>
      <c r="L289" s="8"/>
      <c r="M289" s="8"/>
    </row>
    <row r="290" spans="1:13">
      <c r="A290" s="18" t="s">
        <v>7017</v>
      </c>
      <c r="B290" s="63">
        <v>18531885817</v>
      </c>
      <c r="C290" s="18"/>
      <c r="D290" s="65"/>
      <c r="E290" s="9"/>
      <c r="F290" s="25"/>
      <c r="G290" s="66"/>
      <c r="H290" s="66"/>
      <c r="I290" s="8"/>
      <c r="J290" s="8"/>
      <c r="K290" s="8"/>
      <c r="L290" s="8"/>
      <c r="M290" s="8"/>
    </row>
    <row r="291" spans="1:13">
      <c r="A291" s="67" t="s">
        <v>7018</v>
      </c>
      <c r="B291" s="63">
        <v>29573283808</v>
      </c>
      <c r="C291" s="68"/>
      <c r="D291" s="65"/>
      <c r="E291" s="9"/>
      <c r="F291" s="25"/>
      <c r="G291" s="66"/>
      <c r="H291" s="66"/>
      <c r="I291" s="8"/>
      <c r="J291" s="8"/>
      <c r="K291" s="8"/>
      <c r="L291" s="8"/>
      <c r="M291" s="8"/>
    </row>
    <row r="292" spans="1:13">
      <c r="A292" s="15" t="s">
        <v>7019</v>
      </c>
      <c r="B292" s="63">
        <v>69227608320</v>
      </c>
      <c r="C292" s="68"/>
      <c r="D292" s="65"/>
      <c r="E292" s="9"/>
      <c r="F292" s="25"/>
      <c r="G292" s="66"/>
      <c r="H292" s="66"/>
      <c r="I292" s="8"/>
      <c r="J292" s="8"/>
      <c r="K292" s="8"/>
      <c r="L292" s="8"/>
      <c r="M292" s="8"/>
    </row>
    <row r="293" spans="1:13">
      <c r="A293" s="67" t="s">
        <v>7020</v>
      </c>
      <c r="B293" s="63">
        <v>78169712734</v>
      </c>
      <c r="C293" s="8"/>
      <c r="D293" s="21"/>
      <c r="E293" s="9"/>
      <c r="F293" s="25"/>
      <c r="G293" s="66"/>
      <c r="H293" s="66"/>
      <c r="I293" s="8"/>
      <c r="J293" s="8"/>
      <c r="K293" s="8"/>
      <c r="L293" s="8"/>
      <c r="M293" s="8"/>
    </row>
    <row r="294" spans="1:13">
      <c r="A294" s="67" t="s">
        <v>7021</v>
      </c>
      <c r="B294" s="63">
        <v>24560747857</v>
      </c>
      <c r="C294" s="68"/>
      <c r="D294" s="65"/>
      <c r="E294" s="9">
        <v>1106</v>
      </c>
      <c r="F294" s="25">
        <v>42965</v>
      </c>
      <c r="G294" s="66" t="s">
        <v>6502</v>
      </c>
      <c r="H294" s="66"/>
      <c r="I294" s="8"/>
      <c r="J294" s="8"/>
      <c r="K294" s="8"/>
      <c r="L294" s="8"/>
      <c r="M294" s="8"/>
    </row>
    <row r="295" spans="1:13">
      <c r="A295" s="67" t="s">
        <v>7022</v>
      </c>
      <c r="B295" s="63">
        <v>27654676840</v>
      </c>
      <c r="C295" s="68"/>
      <c r="D295" s="65"/>
      <c r="E295" s="9">
        <v>292</v>
      </c>
      <c r="F295" s="25">
        <v>43168</v>
      </c>
      <c r="G295" s="9" t="s">
        <v>6502</v>
      </c>
      <c r="H295" s="9"/>
      <c r="I295" s="8"/>
      <c r="J295" s="8"/>
      <c r="K295" s="8"/>
      <c r="L295" s="9">
        <v>318</v>
      </c>
      <c r="M295" s="8"/>
    </row>
    <row r="296" spans="1:13">
      <c r="A296" s="67" t="s">
        <v>7023</v>
      </c>
      <c r="B296" s="63">
        <v>34227913888</v>
      </c>
      <c r="C296" s="68" t="s">
        <v>7024</v>
      </c>
      <c r="D296" s="65">
        <v>22306586896</v>
      </c>
      <c r="E296" s="9">
        <v>1214</v>
      </c>
      <c r="F296" s="25">
        <v>42989</v>
      </c>
      <c r="G296" s="66" t="s">
        <v>6502</v>
      </c>
      <c r="H296" s="66"/>
      <c r="I296" s="8"/>
      <c r="J296" s="8"/>
      <c r="K296" s="8"/>
      <c r="L296" s="8"/>
      <c r="M296" s="8"/>
    </row>
    <row r="297" spans="1:13">
      <c r="A297" s="67" t="s">
        <v>7025</v>
      </c>
      <c r="B297" s="63">
        <v>37708718805</v>
      </c>
      <c r="C297" s="68"/>
      <c r="D297" s="65"/>
      <c r="E297" s="9">
        <v>292</v>
      </c>
      <c r="F297" s="25">
        <v>43168</v>
      </c>
      <c r="G297" s="66" t="s">
        <v>6502</v>
      </c>
      <c r="H297" s="66"/>
      <c r="I297" s="8"/>
      <c r="J297" s="8"/>
      <c r="K297" s="8"/>
      <c r="L297" s="9">
        <v>318</v>
      </c>
      <c r="M297" s="8"/>
    </row>
    <row r="298" spans="1:13">
      <c r="A298" s="67" t="s">
        <v>7026</v>
      </c>
      <c r="B298" s="63">
        <v>32409041876</v>
      </c>
      <c r="C298" s="68"/>
      <c r="D298" s="65"/>
      <c r="E298" s="9">
        <v>1824</v>
      </c>
      <c r="F298" s="25">
        <v>43091</v>
      </c>
      <c r="G298" s="66" t="s">
        <v>6508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7027</v>
      </c>
      <c r="B299" s="63">
        <v>33547844827</v>
      </c>
      <c r="C299" s="68" t="s">
        <v>7028</v>
      </c>
      <c r="D299" s="65">
        <v>4930259444</v>
      </c>
      <c r="E299" s="9"/>
      <c r="F299" s="25"/>
      <c r="G299" s="66"/>
      <c r="H299" s="9"/>
      <c r="I299" s="8"/>
      <c r="J299" s="8"/>
      <c r="K299" s="8"/>
      <c r="L299" s="8"/>
      <c r="M299" s="8"/>
    </row>
    <row r="300" spans="1:13">
      <c r="A300" s="27" t="s">
        <v>7029</v>
      </c>
      <c r="B300" s="63"/>
      <c r="C300" s="18" t="s">
        <v>4832</v>
      </c>
      <c r="D300" s="65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7030</v>
      </c>
      <c r="B301" s="63">
        <v>5212801842</v>
      </c>
      <c r="C301" s="68" t="s">
        <v>7031</v>
      </c>
      <c r="D301" s="65">
        <v>7101207880</v>
      </c>
      <c r="E301" s="9">
        <v>262</v>
      </c>
      <c r="F301" s="25">
        <v>43160</v>
      </c>
      <c r="G301" s="66" t="s">
        <v>6502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67" t="s">
        <v>7032</v>
      </c>
      <c r="B302" s="63">
        <v>33053326892</v>
      </c>
      <c r="C302" s="68"/>
      <c r="D302" s="65"/>
      <c r="E302" s="9">
        <v>810</v>
      </c>
      <c r="F302" s="25">
        <v>42915</v>
      </c>
      <c r="G302" s="66" t="s">
        <v>6502</v>
      </c>
      <c r="H302" s="9"/>
      <c r="I302" s="8"/>
      <c r="J302" s="8"/>
      <c r="K302" s="8"/>
      <c r="L302" s="9" t="s">
        <v>6619</v>
      </c>
      <c r="M302" s="8"/>
    </row>
    <row r="303" spans="1:13">
      <c r="A303" s="67" t="s">
        <v>7033</v>
      </c>
      <c r="B303" s="63">
        <v>32259369871</v>
      </c>
      <c r="C303" s="68"/>
      <c r="D303" s="65"/>
      <c r="E303" s="9">
        <v>1106</v>
      </c>
      <c r="F303" s="25">
        <v>42965</v>
      </c>
      <c r="G303" s="66" t="s">
        <v>6502</v>
      </c>
      <c r="H303" s="9"/>
      <c r="I303" s="8"/>
      <c r="J303" s="8"/>
      <c r="K303" s="8"/>
      <c r="L303" s="8"/>
      <c r="M303" s="8"/>
    </row>
    <row r="304" spans="1:13">
      <c r="A304" s="27" t="s">
        <v>7034</v>
      </c>
      <c r="B304" s="63"/>
      <c r="C304" s="27" t="s">
        <v>7035</v>
      </c>
      <c r="D304" s="65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7036</v>
      </c>
      <c r="B305" s="63">
        <v>34427647855</v>
      </c>
      <c r="C305" s="64"/>
      <c r="D305" s="65"/>
      <c r="E305" s="9">
        <v>1128</v>
      </c>
      <c r="F305" s="25">
        <v>42972</v>
      </c>
      <c r="G305" s="66" t="s">
        <v>6502</v>
      </c>
      <c r="H305" s="9"/>
      <c r="I305" s="8"/>
      <c r="J305" s="8"/>
      <c r="K305" s="8"/>
      <c r="L305" s="8"/>
      <c r="M305" s="8"/>
    </row>
    <row r="306" spans="1:13">
      <c r="A306" s="27" t="s">
        <v>7037</v>
      </c>
      <c r="B306" s="63">
        <v>43257974833</v>
      </c>
      <c r="C306" s="18" t="s">
        <v>4832</v>
      </c>
      <c r="D306" s="65"/>
      <c r="E306" s="9"/>
      <c r="F306" s="25"/>
      <c r="G306" s="66"/>
      <c r="H306" s="9"/>
      <c r="I306" s="8"/>
      <c r="J306" s="8"/>
      <c r="K306" s="8"/>
      <c r="L306" s="8"/>
      <c r="M306" s="8"/>
    </row>
    <row r="307" spans="1:13">
      <c r="A307" s="67" t="s">
        <v>7038</v>
      </c>
      <c r="B307" s="63">
        <v>41704970822</v>
      </c>
      <c r="C307" s="68"/>
      <c r="D307" s="65"/>
      <c r="E307" s="9">
        <v>1350</v>
      </c>
      <c r="F307" s="25">
        <v>43006</v>
      </c>
      <c r="G307" s="66" t="s">
        <v>6502</v>
      </c>
      <c r="H307" s="9"/>
      <c r="I307" s="8"/>
      <c r="J307" s="8"/>
      <c r="K307" s="8"/>
      <c r="L307" s="8"/>
      <c r="M307" s="8"/>
    </row>
    <row r="308" spans="1:13">
      <c r="A308" s="67" t="s">
        <v>7039</v>
      </c>
      <c r="B308" s="63">
        <v>43593261812</v>
      </c>
      <c r="C308" s="68"/>
      <c r="D308" s="65"/>
      <c r="E308" s="9"/>
      <c r="F308" s="25"/>
      <c r="G308" s="66"/>
      <c r="H308" s="9"/>
      <c r="I308" s="8"/>
      <c r="J308" s="8"/>
      <c r="K308" s="8"/>
      <c r="L308" s="8"/>
      <c r="M308" s="8"/>
    </row>
    <row r="309" spans="1:13">
      <c r="A309" s="67" t="s">
        <v>7040</v>
      </c>
      <c r="B309" s="63">
        <v>77718690504</v>
      </c>
      <c r="C309" s="68"/>
      <c r="D309" s="65"/>
      <c r="E309" s="9">
        <v>810</v>
      </c>
      <c r="F309" s="25">
        <v>42915</v>
      </c>
      <c r="G309" s="66" t="s">
        <v>6502</v>
      </c>
      <c r="H309" s="9"/>
      <c r="I309" s="8"/>
      <c r="J309" s="8"/>
      <c r="K309" s="8"/>
      <c r="L309" s="9" t="s">
        <v>6619</v>
      </c>
      <c r="M309" s="8"/>
    </row>
    <row r="310" spans="1:13">
      <c r="A310" s="13" t="s">
        <v>7041</v>
      </c>
      <c r="B310" s="63">
        <v>29377700884</v>
      </c>
      <c r="C310" s="64"/>
      <c r="D310" s="65"/>
      <c r="E310" s="9">
        <v>1128</v>
      </c>
      <c r="F310" s="25">
        <v>42972</v>
      </c>
      <c r="G310" s="66" t="s">
        <v>6502</v>
      </c>
      <c r="H310" s="9"/>
      <c r="I310" s="8"/>
      <c r="J310" s="8"/>
      <c r="K310" s="8"/>
      <c r="L310" s="8"/>
      <c r="M310" s="8"/>
    </row>
    <row r="311" spans="1:13">
      <c r="A311" s="68" t="s">
        <v>7042</v>
      </c>
      <c r="B311" s="63">
        <v>38492510803</v>
      </c>
      <c r="C311" s="68"/>
      <c r="D311" s="65"/>
      <c r="E311" s="9">
        <v>1489</v>
      </c>
      <c r="F311" s="25">
        <v>43038</v>
      </c>
      <c r="G311" s="66" t="s">
        <v>6502</v>
      </c>
      <c r="H311" s="9"/>
      <c r="I311" s="8"/>
      <c r="J311" s="8"/>
      <c r="K311" s="8"/>
      <c r="L311" s="9" t="s">
        <v>6641</v>
      </c>
      <c r="M311" s="8"/>
    </row>
    <row r="312" spans="1:13">
      <c r="A312" s="18" t="s">
        <v>7043</v>
      </c>
      <c r="B312" s="63">
        <v>13018186826</v>
      </c>
      <c r="C312" s="18"/>
      <c r="D312" s="65"/>
      <c r="E312" s="9"/>
      <c r="F312" s="25"/>
      <c r="G312" s="66"/>
      <c r="H312" s="9"/>
      <c r="I312" s="8"/>
      <c r="J312" s="8"/>
      <c r="K312" s="8"/>
      <c r="L312" s="8"/>
      <c r="M312" s="8"/>
    </row>
    <row r="313" spans="1:13">
      <c r="A313" s="13" t="s">
        <v>7044</v>
      </c>
      <c r="B313" s="63">
        <v>32382040840</v>
      </c>
      <c r="C313" s="68"/>
      <c r="D313" s="65"/>
      <c r="E313" s="9">
        <v>1350</v>
      </c>
      <c r="F313" s="25">
        <v>43006</v>
      </c>
      <c r="G313" s="66" t="s">
        <v>6502</v>
      </c>
      <c r="H313" s="9"/>
      <c r="I313" s="8"/>
      <c r="J313" s="8"/>
      <c r="K313" s="8"/>
      <c r="L313" s="8"/>
      <c r="M313" s="8"/>
    </row>
    <row r="314" spans="1:13">
      <c r="A314" s="15" t="s">
        <v>7045</v>
      </c>
      <c r="B314" s="63">
        <v>56647751300</v>
      </c>
      <c r="C314" s="68" t="s">
        <v>7046</v>
      </c>
      <c r="D314" s="65">
        <v>31891324888</v>
      </c>
      <c r="E314" s="9"/>
      <c r="F314" s="25"/>
      <c r="G314" s="66"/>
      <c r="H314" s="9"/>
      <c r="I314" s="8"/>
      <c r="J314" s="8"/>
      <c r="K314" s="8"/>
      <c r="L314" s="8"/>
      <c r="M314" s="8"/>
    </row>
    <row r="315" spans="1:13">
      <c r="A315" s="67" t="s">
        <v>7047</v>
      </c>
      <c r="B315" s="63">
        <v>8805153842</v>
      </c>
      <c r="C315" s="68"/>
      <c r="D315" s="65"/>
      <c r="E315" s="9">
        <v>1489</v>
      </c>
      <c r="F315" s="25">
        <v>43038</v>
      </c>
      <c r="G315" s="66" t="s">
        <v>6502</v>
      </c>
      <c r="H315" s="9"/>
      <c r="I315" s="8"/>
      <c r="J315" s="8"/>
      <c r="K315" s="8"/>
      <c r="L315" s="9" t="s">
        <v>6641</v>
      </c>
      <c r="M315" s="8"/>
    </row>
    <row r="316" spans="1:13">
      <c r="A316" s="67" t="s">
        <v>7048</v>
      </c>
      <c r="B316" s="63">
        <v>62310925500</v>
      </c>
      <c r="C316" s="68"/>
      <c r="D316" s="65"/>
      <c r="E316" s="9"/>
      <c r="F316" s="25"/>
      <c r="G316" s="66"/>
      <c r="H316" s="9"/>
      <c r="I316" s="8"/>
      <c r="J316" s="8"/>
      <c r="K316" s="8"/>
      <c r="L316" s="8"/>
      <c r="M316" s="8"/>
    </row>
    <row r="317" spans="1:13">
      <c r="A317" s="67" t="s">
        <v>7049</v>
      </c>
      <c r="B317" s="63">
        <v>49391283500</v>
      </c>
      <c r="C317" s="68"/>
      <c r="D317" s="65"/>
      <c r="E317" s="9">
        <v>1824</v>
      </c>
      <c r="F317" s="25">
        <v>43091</v>
      </c>
      <c r="G317" s="66" t="s">
        <v>6502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7050</v>
      </c>
      <c r="B318" s="63">
        <v>42049249802</v>
      </c>
      <c r="C318" s="68" t="s">
        <v>7051</v>
      </c>
      <c r="D318" s="65">
        <v>22669338844</v>
      </c>
      <c r="E318" s="9">
        <v>1267</v>
      </c>
      <c r="F318" s="25">
        <v>42998</v>
      </c>
      <c r="G318" s="66" t="s">
        <v>6502</v>
      </c>
      <c r="H318" s="9"/>
      <c r="I318" s="8"/>
      <c r="J318" s="8"/>
      <c r="K318" s="8"/>
      <c r="L318" s="8"/>
      <c r="M318" s="8"/>
    </row>
    <row r="319" spans="1:13">
      <c r="A319" s="67" t="s">
        <v>7052</v>
      </c>
      <c r="B319" s="63">
        <v>22127558804</v>
      </c>
      <c r="C319" s="68"/>
      <c r="D319" s="65"/>
      <c r="E319" s="9">
        <v>608</v>
      </c>
      <c r="F319" s="25">
        <v>43012</v>
      </c>
      <c r="G319" s="66" t="s">
        <v>6502</v>
      </c>
      <c r="H319" s="9"/>
      <c r="I319" s="8"/>
      <c r="J319" s="8"/>
      <c r="K319" s="8"/>
      <c r="L319" s="8"/>
      <c r="M319" s="8"/>
    </row>
    <row r="320" spans="1:13">
      <c r="A320" s="14" t="s">
        <v>7053</v>
      </c>
      <c r="B320" s="63">
        <v>1863847502</v>
      </c>
      <c r="C320" s="68" t="s">
        <v>7054</v>
      </c>
      <c r="D320" s="65">
        <v>1636882579</v>
      </c>
      <c r="E320" s="9">
        <v>292</v>
      </c>
      <c r="F320" s="25">
        <v>43168</v>
      </c>
      <c r="G320" s="66" t="s">
        <v>6502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7055</v>
      </c>
      <c r="B321" s="63">
        <v>24759459820</v>
      </c>
      <c r="C321" s="18" t="s">
        <v>7056</v>
      </c>
      <c r="D321" s="65">
        <v>6107032851</v>
      </c>
      <c r="E321" s="9"/>
      <c r="F321" s="25"/>
      <c r="G321" s="66"/>
      <c r="H321" s="9"/>
      <c r="I321" s="8"/>
      <c r="J321" s="8"/>
      <c r="K321" s="8"/>
      <c r="L321" s="8"/>
      <c r="M321" s="8"/>
    </row>
    <row r="322" spans="1:13">
      <c r="A322" s="67" t="s">
        <v>7057</v>
      </c>
      <c r="B322" s="63">
        <v>67332404591</v>
      </c>
      <c r="C322" s="68"/>
      <c r="D322" s="65"/>
      <c r="E322" s="9">
        <v>1555</v>
      </c>
      <c r="F322" s="25">
        <v>43049</v>
      </c>
      <c r="G322" s="66" t="s">
        <v>6502</v>
      </c>
      <c r="H322" s="9"/>
      <c r="I322" s="8"/>
      <c r="J322" s="8"/>
      <c r="K322" s="8"/>
      <c r="L322" s="9" t="s">
        <v>6879</v>
      </c>
      <c r="M322" s="8"/>
    </row>
    <row r="323" spans="1:13">
      <c r="A323" s="27" t="s">
        <v>7058</v>
      </c>
      <c r="B323" s="63"/>
      <c r="C323" s="18" t="s">
        <v>4832</v>
      </c>
      <c r="D323" s="65"/>
      <c r="E323" s="9"/>
      <c r="F323" s="25"/>
      <c r="G323" s="66"/>
      <c r="H323" s="9"/>
      <c r="I323" s="8"/>
      <c r="J323" s="8"/>
      <c r="K323" s="8"/>
      <c r="L323" s="8"/>
      <c r="M323" s="8"/>
    </row>
    <row r="324" spans="1:13">
      <c r="A324" s="13" t="s">
        <v>7059</v>
      </c>
      <c r="B324" s="63">
        <v>82789193487</v>
      </c>
      <c r="C324" s="64"/>
      <c r="D324" s="65"/>
      <c r="E324" s="9">
        <v>1241</v>
      </c>
      <c r="F324" s="25">
        <v>42992</v>
      </c>
      <c r="G324" s="66" t="s">
        <v>6502</v>
      </c>
      <c r="H324" s="9"/>
      <c r="I324" s="8"/>
      <c r="J324" s="8"/>
      <c r="K324" s="8"/>
      <c r="L324" s="8"/>
      <c r="M324" s="8"/>
    </row>
    <row r="325" spans="1:13">
      <c r="A325" s="67" t="s">
        <v>7060</v>
      </c>
      <c r="B325" s="63">
        <v>5946203734</v>
      </c>
      <c r="C325" s="69"/>
      <c r="D325" s="65"/>
      <c r="E325" s="9"/>
      <c r="F325" s="25"/>
      <c r="G325" s="66"/>
      <c r="H325" s="9"/>
      <c r="I325" s="8"/>
      <c r="J325" s="8"/>
      <c r="K325" s="8"/>
      <c r="L325" s="8"/>
      <c r="M325" s="8"/>
    </row>
    <row r="326" spans="1:13">
      <c r="A326" s="67" t="s">
        <v>7061</v>
      </c>
      <c r="B326" s="63">
        <v>21563505827</v>
      </c>
      <c r="C326" s="68"/>
      <c r="D326" s="65"/>
      <c r="E326" s="9">
        <v>292</v>
      </c>
      <c r="F326" s="25">
        <v>43168</v>
      </c>
      <c r="G326" s="9" t="s">
        <v>6502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7062</v>
      </c>
      <c r="B327" s="63">
        <v>9004484825</v>
      </c>
      <c r="C327" s="68"/>
      <c r="D327" s="65"/>
      <c r="E327" s="9"/>
      <c r="F327" s="25"/>
      <c r="G327" s="66"/>
      <c r="H327" s="9"/>
      <c r="I327" s="8"/>
      <c r="J327" s="8"/>
      <c r="K327" s="8"/>
      <c r="L327" s="8"/>
      <c r="M327" s="8"/>
    </row>
    <row r="328" spans="1:13">
      <c r="A328" s="15" t="s">
        <v>7063</v>
      </c>
      <c r="B328" s="63">
        <v>9744508477</v>
      </c>
      <c r="C328" s="68"/>
      <c r="D328" s="65"/>
      <c r="E328" s="9">
        <v>573</v>
      </c>
      <c r="F328" s="25">
        <v>43224</v>
      </c>
      <c r="G328" s="66"/>
      <c r="H328" s="9"/>
      <c r="I328" s="8"/>
      <c r="J328" s="8"/>
      <c r="K328" s="8"/>
      <c r="L328" s="8"/>
      <c r="M328" s="8"/>
    </row>
    <row r="329" spans="1:13">
      <c r="A329" s="67" t="s">
        <v>7064</v>
      </c>
      <c r="B329" s="63">
        <v>46287051515</v>
      </c>
      <c r="C329" s="68"/>
      <c r="D329" s="65"/>
      <c r="E329" s="9">
        <v>1106</v>
      </c>
      <c r="F329" s="25">
        <v>42965</v>
      </c>
      <c r="G329" s="66" t="s">
        <v>6502</v>
      </c>
      <c r="H329" s="9"/>
      <c r="I329" s="8"/>
      <c r="J329" s="8"/>
      <c r="K329" s="8"/>
      <c r="L329" s="8"/>
      <c r="M329" s="8"/>
    </row>
    <row r="330" spans="1:13">
      <c r="A330" s="67" t="s">
        <v>7065</v>
      </c>
      <c r="B330" s="63">
        <v>3584881846</v>
      </c>
      <c r="C330" s="68"/>
      <c r="D330" s="65"/>
      <c r="E330" s="9">
        <v>292</v>
      </c>
      <c r="F330" s="25">
        <v>43168</v>
      </c>
      <c r="G330" s="66" t="s">
        <v>6502</v>
      </c>
      <c r="H330" s="9"/>
      <c r="I330" s="8"/>
      <c r="J330" s="8"/>
      <c r="K330" s="8"/>
      <c r="L330" s="9">
        <v>318</v>
      </c>
      <c r="M330" s="8"/>
    </row>
    <row r="331" spans="1:13">
      <c r="A331" s="28" t="s">
        <v>7066</v>
      </c>
      <c r="B331" s="63">
        <v>47964283804</v>
      </c>
      <c r="C331" s="68"/>
      <c r="D331" s="65"/>
      <c r="E331" s="9">
        <v>1350</v>
      </c>
      <c r="F331" s="25">
        <v>43006</v>
      </c>
      <c r="G331" s="66" t="s">
        <v>6502</v>
      </c>
      <c r="H331" s="9"/>
      <c r="I331" s="8"/>
      <c r="J331" s="8"/>
      <c r="K331" s="8"/>
      <c r="L331" s="8"/>
      <c r="M331" s="8"/>
    </row>
    <row r="332" spans="1:13">
      <c r="A332" s="67" t="s">
        <v>7067</v>
      </c>
      <c r="B332" s="63">
        <v>43830821816</v>
      </c>
      <c r="C332" s="68" t="s">
        <v>7068</v>
      </c>
      <c r="D332" s="65">
        <v>6074977429</v>
      </c>
      <c r="E332" s="9">
        <v>443</v>
      </c>
      <c r="F332" s="25">
        <v>43188</v>
      </c>
      <c r="G332" s="66"/>
      <c r="H332" s="9"/>
      <c r="I332" s="8"/>
      <c r="J332" s="8"/>
      <c r="K332" s="8"/>
      <c r="L332" s="8"/>
      <c r="M332" s="8"/>
    </row>
    <row r="333" spans="1:13">
      <c r="A333" s="15" t="s">
        <v>7069</v>
      </c>
      <c r="B333" s="63">
        <v>37696346830</v>
      </c>
      <c r="C333" s="68"/>
      <c r="D333" s="65"/>
      <c r="E333" s="9">
        <v>85</v>
      </c>
      <c r="F333" s="25">
        <v>43109</v>
      </c>
      <c r="G333" s="66" t="s">
        <v>6516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7070</v>
      </c>
      <c r="B334" s="63">
        <v>37645683805</v>
      </c>
      <c r="C334" s="64"/>
      <c r="D334" s="65"/>
      <c r="E334" s="9"/>
      <c r="F334" s="25"/>
      <c r="G334" s="66"/>
      <c r="H334" s="9"/>
      <c r="I334" s="8"/>
      <c r="J334" s="8"/>
      <c r="K334" s="8"/>
      <c r="L334" s="8"/>
      <c r="M334" s="8"/>
    </row>
    <row r="335" spans="1:13">
      <c r="A335" s="67" t="s">
        <v>7071</v>
      </c>
      <c r="B335" s="63">
        <v>26501719879</v>
      </c>
      <c r="C335" s="71" t="s">
        <v>7072</v>
      </c>
      <c r="D335" s="65">
        <v>26502973876</v>
      </c>
      <c r="E335" s="9">
        <v>1106</v>
      </c>
      <c r="F335" s="25">
        <v>42965</v>
      </c>
      <c r="G335" s="66" t="s">
        <v>6502</v>
      </c>
      <c r="H335" s="9"/>
      <c r="I335" s="8"/>
      <c r="J335" s="8"/>
      <c r="K335" s="8"/>
      <c r="L335" s="8"/>
      <c r="M335" s="8"/>
    </row>
    <row r="336" spans="1:13">
      <c r="A336" s="13" t="s">
        <v>7073</v>
      </c>
      <c r="B336" s="63">
        <v>38869624587</v>
      </c>
      <c r="C336" s="64"/>
      <c r="D336" s="65"/>
      <c r="E336" s="9">
        <v>1214</v>
      </c>
      <c r="F336" s="25">
        <v>42989</v>
      </c>
      <c r="G336" s="66" t="s">
        <v>6502</v>
      </c>
      <c r="H336" s="9"/>
      <c r="I336" s="8"/>
      <c r="J336" s="8"/>
      <c r="K336" s="8"/>
      <c r="L336" s="8"/>
      <c r="M336" s="8"/>
    </row>
    <row r="337" spans="1:13">
      <c r="A337" s="14" t="s">
        <v>7074</v>
      </c>
      <c r="B337" s="63">
        <v>18311318549</v>
      </c>
      <c r="C337" s="68"/>
      <c r="D337" s="65"/>
      <c r="E337" s="9"/>
      <c r="F337" s="25"/>
      <c r="G337" s="66"/>
      <c r="H337" s="9"/>
      <c r="I337" s="8"/>
      <c r="J337" s="8"/>
      <c r="K337" s="8"/>
      <c r="L337" s="8"/>
      <c r="M337" s="8"/>
    </row>
    <row r="338" spans="1:13">
      <c r="A338" s="67" t="s">
        <v>7075</v>
      </c>
      <c r="B338" s="63">
        <v>88407004472</v>
      </c>
      <c r="C338" s="68"/>
      <c r="D338" s="65"/>
      <c r="E338" s="9">
        <v>1214</v>
      </c>
      <c r="F338" s="25">
        <v>42989</v>
      </c>
      <c r="G338" s="66" t="s">
        <v>6502</v>
      </c>
      <c r="H338" s="9"/>
      <c r="I338" s="8"/>
      <c r="J338" s="8"/>
      <c r="K338" s="8"/>
      <c r="L338" s="8"/>
      <c r="M338" s="8"/>
    </row>
    <row r="339" spans="1:13">
      <c r="A339" s="67" t="s">
        <v>7076</v>
      </c>
      <c r="B339" s="63">
        <v>12523530813</v>
      </c>
      <c r="C339" s="68"/>
      <c r="D339" s="65"/>
      <c r="E339" s="9"/>
      <c r="F339" s="25"/>
      <c r="G339" s="66"/>
      <c r="H339" s="9"/>
      <c r="I339" s="8"/>
      <c r="J339" s="8"/>
      <c r="K339" s="8"/>
      <c r="L339" s="8"/>
      <c r="M339" s="8"/>
    </row>
    <row r="340" spans="1:13">
      <c r="A340" s="67" t="s">
        <v>7077</v>
      </c>
      <c r="B340" s="63">
        <v>17509878802</v>
      </c>
      <c r="C340" s="68"/>
      <c r="D340" s="65"/>
      <c r="E340" s="9"/>
      <c r="F340" s="25"/>
      <c r="G340" s="66"/>
      <c r="H340" s="9"/>
      <c r="I340" s="8"/>
      <c r="J340" s="8"/>
      <c r="K340" s="8"/>
      <c r="L340" s="8"/>
      <c r="M340" s="8"/>
    </row>
    <row r="341" spans="1:13">
      <c r="A341" s="67" t="s">
        <v>7078</v>
      </c>
      <c r="B341" s="63">
        <v>33603802829</v>
      </c>
      <c r="C341" s="68" t="s">
        <v>7079</v>
      </c>
      <c r="D341" s="65">
        <v>26302620813</v>
      </c>
      <c r="E341" s="9">
        <v>1262</v>
      </c>
      <c r="F341" s="25">
        <v>42997</v>
      </c>
      <c r="G341" s="66" t="s">
        <v>6502</v>
      </c>
      <c r="H341" s="9"/>
      <c r="I341" s="8"/>
      <c r="J341" s="8"/>
      <c r="K341" s="8"/>
      <c r="L341" s="8"/>
      <c r="M341" s="8"/>
    </row>
    <row r="342" spans="1:13">
      <c r="A342" s="13" t="s">
        <v>7080</v>
      </c>
      <c r="B342" s="63">
        <v>23802013824</v>
      </c>
      <c r="C342" s="68" t="s">
        <v>7081</v>
      </c>
      <c r="D342" s="65">
        <v>23099249890</v>
      </c>
      <c r="E342" s="9">
        <v>1489</v>
      </c>
      <c r="F342" s="25">
        <v>43038</v>
      </c>
      <c r="G342" s="66" t="s">
        <v>6502</v>
      </c>
      <c r="H342" s="9"/>
      <c r="I342" s="8"/>
      <c r="J342" s="8"/>
      <c r="K342" s="8"/>
      <c r="L342" s="9" t="s">
        <v>6641</v>
      </c>
      <c r="M342" s="8"/>
    </row>
    <row r="343" spans="1:13">
      <c r="A343" s="67" t="s">
        <v>7082</v>
      </c>
      <c r="B343" s="63">
        <v>37189059814</v>
      </c>
      <c r="C343" s="73"/>
      <c r="D343" s="65"/>
      <c r="E343" s="9"/>
      <c r="F343" s="25"/>
      <c r="G343" s="66"/>
      <c r="H343" s="9"/>
      <c r="I343" s="8"/>
      <c r="J343" s="8"/>
      <c r="K343" s="8"/>
      <c r="L343" s="8"/>
      <c r="M343" s="8"/>
    </row>
    <row r="344" spans="1:13">
      <c r="A344" s="67" t="s">
        <v>7083</v>
      </c>
      <c r="B344" s="63">
        <v>39348497847</v>
      </c>
      <c r="C344" s="68" t="s">
        <v>7084</v>
      </c>
      <c r="D344" s="65">
        <v>42681401828</v>
      </c>
      <c r="E344" s="9"/>
      <c r="F344" s="25"/>
      <c r="G344" s="66"/>
      <c r="H344" s="9"/>
      <c r="I344" s="8"/>
      <c r="J344" s="8"/>
      <c r="K344" s="8"/>
      <c r="L344" s="8"/>
      <c r="M344" s="8"/>
    </row>
    <row r="345" spans="1:13">
      <c r="A345" s="68" t="s">
        <v>7085</v>
      </c>
      <c r="B345" s="63">
        <v>35976924867</v>
      </c>
      <c r="C345" s="68"/>
      <c r="D345" s="65"/>
      <c r="E345" s="9">
        <v>1489</v>
      </c>
      <c r="F345" s="25">
        <v>43038</v>
      </c>
      <c r="G345" s="66" t="s">
        <v>6502</v>
      </c>
      <c r="H345" s="9"/>
      <c r="I345" s="8"/>
      <c r="J345" s="8"/>
      <c r="K345" s="8"/>
      <c r="L345" s="9" t="s">
        <v>6641</v>
      </c>
      <c r="M345" s="8"/>
    </row>
    <row r="346" spans="1:13">
      <c r="A346" s="67" t="s">
        <v>7086</v>
      </c>
      <c r="B346" s="63">
        <v>46102945832</v>
      </c>
      <c r="C346" s="68" t="s">
        <v>7087</v>
      </c>
      <c r="D346" s="65">
        <v>48110319890</v>
      </c>
      <c r="E346" s="9">
        <v>262</v>
      </c>
      <c r="F346" s="25">
        <v>43160</v>
      </c>
      <c r="G346" s="66" t="s">
        <v>6502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67" t="s">
        <v>7088</v>
      </c>
      <c r="B347" s="63">
        <v>30499987845</v>
      </c>
      <c r="C347" s="68"/>
      <c r="D347" s="65"/>
      <c r="E347" s="9">
        <v>1106</v>
      </c>
      <c r="F347" s="25">
        <v>42965</v>
      </c>
      <c r="G347" s="66" t="s">
        <v>6502</v>
      </c>
      <c r="H347" s="9"/>
      <c r="I347" s="8"/>
      <c r="J347" s="8"/>
      <c r="K347" s="8"/>
      <c r="L347" s="8"/>
      <c r="M347" s="8"/>
    </row>
    <row r="348" spans="1:13">
      <c r="A348" s="67" t="s">
        <v>7089</v>
      </c>
      <c r="B348" s="63">
        <v>94623953572</v>
      </c>
      <c r="C348" s="68"/>
      <c r="D348" s="65"/>
      <c r="E348" s="9"/>
      <c r="F348" s="25"/>
      <c r="G348" s="66"/>
      <c r="H348" s="9"/>
      <c r="I348" s="8"/>
      <c r="J348" s="8"/>
      <c r="K348" s="8"/>
      <c r="L348" s="8"/>
      <c r="M348" s="8"/>
    </row>
    <row r="349" spans="1:13">
      <c r="A349" s="67" t="s">
        <v>7090</v>
      </c>
      <c r="B349" s="63">
        <v>45679496844</v>
      </c>
      <c r="C349" s="68"/>
      <c r="D349" s="65"/>
      <c r="E349" s="9">
        <v>229</v>
      </c>
      <c r="F349" s="25">
        <v>43151</v>
      </c>
      <c r="G349" s="66" t="s">
        <v>6516</v>
      </c>
      <c r="H349" s="9"/>
      <c r="I349" s="8"/>
      <c r="J349" s="8"/>
      <c r="K349" s="8"/>
      <c r="L349" s="9">
        <v>232</v>
      </c>
      <c r="M349" s="8"/>
    </row>
    <row r="350" spans="1:13">
      <c r="A350" s="67" t="s">
        <v>7091</v>
      </c>
      <c r="B350" s="63">
        <v>37396947855</v>
      </c>
      <c r="C350" s="68"/>
      <c r="D350" s="65"/>
      <c r="E350" s="9">
        <v>292</v>
      </c>
      <c r="F350" s="25">
        <v>43168</v>
      </c>
      <c r="G350" s="66" t="s">
        <v>6502</v>
      </c>
      <c r="H350" s="9"/>
      <c r="I350" s="8"/>
      <c r="J350" s="8"/>
      <c r="K350" s="8"/>
      <c r="L350" s="9">
        <v>318</v>
      </c>
      <c r="M350" s="8"/>
    </row>
    <row r="351" spans="1:13">
      <c r="A351" s="68" t="s">
        <v>7092</v>
      </c>
      <c r="B351" s="63">
        <v>46605291859</v>
      </c>
      <c r="C351" s="68"/>
      <c r="D351" s="65"/>
      <c r="E351" s="9"/>
      <c r="F351" s="25"/>
      <c r="G351" s="66"/>
      <c r="H351" s="9"/>
      <c r="I351" s="8"/>
      <c r="J351" s="8"/>
      <c r="K351" s="8"/>
      <c r="L351" s="8"/>
      <c r="M351" s="8"/>
    </row>
    <row r="352" spans="1:13">
      <c r="A352" s="13" t="s">
        <v>7093</v>
      </c>
      <c r="B352" s="63">
        <v>45468863812</v>
      </c>
      <c r="C352" s="68"/>
      <c r="D352" s="65"/>
      <c r="E352" s="9">
        <v>1350</v>
      </c>
      <c r="F352" s="25">
        <v>43006</v>
      </c>
      <c r="G352" s="66" t="s">
        <v>6502</v>
      </c>
      <c r="H352" s="9"/>
      <c r="I352" s="8"/>
      <c r="J352" s="8"/>
      <c r="K352" s="8"/>
      <c r="L352" s="8"/>
      <c r="M352" s="8"/>
    </row>
    <row r="353" spans="1:13">
      <c r="A353" s="13" t="s">
        <v>7094</v>
      </c>
      <c r="B353" s="63">
        <v>23263173863</v>
      </c>
      <c r="C353" s="68"/>
      <c r="D353" s="65"/>
      <c r="E353" s="9">
        <v>1417</v>
      </c>
      <c r="F353" s="25">
        <v>43017</v>
      </c>
      <c r="G353" s="66" t="s">
        <v>6502</v>
      </c>
      <c r="H353" s="9"/>
      <c r="I353" s="8"/>
      <c r="J353" s="8"/>
      <c r="K353" s="8"/>
      <c r="L353" s="9" t="s">
        <v>6734</v>
      </c>
      <c r="M353" s="8"/>
    </row>
    <row r="354" spans="1:13">
      <c r="A354" s="15" t="s">
        <v>7095</v>
      </c>
      <c r="B354" s="63">
        <v>37738978805</v>
      </c>
      <c r="C354" s="15" t="s">
        <v>7096</v>
      </c>
      <c r="D354" s="65">
        <v>47388546820</v>
      </c>
      <c r="E354" s="9"/>
      <c r="F354" s="25"/>
      <c r="G354" s="66"/>
      <c r="H354" s="9"/>
      <c r="I354" s="8"/>
      <c r="J354" s="8"/>
      <c r="K354" s="8"/>
      <c r="L354" s="8"/>
      <c r="M354" s="8"/>
    </row>
    <row r="355" spans="1:13">
      <c r="A355" s="67" t="s">
        <v>7097</v>
      </c>
      <c r="B355" s="63">
        <v>38525803820</v>
      </c>
      <c r="C355" s="68"/>
      <c r="D355" s="65"/>
      <c r="E355" s="9"/>
      <c r="F355" s="25"/>
      <c r="G355" s="66"/>
      <c r="H355" s="9"/>
      <c r="I355" s="8"/>
      <c r="J355" s="8"/>
      <c r="K355" s="8"/>
      <c r="L355" s="8"/>
      <c r="M355" s="8"/>
    </row>
    <row r="356" spans="1:13">
      <c r="A356" s="15" t="s">
        <v>7098</v>
      </c>
      <c r="B356" s="63">
        <v>37004595803</v>
      </c>
      <c r="C356" s="68"/>
      <c r="D356" s="65"/>
      <c r="E356" s="9"/>
      <c r="F356" s="25"/>
      <c r="G356" s="66"/>
      <c r="H356" s="9"/>
      <c r="I356" s="8"/>
      <c r="J356" s="8"/>
      <c r="K356" s="8"/>
      <c r="L356" s="8"/>
      <c r="M356" s="8"/>
    </row>
    <row r="357" spans="1:13">
      <c r="A357" s="14" t="s">
        <v>7099</v>
      </c>
      <c r="B357" s="63">
        <v>37439665813</v>
      </c>
      <c r="C357" s="68" t="s">
        <v>7100</v>
      </c>
      <c r="D357" s="65">
        <v>29005069805</v>
      </c>
      <c r="E357" s="9">
        <v>563</v>
      </c>
      <c r="F357" s="25">
        <v>43217</v>
      </c>
      <c r="G357" s="66"/>
      <c r="H357" s="9"/>
      <c r="I357" s="8"/>
      <c r="J357" s="8"/>
      <c r="K357" s="8"/>
      <c r="L357" s="9" t="s">
        <v>6780</v>
      </c>
      <c r="M357" s="8"/>
    </row>
    <row r="358" spans="1:13">
      <c r="A358" s="15" t="s">
        <v>7101</v>
      </c>
      <c r="B358" s="63">
        <v>4658881519</v>
      </c>
      <c r="C358" s="68"/>
      <c r="D358" s="65"/>
      <c r="E358" s="9"/>
      <c r="F358" s="25"/>
      <c r="G358" s="66"/>
      <c r="H358" s="9"/>
      <c r="I358" s="8"/>
      <c r="J358" s="8"/>
      <c r="K358" s="8"/>
      <c r="L358" s="8"/>
      <c r="M358" s="8"/>
    </row>
    <row r="359" spans="1:13">
      <c r="A359" s="14" t="s">
        <v>7102</v>
      </c>
      <c r="B359" s="63">
        <v>40141684844</v>
      </c>
      <c r="C359" s="68"/>
      <c r="D359" s="65"/>
      <c r="E359" s="9"/>
      <c r="F359" s="25"/>
      <c r="G359" s="66"/>
      <c r="H359" s="9"/>
      <c r="I359" s="8"/>
      <c r="J359" s="8"/>
      <c r="K359" s="8"/>
      <c r="L359" s="8"/>
      <c r="M359" s="8"/>
    </row>
    <row r="360" spans="1:13">
      <c r="A360" s="13" t="s">
        <v>7103</v>
      </c>
      <c r="B360" s="63">
        <v>8882122409</v>
      </c>
      <c r="C360" s="68"/>
      <c r="D360" s="65"/>
      <c r="E360" s="9">
        <v>1439</v>
      </c>
      <c r="F360" s="25">
        <v>43025</v>
      </c>
      <c r="G360" s="66" t="s">
        <v>6502</v>
      </c>
      <c r="H360" s="9"/>
      <c r="I360" s="8"/>
      <c r="J360" s="8"/>
      <c r="K360" s="8"/>
      <c r="L360" s="9" t="s">
        <v>6983</v>
      </c>
      <c r="M360" s="8"/>
    </row>
    <row r="361" spans="1:13">
      <c r="A361" s="15" t="s">
        <v>7104</v>
      </c>
      <c r="B361" s="63">
        <v>45131488885</v>
      </c>
      <c r="C361" s="68"/>
      <c r="D361" s="65"/>
      <c r="E361" s="9"/>
      <c r="F361" s="25"/>
      <c r="G361" s="66"/>
      <c r="H361" s="9"/>
      <c r="I361" s="8"/>
      <c r="J361" s="8"/>
      <c r="K361" s="8"/>
      <c r="L361" s="8"/>
      <c r="M361" s="8"/>
    </row>
    <row r="362" spans="1:13">
      <c r="A362" s="14" t="s">
        <v>7105</v>
      </c>
      <c r="B362" s="63">
        <v>39263170860</v>
      </c>
      <c r="C362" s="68" t="s">
        <v>7106</v>
      </c>
      <c r="D362" s="65">
        <v>40387317821</v>
      </c>
      <c r="E362" s="9"/>
      <c r="F362" s="25"/>
      <c r="G362" s="66"/>
      <c r="H362" s="9"/>
      <c r="I362" s="8"/>
      <c r="J362" s="8"/>
      <c r="K362" s="8"/>
      <c r="L362" s="8"/>
      <c r="M362" s="8"/>
    </row>
    <row r="363" spans="1:13">
      <c r="A363" s="67" t="s">
        <v>7107</v>
      </c>
      <c r="B363" s="63">
        <v>17803665829</v>
      </c>
      <c r="C363" s="68" t="s">
        <v>7108</v>
      </c>
      <c r="D363" s="65">
        <v>26130659822</v>
      </c>
      <c r="E363" s="9"/>
      <c r="F363" s="25"/>
      <c r="G363" s="66"/>
      <c r="H363" s="9"/>
      <c r="I363" s="8"/>
      <c r="J363" s="8"/>
      <c r="K363" s="8"/>
      <c r="L363" s="8"/>
      <c r="M363" s="8"/>
    </row>
    <row r="364" spans="1:13">
      <c r="A364" s="67" t="s">
        <v>7109</v>
      </c>
      <c r="B364" s="63">
        <v>39996489884</v>
      </c>
      <c r="C364" s="68" t="s">
        <v>7110</v>
      </c>
      <c r="D364" s="65">
        <v>1225037409</v>
      </c>
      <c r="E364" s="9"/>
      <c r="F364" s="25"/>
      <c r="G364" s="66"/>
      <c r="H364" s="9"/>
      <c r="I364" s="8"/>
      <c r="J364" s="8"/>
      <c r="K364" s="8"/>
      <c r="L364" s="8"/>
      <c r="M364" s="8"/>
    </row>
    <row r="365" spans="1:13">
      <c r="A365" s="15" t="s">
        <v>7111</v>
      </c>
      <c r="B365" s="63">
        <v>45117049888</v>
      </c>
      <c r="C365" s="68"/>
      <c r="D365" s="65"/>
      <c r="E365" s="9">
        <v>85</v>
      </c>
      <c r="F365" s="25">
        <v>43109</v>
      </c>
      <c r="G365" s="66" t="s">
        <v>6502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7112</v>
      </c>
      <c r="B366" s="63">
        <v>36210371876</v>
      </c>
      <c r="C366" s="68" t="s">
        <v>7113</v>
      </c>
      <c r="D366" s="65">
        <v>32340716837</v>
      </c>
      <c r="E366" s="9">
        <v>229</v>
      </c>
      <c r="F366" s="25">
        <v>43151</v>
      </c>
      <c r="G366" s="66" t="s">
        <v>6502</v>
      </c>
      <c r="H366" s="9"/>
      <c r="I366" s="8"/>
      <c r="J366" s="8"/>
      <c r="K366" s="8"/>
      <c r="L366" s="9">
        <v>232</v>
      </c>
      <c r="M366" s="8"/>
    </row>
    <row r="367" spans="1:13">
      <c r="A367" s="69" t="s">
        <v>7114</v>
      </c>
      <c r="B367" s="63">
        <v>42016007850</v>
      </c>
      <c r="C367" s="68" t="s">
        <v>7115</v>
      </c>
      <c r="D367" s="65">
        <v>35228090843</v>
      </c>
      <c r="E367" s="9">
        <v>810</v>
      </c>
      <c r="F367" s="25">
        <v>42915</v>
      </c>
      <c r="G367" s="66" t="s">
        <v>6502</v>
      </c>
      <c r="H367" s="9"/>
      <c r="I367" s="8"/>
      <c r="J367" s="8"/>
      <c r="K367" s="8"/>
      <c r="L367" s="9" t="s">
        <v>6619</v>
      </c>
      <c r="M367" s="8"/>
    </row>
    <row r="368" spans="1:13">
      <c r="A368" s="14" t="s">
        <v>7116</v>
      </c>
      <c r="B368" s="63">
        <v>43462687816</v>
      </c>
      <c r="C368" s="68"/>
      <c r="D368" s="65"/>
      <c r="E368" s="9">
        <v>292</v>
      </c>
      <c r="F368" s="25">
        <v>43168</v>
      </c>
      <c r="G368" s="66" t="s">
        <v>6502</v>
      </c>
      <c r="H368" s="9"/>
      <c r="I368" s="8"/>
      <c r="J368" s="8"/>
      <c r="K368" s="8"/>
      <c r="L368" s="9">
        <v>318</v>
      </c>
      <c r="M368" s="8"/>
    </row>
    <row r="369" spans="1:13">
      <c r="A369" s="67" t="s">
        <v>7117</v>
      </c>
      <c r="B369" s="63">
        <v>37694927810</v>
      </c>
      <c r="C369" s="68"/>
      <c r="D369" s="65"/>
      <c r="E369" s="9">
        <v>1752</v>
      </c>
      <c r="F369" s="25">
        <v>43051</v>
      </c>
      <c r="G369" s="66" t="s">
        <v>6502</v>
      </c>
      <c r="H369" s="9"/>
      <c r="I369" s="8"/>
      <c r="J369" s="8"/>
      <c r="K369" s="8"/>
      <c r="L369" s="9">
        <v>1759</v>
      </c>
      <c r="M369" s="8"/>
    </row>
    <row r="370" spans="1:13">
      <c r="A370" s="67" t="s">
        <v>7118</v>
      </c>
      <c r="B370" s="63">
        <v>41761778889</v>
      </c>
      <c r="C370" s="68"/>
      <c r="D370" s="65"/>
      <c r="E370" s="9">
        <v>292</v>
      </c>
      <c r="F370" s="25">
        <v>43168</v>
      </c>
      <c r="G370" s="66" t="s">
        <v>6502</v>
      </c>
      <c r="H370" s="9"/>
      <c r="I370" s="8"/>
      <c r="J370" s="8"/>
      <c r="K370" s="8"/>
      <c r="L370" s="9">
        <v>318</v>
      </c>
      <c r="M370" s="8"/>
    </row>
    <row r="371" spans="1:13">
      <c r="A371" s="27" t="s">
        <v>7119</v>
      </c>
      <c r="B371" s="63">
        <v>34350558802</v>
      </c>
      <c r="C371" s="18" t="s">
        <v>7120</v>
      </c>
      <c r="D371" s="65">
        <v>33984523882</v>
      </c>
      <c r="E371" s="9"/>
      <c r="F371" s="25"/>
      <c r="G371" s="66"/>
      <c r="H371" s="9"/>
      <c r="I371" s="8"/>
      <c r="J371" s="8"/>
      <c r="K371" s="8"/>
      <c r="L371" s="8"/>
      <c r="M371" s="8"/>
    </row>
    <row r="372" spans="1:13">
      <c r="A372" s="67" t="s">
        <v>7121</v>
      </c>
      <c r="B372" s="63">
        <v>41502336839</v>
      </c>
      <c r="C372" s="73" t="s">
        <v>7122</v>
      </c>
      <c r="D372" s="65">
        <v>42175616878</v>
      </c>
      <c r="E372" s="9"/>
      <c r="F372" s="25"/>
      <c r="G372" s="66"/>
      <c r="H372" s="9"/>
      <c r="I372" s="8"/>
      <c r="J372" s="8"/>
      <c r="K372" s="8"/>
      <c r="L372" s="8"/>
      <c r="M372" s="8"/>
    </row>
    <row r="373" spans="1:13">
      <c r="A373" s="14" t="s">
        <v>7123</v>
      </c>
      <c r="B373" s="63">
        <v>38156943880</v>
      </c>
      <c r="C373" s="68" t="s">
        <v>7124</v>
      </c>
      <c r="D373" s="65">
        <v>35830934884</v>
      </c>
      <c r="E373" s="9">
        <v>262</v>
      </c>
      <c r="F373" s="25">
        <v>43160</v>
      </c>
      <c r="G373" s="66" t="s">
        <v>6502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67" t="s">
        <v>7125</v>
      </c>
      <c r="B374" s="63">
        <v>41261444809</v>
      </c>
      <c r="C374" s="68"/>
      <c r="D374" s="65"/>
      <c r="E374" s="9">
        <v>810</v>
      </c>
      <c r="F374" s="25">
        <v>42915</v>
      </c>
      <c r="G374" s="66" t="s">
        <v>6502</v>
      </c>
      <c r="H374" s="9"/>
      <c r="I374" s="8"/>
      <c r="J374" s="8"/>
      <c r="K374" s="8"/>
      <c r="L374" s="9" t="s">
        <v>6619</v>
      </c>
      <c r="M374" s="8"/>
    </row>
    <row r="375" spans="1:13">
      <c r="A375" s="67" t="s">
        <v>7126</v>
      </c>
      <c r="B375" s="63">
        <v>41776515838</v>
      </c>
      <c r="C375" s="68"/>
      <c r="D375" s="65"/>
      <c r="E375" s="9">
        <v>1106</v>
      </c>
      <c r="F375" s="25">
        <v>42965</v>
      </c>
      <c r="G375" s="66" t="s">
        <v>6502</v>
      </c>
      <c r="H375" s="9"/>
      <c r="I375" s="8"/>
      <c r="J375" s="8"/>
      <c r="K375" s="8"/>
      <c r="L375" s="8"/>
      <c r="M375" s="8"/>
    </row>
    <row r="376" spans="1:13">
      <c r="A376" s="67" t="s">
        <v>7127</v>
      </c>
      <c r="B376" s="63" t="s">
        <v>7128</v>
      </c>
      <c r="C376" s="69" t="s">
        <v>7129</v>
      </c>
      <c r="D376" s="65" t="s">
        <v>7130</v>
      </c>
      <c r="E376" s="9">
        <v>573</v>
      </c>
      <c r="F376" s="25">
        <v>43224</v>
      </c>
      <c r="G376" s="66"/>
      <c r="H376" s="9"/>
      <c r="I376" s="8"/>
      <c r="J376" s="8"/>
      <c r="K376" s="8"/>
      <c r="L376" s="8"/>
      <c r="M376" s="8"/>
    </row>
    <row r="377" spans="1:13">
      <c r="A377" s="69" t="s">
        <v>7131</v>
      </c>
      <c r="B377" s="63">
        <v>41104888858</v>
      </c>
      <c r="C377" s="68" t="s">
        <v>7132</v>
      </c>
      <c r="D377" s="65">
        <v>35714357884</v>
      </c>
      <c r="E377" s="9">
        <v>810</v>
      </c>
      <c r="F377" s="25">
        <v>42915</v>
      </c>
      <c r="G377" s="66" t="s">
        <v>6502</v>
      </c>
      <c r="H377" s="9"/>
      <c r="I377" s="8"/>
      <c r="J377" s="8"/>
      <c r="K377" s="8"/>
      <c r="L377" s="9" t="s">
        <v>6619</v>
      </c>
      <c r="M377" s="8"/>
    </row>
    <row r="378" spans="1:13">
      <c r="A378" s="67" t="s">
        <v>7133</v>
      </c>
      <c r="B378" s="63">
        <v>34954516846</v>
      </c>
      <c r="C378" s="68" t="s">
        <v>7134</v>
      </c>
      <c r="D378" s="65">
        <v>18356312825</v>
      </c>
      <c r="E378" s="9">
        <v>1824</v>
      </c>
      <c r="F378" s="25">
        <v>43091</v>
      </c>
      <c r="G378" s="66" t="s">
        <v>6516</v>
      </c>
      <c r="H378" s="9"/>
      <c r="I378" s="8"/>
      <c r="J378" s="8"/>
      <c r="K378" s="8"/>
      <c r="L378" s="9">
        <v>1828</v>
      </c>
      <c r="M378" s="8"/>
    </row>
    <row r="379" spans="1:13">
      <c r="A379" s="27" t="s">
        <v>7135</v>
      </c>
      <c r="B379" s="63"/>
      <c r="C379" s="27" t="s">
        <v>7136</v>
      </c>
      <c r="D379" s="65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67" t="s">
        <v>7137</v>
      </c>
      <c r="B380" s="63">
        <v>90144082772</v>
      </c>
      <c r="C380" s="68"/>
      <c r="D380" s="65"/>
      <c r="E380" s="9">
        <v>608</v>
      </c>
      <c r="F380" s="25">
        <v>43012</v>
      </c>
      <c r="G380" s="66" t="s">
        <v>6502</v>
      </c>
      <c r="H380" s="9"/>
      <c r="I380" s="8"/>
      <c r="J380" s="8"/>
      <c r="K380" s="8"/>
      <c r="L380" s="8"/>
      <c r="M380" s="8"/>
    </row>
    <row r="381" spans="1:13">
      <c r="A381" s="13" t="s">
        <v>7138</v>
      </c>
      <c r="B381" s="63">
        <v>34023913847</v>
      </c>
      <c r="C381" s="68"/>
      <c r="D381" s="65"/>
      <c r="E381" s="9">
        <v>1489</v>
      </c>
      <c r="F381" s="25">
        <v>43038</v>
      </c>
      <c r="G381" s="66" t="s">
        <v>6502</v>
      </c>
      <c r="H381" s="9"/>
      <c r="I381" s="8"/>
      <c r="J381" s="8"/>
      <c r="K381" s="8"/>
      <c r="L381" s="9" t="s">
        <v>6641</v>
      </c>
      <c r="M381" s="8"/>
    </row>
    <row r="382" spans="1:13">
      <c r="A382" s="67" t="s">
        <v>7139</v>
      </c>
      <c r="B382" s="63">
        <v>14271660809</v>
      </c>
      <c r="C382" s="68"/>
      <c r="D382" s="65"/>
      <c r="E382" s="9">
        <v>443</v>
      </c>
      <c r="F382" s="25">
        <v>43188</v>
      </c>
      <c r="G382" s="66"/>
      <c r="H382" s="9"/>
      <c r="I382" s="8"/>
      <c r="J382" s="8"/>
      <c r="K382" s="8"/>
      <c r="L382" s="8"/>
      <c r="M382" s="8"/>
    </row>
    <row r="383" spans="1:13">
      <c r="A383" s="67" t="s">
        <v>7140</v>
      </c>
      <c r="B383" s="63">
        <v>2509232894</v>
      </c>
      <c r="C383" s="68"/>
      <c r="D383" s="65"/>
      <c r="E383" s="9">
        <v>292</v>
      </c>
      <c r="F383" s="25">
        <v>43168</v>
      </c>
      <c r="G383" s="66" t="s">
        <v>6502</v>
      </c>
      <c r="H383" s="9"/>
      <c r="I383" s="8"/>
      <c r="J383" s="8"/>
      <c r="K383" s="8"/>
      <c r="L383" s="9">
        <v>318</v>
      </c>
      <c r="M383" s="8"/>
    </row>
    <row r="384" spans="1:13">
      <c r="A384" s="67" t="s">
        <v>7141</v>
      </c>
      <c r="B384" s="63">
        <v>37268126875</v>
      </c>
      <c r="C384" s="68"/>
      <c r="D384" s="65"/>
      <c r="E384" s="9">
        <v>1489</v>
      </c>
      <c r="F384" s="25">
        <v>43038</v>
      </c>
      <c r="G384" s="66" t="s">
        <v>6502</v>
      </c>
      <c r="H384" s="9"/>
      <c r="I384" s="8"/>
      <c r="J384" s="8"/>
      <c r="K384" s="8"/>
      <c r="L384" s="9" t="s">
        <v>6641</v>
      </c>
      <c r="M384" s="8"/>
    </row>
    <row r="385" spans="1:13">
      <c r="A385" s="15" t="s">
        <v>7142</v>
      </c>
      <c r="B385" s="63">
        <v>33239238802</v>
      </c>
      <c r="C385" s="68" t="s">
        <v>7143</v>
      </c>
      <c r="D385" s="65">
        <v>33111360806</v>
      </c>
      <c r="E385" s="9"/>
      <c r="F385" s="25"/>
      <c r="G385" s="66"/>
      <c r="H385" s="9"/>
      <c r="I385" s="8"/>
      <c r="J385" s="8"/>
      <c r="K385" s="8"/>
      <c r="L385" s="8"/>
      <c r="M385" s="8"/>
    </row>
    <row r="386" spans="1:13">
      <c r="A386" s="67" t="s">
        <v>7144</v>
      </c>
      <c r="B386" s="63">
        <v>12443686876</v>
      </c>
      <c r="C386" s="68"/>
      <c r="D386" s="65"/>
      <c r="E386" s="9"/>
      <c r="F386" s="25"/>
      <c r="G386" s="66"/>
      <c r="H386" s="9"/>
      <c r="I386" s="8"/>
      <c r="J386" s="8"/>
      <c r="K386" s="8"/>
      <c r="L386" s="8"/>
      <c r="M386" s="8"/>
    </row>
    <row r="387" spans="1:13">
      <c r="A387" s="67" t="s">
        <v>7145</v>
      </c>
      <c r="B387" s="63">
        <v>24867029890</v>
      </c>
      <c r="C387" s="68"/>
      <c r="D387" s="65"/>
      <c r="E387" s="9">
        <v>1106</v>
      </c>
      <c r="F387" s="25">
        <v>42965</v>
      </c>
      <c r="G387" s="66" t="s">
        <v>6502</v>
      </c>
      <c r="H387" s="9"/>
      <c r="I387" s="8"/>
      <c r="J387" s="8"/>
      <c r="K387" s="8"/>
      <c r="L387" s="8"/>
      <c r="M387" s="8"/>
    </row>
    <row r="388" spans="1:13">
      <c r="A388" s="67" t="s">
        <v>7146</v>
      </c>
      <c r="B388" s="63">
        <v>23331926825</v>
      </c>
      <c r="C388" s="68"/>
      <c r="D388" s="65"/>
      <c r="E388" s="9">
        <v>292</v>
      </c>
      <c r="F388" s="25">
        <v>43168</v>
      </c>
      <c r="G388" s="66" t="s">
        <v>6508</v>
      </c>
      <c r="H388" s="9"/>
      <c r="I388" s="8"/>
      <c r="J388" s="8"/>
      <c r="K388" s="8"/>
      <c r="L388" s="9">
        <v>318</v>
      </c>
      <c r="M388" s="8"/>
    </row>
    <row r="389" spans="1:13">
      <c r="A389" s="67" t="s">
        <v>7147</v>
      </c>
      <c r="B389" s="63">
        <v>86351966515</v>
      </c>
      <c r="C389" s="68"/>
      <c r="D389" s="65"/>
      <c r="E389" s="9">
        <v>1752</v>
      </c>
      <c r="F389" s="25">
        <v>43051</v>
      </c>
      <c r="G389" s="66" t="s">
        <v>6502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7148</v>
      </c>
      <c r="B390" s="63">
        <v>13486189816</v>
      </c>
      <c r="C390" s="68" t="s">
        <v>7149</v>
      </c>
      <c r="D390" s="65">
        <v>15745057858</v>
      </c>
      <c r="E390" s="9">
        <v>262</v>
      </c>
      <c r="F390" s="25">
        <v>43160</v>
      </c>
      <c r="G390" s="66" t="s">
        <v>6502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7150</v>
      </c>
      <c r="B391" s="63">
        <v>17852414869</v>
      </c>
      <c r="C391" s="64"/>
      <c r="D391" s="65"/>
      <c r="E391" s="9">
        <v>1824</v>
      </c>
      <c r="F391" s="25">
        <v>43091</v>
      </c>
      <c r="G391" s="66" t="s">
        <v>6502</v>
      </c>
      <c r="H391" s="9"/>
      <c r="I391" s="8"/>
      <c r="J391" s="8"/>
      <c r="K391" s="8"/>
      <c r="L391" s="9">
        <v>1828</v>
      </c>
      <c r="M391" s="8"/>
    </row>
    <row r="392" spans="1:13">
      <c r="A392" s="67" t="s">
        <v>7151</v>
      </c>
      <c r="B392" s="63">
        <v>33426723824</v>
      </c>
      <c r="C392" s="68"/>
      <c r="D392" s="65"/>
      <c r="E392" s="9">
        <v>1214</v>
      </c>
      <c r="F392" s="25">
        <v>42989</v>
      </c>
      <c r="G392" s="66" t="s">
        <v>6502</v>
      </c>
      <c r="H392" s="9"/>
      <c r="I392" s="8"/>
      <c r="J392" s="8"/>
      <c r="K392" s="8"/>
      <c r="L392" s="8"/>
      <c r="M392" s="8"/>
    </row>
    <row r="393" spans="1:13">
      <c r="A393" s="67" t="s">
        <v>7152</v>
      </c>
      <c r="B393" s="63">
        <v>29672702884</v>
      </c>
      <c r="C393" s="68" t="s">
        <v>7153</v>
      </c>
      <c r="D393" s="65">
        <v>28836016820</v>
      </c>
      <c r="E393" s="9">
        <v>262</v>
      </c>
      <c r="F393" s="25">
        <v>43160</v>
      </c>
      <c r="G393" s="66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7" t="s">
        <v>7154</v>
      </c>
      <c r="B394" s="63"/>
      <c r="C394" s="27" t="s">
        <v>4832</v>
      </c>
      <c r="D394" s="65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67" t="s">
        <v>7155</v>
      </c>
      <c r="B395" s="63">
        <v>27895299816</v>
      </c>
      <c r="C395" s="68"/>
      <c r="D395" s="65"/>
      <c r="E395" s="9">
        <v>1350</v>
      </c>
      <c r="F395" s="25">
        <v>43006</v>
      </c>
      <c r="G395" s="66" t="s">
        <v>6502</v>
      </c>
      <c r="H395" s="9"/>
      <c r="I395" s="8"/>
      <c r="J395" s="8"/>
      <c r="K395" s="8"/>
      <c r="L395" s="8"/>
      <c r="M395" s="8"/>
    </row>
    <row r="396" spans="1:13">
      <c r="A396" s="15" t="s">
        <v>7156</v>
      </c>
      <c r="B396" s="63">
        <v>35511781860</v>
      </c>
      <c r="C396" s="68"/>
      <c r="D396" s="65"/>
      <c r="E396" s="9">
        <v>117</v>
      </c>
      <c r="F396" s="25">
        <v>43117</v>
      </c>
      <c r="G396" s="66" t="s">
        <v>6502</v>
      </c>
      <c r="H396" s="9"/>
      <c r="I396" s="8"/>
      <c r="J396" s="8"/>
      <c r="K396" s="8"/>
      <c r="L396" s="9" t="s">
        <v>6651</v>
      </c>
      <c r="M396" s="8"/>
    </row>
    <row r="397" spans="1:13">
      <c r="A397" s="15" t="s">
        <v>7157</v>
      </c>
      <c r="B397" s="63">
        <v>7030224582</v>
      </c>
      <c r="C397" s="68" t="s">
        <v>7158</v>
      </c>
      <c r="D397" s="65">
        <v>4763433563</v>
      </c>
      <c r="E397" s="9"/>
      <c r="F397" s="25"/>
      <c r="G397" s="66"/>
      <c r="H397" s="9"/>
      <c r="I397" s="8"/>
      <c r="J397" s="8"/>
      <c r="K397" s="8"/>
      <c r="L397" s="8"/>
      <c r="M397" s="8"/>
    </row>
    <row r="398" spans="1:13">
      <c r="A398" s="67" t="s">
        <v>7159</v>
      </c>
      <c r="B398" s="63">
        <v>35071048817</v>
      </c>
      <c r="C398" s="68"/>
      <c r="D398" s="65"/>
      <c r="E398" s="9">
        <v>1350</v>
      </c>
      <c r="F398" s="25">
        <v>43006</v>
      </c>
      <c r="G398" s="66" t="s">
        <v>6502</v>
      </c>
      <c r="H398" s="9"/>
      <c r="I398" s="8"/>
      <c r="J398" s="8"/>
      <c r="K398" s="8"/>
      <c r="L398" s="8"/>
      <c r="M398" s="8"/>
    </row>
    <row r="399" spans="1:13">
      <c r="A399" s="68" t="s">
        <v>7160</v>
      </c>
      <c r="B399" s="63">
        <v>39783437895</v>
      </c>
      <c r="C399" s="68" t="s">
        <v>7161</v>
      </c>
      <c r="D399" s="65">
        <v>12062296754</v>
      </c>
      <c r="E399" s="9">
        <v>292</v>
      </c>
      <c r="F399" s="25">
        <v>43168</v>
      </c>
      <c r="G399" s="9" t="s">
        <v>6502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7162</v>
      </c>
      <c r="B400" s="63">
        <v>41759713864</v>
      </c>
      <c r="C400" s="68" t="s">
        <v>7163</v>
      </c>
      <c r="D400" s="65">
        <v>38653116877</v>
      </c>
      <c r="E400" s="9">
        <v>1824</v>
      </c>
      <c r="F400" s="25">
        <v>43091</v>
      </c>
      <c r="G400" s="66" t="s">
        <v>6502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7164</v>
      </c>
      <c r="B401" s="63">
        <v>37686754839</v>
      </c>
      <c r="C401" s="68" t="s">
        <v>7165</v>
      </c>
      <c r="D401" s="65">
        <v>23445605807</v>
      </c>
      <c r="E401" s="9"/>
      <c r="F401" s="25"/>
      <c r="G401" s="66"/>
      <c r="H401" s="9"/>
      <c r="I401" s="8"/>
      <c r="J401" s="8"/>
      <c r="K401" s="8"/>
      <c r="L401" s="8"/>
      <c r="M401" s="8"/>
    </row>
    <row r="402" spans="1:13">
      <c r="A402" s="27" t="s">
        <v>7166</v>
      </c>
      <c r="B402" s="63"/>
      <c r="C402" s="27" t="s">
        <v>7167</v>
      </c>
      <c r="D402" s="65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67" t="s">
        <v>7168</v>
      </c>
      <c r="B403" s="63">
        <v>45525905884</v>
      </c>
      <c r="C403" s="68"/>
      <c r="D403" s="65"/>
      <c r="E403" s="9">
        <v>1350</v>
      </c>
      <c r="F403" s="25">
        <v>43006</v>
      </c>
      <c r="G403" s="66" t="s">
        <v>6502</v>
      </c>
      <c r="H403" s="9"/>
      <c r="I403" s="8"/>
      <c r="J403" s="8"/>
      <c r="K403" s="8"/>
      <c r="L403" s="8"/>
      <c r="M403" s="8"/>
    </row>
    <row r="404" spans="1:13">
      <c r="A404" s="67" t="s">
        <v>7169</v>
      </c>
      <c r="B404" s="63">
        <v>44864217874</v>
      </c>
      <c r="C404" s="68" t="s">
        <v>7170</v>
      </c>
      <c r="D404" s="65">
        <v>37462441888</v>
      </c>
      <c r="E404" s="9"/>
      <c r="F404" s="25"/>
      <c r="G404" s="66"/>
      <c r="H404" s="9"/>
      <c r="I404" s="8"/>
      <c r="J404" s="8"/>
      <c r="K404" s="8"/>
      <c r="L404" s="8"/>
      <c r="M404" s="8"/>
    </row>
    <row r="405" spans="1:13">
      <c r="A405" s="14" t="s">
        <v>7171</v>
      </c>
      <c r="B405" s="63">
        <v>40516592831</v>
      </c>
      <c r="C405" s="68"/>
      <c r="D405" s="65"/>
      <c r="E405" s="9">
        <v>1417</v>
      </c>
      <c r="F405" s="25">
        <v>43017</v>
      </c>
      <c r="G405" s="66" t="s">
        <v>6502</v>
      </c>
      <c r="H405" s="9"/>
      <c r="I405" s="8"/>
      <c r="J405" s="8"/>
      <c r="K405" s="8"/>
      <c r="L405" s="9" t="s">
        <v>6734</v>
      </c>
      <c r="M405" s="8"/>
    </row>
    <row r="406" spans="1:13">
      <c r="A406" s="15" t="s">
        <v>7172</v>
      </c>
      <c r="B406" s="63">
        <v>17509978866</v>
      </c>
      <c r="C406" s="68"/>
      <c r="D406" s="65"/>
      <c r="E406" s="9">
        <v>117</v>
      </c>
      <c r="F406" s="25">
        <v>43117</v>
      </c>
      <c r="G406" s="66" t="s">
        <v>6502</v>
      </c>
      <c r="H406" s="9"/>
      <c r="I406" s="8"/>
      <c r="J406" s="8"/>
      <c r="K406" s="8"/>
      <c r="L406" s="9" t="s">
        <v>6651</v>
      </c>
      <c r="M406" s="8"/>
    </row>
    <row r="407" spans="1:13">
      <c r="A407" s="13" t="s">
        <v>7173</v>
      </c>
      <c r="B407" s="63">
        <v>1329442512</v>
      </c>
      <c r="C407" s="64" t="s">
        <v>7174</v>
      </c>
      <c r="D407" s="65">
        <v>1320825516</v>
      </c>
      <c r="E407" s="9">
        <v>1214</v>
      </c>
      <c r="F407" s="25">
        <v>42989</v>
      </c>
      <c r="G407" s="66" t="s">
        <v>6502</v>
      </c>
      <c r="H407" s="9"/>
      <c r="I407" s="8"/>
      <c r="J407" s="8"/>
      <c r="K407" s="8"/>
      <c r="L407" s="8"/>
      <c r="M407" s="8"/>
    </row>
    <row r="408" spans="1:13">
      <c r="A408" s="67" t="s">
        <v>7175</v>
      </c>
      <c r="B408" s="63">
        <v>33270447833</v>
      </c>
      <c r="C408" s="68"/>
      <c r="D408" s="65"/>
      <c r="E408" s="9"/>
      <c r="F408" s="25"/>
      <c r="G408" s="66"/>
      <c r="H408" s="9"/>
      <c r="I408" s="8"/>
      <c r="J408" s="8"/>
      <c r="K408" s="8"/>
      <c r="L408" s="8"/>
      <c r="M408" s="8"/>
    </row>
    <row r="409" spans="1:13">
      <c r="A409" s="67" t="s">
        <v>7176</v>
      </c>
      <c r="B409" s="63">
        <v>28179023869</v>
      </c>
      <c r="C409" s="68"/>
      <c r="D409" s="65"/>
      <c r="E409" s="9"/>
      <c r="F409" s="25"/>
      <c r="G409" s="66"/>
      <c r="H409" s="9"/>
      <c r="I409" s="8"/>
      <c r="J409" s="8"/>
      <c r="K409" s="8"/>
      <c r="L409" s="8"/>
      <c r="M409" s="8"/>
    </row>
    <row r="410" spans="1:13">
      <c r="A410" s="27" t="s">
        <v>7177</v>
      </c>
      <c r="B410" s="63"/>
      <c r="C410" s="27" t="s">
        <v>4832</v>
      </c>
      <c r="D410" s="65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67" t="s">
        <v>7178</v>
      </c>
      <c r="B411" s="63">
        <v>2443078574</v>
      </c>
      <c r="C411" s="68"/>
      <c r="D411" s="65"/>
      <c r="E411" s="9">
        <v>1350</v>
      </c>
      <c r="F411" s="25">
        <v>43006</v>
      </c>
      <c r="G411" s="66" t="s">
        <v>6502</v>
      </c>
      <c r="H411" s="9"/>
      <c r="I411" s="8"/>
      <c r="J411" s="8"/>
      <c r="K411" s="8"/>
      <c r="L411" s="8"/>
      <c r="M411" s="8"/>
    </row>
    <row r="412" spans="1:13">
      <c r="A412" s="67" t="s">
        <v>7179</v>
      </c>
      <c r="B412" s="63">
        <v>35140471892</v>
      </c>
      <c r="C412" s="68"/>
      <c r="D412" s="65"/>
      <c r="E412" s="9">
        <v>292</v>
      </c>
      <c r="F412" s="25">
        <v>43168</v>
      </c>
      <c r="G412" s="66" t="s">
        <v>6502</v>
      </c>
      <c r="H412" s="9"/>
      <c r="I412" s="8"/>
      <c r="J412" s="8"/>
      <c r="K412" s="8"/>
      <c r="L412" s="9">
        <v>318</v>
      </c>
      <c r="M412" s="8"/>
    </row>
    <row r="413" spans="1:13">
      <c r="A413" s="67" t="s">
        <v>7180</v>
      </c>
      <c r="B413" s="63">
        <v>37264939804</v>
      </c>
      <c r="C413" s="68"/>
      <c r="D413" s="65"/>
      <c r="E413" s="9"/>
      <c r="F413" s="25"/>
      <c r="G413" s="66"/>
      <c r="H413" s="9"/>
      <c r="I413" s="8"/>
      <c r="J413" s="8"/>
      <c r="K413" s="8"/>
      <c r="L413" s="8"/>
      <c r="M413" s="8"/>
    </row>
    <row r="414" spans="1:13">
      <c r="A414" s="13" t="s">
        <v>7181</v>
      </c>
      <c r="B414" s="63">
        <v>93440340520</v>
      </c>
      <c r="C414" s="64" t="s">
        <v>7182</v>
      </c>
      <c r="D414" s="65">
        <v>8858333845</v>
      </c>
      <c r="E414" s="9">
        <v>1267</v>
      </c>
      <c r="F414" s="25">
        <v>42998</v>
      </c>
      <c r="G414" s="66" t="s">
        <v>6502</v>
      </c>
      <c r="H414" s="9"/>
      <c r="I414" s="8"/>
      <c r="J414" s="8"/>
      <c r="K414" s="8"/>
      <c r="L414" s="8"/>
      <c r="M414" s="8"/>
    </row>
    <row r="415" spans="1:13">
      <c r="A415" s="27" t="s">
        <v>7183</v>
      </c>
      <c r="B415" s="63">
        <v>21947877801</v>
      </c>
      <c r="C415" s="27" t="s">
        <v>7184</v>
      </c>
      <c r="D415" s="65">
        <v>4921613567</v>
      </c>
      <c r="E415" s="9"/>
      <c r="F415" s="25"/>
      <c r="G415" s="66"/>
      <c r="H415" s="9"/>
      <c r="I415" s="8"/>
      <c r="J415" s="8"/>
      <c r="K415" s="8"/>
      <c r="L415" s="8"/>
      <c r="M415" s="8"/>
    </row>
    <row r="416" spans="1:13">
      <c r="A416" s="67" t="s">
        <v>7185</v>
      </c>
      <c r="B416" s="63">
        <v>31712571818</v>
      </c>
      <c r="C416" s="68"/>
      <c r="D416" s="65"/>
      <c r="E416" s="9">
        <v>1350</v>
      </c>
      <c r="F416" s="25">
        <v>43006</v>
      </c>
      <c r="G416" s="66" t="s">
        <v>6502</v>
      </c>
      <c r="H416" s="9"/>
      <c r="I416" s="8"/>
      <c r="J416" s="8"/>
      <c r="K416" s="8"/>
      <c r="L416" s="8"/>
      <c r="M416" s="8"/>
    </row>
    <row r="417" spans="1:13">
      <c r="A417" s="67" t="s">
        <v>7186</v>
      </c>
      <c r="B417" s="63">
        <v>22358160881</v>
      </c>
      <c r="C417" s="68"/>
      <c r="D417" s="65"/>
      <c r="E417" s="9">
        <v>1752</v>
      </c>
      <c r="F417" s="25">
        <v>43051</v>
      </c>
      <c r="G417" s="66" t="s">
        <v>6502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7187</v>
      </c>
      <c r="B418" s="63">
        <v>29938931812</v>
      </c>
      <c r="C418" s="68"/>
      <c r="D418" s="65"/>
      <c r="E418" s="9">
        <v>1824</v>
      </c>
      <c r="F418" s="25">
        <v>43091</v>
      </c>
      <c r="G418" s="66" t="s">
        <v>6502</v>
      </c>
      <c r="H418" s="9"/>
      <c r="I418" s="8"/>
      <c r="J418" s="8"/>
      <c r="K418" s="8"/>
      <c r="L418" s="9">
        <v>1828</v>
      </c>
      <c r="M418" s="8"/>
    </row>
    <row r="419" spans="1:13">
      <c r="A419" s="67" t="s">
        <v>7188</v>
      </c>
      <c r="B419" s="63">
        <v>84674300444</v>
      </c>
      <c r="C419" s="68"/>
      <c r="D419" s="65"/>
      <c r="E419" s="9">
        <v>85</v>
      </c>
      <c r="F419" s="25">
        <v>43109</v>
      </c>
      <c r="G419" s="66" t="s">
        <v>6502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7189</v>
      </c>
      <c r="B420" s="63">
        <v>71739637372</v>
      </c>
      <c r="C420" s="68"/>
      <c r="D420" s="65"/>
      <c r="E420" s="9">
        <v>1824</v>
      </c>
      <c r="F420" s="25">
        <v>43091</v>
      </c>
      <c r="G420" s="66" t="s">
        <v>6502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7190</v>
      </c>
      <c r="B421" s="63">
        <v>29999729894</v>
      </c>
      <c r="C421" s="18"/>
      <c r="D421" s="65"/>
      <c r="E421" s="9"/>
      <c r="F421" s="25"/>
      <c r="G421" s="66"/>
      <c r="H421" s="9"/>
      <c r="I421" s="8"/>
      <c r="J421" s="8"/>
      <c r="K421" s="8"/>
      <c r="L421" s="8"/>
      <c r="M421" s="8"/>
    </row>
    <row r="422" spans="1:13">
      <c r="A422" s="67" t="s">
        <v>7191</v>
      </c>
      <c r="B422" s="63">
        <v>11163355810</v>
      </c>
      <c r="C422" s="68" t="s">
        <v>7192</v>
      </c>
      <c r="D422" s="65">
        <v>4435148870</v>
      </c>
      <c r="E422" s="9">
        <v>443</v>
      </c>
      <c r="F422" s="25">
        <v>43188</v>
      </c>
      <c r="G422" s="66"/>
      <c r="H422" s="9"/>
      <c r="I422" s="8"/>
      <c r="J422" s="8"/>
      <c r="K422" s="8"/>
      <c r="L422" s="8"/>
      <c r="M422" s="8"/>
    </row>
    <row r="423" spans="1:13">
      <c r="A423" s="13" t="s">
        <v>7193</v>
      </c>
      <c r="B423" s="63">
        <v>12870537859</v>
      </c>
      <c r="C423" s="68" t="s">
        <v>7194</v>
      </c>
      <c r="D423" s="65">
        <v>59856912849</v>
      </c>
      <c r="E423" s="9">
        <v>1417</v>
      </c>
      <c r="F423" s="25">
        <v>43017</v>
      </c>
      <c r="G423" s="66" t="s">
        <v>6502</v>
      </c>
      <c r="H423" s="9"/>
      <c r="I423" s="8"/>
      <c r="J423" s="8"/>
      <c r="K423" s="8"/>
      <c r="L423" s="9" t="s">
        <v>6734</v>
      </c>
      <c r="M423" s="8"/>
    </row>
    <row r="424" spans="1:13">
      <c r="A424" s="14" t="s">
        <v>7195</v>
      </c>
      <c r="B424" s="63">
        <v>22019624800</v>
      </c>
      <c r="C424" s="68"/>
      <c r="D424" s="65"/>
      <c r="E424" s="9">
        <v>262</v>
      </c>
      <c r="F424" s="25">
        <v>43160</v>
      </c>
      <c r="G424" s="66" t="s">
        <v>6502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7196</v>
      </c>
      <c r="B425" s="63">
        <v>3414309513</v>
      </c>
      <c r="C425" s="18"/>
      <c r="D425" s="65"/>
      <c r="E425" s="9"/>
      <c r="F425" s="25"/>
      <c r="G425" s="66"/>
      <c r="H425" s="9"/>
      <c r="I425" s="8"/>
      <c r="J425" s="8"/>
      <c r="K425" s="8"/>
      <c r="L425" s="8"/>
      <c r="M425" s="8"/>
    </row>
    <row r="426" spans="1:13">
      <c r="A426" s="15" t="s">
        <v>7197</v>
      </c>
      <c r="B426" s="63">
        <v>46046277892</v>
      </c>
      <c r="C426" s="68"/>
      <c r="D426" s="65"/>
      <c r="E426" s="9">
        <v>85</v>
      </c>
      <c r="F426" s="25">
        <v>43109</v>
      </c>
      <c r="G426" s="66" t="s">
        <v>6502</v>
      </c>
      <c r="H426" s="25">
        <v>43151</v>
      </c>
      <c r="I426" s="8"/>
      <c r="J426" s="8"/>
      <c r="K426" s="8"/>
      <c r="L426" s="8"/>
      <c r="M426" s="8"/>
    </row>
    <row r="427" spans="1:13">
      <c r="A427" s="67" t="s">
        <v>7198</v>
      </c>
      <c r="B427" s="63">
        <v>35458479858</v>
      </c>
      <c r="C427" s="68"/>
      <c r="D427" s="65"/>
      <c r="E427" s="9">
        <v>1350</v>
      </c>
      <c r="F427" s="25">
        <v>43006</v>
      </c>
      <c r="G427" s="66" t="s">
        <v>6502</v>
      </c>
      <c r="H427" s="9"/>
      <c r="I427" s="8"/>
      <c r="J427" s="8"/>
      <c r="K427" s="8"/>
      <c r="L427" s="8"/>
      <c r="M427" s="8"/>
    </row>
    <row r="428" spans="1:13">
      <c r="A428" s="15" t="s">
        <v>7199</v>
      </c>
      <c r="B428" s="63">
        <v>34133269888</v>
      </c>
      <c r="C428" s="68" t="s">
        <v>7200</v>
      </c>
      <c r="D428" s="65">
        <v>35360635860</v>
      </c>
      <c r="E428" s="9">
        <v>1824</v>
      </c>
      <c r="F428" s="25">
        <v>43091</v>
      </c>
      <c r="G428" s="66" t="s">
        <v>6502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7201</v>
      </c>
      <c r="B429" s="63">
        <v>10690540892</v>
      </c>
      <c r="C429" s="68"/>
      <c r="D429" s="65"/>
      <c r="E429" s="9">
        <v>262</v>
      </c>
      <c r="F429" s="25">
        <v>43160</v>
      </c>
      <c r="G429" s="66" t="s">
        <v>6502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7202</v>
      </c>
      <c r="B430" s="63">
        <v>26370314846</v>
      </c>
      <c r="C430" s="68" t="s">
        <v>7203</v>
      </c>
      <c r="D430" s="65">
        <v>26923862809</v>
      </c>
      <c r="E430" s="9">
        <v>117</v>
      </c>
      <c r="F430" s="25">
        <v>43117</v>
      </c>
      <c r="G430" s="66" t="s">
        <v>6502</v>
      </c>
      <c r="H430" s="9"/>
      <c r="I430" s="8"/>
      <c r="J430" s="8"/>
      <c r="K430" s="8"/>
      <c r="L430" s="9" t="s">
        <v>6651</v>
      </c>
      <c r="M430" s="8"/>
    </row>
    <row r="431" spans="1:13">
      <c r="A431" s="67" t="s">
        <v>7204</v>
      </c>
      <c r="B431" s="63">
        <v>7512836490</v>
      </c>
      <c r="C431" s="73"/>
      <c r="D431" s="65"/>
      <c r="E431" s="9"/>
      <c r="F431" s="25"/>
      <c r="G431" s="66"/>
      <c r="H431" s="9"/>
      <c r="I431" s="8"/>
      <c r="J431" s="8"/>
      <c r="K431" s="8"/>
      <c r="L431" s="8"/>
      <c r="M431" s="8"/>
    </row>
    <row r="432" spans="1:13">
      <c r="A432" s="13" t="s">
        <v>7205</v>
      </c>
      <c r="B432" s="63">
        <v>26406652860</v>
      </c>
      <c r="C432" s="64"/>
      <c r="D432" s="65"/>
      <c r="E432" s="9">
        <v>1241</v>
      </c>
      <c r="F432" s="25">
        <v>42992</v>
      </c>
      <c r="G432" s="66" t="s">
        <v>6502</v>
      </c>
      <c r="H432" s="9"/>
      <c r="I432" s="8"/>
      <c r="J432" s="8"/>
      <c r="K432" s="8"/>
      <c r="L432" s="8"/>
      <c r="M432" s="8"/>
    </row>
    <row r="433" spans="1:13">
      <c r="A433" s="67" t="s">
        <v>7206</v>
      </c>
      <c r="B433" s="63">
        <v>2997846811</v>
      </c>
      <c r="C433" s="68"/>
      <c r="D433" s="65"/>
      <c r="E433" s="9">
        <v>292</v>
      </c>
      <c r="F433" s="25">
        <v>43168</v>
      </c>
      <c r="G433" s="66" t="s">
        <v>6502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7207</v>
      </c>
      <c r="B434" s="63">
        <v>1185289801</v>
      </c>
      <c r="C434" s="64"/>
      <c r="D434" s="65"/>
      <c r="E434" s="9">
        <v>1267</v>
      </c>
      <c r="F434" s="25">
        <v>42998</v>
      </c>
      <c r="G434" s="66" t="s">
        <v>6502</v>
      </c>
      <c r="H434" s="9"/>
      <c r="I434" s="8"/>
      <c r="J434" s="8"/>
      <c r="K434" s="8"/>
      <c r="L434" s="8"/>
      <c r="M434" s="8"/>
    </row>
    <row r="435" spans="1:13">
      <c r="A435" s="67" t="s">
        <v>7208</v>
      </c>
      <c r="B435" s="63">
        <v>7267104827</v>
      </c>
      <c r="C435" s="68"/>
      <c r="D435" s="65"/>
      <c r="E435" s="9">
        <v>1752</v>
      </c>
      <c r="F435" s="25">
        <v>43051</v>
      </c>
      <c r="G435" s="66" t="s">
        <v>6502</v>
      </c>
      <c r="H435" s="9"/>
      <c r="I435" s="8"/>
      <c r="J435" s="8"/>
      <c r="K435" s="8"/>
      <c r="L435" s="9">
        <v>1759</v>
      </c>
      <c r="M435" s="8"/>
    </row>
    <row r="436" spans="1:13">
      <c r="A436" s="27" t="s">
        <v>7209</v>
      </c>
      <c r="B436" s="63"/>
      <c r="C436" s="27" t="s">
        <v>4832</v>
      </c>
      <c r="D436" s="65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67" t="s">
        <v>7210</v>
      </c>
      <c r="B437" s="63">
        <v>37364783806</v>
      </c>
      <c r="C437" s="68"/>
      <c r="D437" s="65"/>
      <c r="E437" s="9">
        <v>117</v>
      </c>
      <c r="F437" s="25">
        <v>43117</v>
      </c>
      <c r="G437" s="66" t="s">
        <v>6516</v>
      </c>
      <c r="H437" s="9"/>
      <c r="I437" s="8"/>
      <c r="J437" s="8"/>
      <c r="K437" s="8"/>
      <c r="L437" s="9" t="s">
        <v>6651</v>
      </c>
      <c r="M437" s="8"/>
    </row>
    <row r="438" spans="1:13">
      <c r="A438" s="67" t="s">
        <v>7211</v>
      </c>
      <c r="B438" s="63">
        <v>28413241847</v>
      </c>
      <c r="C438" s="68" t="s">
        <v>7212</v>
      </c>
      <c r="D438" s="65">
        <v>14661915895</v>
      </c>
      <c r="E438" s="9">
        <v>810</v>
      </c>
      <c r="F438" s="25">
        <v>42915</v>
      </c>
      <c r="G438" s="66" t="s">
        <v>6502</v>
      </c>
      <c r="H438" s="9"/>
      <c r="I438" s="8"/>
      <c r="J438" s="8"/>
      <c r="K438" s="8"/>
      <c r="L438" s="9" t="s">
        <v>6619</v>
      </c>
      <c r="M438" s="8"/>
    </row>
    <row r="439" spans="1:13">
      <c r="A439" s="15" t="s">
        <v>7213</v>
      </c>
      <c r="B439" s="63">
        <v>12898733806</v>
      </c>
      <c r="C439" s="68" t="s">
        <v>7214</v>
      </c>
      <c r="D439" s="65">
        <v>25210307832</v>
      </c>
      <c r="E439" s="9">
        <v>262</v>
      </c>
      <c r="F439" s="25">
        <v>43160</v>
      </c>
      <c r="G439" s="66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68" t="s">
        <v>7215</v>
      </c>
      <c r="B440" s="63">
        <v>1912295636</v>
      </c>
      <c r="C440" s="68"/>
      <c r="D440" s="65"/>
      <c r="E440" s="9">
        <v>292</v>
      </c>
      <c r="F440" s="25">
        <v>43168</v>
      </c>
      <c r="G440" s="9" t="s">
        <v>6502</v>
      </c>
      <c r="H440" s="9"/>
      <c r="I440" s="8"/>
      <c r="J440" s="8"/>
      <c r="K440" s="8"/>
      <c r="L440" s="9">
        <v>318</v>
      </c>
      <c r="M440" s="8"/>
    </row>
    <row r="441" spans="1:13">
      <c r="A441" s="67" t="s">
        <v>7216</v>
      </c>
      <c r="B441" s="63">
        <v>14315745898</v>
      </c>
      <c r="C441" s="68"/>
      <c r="D441" s="65"/>
      <c r="E441" s="9">
        <v>292</v>
      </c>
      <c r="F441" s="25">
        <v>43168</v>
      </c>
      <c r="G441" s="66"/>
      <c r="H441" s="9"/>
      <c r="I441" s="8"/>
      <c r="J441" s="8"/>
      <c r="K441" s="8"/>
      <c r="L441" s="9">
        <v>318</v>
      </c>
      <c r="M441" s="8"/>
    </row>
    <row r="442" spans="1:13">
      <c r="A442" s="27" t="s">
        <v>7217</v>
      </c>
      <c r="B442" s="63">
        <v>667192328</v>
      </c>
      <c r="C442" s="27" t="s">
        <v>7218</v>
      </c>
      <c r="D442" s="65">
        <v>4573662499</v>
      </c>
      <c r="E442" s="9"/>
      <c r="F442" s="25"/>
      <c r="G442" s="66"/>
      <c r="H442" s="9"/>
      <c r="I442" s="8"/>
      <c r="J442" s="8"/>
      <c r="K442" s="8"/>
      <c r="L442" s="8"/>
      <c r="M442" s="8"/>
    </row>
    <row r="443" spans="1:13">
      <c r="A443" s="67" t="s">
        <v>7219</v>
      </c>
      <c r="B443" s="63">
        <v>3474339443</v>
      </c>
      <c r="C443" s="68" t="s">
        <v>7220</v>
      </c>
      <c r="D443" s="65">
        <v>58073604515</v>
      </c>
      <c r="E443" s="9">
        <v>810</v>
      </c>
      <c r="F443" s="25">
        <v>42915</v>
      </c>
      <c r="G443" s="66" t="s">
        <v>6502</v>
      </c>
      <c r="H443" s="9"/>
      <c r="I443" s="8"/>
      <c r="J443" s="8"/>
      <c r="K443" s="8"/>
      <c r="L443" s="9" t="s">
        <v>6619</v>
      </c>
      <c r="M443" s="8"/>
    </row>
    <row r="444" spans="1:13">
      <c r="A444" s="67" t="s">
        <v>7221</v>
      </c>
      <c r="B444" s="63">
        <v>10782322883</v>
      </c>
      <c r="C444" s="68"/>
      <c r="D444" s="65"/>
      <c r="E444" s="9">
        <v>1106</v>
      </c>
      <c r="F444" s="25">
        <v>42965</v>
      </c>
      <c r="G444" s="66" t="s">
        <v>6502</v>
      </c>
      <c r="H444" s="9"/>
      <c r="I444" s="8"/>
      <c r="J444" s="8"/>
      <c r="K444" s="8"/>
      <c r="L444" s="8"/>
      <c r="M444" s="8"/>
    </row>
    <row r="445" spans="1:13">
      <c r="A445" s="14" t="s">
        <v>7222</v>
      </c>
      <c r="B445" s="63">
        <v>30191184845</v>
      </c>
      <c r="C445" s="68"/>
      <c r="D445" s="65"/>
      <c r="E445" s="9"/>
      <c r="F445" s="25"/>
      <c r="G445" s="66"/>
      <c r="H445" s="9"/>
      <c r="I445" s="8"/>
      <c r="J445" s="8"/>
      <c r="K445" s="8"/>
      <c r="L445" s="8"/>
      <c r="M445" s="8"/>
    </row>
    <row r="446" spans="1:13">
      <c r="A446" s="67" t="s">
        <v>7223</v>
      </c>
      <c r="B446" s="63">
        <v>70014140349</v>
      </c>
      <c r="C446" s="68" t="s">
        <v>7224</v>
      </c>
      <c r="D446" s="65">
        <v>16412436863</v>
      </c>
      <c r="E446" s="9">
        <v>1262</v>
      </c>
      <c r="F446" s="25">
        <v>42997</v>
      </c>
      <c r="G446" s="66" t="s">
        <v>6502</v>
      </c>
      <c r="H446" s="9"/>
      <c r="I446" s="8"/>
      <c r="J446" s="8"/>
      <c r="K446" s="8"/>
      <c r="L446" s="8"/>
      <c r="M446" s="8"/>
    </row>
    <row r="447" spans="1:13">
      <c r="A447" s="67" t="s">
        <v>7225</v>
      </c>
      <c r="B447" s="63">
        <v>32144128847</v>
      </c>
      <c r="C447" s="68"/>
      <c r="D447" s="65"/>
      <c r="E447" s="9"/>
      <c r="F447" s="25"/>
      <c r="G447" s="66"/>
      <c r="H447" s="9"/>
      <c r="I447" s="8"/>
      <c r="J447" s="8"/>
      <c r="K447" s="8"/>
      <c r="L447" s="8"/>
      <c r="M447" s="8"/>
    </row>
    <row r="448" spans="1:13">
      <c r="A448" s="69" t="s">
        <v>7226</v>
      </c>
      <c r="B448" s="63">
        <v>29314602818</v>
      </c>
      <c r="C448" s="68"/>
      <c r="D448" s="65"/>
      <c r="E448" s="9">
        <v>1570</v>
      </c>
      <c r="F448" s="25">
        <v>43055</v>
      </c>
      <c r="G448" s="9" t="s">
        <v>6502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7" t="s">
        <v>7227</v>
      </c>
      <c r="B449" s="63">
        <v>42230945807</v>
      </c>
      <c r="C449" s="27" t="s">
        <v>7228</v>
      </c>
      <c r="D449" s="65">
        <v>44852433895</v>
      </c>
      <c r="E449" s="9"/>
      <c r="F449" s="25"/>
      <c r="G449" s="66"/>
      <c r="H449" s="9"/>
      <c r="I449" s="8"/>
      <c r="J449" s="8"/>
      <c r="K449" s="8"/>
      <c r="L449" s="8"/>
      <c r="M449" s="8"/>
    </row>
    <row r="450" spans="1:13">
      <c r="A450" s="67" t="s">
        <v>7229</v>
      </c>
      <c r="B450" s="63">
        <v>36157472839</v>
      </c>
      <c r="C450" s="68"/>
      <c r="D450" s="65"/>
      <c r="E450" s="9">
        <v>262</v>
      </c>
      <c r="F450" s="25">
        <v>43160</v>
      </c>
      <c r="G450" s="66" t="s">
        <v>6502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7230</v>
      </c>
      <c r="B451" s="63">
        <v>37745138809</v>
      </c>
      <c r="C451" s="64"/>
      <c r="D451" s="65"/>
      <c r="E451" s="9">
        <v>1267</v>
      </c>
      <c r="F451" s="25">
        <v>42998</v>
      </c>
      <c r="G451" s="66" t="s">
        <v>6502</v>
      </c>
      <c r="H451" s="9"/>
      <c r="I451" s="8"/>
      <c r="J451" s="8"/>
      <c r="K451" s="8"/>
      <c r="L451" s="8"/>
      <c r="M451" s="8"/>
    </row>
    <row r="452" spans="1:13">
      <c r="A452" s="13" t="s">
        <v>7231</v>
      </c>
      <c r="B452" s="63">
        <v>32560299810</v>
      </c>
      <c r="C452" s="64"/>
      <c r="D452" s="65"/>
      <c r="E452" s="9">
        <v>1489</v>
      </c>
      <c r="F452" s="25">
        <v>43038</v>
      </c>
      <c r="G452" s="66" t="s">
        <v>6502</v>
      </c>
      <c r="H452" s="9"/>
      <c r="I452" s="8"/>
      <c r="J452" s="8"/>
      <c r="K452" s="8"/>
      <c r="L452" s="9" t="s">
        <v>6641</v>
      </c>
      <c r="M452" s="8"/>
    </row>
    <row r="453" spans="1:13">
      <c r="A453" s="67" t="s">
        <v>7232</v>
      </c>
      <c r="B453" s="63">
        <v>7380335456</v>
      </c>
      <c r="C453" s="68" t="s">
        <v>7233</v>
      </c>
      <c r="D453" s="65">
        <v>7548744439</v>
      </c>
      <c r="E453" s="9">
        <v>810</v>
      </c>
      <c r="F453" s="25">
        <v>42915</v>
      </c>
      <c r="G453" s="66" t="s">
        <v>6502</v>
      </c>
      <c r="H453" s="9"/>
      <c r="I453" s="8"/>
      <c r="J453" s="8"/>
      <c r="K453" s="8"/>
      <c r="L453" s="9" t="s">
        <v>6619</v>
      </c>
      <c r="M453" s="8"/>
    </row>
    <row r="454" spans="1:13">
      <c r="A454" s="18" t="s">
        <v>7234</v>
      </c>
      <c r="B454" s="63">
        <v>16488527851</v>
      </c>
      <c r="C454" s="18"/>
      <c r="D454" s="65"/>
      <c r="E454" s="9"/>
      <c r="F454" s="25"/>
      <c r="G454" s="66"/>
      <c r="H454" s="9"/>
      <c r="I454" s="8"/>
      <c r="J454" s="8"/>
      <c r="K454" s="8"/>
      <c r="L454" s="8"/>
      <c r="M454" s="8"/>
    </row>
    <row r="455" spans="1:13">
      <c r="A455" s="67" t="s">
        <v>7235</v>
      </c>
      <c r="B455" s="63">
        <v>38529900847</v>
      </c>
      <c r="C455" s="68" t="s">
        <v>7236</v>
      </c>
      <c r="D455" s="65">
        <v>36056823830</v>
      </c>
      <c r="E455" s="9">
        <v>262</v>
      </c>
      <c r="F455" s="25">
        <v>43160</v>
      </c>
      <c r="G455" s="66" t="s">
        <v>6502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7237</v>
      </c>
      <c r="B456" s="63">
        <v>3294051522</v>
      </c>
      <c r="C456" s="64"/>
      <c r="D456" s="65"/>
      <c r="E456" s="9">
        <v>1417</v>
      </c>
      <c r="F456" s="25">
        <v>43017</v>
      </c>
      <c r="G456" s="66" t="s">
        <v>6502</v>
      </c>
      <c r="H456" s="9"/>
      <c r="I456" s="8"/>
      <c r="J456" s="8"/>
      <c r="K456" s="8"/>
      <c r="L456" s="9" t="s">
        <v>6734</v>
      </c>
      <c r="M456" s="8"/>
    </row>
    <row r="457" spans="1:13">
      <c r="A457" s="13" t="s">
        <v>7238</v>
      </c>
      <c r="B457" s="63">
        <v>40764489879</v>
      </c>
      <c r="C457" s="64"/>
      <c r="D457" s="65"/>
      <c r="E457" s="9">
        <v>1752</v>
      </c>
      <c r="F457" s="25">
        <v>43051</v>
      </c>
      <c r="G457" s="66" t="s">
        <v>6502</v>
      </c>
      <c r="H457" s="9"/>
      <c r="I457" s="8"/>
      <c r="J457" s="8"/>
      <c r="K457" s="8"/>
      <c r="L457" s="9">
        <v>1759</v>
      </c>
      <c r="M457" s="8"/>
    </row>
    <row r="458" spans="1:13">
      <c r="A458" s="67" t="s">
        <v>7239</v>
      </c>
      <c r="B458" s="63">
        <v>30085860824</v>
      </c>
      <c r="C458" s="68"/>
      <c r="D458" s="65"/>
      <c r="E458" s="9">
        <v>85</v>
      </c>
      <c r="F458" s="25">
        <v>43109</v>
      </c>
      <c r="G458" s="66" t="s">
        <v>6502</v>
      </c>
      <c r="H458" s="25">
        <v>43151</v>
      </c>
      <c r="I458" s="8"/>
      <c r="J458" s="8"/>
      <c r="K458" s="8"/>
      <c r="L458" s="8"/>
      <c r="M458" s="8"/>
    </row>
    <row r="459" spans="1:13">
      <c r="A459" s="67" t="s">
        <v>7240</v>
      </c>
      <c r="B459" s="63">
        <v>11806390817</v>
      </c>
      <c r="C459" s="68" t="s">
        <v>7241</v>
      </c>
      <c r="D459" s="65">
        <v>6924399860</v>
      </c>
      <c r="E459" s="9">
        <v>85</v>
      </c>
      <c r="F459" s="25">
        <v>43109</v>
      </c>
      <c r="G459" s="66" t="s">
        <v>6502</v>
      </c>
      <c r="H459" s="25">
        <v>43151</v>
      </c>
      <c r="I459" s="8"/>
      <c r="J459" s="8"/>
      <c r="K459" s="8"/>
      <c r="L459" s="8"/>
      <c r="M459" s="8"/>
    </row>
    <row r="460" spans="1:13">
      <c r="A460" s="68" t="s">
        <v>7242</v>
      </c>
      <c r="B460" s="63">
        <v>38569204809</v>
      </c>
      <c r="C460" s="68"/>
      <c r="D460" s="65"/>
      <c r="E460" s="9"/>
      <c r="F460" s="25"/>
      <c r="G460" s="66"/>
      <c r="H460" s="9"/>
      <c r="I460" s="8"/>
      <c r="J460" s="8"/>
      <c r="K460" s="8"/>
      <c r="L460" s="8"/>
      <c r="M460" s="8"/>
    </row>
    <row r="461" spans="1:13">
      <c r="A461" s="67" t="s">
        <v>7243</v>
      </c>
      <c r="B461" s="63">
        <v>34340995819</v>
      </c>
      <c r="C461" s="68"/>
      <c r="D461" s="65"/>
      <c r="E461" s="9">
        <v>292</v>
      </c>
      <c r="F461" s="25">
        <v>43168</v>
      </c>
      <c r="G461" s="9" t="s">
        <v>6502</v>
      </c>
      <c r="H461" s="9"/>
      <c r="I461" s="8"/>
      <c r="J461" s="8"/>
      <c r="K461" s="8"/>
      <c r="L461" s="9">
        <v>318</v>
      </c>
      <c r="M461" s="8"/>
    </row>
    <row r="462" spans="1:13">
      <c r="A462" s="67" t="s">
        <v>7244</v>
      </c>
      <c r="B462" s="63">
        <v>32734621835</v>
      </c>
      <c r="C462" s="73" t="s">
        <v>7245</v>
      </c>
      <c r="D462" s="65" t="s">
        <v>7246</v>
      </c>
      <c r="E462" s="9"/>
      <c r="F462" s="25"/>
      <c r="G462" s="66"/>
      <c r="H462" s="9"/>
      <c r="I462" s="8"/>
      <c r="J462" s="8"/>
      <c r="K462" s="8"/>
      <c r="L462" s="8"/>
      <c r="M462" s="8"/>
    </row>
    <row r="463" spans="1:13">
      <c r="A463" s="67" t="s">
        <v>7247</v>
      </c>
      <c r="B463" s="63">
        <v>32317321821</v>
      </c>
      <c r="C463" s="68"/>
      <c r="D463" s="65"/>
      <c r="E463" s="9">
        <v>292</v>
      </c>
      <c r="F463" s="25">
        <v>43168</v>
      </c>
      <c r="G463" s="66" t="s">
        <v>6502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7248</v>
      </c>
      <c r="B464" s="63">
        <v>35629470892</v>
      </c>
      <c r="C464" s="68"/>
      <c r="D464" s="65"/>
      <c r="E464" s="9">
        <v>443</v>
      </c>
      <c r="F464" s="25">
        <v>43188</v>
      </c>
      <c r="G464" s="66"/>
      <c r="H464" s="9"/>
      <c r="I464" s="8"/>
      <c r="J464" s="8"/>
      <c r="K464" s="8"/>
      <c r="L464" s="8"/>
      <c r="M464" s="8"/>
    </row>
    <row r="465" spans="1:13">
      <c r="A465" s="13" t="s">
        <v>7249</v>
      </c>
      <c r="B465" s="63">
        <v>31367730805</v>
      </c>
      <c r="C465" s="64" t="s">
        <v>7250</v>
      </c>
      <c r="D465" s="65">
        <v>39532354867</v>
      </c>
      <c r="E465" s="9">
        <v>1350</v>
      </c>
      <c r="F465" s="25">
        <v>43006</v>
      </c>
      <c r="G465" s="66" t="s">
        <v>6502</v>
      </c>
      <c r="H465" s="9"/>
      <c r="I465" s="8"/>
      <c r="J465" s="8"/>
      <c r="K465" s="8"/>
      <c r="L465" s="8"/>
      <c r="M465" s="8"/>
    </row>
    <row r="466" spans="1:13">
      <c r="A466" s="67" t="s">
        <v>7251</v>
      </c>
      <c r="B466" s="63">
        <v>5579867611</v>
      </c>
      <c r="C466" s="68" t="s">
        <v>7252</v>
      </c>
      <c r="D466" s="65">
        <v>40051815893</v>
      </c>
      <c r="E466" s="9"/>
      <c r="F466" s="25"/>
      <c r="G466" s="66"/>
      <c r="H466" s="9"/>
      <c r="I466" s="8"/>
      <c r="J466" s="8"/>
      <c r="K466" s="8"/>
      <c r="L466" s="8"/>
      <c r="M466" s="8"/>
    </row>
    <row r="467" spans="1:13">
      <c r="A467" s="14" t="s">
        <v>7253</v>
      </c>
      <c r="B467" s="63">
        <v>17118545813</v>
      </c>
      <c r="C467" s="68" t="s">
        <v>7254</v>
      </c>
      <c r="D467" s="65">
        <v>29932279803</v>
      </c>
      <c r="E467" s="9">
        <v>262</v>
      </c>
      <c r="F467" s="25">
        <v>43160</v>
      </c>
      <c r="G467" s="66" t="s">
        <v>6502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67" t="s">
        <v>7255</v>
      </c>
      <c r="B468" s="63">
        <v>35031003855</v>
      </c>
      <c r="C468" s="68" t="s">
        <v>7256</v>
      </c>
      <c r="D468" s="65">
        <v>41246529840</v>
      </c>
      <c r="E468" s="9">
        <v>1422</v>
      </c>
      <c r="F468" s="25">
        <v>43018</v>
      </c>
      <c r="G468" s="66" t="s">
        <v>6502</v>
      </c>
      <c r="H468" s="9"/>
      <c r="I468" s="8"/>
      <c r="J468" s="8"/>
      <c r="K468" s="8"/>
      <c r="L468" s="8"/>
      <c r="M468" s="8"/>
    </row>
    <row r="469" spans="1:13">
      <c r="A469" s="30" t="s">
        <v>7257</v>
      </c>
      <c r="B469" s="63">
        <v>17803718884</v>
      </c>
      <c r="C469" s="30" t="s">
        <v>7258</v>
      </c>
      <c r="D469" s="65">
        <v>364628880</v>
      </c>
      <c r="E469" s="9">
        <v>1570</v>
      </c>
      <c r="F469" s="25">
        <v>43077</v>
      </c>
      <c r="G469" s="66" t="s">
        <v>6502</v>
      </c>
      <c r="H469" s="9"/>
      <c r="I469" s="8"/>
      <c r="J469" s="8"/>
      <c r="K469" s="8"/>
      <c r="L469" s="8"/>
      <c r="M469" s="8"/>
    </row>
    <row r="470" spans="1:13">
      <c r="A470" s="67" t="s">
        <v>7259</v>
      </c>
      <c r="B470" s="63">
        <v>99990792534</v>
      </c>
      <c r="C470" s="68"/>
      <c r="D470" s="65"/>
      <c r="E470" s="9">
        <v>117</v>
      </c>
      <c r="F470" s="25">
        <v>43117</v>
      </c>
      <c r="G470" s="66" t="s">
        <v>6502</v>
      </c>
      <c r="H470" s="9"/>
      <c r="I470" s="8"/>
      <c r="J470" s="8"/>
      <c r="K470" s="8"/>
      <c r="L470" s="9" t="s">
        <v>6651</v>
      </c>
      <c r="M470" s="8"/>
    </row>
    <row r="471" spans="1:13">
      <c r="A471" s="13" t="s">
        <v>7260</v>
      </c>
      <c r="B471" s="63">
        <v>26479067851</v>
      </c>
      <c r="C471" s="64"/>
      <c r="D471" s="65"/>
      <c r="E471" s="9">
        <v>1128</v>
      </c>
      <c r="F471" s="25">
        <v>42972</v>
      </c>
      <c r="G471" s="66" t="s">
        <v>6502</v>
      </c>
      <c r="H471" s="9"/>
      <c r="I471" s="8"/>
      <c r="J471" s="8"/>
      <c r="K471" s="8"/>
      <c r="L471" s="8"/>
      <c r="M471" s="8"/>
    </row>
    <row r="472" spans="1:13">
      <c r="A472" s="67" t="s">
        <v>7261</v>
      </c>
      <c r="B472" s="63">
        <v>27206842879</v>
      </c>
      <c r="C472" s="68"/>
      <c r="D472" s="65"/>
      <c r="E472" s="9">
        <v>1267</v>
      </c>
      <c r="F472" s="25">
        <v>42998</v>
      </c>
      <c r="G472" s="66" t="s">
        <v>6502</v>
      </c>
      <c r="H472" s="9"/>
      <c r="I472" s="8"/>
      <c r="J472" s="8"/>
      <c r="K472" s="8"/>
      <c r="L472" s="8"/>
      <c r="M472" s="8"/>
    </row>
    <row r="473" spans="1:13">
      <c r="A473" s="27" t="s">
        <v>7262</v>
      </c>
      <c r="B473" s="63">
        <v>22740303831</v>
      </c>
      <c r="C473" s="18" t="s">
        <v>4832</v>
      </c>
      <c r="D473" s="65"/>
      <c r="E473" s="9"/>
      <c r="F473" s="25"/>
      <c r="G473" s="66"/>
      <c r="H473" s="9"/>
      <c r="I473" s="8"/>
      <c r="J473" s="8"/>
      <c r="K473" s="8"/>
      <c r="L473" s="8"/>
      <c r="M473" s="8"/>
    </row>
    <row r="474" spans="1:13">
      <c r="A474" s="67" t="s">
        <v>7263</v>
      </c>
      <c r="B474" s="63">
        <v>35482535800</v>
      </c>
      <c r="C474" s="68" t="s">
        <v>7264</v>
      </c>
      <c r="D474" s="65">
        <v>31593139802</v>
      </c>
      <c r="E474" s="9">
        <v>262</v>
      </c>
      <c r="F474" s="25">
        <v>43160</v>
      </c>
      <c r="G474" s="66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67" t="s">
        <v>7265</v>
      </c>
      <c r="B475" s="63">
        <v>22213116806</v>
      </c>
      <c r="C475" s="68" t="s">
        <v>7266</v>
      </c>
      <c r="D475" s="65">
        <v>17530281836</v>
      </c>
      <c r="E475" s="9"/>
      <c r="F475" s="25"/>
      <c r="G475" s="66"/>
      <c r="H475" s="9"/>
      <c r="I475" s="8"/>
      <c r="J475" s="8"/>
      <c r="K475" s="8"/>
      <c r="L475" s="8"/>
      <c r="M475" s="8"/>
    </row>
    <row r="476" spans="1:13">
      <c r="A476" s="27" t="s">
        <v>7267</v>
      </c>
      <c r="B476" s="63">
        <v>22168840814</v>
      </c>
      <c r="C476" s="27" t="s">
        <v>7268</v>
      </c>
      <c r="D476" s="65">
        <v>31079104810</v>
      </c>
      <c r="E476" s="9"/>
      <c r="F476" s="25"/>
      <c r="G476" s="66"/>
      <c r="H476" s="9"/>
      <c r="I476" s="8"/>
      <c r="J476" s="8"/>
      <c r="K476" s="8"/>
      <c r="L476" s="8"/>
      <c r="M476" s="8"/>
    </row>
    <row r="477" spans="1:13">
      <c r="A477" s="18" t="s">
        <v>7269</v>
      </c>
      <c r="B477" s="63">
        <v>30609785818</v>
      </c>
      <c r="C477" s="18" t="s">
        <v>7270</v>
      </c>
      <c r="D477" s="65">
        <v>89844122872</v>
      </c>
      <c r="E477" s="9"/>
      <c r="F477" s="25"/>
      <c r="G477" s="66"/>
      <c r="H477" s="9"/>
      <c r="I477" s="8"/>
      <c r="J477" s="8"/>
      <c r="K477" s="8"/>
      <c r="L477" s="8"/>
      <c r="M477" s="8"/>
    </row>
    <row r="478" spans="1:13">
      <c r="A478" s="27" t="s">
        <v>7271</v>
      </c>
      <c r="B478" s="63">
        <v>18515704897</v>
      </c>
      <c r="C478" s="18" t="s">
        <v>4832</v>
      </c>
      <c r="D478" s="65"/>
      <c r="E478" s="9"/>
      <c r="F478" s="25"/>
      <c r="G478" s="66"/>
      <c r="H478" s="9"/>
      <c r="I478" s="8"/>
      <c r="J478" s="8"/>
      <c r="K478" s="8"/>
      <c r="L478" s="8"/>
      <c r="M478" s="8"/>
    </row>
    <row r="479" spans="1:13">
      <c r="A479" s="68" t="s">
        <v>7272</v>
      </c>
      <c r="B479" s="63">
        <v>14683022800</v>
      </c>
      <c r="C479" s="68" t="s">
        <v>7273</v>
      </c>
      <c r="D479" s="65">
        <v>6617596870</v>
      </c>
      <c r="E479" s="9"/>
      <c r="F479" s="25"/>
      <c r="G479" s="66"/>
      <c r="H479" s="9"/>
      <c r="I479" s="8"/>
      <c r="J479" s="8"/>
      <c r="K479" s="8"/>
      <c r="L479" s="8"/>
      <c r="M479" s="8"/>
    </row>
    <row r="480" spans="1:13">
      <c r="A480" s="67" t="s">
        <v>7274</v>
      </c>
      <c r="B480" s="63">
        <v>98984349534</v>
      </c>
      <c r="C480" s="68"/>
      <c r="D480" s="65"/>
      <c r="E480" s="9"/>
      <c r="F480" s="25"/>
      <c r="G480" s="66"/>
      <c r="H480" s="9"/>
      <c r="I480" s="8"/>
      <c r="J480" s="8"/>
      <c r="K480" s="8"/>
      <c r="L480" s="8"/>
      <c r="M480" s="8"/>
    </row>
    <row r="481" spans="1:13">
      <c r="A481" s="67" t="s">
        <v>7275</v>
      </c>
      <c r="B481" s="63">
        <v>25196350888</v>
      </c>
      <c r="C481" s="68"/>
      <c r="D481" s="65"/>
      <c r="E481" s="9">
        <v>292</v>
      </c>
      <c r="F481" s="25">
        <v>43168</v>
      </c>
      <c r="G481" s="66" t="s">
        <v>6502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7276</v>
      </c>
      <c r="B482" s="63">
        <v>17120173812</v>
      </c>
      <c r="C482" s="68"/>
      <c r="D482" s="65"/>
      <c r="E482" s="9"/>
      <c r="F482" s="25"/>
      <c r="G482" s="66"/>
      <c r="H482" s="9"/>
      <c r="I482" s="8"/>
      <c r="J482" s="8"/>
      <c r="K482" s="8"/>
      <c r="L482" s="8"/>
      <c r="M482" s="8"/>
    </row>
    <row r="483" spans="1:13">
      <c r="A483" s="27" t="s">
        <v>7277</v>
      </c>
      <c r="B483" s="63"/>
      <c r="C483" s="27" t="s">
        <v>4832</v>
      </c>
      <c r="D483" s="65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67" t="s">
        <v>7278</v>
      </c>
      <c r="B484" s="63">
        <v>38285179869</v>
      </c>
      <c r="C484" s="68"/>
      <c r="D484" s="65"/>
      <c r="E484" s="9">
        <v>1752</v>
      </c>
      <c r="F484" s="25">
        <v>43051</v>
      </c>
      <c r="G484" s="66" t="s">
        <v>6502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7279</v>
      </c>
      <c r="B485" s="63">
        <v>78767377572</v>
      </c>
      <c r="C485" s="68"/>
      <c r="D485" s="65"/>
      <c r="E485" s="9">
        <v>85</v>
      </c>
      <c r="F485" s="25">
        <v>43109</v>
      </c>
      <c r="G485" s="66" t="s">
        <v>6502</v>
      </c>
      <c r="H485" s="25">
        <v>43151</v>
      </c>
      <c r="I485" s="8"/>
      <c r="J485" s="8"/>
      <c r="K485" s="8"/>
      <c r="L485" s="8"/>
      <c r="M485" s="8"/>
    </row>
    <row r="486" spans="1:13">
      <c r="A486" s="67" t="s">
        <v>7280</v>
      </c>
      <c r="B486" s="63">
        <v>93945507553</v>
      </c>
      <c r="C486" s="68"/>
      <c r="D486" s="65"/>
      <c r="E486" s="9">
        <v>292</v>
      </c>
      <c r="F486" s="25">
        <v>43168</v>
      </c>
      <c r="G486" s="9" t="s">
        <v>6502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7281</v>
      </c>
      <c r="B487" s="63">
        <v>23648065858</v>
      </c>
      <c r="C487" s="68"/>
      <c r="D487" s="65"/>
      <c r="E487" s="9">
        <v>1489</v>
      </c>
      <c r="F487" s="25">
        <v>43038</v>
      </c>
      <c r="G487" s="66" t="s">
        <v>6502</v>
      </c>
      <c r="H487" s="9"/>
      <c r="I487" s="8"/>
      <c r="J487" s="8"/>
      <c r="K487" s="8"/>
      <c r="L487" s="9" t="s">
        <v>6641</v>
      </c>
      <c r="M487" s="8"/>
    </row>
    <row r="488" spans="1:13">
      <c r="A488" s="13" t="s">
        <v>7282</v>
      </c>
      <c r="B488" s="63">
        <v>44298003833</v>
      </c>
      <c r="C488" s="68"/>
      <c r="D488" s="65"/>
      <c r="E488" s="9">
        <v>1350</v>
      </c>
      <c r="F488" s="25">
        <v>43006</v>
      </c>
      <c r="G488" s="66" t="s">
        <v>6502</v>
      </c>
      <c r="H488" s="9"/>
      <c r="I488" s="8"/>
      <c r="J488" s="8"/>
      <c r="K488" s="8"/>
      <c r="L488" s="8"/>
      <c r="M488" s="8"/>
    </row>
    <row r="489" spans="1:13">
      <c r="A489" s="67" t="s">
        <v>7283</v>
      </c>
      <c r="B489" s="63">
        <v>36664921855</v>
      </c>
      <c r="C489" s="68" t="s">
        <v>7284</v>
      </c>
      <c r="D489" s="65">
        <v>28495923823</v>
      </c>
      <c r="E489" s="9">
        <v>117</v>
      </c>
      <c r="F489" s="25">
        <v>43117</v>
      </c>
      <c r="G489" s="66" t="s">
        <v>6508</v>
      </c>
      <c r="H489" s="9"/>
      <c r="I489" s="8"/>
      <c r="J489" s="8"/>
      <c r="K489" s="8"/>
      <c r="L489" s="9" t="s">
        <v>6651</v>
      </c>
      <c r="M489" s="8"/>
    </row>
    <row r="490" spans="1:13">
      <c r="A490" s="75" t="s">
        <v>7285</v>
      </c>
      <c r="B490" s="76">
        <v>22561317854</v>
      </c>
      <c r="C490" s="77" t="s">
        <v>7286</v>
      </c>
      <c r="D490" s="78">
        <v>26718748803</v>
      </c>
      <c r="E490" s="45">
        <v>1106</v>
      </c>
      <c r="F490" s="46">
        <v>42965</v>
      </c>
      <c r="G490" s="79" t="s">
        <v>6508</v>
      </c>
      <c r="H490" s="45"/>
      <c r="I490" s="47"/>
      <c r="J490" s="47"/>
      <c r="K490" s="47"/>
      <c r="L490" s="47"/>
      <c r="M490" s="47"/>
    </row>
    <row r="491" spans="1:13">
      <c r="A491" s="15" t="s">
        <v>7287</v>
      </c>
      <c r="B491" s="63">
        <v>34870463857</v>
      </c>
      <c r="C491" s="68" t="s">
        <v>7288</v>
      </c>
      <c r="D491" s="65">
        <v>7049816531</v>
      </c>
      <c r="E491" s="9">
        <v>292</v>
      </c>
      <c r="F491" s="25">
        <v>43168</v>
      </c>
      <c r="G491" s="66" t="s">
        <v>6502</v>
      </c>
      <c r="H491" s="9"/>
      <c r="I491" s="8"/>
      <c r="J491" s="8"/>
      <c r="K491" s="8"/>
      <c r="L491" s="9">
        <v>318</v>
      </c>
      <c r="M491" s="8"/>
    </row>
    <row r="492" spans="1:13">
      <c r="A492" s="67" t="s">
        <v>7289</v>
      </c>
      <c r="B492" s="63">
        <v>35225854885</v>
      </c>
      <c r="C492" s="68" t="s">
        <v>7290</v>
      </c>
      <c r="D492" s="65">
        <v>12690641852</v>
      </c>
      <c r="E492" s="9"/>
      <c r="F492" s="25"/>
      <c r="G492" s="66"/>
      <c r="H492" s="9"/>
      <c r="I492" s="8"/>
      <c r="J492" s="8"/>
      <c r="K492" s="8"/>
      <c r="L492" s="8"/>
      <c r="M492" s="8"/>
    </row>
    <row r="493" spans="1:13">
      <c r="A493" s="67" t="s">
        <v>7291</v>
      </c>
      <c r="B493" s="63">
        <v>35010044862</v>
      </c>
      <c r="C493" s="68"/>
      <c r="D493" s="65"/>
      <c r="E493" s="9">
        <v>1752</v>
      </c>
      <c r="F493" s="25">
        <v>43051</v>
      </c>
      <c r="G493" s="66" t="s">
        <v>6502</v>
      </c>
      <c r="H493" s="9"/>
      <c r="I493" s="8"/>
      <c r="J493" s="8"/>
      <c r="K493" s="8"/>
      <c r="L493" s="9">
        <v>1759</v>
      </c>
      <c r="M493" s="8"/>
    </row>
    <row r="494" spans="1:13">
      <c r="A494" s="67" t="s">
        <v>7292</v>
      </c>
      <c r="B494" s="63">
        <v>35929092826</v>
      </c>
      <c r="C494" s="68" t="s">
        <v>7293</v>
      </c>
      <c r="D494" s="65">
        <v>29462804893</v>
      </c>
      <c r="E494" s="9">
        <v>1267</v>
      </c>
      <c r="F494" s="25">
        <v>42998</v>
      </c>
      <c r="G494" s="66" t="s">
        <v>6502</v>
      </c>
      <c r="H494" s="9"/>
      <c r="I494" s="8"/>
      <c r="J494" s="8"/>
      <c r="K494" s="8"/>
      <c r="L494" s="8"/>
      <c r="M494" s="8"/>
    </row>
    <row r="495" spans="1:13">
      <c r="A495" s="67" t="s">
        <v>7294</v>
      </c>
      <c r="B495" s="63">
        <v>23232479804</v>
      </c>
      <c r="C495" s="68"/>
      <c r="D495" s="65"/>
      <c r="E495" s="9"/>
      <c r="F495" s="25"/>
      <c r="G495" s="66"/>
      <c r="H495" s="9"/>
      <c r="I495" s="8"/>
      <c r="J495" s="8"/>
      <c r="K495" s="8"/>
      <c r="L495" s="8"/>
      <c r="M495" s="8"/>
    </row>
    <row r="496" spans="1:13">
      <c r="A496" s="67" t="s">
        <v>7295</v>
      </c>
      <c r="B496" s="63">
        <v>13240252805</v>
      </c>
      <c r="C496" s="68"/>
      <c r="D496" s="65"/>
      <c r="E496" s="9"/>
      <c r="F496" s="25"/>
      <c r="G496" s="66"/>
      <c r="H496" s="9"/>
      <c r="I496" s="8"/>
      <c r="J496" s="8"/>
      <c r="K496" s="8"/>
      <c r="L496" s="8"/>
      <c r="M496" s="8"/>
    </row>
    <row r="497" spans="1:13">
      <c r="A497" s="67" t="s">
        <v>7296</v>
      </c>
      <c r="B497" s="63">
        <v>15751265831</v>
      </c>
      <c r="C497" s="73"/>
      <c r="D497" s="65"/>
      <c r="E497" s="9"/>
      <c r="F497" s="25"/>
      <c r="G497" s="66"/>
      <c r="H497" s="9"/>
      <c r="I497" s="8"/>
      <c r="J497" s="8"/>
      <c r="K497" s="8"/>
      <c r="L497" s="8"/>
      <c r="M497" s="8"/>
    </row>
    <row r="498" spans="1:13">
      <c r="A498" s="15" t="s">
        <v>7297</v>
      </c>
      <c r="B498" s="63">
        <v>3182701452</v>
      </c>
      <c r="C498" s="68"/>
      <c r="D498" s="65"/>
      <c r="E498" s="9">
        <v>85</v>
      </c>
      <c r="F498" s="25">
        <v>43109</v>
      </c>
      <c r="G498" s="66" t="s">
        <v>6502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7298</v>
      </c>
      <c r="B499" s="63">
        <v>23564937862</v>
      </c>
      <c r="C499" s="68"/>
      <c r="D499" s="65"/>
      <c r="E499" s="9">
        <v>85</v>
      </c>
      <c r="F499" s="25">
        <v>43109</v>
      </c>
      <c r="G499" s="66" t="s">
        <v>6516</v>
      </c>
      <c r="H499" s="25">
        <v>43151</v>
      </c>
      <c r="I499" s="8"/>
      <c r="J499" s="8"/>
      <c r="K499" s="8"/>
      <c r="L499" s="8"/>
      <c r="M499" s="8"/>
    </row>
    <row r="500" spans="1:13">
      <c r="A500" s="67" t="s">
        <v>7299</v>
      </c>
      <c r="B500" s="63">
        <v>35256834568</v>
      </c>
      <c r="C500" s="68"/>
      <c r="D500" s="65"/>
      <c r="E500" s="9"/>
      <c r="F500" s="25"/>
      <c r="G500" s="66"/>
      <c r="H500" s="9"/>
      <c r="I500" s="8"/>
      <c r="J500" s="8"/>
      <c r="K500" s="8"/>
      <c r="L500" s="8"/>
      <c r="M500" s="8"/>
    </row>
    <row r="501" spans="1:13">
      <c r="A501" s="67" t="s">
        <v>7300</v>
      </c>
      <c r="B501" s="63">
        <v>24660726886</v>
      </c>
      <c r="C501" s="68" t="s">
        <v>7301</v>
      </c>
      <c r="D501" s="65">
        <v>96400951504</v>
      </c>
      <c r="E501" s="9">
        <v>292</v>
      </c>
      <c r="F501" s="25">
        <v>43168</v>
      </c>
      <c r="G501" s="66" t="s">
        <v>6508</v>
      </c>
      <c r="H501" s="9"/>
      <c r="I501" s="8"/>
      <c r="J501" s="8"/>
      <c r="K501" s="8"/>
      <c r="L501" s="9">
        <v>318</v>
      </c>
      <c r="M501" s="8"/>
    </row>
    <row r="502" spans="1:13">
      <c r="A502" s="68" t="s">
        <v>7302</v>
      </c>
      <c r="B502" s="65">
        <v>27863381827</v>
      </c>
      <c r="C502" s="67" t="s">
        <v>7303</v>
      </c>
      <c r="D502" s="63">
        <v>32370356880</v>
      </c>
      <c r="E502" s="9"/>
      <c r="F502" s="25"/>
      <c r="G502" s="66"/>
      <c r="H502" s="9"/>
      <c r="I502" s="8"/>
      <c r="J502" s="8"/>
      <c r="K502" s="8"/>
      <c r="L502" s="8"/>
      <c r="M502" s="8"/>
    </row>
    <row r="503" spans="1:13">
      <c r="A503" s="68" t="s">
        <v>7304</v>
      </c>
      <c r="B503" s="63">
        <v>26551744885</v>
      </c>
      <c r="C503" s="68"/>
      <c r="D503" s="65"/>
      <c r="E503" s="9">
        <v>1752</v>
      </c>
      <c r="F503" s="25">
        <v>43051</v>
      </c>
      <c r="G503" s="66" t="s">
        <v>6502</v>
      </c>
      <c r="H503" s="9"/>
      <c r="I503" s="8"/>
      <c r="J503" s="8"/>
      <c r="K503" s="8"/>
      <c r="L503" s="9">
        <v>1759</v>
      </c>
      <c r="M503" s="8"/>
    </row>
    <row r="504" spans="1:13">
      <c r="A504" s="68" t="s">
        <v>7305</v>
      </c>
      <c r="B504" s="63">
        <v>8177529609</v>
      </c>
      <c r="C504" s="68"/>
      <c r="D504" s="65"/>
      <c r="E504" s="9"/>
      <c r="F504" s="25"/>
      <c r="G504" s="66"/>
      <c r="H504" s="9"/>
      <c r="I504" s="8"/>
      <c r="J504" s="8"/>
      <c r="K504" s="8"/>
      <c r="L504" s="8"/>
      <c r="M504" s="8"/>
    </row>
    <row r="505" spans="1:13">
      <c r="A505" s="67" t="s">
        <v>7306</v>
      </c>
      <c r="B505" s="63">
        <v>25856034821</v>
      </c>
      <c r="C505" s="68" t="s">
        <v>7307</v>
      </c>
      <c r="D505" s="65">
        <v>74821083353</v>
      </c>
      <c r="E505" s="9">
        <v>810</v>
      </c>
      <c r="F505" s="25">
        <v>42915</v>
      </c>
      <c r="G505" s="66" t="s">
        <v>6502</v>
      </c>
      <c r="H505" s="9"/>
      <c r="I505" s="8"/>
      <c r="J505" s="8"/>
      <c r="K505" s="8"/>
      <c r="L505" s="9" t="s">
        <v>6619</v>
      </c>
      <c r="M505" s="8"/>
    </row>
    <row r="506" spans="1:13">
      <c r="A506" s="67" t="s">
        <v>7308</v>
      </c>
      <c r="B506" s="63">
        <v>17011991816</v>
      </c>
      <c r="C506" s="73"/>
      <c r="D506" s="65"/>
      <c r="E506" s="9">
        <v>563</v>
      </c>
      <c r="F506" s="25">
        <v>43217</v>
      </c>
      <c r="G506" s="66"/>
      <c r="H506" s="9"/>
      <c r="I506" s="8"/>
      <c r="J506" s="8"/>
      <c r="K506" s="8"/>
      <c r="L506" s="9" t="s">
        <v>6780</v>
      </c>
      <c r="M506" s="8"/>
    </row>
    <row r="507" spans="1:13">
      <c r="A507" s="67" t="s">
        <v>7309</v>
      </c>
      <c r="B507" s="63">
        <v>39806127838</v>
      </c>
      <c r="C507" s="69"/>
      <c r="D507" s="65"/>
      <c r="E507" s="9"/>
      <c r="F507" s="25"/>
      <c r="G507" s="66"/>
      <c r="H507" s="9"/>
      <c r="I507" s="8"/>
      <c r="J507" s="8"/>
      <c r="K507" s="8"/>
      <c r="L507" s="8"/>
      <c r="M507" s="8"/>
    </row>
    <row r="508" spans="1:13">
      <c r="A508" s="15" t="s">
        <v>7310</v>
      </c>
      <c r="B508" s="63">
        <v>33557321843</v>
      </c>
      <c r="C508" s="68"/>
      <c r="D508" s="65"/>
      <c r="E508" s="9">
        <v>563</v>
      </c>
      <c r="F508" s="25">
        <v>43217</v>
      </c>
      <c r="G508" s="66"/>
      <c r="H508" s="9"/>
      <c r="I508" s="8"/>
      <c r="J508" s="8"/>
      <c r="K508" s="8"/>
      <c r="L508" s="9" t="s">
        <v>6780</v>
      </c>
      <c r="M508" s="8"/>
    </row>
    <row r="509" spans="1:13">
      <c r="A509" s="27" t="s">
        <v>7311</v>
      </c>
      <c r="B509" s="63">
        <v>4802267843</v>
      </c>
      <c r="C509" s="27" t="s">
        <v>7312</v>
      </c>
      <c r="D509" s="65">
        <v>39952851472</v>
      </c>
      <c r="E509" s="9"/>
      <c r="F509" s="25"/>
      <c r="G509" s="66"/>
      <c r="H509" s="9"/>
      <c r="I509" s="8"/>
      <c r="J509" s="8"/>
      <c r="K509" s="8"/>
      <c r="L509" s="8"/>
      <c r="M509" s="8"/>
    </row>
    <row r="510" spans="1:13">
      <c r="A510" s="67" t="s">
        <v>7313</v>
      </c>
      <c r="B510" s="63">
        <v>6672502807</v>
      </c>
      <c r="C510" s="68" t="s">
        <v>7314</v>
      </c>
      <c r="D510" s="65">
        <v>3948605866</v>
      </c>
      <c r="E510" s="9">
        <v>563</v>
      </c>
      <c r="F510" s="25">
        <v>43217</v>
      </c>
      <c r="G510" s="66"/>
      <c r="H510" s="9"/>
      <c r="I510" s="8"/>
      <c r="J510" s="8"/>
      <c r="K510" s="8"/>
      <c r="L510" s="9" t="s">
        <v>6780</v>
      </c>
      <c r="M510" s="8"/>
    </row>
    <row r="511" spans="1:13">
      <c r="A511" s="18" t="s">
        <v>7315</v>
      </c>
      <c r="B511" s="63">
        <v>22596504812</v>
      </c>
      <c r="C511" s="18"/>
      <c r="D511" s="65"/>
      <c r="E511" s="9"/>
      <c r="F511" s="25"/>
      <c r="G511" s="66"/>
      <c r="H511" s="9"/>
      <c r="I511" s="8"/>
      <c r="J511" s="8"/>
      <c r="K511" s="8"/>
      <c r="L511" s="8"/>
      <c r="M511" s="8"/>
    </row>
    <row r="512" spans="1:13">
      <c r="A512" s="14" t="s">
        <v>7316</v>
      </c>
      <c r="B512" s="63">
        <v>33697197894</v>
      </c>
      <c r="C512" s="68"/>
      <c r="D512" s="65"/>
      <c r="E512" s="9">
        <v>443</v>
      </c>
      <c r="F512" s="25">
        <v>43188</v>
      </c>
      <c r="G512" s="66"/>
      <c r="H512" s="9"/>
      <c r="I512" s="8"/>
      <c r="J512" s="8"/>
      <c r="K512" s="8"/>
      <c r="L512" s="8"/>
      <c r="M512" s="8"/>
    </row>
    <row r="513" spans="1:13">
      <c r="A513" s="27" t="s">
        <v>7317</v>
      </c>
      <c r="B513" s="63">
        <v>37233245843</v>
      </c>
      <c r="C513" s="27" t="s">
        <v>7318</v>
      </c>
      <c r="D513" s="65">
        <v>35653055840</v>
      </c>
      <c r="E513" s="9"/>
      <c r="F513" s="25"/>
      <c r="G513" s="66"/>
      <c r="H513" s="9"/>
      <c r="I513" s="8"/>
      <c r="J513" s="8"/>
      <c r="K513" s="8"/>
      <c r="L513" s="8"/>
      <c r="M513" s="8"/>
    </row>
    <row r="514" spans="1:13">
      <c r="A514" s="15" t="s">
        <v>7319</v>
      </c>
      <c r="B514" s="63">
        <v>16381918837</v>
      </c>
      <c r="C514" s="68"/>
      <c r="D514" s="65"/>
      <c r="E514" s="9"/>
      <c r="F514" s="25"/>
      <c r="G514" s="66"/>
      <c r="H514" s="9"/>
      <c r="I514" s="8"/>
      <c r="J514" s="8"/>
      <c r="K514" s="8"/>
      <c r="L514" s="8"/>
      <c r="M514" s="8"/>
    </row>
    <row r="515" spans="1:13">
      <c r="A515" s="67" t="s">
        <v>7320</v>
      </c>
      <c r="B515" s="63">
        <v>33456412835</v>
      </c>
      <c r="C515" s="68" t="s">
        <v>7321</v>
      </c>
      <c r="D515" s="65">
        <v>9387669882</v>
      </c>
      <c r="E515" s="9">
        <v>229</v>
      </c>
      <c r="F515" s="25">
        <v>43151</v>
      </c>
      <c r="G515" s="66" t="s">
        <v>6516</v>
      </c>
      <c r="H515" s="9"/>
      <c r="I515" s="8"/>
      <c r="J515" s="8"/>
      <c r="K515" s="8"/>
      <c r="L515" s="9">
        <v>232</v>
      </c>
      <c r="M515" s="8"/>
    </row>
    <row r="516" spans="1:13">
      <c r="A516" s="67" t="s">
        <v>7322</v>
      </c>
      <c r="B516" s="63">
        <v>32093394812</v>
      </c>
      <c r="C516" s="68"/>
      <c r="D516" s="65"/>
      <c r="E516" s="9">
        <v>1106</v>
      </c>
      <c r="F516" s="25">
        <v>42965</v>
      </c>
      <c r="G516" s="66" t="s">
        <v>6502</v>
      </c>
      <c r="H516" s="9"/>
      <c r="I516" s="8"/>
      <c r="J516" s="8"/>
      <c r="K516" s="8"/>
      <c r="L516" s="8"/>
      <c r="M516" s="8"/>
    </row>
    <row r="517" spans="1:13">
      <c r="A517" s="68" t="s">
        <v>7323</v>
      </c>
      <c r="B517" s="63">
        <v>10317452894</v>
      </c>
      <c r="C517" s="68" t="s">
        <v>7324</v>
      </c>
      <c r="D517" s="65">
        <v>16527669879</v>
      </c>
      <c r="E517" s="9"/>
      <c r="F517" s="25"/>
      <c r="G517" s="66"/>
      <c r="H517" s="9"/>
      <c r="I517" s="8"/>
      <c r="J517" s="8"/>
      <c r="K517" s="8"/>
      <c r="L517" s="8"/>
      <c r="M517" s="8"/>
    </row>
    <row r="518" spans="1:13">
      <c r="A518" s="67" t="s">
        <v>7325</v>
      </c>
      <c r="B518" s="63">
        <v>2554491860</v>
      </c>
      <c r="C518" s="68"/>
      <c r="D518" s="65"/>
      <c r="E518" s="9">
        <v>1106</v>
      </c>
      <c r="F518" s="25">
        <v>42965</v>
      </c>
      <c r="G518" s="66" t="s">
        <v>6502</v>
      </c>
      <c r="H518" s="9"/>
      <c r="I518" s="8"/>
      <c r="J518" s="8"/>
      <c r="K518" s="8"/>
      <c r="L518" s="8"/>
      <c r="M518" s="8"/>
    </row>
    <row r="519" spans="1:13">
      <c r="A519" s="27" t="s">
        <v>7326</v>
      </c>
      <c r="B519" s="63"/>
      <c r="C519" s="27" t="s">
        <v>7327</v>
      </c>
      <c r="D519" s="65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7328</v>
      </c>
      <c r="B520" s="63">
        <v>42782953591</v>
      </c>
      <c r="C520" s="68" t="s">
        <v>7329</v>
      </c>
      <c r="D520" s="65">
        <v>53921186587</v>
      </c>
      <c r="E520" s="9">
        <v>85</v>
      </c>
      <c r="F520" s="25">
        <v>43109</v>
      </c>
      <c r="G520" s="66" t="s">
        <v>6502</v>
      </c>
      <c r="H520" s="25">
        <v>43151</v>
      </c>
      <c r="I520" s="8"/>
      <c r="J520" s="8"/>
      <c r="K520" s="8"/>
      <c r="L520" s="8"/>
      <c r="M520" s="8"/>
    </row>
    <row r="521" spans="1:13">
      <c r="A521" s="67" t="s">
        <v>7330</v>
      </c>
      <c r="B521" s="63">
        <v>3086762896</v>
      </c>
      <c r="C521" s="68" t="s">
        <v>7331</v>
      </c>
      <c r="D521" s="65">
        <v>89632877853</v>
      </c>
      <c r="E521" s="9">
        <v>810</v>
      </c>
      <c r="F521" s="25">
        <v>42915</v>
      </c>
      <c r="G521" s="66" t="s">
        <v>6502</v>
      </c>
      <c r="H521" s="9"/>
      <c r="I521" s="8"/>
      <c r="J521" s="8"/>
      <c r="K521" s="8"/>
      <c r="L521" s="9" t="s">
        <v>6619</v>
      </c>
      <c r="M521" s="8"/>
    </row>
    <row r="522" spans="1:13">
      <c r="A522" s="67" t="s">
        <v>7332</v>
      </c>
      <c r="B522" s="63">
        <v>50196529468</v>
      </c>
      <c r="C522" s="68"/>
      <c r="D522" s="65"/>
      <c r="E522" s="9">
        <v>1214</v>
      </c>
      <c r="F522" s="25">
        <v>42989</v>
      </c>
      <c r="G522" s="66" t="s">
        <v>6502</v>
      </c>
      <c r="H522" s="9"/>
      <c r="I522" s="8"/>
      <c r="J522" s="8"/>
      <c r="K522" s="8"/>
      <c r="L522" s="8"/>
      <c r="M522" s="8"/>
    </row>
    <row r="523" spans="1:13">
      <c r="A523" s="13" t="s">
        <v>7333</v>
      </c>
      <c r="B523" s="63">
        <v>28477638802</v>
      </c>
      <c r="C523" s="68"/>
      <c r="D523" s="65"/>
      <c r="E523" s="9">
        <v>1417</v>
      </c>
      <c r="F523" s="25">
        <v>43017</v>
      </c>
      <c r="G523" s="66" t="s">
        <v>6502</v>
      </c>
      <c r="H523" s="9"/>
      <c r="I523" s="8"/>
      <c r="J523" s="8"/>
      <c r="K523" s="8"/>
      <c r="L523" s="9" t="s">
        <v>6734</v>
      </c>
      <c r="M523" s="8"/>
    </row>
    <row r="524" spans="1:13">
      <c r="A524" s="31" t="s">
        <v>7334</v>
      </c>
      <c r="B524" s="63">
        <v>22624049843</v>
      </c>
      <c r="C524" s="30" t="s">
        <v>7335</v>
      </c>
      <c r="D524" s="65">
        <v>32978302801</v>
      </c>
      <c r="E524" s="9">
        <v>1570</v>
      </c>
      <c r="F524" s="25">
        <v>43077</v>
      </c>
      <c r="G524" s="66" t="s">
        <v>6502</v>
      </c>
      <c r="H524" s="9"/>
      <c r="I524" s="8"/>
      <c r="J524" s="8"/>
      <c r="K524" s="8"/>
      <c r="L524" s="8"/>
      <c r="M524" s="8"/>
    </row>
    <row r="525" spans="1:13">
      <c r="A525" s="15" t="s">
        <v>7336</v>
      </c>
      <c r="B525" s="63">
        <v>18668991809</v>
      </c>
      <c r="C525" s="68"/>
      <c r="D525" s="65"/>
      <c r="E525" s="9"/>
      <c r="F525" s="25"/>
      <c r="G525" s="66"/>
      <c r="H525" s="9"/>
      <c r="I525" s="8"/>
      <c r="J525" s="8"/>
      <c r="K525" s="8"/>
      <c r="L525" s="8"/>
      <c r="M525" s="8"/>
    </row>
    <row r="526" spans="1:13">
      <c r="A526" s="67" t="s">
        <v>7337</v>
      </c>
      <c r="B526" s="63">
        <v>36105789807</v>
      </c>
      <c r="C526" s="68"/>
      <c r="D526" s="65"/>
      <c r="E526" s="9">
        <v>1489</v>
      </c>
      <c r="F526" s="25">
        <v>43038</v>
      </c>
      <c r="G526" s="66" t="s">
        <v>6502</v>
      </c>
      <c r="H526" s="9"/>
      <c r="I526" s="8"/>
      <c r="J526" s="8"/>
      <c r="K526" s="8"/>
      <c r="L526" s="9" t="s">
        <v>6641</v>
      </c>
      <c r="M526" s="8"/>
    </row>
    <row r="527" spans="1:13">
      <c r="A527" s="67" t="s">
        <v>7338</v>
      </c>
      <c r="B527" s="63">
        <v>34370634806</v>
      </c>
      <c r="C527" s="68"/>
      <c r="D527" s="65"/>
      <c r="E527" s="9">
        <v>1824</v>
      </c>
      <c r="F527" s="25">
        <v>43091</v>
      </c>
      <c r="G527" s="66" t="s">
        <v>6502</v>
      </c>
      <c r="H527" s="9"/>
      <c r="I527" s="8"/>
      <c r="J527" s="8"/>
      <c r="K527" s="8"/>
      <c r="L527" s="9">
        <v>1828</v>
      </c>
      <c r="M527" s="8"/>
    </row>
    <row r="528" spans="1:13">
      <c r="A528" s="69" t="s">
        <v>7339</v>
      </c>
      <c r="B528" s="63">
        <v>27112847869</v>
      </c>
      <c r="C528" s="68" t="s">
        <v>7340</v>
      </c>
      <c r="D528" s="65">
        <v>37782363420</v>
      </c>
      <c r="E528" s="9">
        <v>1106</v>
      </c>
      <c r="F528" s="25">
        <v>42965</v>
      </c>
      <c r="G528" s="66" t="s">
        <v>6502</v>
      </c>
      <c r="H528" s="9"/>
      <c r="I528" s="8"/>
      <c r="J528" s="8"/>
      <c r="K528" s="8"/>
      <c r="L528" s="8"/>
      <c r="M528" s="8"/>
    </row>
    <row r="529" spans="1:13">
      <c r="A529" s="15" t="s">
        <v>7341</v>
      </c>
      <c r="B529" s="63">
        <v>32811648895</v>
      </c>
      <c r="C529" s="68" t="s">
        <v>7342</v>
      </c>
      <c r="D529" s="65">
        <v>25428395818</v>
      </c>
      <c r="E529" s="9">
        <v>85</v>
      </c>
      <c r="F529" s="25">
        <v>43109</v>
      </c>
      <c r="G529" s="66" t="s">
        <v>6502</v>
      </c>
      <c r="H529" s="25">
        <v>43151</v>
      </c>
      <c r="I529" s="8"/>
      <c r="J529" s="8"/>
      <c r="K529" s="8"/>
      <c r="L529" s="8"/>
      <c r="M529" s="8"/>
    </row>
    <row r="530" spans="1:13">
      <c r="A530" s="67" t="s">
        <v>7343</v>
      </c>
      <c r="B530" s="63">
        <v>12811159835</v>
      </c>
      <c r="C530" s="68" t="s">
        <v>7344</v>
      </c>
      <c r="D530" s="65">
        <v>2185716824</v>
      </c>
      <c r="E530" s="9"/>
      <c r="F530" s="25"/>
      <c r="G530" s="66"/>
      <c r="H530" s="9"/>
      <c r="I530" s="8"/>
      <c r="J530" s="8"/>
      <c r="K530" s="8"/>
      <c r="L530" s="8"/>
      <c r="M530" s="8"/>
    </row>
    <row r="531" spans="1:13">
      <c r="A531" s="68" t="s">
        <v>7345</v>
      </c>
      <c r="B531" s="63">
        <v>30007328885</v>
      </c>
      <c r="C531" s="68"/>
      <c r="D531" s="65"/>
      <c r="E531" s="9"/>
      <c r="F531" s="25"/>
      <c r="G531" s="66"/>
      <c r="H531" s="9"/>
      <c r="I531" s="8"/>
      <c r="J531" s="8"/>
      <c r="K531" s="8"/>
      <c r="L531" s="8"/>
      <c r="M531" s="8"/>
    </row>
    <row r="532" spans="1:13">
      <c r="A532" s="68" t="s">
        <v>7346</v>
      </c>
      <c r="B532" s="63">
        <v>77389913487</v>
      </c>
      <c r="C532" s="68"/>
      <c r="D532" s="65"/>
      <c r="E532" s="9">
        <v>292</v>
      </c>
      <c r="F532" s="25">
        <v>43168</v>
      </c>
      <c r="G532" s="66"/>
      <c r="H532" s="9"/>
      <c r="I532" s="8"/>
      <c r="J532" s="8"/>
      <c r="K532" s="8"/>
      <c r="L532" s="9">
        <v>318</v>
      </c>
      <c r="M532" s="8"/>
    </row>
    <row r="533" spans="1:13">
      <c r="A533" s="18" t="s">
        <v>7347</v>
      </c>
      <c r="B533" s="63">
        <v>83941010468</v>
      </c>
      <c r="C533" s="18" t="s">
        <v>7348</v>
      </c>
      <c r="D533" s="65">
        <v>14270071877</v>
      </c>
      <c r="E533" s="9"/>
      <c r="F533" s="25"/>
      <c r="G533" s="66"/>
      <c r="H533" s="9"/>
      <c r="I533" s="8"/>
      <c r="J533" s="8"/>
      <c r="K533" s="8"/>
      <c r="L533" s="8"/>
      <c r="M533" s="8"/>
    </row>
    <row r="534" spans="1:13">
      <c r="A534" s="27" t="s">
        <v>7349</v>
      </c>
      <c r="B534" s="63">
        <v>43152462808</v>
      </c>
      <c r="C534" s="27" t="s">
        <v>7350</v>
      </c>
      <c r="D534" s="65">
        <v>43215886855</v>
      </c>
      <c r="E534" s="9"/>
      <c r="F534" s="25"/>
      <c r="G534" s="66"/>
      <c r="H534" s="9"/>
      <c r="I534" s="8"/>
      <c r="J534" s="8"/>
      <c r="K534" s="8"/>
      <c r="L534" s="8"/>
      <c r="M534" s="8"/>
    </row>
    <row r="535" spans="1:13">
      <c r="A535" s="14" t="s">
        <v>7351</v>
      </c>
      <c r="B535" s="63">
        <v>42910405800</v>
      </c>
      <c r="C535" s="68"/>
      <c r="D535" s="65"/>
      <c r="E535" s="9"/>
      <c r="F535" s="25"/>
      <c r="G535" s="66"/>
      <c r="H535" s="9"/>
      <c r="I535" s="8"/>
      <c r="J535" s="8"/>
      <c r="K535" s="8"/>
      <c r="L535" s="8"/>
      <c r="M535" s="8"/>
    </row>
    <row r="536" spans="1:13">
      <c r="A536" s="67" t="s">
        <v>7352</v>
      </c>
      <c r="B536" s="63">
        <v>35499203857</v>
      </c>
      <c r="C536" s="68"/>
      <c r="D536" s="65"/>
      <c r="E536" s="9">
        <v>1350</v>
      </c>
      <c r="F536" s="25">
        <v>43006</v>
      </c>
      <c r="G536" s="66" t="s">
        <v>6502</v>
      </c>
      <c r="H536" s="9"/>
      <c r="I536" s="8"/>
      <c r="J536" s="8"/>
      <c r="K536" s="8"/>
      <c r="L536" s="8"/>
      <c r="M536" s="8"/>
    </row>
    <row r="537" spans="1:13">
      <c r="A537" s="27" t="s">
        <v>7353</v>
      </c>
      <c r="B537" s="63"/>
      <c r="C537" s="18" t="s">
        <v>4832</v>
      </c>
      <c r="D537" s="65"/>
      <c r="E537" s="9"/>
      <c r="F537" s="25"/>
      <c r="G537" s="66"/>
      <c r="H537" s="9"/>
      <c r="I537" s="8"/>
      <c r="J537" s="8"/>
      <c r="K537" s="8"/>
      <c r="L537" s="8"/>
      <c r="M537" s="8"/>
    </row>
    <row r="538" spans="1:13">
      <c r="A538" s="15" t="s">
        <v>7354</v>
      </c>
      <c r="B538" s="63">
        <v>41249931886</v>
      </c>
      <c r="C538" s="68" t="s">
        <v>7355</v>
      </c>
      <c r="D538" s="65">
        <v>39982443879</v>
      </c>
      <c r="E538" s="9">
        <v>262</v>
      </c>
      <c r="F538" s="25">
        <v>43160</v>
      </c>
      <c r="G538" s="66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7356</v>
      </c>
      <c r="B539" s="63">
        <v>34361118809</v>
      </c>
      <c r="C539" s="68" t="s">
        <v>7357</v>
      </c>
      <c r="D539" s="65">
        <v>14784595813</v>
      </c>
      <c r="E539" s="9">
        <v>85</v>
      </c>
      <c r="F539" s="25">
        <v>43109</v>
      </c>
      <c r="G539" s="66" t="s">
        <v>6502</v>
      </c>
      <c r="H539" s="25">
        <v>43151</v>
      </c>
      <c r="I539" s="8"/>
      <c r="J539" s="8"/>
      <c r="K539" s="8"/>
      <c r="L539" s="8"/>
      <c r="M539" s="8"/>
    </row>
    <row r="540" spans="1:13">
      <c r="A540" s="67" t="s">
        <v>7358</v>
      </c>
      <c r="B540" s="63">
        <v>32686389885</v>
      </c>
      <c r="C540" s="68"/>
      <c r="D540" s="65"/>
      <c r="E540" s="9">
        <v>1439</v>
      </c>
      <c r="F540" s="25">
        <v>43025</v>
      </c>
      <c r="G540" s="66" t="s">
        <v>6502</v>
      </c>
      <c r="H540" s="9"/>
      <c r="I540" s="8"/>
      <c r="J540" s="8"/>
      <c r="K540" s="8"/>
      <c r="L540" s="9" t="s">
        <v>6983</v>
      </c>
      <c r="M540" s="8"/>
    </row>
    <row r="541" spans="1:13">
      <c r="A541" s="67" t="s">
        <v>7359</v>
      </c>
      <c r="B541" s="63">
        <v>45469747875</v>
      </c>
      <c r="C541" s="68" t="s">
        <v>7360</v>
      </c>
      <c r="D541" s="65">
        <v>39042679816</v>
      </c>
      <c r="E541" s="9">
        <v>117</v>
      </c>
      <c r="F541" s="25">
        <v>43117</v>
      </c>
      <c r="G541" s="66" t="s">
        <v>6502</v>
      </c>
      <c r="H541" s="9"/>
      <c r="I541" s="8"/>
      <c r="J541" s="8"/>
      <c r="K541" s="8"/>
      <c r="L541" s="9" t="s">
        <v>6651</v>
      </c>
      <c r="M541" s="8"/>
    </row>
    <row r="542" spans="1:13">
      <c r="A542" s="67" t="s">
        <v>7361</v>
      </c>
      <c r="B542" s="63">
        <v>28496393895</v>
      </c>
      <c r="C542" s="68"/>
      <c r="D542" s="65"/>
      <c r="E542" s="9"/>
      <c r="F542" s="25"/>
      <c r="G542" s="66"/>
      <c r="H542" s="9"/>
      <c r="I542" s="8"/>
      <c r="J542" s="8"/>
      <c r="K542" s="8"/>
      <c r="L542" s="8"/>
      <c r="M542" s="8"/>
    </row>
    <row r="543" spans="1:13">
      <c r="A543" s="67" t="s">
        <v>7362</v>
      </c>
      <c r="B543" s="63">
        <v>22347102869</v>
      </c>
      <c r="C543" s="68"/>
      <c r="D543" s="65"/>
      <c r="E543" s="9">
        <v>1824</v>
      </c>
      <c r="F543" s="25">
        <v>43091</v>
      </c>
      <c r="G543" s="66" t="s">
        <v>6502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7363</v>
      </c>
      <c r="B544" s="63">
        <v>33199855822</v>
      </c>
      <c r="C544" s="18" t="s">
        <v>7364</v>
      </c>
      <c r="D544" s="65">
        <v>39123783800</v>
      </c>
      <c r="E544" s="9"/>
      <c r="F544" s="25"/>
      <c r="G544" s="66"/>
      <c r="H544" s="9"/>
      <c r="I544" s="8"/>
      <c r="J544" s="8"/>
      <c r="K544" s="8"/>
      <c r="L544" s="8"/>
      <c r="M544" s="8"/>
    </row>
    <row r="545" spans="1:13">
      <c r="A545" s="18" t="s">
        <v>7365</v>
      </c>
      <c r="B545" s="63">
        <v>32878318870</v>
      </c>
      <c r="C545" s="18" t="s">
        <v>7366</v>
      </c>
      <c r="D545" s="65">
        <v>35310176837</v>
      </c>
      <c r="E545" s="9"/>
      <c r="F545" s="25"/>
      <c r="G545" s="66"/>
      <c r="H545" s="9"/>
      <c r="I545" s="8"/>
      <c r="J545" s="8"/>
      <c r="K545" s="8"/>
      <c r="L545" s="8"/>
      <c r="M545" s="8"/>
    </row>
    <row r="546" spans="1:13">
      <c r="A546" s="67" t="s">
        <v>7367</v>
      </c>
      <c r="B546" s="63">
        <v>36120858830</v>
      </c>
      <c r="C546" s="68"/>
      <c r="D546" s="65"/>
      <c r="E546" s="9">
        <v>292</v>
      </c>
      <c r="F546" s="25">
        <v>43168</v>
      </c>
      <c r="G546" s="66" t="s">
        <v>6502</v>
      </c>
      <c r="H546" s="9"/>
      <c r="I546" s="8"/>
      <c r="J546" s="8"/>
      <c r="K546" s="8"/>
      <c r="L546" s="9">
        <v>318</v>
      </c>
      <c r="M546" s="8"/>
    </row>
    <row r="547" spans="1:13">
      <c r="A547" s="67" t="s">
        <v>7368</v>
      </c>
      <c r="B547" s="63">
        <v>31328839800</v>
      </c>
      <c r="C547" s="68" t="s">
        <v>7369</v>
      </c>
      <c r="D547" s="65">
        <v>13482435898</v>
      </c>
      <c r="E547" s="9">
        <v>262</v>
      </c>
      <c r="F547" s="25">
        <v>43160</v>
      </c>
      <c r="G547" s="66" t="s">
        <v>6502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67" t="s">
        <v>7370</v>
      </c>
      <c r="B548" s="63">
        <v>18355451813</v>
      </c>
      <c r="C548" s="68"/>
      <c r="D548" s="65"/>
      <c r="E548" s="9">
        <v>262</v>
      </c>
      <c r="F548" s="25">
        <v>43160</v>
      </c>
      <c r="G548" s="66" t="s">
        <v>6502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7371</v>
      </c>
      <c r="B549" s="63">
        <v>3051677310</v>
      </c>
      <c r="C549" s="68"/>
      <c r="D549" s="65"/>
      <c r="E549" s="9">
        <v>117</v>
      </c>
      <c r="F549" s="25">
        <v>43117</v>
      </c>
      <c r="G549" s="66" t="s">
        <v>6502</v>
      </c>
      <c r="H549" s="9"/>
      <c r="I549" s="8"/>
      <c r="J549" s="8"/>
      <c r="K549" s="8"/>
      <c r="L549" s="9" t="s">
        <v>6651</v>
      </c>
      <c r="M549" s="8"/>
    </row>
    <row r="550" spans="1:13">
      <c r="A550" s="69" t="s">
        <v>7372</v>
      </c>
      <c r="B550" s="63">
        <v>33311756843</v>
      </c>
      <c r="C550" s="68" t="s">
        <v>7373</v>
      </c>
      <c r="D550" s="65">
        <v>31561945811</v>
      </c>
      <c r="E550" s="9">
        <v>1106</v>
      </c>
      <c r="F550" s="25">
        <v>42965</v>
      </c>
      <c r="G550" s="66" t="s">
        <v>6502</v>
      </c>
      <c r="H550" s="9"/>
      <c r="I550" s="8"/>
      <c r="J550" s="8"/>
      <c r="K550" s="8"/>
      <c r="L550" s="8"/>
      <c r="M550" s="8"/>
    </row>
    <row r="551" spans="1:13">
      <c r="A551" s="67" t="s">
        <v>7374</v>
      </c>
      <c r="B551" s="63" t="s">
        <v>7375</v>
      </c>
      <c r="C551" s="73" t="s">
        <v>7376</v>
      </c>
      <c r="D551" s="65">
        <v>14809823857</v>
      </c>
      <c r="E551" s="9"/>
      <c r="F551" s="25"/>
      <c r="G551" s="66"/>
      <c r="H551" s="9"/>
      <c r="I551" s="8"/>
      <c r="J551" s="8"/>
      <c r="K551" s="8"/>
      <c r="L551" s="8"/>
      <c r="M551" s="8"/>
    </row>
    <row r="552" spans="1:13">
      <c r="A552" s="67" t="s">
        <v>7377</v>
      </c>
      <c r="B552" s="63">
        <v>37079404894</v>
      </c>
      <c r="C552" s="68"/>
      <c r="D552" s="65"/>
      <c r="E552" s="9">
        <v>1824</v>
      </c>
      <c r="F552" s="25">
        <v>43091</v>
      </c>
      <c r="G552" s="66" t="s">
        <v>6502</v>
      </c>
      <c r="H552" s="9"/>
      <c r="I552" s="8"/>
      <c r="J552" s="8"/>
      <c r="K552" s="8"/>
      <c r="L552" s="9">
        <v>1828</v>
      </c>
      <c r="M552" s="8"/>
    </row>
    <row r="553" spans="1:13">
      <c r="A553" s="67" t="s">
        <v>7378</v>
      </c>
      <c r="B553" s="63">
        <v>37065542831</v>
      </c>
      <c r="C553" s="68"/>
      <c r="D553" s="65"/>
      <c r="E553" s="9">
        <v>1106</v>
      </c>
      <c r="F553" s="25">
        <v>42965</v>
      </c>
      <c r="G553" s="66" t="s">
        <v>6502</v>
      </c>
      <c r="H553" s="9"/>
      <c r="I553" s="8"/>
      <c r="J553" s="8"/>
      <c r="K553" s="8"/>
      <c r="L553" s="8"/>
      <c r="M553" s="8"/>
    </row>
    <row r="554" spans="1:13">
      <c r="A554" s="27" t="s">
        <v>7379</v>
      </c>
      <c r="B554" s="63"/>
      <c r="C554" s="18" t="s">
        <v>4832</v>
      </c>
      <c r="D554" s="65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7380</v>
      </c>
      <c r="B555" s="63">
        <v>35273573866</v>
      </c>
      <c r="C555" s="64"/>
      <c r="D555" s="65"/>
      <c r="E555" s="9">
        <v>1128</v>
      </c>
      <c r="F555" s="25">
        <v>42972</v>
      </c>
      <c r="G555" s="66" t="s">
        <v>6502</v>
      </c>
      <c r="H555" s="9"/>
      <c r="I555" s="8"/>
      <c r="J555" s="8"/>
      <c r="K555" s="8"/>
      <c r="L555" s="8"/>
      <c r="M555" s="8"/>
    </row>
    <row r="556" spans="1:13">
      <c r="A556" s="13" t="s">
        <v>7381</v>
      </c>
      <c r="B556" s="63">
        <v>37608246847</v>
      </c>
      <c r="C556" s="64" t="s">
        <v>7382</v>
      </c>
      <c r="D556" s="65">
        <v>27976942875</v>
      </c>
      <c r="E556" s="9">
        <v>608</v>
      </c>
      <c r="F556" s="25">
        <v>43012</v>
      </c>
      <c r="G556" s="66" t="s">
        <v>6502</v>
      </c>
      <c r="H556" s="9"/>
      <c r="I556" s="8"/>
      <c r="J556" s="8"/>
      <c r="K556" s="8"/>
      <c r="L556" s="8"/>
      <c r="M556" s="8"/>
    </row>
    <row r="557" spans="1:13">
      <c r="A557" s="14" t="s">
        <v>7383</v>
      </c>
      <c r="B557" s="63">
        <v>19271503880</v>
      </c>
      <c r="C557" s="68"/>
      <c r="D557" s="65"/>
      <c r="E557" s="9">
        <v>443</v>
      </c>
      <c r="F557" s="25">
        <v>43188</v>
      </c>
      <c r="G557" s="66"/>
      <c r="H557" s="9"/>
      <c r="I557" s="8"/>
      <c r="J557" s="8"/>
      <c r="K557" s="8"/>
      <c r="L557" s="8"/>
      <c r="M557" s="8"/>
    </row>
    <row r="558" spans="1:13">
      <c r="A558" s="67" t="s">
        <v>7384</v>
      </c>
      <c r="B558" s="63">
        <v>37300363865</v>
      </c>
      <c r="C558" s="68"/>
      <c r="D558" s="65"/>
      <c r="E558" s="9"/>
      <c r="F558" s="25"/>
      <c r="G558" s="66"/>
      <c r="H558" s="9"/>
      <c r="I558" s="8"/>
      <c r="J558" s="8"/>
      <c r="K558" s="8"/>
      <c r="L558" s="8"/>
      <c r="M558" s="8"/>
    </row>
    <row r="559" spans="1:13">
      <c r="A559" s="67" t="s">
        <v>7385</v>
      </c>
      <c r="B559" s="63">
        <v>39990709866</v>
      </c>
      <c r="C559" s="68" t="s">
        <v>7386</v>
      </c>
      <c r="D559" s="65">
        <v>46936249850</v>
      </c>
      <c r="E559" s="9">
        <v>229</v>
      </c>
      <c r="F559" s="25">
        <v>43151</v>
      </c>
      <c r="G559" s="66" t="s">
        <v>6502</v>
      </c>
      <c r="H559" s="9"/>
      <c r="I559" s="8"/>
      <c r="J559" s="8"/>
      <c r="K559" s="8"/>
      <c r="L559" s="9">
        <v>232</v>
      </c>
      <c r="M559" s="8"/>
    </row>
    <row r="560" spans="1:13">
      <c r="A560" s="67" t="s">
        <v>7387</v>
      </c>
      <c r="B560" s="63">
        <v>30814903835</v>
      </c>
      <c r="C560" s="68"/>
      <c r="D560" s="65"/>
      <c r="E560" s="9"/>
      <c r="F560" s="25"/>
      <c r="G560" s="66"/>
      <c r="H560" s="9"/>
      <c r="I560" s="8"/>
      <c r="J560" s="8"/>
      <c r="K560" s="8"/>
      <c r="L560" s="8"/>
      <c r="M560" s="8"/>
    </row>
    <row r="561" spans="1:13">
      <c r="A561" s="13" t="s">
        <v>7388</v>
      </c>
      <c r="B561" s="63">
        <v>36788585890</v>
      </c>
      <c r="C561" s="68"/>
      <c r="D561" s="65"/>
      <c r="E561" s="9">
        <v>1350</v>
      </c>
      <c r="F561" s="25">
        <v>43006</v>
      </c>
      <c r="G561" s="66" t="s">
        <v>6502</v>
      </c>
      <c r="H561" s="9"/>
      <c r="I561" s="8"/>
      <c r="J561" s="8"/>
      <c r="K561" s="8"/>
      <c r="L561" s="8"/>
      <c r="M561" s="8"/>
    </row>
    <row r="562" spans="1:13">
      <c r="A562" s="67" t="s">
        <v>7389</v>
      </c>
      <c r="B562" s="63">
        <v>38559368892</v>
      </c>
      <c r="C562" s="68"/>
      <c r="D562" s="65"/>
      <c r="E562" s="9">
        <v>810</v>
      </c>
      <c r="F562" s="25">
        <v>42915</v>
      </c>
      <c r="G562" s="66" t="s">
        <v>6502</v>
      </c>
      <c r="H562" s="9"/>
      <c r="I562" s="8"/>
      <c r="J562" s="8"/>
      <c r="K562" s="8"/>
      <c r="L562" s="9" t="s">
        <v>6619</v>
      </c>
      <c r="M562" s="8"/>
    </row>
    <row r="563" spans="1:13">
      <c r="A563" s="67" t="s">
        <v>7390</v>
      </c>
      <c r="B563" s="63">
        <v>35922156802</v>
      </c>
      <c r="C563" s="68"/>
      <c r="D563" s="65"/>
      <c r="E563" s="9"/>
      <c r="F563" s="25"/>
      <c r="G563" s="66"/>
      <c r="H563" s="9"/>
      <c r="I563" s="8"/>
      <c r="J563" s="8"/>
      <c r="K563" s="8"/>
      <c r="L563" s="8"/>
      <c r="M563" s="8"/>
    </row>
    <row r="564" spans="1:13">
      <c r="A564" s="68" t="s">
        <v>7391</v>
      </c>
      <c r="B564" s="63">
        <v>33291554850</v>
      </c>
      <c r="C564" s="68"/>
      <c r="D564" s="65"/>
      <c r="E564" s="9"/>
      <c r="F564" s="25"/>
      <c r="G564" s="66"/>
      <c r="H564" s="9"/>
      <c r="I564" s="8"/>
      <c r="J564" s="8"/>
      <c r="K564" s="8"/>
      <c r="L564" s="8"/>
      <c r="M564" s="8"/>
    </row>
    <row r="565" spans="1:13">
      <c r="A565" s="14" t="s">
        <v>7392</v>
      </c>
      <c r="B565" s="63">
        <v>23675111873</v>
      </c>
      <c r="C565" s="68"/>
      <c r="D565" s="65"/>
      <c r="E565" s="9">
        <v>292</v>
      </c>
      <c r="F565" s="25">
        <v>43168</v>
      </c>
      <c r="G565" s="66" t="s">
        <v>6502</v>
      </c>
      <c r="H565" s="9"/>
      <c r="I565" s="8"/>
      <c r="J565" s="8"/>
      <c r="K565" s="8"/>
      <c r="L565" s="9">
        <v>318</v>
      </c>
      <c r="M565" s="8"/>
    </row>
    <row r="566" spans="1:13">
      <c r="A566" s="68" t="s">
        <v>7393</v>
      </c>
      <c r="B566" s="63">
        <v>39051433808</v>
      </c>
      <c r="C566" s="68"/>
      <c r="D566" s="65"/>
      <c r="E566" s="9"/>
      <c r="F566" s="25"/>
      <c r="G566" s="66"/>
      <c r="H566" s="9"/>
      <c r="I566" s="8"/>
      <c r="J566" s="8"/>
      <c r="K566" s="8"/>
      <c r="L566" s="8"/>
      <c r="M566" s="8"/>
    </row>
    <row r="567" spans="1:13">
      <c r="A567" s="67" t="s">
        <v>7394</v>
      </c>
      <c r="B567" s="63">
        <v>9056201867</v>
      </c>
      <c r="C567" s="68" t="s">
        <v>7395</v>
      </c>
      <c r="D567" s="65">
        <v>59754605815</v>
      </c>
      <c r="E567" s="9">
        <v>810</v>
      </c>
      <c r="F567" s="25">
        <v>42915</v>
      </c>
      <c r="G567" s="66" t="s">
        <v>6502</v>
      </c>
      <c r="H567" s="9"/>
      <c r="I567" s="8"/>
      <c r="J567" s="8"/>
      <c r="K567" s="8"/>
      <c r="L567" s="9" t="s">
        <v>6619</v>
      </c>
      <c r="M567" s="8"/>
    </row>
    <row r="568" spans="1:13">
      <c r="A568" s="67" t="s">
        <v>7396</v>
      </c>
      <c r="B568" s="63">
        <v>4434698656</v>
      </c>
      <c r="C568" s="68" t="s">
        <v>7397</v>
      </c>
      <c r="D568" s="65">
        <v>75851300400</v>
      </c>
      <c r="E568" s="9">
        <v>810</v>
      </c>
      <c r="F568" s="25">
        <v>42915</v>
      </c>
      <c r="G568" s="66" t="s">
        <v>6502</v>
      </c>
      <c r="H568" s="9"/>
      <c r="I568" s="8"/>
      <c r="J568" s="8"/>
      <c r="K568" s="8"/>
      <c r="L568" s="9" t="s">
        <v>6619</v>
      </c>
      <c r="M568" s="8"/>
    </row>
    <row r="569" spans="1:13">
      <c r="A569" s="67" t="s">
        <v>7398</v>
      </c>
      <c r="B569" s="63">
        <v>27030279824</v>
      </c>
      <c r="C569" s="68" t="s">
        <v>7399</v>
      </c>
      <c r="D569" s="65">
        <v>87414392449</v>
      </c>
      <c r="E569" s="9">
        <v>509</v>
      </c>
      <c r="F569" s="25">
        <v>43203</v>
      </c>
      <c r="G569" s="72"/>
      <c r="H569" s="72">
        <v>43213</v>
      </c>
      <c r="I569" s="8"/>
      <c r="J569" s="8"/>
      <c r="K569" s="8"/>
      <c r="L569" s="8"/>
      <c r="M569" s="8"/>
    </row>
    <row r="570" spans="1:13">
      <c r="A570" s="67" t="s">
        <v>7400</v>
      </c>
      <c r="B570" s="63">
        <v>30478760884</v>
      </c>
      <c r="C570" s="73" t="s">
        <v>7401</v>
      </c>
      <c r="D570" s="65">
        <v>29327060806</v>
      </c>
      <c r="E570" s="9"/>
      <c r="F570" s="25"/>
      <c r="G570" s="66"/>
      <c r="H570" s="72">
        <v>43213</v>
      </c>
      <c r="I570" s="8"/>
      <c r="J570" s="8"/>
      <c r="K570" s="8"/>
      <c r="L570" s="8"/>
      <c r="M570" s="8"/>
    </row>
    <row r="571" spans="1:13">
      <c r="A571" s="67" t="s">
        <v>7402</v>
      </c>
      <c r="B571" s="63">
        <v>11701143852</v>
      </c>
      <c r="C571" s="68"/>
      <c r="D571" s="65"/>
      <c r="E571" s="9">
        <v>810</v>
      </c>
      <c r="F571" s="25">
        <v>42915</v>
      </c>
      <c r="G571" s="66" t="s">
        <v>6502</v>
      </c>
      <c r="H571" s="72">
        <v>43213</v>
      </c>
      <c r="I571" s="8"/>
      <c r="J571" s="8"/>
      <c r="K571" s="8"/>
      <c r="L571" s="9" t="s">
        <v>6619</v>
      </c>
      <c r="M571" s="8"/>
    </row>
    <row r="572" spans="1:13">
      <c r="A572" s="67" t="s">
        <v>7403</v>
      </c>
      <c r="B572" s="63">
        <v>8444896896</v>
      </c>
      <c r="C572" s="68"/>
      <c r="D572" s="65"/>
      <c r="E572" s="9">
        <v>1417</v>
      </c>
      <c r="F572" s="25">
        <v>43017</v>
      </c>
      <c r="G572" s="66" t="s">
        <v>6502</v>
      </c>
      <c r="H572" s="72">
        <v>43213</v>
      </c>
      <c r="I572" s="8"/>
      <c r="J572" s="8"/>
      <c r="K572" s="8"/>
      <c r="L572" s="9" t="s">
        <v>6734</v>
      </c>
      <c r="M572" s="8"/>
    </row>
    <row r="573" spans="1:13">
      <c r="A573" s="68" t="s">
        <v>7404</v>
      </c>
      <c r="B573" s="63">
        <v>16583214806</v>
      </c>
      <c r="C573" s="68" t="s">
        <v>7405</v>
      </c>
      <c r="D573" s="65">
        <v>26637612812</v>
      </c>
      <c r="E573" s="9"/>
      <c r="F573" s="25"/>
      <c r="G573" s="66"/>
      <c r="H573" s="72">
        <v>43213</v>
      </c>
      <c r="I573" s="8"/>
      <c r="J573" s="8"/>
      <c r="K573" s="8"/>
      <c r="L573" s="8"/>
      <c r="M573" s="8"/>
    </row>
    <row r="574" spans="1:13">
      <c r="A574" s="68" t="s">
        <v>7406</v>
      </c>
      <c r="B574" s="63">
        <v>41749323877</v>
      </c>
      <c r="C574" s="68"/>
      <c r="D574" s="65"/>
      <c r="E574" s="9">
        <v>443</v>
      </c>
      <c r="F574" s="25">
        <v>43188</v>
      </c>
      <c r="G574" s="66"/>
      <c r="H574" s="72">
        <v>43213</v>
      </c>
      <c r="I574" s="8"/>
      <c r="J574" s="8"/>
      <c r="K574" s="8"/>
      <c r="L574" s="8"/>
      <c r="M574" s="8"/>
    </row>
    <row r="575" spans="1:13">
      <c r="A575" s="67" t="s">
        <v>7407</v>
      </c>
      <c r="B575" s="63">
        <v>10718520866</v>
      </c>
      <c r="C575" s="68"/>
      <c r="D575" s="65"/>
      <c r="E575" s="9">
        <v>292</v>
      </c>
      <c r="F575" s="25">
        <v>43168</v>
      </c>
      <c r="G575" s="9" t="s">
        <v>6502</v>
      </c>
      <c r="H575" s="72">
        <v>43213</v>
      </c>
      <c r="I575" s="8"/>
      <c r="J575" s="8"/>
      <c r="K575" s="8"/>
      <c r="L575" s="9">
        <v>318</v>
      </c>
      <c r="M575" s="8"/>
    </row>
    <row r="576" spans="1:13">
      <c r="A576" s="27" t="s">
        <v>7408</v>
      </c>
      <c r="B576" s="63">
        <v>6882969639</v>
      </c>
      <c r="C576" s="27" t="s">
        <v>7409</v>
      </c>
      <c r="D576" s="65">
        <v>3765312665</v>
      </c>
      <c r="E576" s="9"/>
      <c r="F576" s="25"/>
      <c r="G576" s="66"/>
      <c r="H576" s="72">
        <v>43213</v>
      </c>
      <c r="I576" s="8"/>
      <c r="J576" s="8"/>
      <c r="K576" s="8"/>
      <c r="L576" s="8"/>
      <c r="M576" s="8"/>
    </row>
    <row r="577" spans="1:13">
      <c r="A577" s="27" t="s">
        <v>7410</v>
      </c>
      <c r="B577" s="63">
        <v>22449339892</v>
      </c>
      <c r="C577" s="27" t="s">
        <v>7411</v>
      </c>
      <c r="D577" s="65">
        <v>5569034471</v>
      </c>
      <c r="E577" s="9"/>
      <c r="F577" s="25"/>
      <c r="G577" s="66"/>
      <c r="H577" s="72">
        <v>43213</v>
      </c>
      <c r="I577" s="8"/>
      <c r="J577" s="8"/>
      <c r="K577" s="8"/>
      <c r="L577" s="8"/>
      <c r="M577" s="8"/>
    </row>
    <row r="578" spans="1:13">
      <c r="A578" s="27" t="s">
        <v>7412</v>
      </c>
      <c r="B578" s="63"/>
      <c r="C578" s="18" t="s">
        <v>4832</v>
      </c>
      <c r="D578" s="65"/>
      <c r="E578" s="9"/>
      <c r="F578" s="25"/>
      <c r="G578" s="2"/>
      <c r="H578" s="72">
        <v>43213</v>
      </c>
      <c r="I578" s="8"/>
      <c r="J578" s="8"/>
      <c r="K578" s="8"/>
      <c r="L578" s="8"/>
      <c r="M578" s="8"/>
    </row>
    <row r="579" spans="1:13">
      <c r="A579" s="67" t="s">
        <v>7413</v>
      </c>
      <c r="B579" s="63">
        <v>22854740831</v>
      </c>
      <c r="C579" s="68" t="s">
        <v>7414</v>
      </c>
      <c r="D579" s="65">
        <v>27802383803</v>
      </c>
      <c r="E579" s="9"/>
      <c r="F579" s="25"/>
      <c r="G579" s="66"/>
      <c r="H579" s="9"/>
      <c r="I579" s="8"/>
      <c r="J579" s="8"/>
      <c r="K579" s="8"/>
      <c r="L579" s="8"/>
      <c r="M579" s="8"/>
    </row>
    <row r="580" spans="1:13">
      <c r="A580" s="15" t="s">
        <v>7415</v>
      </c>
      <c r="B580" s="63">
        <v>33868796835</v>
      </c>
      <c r="C580" s="68"/>
      <c r="D580" s="65"/>
      <c r="E580" s="9">
        <v>443</v>
      </c>
      <c r="F580" s="25">
        <v>43188</v>
      </c>
      <c r="G580" s="66"/>
      <c r="H580" s="9"/>
      <c r="I580" s="8"/>
      <c r="J580" s="8"/>
      <c r="K580" s="8"/>
      <c r="L580" s="8"/>
      <c r="M580" s="8"/>
    </row>
    <row r="581" spans="1:13">
      <c r="A581" s="15" t="s">
        <v>7416</v>
      </c>
      <c r="B581" s="63">
        <v>28437745861</v>
      </c>
      <c r="C581" s="68"/>
      <c r="D581" s="65"/>
      <c r="E581" s="9">
        <v>229</v>
      </c>
      <c r="F581" s="25">
        <v>43151</v>
      </c>
      <c r="G581" s="66" t="s">
        <v>6502</v>
      </c>
      <c r="H581" s="9"/>
      <c r="I581" s="8"/>
      <c r="J581" s="8"/>
      <c r="K581" s="8"/>
      <c r="L581" s="9">
        <v>232</v>
      </c>
      <c r="M581" s="8"/>
    </row>
    <row r="582" spans="1:13">
      <c r="A582" s="67" t="s">
        <v>7417</v>
      </c>
      <c r="B582" s="63">
        <v>36618054877</v>
      </c>
      <c r="C582" s="68"/>
      <c r="D582" s="65"/>
      <c r="E582" s="9">
        <v>810</v>
      </c>
      <c r="F582" s="25">
        <v>42915</v>
      </c>
      <c r="G582" s="66" t="s">
        <v>6502</v>
      </c>
      <c r="H582" s="9"/>
      <c r="I582" s="8"/>
      <c r="J582" s="8"/>
      <c r="K582" s="8"/>
      <c r="L582" s="9" t="s">
        <v>6619</v>
      </c>
      <c r="M582" s="8"/>
    </row>
    <row r="583" spans="1:13">
      <c r="A583" s="67" t="s">
        <v>7418</v>
      </c>
      <c r="B583" s="63">
        <v>47110994848</v>
      </c>
      <c r="C583" s="67" t="s">
        <v>7419</v>
      </c>
      <c r="D583" s="63">
        <v>28679243833</v>
      </c>
      <c r="E583" s="9"/>
      <c r="F583" s="25"/>
      <c r="G583" s="66"/>
      <c r="H583" s="9"/>
      <c r="I583" s="8"/>
      <c r="J583" s="8"/>
      <c r="K583" s="8"/>
      <c r="L583" s="8"/>
      <c r="M583" s="8"/>
    </row>
    <row r="584" spans="1:13">
      <c r="A584" s="67" t="s">
        <v>7420</v>
      </c>
      <c r="B584" s="63">
        <v>39353276845</v>
      </c>
      <c r="C584" s="68" t="s">
        <v>7421</v>
      </c>
      <c r="D584" s="65">
        <v>33343612847</v>
      </c>
      <c r="E584" s="9">
        <v>1417</v>
      </c>
      <c r="F584" s="25">
        <v>43017</v>
      </c>
      <c r="G584" s="66" t="s">
        <v>6508</v>
      </c>
      <c r="H584" s="9"/>
      <c r="I584" s="8"/>
      <c r="J584" s="8"/>
      <c r="K584" s="8"/>
      <c r="L584" s="9" t="s">
        <v>6734</v>
      </c>
      <c r="M584" s="8"/>
    </row>
    <row r="585" spans="1:13">
      <c r="A585" s="13" t="s">
        <v>7422</v>
      </c>
      <c r="B585" s="63">
        <v>37978352803</v>
      </c>
      <c r="C585" s="68"/>
      <c r="D585" s="65"/>
      <c r="E585" s="9">
        <v>1350</v>
      </c>
      <c r="F585" s="25">
        <v>43006</v>
      </c>
      <c r="G585" s="66" t="s">
        <v>6502</v>
      </c>
      <c r="H585" s="9"/>
      <c r="I585" s="8"/>
      <c r="J585" s="8"/>
      <c r="K585" s="8"/>
      <c r="L585" s="8"/>
      <c r="M585" s="8"/>
    </row>
    <row r="586" spans="1:13">
      <c r="A586" s="13" t="s">
        <v>7423</v>
      </c>
      <c r="B586" s="63">
        <v>39937482801</v>
      </c>
      <c r="C586" s="64" t="s">
        <v>7424</v>
      </c>
      <c r="D586" s="65">
        <v>36243454860</v>
      </c>
      <c r="E586" s="9">
        <v>1128</v>
      </c>
      <c r="F586" s="25">
        <v>42972</v>
      </c>
      <c r="G586" s="66" t="s">
        <v>6502</v>
      </c>
      <c r="H586" s="9"/>
      <c r="I586" s="8"/>
      <c r="J586" s="8"/>
      <c r="K586" s="8"/>
      <c r="L586" s="8"/>
      <c r="M586" s="8"/>
    </row>
    <row r="587" spans="1:13">
      <c r="A587" s="13" t="s">
        <v>7425</v>
      </c>
      <c r="B587" s="63">
        <v>35674019800</v>
      </c>
      <c r="C587" s="68"/>
      <c r="D587" s="65"/>
      <c r="E587" s="9">
        <v>1350</v>
      </c>
      <c r="F587" s="25">
        <v>43006</v>
      </c>
      <c r="G587" s="66" t="s">
        <v>6502</v>
      </c>
      <c r="H587" s="9"/>
      <c r="I587" s="8"/>
      <c r="J587" s="8"/>
      <c r="K587" s="8"/>
      <c r="L587" s="8"/>
      <c r="M587" s="8"/>
    </row>
    <row r="588" spans="1:13">
      <c r="A588" s="67" t="s">
        <v>7426</v>
      </c>
      <c r="B588" s="63">
        <v>4090078466</v>
      </c>
      <c r="C588" s="68" t="s">
        <v>7427</v>
      </c>
      <c r="D588" s="65">
        <v>31135278806</v>
      </c>
      <c r="E588" s="9">
        <v>1555</v>
      </c>
      <c r="F588" s="25">
        <v>43049</v>
      </c>
      <c r="G588" s="66" t="s">
        <v>6508</v>
      </c>
      <c r="H588" s="9"/>
      <c r="I588" s="8"/>
      <c r="J588" s="8"/>
      <c r="K588" s="8"/>
      <c r="L588" s="9" t="s">
        <v>6879</v>
      </c>
      <c r="M588" s="8"/>
    </row>
    <row r="589" spans="1:13">
      <c r="A589" s="68" t="s">
        <v>7428</v>
      </c>
      <c r="B589" s="63">
        <v>22857706855</v>
      </c>
      <c r="C589" s="68" t="s">
        <v>7429</v>
      </c>
      <c r="D589" s="65">
        <v>5397398802</v>
      </c>
      <c r="E589" s="9"/>
      <c r="F589" s="25"/>
      <c r="G589" s="66"/>
      <c r="H589" s="9"/>
      <c r="I589" s="8"/>
      <c r="J589" s="8"/>
      <c r="K589" s="8"/>
      <c r="L589" s="8"/>
      <c r="M589" s="8"/>
    </row>
    <row r="590" spans="1:13">
      <c r="A590" s="68" t="s">
        <v>7430</v>
      </c>
      <c r="B590" s="63">
        <v>30278629873</v>
      </c>
      <c r="C590" s="68" t="s">
        <v>7431</v>
      </c>
      <c r="D590" s="65">
        <v>27817894884</v>
      </c>
      <c r="E590" s="9"/>
      <c r="F590" s="25"/>
      <c r="G590" s="66"/>
      <c r="H590" s="9"/>
      <c r="I590" s="8"/>
      <c r="J590" s="8"/>
      <c r="K590" s="8"/>
      <c r="L590" s="8"/>
      <c r="M590" s="8"/>
    </row>
    <row r="591" spans="1:13">
      <c r="A591" s="27" t="s">
        <v>7432</v>
      </c>
      <c r="B591" s="63"/>
      <c r="C591" s="27" t="s">
        <v>7433</v>
      </c>
      <c r="D591" s="65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67" t="s">
        <v>7434</v>
      </c>
      <c r="B592" s="63">
        <v>35569130896</v>
      </c>
      <c r="C592" s="68" t="s">
        <v>7435</v>
      </c>
      <c r="D592" s="65">
        <v>34252178878</v>
      </c>
      <c r="E592" s="9">
        <v>262</v>
      </c>
      <c r="F592" s="25">
        <v>43160</v>
      </c>
      <c r="G592" s="9" t="s">
        <v>6502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7436</v>
      </c>
      <c r="B593" s="63">
        <v>33214684841</v>
      </c>
      <c r="C593" s="68"/>
      <c r="D593" s="65"/>
      <c r="E593" s="9">
        <v>1350</v>
      </c>
      <c r="F593" s="25">
        <v>43006</v>
      </c>
      <c r="G593" s="66" t="s">
        <v>6502</v>
      </c>
      <c r="H593" s="9"/>
      <c r="I593" s="8"/>
      <c r="J593" s="8"/>
      <c r="K593" s="8"/>
      <c r="L593" s="8"/>
      <c r="M593" s="8"/>
    </row>
    <row r="594" spans="1:13">
      <c r="A594" s="67" t="s">
        <v>7437</v>
      </c>
      <c r="B594" s="63">
        <v>23217962869</v>
      </c>
      <c r="C594" s="68"/>
      <c r="D594" s="65"/>
      <c r="E594" s="9">
        <v>1555</v>
      </c>
      <c r="F594" s="25">
        <v>43049</v>
      </c>
      <c r="G594" s="66" t="s">
        <v>6502</v>
      </c>
      <c r="H594" s="9"/>
      <c r="I594" s="8"/>
      <c r="J594" s="8"/>
      <c r="K594" s="8"/>
      <c r="L594" s="9" t="s">
        <v>6879</v>
      </c>
      <c r="M594" s="8"/>
    </row>
    <row r="595" spans="1:13">
      <c r="A595" s="68" t="s">
        <v>7438</v>
      </c>
      <c r="B595" s="63">
        <v>45994333816</v>
      </c>
      <c r="C595" s="68"/>
      <c r="D595" s="65"/>
      <c r="E595" s="9"/>
      <c r="F595" s="25"/>
      <c r="G595" s="66"/>
      <c r="H595" s="9"/>
      <c r="I595" s="8"/>
      <c r="J595" s="8"/>
      <c r="K595" s="8"/>
      <c r="L595" s="8"/>
      <c r="M595" s="8"/>
    </row>
    <row r="596" spans="1:13">
      <c r="A596" s="15" t="s">
        <v>7439</v>
      </c>
      <c r="B596" s="63">
        <v>5704186580</v>
      </c>
      <c r="C596" s="68" t="s">
        <v>7440</v>
      </c>
      <c r="D596" s="65">
        <v>43994391814</v>
      </c>
      <c r="E596" s="9"/>
      <c r="F596" s="25"/>
      <c r="G596" s="66"/>
      <c r="H596" s="9"/>
      <c r="I596" s="8"/>
      <c r="J596" s="8"/>
      <c r="K596" s="8"/>
      <c r="L596" s="8"/>
      <c r="M596" s="8"/>
    </row>
    <row r="597" spans="1:13">
      <c r="A597" s="67" t="s">
        <v>7441</v>
      </c>
      <c r="B597" s="63">
        <v>37966967832</v>
      </c>
      <c r="C597" s="68"/>
      <c r="D597" s="65"/>
      <c r="E597" s="9">
        <v>1214</v>
      </c>
      <c r="F597" s="25">
        <v>42989</v>
      </c>
      <c r="G597" s="66" t="s">
        <v>6502</v>
      </c>
      <c r="H597" s="9"/>
      <c r="I597" s="8"/>
      <c r="J597" s="8"/>
      <c r="K597" s="8"/>
      <c r="L597" s="8"/>
      <c r="M597" s="8"/>
    </row>
    <row r="598" spans="1:13">
      <c r="A598" s="13" t="s">
        <v>7442</v>
      </c>
      <c r="B598" s="63">
        <v>31112261826</v>
      </c>
      <c r="C598" s="64"/>
      <c r="D598" s="65"/>
      <c r="E598" s="9">
        <v>1128</v>
      </c>
      <c r="F598" s="25">
        <v>42972</v>
      </c>
      <c r="G598" s="66" t="s">
        <v>6502</v>
      </c>
      <c r="H598" s="9"/>
      <c r="I598" s="8"/>
      <c r="J598" s="8"/>
      <c r="K598" s="8"/>
      <c r="L598" s="8"/>
      <c r="M598" s="8"/>
    </row>
    <row r="599" spans="1:13">
      <c r="A599" s="67" t="s">
        <v>7443</v>
      </c>
      <c r="B599" s="63">
        <v>38964391896</v>
      </c>
      <c r="C599" s="68"/>
      <c r="D599" s="65"/>
      <c r="E599" s="9"/>
      <c r="F599" s="25"/>
      <c r="G599" s="66"/>
      <c r="H599" s="9"/>
      <c r="I599" s="8"/>
      <c r="J599" s="8"/>
      <c r="K599" s="8"/>
      <c r="L599" s="8"/>
      <c r="M599" s="8"/>
    </row>
    <row r="600" spans="1:13">
      <c r="A600" s="67" t="s">
        <v>7444</v>
      </c>
      <c r="B600" s="63">
        <v>42223388850</v>
      </c>
      <c r="C600" s="68"/>
      <c r="D600" s="65"/>
      <c r="E600" s="9">
        <v>1214</v>
      </c>
      <c r="F600" s="25">
        <v>42989</v>
      </c>
      <c r="G600" s="66" t="s">
        <v>6502</v>
      </c>
      <c r="H600" s="9"/>
      <c r="I600" s="8"/>
      <c r="J600" s="8"/>
      <c r="K600" s="8"/>
      <c r="L600" s="8"/>
      <c r="M600" s="8"/>
    </row>
    <row r="601" spans="1:13">
      <c r="A601" s="67" t="s">
        <v>7445</v>
      </c>
      <c r="B601" s="63">
        <v>38453816808</v>
      </c>
      <c r="C601" s="68" t="s">
        <v>7446</v>
      </c>
      <c r="D601" s="65">
        <v>22843883881</v>
      </c>
      <c r="E601" s="9">
        <v>262</v>
      </c>
      <c r="F601" s="25">
        <v>43160</v>
      </c>
      <c r="G601" s="66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7" t="s">
        <v>7447</v>
      </c>
      <c r="B602" s="63">
        <v>46366084882</v>
      </c>
      <c r="C602" s="18" t="s">
        <v>4832</v>
      </c>
      <c r="D602" s="65"/>
      <c r="E602" s="9"/>
      <c r="F602" s="25"/>
      <c r="G602" s="66"/>
      <c r="H602" s="9"/>
      <c r="I602" s="8"/>
      <c r="J602" s="8"/>
      <c r="K602" s="8"/>
      <c r="L602" s="8"/>
      <c r="M602" s="8"/>
    </row>
    <row r="603" spans="1:13">
      <c r="A603" s="27" t="s">
        <v>7448</v>
      </c>
      <c r="B603" s="63"/>
      <c r="C603" s="18" t="s">
        <v>4832</v>
      </c>
      <c r="D603" s="65"/>
      <c r="E603" s="9"/>
      <c r="F603" s="25"/>
      <c r="G603" s="66"/>
      <c r="H603" s="9"/>
      <c r="I603" s="8"/>
      <c r="J603" s="8"/>
      <c r="K603" s="8"/>
      <c r="L603" s="8"/>
      <c r="M603" s="8"/>
    </row>
    <row r="604" spans="1:13">
      <c r="A604" s="67" t="s">
        <v>7449</v>
      </c>
      <c r="B604" s="63">
        <v>40415212898</v>
      </c>
      <c r="C604" s="68" t="s">
        <v>7450</v>
      </c>
      <c r="D604" s="65">
        <v>35522659882</v>
      </c>
      <c r="E604" s="9">
        <v>262</v>
      </c>
      <c r="F604" s="25">
        <v>43160</v>
      </c>
      <c r="G604" s="66" t="s">
        <v>6502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7451</v>
      </c>
      <c r="B605" s="63">
        <v>41957432810</v>
      </c>
      <c r="C605" s="68" t="s">
        <v>7452</v>
      </c>
      <c r="D605" s="65">
        <v>22992085855</v>
      </c>
      <c r="E605" s="9">
        <v>1824</v>
      </c>
      <c r="F605" s="25">
        <v>43091</v>
      </c>
      <c r="G605" s="66" t="s">
        <v>6502</v>
      </c>
      <c r="H605" s="9"/>
      <c r="I605" s="8"/>
      <c r="J605" s="8"/>
      <c r="K605" s="8"/>
      <c r="L605" s="9">
        <v>1828</v>
      </c>
      <c r="M605" s="8"/>
    </row>
    <row r="606" spans="1:13">
      <c r="A606" s="67" t="s">
        <v>7453</v>
      </c>
      <c r="B606" s="63">
        <v>43393817809</v>
      </c>
      <c r="C606" s="68"/>
      <c r="D606" s="65"/>
      <c r="E606" s="9">
        <v>117</v>
      </c>
      <c r="F606" s="25">
        <v>43117</v>
      </c>
      <c r="G606" s="66" t="s">
        <v>6502</v>
      </c>
      <c r="H606" s="9"/>
      <c r="I606" s="8"/>
      <c r="J606" s="8"/>
      <c r="K606" s="8"/>
      <c r="L606" s="9" t="s">
        <v>6651</v>
      </c>
      <c r="M606" s="8"/>
    </row>
    <row r="607" spans="1:13">
      <c r="A607" s="15" t="s">
        <v>7454</v>
      </c>
      <c r="B607" s="63">
        <v>36252717886</v>
      </c>
      <c r="C607" s="68" t="s">
        <v>7455</v>
      </c>
      <c r="D607" s="65">
        <v>34743190860</v>
      </c>
      <c r="E607" s="9">
        <v>443</v>
      </c>
      <c r="F607" s="25">
        <v>43188</v>
      </c>
      <c r="G607" s="66"/>
      <c r="H607" s="9"/>
      <c r="I607" s="8"/>
      <c r="J607" s="8"/>
      <c r="K607" s="8"/>
      <c r="L607" s="8"/>
      <c r="M607" s="8"/>
    </row>
    <row r="608" spans="1:13">
      <c r="A608" s="67" t="s">
        <v>7456</v>
      </c>
      <c r="B608" s="63">
        <v>13458181814</v>
      </c>
      <c r="C608" s="68"/>
      <c r="D608" s="65"/>
      <c r="E608" s="9">
        <v>292</v>
      </c>
      <c r="F608" s="25">
        <v>43168</v>
      </c>
      <c r="G608" s="66" t="s">
        <v>6502</v>
      </c>
      <c r="H608" s="9"/>
      <c r="I608" s="8"/>
      <c r="J608" s="8"/>
      <c r="K608" s="8"/>
      <c r="L608" s="9">
        <v>318</v>
      </c>
      <c r="M608" s="8"/>
    </row>
    <row r="609" spans="1:13">
      <c r="A609" s="81" t="s">
        <v>7457</v>
      </c>
      <c r="B609" s="63">
        <v>23436019844</v>
      </c>
      <c r="C609" s="68" t="s">
        <v>7458</v>
      </c>
      <c r="D609" s="65">
        <v>35927095852</v>
      </c>
      <c r="E609" s="9">
        <v>810</v>
      </c>
      <c r="F609" s="25">
        <v>42915</v>
      </c>
      <c r="G609" s="66" t="s">
        <v>6502</v>
      </c>
      <c r="H609" s="9"/>
      <c r="I609" s="8"/>
      <c r="J609" s="8"/>
      <c r="K609" s="8"/>
      <c r="L609" s="9" t="s">
        <v>6619</v>
      </c>
      <c r="M609" s="8"/>
    </row>
    <row r="610" spans="1:13">
      <c r="A610" s="67" t="s">
        <v>7459</v>
      </c>
      <c r="B610" s="63">
        <v>39473758839</v>
      </c>
      <c r="C610" s="68"/>
      <c r="D610" s="65"/>
      <c r="E610" s="9">
        <v>292</v>
      </c>
      <c r="F610" s="25">
        <v>43168</v>
      </c>
      <c r="G610" s="9" t="s">
        <v>6502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7460</v>
      </c>
      <c r="B611" s="63">
        <v>24855310808</v>
      </c>
      <c r="C611" s="64"/>
      <c r="D611" s="65"/>
      <c r="E611" s="9">
        <v>1128</v>
      </c>
      <c r="F611" s="25">
        <v>42972</v>
      </c>
      <c r="G611" s="66" t="s">
        <v>6502</v>
      </c>
      <c r="H611" s="9"/>
      <c r="I611" s="8"/>
      <c r="J611" s="8"/>
      <c r="K611" s="8"/>
      <c r="L611" s="8"/>
      <c r="M611" s="8"/>
    </row>
    <row r="612" spans="1:13">
      <c r="A612" s="67" t="s">
        <v>7461</v>
      </c>
      <c r="B612" s="63">
        <v>34580235851</v>
      </c>
      <c r="C612" s="68"/>
      <c r="D612" s="65"/>
      <c r="E612" s="9">
        <v>1350</v>
      </c>
      <c r="F612" s="25">
        <v>43006</v>
      </c>
      <c r="G612" s="66" t="s">
        <v>6502</v>
      </c>
      <c r="H612" s="9"/>
      <c r="I612" s="8"/>
      <c r="J612" s="8"/>
      <c r="K612" s="8"/>
      <c r="L612" s="8"/>
      <c r="M612" s="8"/>
    </row>
    <row r="613" spans="1:13">
      <c r="A613" s="67" t="s">
        <v>7462</v>
      </c>
      <c r="B613" s="63">
        <v>32687071811</v>
      </c>
      <c r="C613" s="68"/>
      <c r="D613" s="65"/>
      <c r="E613" s="9"/>
      <c r="F613" s="25"/>
      <c r="G613" s="66"/>
      <c r="H613" s="9"/>
      <c r="I613" s="8"/>
      <c r="J613" s="8"/>
      <c r="K613" s="8"/>
      <c r="L613" s="8"/>
      <c r="M613" s="8"/>
    </row>
    <row r="614" spans="1:13">
      <c r="A614" s="67" t="s">
        <v>7463</v>
      </c>
      <c r="B614" s="63">
        <v>32114645819</v>
      </c>
      <c r="C614" s="68" t="s">
        <v>7464</v>
      </c>
      <c r="D614" s="65">
        <v>33183764857</v>
      </c>
      <c r="E614" s="9">
        <v>810</v>
      </c>
      <c r="F614" s="25">
        <v>42915</v>
      </c>
      <c r="G614" s="66" t="s">
        <v>6502</v>
      </c>
      <c r="H614" s="9"/>
      <c r="I614" s="8"/>
      <c r="J614" s="8"/>
      <c r="K614" s="8"/>
      <c r="L614" s="9" t="s">
        <v>6619</v>
      </c>
      <c r="M614" s="8"/>
    </row>
    <row r="615" spans="1:13">
      <c r="A615" s="27" t="s">
        <v>7465</v>
      </c>
      <c r="B615" s="63">
        <v>8664004862</v>
      </c>
      <c r="C615" s="27"/>
      <c r="D615" s="65"/>
      <c r="E615" s="9"/>
      <c r="F615" s="25"/>
      <c r="G615" s="66"/>
      <c r="H615" s="9"/>
      <c r="I615" s="8"/>
      <c r="J615" s="8"/>
      <c r="K615" s="8"/>
      <c r="L615" s="8"/>
      <c r="M615" s="8"/>
    </row>
    <row r="616" spans="1:13">
      <c r="A616" s="18" t="s">
        <v>7466</v>
      </c>
      <c r="B616" s="63">
        <v>4836720508</v>
      </c>
      <c r="C616" s="18" t="s">
        <v>7467</v>
      </c>
      <c r="D616" s="65">
        <v>5479236512</v>
      </c>
      <c r="E616" s="9"/>
      <c r="F616" s="25"/>
      <c r="G616" s="66"/>
      <c r="H616" s="9"/>
      <c r="I616" s="8"/>
      <c r="J616" s="8"/>
      <c r="K616" s="8"/>
      <c r="L616" s="8"/>
      <c r="M616" s="8"/>
    </row>
    <row r="617" spans="1:13">
      <c r="A617" s="13" t="s">
        <v>7468</v>
      </c>
      <c r="B617" s="63">
        <v>35003087837</v>
      </c>
      <c r="C617" s="64"/>
      <c r="D617" s="65"/>
      <c r="E617" s="9">
        <v>1128</v>
      </c>
      <c r="F617" s="25">
        <v>42972</v>
      </c>
      <c r="G617" s="66" t="s">
        <v>6502</v>
      </c>
      <c r="H617" s="9"/>
      <c r="I617" s="8"/>
      <c r="J617" s="8"/>
      <c r="K617" s="8"/>
      <c r="L617" s="8"/>
      <c r="M617" s="8"/>
    </row>
    <row r="618" spans="1:13">
      <c r="A618" s="27" t="s">
        <v>7469</v>
      </c>
      <c r="B618" s="63">
        <v>42187654800</v>
      </c>
      <c r="C618" s="27" t="s">
        <v>7470</v>
      </c>
      <c r="D618" s="65">
        <v>86087100059</v>
      </c>
      <c r="E618" s="9"/>
      <c r="F618" s="25"/>
      <c r="G618" s="66"/>
      <c r="H618" s="9"/>
      <c r="I618" s="8"/>
      <c r="J618" s="8"/>
      <c r="K618" s="8"/>
      <c r="L618" s="8"/>
      <c r="M618" s="8"/>
    </row>
    <row r="619" spans="1:13">
      <c r="A619" s="67" t="s">
        <v>7471</v>
      </c>
      <c r="B619" s="63">
        <v>19677169866</v>
      </c>
      <c r="C619" s="68"/>
      <c r="D619" s="65"/>
      <c r="E619" s="9">
        <v>1439</v>
      </c>
      <c r="F619" s="25">
        <v>43025</v>
      </c>
      <c r="G619" s="66" t="s">
        <v>6502</v>
      </c>
      <c r="H619" s="9"/>
      <c r="I619" s="8"/>
      <c r="J619" s="8"/>
      <c r="K619" s="8"/>
      <c r="L619" s="9" t="s">
        <v>6983</v>
      </c>
      <c r="M619" s="8"/>
    </row>
    <row r="620" spans="1:13">
      <c r="A620" s="67" t="s">
        <v>7472</v>
      </c>
      <c r="B620" s="63">
        <v>35725789810</v>
      </c>
      <c r="C620" s="69"/>
      <c r="D620" s="65"/>
      <c r="E620" s="9"/>
      <c r="F620" s="25"/>
      <c r="G620" s="66"/>
      <c r="H620" s="9"/>
      <c r="I620" s="8"/>
      <c r="J620" s="8"/>
      <c r="K620" s="8"/>
      <c r="L620" s="8"/>
      <c r="M620" s="8"/>
    </row>
    <row r="621" spans="1:13">
      <c r="A621" s="67" t="s">
        <v>7473</v>
      </c>
      <c r="B621" s="63">
        <v>34575541885</v>
      </c>
      <c r="C621" s="68"/>
      <c r="D621" s="65"/>
      <c r="E621" s="9"/>
      <c r="F621" s="25"/>
      <c r="G621" s="66"/>
      <c r="H621" s="9"/>
      <c r="I621" s="8"/>
      <c r="J621" s="8"/>
      <c r="K621" s="8"/>
      <c r="L621" s="8"/>
      <c r="M621" s="8"/>
    </row>
    <row r="622" spans="1:13">
      <c r="A622" s="14" t="s">
        <v>7474</v>
      </c>
      <c r="B622" s="63">
        <v>10453137857</v>
      </c>
      <c r="C622" s="68"/>
      <c r="D622" s="65"/>
      <c r="E622" s="9">
        <v>485</v>
      </c>
      <c r="F622" s="25">
        <v>43196</v>
      </c>
      <c r="G622" s="66"/>
      <c r="H622" s="9"/>
      <c r="I622" s="8"/>
      <c r="J622" s="8"/>
      <c r="K622" s="8"/>
      <c r="L622" s="9">
        <v>483</v>
      </c>
      <c r="M622" s="8"/>
    </row>
    <row r="623" spans="1:13">
      <c r="A623" s="67" t="s">
        <v>7475</v>
      </c>
      <c r="B623" s="63">
        <v>1283631504</v>
      </c>
      <c r="C623" s="68" t="s">
        <v>7476</v>
      </c>
      <c r="D623" s="65">
        <v>62180886349</v>
      </c>
      <c r="E623" s="9">
        <v>1824</v>
      </c>
      <c r="F623" s="25">
        <v>43091</v>
      </c>
      <c r="G623" s="66" t="s">
        <v>6502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7477</v>
      </c>
      <c r="B624" s="63">
        <v>5389709527</v>
      </c>
      <c r="C624" s="82" t="s">
        <v>7478</v>
      </c>
      <c r="D624" s="65">
        <v>4582911536</v>
      </c>
      <c r="E624" s="9"/>
      <c r="F624" s="25"/>
      <c r="G624" s="66"/>
      <c r="H624" s="9"/>
      <c r="I624" s="8"/>
      <c r="J624" s="8"/>
      <c r="K624" s="8"/>
      <c r="L624" s="8"/>
      <c r="M624" s="8"/>
    </row>
    <row r="625" spans="1:13">
      <c r="A625" s="13" t="s">
        <v>7479</v>
      </c>
      <c r="B625" s="63">
        <v>1262412528</v>
      </c>
      <c r="C625" s="64" t="s">
        <v>7480</v>
      </c>
      <c r="D625" s="65">
        <v>3045815502</v>
      </c>
      <c r="E625" s="9">
        <v>1241</v>
      </c>
      <c r="F625" s="25">
        <v>42992</v>
      </c>
      <c r="G625" s="66" t="s">
        <v>6502</v>
      </c>
      <c r="H625" s="9"/>
      <c r="I625" s="8"/>
      <c r="J625" s="8"/>
      <c r="K625" s="8"/>
      <c r="L625" s="8"/>
      <c r="M625" s="8"/>
    </row>
    <row r="626" spans="1:13">
      <c r="A626" s="67" t="s">
        <v>7481</v>
      </c>
      <c r="B626" s="63">
        <v>25417767808</v>
      </c>
      <c r="C626" s="73"/>
      <c r="D626" s="65"/>
      <c r="E626" s="9">
        <v>563</v>
      </c>
      <c r="F626" s="25">
        <v>43217</v>
      </c>
      <c r="G626" s="66"/>
      <c r="H626" s="9"/>
      <c r="I626" s="8"/>
      <c r="J626" s="8"/>
      <c r="K626" s="8"/>
      <c r="L626" s="9" t="s">
        <v>6780</v>
      </c>
      <c r="M626" s="8"/>
    </row>
    <row r="627" spans="1:13">
      <c r="A627" s="67" t="s">
        <v>7482</v>
      </c>
      <c r="B627" s="63">
        <v>12964256810</v>
      </c>
      <c r="C627" s="68"/>
      <c r="D627" s="65"/>
      <c r="E627" s="9">
        <v>573</v>
      </c>
      <c r="F627" s="25">
        <v>43224</v>
      </c>
      <c r="G627" s="66"/>
      <c r="H627" s="9"/>
      <c r="I627" s="8"/>
      <c r="J627" s="8"/>
      <c r="K627" s="8"/>
      <c r="L627" s="8"/>
      <c r="M627" s="8"/>
    </row>
    <row r="628" spans="1:13">
      <c r="A628" s="67" t="s">
        <v>6705</v>
      </c>
      <c r="B628" s="63">
        <v>9704111460</v>
      </c>
      <c r="C628" s="68" t="s">
        <v>7483</v>
      </c>
      <c r="D628" s="65">
        <v>9882942490</v>
      </c>
      <c r="E628" s="9"/>
      <c r="F628" s="25"/>
      <c r="G628" s="66"/>
      <c r="H628" s="9"/>
      <c r="I628" s="8"/>
      <c r="J628" s="8"/>
      <c r="K628" s="8"/>
      <c r="L628" s="8"/>
      <c r="M628" s="8"/>
    </row>
    <row r="629" spans="1:13">
      <c r="A629" s="13" t="s">
        <v>7484</v>
      </c>
      <c r="B629" s="63">
        <v>41653576855</v>
      </c>
      <c r="C629" s="68" t="s">
        <v>7485</v>
      </c>
      <c r="D629" s="65">
        <v>33219880894</v>
      </c>
      <c r="E629" s="9">
        <v>1439</v>
      </c>
      <c r="F629" s="25">
        <v>43025</v>
      </c>
      <c r="G629" s="66" t="s">
        <v>6502</v>
      </c>
      <c r="H629" s="9"/>
      <c r="I629" s="8"/>
      <c r="J629" s="8"/>
      <c r="K629" s="8"/>
      <c r="L629" s="9" t="s">
        <v>6983</v>
      </c>
      <c r="M629" s="8"/>
    </row>
    <row r="630" spans="1:13">
      <c r="A630" s="67" t="s">
        <v>7486</v>
      </c>
      <c r="B630" s="63">
        <v>32250994811</v>
      </c>
      <c r="C630" s="68"/>
      <c r="D630" s="65"/>
      <c r="E630" s="9">
        <v>262</v>
      </c>
      <c r="F630" s="25">
        <v>43160</v>
      </c>
      <c r="G630" s="9" t="s">
        <v>6502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67" t="s">
        <v>7487</v>
      </c>
      <c r="B631" s="63">
        <v>93817258887</v>
      </c>
      <c r="C631" s="68"/>
      <c r="D631" s="65"/>
      <c r="E631" s="9">
        <v>810</v>
      </c>
      <c r="F631" s="25">
        <v>42915</v>
      </c>
      <c r="G631" s="66" t="s">
        <v>6502</v>
      </c>
      <c r="H631" s="9"/>
      <c r="I631" s="8"/>
      <c r="J631" s="8"/>
      <c r="K631" s="8"/>
      <c r="L631" s="9" t="s">
        <v>6619</v>
      </c>
      <c r="M631" s="8"/>
    </row>
    <row r="632" spans="1:13">
      <c r="A632" s="27" t="s">
        <v>7488</v>
      </c>
      <c r="B632" s="63">
        <v>29065742875</v>
      </c>
      <c r="C632" s="27" t="s">
        <v>7489</v>
      </c>
      <c r="D632" s="65">
        <v>1937454533</v>
      </c>
      <c r="E632" s="9"/>
      <c r="F632" s="25"/>
      <c r="G632" s="66"/>
      <c r="H632" s="9"/>
      <c r="I632" s="8"/>
      <c r="J632" s="8"/>
      <c r="K632" s="8"/>
      <c r="L632" s="8"/>
      <c r="M632" s="8"/>
    </row>
    <row r="633" spans="1:13">
      <c r="A633" s="68" t="s">
        <v>7490</v>
      </c>
      <c r="B633" s="63">
        <v>39491305867</v>
      </c>
      <c r="C633" s="68" t="s">
        <v>7491</v>
      </c>
      <c r="D633" s="65">
        <v>37500044801</v>
      </c>
      <c r="E633" s="9">
        <v>292</v>
      </c>
      <c r="F633" s="25">
        <v>43168</v>
      </c>
      <c r="G633" s="66"/>
      <c r="H633" s="9"/>
      <c r="I633" s="8"/>
      <c r="J633" s="8"/>
      <c r="K633" s="8"/>
      <c r="L633" s="9">
        <v>318</v>
      </c>
      <c r="M633" s="8"/>
    </row>
    <row r="634" spans="1:13">
      <c r="A634" s="18" t="s">
        <v>7492</v>
      </c>
      <c r="B634" s="63">
        <v>35049140846</v>
      </c>
      <c r="C634" s="18" t="s">
        <v>7493</v>
      </c>
      <c r="D634" s="65">
        <v>6902701512</v>
      </c>
      <c r="E634" s="9"/>
      <c r="F634" s="25"/>
      <c r="G634" s="66"/>
      <c r="H634" s="9"/>
      <c r="I634" s="8"/>
      <c r="J634" s="8"/>
      <c r="K634" s="8"/>
      <c r="L634" s="8"/>
      <c r="M634" s="8"/>
    </row>
    <row r="635" spans="1:13">
      <c r="A635" s="67" t="s">
        <v>7494</v>
      </c>
      <c r="B635" s="63">
        <v>33927442801</v>
      </c>
      <c r="C635" s="68"/>
      <c r="D635" s="65"/>
      <c r="E635" s="9">
        <v>262</v>
      </c>
      <c r="F635" s="25">
        <v>43160</v>
      </c>
      <c r="G635" s="66" t="s">
        <v>6502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67" t="s">
        <v>7495</v>
      </c>
      <c r="B636" s="63">
        <v>37125351808</v>
      </c>
      <c r="C636" s="68"/>
      <c r="D636" s="65"/>
      <c r="E636" s="9">
        <v>563</v>
      </c>
      <c r="F636" s="25">
        <v>43217</v>
      </c>
      <c r="G636" s="66"/>
      <c r="H636" s="9"/>
      <c r="I636" s="8"/>
      <c r="J636" s="8"/>
      <c r="K636" s="8"/>
      <c r="L636" s="9" t="s">
        <v>6780</v>
      </c>
      <c r="M636" s="8"/>
    </row>
    <row r="637" spans="1:13">
      <c r="A637" s="67" t="s">
        <v>7496</v>
      </c>
      <c r="B637" s="63">
        <v>30172019885</v>
      </c>
      <c r="C637" s="68"/>
      <c r="D637" s="65"/>
      <c r="E637" s="9">
        <v>1628</v>
      </c>
      <c r="F637" s="25">
        <v>43077</v>
      </c>
      <c r="G637" s="66" t="s">
        <v>6502</v>
      </c>
      <c r="H637" s="9"/>
      <c r="I637" s="8"/>
      <c r="J637" s="8"/>
      <c r="K637" s="8"/>
      <c r="L637" s="8"/>
      <c r="M637" s="8"/>
    </row>
    <row r="638" spans="1:13">
      <c r="A638" s="18" t="s">
        <v>7497</v>
      </c>
      <c r="B638" s="63"/>
      <c r="C638" s="18" t="s">
        <v>7498</v>
      </c>
      <c r="D638" s="65"/>
      <c r="E638" s="9"/>
      <c r="F638" s="25"/>
      <c r="G638" s="66"/>
      <c r="H638" s="9"/>
      <c r="I638" s="8"/>
      <c r="J638" s="8"/>
      <c r="K638" s="8"/>
      <c r="L638" s="8"/>
      <c r="M638" s="8"/>
    </row>
    <row r="639" spans="1:13">
      <c r="A639" s="27" t="s">
        <v>7499</v>
      </c>
      <c r="B639" s="63">
        <v>198674503</v>
      </c>
      <c r="C639" s="18" t="s">
        <v>7500</v>
      </c>
      <c r="D639" s="65">
        <v>57944865549</v>
      </c>
      <c r="E639" s="9"/>
      <c r="F639" s="25"/>
      <c r="G639" s="66"/>
      <c r="H639" s="9"/>
      <c r="I639" s="8"/>
      <c r="J639" s="8"/>
      <c r="K639" s="8"/>
      <c r="L639" s="8"/>
      <c r="M639" s="8"/>
    </row>
    <row r="640" spans="1:13">
      <c r="A640" s="67" t="s">
        <v>7501</v>
      </c>
      <c r="B640" s="63">
        <v>36101828816</v>
      </c>
      <c r="C640" s="73"/>
      <c r="D640" s="65"/>
      <c r="E640" s="9"/>
      <c r="F640" s="25"/>
      <c r="G640" s="66"/>
      <c r="H640" s="9"/>
      <c r="I640" s="8"/>
      <c r="J640" s="8"/>
      <c r="K640" s="8"/>
      <c r="L640" s="8"/>
      <c r="M640" s="8"/>
    </row>
    <row r="641" spans="1:13">
      <c r="A641" s="68" t="s">
        <v>7502</v>
      </c>
      <c r="B641" s="63">
        <v>35244906895</v>
      </c>
      <c r="C641" s="68"/>
      <c r="D641" s="65"/>
      <c r="E641" s="9"/>
      <c r="F641" s="25"/>
      <c r="G641" s="66"/>
      <c r="H641" s="9"/>
      <c r="I641" s="8"/>
      <c r="J641" s="8"/>
      <c r="K641" s="8"/>
      <c r="L641" s="8"/>
      <c r="M641" s="8"/>
    </row>
    <row r="642" spans="1:13">
      <c r="A642" s="69" t="s">
        <v>7503</v>
      </c>
      <c r="B642" s="63">
        <v>28074733858</v>
      </c>
      <c r="C642" s="68" t="s">
        <v>7504</v>
      </c>
      <c r="D642" s="65">
        <v>18033766867</v>
      </c>
      <c r="E642" s="9">
        <v>810</v>
      </c>
      <c r="F642" s="25">
        <v>42915</v>
      </c>
      <c r="G642" s="66" t="s">
        <v>6502</v>
      </c>
      <c r="H642" s="9"/>
      <c r="I642" s="8"/>
      <c r="J642" s="8"/>
      <c r="K642" s="8"/>
      <c r="L642" s="9" t="s">
        <v>6619</v>
      </c>
      <c r="M642" s="8"/>
    </row>
    <row r="643" spans="1:13">
      <c r="A643" s="67" t="s">
        <v>7505</v>
      </c>
      <c r="B643" s="63">
        <v>41583475800</v>
      </c>
      <c r="C643" s="68" t="s">
        <v>7506</v>
      </c>
      <c r="D643" s="65">
        <v>47688665817</v>
      </c>
      <c r="E643" s="9">
        <v>810</v>
      </c>
      <c r="F643" s="25">
        <v>42915</v>
      </c>
      <c r="G643" s="66" t="s">
        <v>6502</v>
      </c>
      <c r="H643" s="9"/>
      <c r="I643" s="8"/>
      <c r="J643" s="8"/>
      <c r="K643" s="8"/>
      <c r="L643" s="9" t="s">
        <v>6619</v>
      </c>
      <c r="M643" s="8"/>
    </row>
    <row r="644" spans="1:13">
      <c r="A644" s="67" t="s">
        <v>7507</v>
      </c>
      <c r="B644" s="63">
        <v>38532326803</v>
      </c>
      <c r="C644" s="68"/>
      <c r="D644" s="65"/>
      <c r="E644" s="9">
        <v>810</v>
      </c>
      <c r="F644" s="25">
        <v>42915</v>
      </c>
      <c r="G644" s="66" t="s">
        <v>6502</v>
      </c>
      <c r="H644" s="9"/>
      <c r="I644" s="8"/>
      <c r="J644" s="8"/>
      <c r="K644" s="8"/>
      <c r="L644" s="9" t="s">
        <v>6619</v>
      </c>
      <c r="M644" s="8"/>
    </row>
    <row r="645" spans="1:13">
      <c r="A645" s="13" t="s">
        <v>7508</v>
      </c>
      <c r="B645" s="63">
        <v>40338986898</v>
      </c>
      <c r="C645" s="68"/>
      <c r="D645" s="65"/>
      <c r="E645" s="9">
        <v>1350</v>
      </c>
      <c r="F645" s="25">
        <v>43006</v>
      </c>
      <c r="G645" s="66" t="s">
        <v>6502</v>
      </c>
      <c r="H645" s="9"/>
      <c r="I645" s="8"/>
      <c r="J645" s="8"/>
      <c r="K645" s="8"/>
      <c r="L645" s="8"/>
      <c r="M645" s="8"/>
    </row>
    <row r="646" spans="1:13">
      <c r="A646" s="27" t="s">
        <v>7509</v>
      </c>
      <c r="B646" s="63"/>
      <c r="C646" s="18" t="s">
        <v>4832</v>
      </c>
      <c r="D646" s="65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67" t="s">
        <v>7510</v>
      </c>
      <c r="B647" s="63">
        <v>2109588551</v>
      </c>
      <c r="C647" s="68"/>
      <c r="D647" s="65"/>
      <c r="E647" s="9">
        <v>1570</v>
      </c>
      <c r="F647" s="25">
        <v>43055</v>
      </c>
      <c r="G647" s="66" t="s">
        <v>6502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7511</v>
      </c>
      <c r="B648" s="63">
        <v>47718625400</v>
      </c>
      <c r="C648" s="68"/>
      <c r="D648" s="65"/>
      <c r="E648" s="9">
        <v>85</v>
      </c>
      <c r="F648" s="25">
        <v>43109</v>
      </c>
      <c r="G648" s="66" t="s">
        <v>6502</v>
      </c>
      <c r="H648" s="25">
        <v>43151</v>
      </c>
      <c r="I648" s="8"/>
      <c r="J648" s="8"/>
      <c r="K648" s="8"/>
      <c r="L648" s="8"/>
      <c r="M648" s="8"/>
    </row>
    <row r="649" spans="1:13">
      <c r="A649" s="67" t="s">
        <v>7512</v>
      </c>
      <c r="B649" s="63">
        <v>22622695802</v>
      </c>
      <c r="C649" s="68"/>
      <c r="D649" s="65"/>
      <c r="E649" s="9"/>
      <c r="F649" s="25"/>
      <c r="G649" s="66"/>
      <c r="H649" s="9"/>
      <c r="I649" s="8"/>
      <c r="J649" s="8"/>
      <c r="K649" s="8"/>
      <c r="L649" s="8"/>
      <c r="M649" s="8"/>
    </row>
    <row r="650" spans="1:13">
      <c r="A650" s="67" t="s">
        <v>7513</v>
      </c>
      <c r="B650" s="63">
        <v>80234836334</v>
      </c>
      <c r="C650" s="68" t="s">
        <v>7514</v>
      </c>
      <c r="D650" s="65">
        <v>22522250841</v>
      </c>
      <c r="E650" s="9">
        <v>1267</v>
      </c>
      <c r="F650" s="25">
        <v>42998</v>
      </c>
      <c r="G650" s="66" t="s">
        <v>6502</v>
      </c>
      <c r="H650" s="9"/>
      <c r="I650" s="8"/>
      <c r="J650" s="8"/>
      <c r="K650" s="8"/>
      <c r="L650" s="8"/>
      <c r="M650" s="8"/>
    </row>
    <row r="651" spans="1:13">
      <c r="A651" s="67" t="s">
        <v>7515</v>
      </c>
      <c r="B651" s="63">
        <v>40468831894</v>
      </c>
      <c r="C651" s="68"/>
      <c r="D651" s="65"/>
      <c r="E651" s="9">
        <v>608</v>
      </c>
      <c r="F651" s="25">
        <v>43012</v>
      </c>
      <c r="G651" s="66" t="s">
        <v>6502</v>
      </c>
      <c r="H651" s="9"/>
      <c r="I651" s="8"/>
      <c r="J651" s="8"/>
      <c r="K651" s="8"/>
      <c r="L651" s="8"/>
      <c r="M651" s="8"/>
    </row>
    <row r="652" spans="1:13">
      <c r="A652" s="67" t="s">
        <v>7516</v>
      </c>
      <c r="B652" s="63">
        <v>14890501835</v>
      </c>
      <c r="C652" s="68"/>
      <c r="D652" s="65"/>
      <c r="E652" s="9">
        <v>1824</v>
      </c>
      <c r="F652" s="25">
        <v>43091</v>
      </c>
      <c r="G652" s="66" t="s">
        <v>6502</v>
      </c>
      <c r="H652" s="9"/>
      <c r="I652" s="8"/>
      <c r="J652" s="8"/>
      <c r="K652" s="8"/>
      <c r="L652" s="9">
        <v>1828</v>
      </c>
      <c r="M652" s="8"/>
    </row>
    <row r="653" spans="1:13">
      <c r="A653" s="67" t="s">
        <v>7517</v>
      </c>
      <c r="B653" s="63">
        <v>11253287899</v>
      </c>
      <c r="C653" s="73"/>
      <c r="D653" s="65"/>
      <c r="E653" s="9"/>
      <c r="F653" s="25"/>
      <c r="G653" s="66"/>
      <c r="H653" s="9"/>
      <c r="I653" s="8"/>
      <c r="J653" s="8"/>
      <c r="K653" s="8"/>
      <c r="L653" s="8"/>
      <c r="M653" s="8"/>
    </row>
    <row r="654" spans="1:13">
      <c r="A654" s="15" t="s">
        <v>7518</v>
      </c>
      <c r="B654" s="63">
        <v>49796909634</v>
      </c>
      <c r="C654" s="68"/>
      <c r="D654" s="65"/>
      <c r="E654" s="9">
        <v>229</v>
      </c>
      <c r="F654" s="25">
        <v>43151</v>
      </c>
      <c r="G654" s="66" t="s">
        <v>6502</v>
      </c>
      <c r="H654" s="9"/>
      <c r="I654" s="8"/>
      <c r="J654" s="8"/>
      <c r="K654" s="8"/>
      <c r="L654" s="9">
        <v>232</v>
      </c>
      <c r="M654" s="8"/>
    </row>
    <row r="655" spans="1:13">
      <c r="A655" s="68" t="s">
        <v>7519</v>
      </c>
      <c r="B655" s="63">
        <v>7385460895</v>
      </c>
      <c r="C655" s="68" t="s">
        <v>7520</v>
      </c>
      <c r="D655" s="65">
        <v>14764593807</v>
      </c>
      <c r="E655" s="9"/>
      <c r="F655" s="25"/>
      <c r="G655" s="66"/>
      <c r="H655" s="9"/>
      <c r="I655" s="8"/>
      <c r="J655" s="8"/>
      <c r="K655" s="8"/>
      <c r="L655" s="8"/>
      <c r="M655" s="8"/>
    </row>
    <row r="656" spans="1:13">
      <c r="A656" s="18" t="s">
        <v>7521</v>
      </c>
      <c r="B656" s="63">
        <v>31828009814</v>
      </c>
      <c r="C656" s="18" t="s">
        <v>7522</v>
      </c>
      <c r="D656" s="65">
        <v>21427993882</v>
      </c>
      <c r="E656" s="9"/>
      <c r="F656" s="25"/>
      <c r="G656" s="66"/>
      <c r="H656" s="9"/>
      <c r="I656" s="8"/>
      <c r="J656" s="8"/>
      <c r="K656" s="8"/>
      <c r="L656" s="8"/>
      <c r="M656" s="8"/>
    </row>
    <row r="657" spans="1:13">
      <c r="A657" s="67" t="s">
        <v>7523</v>
      </c>
      <c r="B657" s="63">
        <v>4377674420</v>
      </c>
      <c r="C657" s="68"/>
      <c r="D657" s="65"/>
      <c r="E657" s="9">
        <v>1214</v>
      </c>
      <c r="F657" s="25">
        <v>42989</v>
      </c>
      <c r="G657" s="66" t="s">
        <v>6502</v>
      </c>
      <c r="H657" s="9"/>
      <c r="I657" s="8"/>
      <c r="J657" s="8"/>
      <c r="K657" s="8"/>
      <c r="L657" s="8"/>
      <c r="M657" s="8"/>
    </row>
    <row r="658" spans="1:13">
      <c r="A658" s="67" t="s">
        <v>7524</v>
      </c>
      <c r="B658" s="63">
        <v>15090098840</v>
      </c>
      <c r="C658" s="68" t="s">
        <v>7525</v>
      </c>
      <c r="D658" s="65">
        <v>3376233845</v>
      </c>
      <c r="E658" s="9">
        <v>1752</v>
      </c>
      <c r="F658" s="25">
        <v>43051</v>
      </c>
      <c r="G658" s="66" t="s">
        <v>6502</v>
      </c>
      <c r="H658" s="9"/>
      <c r="I658" s="8"/>
      <c r="J658" s="8"/>
      <c r="K658" s="8"/>
      <c r="L658" s="9">
        <v>1759</v>
      </c>
      <c r="M658" s="8"/>
    </row>
    <row r="659" spans="1:13">
      <c r="A659" s="67" t="s">
        <v>7526</v>
      </c>
      <c r="B659" s="63">
        <v>27271183841</v>
      </c>
      <c r="C659" s="68"/>
      <c r="D659" s="65"/>
      <c r="E659" s="9">
        <v>1214</v>
      </c>
      <c r="F659" s="25">
        <v>42989</v>
      </c>
      <c r="G659" s="66" t="s">
        <v>6502</v>
      </c>
      <c r="H659" s="9"/>
      <c r="I659" s="8"/>
      <c r="J659" s="8"/>
      <c r="K659" s="8"/>
      <c r="L659" s="8"/>
      <c r="M659" s="8"/>
    </row>
    <row r="660" spans="1:13">
      <c r="A660" s="67" t="s">
        <v>7527</v>
      </c>
      <c r="B660" s="63">
        <v>30652965865</v>
      </c>
      <c r="C660" s="68" t="s">
        <v>7528</v>
      </c>
      <c r="D660" s="65">
        <v>23330127813</v>
      </c>
      <c r="E660" s="9">
        <v>1214</v>
      </c>
      <c r="F660" s="25">
        <v>42989</v>
      </c>
      <c r="G660" s="66" t="s">
        <v>6502</v>
      </c>
      <c r="H660" s="9"/>
      <c r="I660" s="8"/>
      <c r="J660" s="8"/>
      <c r="K660" s="8"/>
      <c r="L660" s="8"/>
      <c r="M660" s="8"/>
    </row>
    <row r="661" spans="1:13">
      <c r="A661" s="14" t="s">
        <v>7529</v>
      </c>
      <c r="B661" s="63">
        <v>8589565866</v>
      </c>
      <c r="C661" s="68"/>
      <c r="D661" s="65"/>
      <c r="E661" s="9">
        <v>262</v>
      </c>
      <c r="F661" s="25">
        <v>43160</v>
      </c>
      <c r="G661" s="66" t="s">
        <v>6502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68" t="s">
        <v>7530</v>
      </c>
      <c r="B662" s="63">
        <v>24314625520</v>
      </c>
      <c r="C662" s="68"/>
      <c r="D662" s="65"/>
      <c r="E662" s="9"/>
      <c r="F662" s="25"/>
      <c r="G662" s="66"/>
      <c r="H662" s="9"/>
      <c r="I662" s="8"/>
      <c r="J662" s="8"/>
      <c r="K662" s="8"/>
      <c r="L662" s="8"/>
      <c r="M662" s="8"/>
    </row>
    <row r="663" spans="1:13">
      <c r="A663" s="15" t="s">
        <v>7531</v>
      </c>
      <c r="B663" s="63">
        <v>97060550887</v>
      </c>
      <c r="C663" s="68"/>
      <c r="D663" s="65"/>
      <c r="E663" s="9">
        <v>262</v>
      </c>
      <c r="F663" s="25">
        <v>43160</v>
      </c>
      <c r="G663" s="66" t="s">
        <v>6502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67" t="s">
        <v>7532</v>
      </c>
      <c r="B664" s="63">
        <v>41327735822</v>
      </c>
      <c r="C664" s="73"/>
      <c r="D664" s="65"/>
      <c r="E664" s="9">
        <v>563</v>
      </c>
      <c r="F664" s="25">
        <v>43217</v>
      </c>
      <c r="G664" s="66"/>
      <c r="H664" s="9"/>
      <c r="I664" s="8"/>
      <c r="J664" s="8"/>
      <c r="K664" s="8"/>
      <c r="L664" s="9" t="s">
        <v>6780</v>
      </c>
      <c r="M664" s="8"/>
    </row>
    <row r="665" spans="1:13">
      <c r="A665" s="67" t="s">
        <v>7533</v>
      </c>
      <c r="B665" s="63">
        <v>14052918851</v>
      </c>
      <c r="C665" s="68"/>
      <c r="D665" s="65"/>
      <c r="E665" s="9">
        <v>1106</v>
      </c>
      <c r="F665" s="25">
        <v>42965</v>
      </c>
      <c r="G665" s="66" t="s">
        <v>6502</v>
      </c>
      <c r="H665" s="9"/>
      <c r="I665" s="8"/>
      <c r="J665" s="8"/>
      <c r="K665" s="8"/>
      <c r="L665" s="8"/>
      <c r="M665" s="8"/>
    </row>
    <row r="666" spans="1:13">
      <c r="A666" s="13" t="s">
        <v>7534</v>
      </c>
      <c r="B666" s="63">
        <v>40699288800</v>
      </c>
      <c r="C666" s="68"/>
      <c r="D666" s="65"/>
      <c r="E666" s="9">
        <v>1350</v>
      </c>
      <c r="F666" s="25">
        <v>43006</v>
      </c>
      <c r="G666" s="66" t="s">
        <v>6502</v>
      </c>
      <c r="H666" s="9"/>
      <c r="I666" s="8"/>
      <c r="J666" s="8"/>
      <c r="K666" s="8"/>
      <c r="L666" s="8"/>
      <c r="M666" s="8"/>
    </row>
    <row r="667" spans="1:13">
      <c r="A667" s="67" t="s">
        <v>7535</v>
      </c>
      <c r="B667" s="63">
        <v>39898491825</v>
      </c>
      <c r="C667" s="68" t="s">
        <v>7536</v>
      </c>
      <c r="D667" s="65">
        <v>29869949894</v>
      </c>
      <c r="E667" s="9">
        <v>1214</v>
      </c>
      <c r="F667" s="25">
        <v>42989</v>
      </c>
      <c r="G667" s="66"/>
      <c r="H667" s="9"/>
      <c r="I667" s="8"/>
      <c r="J667" s="8"/>
      <c r="K667" s="8"/>
      <c r="L667" s="8"/>
      <c r="M667" s="8"/>
    </row>
    <row r="668" spans="1:13">
      <c r="A668" s="27" t="s">
        <v>7537</v>
      </c>
      <c r="B668" s="63">
        <v>96629428587</v>
      </c>
      <c r="C668" s="27" t="s">
        <v>7538</v>
      </c>
      <c r="D668" s="65">
        <v>47750391568</v>
      </c>
      <c r="E668" s="9"/>
      <c r="F668" s="25"/>
      <c r="G668" s="66"/>
      <c r="H668" s="9"/>
      <c r="I668" s="8"/>
      <c r="J668" s="8"/>
      <c r="K668" s="8"/>
      <c r="L668" s="8"/>
      <c r="M668" s="8"/>
    </row>
    <row r="669" spans="1:13">
      <c r="A669" s="67" t="s">
        <v>7539</v>
      </c>
      <c r="B669" s="63">
        <v>7383235860</v>
      </c>
      <c r="C669" s="68"/>
      <c r="D669" s="65"/>
      <c r="E669" s="9">
        <v>1752</v>
      </c>
      <c r="F669" s="25">
        <v>43051</v>
      </c>
      <c r="G669" s="66" t="s">
        <v>6502</v>
      </c>
      <c r="H669" s="9"/>
      <c r="I669" s="8"/>
      <c r="J669" s="8"/>
      <c r="K669" s="8"/>
      <c r="L669" s="9">
        <v>1759</v>
      </c>
      <c r="M669" s="8"/>
    </row>
    <row r="670" spans="1:13">
      <c r="A670" s="67" t="s">
        <v>7540</v>
      </c>
      <c r="B670" s="63">
        <v>31620089807</v>
      </c>
      <c r="C670" s="68"/>
      <c r="D670" s="65"/>
      <c r="E670" s="9">
        <v>423</v>
      </c>
      <c r="F670" s="25">
        <v>43182</v>
      </c>
      <c r="G670" s="66" t="s">
        <v>6502</v>
      </c>
      <c r="H670" s="9"/>
      <c r="I670" s="8"/>
      <c r="J670" s="8"/>
      <c r="K670" s="8"/>
      <c r="L670" s="8"/>
      <c r="M670" s="8"/>
    </row>
    <row r="671" spans="1:13">
      <c r="A671" s="14" t="s">
        <v>7541</v>
      </c>
      <c r="B671" s="63">
        <v>47371597869</v>
      </c>
      <c r="C671" s="68"/>
      <c r="D671" s="65"/>
      <c r="E671" s="9"/>
      <c r="F671" s="25"/>
      <c r="G671" s="66"/>
      <c r="H671" s="9"/>
      <c r="I671" s="8"/>
      <c r="J671" s="8"/>
      <c r="K671" s="8"/>
      <c r="L671" s="8"/>
      <c r="M671" s="8"/>
    </row>
    <row r="672" spans="1:13">
      <c r="A672" s="13" t="s">
        <v>7542</v>
      </c>
      <c r="B672" s="63">
        <v>29155768822</v>
      </c>
      <c r="C672" s="68"/>
      <c r="D672" s="65"/>
      <c r="E672" s="9">
        <v>1417</v>
      </c>
      <c r="F672" s="25">
        <v>43017</v>
      </c>
      <c r="G672" s="66" t="s">
        <v>6502</v>
      </c>
      <c r="H672" s="9"/>
      <c r="I672" s="8"/>
      <c r="J672" s="8"/>
      <c r="K672" s="8"/>
      <c r="L672" s="9" t="s">
        <v>6734</v>
      </c>
      <c r="M672" s="8"/>
    </row>
    <row r="673" spans="1:13">
      <c r="A673" s="67" t="s">
        <v>7543</v>
      </c>
      <c r="B673" s="63">
        <v>16642039823</v>
      </c>
      <c r="C673" s="68"/>
      <c r="D673" s="65"/>
      <c r="E673" s="9">
        <v>262</v>
      </c>
      <c r="F673" s="25">
        <v>43160</v>
      </c>
      <c r="G673" s="66" t="s">
        <v>6502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7544</v>
      </c>
      <c r="B674" s="63">
        <v>11438313810</v>
      </c>
      <c r="C674" s="68" t="s">
        <v>7545</v>
      </c>
      <c r="D674" s="65">
        <v>11400812844</v>
      </c>
      <c r="E674" s="9">
        <v>292</v>
      </c>
      <c r="F674" s="25">
        <v>43168</v>
      </c>
      <c r="G674" s="66" t="s">
        <v>6502</v>
      </c>
      <c r="H674" s="9"/>
      <c r="I674" s="8"/>
      <c r="J674" s="8"/>
      <c r="K674" s="8"/>
      <c r="L674" s="9">
        <v>318</v>
      </c>
      <c r="M674" s="8"/>
    </row>
    <row r="675" spans="1:13">
      <c r="A675" s="67" t="s">
        <v>7546</v>
      </c>
      <c r="B675" s="63">
        <v>11958981850</v>
      </c>
      <c r="C675" s="68"/>
      <c r="D675" s="65"/>
      <c r="E675" s="9">
        <v>485</v>
      </c>
      <c r="F675" s="25">
        <v>43196</v>
      </c>
      <c r="G675" s="66"/>
      <c r="H675" s="9"/>
      <c r="I675" s="8"/>
      <c r="J675" s="8"/>
      <c r="K675" s="8"/>
      <c r="L675" s="9">
        <v>483</v>
      </c>
      <c r="M675" s="8"/>
    </row>
    <row r="676" spans="1:13">
      <c r="A676" s="13" t="s">
        <v>7547</v>
      </c>
      <c r="B676" s="63">
        <v>25786185850</v>
      </c>
      <c r="C676" s="68"/>
      <c r="D676" s="65"/>
      <c r="E676" s="9">
        <v>1350</v>
      </c>
      <c r="F676" s="25">
        <v>43006</v>
      </c>
      <c r="G676" s="66" t="s">
        <v>6502</v>
      </c>
      <c r="H676" s="9"/>
      <c r="I676" s="8"/>
      <c r="J676" s="8"/>
      <c r="K676" s="8"/>
      <c r="L676" s="8"/>
      <c r="M676" s="8"/>
    </row>
    <row r="677" spans="1:13">
      <c r="A677" s="14" t="s">
        <v>7548</v>
      </c>
      <c r="B677" s="63">
        <v>16308413828</v>
      </c>
      <c r="C677" s="68"/>
      <c r="D677" s="65"/>
      <c r="E677" s="9">
        <v>262</v>
      </c>
      <c r="F677" s="25">
        <v>43160</v>
      </c>
      <c r="G677" s="66" t="s">
        <v>6502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67" t="s">
        <v>7549</v>
      </c>
      <c r="B678" s="63"/>
      <c r="C678" s="68"/>
      <c r="D678" s="65"/>
      <c r="E678" s="9"/>
      <c r="F678" s="25"/>
      <c r="G678" s="66"/>
      <c r="H678" s="9"/>
      <c r="I678" s="8"/>
      <c r="J678" s="8"/>
      <c r="K678" s="8"/>
      <c r="L678" s="8"/>
      <c r="M678" s="8"/>
    </row>
    <row r="679" spans="1:13">
      <c r="A679" s="67" t="s">
        <v>7550</v>
      </c>
      <c r="B679" s="63">
        <v>32739551800</v>
      </c>
      <c r="C679" s="68"/>
      <c r="D679" s="65"/>
      <c r="E679" s="9"/>
      <c r="F679" s="25"/>
      <c r="G679" s="66"/>
      <c r="H679" s="9"/>
      <c r="I679" s="8"/>
      <c r="J679" s="8"/>
      <c r="K679" s="8"/>
      <c r="L679" s="8"/>
      <c r="M679" s="8"/>
    </row>
    <row r="680" spans="1:13">
      <c r="A680" s="15" t="s">
        <v>7551</v>
      </c>
      <c r="B680" s="63">
        <v>10756997895</v>
      </c>
      <c r="C680" s="68"/>
      <c r="D680" s="65"/>
      <c r="E680" s="9">
        <v>229</v>
      </c>
      <c r="F680" s="25">
        <v>43151</v>
      </c>
      <c r="G680" s="66" t="s">
        <v>6502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7552</v>
      </c>
      <c r="B681" s="32">
        <v>31970473894</v>
      </c>
      <c r="C681" s="17" t="s">
        <v>7553</v>
      </c>
      <c r="D681" s="33">
        <v>22945039885</v>
      </c>
      <c r="E681" s="34">
        <v>1128</v>
      </c>
      <c r="F681" s="35">
        <v>42972</v>
      </c>
      <c r="G681" s="36" t="s">
        <v>6502</v>
      </c>
      <c r="H681" s="9"/>
      <c r="I681" s="8"/>
      <c r="J681" s="8"/>
      <c r="K681" s="8"/>
      <c r="L681" s="8"/>
      <c r="M681" s="8"/>
    </row>
    <row r="682" spans="1:13">
      <c r="A682" s="68" t="s">
        <v>7554</v>
      </c>
      <c r="B682" s="63">
        <v>29486419850</v>
      </c>
      <c r="C682" s="68" t="s">
        <v>7555</v>
      </c>
      <c r="D682" s="65">
        <v>4523976694</v>
      </c>
      <c r="E682" s="9"/>
      <c r="F682" s="25"/>
      <c r="G682" s="66"/>
      <c r="H682" s="9"/>
      <c r="I682" s="8"/>
      <c r="J682" s="8"/>
      <c r="K682" s="8"/>
      <c r="L682" s="8"/>
      <c r="M682" s="8"/>
    </row>
    <row r="683" spans="1:13">
      <c r="A683" s="67" t="s">
        <v>7556</v>
      </c>
      <c r="B683" s="63">
        <v>73699993272</v>
      </c>
      <c r="C683" s="68" t="s">
        <v>7557</v>
      </c>
      <c r="D683" s="65">
        <v>76412997253</v>
      </c>
      <c r="E683" s="9">
        <v>292</v>
      </c>
      <c r="F683" s="25">
        <v>43168</v>
      </c>
      <c r="G683" s="66"/>
      <c r="H683" s="9"/>
      <c r="I683" s="8"/>
      <c r="J683" s="8"/>
      <c r="K683" s="8"/>
      <c r="L683" s="9">
        <v>318</v>
      </c>
      <c r="M683" s="8"/>
    </row>
    <row r="684" spans="1:13">
      <c r="A684" s="67" t="s">
        <v>7558</v>
      </c>
      <c r="B684" s="63">
        <v>32024237894</v>
      </c>
      <c r="C684" s="68"/>
      <c r="D684" s="65"/>
      <c r="E684" s="9">
        <v>262</v>
      </c>
      <c r="F684" s="25">
        <v>43160</v>
      </c>
      <c r="G684" s="66" t="s">
        <v>6502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67" t="s">
        <v>7559</v>
      </c>
      <c r="B685" s="63">
        <v>34833459817</v>
      </c>
      <c r="C685" s="64" t="s">
        <v>7560</v>
      </c>
      <c r="D685" s="65">
        <v>32077064870</v>
      </c>
      <c r="E685" s="9">
        <v>1128</v>
      </c>
      <c r="F685" s="25">
        <v>42972</v>
      </c>
      <c r="G685" s="66" t="s">
        <v>6502</v>
      </c>
      <c r="H685" s="9"/>
      <c r="I685" s="8"/>
      <c r="J685" s="8"/>
      <c r="K685" s="8"/>
      <c r="L685" s="8"/>
      <c r="M685" s="8"/>
    </row>
    <row r="686" spans="1:13">
      <c r="A686" s="13" t="s">
        <v>7561</v>
      </c>
      <c r="B686" s="63">
        <v>15203953880</v>
      </c>
      <c r="C686" s="68" t="s">
        <v>7562</v>
      </c>
      <c r="D686" s="65">
        <v>16339364810</v>
      </c>
      <c r="E686" s="9">
        <v>229</v>
      </c>
      <c r="F686" s="25">
        <v>43151</v>
      </c>
      <c r="G686" s="66" t="s">
        <v>6508</v>
      </c>
      <c r="H686" s="9"/>
      <c r="I686" s="8"/>
      <c r="J686" s="8"/>
      <c r="K686" s="8"/>
      <c r="L686" s="9">
        <v>232</v>
      </c>
      <c r="M686" s="8"/>
    </row>
    <row r="687" spans="1:13">
      <c r="A687" s="67" t="s">
        <v>7563</v>
      </c>
      <c r="B687" s="63">
        <v>23891239882</v>
      </c>
      <c r="C687" s="68" t="s">
        <v>7564</v>
      </c>
      <c r="D687" s="65">
        <v>22474449892</v>
      </c>
      <c r="E687" s="9">
        <v>1555</v>
      </c>
      <c r="F687" s="25">
        <v>43049</v>
      </c>
      <c r="G687" s="66" t="s">
        <v>6502</v>
      </c>
      <c r="H687" s="9"/>
      <c r="I687" s="8"/>
      <c r="J687" s="8"/>
      <c r="K687" s="8"/>
      <c r="L687" s="9" t="s">
        <v>6879</v>
      </c>
      <c r="M687" s="8"/>
    </row>
    <row r="688" spans="1:13">
      <c r="A688" s="15" t="s">
        <v>7565</v>
      </c>
      <c r="B688" s="63">
        <v>376349506</v>
      </c>
      <c r="C688" s="8"/>
      <c r="D688" s="21"/>
      <c r="E688" s="9">
        <v>262</v>
      </c>
      <c r="F688" s="25">
        <v>43160</v>
      </c>
      <c r="G688" s="66" t="s">
        <v>6502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67" t="s">
        <v>7566</v>
      </c>
      <c r="B689" s="63">
        <v>19441854883</v>
      </c>
      <c r="C689" s="68"/>
      <c r="D689" s="65"/>
      <c r="E689" s="9">
        <v>810</v>
      </c>
      <c r="F689" s="25">
        <v>42915</v>
      </c>
      <c r="G689" s="66" t="s">
        <v>6502</v>
      </c>
      <c r="H689" s="9"/>
      <c r="I689" s="8"/>
      <c r="J689" s="8"/>
      <c r="K689" s="8"/>
      <c r="L689" s="9" t="s">
        <v>6619</v>
      </c>
      <c r="M689" s="8"/>
    </row>
    <row r="690" spans="1:13">
      <c r="A690" s="68" t="s">
        <v>7567</v>
      </c>
      <c r="B690" s="63">
        <v>18274701860</v>
      </c>
      <c r="C690" s="68"/>
      <c r="D690" s="65"/>
      <c r="E690" s="9">
        <v>563</v>
      </c>
      <c r="F690" s="25">
        <v>43217</v>
      </c>
      <c r="G690" s="66"/>
      <c r="H690" s="9"/>
      <c r="I690" s="8"/>
      <c r="J690" s="8"/>
      <c r="K690" s="8"/>
      <c r="L690" s="9" t="s">
        <v>6780</v>
      </c>
      <c r="M690" s="8"/>
    </row>
    <row r="691" spans="1:13">
      <c r="A691" s="13" t="s">
        <v>7568</v>
      </c>
      <c r="B691" s="63">
        <v>2232912850</v>
      </c>
      <c r="C691" s="64"/>
      <c r="D691" s="65"/>
      <c r="E691" s="9">
        <v>1451</v>
      </c>
      <c r="F691" s="25">
        <v>43027</v>
      </c>
      <c r="G691" s="66" t="s">
        <v>6502</v>
      </c>
      <c r="H691" s="9"/>
      <c r="I691" s="8"/>
      <c r="J691" s="8"/>
      <c r="K691" s="8"/>
      <c r="L691" s="8"/>
      <c r="M691" s="8"/>
    </row>
    <row r="692" spans="1:13">
      <c r="A692" s="28" t="s">
        <v>7569</v>
      </c>
      <c r="B692" s="63">
        <v>80372481515</v>
      </c>
      <c r="C692" s="68"/>
      <c r="D692" s="65"/>
      <c r="E692" s="9"/>
      <c r="F692" s="25"/>
      <c r="G692" s="66"/>
      <c r="H692" s="9"/>
      <c r="I692" s="8"/>
      <c r="J692" s="8"/>
      <c r="K692" s="8"/>
      <c r="L692" s="8"/>
      <c r="M692" s="8"/>
    </row>
    <row r="693" spans="1:13">
      <c r="A693" s="14" t="s">
        <v>7570</v>
      </c>
      <c r="B693" s="63">
        <v>27052527898</v>
      </c>
      <c r="C693" s="68"/>
      <c r="D693" s="65"/>
      <c r="E693" s="9">
        <v>292</v>
      </c>
      <c r="F693" s="25">
        <v>43168</v>
      </c>
      <c r="G693" s="66" t="s">
        <v>6502</v>
      </c>
      <c r="H693" s="9"/>
      <c r="I693" s="8"/>
      <c r="J693" s="8"/>
      <c r="K693" s="8"/>
      <c r="L693" s="9">
        <v>318</v>
      </c>
      <c r="M693" s="8"/>
    </row>
    <row r="694" spans="1:13">
      <c r="A694" s="67" t="s">
        <v>7571</v>
      </c>
      <c r="B694" s="63">
        <v>37665282890</v>
      </c>
      <c r="C694" s="68"/>
      <c r="D694" s="65"/>
      <c r="E694" s="9">
        <v>527</v>
      </c>
      <c r="F694" s="25">
        <v>43210</v>
      </c>
      <c r="G694" s="66"/>
      <c r="H694" s="9"/>
      <c r="I694" s="8"/>
      <c r="J694" s="8"/>
      <c r="K694" s="8"/>
      <c r="L694" s="9">
        <v>528</v>
      </c>
      <c r="M694" s="8"/>
    </row>
    <row r="695" spans="1:13">
      <c r="A695" s="67" t="s">
        <v>7572</v>
      </c>
      <c r="B695" s="63">
        <v>82606935420</v>
      </c>
      <c r="C695" s="68"/>
      <c r="D695" s="65"/>
      <c r="E695" s="9">
        <v>1752</v>
      </c>
      <c r="F695" s="25">
        <v>43051</v>
      </c>
      <c r="G695" s="66" t="s">
        <v>6502</v>
      </c>
      <c r="H695" s="9"/>
      <c r="I695" s="8"/>
      <c r="J695" s="8"/>
      <c r="K695" s="8"/>
      <c r="L695" s="9">
        <v>1759</v>
      </c>
      <c r="M695" s="8"/>
    </row>
    <row r="696" spans="1:13">
      <c r="A696" s="67" t="s">
        <v>7573</v>
      </c>
      <c r="B696" s="63">
        <v>58736212504</v>
      </c>
      <c r="C696" s="68"/>
      <c r="D696" s="65"/>
      <c r="E696" s="9">
        <v>423</v>
      </c>
      <c r="F696" s="25">
        <v>43182</v>
      </c>
      <c r="G696" s="66" t="s">
        <v>6508</v>
      </c>
      <c r="H696" s="9"/>
      <c r="I696" s="8"/>
      <c r="J696" s="8"/>
      <c r="K696" s="8"/>
      <c r="L696" s="8"/>
      <c r="M696" s="8"/>
    </row>
    <row r="697" spans="1:13">
      <c r="A697" s="67" t="s">
        <v>7574</v>
      </c>
      <c r="B697" s="63">
        <v>25950866851</v>
      </c>
      <c r="C697" s="68"/>
      <c r="D697" s="65"/>
      <c r="E697" s="9">
        <v>1214</v>
      </c>
      <c r="F697" s="25">
        <v>42989</v>
      </c>
      <c r="G697" s="66" t="s">
        <v>6502</v>
      </c>
      <c r="H697" s="9"/>
      <c r="I697" s="8"/>
      <c r="J697" s="8"/>
      <c r="K697" s="8"/>
      <c r="L697" s="8"/>
      <c r="M697" s="8"/>
    </row>
    <row r="698" spans="1:13">
      <c r="A698" s="67" t="s">
        <v>7575</v>
      </c>
      <c r="B698" s="63">
        <v>78094780444</v>
      </c>
      <c r="C698" s="68"/>
      <c r="D698" s="65"/>
      <c r="E698" s="9">
        <v>810</v>
      </c>
      <c r="F698" s="25">
        <v>42915</v>
      </c>
      <c r="G698" s="66" t="s">
        <v>6502</v>
      </c>
      <c r="H698" s="9"/>
      <c r="I698" s="8"/>
      <c r="J698" s="8"/>
      <c r="K698" s="8"/>
      <c r="L698" s="9" t="s">
        <v>6619</v>
      </c>
      <c r="M698" s="8"/>
    </row>
    <row r="699" spans="1:13">
      <c r="A699" s="67" t="s">
        <v>7576</v>
      </c>
      <c r="B699" s="63">
        <v>1250276489</v>
      </c>
      <c r="C699" s="68"/>
      <c r="D699" s="65"/>
      <c r="E699" s="9"/>
      <c r="F699" s="25"/>
      <c r="G699" s="66"/>
      <c r="H699" s="9"/>
      <c r="I699" s="8"/>
      <c r="J699" s="8"/>
      <c r="K699" s="8"/>
      <c r="L699" s="8"/>
      <c r="M699" s="8"/>
    </row>
    <row r="700" spans="1:13">
      <c r="A700" s="13" t="s">
        <v>7577</v>
      </c>
      <c r="B700" s="63">
        <v>27030694805</v>
      </c>
      <c r="C700" s="64"/>
      <c r="D700" s="65"/>
      <c r="E700" s="9">
        <v>1489</v>
      </c>
      <c r="F700" s="25">
        <v>43038</v>
      </c>
      <c r="G700" s="66" t="s">
        <v>6502</v>
      </c>
      <c r="H700" s="9"/>
      <c r="I700" s="8"/>
      <c r="J700" s="8"/>
      <c r="K700" s="8"/>
      <c r="L700" s="9" t="s">
        <v>6641</v>
      </c>
      <c r="M700" s="8"/>
    </row>
    <row r="701" spans="1:13">
      <c r="A701" s="67" t="s">
        <v>7578</v>
      </c>
      <c r="B701" s="63">
        <v>29329354882</v>
      </c>
      <c r="C701" s="68"/>
      <c r="D701" s="65"/>
      <c r="E701" s="9">
        <v>509</v>
      </c>
      <c r="F701" s="25">
        <v>43203</v>
      </c>
      <c r="G701" s="72"/>
      <c r="H701" s="72">
        <v>43213</v>
      </c>
      <c r="I701" s="8"/>
      <c r="J701" s="8"/>
      <c r="K701" s="8"/>
      <c r="L701" s="8"/>
      <c r="M701" s="8"/>
    </row>
    <row r="702" spans="1:13">
      <c r="A702" s="68" t="s">
        <v>7579</v>
      </c>
      <c r="B702" s="63">
        <v>5057226827</v>
      </c>
      <c r="C702" s="68"/>
      <c r="D702" s="65"/>
      <c r="E702" s="9"/>
      <c r="F702" s="25"/>
      <c r="G702" s="66"/>
      <c r="H702" s="72">
        <v>43213</v>
      </c>
      <c r="I702" s="8"/>
      <c r="J702" s="8"/>
      <c r="K702" s="8"/>
      <c r="L702" s="8"/>
      <c r="M702" s="8"/>
    </row>
    <row r="703" spans="1:13">
      <c r="A703" s="67" t="s">
        <v>7580</v>
      </c>
      <c r="B703" s="63">
        <v>25698933820</v>
      </c>
      <c r="C703" s="68" t="s">
        <v>7581</v>
      </c>
      <c r="D703" s="65">
        <v>14047433837</v>
      </c>
      <c r="E703" s="9">
        <v>810</v>
      </c>
      <c r="F703" s="25">
        <v>42915</v>
      </c>
      <c r="G703" s="66" t="s">
        <v>6502</v>
      </c>
      <c r="H703" s="72">
        <v>43213</v>
      </c>
      <c r="I703" s="8"/>
      <c r="J703" s="8"/>
      <c r="K703" s="8"/>
      <c r="L703" s="9" t="s">
        <v>6619</v>
      </c>
      <c r="M703" s="8"/>
    </row>
    <row r="704" spans="1:13">
      <c r="A704" s="67" t="s">
        <v>7582</v>
      </c>
      <c r="B704" s="63">
        <v>34806644315</v>
      </c>
      <c r="C704" s="68" t="s">
        <v>7583</v>
      </c>
      <c r="D704" s="65">
        <v>34770240368</v>
      </c>
      <c r="E704" s="9">
        <v>1752</v>
      </c>
      <c r="F704" s="25">
        <v>43051</v>
      </c>
      <c r="G704" s="66"/>
      <c r="H704" s="72">
        <v>43213</v>
      </c>
      <c r="I704" s="8"/>
      <c r="J704" s="8"/>
      <c r="K704" s="8"/>
      <c r="L704" s="9">
        <v>1759</v>
      </c>
      <c r="M704" s="8"/>
    </row>
    <row r="705" spans="1:13">
      <c r="A705" s="67" t="s">
        <v>7584</v>
      </c>
      <c r="B705" s="63">
        <v>33189488886</v>
      </c>
      <c r="C705" s="68" t="s">
        <v>7585</v>
      </c>
      <c r="D705" s="65">
        <v>35085572866</v>
      </c>
      <c r="E705" s="9"/>
      <c r="F705" s="25"/>
      <c r="G705" s="66"/>
      <c r="H705" s="72">
        <v>43213</v>
      </c>
      <c r="I705" s="8"/>
      <c r="J705" s="8"/>
      <c r="K705" s="8"/>
      <c r="L705" s="8"/>
      <c r="M705" s="8"/>
    </row>
    <row r="706" spans="1:13">
      <c r="A706" s="67" t="s">
        <v>7586</v>
      </c>
      <c r="B706" s="63">
        <v>75540959515</v>
      </c>
      <c r="C706" s="68"/>
      <c r="D706" s="65"/>
      <c r="E706" s="9">
        <v>810</v>
      </c>
      <c r="F706" s="25">
        <v>42915</v>
      </c>
      <c r="G706" s="66" t="s">
        <v>6502</v>
      </c>
      <c r="H706" s="72">
        <v>43213</v>
      </c>
      <c r="I706" s="8"/>
      <c r="J706" s="8"/>
      <c r="K706" s="8"/>
      <c r="L706" s="9" t="s">
        <v>6619</v>
      </c>
      <c r="M706" s="8"/>
    </row>
    <row r="707" spans="1:13">
      <c r="A707" s="67" t="s">
        <v>7587</v>
      </c>
      <c r="B707" s="63">
        <v>38256774860</v>
      </c>
      <c r="C707" s="68"/>
      <c r="D707" s="65"/>
      <c r="E707" s="9">
        <v>1555</v>
      </c>
      <c r="F707" s="25">
        <v>43049</v>
      </c>
      <c r="G707" s="66" t="s">
        <v>6502</v>
      </c>
      <c r="H707" s="72">
        <v>43213</v>
      </c>
      <c r="I707" s="8"/>
      <c r="J707" s="8"/>
      <c r="K707" s="8"/>
      <c r="L707" s="9" t="s">
        <v>6879</v>
      </c>
      <c r="M707" s="8"/>
    </row>
    <row r="708" spans="1:13">
      <c r="A708" s="13" t="s">
        <v>7588</v>
      </c>
      <c r="B708" s="63">
        <v>28390636549</v>
      </c>
      <c r="C708" s="68" t="s">
        <v>7589</v>
      </c>
      <c r="D708" s="65">
        <v>49042904534</v>
      </c>
      <c r="E708" s="9">
        <v>1343</v>
      </c>
      <c r="F708" s="25">
        <v>43004</v>
      </c>
      <c r="G708" s="66" t="s">
        <v>6502</v>
      </c>
      <c r="H708" s="72">
        <v>43213</v>
      </c>
      <c r="I708" s="8"/>
      <c r="J708" s="8"/>
      <c r="K708" s="8"/>
      <c r="L708" s="8"/>
      <c r="M708" s="8"/>
    </row>
    <row r="709" spans="1:13">
      <c r="A709" s="67" t="s">
        <v>7590</v>
      </c>
      <c r="B709" s="63">
        <v>73855529515</v>
      </c>
      <c r="C709" s="68"/>
      <c r="D709" s="65"/>
      <c r="E709" s="9">
        <v>443</v>
      </c>
      <c r="F709" s="25">
        <v>43188</v>
      </c>
      <c r="G709" s="66"/>
      <c r="H709" s="72">
        <v>43213</v>
      </c>
      <c r="I709" s="8"/>
      <c r="J709" s="8"/>
      <c r="K709" s="8"/>
      <c r="L709" s="8"/>
      <c r="M709" s="8"/>
    </row>
    <row r="710" spans="1:13">
      <c r="A710" s="67" t="s">
        <v>7591</v>
      </c>
      <c r="B710" s="63">
        <v>37424392867</v>
      </c>
      <c r="C710" s="68"/>
      <c r="D710" s="65"/>
      <c r="E710" s="9">
        <v>810</v>
      </c>
      <c r="F710" s="25">
        <v>42915</v>
      </c>
      <c r="G710" s="66" t="s">
        <v>6502</v>
      </c>
      <c r="H710" s="72">
        <v>43213</v>
      </c>
      <c r="I710" s="8"/>
      <c r="J710" s="8"/>
      <c r="K710" s="8"/>
      <c r="L710" s="9" t="s">
        <v>6619</v>
      </c>
      <c r="M710" s="8"/>
    </row>
    <row r="711" spans="1:13">
      <c r="A711" s="67" t="s">
        <v>7592</v>
      </c>
      <c r="B711" s="63">
        <v>27863123534</v>
      </c>
      <c r="C711" s="68" t="s">
        <v>7593</v>
      </c>
      <c r="D711" s="65">
        <v>33480142800</v>
      </c>
      <c r="E711" s="9">
        <v>1214</v>
      </c>
      <c r="F711" s="25">
        <v>42989</v>
      </c>
      <c r="G711" s="66" t="s">
        <v>6502</v>
      </c>
      <c r="H711" s="9"/>
      <c r="I711" s="8"/>
      <c r="J711" s="8"/>
      <c r="K711" s="8"/>
      <c r="L711" s="8"/>
      <c r="M711" s="8"/>
    </row>
    <row r="712" spans="1:13">
      <c r="A712" s="68" t="s">
        <v>7594</v>
      </c>
      <c r="B712" s="63">
        <v>39454972804</v>
      </c>
      <c r="C712" s="68" t="s">
        <v>7595</v>
      </c>
      <c r="D712" s="65">
        <v>62833740344</v>
      </c>
      <c r="E712" s="9">
        <v>485</v>
      </c>
      <c r="F712" s="25">
        <v>43196</v>
      </c>
      <c r="G712" s="66"/>
      <c r="H712" s="9"/>
      <c r="I712" s="8"/>
      <c r="J712" s="8"/>
      <c r="K712" s="8"/>
      <c r="L712" s="9">
        <v>483</v>
      </c>
      <c r="M712" s="8"/>
    </row>
    <row r="713" spans="1:13">
      <c r="A713" s="27" t="s">
        <v>7596</v>
      </c>
      <c r="B713" s="63"/>
      <c r="C713" s="27" t="s">
        <v>7597</v>
      </c>
      <c r="D713" s="65"/>
      <c r="E713" s="9"/>
      <c r="F713" s="25"/>
      <c r="G713" s="66"/>
      <c r="H713" s="9"/>
      <c r="I713" s="8"/>
      <c r="J713" s="8"/>
      <c r="K713" s="8"/>
      <c r="L713" s="8"/>
      <c r="M713" s="8"/>
    </row>
    <row r="714" spans="1:13">
      <c r="A714" s="67" t="s">
        <v>7598</v>
      </c>
      <c r="B714" s="63">
        <v>34175637800</v>
      </c>
      <c r="C714" s="68"/>
      <c r="D714" s="65"/>
      <c r="E714" s="9">
        <v>1267</v>
      </c>
      <c r="F714" s="25">
        <v>42998</v>
      </c>
      <c r="G714" s="66" t="s">
        <v>6502</v>
      </c>
      <c r="H714" s="9"/>
      <c r="I714" s="8"/>
      <c r="J714" s="8"/>
      <c r="K714" s="8"/>
      <c r="L714" s="8"/>
      <c r="M714" s="8"/>
    </row>
    <row r="715" spans="1:13">
      <c r="A715" s="15" t="s">
        <v>7599</v>
      </c>
      <c r="B715" s="63">
        <v>28953066808</v>
      </c>
      <c r="C715" s="68"/>
      <c r="D715" s="65"/>
      <c r="E715" s="9">
        <v>229</v>
      </c>
      <c r="F715" s="25">
        <v>43151</v>
      </c>
      <c r="G715" s="66" t="s">
        <v>6502</v>
      </c>
      <c r="H715" s="9"/>
      <c r="I715" s="8"/>
      <c r="J715" s="8"/>
      <c r="K715" s="8"/>
      <c r="L715" s="9">
        <v>232</v>
      </c>
      <c r="M715" s="8"/>
    </row>
    <row r="716" spans="1:13">
      <c r="A716" s="67" t="s">
        <v>7600</v>
      </c>
      <c r="B716" s="63">
        <v>17810014803</v>
      </c>
      <c r="C716" s="68" t="s">
        <v>7601</v>
      </c>
      <c r="D716" s="65">
        <v>28934526807</v>
      </c>
      <c r="E716" s="9">
        <v>292</v>
      </c>
      <c r="F716" s="25">
        <v>43168</v>
      </c>
      <c r="G716" s="9" t="s">
        <v>6502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7602</v>
      </c>
      <c r="B717" s="63">
        <v>724258574</v>
      </c>
      <c r="C717" s="68" t="s">
        <v>7603</v>
      </c>
      <c r="D717" s="65">
        <v>18303361856</v>
      </c>
      <c r="E717" s="9">
        <v>262</v>
      </c>
      <c r="F717" s="25">
        <v>43160</v>
      </c>
      <c r="G717" s="66" t="s">
        <v>6502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67" t="s">
        <v>7604</v>
      </c>
      <c r="B718" s="63">
        <v>37453999863</v>
      </c>
      <c r="C718" s="68" t="s">
        <v>5402</v>
      </c>
      <c r="D718" s="65"/>
      <c r="E718" s="9">
        <v>1241</v>
      </c>
      <c r="F718" s="25">
        <v>42992</v>
      </c>
      <c r="G718" s="66" t="s">
        <v>6502</v>
      </c>
      <c r="H718" s="9"/>
      <c r="I718" s="8"/>
      <c r="J718" s="8"/>
      <c r="K718" s="8"/>
      <c r="L718" s="8"/>
      <c r="M718" s="8"/>
    </row>
    <row r="719" spans="1:13">
      <c r="A719" s="67" t="s">
        <v>7605</v>
      </c>
      <c r="B719" s="63">
        <v>39796729806</v>
      </c>
      <c r="C719" s="68"/>
      <c r="D719" s="65"/>
      <c r="E719" s="9">
        <v>443</v>
      </c>
      <c r="F719" s="25">
        <v>43188</v>
      </c>
      <c r="G719" s="66"/>
      <c r="H719" s="9"/>
      <c r="I719" s="8"/>
      <c r="J719" s="8"/>
      <c r="K719" s="8"/>
      <c r="L719" s="8"/>
      <c r="M719" s="8"/>
    </row>
    <row r="720" spans="1:13">
      <c r="A720" s="67" t="s">
        <v>7606</v>
      </c>
      <c r="B720" s="63">
        <v>41545867852</v>
      </c>
      <c r="C720" s="68"/>
      <c r="D720" s="65"/>
      <c r="E720" s="9">
        <v>292</v>
      </c>
      <c r="F720" s="25">
        <v>43168</v>
      </c>
      <c r="G720" s="66" t="s">
        <v>6502</v>
      </c>
      <c r="H720" s="9"/>
      <c r="I720" s="8"/>
      <c r="J720" s="8"/>
      <c r="K720" s="8"/>
      <c r="L720" s="9">
        <v>318</v>
      </c>
      <c r="M720" s="8"/>
    </row>
    <row r="721" spans="1:13">
      <c r="A721" s="67" t="s">
        <v>7607</v>
      </c>
      <c r="B721" s="63">
        <v>30308539850</v>
      </c>
      <c r="C721" s="68" t="s">
        <v>7608</v>
      </c>
      <c r="D721" s="65">
        <v>84739517434</v>
      </c>
      <c r="E721" s="9">
        <v>810</v>
      </c>
      <c r="F721" s="25">
        <v>42915</v>
      </c>
      <c r="G721" s="66" t="s">
        <v>6502</v>
      </c>
      <c r="H721" s="9"/>
      <c r="I721" s="8"/>
      <c r="J721" s="8"/>
      <c r="K721" s="8"/>
      <c r="L721" s="9" t="s">
        <v>6619</v>
      </c>
      <c r="M721" s="8"/>
    </row>
    <row r="722" spans="1:13">
      <c r="A722" s="67" t="s">
        <v>7609</v>
      </c>
      <c r="B722" s="63">
        <v>83153640491</v>
      </c>
      <c r="C722" s="68"/>
      <c r="D722" s="65"/>
      <c r="E722" s="9"/>
      <c r="F722" s="25"/>
      <c r="G722" s="66"/>
      <c r="H722" s="9"/>
      <c r="I722" s="8"/>
      <c r="J722" s="8"/>
      <c r="K722" s="8"/>
      <c r="L722" s="8"/>
      <c r="M722" s="8"/>
    </row>
    <row r="723" spans="1:13">
      <c r="A723" s="67" t="s">
        <v>7610</v>
      </c>
      <c r="B723" s="63">
        <v>52247341420</v>
      </c>
      <c r="C723" s="68"/>
      <c r="D723" s="65"/>
      <c r="E723" s="9"/>
      <c r="F723" s="25"/>
      <c r="G723" s="66"/>
      <c r="H723" s="9"/>
      <c r="I723" s="8"/>
      <c r="J723" s="8"/>
      <c r="K723" s="8"/>
      <c r="L723" s="8"/>
      <c r="M723" s="8"/>
    </row>
    <row r="724" spans="1:13">
      <c r="A724" s="15" t="s">
        <v>7611</v>
      </c>
      <c r="B724" s="63">
        <v>21716687845</v>
      </c>
      <c r="C724" s="15" t="s">
        <v>7612</v>
      </c>
      <c r="D724" s="65">
        <v>31247045846</v>
      </c>
      <c r="E724" s="9"/>
      <c r="F724" s="25"/>
      <c r="G724" s="66"/>
      <c r="H724" s="9"/>
      <c r="I724" s="8"/>
      <c r="J724" s="8"/>
      <c r="K724" s="8"/>
      <c r="L724" s="8"/>
      <c r="M724" s="8"/>
    </row>
    <row r="725" spans="1:13">
      <c r="A725" s="67" t="s">
        <v>7613</v>
      </c>
      <c r="B725" s="63">
        <v>30678362866</v>
      </c>
      <c r="C725" s="68"/>
      <c r="D725" s="65"/>
      <c r="E725" s="9">
        <v>608</v>
      </c>
      <c r="F725" s="25">
        <v>43012</v>
      </c>
      <c r="G725" s="66" t="s">
        <v>6502</v>
      </c>
      <c r="H725" s="9"/>
      <c r="I725" s="8"/>
      <c r="J725" s="8"/>
      <c r="K725" s="8"/>
      <c r="L725" s="8"/>
      <c r="M725" s="8"/>
    </row>
    <row r="726" spans="1:13">
      <c r="A726" s="14" t="s">
        <v>7614</v>
      </c>
      <c r="B726" s="63">
        <v>8254914877</v>
      </c>
      <c r="C726" s="68"/>
      <c r="D726" s="65"/>
      <c r="E726" s="9">
        <v>262</v>
      </c>
      <c r="F726" s="25">
        <v>43160</v>
      </c>
      <c r="G726" s="66" t="s">
        <v>6502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67" t="s">
        <v>7615</v>
      </c>
      <c r="B727" s="63">
        <v>25647773842</v>
      </c>
      <c r="C727" s="68"/>
      <c r="D727" s="65"/>
      <c r="E727" s="9">
        <v>1417</v>
      </c>
      <c r="F727" s="25">
        <v>43017</v>
      </c>
      <c r="G727" s="66" t="s">
        <v>6502</v>
      </c>
      <c r="H727" s="9"/>
      <c r="I727" s="8"/>
      <c r="J727" s="8"/>
      <c r="K727" s="8"/>
      <c r="L727" s="9" t="s">
        <v>6734</v>
      </c>
      <c r="M727" s="8"/>
    </row>
    <row r="728" spans="1:13">
      <c r="A728" s="14" t="s">
        <v>7616</v>
      </c>
      <c r="B728" s="63">
        <v>99658925553</v>
      </c>
      <c r="C728" s="68" t="s">
        <v>7617</v>
      </c>
      <c r="D728" s="65">
        <v>99610108504</v>
      </c>
      <c r="E728" s="9">
        <v>262</v>
      </c>
      <c r="F728" s="25">
        <v>43160</v>
      </c>
      <c r="G728" s="66" t="s">
        <v>6502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67" t="s">
        <v>7618</v>
      </c>
      <c r="B729" s="63">
        <v>11598225812</v>
      </c>
      <c r="C729" s="68"/>
      <c r="D729" s="65"/>
      <c r="E729" s="9">
        <v>292</v>
      </c>
      <c r="F729" s="25">
        <v>43168</v>
      </c>
      <c r="G729" s="9" t="s">
        <v>6502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7619</v>
      </c>
      <c r="B730" s="63">
        <v>37284102845</v>
      </c>
      <c r="C730" s="64"/>
      <c r="D730" s="65"/>
      <c r="E730" s="9">
        <v>1128</v>
      </c>
      <c r="F730" s="25">
        <v>42972</v>
      </c>
      <c r="G730" s="66" t="s">
        <v>6502</v>
      </c>
      <c r="H730" s="9"/>
      <c r="I730" s="8"/>
      <c r="J730" s="8"/>
      <c r="K730" s="8"/>
      <c r="L730" s="8"/>
      <c r="M730" s="8"/>
    </row>
    <row r="731" spans="1:13">
      <c r="A731" s="27" t="s">
        <v>7620</v>
      </c>
      <c r="B731" s="63"/>
      <c r="C731" s="18" t="s">
        <v>4832</v>
      </c>
      <c r="D731" s="65"/>
      <c r="E731" s="9"/>
      <c r="F731" s="25"/>
      <c r="G731" s="66"/>
      <c r="H731" s="9"/>
      <c r="I731" s="8"/>
      <c r="J731" s="8"/>
      <c r="K731" s="8"/>
      <c r="L731" s="8"/>
      <c r="M731" s="8"/>
    </row>
    <row r="732" spans="1:13">
      <c r="A732" s="13" t="s">
        <v>7621</v>
      </c>
      <c r="B732" s="63">
        <v>25905224870</v>
      </c>
      <c r="C732" s="64" t="s">
        <v>7622</v>
      </c>
      <c r="D732" s="65">
        <v>36185256304</v>
      </c>
      <c r="E732" s="9">
        <v>1824</v>
      </c>
      <c r="F732" s="25">
        <v>43091</v>
      </c>
      <c r="G732" s="66" t="s">
        <v>6502</v>
      </c>
      <c r="H732" s="9"/>
      <c r="I732" s="8"/>
      <c r="J732" s="8"/>
      <c r="K732" s="8"/>
      <c r="L732" s="9">
        <v>1828</v>
      </c>
      <c r="M732" s="8"/>
    </row>
    <row r="733" spans="1:13">
      <c r="A733" s="67" t="s">
        <v>7623</v>
      </c>
      <c r="B733" s="63">
        <v>23451988852</v>
      </c>
      <c r="C733" s="68"/>
      <c r="D733" s="65"/>
      <c r="E733" s="9">
        <v>262</v>
      </c>
      <c r="F733" s="25">
        <v>43160</v>
      </c>
      <c r="G733" s="66" t="s">
        <v>6502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67" t="s">
        <v>7624</v>
      </c>
      <c r="B734" s="63">
        <v>33160363856</v>
      </c>
      <c r="C734" s="68" t="s">
        <v>7625</v>
      </c>
      <c r="D734" s="65">
        <v>37627168899</v>
      </c>
      <c r="E734" s="9"/>
      <c r="F734" s="25"/>
      <c r="G734" s="66"/>
      <c r="H734" s="9"/>
      <c r="I734" s="8"/>
      <c r="J734" s="8"/>
      <c r="K734" s="8"/>
      <c r="L734" s="8"/>
      <c r="M734" s="8"/>
    </row>
    <row r="735" spans="1:13">
      <c r="A735" s="67" t="s">
        <v>7626</v>
      </c>
      <c r="B735" s="63">
        <v>19447362800</v>
      </c>
      <c r="C735" s="69"/>
      <c r="D735" s="65"/>
      <c r="E735" s="9">
        <v>1417</v>
      </c>
      <c r="F735" s="25">
        <v>43017</v>
      </c>
      <c r="G735" s="66" t="s">
        <v>6502</v>
      </c>
      <c r="H735" s="9"/>
      <c r="I735" s="8"/>
      <c r="J735" s="8"/>
      <c r="K735" s="8"/>
      <c r="L735" s="9" t="s">
        <v>6734</v>
      </c>
      <c r="M735" s="8"/>
    </row>
    <row r="736" spans="1:13">
      <c r="A736" s="15" t="s">
        <v>7627</v>
      </c>
      <c r="B736" s="63">
        <v>36984824877</v>
      </c>
      <c r="C736" s="68"/>
      <c r="D736" s="65"/>
      <c r="E736" s="9">
        <v>229</v>
      </c>
      <c r="F736" s="25">
        <v>43151</v>
      </c>
      <c r="G736" s="66" t="s">
        <v>6502</v>
      </c>
      <c r="H736" s="9"/>
      <c r="I736" s="8"/>
      <c r="J736" s="8"/>
      <c r="K736" s="8"/>
      <c r="L736" s="9">
        <v>232</v>
      </c>
      <c r="M736" s="8"/>
    </row>
    <row r="737" spans="1:13">
      <c r="A737" s="27" t="s">
        <v>7628</v>
      </c>
      <c r="B737" s="63">
        <v>71752722434</v>
      </c>
      <c r="C737" s="18" t="s">
        <v>4832</v>
      </c>
      <c r="D737" s="65"/>
      <c r="E737" s="9"/>
      <c r="F737" s="25"/>
      <c r="G737" s="66"/>
      <c r="H737" s="9"/>
      <c r="I737" s="8"/>
      <c r="J737" s="8"/>
      <c r="K737" s="8"/>
      <c r="L737" s="8"/>
      <c r="M737" s="8"/>
    </row>
    <row r="738" spans="1:13">
      <c r="A738" s="67" t="s">
        <v>7629</v>
      </c>
      <c r="B738" s="63">
        <v>8590565890</v>
      </c>
      <c r="C738" s="68" t="s">
        <v>7630</v>
      </c>
      <c r="D738" s="65">
        <v>12969988860</v>
      </c>
      <c r="E738" s="9">
        <v>563</v>
      </c>
      <c r="F738" s="25">
        <v>43217</v>
      </c>
      <c r="G738" s="66"/>
      <c r="H738" s="9"/>
      <c r="I738" s="8"/>
      <c r="J738" s="8"/>
      <c r="K738" s="8"/>
      <c r="L738" s="9" t="s">
        <v>6780</v>
      </c>
      <c r="M738" s="8"/>
    </row>
    <row r="739" spans="1:13">
      <c r="A739" s="67" t="s">
        <v>7631</v>
      </c>
      <c r="B739" s="63">
        <v>35556660883</v>
      </c>
      <c r="C739" s="68" t="s">
        <v>7632</v>
      </c>
      <c r="D739" s="65">
        <v>68800851568</v>
      </c>
      <c r="E739" s="9">
        <v>573</v>
      </c>
      <c r="F739" s="25">
        <v>43224</v>
      </c>
      <c r="G739" s="66"/>
      <c r="H739" s="9"/>
      <c r="I739" s="8"/>
      <c r="J739" s="8"/>
      <c r="K739" s="8"/>
      <c r="L739" s="8"/>
      <c r="M739" s="8"/>
    </row>
    <row r="740" spans="1:13">
      <c r="A740" s="67" t="s">
        <v>7633</v>
      </c>
      <c r="B740" s="63">
        <v>33238164805</v>
      </c>
      <c r="C740" s="68"/>
      <c r="D740" s="65"/>
      <c r="E740" s="9"/>
      <c r="F740" s="25"/>
      <c r="G740" s="66"/>
      <c r="H740" s="9"/>
      <c r="I740" s="8"/>
      <c r="J740" s="8"/>
      <c r="K740" s="8"/>
      <c r="L740" s="8"/>
      <c r="M740" s="8"/>
    </row>
    <row r="741" spans="1:13">
      <c r="A741" s="67" t="s">
        <v>7634</v>
      </c>
      <c r="B741" s="63">
        <v>25905305870</v>
      </c>
      <c r="C741" s="68" t="s">
        <v>7635</v>
      </c>
      <c r="D741" s="65">
        <v>11480794830</v>
      </c>
      <c r="E741" s="9">
        <v>1267</v>
      </c>
      <c r="F741" s="25">
        <v>42998</v>
      </c>
      <c r="G741" s="66" t="s">
        <v>6502</v>
      </c>
      <c r="H741" s="9"/>
      <c r="I741" s="8"/>
      <c r="J741" s="8"/>
      <c r="K741" s="8"/>
      <c r="L741" s="8"/>
      <c r="M741" s="8"/>
    </row>
    <row r="742" spans="1:13">
      <c r="A742" s="67" t="s">
        <v>7636</v>
      </c>
      <c r="B742" s="63">
        <v>82881723500</v>
      </c>
      <c r="C742" s="68"/>
      <c r="D742" s="65"/>
      <c r="E742" s="9"/>
      <c r="F742" s="25"/>
      <c r="G742" s="66"/>
      <c r="H742" s="9"/>
      <c r="I742" s="8"/>
      <c r="J742" s="8"/>
      <c r="K742" s="8"/>
      <c r="L742" s="8"/>
      <c r="M742" s="8"/>
    </row>
    <row r="743" spans="1:13">
      <c r="A743" s="67" t="s">
        <v>7637</v>
      </c>
      <c r="B743" s="63">
        <v>18360141800</v>
      </c>
      <c r="C743" s="68" t="s">
        <v>7638</v>
      </c>
      <c r="D743" s="65">
        <v>48201979591</v>
      </c>
      <c r="E743" s="9">
        <v>117</v>
      </c>
      <c r="F743" s="25">
        <v>43117</v>
      </c>
      <c r="G743" s="66" t="s">
        <v>6502</v>
      </c>
      <c r="H743" s="9"/>
      <c r="I743" s="8"/>
      <c r="J743" s="8"/>
      <c r="K743" s="8"/>
      <c r="L743" s="9" t="s">
        <v>6651</v>
      </c>
      <c r="M743" s="8"/>
    </row>
    <row r="744" spans="1:13">
      <c r="A744" s="15" t="s">
        <v>7639</v>
      </c>
      <c r="B744" s="63">
        <v>28199479809</v>
      </c>
      <c r="C744" s="68"/>
      <c r="D744" s="65"/>
      <c r="E744" s="9">
        <v>117</v>
      </c>
      <c r="F744" s="25">
        <v>43117</v>
      </c>
      <c r="G744" s="66"/>
      <c r="H744" s="9"/>
      <c r="I744" s="8"/>
      <c r="J744" s="8"/>
      <c r="K744" s="8"/>
      <c r="L744" s="9" t="s">
        <v>6651</v>
      </c>
      <c r="M744" s="8"/>
    </row>
    <row r="745" spans="1:13">
      <c r="A745" s="67" t="s">
        <v>7640</v>
      </c>
      <c r="B745" s="63"/>
      <c r="C745" s="68"/>
      <c r="D745" s="65"/>
      <c r="E745" s="9"/>
      <c r="F745" s="25"/>
      <c r="G745" s="66"/>
      <c r="H745" s="9"/>
      <c r="I745" s="8"/>
      <c r="J745" s="8"/>
      <c r="K745" s="8"/>
      <c r="L745" s="8"/>
      <c r="M745" s="8"/>
    </row>
    <row r="746" spans="1:13">
      <c r="A746" s="15" t="s">
        <v>7641</v>
      </c>
      <c r="B746" s="63">
        <v>36613647829</v>
      </c>
      <c r="C746" s="68" t="s">
        <v>7642</v>
      </c>
      <c r="D746" s="65">
        <v>35387477840</v>
      </c>
      <c r="E746" s="9"/>
      <c r="F746" s="25"/>
      <c r="G746" s="66"/>
      <c r="H746" s="9"/>
      <c r="I746" s="8"/>
      <c r="J746" s="8"/>
      <c r="K746" s="8"/>
      <c r="L746" s="8"/>
      <c r="M746" s="8"/>
    </row>
    <row r="747" spans="1:13">
      <c r="A747" s="15" t="s">
        <v>7643</v>
      </c>
      <c r="B747" s="63">
        <v>1936117169</v>
      </c>
      <c r="C747" s="68"/>
      <c r="D747" s="65"/>
      <c r="E747" s="9">
        <v>85</v>
      </c>
      <c r="F747" s="25">
        <v>43109</v>
      </c>
      <c r="G747" s="66" t="s">
        <v>6502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7644</v>
      </c>
      <c r="B748" s="63">
        <v>25332480881</v>
      </c>
      <c r="C748" s="18" t="s">
        <v>4832</v>
      </c>
      <c r="D748" s="65"/>
      <c r="E748" s="9"/>
      <c r="F748" s="25"/>
      <c r="G748" s="66"/>
      <c r="H748" s="9"/>
      <c r="I748" s="8"/>
      <c r="J748" s="8"/>
      <c r="K748" s="8"/>
      <c r="L748" s="8"/>
      <c r="M748" s="8"/>
    </row>
    <row r="749" spans="1:13">
      <c r="A749" s="15" t="s">
        <v>7645</v>
      </c>
      <c r="B749" s="63">
        <v>16365042809</v>
      </c>
      <c r="C749" s="68" t="s">
        <v>7646</v>
      </c>
      <c r="D749" s="65">
        <v>26488933850</v>
      </c>
      <c r="E749" s="9">
        <v>117</v>
      </c>
      <c r="F749" s="25">
        <v>43117</v>
      </c>
      <c r="G749" s="66" t="s">
        <v>6502</v>
      </c>
      <c r="H749" s="25">
        <v>43151</v>
      </c>
      <c r="I749" s="8"/>
      <c r="J749" s="8"/>
      <c r="K749" s="8"/>
      <c r="L749" s="9" t="s">
        <v>6651</v>
      </c>
      <c r="M749" s="8"/>
    </row>
    <row r="750" spans="1:13">
      <c r="A750" s="15" t="s">
        <v>7647</v>
      </c>
      <c r="B750" s="63">
        <v>70816581649</v>
      </c>
      <c r="C750" s="68"/>
      <c r="D750" s="65"/>
      <c r="E750" s="9">
        <v>117</v>
      </c>
      <c r="F750" s="25">
        <v>43117</v>
      </c>
      <c r="G750" s="66" t="s">
        <v>6502</v>
      </c>
      <c r="H750" s="25">
        <v>43151</v>
      </c>
      <c r="I750" s="8"/>
      <c r="J750" s="8"/>
      <c r="K750" s="8"/>
      <c r="L750" s="9" t="s">
        <v>6651</v>
      </c>
      <c r="M750" s="8"/>
    </row>
    <row r="751" spans="1:13">
      <c r="A751" s="67" t="s">
        <v>7648</v>
      </c>
      <c r="B751" s="63">
        <v>35339896749</v>
      </c>
      <c r="C751" s="68"/>
      <c r="D751" s="65"/>
      <c r="E751" s="9"/>
      <c r="F751" s="25"/>
      <c r="G751" s="66"/>
      <c r="H751" s="9"/>
      <c r="I751" s="8"/>
      <c r="J751" s="8"/>
      <c r="K751" s="8"/>
      <c r="L751" s="8"/>
      <c r="M751" s="8"/>
    </row>
    <row r="752" spans="1:13">
      <c r="A752" s="13" t="s">
        <v>7649</v>
      </c>
      <c r="B752" s="63">
        <v>16122428809</v>
      </c>
      <c r="C752" s="64"/>
      <c r="D752" s="65"/>
      <c r="E752" s="9">
        <v>1267</v>
      </c>
      <c r="F752" s="25">
        <v>42998</v>
      </c>
      <c r="G752" s="66" t="s">
        <v>6508</v>
      </c>
      <c r="H752" s="9"/>
      <c r="I752" s="8"/>
      <c r="J752" s="8"/>
      <c r="K752" s="8"/>
      <c r="L752" s="8"/>
      <c r="M752" s="8"/>
    </row>
    <row r="753" spans="1:13">
      <c r="A753" s="67" t="s">
        <v>7650</v>
      </c>
      <c r="B753" s="63">
        <v>39338748820</v>
      </c>
      <c r="C753" s="68"/>
      <c r="D753" s="65"/>
      <c r="E753" s="9">
        <v>85</v>
      </c>
      <c r="F753" s="25">
        <v>43109</v>
      </c>
      <c r="G753" s="66" t="s">
        <v>6502</v>
      </c>
      <c r="H753" s="25">
        <v>43151</v>
      </c>
      <c r="I753" s="8"/>
      <c r="J753" s="8"/>
      <c r="K753" s="8"/>
      <c r="L753" s="8"/>
      <c r="M753" s="8"/>
    </row>
    <row r="754" spans="1:13">
      <c r="A754" s="67" t="s">
        <v>7651</v>
      </c>
      <c r="B754" s="63">
        <v>99813653515</v>
      </c>
      <c r="C754" s="68"/>
      <c r="D754" s="65"/>
      <c r="E754" s="9">
        <v>1214</v>
      </c>
      <c r="F754" s="25">
        <v>42989</v>
      </c>
      <c r="G754" s="66" t="s">
        <v>6502</v>
      </c>
      <c r="H754" s="9"/>
      <c r="I754" s="8"/>
      <c r="J754" s="8"/>
      <c r="K754" s="8"/>
      <c r="L754" s="8"/>
      <c r="M754" s="8"/>
    </row>
    <row r="755" spans="1:13">
      <c r="A755" s="27" t="s">
        <v>7652</v>
      </c>
      <c r="B755" s="63"/>
      <c r="C755" s="18" t="s">
        <v>4832</v>
      </c>
      <c r="D755" s="65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7653</v>
      </c>
      <c r="B756" s="63">
        <v>28424023838</v>
      </c>
      <c r="C756" s="64"/>
      <c r="D756" s="65"/>
      <c r="E756" s="9"/>
      <c r="F756" s="25"/>
      <c r="G756" s="66"/>
      <c r="H756" s="9"/>
      <c r="I756" s="8"/>
      <c r="J756" s="8"/>
      <c r="K756" s="8"/>
      <c r="L756" s="8"/>
      <c r="M756" s="8"/>
    </row>
    <row r="757" spans="1:13">
      <c r="A757" s="67" t="s">
        <v>7654</v>
      </c>
      <c r="B757" s="63">
        <v>78018455449</v>
      </c>
      <c r="C757" s="68"/>
      <c r="D757" s="65"/>
      <c r="E757" s="9">
        <v>1350</v>
      </c>
      <c r="F757" s="25">
        <v>43006</v>
      </c>
      <c r="G757" s="66" t="s">
        <v>6502</v>
      </c>
      <c r="H757" s="9"/>
      <c r="I757" s="8"/>
      <c r="J757" s="8"/>
      <c r="K757" s="8"/>
      <c r="L757" s="8"/>
      <c r="M757" s="8"/>
    </row>
    <row r="758" spans="1:13">
      <c r="A758" s="67" t="s">
        <v>7655</v>
      </c>
      <c r="B758" s="63">
        <v>47531908972</v>
      </c>
      <c r="C758" s="68"/>
      <c r="D758" s="65"/>
      <c r="E758" s="9"/>
      <c r="F758" s="25"/>
      <c r="G758" s="66"/>
      <c r="H758" s="9"/>
      <c r="I758" s="8"/>
      <c r="J758" s="8"/>
      <c r="K758" s="8"/>
      <c r="L758" s="8"/>
      <c r="M758" s="8"/>
    </row>
    <row r="759" spans="1:13">
      <c r="A759" s="67" t="s">
        <v>7656</v>
      </c>
      <c r="B759" s="63">
        <v>26980266500</v>
      </c>
      <c r="C759" s="68"/>
      <c r="D759" s="65"/>
      <c r="E759" s="9">
        <v>810</v>
      </c>
      <c r="F759" s="25">
        <v>42915</v>
      </c>
      <c r="G759" s="66"/>
      <c r="H759" s="9"/>
      <c r="I759" s="8"/>
      <c r="J759" s="8"/>
      <c r="K759" s="8"/>
      <c r="L759" s="9" t="s">
        <v>6619</v>
      </c>
      <c r="M759" s="8"/>
    </row>
    <row r="760" spans="1:13">
      <c r="A760" s="67" t="s">
        <v>7657</v>
      </c>
      <c r="B760" s="63">
        <v>41756319847</v>
      </c>
      <c r="C760" s="68" t="s">
        <v>7658</v>
      </c>
      <c r="D760" s="65">
        <v>28780799817</v>
      </c>
      <c r="E760" s="9">
        <v>1489</v>
      </c>
      <c r="F760" s="25">
        <v>43038</v>
      </c>
      <c r="G760" s="66" t="s">
        <v>6516</v>
      </c>
      <c r="H760" s="9"/>
      <c r="I760" s="8"/>
      <c r="J760" s="8"/>
      <c r="K760" s="8"/>
      <c r="L760" s="9" t="s">
        <v>6641</v>
      </c>
      <c r="M760" s="8"/>
    </row>
    <row r="761" spans="1:13">
      <c r="A761" s="67" t="s">
        <v>7659</v>
      </c>
      <c r="B761" s="63">
        <v>38607854860</v>
      </c>
      <c r="C761" s="68"/>
      <c r="D761" s="65"/>
      <c r="E761" s="9">
        <v>1824</v>
      </c>
      <c r="F761" s="25">
        <v>43091</v>
      </c>
      <c r="G761" s="66" t="s">
        <v>6502</v>
      </c>
      <c r="H761" s="9"/>
      <c r="I761" s="8"/>
      <c r="J761" s="8"/>
      <c r="K761" s="8"/>
      <c r="L761" s="9">
        <v>1828</v>
      </c>
      <c r="M761" s="8"/>
    </row>
    <row r="762" spans="1:13">
      <c r="A762" s="27" t="s">
        <v>7660</v>
      </c>
      <c r="B762" s="63"/>
      <c r="C762" s="27" t="s">
        <v>4832</v>
      </c>
      <c r="D762" s="65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7661</v>
      </c>
      <c r="B763" s="63">
        <v>34511540802</v>
      </c>
      <c r="C763" s="68"/>
      <c r="D763" s="65"/>
      <c r="E763" s="9">
        <v>443</v>
      </c>
      <c r="F763" s="25">
        <v>43188</v>
      </c>
      <c r="G763" s="66"/>
      <c r="H763" s="9"/>
      <c r="I763" s="8"/>
      <c r="J763" s="8"/>
      <c r="K763" s="8"/>
      <c r="L763" s="8"/>
      <c r="M763" s="8"/>
    </row>
    <row r="764" spans="1:13">
      <c r="A764" s="13" t="s">
        <v>7662</v>
      </c>
      <c r="B764" s="63">
        <v>39762019873</v>
      </c>
      <c r="C764" s="64" t="s">
        <v>7663</v>
      </c>
      <c r="D764" s="65">
        <v>28639452890</v>
      </c>
      <c r="E764" s="9">
        <v>1128</v>
      </c>
      <c r="F764" s="25">
        <v>42972</v>
      </c>
      <c r="G764" s="66" t="s">
        <v>6502</v>
      </c>
      <c r="H764" s="9"/>
      <c r="I764" s="8"/>
      <c r="J764" s="8"/>
      <c r="K764" s="8"/>
      <c r="L764" s="8"/>
      <c r="M764" s="8"/>
    </row>
    <row r="765" spans="1:13">
      <c r="A765" s="67" t="s">
        <v>7664</v>
      </c>
      <c r="B765" s="63">
        <v>13014716820</v>
      </c>
      <c r="C765" s="68"/>
      <c r="D765" s="65"/>
      <c r="E765" s="9">
        <v>262</v>
      </c>
      <c r="F765" s="25">
        <v>43160</v>
      </c>
      <c r="G765" s="66" t="s">
        <v>6502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67" t="s">
        <v>7665</v>
      </c>
      <c r="B766" s="63">
        <v>33182321811</v>
      </c>
      <c r="C766" s="68"/>
      <c r="D766" s="65"/>
      <c r="E766" s="9"/>
      <c r="F766" s="25"/>
      <c r="G766" s="66"/>
      <c r="H766" s="9"/>
      <c r="I766" s="8"/>
      <c r="J766" s="8"/>
      <c r="K766" s="8"/>
      <c r="L766" s="8"/>
      <c r="M766" s="8"/>
    </row>
    <row r="767" spans="1:13">
      <c r="A767" s="67" t="s">
        <v>7666</v>
      </c>
      <c r="B767" s="63">
        <v>23391801808</v>
      </c>
      <c r="C767" s="68"/>
      <c r="D767" s="65"/>
      <c r="E767" s="9">
        <v>292</v>
      </c>
      <c r="F767" s="25">
        <v>43168</v>
      </c>
      <c r="G767" s="66" t="s">
        <v>6502</v>
      </c>
      <c r="H767" s="9"/>
      <c r="I767" s="8"/>
      <c r="J767" s="8"/>
      <c r="K767" s="8"/>
      <c r="L767" s="9">
        <v>318</v>
      </c>
      <c r="M767" s="8"/>
    </row>
    <row r="768" spans="1:13">
      <c r="A768" s="67" t="s">
        <v>7667</v>
      </c>
      <c r="B768" s="63">
        <v>21914504828</v>
      </c>
      <c r="C768" s="68" t="s">
        <v>7668</v>
      </c>
      <c r="D768" s="65">
        <v>23497294861</v>
      </c>
      <c r="E768" s="9">
        <v>443</v>
      </c>
      <c r="F768" s="25">
        <v>43188</v>
      </c>
      <c r="G768" s="66"/>
      <c r="H768" s="9"/>
      <c r="I768" s="8"/>
      <c r="J768" s="8"/>
      <c r="K768" s="8"/>
      <c r="L768" s="8"/>
      <c r="M768" s="8"/>
    </row>
    <row r="769" spans="1:13">
      <c r="A769" s="67" t="s">
        <v>7669</v>
      </c>
      <c r="B769" s="63">
        <v>11259745830</v>
      </c>
      <c r="C769" s="68" t="s">
        <v>7670</v>
      </c>
      <c r="D769" s="65">
        <v>49121901368</v>
      </c>
      <c r="E769" s="9">
        <v>262</v>
      </c>
      <c r="F769" s="25">
        <v>43160</v>
      </c>
      <c r="G769" s="66" t="s">
        <v>6502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67" t="s">
        <v>7671</v>
      </c>
      <c r="B770" s="63">
        <v>22486863826</v>
      </c>
      <c r="C770" s="68"/>
      <c r="D770" s="65"/>
      <c r="E770" s="9">
        <v>1214</v>
      </c>
      <c r="F770" s="25">
        <v>42989</v>
      </c>
      <c r="G770" s="66" t="s">
        <v>6502</v>
      </c>
      <c r="H770" s="9"/>
      <c r="I770" s="8"/>
      <c r="J770" s="8"/>
      <c r="K770" s="8"/>
      <c r="L770" s="8"/>
      <c r="M770" s="8"/>
    </row>
    <row r="771" spans="1:13">
      <c r="A771" s="68" t="s">
        <v>7672</v>
      </c>
      <c r="B771" s="63">
        <v>22547591839</v>
      </c>
      <c r="C771" s="68" t="s">
        <v>7673</v>
      </c>
      <c r="D771" s="65">
        <v>33368927833</v>
      </c>
      <c r="E771" s="9"/>
      <c r="F771" s="25"/>
      <c r="G771" s="66"/>
      <c r="H771" s="9"/>
      <c r="I771" s="8"/>
      <c r="J771" s="8"/>
      <c r="K771" s="8"/>
      <c r="L771" s="8"/>
      <c r="M771" s="8"/>
    </row>
    <row r="772" spans="1:13">
      <c r="A772" s="80" t="s">
        <v>7674</v>
      </c>
      <c r="B772" s="63">
        <v>38179706842</v>
      </c>
      <c r="C772" s="73"/>
      <c r="D772" s="65"/>
      <c r="E772" s="9"/>
      <c r="F772" s="25"/>
      <c r="G772" s="66"/>
      <c r="H772" s="9"/>
      <c r="I772" s="8"/>
      <c r="J772" s="8"/>
      <c r="K772" s="8"/>
      <c r="L772" s="8"/>
      <c r="M772" s="8"/>
    </row>
    <row r="773" spans="1:13">
      <c r="A773" s="67" t="s">
        <v>7675</v>
      </c>
      <c r="B773" s="63">
        <v>36120891889</v>
      </c>
      <c r="C773" s="68"/>
      <c r="D773" s="65"/>
      <c r="E773" s="9"/>
      <c r="F773" s="25"/>
      <c r="G773" s="66"/>
      <c r="H773" s="9"/>
      <c r="I773" s="8"/>
      <c r="J773" s="8"/>
      <c r="K773" s="8"/>
      <c r="L773" s="8"/>
      <c r="M773" s="8"/>
    </row>
    <row r="774" spans="1:13">
      <c r="A774" s="67" t="s">
        <v>7676</v>
      </c>
      <c r="B774" s="63">
        <v>9881940400</v>
      </c>
      <c r="C774" s="68" t="s">
        <v>7677</v>
      </c>
      <c r="D774" s="65">
        <v>1778905501</v>
      </c>
      <c r="E774" s="9">
        <v>262</v>
      </c>
      <c r="F774" s="25">
        <v>43160</v>
      </c>
      <c r="G774" s="66" t="s">
        <v>6508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80" t="s">
        <v>7678</v>
      </c>
      <c r="B775" s="63">
        <v>18240627889</v>
      </c>
      <c r="C775" s="73" t="s">
        <v>7679</v>
      </c>
      <c r="D775" s="65">
        <v>15196624830</v>
      </c>
      <c r="E775" s="9"/>
      <c r="F775" s="25"/>
      <c r="G775" s="66"/>
      <c r="H775" s="9"/>
      <c r="I775" s="8"/>
      <c r="J775" s="8"/>
      <c r="K775" s="8"/>
      <c r="L775" s="8"/>
      <c r="M775" s="8"/>
    </row>
    <row r="776" spans="1:13">
      <c r="A776" s="67" t="s">
        <v>7680</v>
      </c>
      <c r="B776" s="63">
        <v>34715955890</v>
      </c>
      <c r="C776" s="68" t="s">
        <v>7681</v>
      </c>
      <c r="D776" s="65">
        <v>41375457829</v>
      </c>
      <c r="E776" s="9"/>
      <c r="F776" s="25"/>
      <c r="G776" s="66"/>
      <c r="H776" s="9"/>
      <c r="I776" s="8"/>
      <c r="J776" s="8"/>
      <c r="K776" s="8"/>
      <c r="L776" s="8"/>
      <c r="M776" s="8"/>
    </row>
    <row r="777" spans="1:13">
      <c r="A777" s="67" t="s">
        <v>7682</v>
      </c>
      <c r="B777" s="63">
        <v>34853801804</v>
      </c>
      <c r="C777" s="68"/>
      <c r="D777" s="65"/>
      <c r="E777" s="9">
        <v>85</v>
      </c>
      <c r="F777" s="25">
        <v>43109</v>
      </c>
      <c r="G777" s="66" t="s">
        <v>6502</v>
      </c>
      <c r="H777" s="25">
        <v>43151</v>
      </c>
      <c r="I777" s="8"/>
      <c r="J777" s="8"/>
      <c r="K777" s="8"/>
      <c r="L777" s="8"/>
      <c r="M777" s="8"/>
    </row>
    <row r="778" spans="1:13">
      <c r="A778" s="67" t="s">
        <v>7683</v>
      </c>
      <c r="B778" s="63">
        <v>2413902490</v>
      </c>
      <c r="C778" s="73" t="s">
        <v>7684</v>
      </c>
      <c r="D778" s="65">
        <v>29211407800</v>
      </c>
      <c r="E778" s="9"/>
      <c r="F778" s="25"/>
      <c r="G778" s="66"/>
      <c r="H778" s="9"/>
      <c r="I778" s="8"/>
      <c r="J778" s="8"/>
      <c r="K778" s="8"/>
      <c r="L778" s="8"/>
      <c r="M778" s="8"/>
    </row>
    <row r="779" spans="1:13">
      <c r="A779" s="67" t="s">
        <v>7685</v>
      </c>
      <c r="B779" s="63">
        <v>30558706894</v>
      </c>
      <c r="C779" s="68" t="s">
        <v>7686</v>
      </c>
      <c r="D779" s="65">
        <v>87700352372</v>
      </c>
      <c r="E779" s="9">
        <v>810</v>
      </c>
      <c r="F779" s="25">
        <v>42915</v>
      </c>
      <c r="G779" s="66" t="s">
        <v>6502</v>
      </c>
      <c r="H779" s="9"/>
      <c r="I779" s="8"/>
      <c r="J779" s="8"/>
      <c r="K779" s="8"/>
      <c r="L779" s="9" t="s">
        <v>6619</v>
      </c>
      <c r="M779" s="8"/>
    </row>
    <row r="780" spans="1:13">
      <c r="A780" s="67" t="s">
        <v>7687</v>
      </c>
      <c r="B780" s="63">
        <v>27926471836</v>
      </c>
      <c r="C780" s="68" t="s">
        <v>7688</v>
      </c>
      <c r="D780" s="65">
        <v>2210309484</v>
      </c>
      <c r="E780" s="9">
        <v>1439</v>
      </c>
      <c r="F780" s="25">
        <v>43025</v>
      </c>
      <c r="G780" s="66" t="s">
        <v>6508</v>
      </c>
      <c r="H780" s="9"/>
      <c r="I780" s="8"/>
      <c r="J780" s="8"/>
      <c r="K780" s="8"/>
      <c r="L780" s="9" t="s">
        <v>6983</v>
      </c>
      <c r="M780" s="8"/>
    </row>
    <row r="781" spans="1:13">
      <c r="A781" s="15" t="s">
        <v>7689</v>
      </c>
      <c r="B781" s="63">
        <v>82033269515</v>
      </c>
      <c r="C781" s="68"/>
      <c r="D781" s="65"/>
      <c r="E781" s="9">
        <v>117</v>
      </c>
      <c r="F781" s="25">
        <v>43117</v>
      </c>
      <c r="G781" s="66" t="s">
        <v>6502</v>
      </c>
      <c r="H781" s="9"/>
      <c r="I781" s="8"/>
      <c r="J781" s="8"/>
      <c r="K781" s="8"/>
      <c r="L781" s="9" t="s">
        <v>6651</v>
      </c>
      <c r="M781" s="8"/>
    </row>
    <row r="782" spans="1:13">
      <c r="A782" s="67" t="s">
        <v>7690</v>
      </c>
      <c r="B782" s="63">
        <v>47361352391</v>
      </c>
      <c r="C782" s="68" t="s">
        <v>7691</v>
      </c>
      <c r="D782" s="65">
        <v>37084542353</v>
      </c>
      <c r="E782" s="9">
        <v>573</v>
      </c>
      <c r="F782" s="25">
        <v>43224</v>
      </c>
      <c r="G782" s="66"/>
      <c r="H782" s="9"/>
      <c r="I782" s="8"/>
      <c r="J782" s="8"/>
      <c r="K782" s="8"/>
      <c r="L782" s="8"/>
      <c r="M782" s="8"/>
    </row>
    <row r="783" spans="1:13">
      <c r="A783" s="67" t="s">
        <v>7692</v>
      </c>
      <c r="B783" s="63">
        <v>32763223826</v>
      </c>
      <c r="C783" s="68" t="s">
        <v>7693</v>
      </c>
      <c r="D783" s="65">
        <v>27936363807</v>
      </c>
      <c r="E783" s="9">
        <v>608</v>
      </c>
      <c r="F783" s="25">
        <v>43012</v>
      </c>
      <c r="G783" s="66" t="s">
        <v>6502</v>
      </c>
      <c r="H783" s="9"/>
      <c r="I783" s="8"/>
      <c r="J783" s="8"/>
      <c r="K783" s="8"/>
      <c r="L783" s="8"/>
      <c r="M783" s="8"/>
    </row>
    <row r="784" spans="1:13">
      <c r="A784" s="18" t="s">
        <v>7694</v>
      </c>
      <c r="B784" s="63"/>
      <c r="C784" s="18" t="s">
        <v>7695</v>
      </c>
      <c r="D784" s="65"/>
      <c r="E784" s="9"/>
      <c r="F784" s="25"/>
      <c r="G784" s="66"/>
      <c r="H784" s="9"/>
      <c r="I784" s="8"/>
      <c r="J784" s="8"/>
      <c r="K784" s="8"/>
      <c r="L784" s="8"/>
      <c r="M784" s="8"/>
    </row>
    <row r="785" spans="1:13">
      <c r="A785" s="15" t="s">
        <v>7696</v>
      </c>
      <c r="B785" s="63">
        <v>4231077398</v>
      </c>
      <c r="C785" s="68"/>
      <c r="D785" s="65"/>
      <c r="E785" s="9">
        <v>85</v>
      </c>
      <c r="F785" s="25">
        <v>43109</v>
      </c>
      <c r="G785" s="66" t="s">
        <v>6502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7697</v>
      </c>
      <c r="B786" s="63">
        <v>39068600869</v>
      </c>
      <c r="C786" s="68"/>
      <c r="D786" s="65"/>
      <c r="E786" s="9"/>
      <c r="F786" s="25"/>
      <c r="G786" s="66" t="s">
        <v>6502</v>
      </c>
      <c r="H786" s="9"/>
      <c r="I786" s="8"/>
      <c r="J786" s="8"/>
      <c r="K786" s="8"/>
      <c r="L786" s="8"/>
      <c r="M786" s="8"/>
    </row>
    <row r="787" spans="1:13">
      <c r="A787" s="27" t="s">
        <v>7698</v>
      </c>
      <c r="B787" s="63">
        <v>31875471847</v>
      </c>
      <c r="C787" s="18" t="s">
        <v>7699</v>
      </c>
      <c r="D787" s="65">
        <v>60187042187</v>
      </c>
      <c r="E787" s="9"/>
      <c r="F787" s="25"/>
      <c r="G787" s="66"/>
      <c r="H787" s="9"/>
      <c r="I787" s="8"/>
      <c r="J787" s="8"/>
      <c r="K787" s="8"/>
      <c r="L787" s="8"/>
      <c r="M787" s="8"/>
    </row>
    <row r="788" spans="1:13">
      <c r="A788" s="67" t="s">
        <v>7700</v>
      </c>
      <c r="B788" s="63">
        <v>48124837864</v>
      </c>
      <c r="C788" s="68"/>
      <c r="D788" s="65"/>
      <c r="E788" s="9"/>
      <c r="F788" s="25"/>
      <c r="G788" s="66"/>
      <c r="H788" s="9"/>
      <c r="I788" s="8"/>
      <c r="J788" s="8"/>
      <c r="K788" s="8"/>
      <c r="L788" s="8"/>
      <c r="M788" s="8"/>
    </row>
    <row r="789" spans="1:13">
      <c r="A789" s="67" t="s">
        <v>7701</v>
      </c>
      <c r="B789" s="63">
        <v>5662502846</v>
      </c>
      <c r="C789" s="68"/>
      <c r="D789" s="65"/>
      <c r="E789" s="9"/>
      <c r="F789" s="25"/>
      <c r="G789" s="66"/>
      <c r="H789" s="9"/>
      <c r="I789" s="8"/>
      <c r="J789" s="8"/>
      <c r="K789" s="8"/>
      <c r="L789" s="8"/>
      <c r="M789" s="8"/>
    </row>
    <row r="790" spans="1:13">
      <c r="A790" s="27" t="s">
        <v>7702</v>
      </c>
      <c r="B790" s="63">
        <v>11634805844</v>
      </c>
      <c r="C790" s="27" t="s">
        <v>4832</v>
      </c>
      <c r="D790" s="65"/>
      <c r="E790" s="9"/>
      <c r="F790" s="25"/>
      <c r="G790" s="66"/>
      <c r="H790" s="9"/>
      <c r="I790" s="8"/>
      <c r="J790" s="8"/>
      <c r="K790" s="8"/>
      <c r="L790" s="8"/>
      <c r="M790" s="8"/>
    </row>
    <row r="791" spans="1:13">
      <c r="A791" s="15" t="s">
        <v>7703</v>
      </c>
      <c r="B791" s="63">
        <v>39485124856</v>
      </c>
      <c r="C791" s="68" t="s">
        <v>7704</v>
      </c>
      <c r="D791" s="65">
        <v>33972534892</v>
      </c>
      <c r="E791" s="9">
        <v>262</v>
      </c>
      <c r="F791" s="25">
        <v>43160</v>
      </c>
      <c r="G791" s="66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7705</v>
      </c>
      <c r="B792" s="63">
        <v>18477548803</v>
      </c>
      <c r="C792" s="69"/>
      <c r="D792" s="65"/>
      <c r="E792" s="9"/>
      <c r="F792" s="25"/>
      <c r="G792" s="66"/>
      <c r="H792" s="9"/>
      <c r="I792" s="8"/>
      <c r="J792" s="8"/>
      <c r="K792" s="8"/>
      <c r="L792" s="8"/>
      <c r="M792" s="8"/>
    </row>
    <row r="793" spans="1:13">
      <c r="A793" s="18" t="s">
        <v>7706</v>
      </c>
      <c r="B793" s="63">
        <v>31801494851</v>
      </c>
      <c r="C793" s="18"/>
      <c r="D793" s="65"/>
      <c r="E793" s="9"/>
      <c r="F793" s="25"/>
      <c r="G793" s="66"/>
      <c r="H793" s="9"/>
      <c r="I793" s="8"/>
      <c r="J793" s="8"/>
      <c r="K793" s="8"/>
      <c r="L793" s="8"/>
      <c r="M793" s="8"/>
    </row>
    <row r="794" spans="1:13">
      <c r="A794" s="67" t="s">
        <v>7707</v>
      </c>
      <c r="B794" s="63">
        <v>32221516877</v>
      </c>
      <c r="C794" s="68" t="s">
        <v>7708</v>
      </c>
      <c r="D794" s="65">
        <v>18338419800</v>
      </c>
      <c r="E794" s="9">
        <v>1752</v>
      </c>
      <c r="F794" s="25">
        <v>43051</v>
      </c>
      <c r="G794" s="66" t="s">
        <v>6502</v>
      </c>
      <c r="H794" s="9"/>
      <c r="I794" s="8"/>
      <c r="J794" s="8"/>
      <c r="K794" s="8"/>
      <c r="L794" s="9">
        <v>1759</v>
      </c>
      <c r="M794" s="8"/>
    </row>
    <row r="795" spans="1:13">
      <c r="A795" s="67" t="s">
        <v>7709</v>
      </c>
      <c r="B795" s="63">
        <v>39802625884</v>
      </c>
      <c r="C795" s="68"/>
      <c r="D795" s="65"/>
      <c r="E795" s="9"/>
      <c r="F795" s="25"/>
      <c r="G795" s="66"/>
      <c r="H795" s="9"/>
      <c r="I795" s="8"/>
      <c r="J795" s="8"/>
      <c r="K795" s="8"/>
      <c r="L795" s="8"/>
      <c r="M795" s="8"/>
    </row>
    <row r="796" spans="1:13">
      <c r="A796" s="15" t="s">
        <v>7710</v>
      </c>
      <c r="B796" s="63">
        <v>43951626810</v>
      </c>
      <c r="C796" s="68" t="s">
        <v>7711</v>
      </c>
      <c r="D796" s="65">
        <v>39706258825</v>
      </c>
      <c r="E796" s="9">
        <v>509</v>
      </c>
      <c r="F796" s="25">
        <v>43203</v>
      </c>
      <c r="G796" s="72"/>
      <c r="H796" s="72">
        <v>43213</v>
      </c>
      <c r="I796" s="8"/>
      <c r="J796" s="8"/>
      <c r="K796" s="8"/>
      <c r="L796" s="8"/>
      <c r="M796" s="8"/>
    </row>
    <row r="797" spans="1:13">
      <c r="A797" s="15" t="s">
        <v>7712</v>
      </c>
      <c r="B797" s="63">
        <v>71045821500</v>
      </c>
      <c r="C797" s="68"/>
      <c r="D797" s="65"/>
      <c r="E797" s="9"/>
      <c r="F797" s="25"/>
      <c r="G797" s="66"/>
      <c r="H797" s="72">
        <v>43213</v>
      </c>
      <c r="I797" s="8"/>
      <c r="J797" s="8"/>
      <c r="K797" s="8"/>
      <c r="L797" s="8"/>
      <c r="M797" s="8"/>
    </row>
    <row r="798" spans="1:13">
      <c r="A798" s="69" t="s">
        <v>7713</v>
      </c>
      <c r="B798" s="63">
        <v>40840895836</v>
      </c>
      <c r="C798" s="68" t="s">
        <v>7714</v>
      </c>
      <c r="D798" s="65">
        <v>39329913890</v>
      </c>
      <c r="E798" s="9">
        <v>1106</v>
      </c>
      <c r="F798" s="25">
        <v>42965</v>
      </c>
      <c r="G798" s="66" t="s">
        <v>6502</v>
      </c>
      <c r="H798" s="72">
        <v>43213</v>
      </c>
      <c r="I798" s="8"/>
      <c r="J798" s="8"/>
      <c r="K798" s="8"/>
      <c r="L798" s="8"/>
      <c r="M798" s="8"/>
    </row>
    <row r="799" spans="1:13">
      <c r="A799" s="69" t="s">
        <v>7715</v>
      </c>
      <c r="B799" s="63">
        <v>30969194809</v>
      </c>
      <c r="C799" s="68" t="s">
        <v>7716</v>
      </c>
      <c r="D799" s="65">
        <v>13013456876</v>
      </c>
      <c r="E799" s="9">
        <v>810</v>
      </c>
      <c r="F799" s="25">
        <v>42915</v>
      </c>
      <c r="G799" s="66" t="s">
        <v>6502</v>
      </c>
      <c r="H799" s="72">
        <v>43213</v>
      </c>
      <c r="I799" s="8"/>
      <c r="J799" s="8"/>
      <c r="K799" s="8"/>
      <c r="L799" s="9" t="s">
        <v>6619</v>
      </c>
      <c r="M799" s="8"/>
    </row>
    <row r="800" spans="1:13">
      <c r="A800" s="67" t="s">
        <v>7717</v>
      </c>
      <c r="B800" s="63">
        <v>33186484855</v>
      </c>
      <c r="C800" s="73" t="s">
        <v>7718</v>
      </c>
      <c r="D800" s="65">
        <v>28792123830</v>
      </c>
      <c r="E800" s="9"/>
      <c r="F800" s="25"/>
      <c r="G800" s="66"/>
      <c r="H800" s="72">
        <v>43213</v>
      </c>
      <c r="I800" s="8"/>
      <c r="J800" s="8"/>
      <c r="K800" s="8"/>
      <c r="L800" s="8"/>
      <c r="M800" s="8"/>
    </row>
    <row r="801" spans="1:13">
      <c r="A801" s="67" t="s">
        <v>7719</v>
      </c>
      <c r="B801" s="63">
        <v>33172771814</v>
      </c>
      <c r="C801" s="68"/>
      <c r="D801" s="65"/>
      <c r="E801" s="9">
        <v>262</v>
      </c>
      <c r="F801" s="25">
        <v>43160</v>
      </c>
      <c r="G801" s="9" t="s">
        <v>6502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7720</v>
      </c>
      <c r="B802" s="63">
        <v>27298776819</v>
      </c>
      <c r="C802" s="68" t="s">
        <v>7721</v>
      </c>
      <c r="D802" s="65">
        <v>31387900544</v>
      </c>
      <c r="E802" s="9">
        <v>229</v>
      </c>
      <c r="F802" s="25">
        <v>43151</v>
      </c>
      <c r="G802" s="66" t="s">
        <v>6502</v>
      </c>
      <c r="H802" s="72">
        <v>43213</v>
      </c>
      <c r="I802" s="8"/>
      <c r="J802" s="8"/>
      <c r="K802" s="8"/>
      <c r="L802" s="9">
        <v>232</v>
      </c>
      <c r="M802" s="8"/>
    </row>
    <row r="803" spans="1:13">
      <c r="A803" s="67" t="s">
        <v>7722</v>
      </c>
      <c r="B803" s="63">
        <v>28802120811</v>
      </c>
      <c r="C803" s="68" t="s">
        <v>7723</v>
      </c>
      <c r="D803" s="65">
        <v>60971240400</v>
      </c>
      <c r="E803" s="9"/>
      <c r="F803" s="25"/>
      <c r="G803" s="66"/>
      <c r="H803" s="72">
        <v>43213</v>
      </c>
      <c r="I803" s="8"/>
      <c r="J803" s="8"/>
      <c r="K803" s="8"/>
      <c r="L803" s="8"/>
      <c r="M803" s="8"/>
    </row>
    <row r="804" spans="1:13">
      <c r="A804" s="18" t="s">
        <v>7724</v>
      </c>
      <c r="B804" s="63">
        <v>34581351898</v>
      </c>
      <c r="C804" s="18" t="s">
        <v>7725</v>
      </c>
      <c r="D804" s="65">
        <v>68836376487</v>
      </c>
      <c r="E804" s="9"/>
      <c r="F804" s="25"/>
      <c r="G804" s="66"/>
      <c r="H804" s="72">
        <v>43213</v>
      </c>
      <c r="I804" s="8"/>
      <c r="J804" s="8"/>
      <c r="K804" s="8"/>
      <c r="L804" s="8"/>
      <c r="M804" s="8"/>
    </row>
    <row r="805" spans="1:13">
      <c r="A805" s="67" t="s">
        <v>7726</v>
      </c>
      <c r="B805" s="63">
        <v>47141007857</v>
      </c>
      <c r="C805" s="73"/>
      <c r="D805" s="65"/>
      <c r="E805" s="9"/>
      <c r="F805" s="25"/>
      <c r="G805" s="66"/>
      <c r="H805" s="72">
        <v>43213</v>
      </c>
      <c r="I805" s="8"/>
      <c r="J805" s="8"/>
      <c r="K805" s="8"/>
      <c r="L805" s="8"/>
      <c r="M805" s="8"/>
    </row>
    <row r="806" spans="1:13">
      <c r="A806" s="13" t="s">
        <v>7727</v>
      </c>
      <c r="B806" s="63">
        <v>14886679854</v>
      </c>
      <c r="C806" s="68"/>
      <c r="D806" s="65"/>
      <c r="E806" s="9">
        <v>1350</v>
      </c>
      <c r="F806" s="25">
        <v>43006</v>
      </c>
      <c r="G806" s="66" t="s">
        <v>6502</v>
      </c>
      <c r="H806" s="9"/>
      <c r="I806" s="8"/>
      <c r="J806" s="8"/>
      <c r="K806" s="8"/>
      <c r="L806" s="8"/>
      <c r="M806" s="8"/>
    </row>
    <row r="807" spans="1:13">
      <c r="A807" s="27" t="s">
        <v>7728</v>
      </c>
      <c r="B807" s="63"/>
      <c r="C807" s="27" t="s">
        <v>4832</v>
      </c>
      <c r="D807" s="65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67" t="s">
        <v>7729</v>
      </c>
      <c r="B808" s="63">
        <v>40324052391</v>
      </c>
      <c r="C808" s="68" t="s">
        <v>7730</v>
      </c>
      <c r="D808" s="65">
        <v>48341088568</v>
      </c>
      <c r="E808" s="9">
        <v>443</v>
      </c>
      <c r="F808" s="25">
        <v>43188</v>
      </c>
      <c r="G808" s="66"/>
      <c r="H808" s="9"/>
      <c r="I808" s="8"/>
      <c r="J808" s="8"/>
      <c r="K808" s="8"/>
      <c r="L808" s="8"/>
      <c r="M808" s="8"/>
    </row>
    <row r="809" spans="1:13">
      <c r="A809" s="67" t="s">
        <v>7731</v>
      </c>
      <c r="B809" s="63">
        <v>22504335857</v>
      </c>
      <c r="C809" s="68"/>
      <c r="D809" s="65"/>
      <c r="E809" s="9">
        <v>810</v>
      </c>
      <c r="F809" s="25">
        <v>42915</v>
      </c>
      <c r="G809" s="66" t="s">
        <v>6502</v>
      </c>
      <c r="H809" s="9"/>
      <c r="I809" s="8"/>
      <c r="J809" s="8"/>
      <c r="K809" s="8"/>
      <c r="L809" s="9" t="s">
        <v>6619</v>
      </c>
      <c r="M809" s="8"/>
    </row>
    <row r="810" spans="1:13">
      <c r="A810" s="67" t="s">
        <v>7732</v>
      </c>
      <c r="B810" s="63">
        <v>29022777847</v>
      </c>
      <c r="C810" s="68" t="s">
        <v>7733</v>
      </c>
      <c r="D810" s="65">
        <v>33430349400</v>
      </c>
      <c r="E810" s="9">
        <v>262</v>
      </c>
      <c r="F810" s="25">
        <v>43160</v>
      </c>
      <c r="G810" s="66" t="s">
        <v>6502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67" t="s">
        <v>7734</v>
      </c>
      <c r="B811" s="63">
        <v>38949324814</v>
      </c>
      <c r="C811" s="68"/>
      <c r="D811" s="65"/>
      <c r="E811" s="9">
        <v>1267</v>
      </c>
      <c r="F811" s="25">
        <v>42998</v>
      </c>
      <c r="G811" s="66" t="s">
        <v>6502</v>
      </c>
      <c r="H811" s="9"/>
      <c r="I811" s="8"/>
      <c r="J811" s="8"/>
      <c r="K811" s="8"/>
      <c r="L811" s="8"/>
      <c r="M811" s="8"/>
    </row>
    <row r="812" spans="1:13">
      <c r="A812" s="67" t="s">
        <v>7735</v>
      </c>
      <c r="B812" s="63">
        <v>21892383829</v>
      </c>
      <c r="C812" s="73"/>
      <c r="D812" s="65"/>
      <c r="E812" s="9"/>
      <c r="F812" s="25"/>
      <c r="G812" s="66"/>
      <c r="H812" s="9"/>
      <c r="I812" s="8"/>
      <c r="J812" s="8"/>
      <c r="K812" s="8"/>
      <c r="L812" s="8"/>
      <c r="M812" s="8"/>
    </row>
    <row r="813" spans="1:13">
      <c r="A813" s="67" t="s">
        <v>7736</v>
      </c>
      <c r="B813" s="63">
        <v>72671912668</v>
      </c>
      <c r="C813" s="68"/>
      <c r="D813" s="65"/>
      <c r="E813" s="9">
        <v>1106</v>
      </c>
      <c r="F813" s="25">
        <v>42965</v>
      </c>
      <c r="G813" s="66" t="s">
        <v>6502</v>
      </c>
      <c r="H813" s="9"/>
      <c r="I813" s="8"/>
      <c r="J813" s="8"/>
      <c r="K813" s="8"/>
      <c r="L813" s="8"/>
      <c r="M813" s="8"/>
    </row>
    <row r="814" spans="1:13">
      <c r="A814" s="67" t="s">
        <v>7737</v>
      </c>
      <c r="B814" s="63">
        <v>43523026865</v>
      </c>
      <c r="C814" s="68" t="s">
        <v>7738</v>
      </c>
      <c r="D814" s="65">
        <v>34320843827</v>
      </c>
      <c r="E814" s="9">
        <v>443</v>
      </c>
      <c r="F814" s="25">
        <v>43188</v>
      </c>
      <c r="G814" s="66"/>
      <c r="H814" s="9"/>
      <c r="I814" s="8"/>
      <c r="J814" s="8"/>
      <c r="K814" s="8"/>
      <c r="L814" s="8"/>
      <c r="M814" s="8"/>
    </row>
    <row r="815" spans="1:13">
      <c r="A815" s="27" t="s">
        <v>7739</v>
      </c>
      <c r="B815" s="63"/>
      <c r="C815" s="27" t="s">
        <v>4832</v>
      </c>
      <c r="D815" s="65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67" t="s">
        <v>7740</v>
      </c>
      <c r="B816" s="63">
        <v>22677175819</v>
      </c>
      <c r="C816" s="68"/>
      <c r="D816" s="65"/>
      <c r="E816" s="9">
        <v>1752</v>
      </c>
      <c r="F816" s="25">
        <v>43051</v>
      </c>
      <c r="G816" s="66" t="s">
        <v>6502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7741</v>
      </c>
      <c r="B817" s="63">
        <v>4535744599</v>
      </c>
      <c r="C817" s="68"/>
      <c r="D817" s="65"/>
      <c r="E817" s="9">
        <v>229</v>
      </c>
      <c r="F817" s="25">
        <v>43151</v>
      </c>
      <c r="G817" s="66" t="s">
        <v>6502</v>
      </c>
      <c r="H817" s="9"/>
      <c r="I817" s="8"/>
      <c r="J817" s="8"/>
      <c r="K817" s="8"/>
      <c r="L817" s="9">
        <v>232</v>
      </c>
      <c r="M817" s="8"/>
    </row>
    <row r="818" spans="1:13">
      <c r="A818" s="67" t="s">
        <v>7742</v>
      </c>
      <c r="B818" s="63">
        <v>40994549830</v>
      </c>
      <c r="C818" s="68"/>
      <c r="D818" s="65"/>
      <c r="E818" s="9">
        <v>810</v>
      </c>
      <c r="F818" s="25">
        <v>42915</v>
      </c>
      <c r="G818" s="66" t="s">
        <v>6502</v>
      </c>
      <c r="H818" s="9"/>
      <c r="I818" s="8"/>
      <c r="J818" s="8"/>
      <c r="K818" s="8"/>
      <c r="L818" s="9" t="s">
        <v>6619</v>
      </c>
      <c r="M818" s="8"/>
    </row>
    <row r="819" spans="1:13">
      <c r="A819" s="67" t="s">
        <v>7743</v>
      </c>
      <c r="B819" s="63">
        <v>17617958803</v>
      </c>
      <c r="C819" s="68"/>
      <c r="D819" s="65"/>
      <c r="E819" s="9"/>
      <c r="F819" s="25"/>
      <c r="G819" s="66"/>
      <c r="H819" s="9"/>
      <c r="I819" s="8"/>
      <c r="J819" s="8"/>
      <c r="K819" s="8"/>
      <c r="L819" s="8"/>
      <c r="M819" s="8"/>
    </row>
    <row r="820" spans="1:13">
      <c r="A820" s="13" t="s">
        <v>7744</v>
      </c>
      <c r="B820" s="63">
        <v>27801402839</v>
      </c>
      <c r="C820" s="64"/>
      <c r="D820" s="65"/>
      <c r="E820" s="9"/>
      <c r="F820" s="25"/>
      <c r="G820" s="66"/>
      <c r="H820" s="9"/>
      <c r="I820" s="8"/>
      <c r="J820" s="8"/>
      <c r="K820" s="8"/>
      <c r="L820" s="8"/>
      <c r="M820" s="8"/>
    </row>
    <row r="821" spans="1:13">
      <c r="A821" s="67" t="s">
        <v>7745</v>
      </c>
      <c r="B821" s="63">
        <v>32672074879</v>
      </c>
      <c r="C821" s="68"/>
      <c r="D821" s="65"/>
      <c r="E821" s="9">
        <v>292</v>
      </c>
      <c r="F821" s="25">
        <v>43168</v>
      </c>
      <c r="G821" s="66" t="s">
        <v>6502</v>
      </c>
      <c r="H821" s="9"/>
      <c r="I821" s="8"/>
      <c r="J821" s="8"/>
      <c r="K821" s="8"/>
      <c r="L821" s="9">
        <v>318</v>
      </c>
      <c r="M821" s="8"/>
    </row>
    <row r="822" spans="1:13">
      <c r="A822" s="67" t="s">
        <v>7746</v>
      </c>
      <c r="B822" s="63">
        <v>31103432826</v>
      </c>
      <c r="C822" s="68"/>
      <c r="D822" s="65"/>
      <c r="E822" s="9">
        <v>1262</v>
      </c>
      <c r="F822" s="25">
        <v>42997</v>
      </c>
      <c r="G822" s="66" t="s">
        <v>6502</v>
      </c>
      <c r="H822" s="9"/>
      <c r="I822" s="8"/>
      <c r="J822" s="8"/>
      <c r="K822" s="8"/>
      <c r="L822" s="8"/>
      <c r="M822" s="8"/>
    </row>
    <row r="823" spans="1:13">
      <c r="A823" s="67" t="s">
        <v>7747</v>
      </c>
      <c r="B823" s="63">
        <v>5102923480</v>
      </c>
      <c r="C823" s="68" t="s">
        <v>7748</v>
      </c>
      <c r="D823" s="65">
        <v>70514526491</v>
      </c>
      <c r="E823" s="9"/>
      <c r="F823" s="25"/>
      <c r="G823" s="66"/>
      <c r="H823" s="9"/>
      <c r="I823" s="8"/>
      <c r="J823" s="8"/>
      <c r="K823" s="8"/>
      <c r="L823" s="8"/>
      <c r="M823" s="8"/>
    </row>
    <row r="824" spans="1:13">
      <c r="A824" s="67" t="s">
        <v>7749</v>
      </c>
      <c r="B824" s="63">
        <v>7268622406</v>
      </c>
      <c r="C824" s="68" t="s">
        <v>7750</v>
      </c>
      <c r="D824" s="65">
        <v>40507630874</v>
      </c>
      <c r="E824" s="9">
        <v>1267</v>
      </c>
      <c r="F824" s="25">
        <v>42998</v>
      </c>
      <c r="G824" s="66" t="s">
        <v>6502</v>
      </c>
      <c r="H824" s="9"/>
      <c r="I824" s="8"/>
      <c r="J824" s="8"/>
      <c r="K824" s="8"/>
      <c r="L824" s="8"/>
      <c r="M824" s="8"/>
    </row>
    <row r="825" spans="1:13">
      <c r="A825" s="67" t="s">
        <v>7751</v>
      </c>
      <c r="B825" s="63" t="s">
        <v>7752</v>
      </c>
      <c r="C825" s="73" t="s">
        <v>7753</v>
      </c>
      <c r="D825" s="65" t="s">
        <v>7754</v>
      </c>
      <c r="E825" s="9"/>
      <c r="F825" s="25"/>
      <c r="G825" s="66"/>
      <c r="H825" s="9"/>
      <c r="I825" s="8"/>
      <c r="J825" s="8"/>
      <c r="K825" s="8"/>
      <c r="L825" s="8"/>
      <c r="M825" s="8"/>
    </row>
    <row r="826" spans="1:13">
      <c r="A826" s="27" t="s">
        <v>7755</v>
      </c>
      <c r="B826" s="63"/>
      <c r="C826" s="27" t="s">
        <v>4832</v>
      </c>
      <c r="D826" s="65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68" t="s">
        <v>7756</v>
      </c>
      <c r="B827" s="63">
        <v>31429224827</v>
      </c>
      <c r="C827" s="68" t="s">
        <v>7757</v>
      </c>
      <c r="D827" s="65">
        <v>27263725894</v>
      </c>
      <c r="E827" s="9">
        <v>292</v>
      </c>
      <c r="F827" s="25">
        <v>43168</v>
      </c>
      <c r="G827" s="66" t="s">
        <v>6508</v>
      </c>
      <c r="H827" s="9"/>
      <c r="I827" s="8"/>
      <c r="J827" s="8"/>
      <c r="K827" s="8"/>
      <c r="L827" s="9">
        <v>318</v>
      </c>
      <c r="M827" s="8"/>
    </row>
    <row r="828" spans="1:13">
      <c r="A828" s="67" t="s">
        <v>7758</v>
      </c>
      <c r="B828" s="63">
        <v>3753540420</v>
      </c>
      <c r="C828" s="68" t="s">
        <v>7695</v>
      </c>
      <c r="D828" s="65">
        <v>68360118434</v>
      </c>
      <c r="E828" s="9"/>
      <c r="F828" s="25"/>
      <c r="G828" s="66"/>
      <c r="H828" s="9"/>
      <c r="I828" s="8"/>
      <c r="J828" s="8"/>
      <c r="K828" s="8"/>
      <c r="L828" s="8"/>
      <c r="M828" s="8"/>
    </row>
    <row r="829" spans="1:13">
      <c r="A829" s="27" t="s">
        <v>7759</v>
      </c>
      <c r="B829" s="63">
        <v>5797649667</v>
      </c>
      <c r="C829" s="27"/>
      <c r="D829" s="65"/>
      <c r="E829" s="9"/>
      <c r="F829" s="25"/>
      <c r="G829" s="66"/>
      <c r="H829" s="9"/>
      <c r="I829" s="8"/>
      <c r="J829" s="8"/>
      <c r="K829" s="8"/>
      <c r="L829" s="8"/>
      <c r="M829" s="8"/>
    </row>
    <row r="830" spans="1:13">
      <c r="A830" s="69" t="s">
        <v>7760</v>
      </c>
      <c r="B830" s="63">
        <v>36723660803</v>
      </c>
      <c r="C830" s="68" t="s">
        <v>7761</v>
      </c>
      <c r="D830" s="65">
        <v>32763586899</v>
      </c>
      <c r="E830" s="9">
        <v>608</v>
      </c>
      <c r="F830" s="25">
        <v>43012</v>
      </c>
      <c r="G830" s="66" t="s">
        <v>6502</v>
      </c>
      <c r="H830" s="9"/>
      <c r="I830" s="8"/>
      <c r="J830" s="8"/>
      <c r="K830" s="8"/>
      <c r="L830" s="8"/>
      <c r="M830" s="8"/>
    </row>
    <row r="831" spans="1:13">
      <c r="A831" s="13" t="s">
        <v>7762</v>
      </c>
      <c r="B831" s="63">
        <v>81445407868</v>
      </c>
      <c r="C831" s="64"/>
      <c r="D831" s="65"/>
      <c r="E831" s="9">
        <v>1128</v>
      </c>
      <c r="F831" s="25">
        <v>42972</v>
      </c>
      <c r="G831" s="66" t="s">
        <v>6502</v>
      </c>
      <c r="H831" s="9"/>
      <c r="I831" s="8"/>
      <c r="J831" s="8"/>
      <c r="K831" s="8"/>
      <c r="L831" s="8"/>
      <c r="M831" s="8"/>
    </row>
    <row r="832" spans="1:13">
      <c r="A832" s="68" t="s">
        <v>7763</v>
      </c>
      <c r="B832" s="63">
        <v>166405462</v>
      </c>
      <c r="C832" s="15" t="s">
        <v>7764</v>
      </c>
      <c r="D832" s="65">
        <v>14662128889</v>
      </c>
      <c r="E832" s="9"/>
      <c r="F832" s="25"/>
      <c r="G832" s="66"/>
      <c r="H832" s="9"/>
      <c r="I832" s="8"/>
      <c r="J832" s="8"/>
      <c r="K832" s="8"/>
      <c r="L832" s="8"/>
      <c r="M832" s="8"/>
    </row>
    <row r="833" spans="1:13">
      <c r="A833" s="67" t="s">
        <v>7765</v>
      </c>
      <c r="B833" s="63">
        <v>12840272873</v>
      </c>
      <c r="C833" s="68"/>
      <c r="D833" s="65"/>
      <c r="E833" s="9">
        <v>810</v>
      </c>
      <c r="F833" s="25">
        <v>42915</v>
      </c>
      <c r="G833" s="66" t="s">
        <v>6502</v>
      </c>
      <c r="H833" s="9"/>
      <c r="I833" s="8"/>
      <c r="J833" s="8"/>
      <c r="K833" s="8"/>
      <c r="L833" s="9" t="s">
        <v>6619</v>
      </c>
      <c r="M833" s="8"/>
    </row>
    <row r="834" spans="1:13">
      <c r="A834" s="15" t="s">
        <v>7766</v>
      </c>
      <c r="B834" s="63">
        <v>39072123808</v>
      </c>
      <c r="C834" s="68"/>
      <c r="D834" s="65"/>
      <c r="E834" s="9">
        <v>229</v>
      </c>
      <c r="F834" s="25">
        <v>43151</v>
      </c>
      <c r="G834" s="66" t="s">
        <v>6502</v>
      </c>
      <c r="H834" s="9"/>
      <c r="I834" s="8"/>
      <c r="J834" s="8"/>
      <c r="K834" s="8"/>
      <c r="L834" s="9">
        <v>232</v>
      </c>
      <c r="M834" s="8"/>
    </row>
    <row r="835" spans="1:13">
      <c r="A835" s="31" t="s">
        <v>7767</v>
      </c>
      <c r="B835" s="63">
        <v>13621159835</v>
      </c>
      <c r="C835" s="68" t="s">
        <v>7768</v>
      </c>
      <c r="D835" s="65">
        <v>35124170867</v>
      </c>
      <c r="E835" s="9">
        <v>229</v>
      </c>
      <c r="F835" s="25">
        <v>43151</v>
      </c>
      <c r="G835" s="66" t="s">
        <v>6502</v>
      </c>
      <c r="H835" s="9"/>
      <c r="I835" s="8"/>
      <c r="J835" s="8"/>
      <c r="K835" s="8"/>
      <c r="L835" s="9">
        <v>232</v>
      </c>
      <c r="M835" s="8"/>
    </row>
    <row r="836" spans="1:13">
      <c r="A836" s="69" t="s">
        <v>7769</v>
      </c>
      <c r="B836" s="63">
        <v>34649647878</v>
      </c>
      <c r="C836" s="68" t="s">
        <v>7770</v>
      </c>
      <c r="D836" s="65">
        <v>17811429802</v>
      </c>
      <c r="E836" s="9">
        <v>810</v>
      </c>
      <c r="F836" s="25">
        <v>42915</v>
      </c>
      <c r="G836" s="66" t="s">
        <v>6502</v>
      </c>
      <c r="H836" s="9"/>
      <c r="I836" s="8"/>
      <c r="J836" s="8"/>
      <c r="K836" s="8"/>
      <c r="L836" s="9" t="s">
        <v>6619</v>
      </c>
      <c r="M836" s="8"/>
    </row>
    <row r="837" spans="1:13">
      <c r="A837" s="67" t="s">
        <v>7771</v>
      </c>
      <c r="B837" s="63">
        <v>25809517846</v>
      </c>
      <c r="C837" s="69" t="s">
        <v>7772</v>
      </c>
      <c r="D837" s="65">
        <v>68856830434</v>
      </c>
      <c r="E837" s="9">
        <v>292</v>
      </c>
      <c r="F837" s="25">
        <v>43168</v>
      </c>
      <c r="G837" s="66" t="s">
        <v>6508</v>
      </c>
      <c r="H837" s="9"/>
      <c r="I837" s="8"/>
      <c r="J837" s="8"/>
      <c r="K837" s="8"/>
      <c r="L837" s="9">
        <v>318</v>
      </c>
      <c r="M837" s="8"/>
    </row>
    <row r="838" spans="1:13">
      <c r="A838" s="67" t="s">
        <v>7773</v>
      </c>
      <c r="B838" s="63">
        <v>6952730435</v>
      </c>
      <c r="C838" s="68" t="s">
        <v>7774</v>
      </c>
      <c r="D838" s="65">
        <v>8004608477</v>
      </c>
      <c r="E838" s="9">
        <v>810</v>
      </c>
      <c r="F838" s="25">
        <v>42915</v>
      </c>
      <c r="G838" s="66" t="s">
        <v>6502</v>
      </c>
      <c r="H838" s="9"/>
      <c r="I838" s="8"/>
      <c r="J838" s="8"/>
      <c r="K838" s="8"/>
      <c r="L838" s="9" t="s">
        <v>6619</v>
      </c>
      <c r="M838" s="8"/>
    </row>
    <row r="839" spans="1:13">
      <c r="A839" s="67" t="s">
        <v>7775</v>
      </c>
      <c r="B839" s="63">
        <v>23440697800</v>
      </c>
      <c r="C839" s="68" t="s">
        <v>7776</v>
      </c>
      <c r="D839" s="65">
        <v>93690177553</v>
      </c>
      <c r="E839" s="9">
        <v>292</v>
      </c>
      <c r="F839" s="25">
        <v>43168</v>
      </c>
      <c r="G839" s="66" t="s">
        <v>6502</v>
      </c>
      <c r="H839" s="9"/>
      <c r="I839" s="8"/>
      <c r="J839" s="8"/>
      <c r="K839" s="8"/>
      <c r="L839" s="9">
        <v>318</v>
      </c>
      <c r="M839" s="8"/>
    </row>
    <row r="840" spans="1:13">
      <c r="A840" s="67" t="s">
        <v>7777</v>
      </c>
      <c r="B840" s="63">
        <v>93567421549</v>
      </c>
      <c r="C840" s="68" t="s">
        <v>7778</v>
      </c>
      <c r="D840" s="65"/>
      <c r="E840" s="9"/>
      <c r="F840" s="25"/>
      <c r="G840" s="66"/>
      <c r="H840" s="9"/>
      <c r="I840" s="8"/>
      <c r="J840" s="8"/>
      <c r="K840" s="8"/>
      <c r="L840" s="8"/>
      <c r="M840" s="8"/>
    </row>
    <row r="841" spans="1:13">
      <c r="A841" s="67" t="s">
        <v>7779</v>
      </c>
      <c r="B841" s="63">
        <v>27080114802</v>
      </c>
      <c r="C841" s="68"/>
      <c r="D841" s="65"/>
      <c r="E841" s="9"/>
      <c r="F841" s="25"/>
      <c r="G841" s="66"/>
      <c r="H841" s="9"/>
      <c r="I841" s="8"/>
      <c r="J841" s="8"/>
      <c r="K841" s="8"/>
      <c r="L841" s="8"/>
      <c r="M841" s="8"/>
    </row>
    <row r="842" spans="1:13">
      <c r="A842" s="15" t="s">
        <v>7780</v>
      </c>
      <c r="B842" s="63">
        <v>35370332819</v>
      </c>
      <c r="C842" s="68"/>
      <c r="D842" s="65"/>
      <c r="E842" s="9">
        <v>117</v>
      </c>
      <c r="F842" s="25">
        <v>43117</v>
      </c>
      <c r="G842" s="66" t="s">
        <v>6502</v>
      </c>
      <c r="H842" s="9"/>
      <c r="I842" s="8"/>
      <c r="J842" s="8"/>
      <c r="K842" s="8"/>
      <c r="L842" s="9" t="s">
        <v>6651</v>
      </c>
      <c r="M842" s="8"/>
    </row>
    <row r="843" spans="1:13">
      <c r="A843" s="67" t="s">
        <v>7781</v>
      </c>
      <c r="B843" s="63">
        <v>28610864839</v>
      </c>
      <c r="C843" s="68"/>
      <c r="D843" s="65"/>
      <c r="E843" s="9">
        <v>292</v>
      </c>
      <c r="F843" s="25">
        <v>43168</v>
      </c>
      <c r="G843" s="66" t="s">
        <v>6502</v>
      </c>
      <c r="H843" s="9"/>
      <c r="I843" s="8"/>
      <c r="J843" s="8"/>
      <c r="K843" s="8"/>
      <c r="L843" s="9">
        <v>318</v>
      </c>
      <c r="M843" s="8"/>
    </row>
    <row r="844" spans="1:13">
      <c r="A844" s="67" t="s">
        <v>7782</v>
      </c>
      <c r="B844" s="63">
        <v>33739957875</v>
      </c>
      <c r="C844" s="68"/>
      <c r="D844" s="65"/>
      <c r="E844" s="9"/>
      <c r="F844" s="25"/>
      <c r="G844" s="66"/>
      <c r="H844" s="9"/>
      <c r="I844" s="8"/>
      <c r="J844" s="8"/>
      <c r="K844" s="8"/>
      <c r="L844" s="8"/>
      <c r="M844" s="8"/>
    </row>
    <row r="845" spans="1:13">
      <c r="A845" s="15" t="s">
        <v>7783</v>
      </c>
      <c r="B845" s="63">
        <v>30864304862</v>
      </c>
      <c r="C845" s="68"/>
      <c r="D845" s="65"/>
      <c r="E845" s="9">
        <v>117</v>
      </c>
      <c r="F845" s="25">
        <v>43117</v>
      </c>
      <c r="G845" s="66" t="s">
        <v>6502</v>
      </c>
      <c r="H845" s="9"/>
      <c r="I845" s="8"/>
      <c r="J845" s="8"/>
      <c r="K845" s="8"/>
      <c r="L845" s="9" t="s">
        <v>6651</v>
      </c>
      <c r="M845" s="8"/>
    </row>
    <row r="846" spans="1:13">
      <c r="A846" s="67" t="s">
        <v>7784</v>
      </c>
      <c r="B846" s="63">
        <v>27689625894</v>
      </c>
      <c r="C846" s="68"/>
      <c r="D846" s="65"/>
      <c r="E846" s="9">
        <v>1417</v>
      </c>
      <c r="F846" s="25">
        <v>43017</v>
      </c>
      <c r="G846" s="66" t="s">
        <v>6502</v>
      </c>
      <c r="H846" s="9"/>
      <c r="I846" s="8"/>
      <c r="J846" s="8"/>
      <c r="K846" s="8"/>
      <c r="L846" s="9" t="s">
        <v>6734</v>
      </c>
      <c r="M846" s="8"/>
    </row>
    <row r="847" spans="1:13">
      <c r="A847" s="67" t="s">
        <v>7785</v>
      </c>
      <c r="B847" s="63">
        <v>10762166843</v>
      </c>
      <c r="C847" s="68" t="s">
        <v>7786</v>
      </c>
      <c r="D847" s="65">
        <v>18471490811</v>
      </c>
      <c r="E847" s="9">
        <v>1752</v>
      </c>
      <c r="F847" s="25">
        <v>43051</v>
      </c>
      <c r="G847" s="79" t="s">
        <v>6502</v>
      </c>
      <c r="H847" s="9"/>
      <c r="I847" s="8"/>
      <c r="J847" s="8"/>
      <c r="K847" s="8"/>
      <c r="L847" s="9">
        <v>1759</v>
      </c>
      <c r="M847" s="8"/>
    </row>
    <row r="848" spans="1:13">
      <c r="A848" s="67" t="s">
        <v>7787</v>
      </c>
      <c r="B848" s="63">
        <v>22667549805</v>
      </c>
      <c r="C848" s="68"/>
      <c r="D848" s="65"/>
      <c r="E848" s="9"/>
      <c r="F848" s="25"/>
      <c r="G848" s="66"/>
      <c r="H848" s="9"/>
      <c r="I848" s="8"/>
      <c r="J848" s="8"/>
      <c r="K848" s="8"/>
      <c r="L848" s="8"/>
      <c r="M848" s="8"/>
    </row>
    <row r="849" spans="1:13">
      <c r="A849" s="15" t="s">
        <v>7788</v>
      </c>
      <c r="B849" s="63">
        <v>38988535863</v>
      </c>
      <c r="C849" s="68" t="s">
        <v>7789</v>
      </c>
      <c r="D849" s="65">
        <v>34543536886</v>
      </c>
      <c r="E849" s="9">
        <v>1555</v>
      </c>
      <c r="F849" s="25">
        <v>43049</v>
      </c>
      <c r="G849" s="66" t="s">
        <v>6502</v>
      </c>
      <c r="H849" s="9"/>
      <c r="I849" s="8"/>
      <c r="J849" s="8"/>
      <c r="K849" s="8"/>
      <c r="L849" s="9" t="s">
        <v>6879</v>
      </c>
      <c r="M849" s="8"/>
    </row>
    <row r="850" spans="1:13">
      <c r="A850" s="67" t="s">
        <v>7790</v>
      </c>
      <c r="B850" s="63">
        <v>81902581334</v>
      </c>
      <c r="C850" s="68" t="s">
        <v>7791</v>
      </c>
      <c r="D850" s="65">
        <v>42305020368</v>
      </c>
      <c r="E850" s="9">
        <v>1752</v>
      </c>
      <c r="F850" s="25">
        <v>43051</v>
      </c>
      <c r="G850" s="66" t="s">
        <v>6502</v>
      </c>
      <c r="H850" s="9"/>
      <c r="I850" s="8"/>
      <c r="J850" s="8"/>
      <c r="K850" s="8"/>
      <c r="L850" s="9">
        <v>1759</v>
      </c>
      <c r="M850" s="8"/>
    </row>
    <row r="851" spans="1:13">
      <c r="A851" s="68" t="s">
        <v>7792</v>
      </c>
      <c r="B851" s="63">
        <v>15273848881</v>
      </c>
      <c r="C851" s="68"/>
      <c r="D851" s="65"/>
      <c r="E851" s="9"/>
      <c r="F851" s="25"/>
      <c r="G851" s="66"/>
      <c r="H851" s="9"/>
      <c r="I851" s="8"/>
      <c r="J851" s="8"/>
      <c r="K851" s="8"/>
      <c r="L851" s="8"/>
      <c r="M851" s="8"/>
    </row>
    <row r="852" spans="1:13">
      <c r="A852" s="67" t="s">
        <v>7793</v>
      </c>
      <c r="B852" s="63">
        <v>10724870806</v>
      </c>
      <c r="C852" s="64"/>
      <c r="D852" s="65"/>
      <c r="E852" s="9">
        <v>1128</v>
      </c>
      <c r="F852" s="25">
        <v>42972</v>
      </c>
      <c r="G852" s="66" t="s">
        <v>6502</v>
      </c>
      <c r="H852" s="9"/>
      <c r="I852" s="8"/>
      <c r="J852" s="8"/>
      <c r="K852" s="8"/>
      <c r="L852" s="8"/>
      <c r="M852" s="8"/>
    </row>
    <row r="853" spans="1:13">
      <c r="A853" s="68" t="s">
        <v>7794</v>
      </c>
      <c r="B853" s="63">
        <v>24359025491</v>
      </c>
      <c r="C853" s="68"/>
      <c r="D853" s="65"/>
      <c r="E853" s="9">
        <v>1470</v>
      </c>
      <c r="F853" s="25">
        <v>43031</v>
      </c>
      <c r="G853" s="66" t="s">
        <v>6502</v>
      </c>
      <c r="H853" s="9"/>
      <c r="I853" s="8"/>
      <c r="J853" s="8"/>
      <c r="K853" s="8"/>
      <c r="L853" s="8"/>
      <c r="M853" s="8"/>
    </row>
    <row r="854" spans="1:13">
      <c r="A854" s="15" t="s">
        <v>7795</v>
      </c>
      <c r="B854" s="63">
        <v>35779992843</v>
      </c>
      <c r="C854" s="68"/>
      <c r="D854" s="65"/>
      <c r="E854" s="9"/>
      <c r="F854" s="25"/>
      <c r="G854" s="66"/>
      <c r="H854" s="9"/>
      <c r="I854" s="8"/>
      <c r="J854" s="8"/>
      <c r="K854" s="8"/>
      <c r="L854" s="8"/>
      <c r="M854" s="8"/>
    </row>
    <row r="855" spans="1:13">
      <c r="A855" s="67" t="s">
        <v>7796</v>
      </c>
      <c r="B855" s="63">
        <v>37794188865</v>
      </c>
      <c r="C855" s="69"/>
      <c r="D855" s="65"/>
      <c r="E855" s="9">
        <v>292</v>
      </c>
      <c r="F855" s="25">
        <v>43168</v>
      </c>
      <c r="G855" s="66" t="s">
        <v>6502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7797</v>
      </c>
      <c r="B856" s="63">
        <v>36135801520</v>
      </c>
      <c r="C856" s="15" t="s">
        <v>7798</v>
      </c>
      <c r="D856" s="65"/>
      <c r="E856" s="9"/>
      <c r="F856" s="25"/>
      <c r="G856" s="66"/>
      <c r="H856" s="9"/>
      <c r="I856" s="8"/>
      <c r="J856" s="8"/>
      <c r="K856" s="8"/>
      <c r="L856" s="8"/>
      <c r="M856" s="8"/>
    </row>
    <row r="857" spans="1:13">
      <c r="A857" s="15" t="s">
        <v>7799</v>
      </c>
      <c r="B857" s="63">
        <v>43231450802</v>
      </c>
      <c r="C857" s="68" t="s">
        <v>7800</v>
      </c>
      <c r="D857" s="65">
        <v>44306255816</v>
      </c>
      <c r="E857" s="9">
        <v>527</v>
      </c>
      <c r="F857" s="25">
        <v>43210</v>
      </c>
      <c r="G857" s="66"/>
      <c r="H857" s="9"/>
      <c r="I857" s="8"/>
      <c r="J857" s="8"/>
      <c r="K857" s="8"/>
      <c r="L857" s="9">
        <v>528</v>
      </c>
      <c r="M857" s="8"/>
    </row>
    <row r="858" spans="1:13">
      <c r="A858" s="73" t="s">
        <v>7801</v>
      </c>
      <c r="B858" s="63">
        <v>38163601817</v>
      </c>
      <c r="C858" s="68" t="s">
        <v>7802</v>
      </c>
      <c r="D858" s="65">
        <v>36840584836</v>
      </c>
      <c r="E858" s="9">
        <v>292</v>
      </c>
      <c r="F858" s="25">
        <v>43168</v>
      </c>
      <c r="G858" s="66" t="s">
        <v>6502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7803</v>
      </c>
      <c r="B859" s="63">
        <v>40853154805</v>
      </c>
      <c r="C859" s="68" t="s">
        <v>7804</v>
      </c>
      <c r="D859" s="65">
        <v>23596403804</v>
      </c>
      <c r="E859" s="9">
        <v>229</v>
      </c>
      <c r="F859" s="25">
        <v>43151</v>
      </c>
      <c r="G859" s="66" t="s">
        <v>6502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7805</v>
      </c>
      <c r="B860" s="63">
        <v>25906972870</v>
      </c>
      <c r="C860" s="68"/>
      <c r="D860" s="65"/>
      <c r="E860" s="9">
        <v>262</v>
      </c>
      <c r="F860" s="25">
        <v>43160</v>
      </c>
      <c r="G860" s="66" t="s">
        <v>6502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7806</v>
      </c>
      <c r="B861" s="63">
        <v>43008370829</v>
      </c>
      <c r="C861" s="64"/>
      <c r="D861" s="65"/>
      <c r="E861" s="9"/>
      <c r="F861" s="25"/>
      <c r="G861" s="66"/>
      <c r="H861" s="9"/>
      <c r="I861" s="8"/>
      <c r="J861" s="8"/>
      <c r="K861" s="8"/>
      <c r="L861" s="8"/>
      <c r="M861" s="8"/>
    </row>
    <row r="862" spans="1:13">
      <c r="A862" s="67" t="s">
        <v>7807</v>
      </c>
      <c r="B862" s="63">
        <v>95551964434</v>
      </c>
      <c r="C862" s="68"/>
      <c r="D862" s="65"/>
      <c r="E862" s="9">
        <v>1555</v>
      </c>
      <c r="F862" s="25">
        <v>43049</v>
      </c>
      <c r="G862" s="66" t="s">
        <v>6502</v>
      </c>
      <c r="H862" s="9"/>
      <c r="I862" s="8"/>
      <c r="J862" s="8"/>
      <c r="K862" s="8"/>
      <c r="L862" s="9" t="s">
        <v>6879</v>
      </c>
      <c r="M862" s="8"/>
    </row>
    <row r="863" spans="1:13">
      <c r="A863" s="14" t="s">
        <v>7808</v>
      </c>
      <c r="B863" s="63">
        <v>35839827894</v>
      </c>
      <c r="C863" s="68"/>
      <c r="D863" s="65"/>
      <c r="E863" s="9">
        <v>292</v>
      </c>
      <c r="F863" s="25">
        <v>43168</v>
      </c>
      <c r="G863" s="66" t="s">
        <v>6502</v>
      </c>
      <c r="H863" s="9"/>
      <c r="I863" s="8"/>
      <c r="J863" s="8"/>
      <c r="K863" s="8"/>
      <c r="L863" s="9">
        <v>318</v>
      </c>
      <c r="M863" s="8"/>
    </row>
    <row r="864" spans="1:13">
      <c r="A864" s="67" t="s">
        <v>7809</v>
      </c>
      <c r="B864" s="63">
        <v>16124240823</v>
      </c>
      <c r="C864" s="68"/>
      <c r="D864" s="65"/>
      <c r="E864" s="9">
        <v>1214</v>
      </c>
      <c r="F864" s="25">
        <v>42989</v>
      </c>
      <c r="G864" s="66" t="s">
        <v>6502</v>
      </c>
      <c r="H864" s="9"/>
      <c r="I864" s="8"/>
      <c r="J864" s="8"/>
      <c r="K864" s="8"/>
      <c r="L864" s="8"/>
      <c r="M864" s="8"/>
    </row>
    <row r="865" spans="1:13">
      <c r="A865" s="67" t="s">
        <v>7810</v>
      </c>
      <c r="B865" s="63">
        <v>30708968805</v>
      </c>
      <c r="C865" s="68" t="s">
        <v>7811</v>
      </c>
      <c r="D865" s="65">
        <v>835545563</v>
      </c>
      <c r="E865" s="9">
        <v>573</v>
      </c>
      <c r="F865" s="25">
        <v>43224</v>
      </c>
      <c r="G865" s="66"/>
      <c r="H865" s="9"/>
      <c r="I865" s="8"/>
      <c r="J865" s="8"/>
      <c r="K865" s="8"/>
      <c r="L865" s="8"/>
      <c r="M865" s="8"/>
    </row>
    <row r="866" spans="1:13">
      <c r="A866" s="67" t="s">
        <v>7812</v>
      </c>
      <c r="B866" s="63">
        <v>11300803827</v>
      </c>
      <c r="C866" s="68"/>
      <c r="D866" s="65"/>
      <c r="E866" s="9"/>
      <c r="F866" s="25"/>
      <c r="G866" s="66"/>
      <c r="H866" s="9"/>
      <c r="I866" s="8"/>
      <c r="J866" s="8"/>
      <c r="K866" s="8"/>
      <c r="L866" s="8"/>
      <c r="M866" s="8"/>
    </row>
    <row r="867" spans="1:13">
      <c r="A867" s="67" t="s">
        <v>7813</v>
      </c>
      <c r="B867" s="63">
        <v>16408882846</v>
      </c>
      <c r="C867" s="68"/>
      <c r="D867" s="65"/>
      <c r="E867" s="9">
        <v>810</v>
      </c>
      <c r="F867" s="25">
        <v>42915</v>
      </c>
      <c r="G867" s="66" t="s">
        <v>6502</v>
      </c>
      <c r="H867" s="9"/>
      <c r="I867" s="8"/>
      <c r="J867" s="8"/>
      <c r="K867" s="8"/>
      <c r="L867" s="9" t="s">
        <v>6619</v>
      </c>
      <c r="M867" s="8"/>
    </row>
    <row r="868" spans="1:13">
      <c r="A868" s="67" t="s">
        <v>7814</v>
      </c>
      <c r="B868" s="63">
        <v>40966441885</v>
      </c>
      <c r="C868" s="68"/>
      <c r="D868" s="65"/>
      <c r="E868" s="9">
        <v>509</v>
      </c>
      <c r="F868" s="25">
        <v>43203</v>
      </c>
      <c r="G868" s="72"/>
      <c r="H868" s="72">
        <v>43213</v>
      </c>
      <c r="I868" s="8"/>
      <c r="J868" s="8"/>
      <c r="K868" s="8"/>
      <c r="L868" s="8"/>
      <c r="M868" s="8"/>
    </row>
    <row r="869" spans="1:13">
      <c r="A869" s="67" t="s">
        <v>7815</v>
      </c>
      <c r="B869" s="63">
        <v>32545141810</v>
      </c>
      <c r="C869" s="64"/>
      <c r="D869" s="65"/>
      <c r="E869" s="9">
        <v>1128</v>
      </c>
      <c r="F869" s="25">
        <v>42972</v>
      </c>
      <c r="G869" s="66" t="s">
        <v>6502</v>
      </c>
      <c r="H869" s="72">
        <v>43213</v>
      </c>
      <c r="I869" s="8"/>
      <c r="J869" s="8"/>
      <c r="K869" s="8"/>
      <c r="L869" s="8"/>
      <c r="M869" s="8"/>
    </row>
    <row r="870" spans="1:13">
      <c r="A870" s="15" t="s">
        <v>7816</v>
      </c>
      <c r="B870" s="63">
        <v>41379878829</v>
      </c>
      <c r="C870" s="68" t="s">
        <v>7817</v>
      </c>
      <c r="D870" s="65">
        <v>31873661800</v>
      </c>
      <c r="E870" s="9">
        <v>443</v>
      </c>
      <c r="F870" s="25">
        <v>43188</v>
      </c>
      <c r="G870" s="66"/>
      <c r="H870" s="72">
        <v>43213</v>
      </c>
      <c r="I870" s="8"/>
      <c r="J870" s="8"/>
      <c r="K870" s="8"/>
      <c r="L870" s="8"/>
      <c r="M870" s="8"/>
    </row>
    <row r="871" spans="1:13">
      <c r="A871" s="68" t="s">
        <v>7818</v>
      </c>
      <c r="B871" s="63">
        <v>31471499863</v>
      </c>
      <c r="C871" s="68" t="s">
        <v>7819</v>
      </c>
      <c r="D871" s="65">
        <v>29559137824</v>
      </c>
      <c r="E871" s="9"/>
      <c r="F871" s="25"/>
      <c r="G871" s="66"/>
      <c r="H871" s="72">
        <v>43213</v>
      </c>
      <c r="I871" s="8"/>
      <c r="J871" s="8"/>
      <c r="K871" s="8"/>
      <c r="L871" s="8"/>
      <c r="M871" s="8"/>
    </row>
    <row r="872" spans="1:13">
      <c r="A872" s="67" t="s">
        <v>7820</v>
      </c>
      <c r="B872" s="63">
        <v>66728916504</v>
      </c>
      <c r="C872" s="64"/>
      <c r="D872" s="65"/>
      <c r="E872" s="9">
        <v>1128</v>
      </c>
      <c r="F872" s="25">
        <v>42972</v>
      </c>
      <c r="G872" s="66" t="s">
        <v>6502</v>
      </c>
      <c r="H872" s="72">
        <v>43213</v>
      </c>
      <c r="I872" s="8"/>
      <c r="J872" s="8"/>
      <c r="K872" s="8"/>
      <c r="L872" s="8"/>
      <c r="M872" s="8"/>
    </row>
    <row r="873" spans="1:13">
      <c r="A873" s="67" t="s">
        <v>7821</v>
      </c>
      <c r="B873" s="63">
        <v>31620084848</v>
      </c>
      <c r="C873" s="68"/>
      <c r="D873" s="65"/>
      <c r="E873" s="9">
        <v>262</v>
      </c>
      <c r="F873" s="25">
        <v>43160</v>
      </c>
      <c r="G873" s="66" t="s">
        <v>6502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67" t="s">
        <v>7822</v>
      </c>
      <c r="B874" s="63">
        <v>27878860866</v>
      </c>
      <c r="C874" s="68" t="s">
        <v>7823</v>
      </c>
      <c r="D874" s="65">
        <v>19522369837</v>
      </c>
      <c r="E874" s="9"/>
      <c r="F874" s="25"/>
      <c r="G874" s="66"/>
      <c r="H874" s="72">
        <v>43213</v>
      </c>
      <c r="I874" s="8"/>
      <c r="J874" s="8"/>
      <c r="K874" s="8"/>
      <c r="L874" s="8"/>
      <c r="M874" s="8"/>
    </row>
    <row r="875" spans="1:13">
      <c r="A875" s="68" t="s">
        <v>7824</v>
      </c>
      <c r="B875" s="63">
        <v>25002291813</v>
      </c>
      <c r="C875" s="68" t="s">
        <v>7825</v>
      </c>
      <c r="D875" s="65">
        <v>35149047821</v>
      </c>
      <c r="E875" s="9"/>
      <c r="F875" s="25"/>
      <c r="G875" s="66"/>
      <c r="H875" s="72">
        <v>43213</v>
      </c>
      <c r="I875" s="8"/>
      <c r="J875" s="8"/>
      <c r="K875" s="8"/>
      <c r="L875" s="8"/>
      <c r="M875" s="8"/>
    </row>
    <row r="876" spans="1:13">
      <c r="A876" s="18" t="s">
        <v>7826</v>
      </c>
      <c r="B876" s="63">
        <v>41096640805</v>
      </c>
      <c r="C876" s="18"/>
      <c r="D876" s="65"/>
      <c r="E876" s="9"/>
      <c r="F876" s="25"/>
      <c r="G876" s="66"/>
      <c r="H876" s="72">
        <v>43213</v>
      </c>
      <c r="I876" s="8"/>
      <c r="J876" s="8"/>
      <c r="K876" s="8"/>
      <c r="L876" s="8"/>
      <c r="M876" s="8"/>
    </row>
    <row r="877" spans="1:13">
      <c r="A877" s="27" t="s">
        <v>7827</v>
      </c>
      <c r="B877" s="63"/>
      <c r="C877" s="27" t="s">
        <v>7828</v>
      </c>
      <c r="D877" s="65"/>
      <c r="E877" s="9"/>
      <c r="F877" s="25"/>
      <c r="G877" s="2"/>
      <c r="H877" s="72">
        <v>43213</v>
      </c>
      <c r="I877" s="8"/>
      <c r="J877" s="8"/>
      <c r="K877" s="8"/>
      <c r="L877" s="8"/>
      <c r="M877" s="8"/>
    </row>
    <row r="878" spans="1:13">
      <c r="A878" s="67" t="s">
        <v>7829</v>
      </c>
      <c r="B878" s="63">
        <v>7205116589</v>
      </c>
      <c r="C878" s="68" t="s">
        <v>7830</v>
      </c>
      <c r="D878" s="65">
        <v>6411739544</v>
      </c>
      <c r="E878" s="9"/>
      <c r="F878" s="25"/>
      <c r="G878" s="66"/>
      <c r="H878" s="9"/>
      <c r="I878" s="8"/>
      <c r="J878" s="8"/>
      <c r="K878" s="8"/>
      <c r="L878" s="8"/>
      <c r="M878" s="8"/>
    </row>
    <row r="879" spans="1:13">
      <c r="A879" s="67" t="s">
        <v>7831</v>
      </c>
      <c r="B879" s="63">
        <v>11856821803</v>
      </c>
      <c r="C879" s="68"/>
      <c r="D879" s="65"/>
      <c r="E879" s="9"/>
      <c r="F879" s="25"/>
      <c r="G879" s="66"/>
      <c r="H879" s="9"/>
      <c r="I879" s="8"/>
      <c r="J879" s="8"/>
      <c r="K879" s="8"/>
      <c r="L879" s="8"/>
      <c r="M879" s="8"/>
    </row>
    <row r="880" spans="1:13">
      <c r="A880" s="67" t="s">
        <v>7832</v>
      </c>
      <c r="B880" s="63">
        <v>82084602491</v>
      </c>
      <c r="C880" s="68" t="s">
        <v>7833</v>
      </c>
      <c r="D880" s="65">
        <v>74937758420</v>
      </c>
      <c r="E880" s="9">
        <v>292</v>
      </c>
      <c r="F880" s="25">
        <v>43168</v>
      </c>
      <c r="G880" s="9" t="s">
        <v>6502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7834</v>
      </c>
      <c r="B881" s="63">
        <v>2741693471</v>
      </c>
      <c r="C881" s="68"/>
      <c r="D881" s="65"/>
      <c r="E881" s="9"/>
      <c r="F881" s="25"/>
      <c r="G881" s="66"/>
      <c r="H881" s="9"/>
      <c r="I881" s="8"/>
      <c r="J881" s="8"/>
      <c r="K881" s="8"/>
      <c r="L881" s="8"/>
      <c r="M881" s="8"/>
    </row>
    <row r="882" spans="1:13">
      <c r="A882" s="67" t="s">
        <v>7835</v>
      </c>
      <c r="B882" s="63">
        <v>85446564804</v>
      </c>
      <c r="C882" s="68"/>
      <c r="D882" s="65"/>
      <c r="E882" s="9"/>
      <c r="F882" s="25"/>
      <c r="G882" s="66"/>
      <c r="H882" s="9"/>
      <c r="I882" s="8"/>
      <c r="J882" s="8"/>
      <c r="K882" s="8"/>
      <c r="L882" s="8"/>
      <c r="M882" s="8"/>
    </row>
    <row r="883" spans="1:13">
      <c r="A883" s="67" t="s">
        <v>7836</v>
      </c>
      <c r="B883" s="63">
        <v>36953148349</v>
      </c>
      <c r="C883" s="68"/>
      <c r="D883" s="65"/>
      <c r="E883" s="9">
        <v>1106</v>
      </c>
      <c r="F883" s="25">
        <v>42965</v>
      </c>
      <c r="G883" s="66" t="s">
        <v>6502</v>
      </c>
      <c r="H883" s="9"/>
      <c r="I883" s="8"/>
      <c r="J883" s="8"/>
      <c r="K883" s="8"/>
      <c r="L883" s="8"/>
      <c r="M883" s="8"/>
    </row>
    <row r="884" spans="1:13">
      <c r="A884" s="13" t="s">
        <v>7837</v>
      </c>
      <c r="B884" s="63">
        <v>8984480851</v>
      </c>
      <c r="C884" s="64"/>
      <c r="D884" s="65"/>
      <c r="E884" s="9">
        <v>1128</v>
      </c>
      <c r="F884" s="25">
        <v>42972</v>
      </c>
      <c r="G884" s="66" t="s">
        <v>6502</v>
      </c>
      <c r="H884" s="9"/>
      <c r="I884" s="8"/>
      <c r="J884" s="8"/>
      <c r="K884" s="8"/>
      <c r="L884" s="8"/>
      <c r="M884" s="8"/>
    </row>
    <row r="885" spans="1:13">
      <c r="A885" s="67" t="s">
        <v>7838</v>
      </c>
      <c r="B885" s="63">
        <v>34169264800</v>
      </c>
      <c r="C885" s="68"/>
      <c r="D885" s="65"/>
      <c r="E885" s="9"/>
      <c r="F885" s="25"/>
      <c r="G885" s="66"/>
      <c r="H885" s="9"/>
      <c r="I885" s="8"/>
      <c r="J885" s="8"/>
      <c r="K885" s="8"/>
      <c r="L885" s="8"/>
      <c r="M885" s="8"/>
    </row>
    <row r="886" spans="1:13">
      <c r="A886" s="13" t="s">
        <v>7839</v>
      </c>
      <c r="B886" s="63">
        <v>63234904553</v>
      </c>
      <c r="C886" s="64" t="s">
        <v>7840</v>
      </c>
      <c r="D886" s="65">
        <v>1193464870</v>
      </c>
      <c r="E886" s="9">
        <v>1128</v>
      </c>
      <c r="F886" s="25">
        <v>42972</v>
      </c>
      <c r="G886" s="66" t="s">
        <v>6502</v>
      </c>
      <c r="H886" s="9"/>
      <c r="I886" s="8"/>
      <c r="J886" s="8"/>
      <c r="K886" s="8"/>
      <c r="L886" s="8"/>
      <c r="M886" s="8"/>
    </row>
    <row r="887" spans="1:13">
      <c r="A887" s="67" t="s">
        <v>7841</v>
      </c>
      <c r="B887" s="63">
        <v>39165206878</v>
      </c>
      <c r="C887" s="68"/>
      <c r="D887" s="65"/>
      <c r="E887" s="9"/>
      <c r="F887" s="25"/>
      <c r="G887" s="66"/>
      <c r="H887" s="9"/>
      <c r="I887" s="8"/>
      <c r="J887" s="8"/>
      <c r="K887" s="8"/>
      <c r="L887" s="8"/>
      <c r="M887" s="8"/>
    </row>
    <row r="888" spans="1:13">
      <c r="A888" s="13" t="s">
        <v>7842</v>
      </c>
      <c r="B888" s="63">
        <v>41235380530</v>
      </c>
      <c r="C888" s="64"/>
      <c r="D888" s="65"/>
      <c r="E888" s="9"/>
      <c r="F888" s="25"/>
      <c r="G888" s="66"/>
      <c r="H888" s="9"/>
      <c r="I888" s="8"/>
      <c r="J888" s="8"/>
      <c r="K888" s="8"/>
      <c r="L888" s="8"/>
      <c r="M888" s="8"/>
    </row>
    <row r="889" spans="1:13">
      <c r="A889" s="18" t="s">
        <v>7843</v>
      </c>
      <c r="B889" s="63">
        <v>30967680808</v>
      </c>
      <c r="C889" s="18" t="s">
        <v>7844</v>
      </c>
      <c r="D889" s="65"/>
      <c r="E889" s="9"/>
      <c r="F889" s="25"/>
      <c r="G889" s="66"/>
      <c r="H889" s="9"/>
      <c r="I889" s="8"/>
      <c r="J889" s="8"/>
      <c r="K889" s="8"/>
      <c r="L889" s="8"/>
      <c r="M889" s="8"/>
    </row>
    <row r="890" spans="1:13">
      <c r="A890" s="67" t="s">
        <v>7845</v>
      </c>
      <c r="B890" s="63">
        <v>1791061397</v>
      </c>
      <c r="C890" s="68"/>
      <c r="D890" s="65"/>
      <c r="E890" s="9">
        <v>810</v>
      </c>
      <c r="F890" s="25">
        <v>42915</v>
      </c>
      <c r="G890" s="66" t="s">
        <v>6502</v>
      </c>
      <c r="H890" s="9"/>
      <c r="I890" s="8"/>
      <c r="J890" s="8"/>
      <c r="K890" s="8"/>
      <c r="L890" s="9" t="s">
        <v>6619</v>
      </c>
      <c r="M890" s="8"/>
    </row>
    <row r="891" spans="1:13">
      <c r="A891" s="15" t="s">
        <v>7846</v>
      </c>
      <c r="B891" s="63">
        <v>3570397696</v>
      </c>
      <c r="C891" s="68" t="s">
        <v>7847</v>
      </c>
      <c r="D891" s="65">
        <v>21892123835</v>
      </c>
      <c r="E891" s="9"/>
      <c r="F891" s="25"/>
      <c r="G891" s="66"/>
      <c r="H891" s="9"/>
      <c r="I891" s="8"/>
      <c r="J891" s="8"/>
      <c r="K891" s="8"/>
      <c r="L891" s="8"/>
      <c r="M891" s="8"/>
    </row>
    <row r="892" spans="1:13">
      <c r="A892" s="68" t="s">
        <v>7848</v>
      </c>
      <c r="B892" s="63">
        <v>17003156253</v>
      </c>
      <c r="C892" s="68"/>
      <c r="D892" s="65"/>
      <c r="E892" s="9"/>
      <c r="F892" s="25"/>
      <c r="G892" s="66"/>
      <c r="H892" s="9"/>
      <c r="I892" s="8"/>
      <c r="J892" s="8"/>
      <c r="K892" s="8"/>
      <c r="L892" s="8"/>
      <c r="M892" s="8"/>
    </row>
    <row r="893" spans="1:13">
      <c r="A893" s="15" t="s">
        <v>7849</v>
      </c>
      <c r="B893" s="63">
        <v>1170658547</v>
      </c>
      <c r="C893" s="68" t="s">
        <v>7850</v>
      </c>
      <c r="D893" s="65">
        <v>2695281560</v>
      </c>
      <c r="E893" s="9">
        <v>1824</v>
      </c>
      <c r="F893" s="25">
        <v>43091</v>
      </c>
      <c r="G893" s="66" t="s">
        <v>6508</v>
      </c>
      <c r="H893" s="9"/>
      <c r="I893" s="8"/>
      <c r="J893" s="8"/>
      <c r="K893" s="8"/>
      <c r="L893" s="9">
        <v>1828</v>
      </c>
      <c r="M893" s="8"/>
    </row>
    <row r="894" spans="1:13">
      <c r="A894" s="67" t="s">
        <v>7851</v>
      </c>
      <c r="B894" s="63">
        <v>19592829802</v>
      </c>
      <c r="C894" s="68"/>
      <c r="D894" s="65"/>
      <c r="E894" s="9">
        <v>810</v>
      </c>
      <c r="F894" s="25">
        <v>42915</v>
      </c>
      <c r="G894" s="66" t="s">
        <v>6502</v>
      </c>
      <c r="H894" s="9"/>
      <c r="I894" s="8"/>
      <c r="J894" s="8"/>
      <c r="K894" s="8"/>
      <c r="L894" s="9" t="s">
        <v>6619</v>
      </c>
      <c r="M894" s="8"/>
    </row>
    <row r="895" spans="1:13">
      <c r="A895" s="67" t="s">
        <v>7852</v>
      </c>
      <c r="B895" s="63">
        <v>29927032811</v>
      </c>
      <c r="C895" s="68" t="s">
        <v>7853</v>
      </c>
      <c r="D895" s="65">
        <v>11960733842</v>
      </c>
      <c r="E895" s="9"/>
      <c r="F895" s="25"/>
      <c r="G895" s="66"/>
      <c r="H895" s="9"/>
      <c r="I895" s="8"/>
      <c r="J895" s="8"/>
      <c r="K895" s="8"/>
      <c r="L895" s="8"/>
      <c r="M895" s="8"/>
    </row>
    <row r="896" spans="1:13">
      <c r="A896" s="67" t="s">
        <v>7854</v>
      </c>
      <c r="B896" s="63">
        <v>6070581881</v>
      </c>
      <c r="C896" s="68"/>
      <c r="D896" s="65"/>
      <c r="E896" s="9"/>
      <c r="F896" s="25"/>
      <c r="G896" s="79"/>
      <c r="H896" s="9"/>
      <c r="I896" s="8"/>
      <c r="J896" s="8"/>
      <c r="K896" s="8"/>
      <c r="L896" s="8"/>
      <c r="M896" s="8"/>
    </row>
    <row r="897" spans="1:13">
      <c r="A897" s="15" t="s">
        <v>7855</v>
      </c>
      <c r="B897" s="63">
        <v>32545155870</v>
      </c>
      <c r="C897" s="68"/>
      <c r="D897" s="65"/>
      <c r="E897" s="9">
        <v>85</v>
      </c>
      <c r="F897" s="25">
        <v>43109</v>
      </c>
      <c r="G897" s="66" t="s">
        <v>6502</v>
      </c>
      <c r="H897" s="25">
        <v>43151</v>
      </c>
      <c r="I897" s="8"/>
      <c r="J897" s="8"/>
      <c r="K897" s="8"/>
      <c r="L897" s="8"/>
      <c r="M897" s="8"/>
    </row>
    <row r="898" spans="1:13">
      <c r="A898" s="67" t="s">
        <v>7856</v>
      </c>
      <c r="B898" s="63">
        <v>24774574899</v>
      </c>
      <c r="C898" s="68"/>
      <c r="D898" s="65"/>
      <c r="E898" s="9">
        <v>292</v>
      </c>
      <c r="F898" s="25">
        <v>43168</v>
      </c>
      <c r="G898" s="66" t="s">
        <v>6502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7857</v>
      </c>
      <c r="B899" s="63">
        <v>37064427877</v>
      </c>
      <c r="C899" s="64" t="s">
        <v>7858</v>
      </c>
      <c r="D899" s="65">
        <v>34881680854</v>
      </c>
      <c r="E899" s="9">
        <v>1128</v>
      </c>
      <c r="F899" s="25">
        <v>42972</v>
      </c>
      <c r="G899" s="66" t="s">
        <v>6502</v>
      </c>
      <c r="H899" s="9"/>
      <c r="I899" s="8"/>
      <c r="J899" s="8"/>
      <c r="K899" s="8"/>
      <c r="L899" s="8"/>
      <c r="M899" s="8"/>
    </row>
    <row r="900" spans="1:13">
      <c r="A900" s="15" t="s">
        <v>7859</v>
      </c>
      <c r="B900" s="63">
        <v>34712023821</v>
      </c>
      <c r="C900" s="68" t="s">
        <v>7860</v>
      </c>
      <c r="D900" s="65">
        <v>80700918868</v>
      </c>
      <c r="E900" s="9">
        <v>117</v>
      </c>
      <c r="F900" s="25">
        <v>43117</v>
      </c>
      <c r="G900" s="66" t="s">
        <v>6502</v>
      </c>
      <c r="H900" s="9"/>
      <c r="I900" s="8"/>
      <c r="J900" s="8"/>
      <c r="K900" s="8"/>
      <c r="L900" s="9" t="s">
        <v>6651</v>
      </c>
      <c r="M900" s="8"/>
    </row>
    <row r="901" spans="1:13">
      <c r="A901" s="67" t="s">
        <v>7861</v>
      </c>
      <c r="B901" s="63">
        <v>26221278805</v>
      </c>
      <c r="C901" s="68"/>
      <c r="D901" s="65"/>
      <c r="E901" s="9">
        <v>810</v>
      </c>
      <c r="F901" s="25">
        <v>42915</v>
      </c>
      <c r="G901" s="66" t="s">
        <v>6502</v>
      </c>
      <c r="H901" s="9"/>
      <c r="I901" s="8"/>
      <c r="J901" s="8"/>
      <c r="K901" s="8"/>
      <c r="L901" s="9" t="s">
        <v>6619</v>
      </c>
      <c r="M901" s="8"/>
    </row>
    <row r="902" spans="1:13">
      <c r="A902" s="67" t="s">
        <v>7862</v>
      </c>
      <c r="B902" s="63">
        <v>31847688802</v>
      </c>
      <c r="C902" s="68"/>
      <c r="D902" s="65"/>
      <c r="E902" s="9">
        <v>527</v>
      </c>
      <c r="F902" s="25">
        <v>43210</v>
      </c>
      <c r="G902" s="66"/>
      <c r="H902" s="9"/>
      <c r="I902" s="8"/>
      <c r="J902" s="8"/>
      <c r="K902" s="8"/>
      <c r="L902" s="9">
        <v>528</v>
      </c>
      <c r="M902" s="8"/>
    </row>
    <row r="903" spans="1:13">
      <c r="A903" s="13" t="s">
        <v>7863</v>
      </c>
      <c r="B903" s="63">
        <v>21305591828</v>
      </c>
      <c r="C903" s="64"/>
      <c r="D903" s="65"/>
      <c r="E903" s="9">
        <v>1128</v>
      </c>
      <c r="F903" s="25">
        <v>42972</v>
      </c>
      <c r="G903" s="66" t="s">
        <v>6502</v>
      </c>
      <c r="H903" s="9"/>
      <c r="I903" s="8"/>
      <c r="J903" s="8"/>
      <c r="K903" s="8"/>
      <c r="L903" s="8"/>
      <c r="M903" s="8"/>
    </row>
    <row r="904" spans="1:13">
      <c r="A904" s="68" t="s">
        <v>7864</v>
      </c>
      <c r="B904" s="63">
        <v>9170469865</v>
      </c>
      <c r="C904" s="68"/>
      <c r="D904" s="65"/>
      <c r="E904" s="9">
        <v>292</v>
      </c>
      <c r="F904" s="25">
        <v>43168</v>
      </c>
      <c r="G904" s="9" t="s">
        <v>6502</v>
      </c>
      <c r="H904" s="9"/>
      <c r="I904" s="8"/>
      <c r="J904" s="8"/>
      <c r="K904" s="8"/>
      <c r="L904" s="9">
        <v>318</v>
      </c>
      <c r="M904" s="8"/>
    </row>
    <row r="905" spans="1:13">
      <c r="A905" s="67" t="s">
        <v>7865</v>
      </c>
      <c r="B905" s="63">
        <v>42517278865</v>
      </c>
      <c r="C905" s="68" t="s">
        <v>7866</v>
      </c>
      <c r="D905" s="65">
        <v>45677965863</v>
      </c>
      <c r="E905" s="9">
        <v>117</v>
      </c>
      <c r="F905" s="25">
        <v>43117</v>
      </c>
      <c r="G905" s="66" t="s">
        <v>6502</v>
      </c>
      <c r="H905" s="9"/>
      <c r="I905" s="8"/>
      <c r="J905" s="8"/>
      <c r="K905" s="8"/>
      <c r="L905" s="9" t="s">
        <v>6651</v>
      </c>
      <c r="M905" s="8"/>
    </row>
    <row r="906" spans="1:13">
      <c r="A906" s="18" t="s">
        <v>7867</v>
      </c>
      <c r="B906" s="63">
        <v>34053574897</v>
      </c>
      <c r="C906" s="8" t="s">
        <v>7868</v>
      </c>
      <c r="D906" s="65">
        <v>19272522889</v>
      </c>
      <c r="E906" s="9"/>
      <c r="F906" s="25"/>
      <c r="G906" s="66"/>
      <c r="H906" s="9"/>
      <c r="I906" s="8"/>
      <c r="J906" s="8"/>
      <c r="K906" s="8"/>
      <c r="L906" s="8"/>
      <c r="M906" s="8"/>
    </row>
    <row r="907" spans="1:13">
      <c r="A907" s="67" t="s">
        <v>7869</v>
      </c>
      <c r="B907" s="63">
        <v>50223550515</v>
      </c>
      <c r="C907" s="68"/>
      <c r="D907" s="65"/>
      <c r="E907" s="9">
        <v>1752</v>
      </c>
      <c r="F907" s="25">
        <v>43051</v>
      </c>
      <c r="G907" s="66" t="s">
        <v>6502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7870</v>
      </c>
      <c r="B908" s="63">
        <v>26240083810</v>
      </c>
      <c r="C908" s="64"/>
      <c r="D908" s="65"/>
      <c r="E908" s="9">
        <v>1128</v>
      </c>
      <c r="F908" s="25">
        <v>42972</v>
      </c>
      <c r="G908" s="66" t="s">
        <v>6502</v>
      </c>
      <c r="H908" s="9"/>
      <c r="I908" s="8"/>
      <c r="J908" s="8"/>
      <c r="K908" s="8"/>
      <c r="L908" s="8"/>
      <c r="M908" s="8"/>
    </row>
    <row r="909" spans="1:13">
      <c r="A909" s="67" t="s">
        <v>7871</v>
      </c>
      <c r="B909" s="63">
        <v>32391122802</v>
      </c>
      <c r="C909" s="68" t="s">
        <v>7872</v>
      </c>
      <c r="D909" s="65">
        <v>21653624825</v>
      </c>
      <c r="E909" s="9">
        <v>262</v>
      </c>
      <c r="F909" s="25">
        <v>43160</v>
      </c>
      <c r="G909" s="9" t="s">
        <v>6502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7" t="s">
        <v>7873</v>
      </c>
      <c r="B910" s="63"/>
      <c r="C910" s="27" t="s">
        <v>7874</v>
      </c>
      <c r="D910" s="65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67" t="s">
        <v>7875</v>
      </c>
      <c r="B911" s="63">
        <v>39641812858</v>
      </c>
      <c r="C911" s="68" t="s">
        <v>7876</v>
      </c>
      <c r="D911" s="65">
        <v>23425114859</v>
      </c>
      <c r="E911" s="9">
        <v>262</v>
      </c>
      <c r="F911" s="25">
        <v>43160</v>
      </c>
      <c r="G911" s="66" t="s">
        <v>6502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7877</v>
      </c>
      <c r="B912" s="63">
        <v>7664892481</v>
      </c>
      <c r="C912" s="68" t="s">
        <v>7878</v>
      </c>
      <c r="D912" s="65">
        <v>37120937804</v>
      </c>
      <c r="E912" s="9">
        <v>1570</v>
      </c>
      <c r="F912" s="25">
        <v>43077</v>
      </c>
      <c r="G912" s="66" t="s">
        <v>6502</v>
      </c>
      <c r="H912" s="9"/>
      <c r="I912" s="8"/>
      <c r="J912" s="8"/>
      <c r="K912" s="8"/>
      <c r="L912" s="8"/>
      <c r="M912" s="8"/>
    </row>
    <row r="913" spans="1:13">
      <c r="A913" s="67" t="s">
        <v>7879</v>
      </c>
      <c r="B913" s="63">
        <v>40970766807</v>
      </c>
      <c r="C913" s="68"/>
      <c r="D913" s="65"/>
      <c r="E913" s="9">
        <v>1824</v>
      </c>
      <c r="F913" s="25">
        <v>43091</v>
      </c>
      <c r="G913" s="66" t="s">
        <v>6502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7880</v>
      </c>
      <c r="B914" s="63">
        <v>35535310883</v>
      </c>
      <c r="C914" s="68" t="s">
        <v>7881</v>
      </c>
      <c r="D914" s="65">
        <v>2200555563</v>
      </c>
      <c r="E914" s="9"/>
      <c r="F914" s="25"/>
      <c r="G914" s="66"/>
      <c r="H914" s="9"/>
      <c r="I914" s="8"/>
      <c r="J914" s="8"/>
      <c r="K914" s="8"/>
      <c r="L914" s="8"/>
      <c r="M914" s="8"/>
    </row>
    <row r="915" spans="1:13">
      <c r="A915" s="14" t="s">
        <v>7882</v>
      </c>
      <c r="B915" s="63">
        <v>40993785867</v>
      </c>
      <c r="C915" s="68" t="s">
        <v>7883</v>
      </c>
      <c r="D915" s="65">
        <v>39284894883</v>
      </c>
      <c r="E915" s="9">
        <v>262</v>
      </c>
      <c r="F915" s="25">
        <v>43160</v>
      </c>
      <c r="G915" s="66" t="s">
        <v>6502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67" t="s">
        <v>7884</v>
      </c>
      <c r="B916" s="63">
        <v>31654455830</v>
      </c>
      <c r="C916" s="68"/>
      <c r="D916" s="65"/>
      <c r="E916" s="9">
        <v>1752</v>
      </c>
      <c r="F916" s="25">
        <v>43051</v>
      </c>
      <c r="G916" s="66" t="s">
        <v>6502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7885</v>
      </c>
      <c r="B917" s="63">
        <v>22506327827</v>
      </c>
      <c r="C917" s="68"/>
      <c r="D917" s="65"/>
      <c r="E917" s="9">
        <v>262</v>
      </c>
      <c r="F917" s="25">
        <v>43160</v>
      </c>
      <c r="G917" s="66" t="s">
        <v>6502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67" t="s">
        <v>7886</v>
      </c>
      <c r="B918" s="63">
        <v>38671079805</v>
      </c>
      <c r="C918" s="68"/>
      <c r="D918" s="65"/>
      <c r="E918" s="9">
        <v>608</v>
      </c>
      <c r="F918" s="25">
        <v>43012</v>
      </c>
      <c r="G918" s="66" t="s">
        <v>6502</v>
      </c>
      <c r="H918" s="9"/>
      <c r="I918" s="8"/>
      <c r="J918" s="8"/>
      <c r="K918" s="8"/>
      <c r="L918" s="8"/>
      <c r="M918" s="8"/>
    </row>
    <row r="919" spans="1:13">
      <c r="A919" s="67" t="s">
        <v>7887</v>
      </c>
      <c r="B919" s="63">
        <v>4576049488</v>
      </c>
      <c r="C919" s="68"/>
      <c r="D919" s="65"/>
      <c r="E919" s="9">
        <v>1752</v>
      </c>
      <c r="F919" s="25">
        <v>43051</v>
      </c>
      <c r="G919" s="66" t="s">
        <v>6502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7888</v>
      </c>
      <c r="B920" s="63">
        <v>39485589816</v>
      </c>
      <c r="C920" s="68" t="s">
        <v>7889</v>
      </c>
      <c r="D920" s="65">
        <v>6884648589</v>
      </c>
      <c r="E920" s="9">
        <v>85</v>
      </c>
      <c r="F920" s="25">
        <v>43109</v>
      </c>
      <c r="G920" s="66" t="s">
        <v>6502</v>
      </c>
      <c r="H920" s="25">
        <v>43151</v>
      </c>
      <c r="I920" s="8"/>
      <c r="J920" s="8"/>
      <c r="K920" s="8"/>
      <c r="L920" s="8"/>
      <c r="M920" s="8"/>
    </row>
    <row r="921" spans="1:13">
      <c r="A921" s="67" t="s">
        <v>7890</v>
      </c>
      <c r="B921" s="63">
        <v>30969091800</v>
      </c>
      <c r="C921" s="68"/>
      <c r="D921" s="65"/>
      <c r="E921" s="9"/>
      <c r="F921" s="25"/>
      <c r="G921" s="66"/>
      <c r="H921" s="9"/>
      <c r="I921" s="8"/>
      <c r="J921" s="8"/>
      <c r="K921" s="8"/>
      <c r="L921" s="8"/>
      <c r="M921" s="8"/>
    </row>
    <row r="922" spans="1:13">
      <c r="A922" s="15" t="s">
        <v>7891</v>
      </c>
      <c r="B922" s="63">
        <v>39454700804</v>
      </c>
      <c r="C922" s="68" t="s">
        <v>7892</v>
      </c>
      <c r="D922" s="65">
        <v>41093877871</v>
      </c>
      <c r="E922" s="9">
        <v>443</v>
      </c>
      <c r="F922" s="25">
        <v>43188</v>
      </c>
      <c r="G922" s="66"/>
      <c r="H922" s="9"/>
      <c r="I922" s="8"/>
      <c r="J922" s="8"/>
      <c r="K922" s="8"/>
      <c r="L922" s="8"/>
      <c r="M922" s="8"/>
    </row>
    <row r="923" spans="1:13">
      <c r="A923" s="67" t="s">
        <v>7893</v>
      </c>
      <c r="B923" s="63">
        <v>23479536808</v>
      </c>
      <c r="C923" s="68"/>
      <c r="D923" s="65"/>
      <c r="E923" s="9">
        <v>443</v>
      </c>
      <c r="F923" s="25">
        <v>43188</v>
      </c>
      <c r="G923" s="66"/>
      <c r="H923" s="9"/>
      <c r="I923" s="8"/>
      <c r="J923" s="8"/>
      <c r="K923" s="8"/>
      <c r="L923" s="8"/>
      <c r="M923" s="8"/>
    </row>
    <row r="924" spans="1:13">
      <c r="A924" s="18" t="s">
        <v>7894</v>
      </c>
      <c r="B924" s="63">
        <v>33045725899</v>
      </c>
      <c r="C924" s="18"/>
      <c r="D924" s="65"/>
      <c r="E924" s="9"/>
      <c r="F924" s="25"/>
      <c r="G924" s="66"/>
      <c r="H924" s="9"/>
      <c r="I924" s="8"/>
      <c r="J924" s="8"/>
      <c r="K924" s="8"/>
      <c r="L924" s="8"/>
      <c r="M924" s="8"/>
    </row>
    <row r="925" spans="1:13">
      <c r="A925" s="67" t="s">
        <v>7895</v>
      </c>
      <c r="B925" s="63">
        <v>19681993810</v>
      </c>
      <c r="C925" s="68" t="s">
        <v>7896</v>
      </c>
      <c r="D925" s="65">
        <v>22451795875</v>
      </c>
      <c r="E925" s="9"/>
      <c r="F925" s="25"/>
      <c r="G925" s="66"/>
      <c r="H925" s="9"/>
      <c r="I925" s="8"/>
      <c r="J925" s="8"/>
      <c r="K925" s="8"/>
      <c r="L925" s="8"/>
      <c r="M925" s="8"/>
    </row>
    <row r="926" spans="1:13">
      <c r="A926" s="67" t="s">
        <v>7897</v>
      </c>
      <c r="B926" s="63">
        <v>22740299893</v>
      </c>
      <c r="C926" s="68"/>
      <c r="D926" s="65"/>
      <c r="E926" s="9">
        <v>810</v>
      </c>
      <c r="F926" s="25">
        <v>42915</v>
      </c>
      <c r="G926" s="66" t="s">
        <v>6502</v>
      </c>
      <c r="H926" s="9"/>
      <c r="I926" s="8"/>
      <c r="J926" s="8"/>
      <c r="K926" s="8"/>
      <c r="L926" s="9" t="s">
        <v>6619</v>
      </c>
      <c r="M926" s="8"/>
    </row>
    <row r="927" spans="1:13">
      <c r="A927" s="67" t="s">
        <v>7898</v>
      </c>
      <c r="B927" s="63">
        <v>37846315846</v>
      </c>
      <c r="C927" s="68"/>
      <c r="D927" s="65"/>
      <c r="E927" s="9"/>
      <c r="F927" s="25"/>
      <c r="G927" s="66"/>
      <c r="H927" s="9"/>
      <c r="I927" s="8"/>
      <c r="J927" s="8"/>
      <c r="K927" s="8"/>
      <c r="L927" s="8"/>
      <c r="M927" s="8"/>
    </row>
    <row r="928" spans="1:13">
      <c r="A928" s="15" t="s">
        <v>7899</v>
      </c>
      <c r="B928" s="63">
        <v>32424255881</v>
      </c>
      <c r="C928" s="68" t="s">
        <v>7900</v>
      </c>
      <c r="D928" s="65">
        <v>4615874596</v>
      </c>
      <c r="E928" s="9">
        <v>229</v>
      </c>
      <c r="F928" s="25">
        <v>43151</v>
      </c>
      <c r="G928" s="66" t="s">
        <v>6502</v>
      </c>
      <c r="H928" s="9"/>
      <c r="I928" s="8"/>
      <c r="J928" s="8"/>
      <c r="K928" s="8"/>
      <c r="L928" s="9">
        <v>232</v>
      </c>
      <c r="M928" s="8"/>
    </row>
    <row r="929" spans="1:13">
      <c r="A929" s="67" t="s">
        <v>7901</v>
      </c>
      <c r="B929" s="63">
        <v>12982409801</v>
      </c>
      <c r="C929" s="68"/>
      <c r="D929" s="65"/>
      <c r="E929" s="9">
        <v>1824</v>
      </c>
      <c r="F929" s="25">
        <v>43091</v>
      </c>
      <c r="G929" s="66" t="s">
        <v>6502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7902</v>
      </c>
      <c r="B930" s="63">
        <v>77663551591</v>
      </c>
      <c r="C930" s="68" t="s">
        <v>7903</v>
      </c>
      <c r="D930" s="65">
        <v>93914822520</v>
      </c>
      <c r="E930" s="9">
        <v>527</v>
      </c>
      <c r="F930" s="25">
        <v>43210</v>
      </c>
      <c r="G930" s="66"/>
      <c r="H930" s="9"/>
      <c r="I930" s="8"/>
      <c r="J930" s="8"/>
      <c r="K930" s="8"/>
      <c r="L930" s="9">
        <v>528</v>
      </c>
      <c r="M930" s="8"/>
    </row>
    <row r="931" spans="1:13">
      <c r="A931" s="67" t="s">
        <v>7904</v>
      </c>
      <c r="B931" s="63">
        <v>30768670837</v>
      </c>
      <c r="C931" s="68" t="s">
        <v>7905</v>
      </c>
      <c r="D931" s="65">
        <v>17858599860</v>
      </c>
      <c r="E931" s="9">
        <v>810</v>
      </c>
      <c r="F931" s="25">
        <v>42915</v>
      </c>
      <c r="G931" s="66" t="s">
        <v>6502</v>
      </c>
      <c r="H931" s="9"/>
      <c r="I931" s="8"/>
      <c r="J931" s="8"/>
      <c r="K931" s="8"/>
      <c r="L931" s="9" t="s">
        <v>6619</v>
      </c>
      <c r="M931" s="8"/>
    </row>
    <row r="932" spans="1:13">
      <c r="A932" s="67" t="s">
        <v>7906</v>
      </c>
      <c r="B932" s="63">
        <v>40801562864</v>
      </c>
      <c r="C932" s="68" t="s">
        <v>7907</v>
      </c>
      <c r="D932" s="65">
        <v>40630792879</v>
      </c>
      <c r="E932" s="9">
        <v>117</v>
      </c>
      <c r="F932" s="25">
        <v>43117</v>
      </c>
      <c r="G932" s="66" t="s">
        <v>6508</v>
      </c>
      <c r="H932" s="9"/>
      <c r="I932" s="8"/>
      <c r="J932" s="8"/>
      <c r="K932" s="8"/>
      <c r="L932" s="9" t="s">
        <v>6651</v>
      </c>
      <c r="M932" s="8"/>
    </row>
    <row r="933" spans="1:13">
      <c r="A933" s="67" t="s">
        <v>7908</v>
      </c>
      <c r="B933" s="63">
        <v>19861243801</v>
      </c>
      <c r="C933" s="68"/>
      <c r="D933" s="65"/>
      <c r="E933" s="9">
        <v>1824</v>
      </c>
      <c r="F933" s="25">
        <v>43091</v>
      </c>
      <c r="G933" s="66" t="s">
        <v>6502</v>
      </c>
      <c r="H933" s="9"/>
      <c r="I933" s="8"/>
      <c r="J933" s="8"/>
      <c r="K933" s="8"/>
      <c r="L933" s="9">
        <v>1828</v>
      </c>
      <c r="M933" s="8"/>
    </row>
    <row r="934" spans="1:13">
      <c r="A934" s="67" t="s">
        <v>7909</v>
      </c>
      <c r="B934" s="63">
        <v>11579058892</v>
      </c>
      <c r="C934" s="68"/>
      <c r="D934" s="65"/>
      <c r="E934" s="9">
        <v>292</v>
      </c>
      <c r="F934" s="25">
        <v>43168</v>
      </c>
      <c r="G934" s="9" t="s">
        <v>6502</v>
      </c>
      <c r="H934" s="9"/>
      <c r="I934" s="8"/>
      <c r="J934" s="8"/>
      <c r="K934" s="8"/>
      <c r="L934" s="9">
        <v>318</v>
      </c>
      <c r="M934" s="8"/>
    </row>
    <row r="935" spans="1:13">
      <c r="A935" s="68" t="s">
        <v>7910</v>
      </c>
      <c r="B935" s="63">
        <v>41671137833</v>
      </c>
      <c r="C935" s="68"/>
      <c r="D935" s="65"/>
      <c r="E935" s="9"/>
      <c r="F935" s="25"/>
      <c r="G935" s="66"/>
      <c r="H935" s="9"/>
      <c r="I935" s="8"/>
      <c r="J935" s="8"/>
      <c r="K935" s="8"/>
      <c r="L935" s="8"/>
      <c r="M935" s="8"/>
    </row>
    <row r="936" spans="1:13">
      <c r="A936" s="67" t="s">
        <v>7911</v>
      </c>
      <c r="B936" s="63">
        <v>33897782847</v>
      </c>
      <c r="C936" s="68" t="s">
        <v>7912</v>
      </c>
      <c r="D936" s="65">
        <v>22207136876</v>
      </c>
      <c r="E936" s="9">
        <v>1267</v>
      </c>
      <c r="F936" s="25">
        <v>42998</v>
      </c>
      <c r="G936" s="66" t="s">
        <v>6502</v>
      </c>
      <c r="H936" s="9"/>
      <c r="I936" s="8"/>
      <c r="J936" s="8"/>
      <c r="K936" s="8"/>
      <c r="L936" s="8"/>
      <c r="M936" s="8"/>
    </row>
    <row r="937" spans="1:13">
      <c r="A937" s="68" t="s">
        <v>7913</v>
      </c>
      <c r="B937" s="63">
        <v>31219124885</v>
      </c>
      <c r="C937" s="68" t="s">
        <v>7914</v>
      </c>
      <c r="D937" s="65">
        <v>53808967315</v>
      </c>
      <c r="E937" s="9">
        <v>292</v>
      </c>
      <c r="F937" s="25">
        <v>43168</v>
      </c>
      <c r="G937" s="66" t="s">
        <v>6502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7915</v>
      </c>
      <c r="B938" s="63">
        <v>32332935851</v>
      </c>
      <c r="C938" s="18" t="s">
        <v>7916</v>
      </c>
      <c r="D938" s="65">
        <v>33002112801</v>
      </c>
      <c r="E938" s="9"/>
      <c r="F938" s="25"/>
      <c r="G938" s="66"/>
      <c r="H938" s="9"/>
      <c r="I938" s="8"/>
      <c r="J938" s="8"/>
      <c r="K938" s="8"/>
      <c r="L938" s="8"/>
      <c r="M938" s="8"/>
    </row>
    <row r="939" spans="1:13">
      <c r="A939" s="67" t="s">
        <v>7917</v>
      </c>
      <c r="B939" s="63">
        <v>22797861841</v>
      </c>
      <c r="C939" s="68"/>
      <c r="D939" s="65"/>
      <c r="E939" s="9"/>
      <c r="F939" s="25"/>
      <c r="G939" s="66"/>
      <c r="H939" s="9"/>
      <c r="I939" s="8"/>
      <c r="J939" s="8"/>
      <c r="K939" s="8"/>
      <c r="L939" s="8"/>
      <c r="M939" s="8"/>
    </row>
    <row r="940" spans="1:13">
      <c r="A940" s="48" t="s">
        <v>7918</v>
      </c>
      <c r="B940" s="76">
        <v>35004628807</v>
      </c>
      <c r="C940" s="77"/>
      <c r="D940" s="78"/>
      <c r="E940" s="45">
        <v>117</v>
      </c>
      <c r="F940" s="46">
        <v>43117</v>
      </c>
      <c r="G940" s="79" t="s">
        <v>6516</v>
      </c>
      <c r="H940" s="45"/>
      <c r="I940" s="47"/>
      <c r="J940" s="47"/>
      <c r="K940" s="47"/>
      <c r="L940" s="9" t="s">
        <v>6651</v>
      </c>
      <c r="M940" s="47"/>
    </row>
    <row r="941" spans="1:13">
      <c r="A941" s="67" t="s">
        <v>7919</v>
      </c>
      <c r="B941" s="63">
        <v>35124692804</v>
      </c>
      <c r="C941" s="68" t="s">
        <v>7920</v>
      </c>
      <c r="D941" s="65">
        <v>17091274814</v>
      </c>
      <c r="E941" s="9">
        <v>262</v>
      </c>
      <c r="F941" s="25">
        <v>43160</v>
      </c>
      <c r="G941" s="66" t="s">
        <v>6502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67" t="s">
        <v>7921</v>
      </c>
      <c r="B942" s="63">
        <v>32643126890</v>
      </c>
      <c r="C942" s="68"/>
      <c r="D942" s="65"/>
      <c r="E942" s="9"/>
      <c r="F942" s="25"/>
      <c r="G942" s="66"/>
      <c r="H942" s="9"/>
      <c r="I942" s="8"/>
      <c r="J942" s="8"/>
      <c r="K942" s="8"/>
      <c r="L942" s="8"/>
      <c r="M942" s="8"/>
    </row>
    <row r="943" spans="1:13">
      <c r="A943" s="18" t="s">
        <v>7922</v>
      </c>
      <c r="B943" s="63">
        <v>22581631880</v>
      </c>
      <c r="C943" s="18"/>
      <c r="D943" s="65"/>
      <c r="E943" s="9"/>
      <c r="F943" s="25"/>
      <c r="G943" s="66"/>
      <c r="H943" s="9"/>
      <c r="I943" s="8"/>
      <c r="J943" s="8"/>
      <c r="K943" s="8"/>
      <c r="L943" s="8"/>
      <c r="M943" s="8"/>
    </row>
    <row r="944" spans="1:13">
      <c r="A944" s="68" t="s">
        <v>7923</v>
      </c>
      <c r="B944" s="63">
        <v>35271393895</v>
      </c>
      <c r="C944" s="68" t="s">
        <v>7924</v>
      </c>
      <c r="D944" s="65">
        <v>34728254801</v>
      </c>
      <c r="E944" s="9"/>
      <c r="F944" s="25"/>
      <c r="G944" s="66"/>
      <c r="H944" s="9"/>
      <c r="I944" s="8"/>
      <c r="J944" s="8"/>
      <c r="K944" s="8"/>
      <c r="L944" s="8"/>
      <c r="M944" s="8"/>
    </row>
    <row r="945" spans="1:13">
      <c r="A945" s="13" t="s">
        <v>7925</v>
      </c>
      <c r="B945" s="63">
        <v>38306850840</v>
      </c>
      <c r="C945" s="64"/>
      <c r="D945" s="65"/>
      <c r="E945" s="9">
        <v>1128</v>
      </c>
      <c r="F945" s="25">
        <v>42972</v>
      </c>
      <c r="G945" s="66" t="s">
        <v>6502</v>
      </c>
      <c r="H945" s="9"/>
      <c r="I945" s="8"/>
      <c r="J945" s="8"/>
      <c r="K945" s="8"/>
      <c r="L945" s="8"/>
      <c r="M945" s="8"/>
    </row>
    <row r="946" spans="1:13">
      <c r="A946" s="15" t="s">
        <v>7926</v>
      </c>
      <c r="B946" s="63">
        <v>8902185877</v>
      </c>
      <c r="C946" s="68"/>
      <c r="D946" s="65"/>
      <c r="E946" s="9">
        <v>563</v>
      </c>
      <c r="F946" s="25">
        <v>43217</v>
      </c>
      <c r="G946" s="66"/>
      <c r="H946" s="9"/>
      <c r="I946" s="8"/>
      <c r="J946" s="8"/>
      <c r="K946" s="8"/>
      <c r="L946" s="9" t="s">
        <v>6780</v>
      </c>
      <c r="M946" s="8"/>
    </row>
    <row r="947" spans="1:13">
      <c r="A947" s="67" t="s">
        <v>7927</v>
      </c>
      <c r="B947" s="63">
        <v>899199399</v>
      </c>
      <c r="C947" s="68" t="s">
        <v>7928</v>
      </c>
      <c r="D947" s="65">
        <v>3617423396</v>
      </c>
      <c r="E947" s="9"/>
      <c r="F947" s="25"/>
      <c r="G947" s="66"/>
      <c r="H947" s="9"/>
      <c r="I947" s="8"/>
      <c r="J947" s="8"/>
      <c r="K947" s="8"/>
      <c r="L947" s="8"/>
      <c r="M947" s="8"/>
    </row>
    <row r="948" spans="1:13">
      <c r="A948" s="67" t="s">
        <v>7929</v>
      </c>
      <c r="B948" s="63">
        <v>34965038827</v>
      </c>
      <c r="C948" s="68"/>
      <c r="D948" s="65"/>
      <c r="E948" s="9">
        <v>810</v>
      </c>
      <c r="F948" s="25">
        <v>42915</v>
      </c>
      <c r="G948" s="66" t="s">
        <v>6502</v>
      </c>
      <c r="H948" s="9"/>
      <c r="I948" s="8"/>
      <c r="J948" s="8"/>
      <c r="K948" s="8"/>
      <c r="L948" s="9" t="s">
        <v>6619</v>
      </c>
      <c r="M948" s="8"/>
    </row>
    <row r="949" spans="1:13">
      <c r="A949" s="15" t="s">
        <v>7930</v>
      </c>
      <c r="B949" s="63">
        <v>32560904861</v>
      </c>
      <c r="C949" s="68"/>
      <c r="D949" s="65"/>
      <c r="E949" s="9">
        <v>573</v>
      </c>
      <c r="F949" s="25">
        <v>43224</v>
      </c>
      <c r="G949" s="66"/>
      <c r="H949" s="9"/>
      <c r="I949" s="8"/>
      <c r="J949" s="8"/>
      <c r="K949" s="8"/>
      <c r="L949" s="8"/>
      <c r="M949" s="8"/>
    </row>
    <row r="950" spans="1:13">
      <c r="A950" s="67" t="s">
        <v>7931</v>
      </c>
      <c r="B950" s="63">
        <v>17655715882</v>
      </c>
      <c r="C950" s="68"/>
      <c r="D950" s="65"/>
      <c r="E950" s="9">
        <v>1214</v>
      </c>
      <c r="F950" s="25">
        <v>42989</v>
      </c>
      <c r="G950" s="66" t="s">
        <v>6502</v>
      </c>
      <c r="H950" s="9"/>
      <c r="I950" s="8"/>
      <c r="J950" s="8"/>
      <c r="K950" s="8"/>
      <c r="L950" s="8"/>
      <c r="M950" s="8"/>
    </row>
    <row r="951" spans="1:13">
      <c r="A951" s="15" t="s">
        <v>7932</v>
      </c>
      <c r="B951" s="63">
        <v>42403523801</v>
      </c>
      <c r="C951" s="68"/>
      <c r="D951" s="65"/>
      <c r="E951" s="9">
        <v>117</v>
      </c>
      <c r="F951" s="25">
        <v>43117</v>
      </c>
      <c r="G951" s="66" t="s">
        <v>6508</v>
      </c>
      <c r="H951" s="9"/>
      <c r="I951" s="8"/>
      <c r="J951" s="8"/>
      <c r="K951" s="8"/>
      <c r="L951" s="9" t="s">
        <v>6651</v>
      </c>
      <c r="M951" s="8"/>
    </row>
    <row r="952" spans="1:13">
      <c r="A952" s="15" t="s">
        <v>7933</v>
      </c>
      <c r="B952" s="63">
        <v>5586324407</v>
      </c>
      <c r="C952" s="68"/>
      <c r="D952" s="65"/>
      <c r="E952" s="9">
        <v>85</v>
      </c>
      <c r="F952" s="25">
        <v>43109</v>
      </c>
      <c r="G952" s="66" t="s">
        <v>6502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7934</v>
      </c>
      <c r="B953" s="63">
        <v>14776051850</v>
      </c>
      <c r="C953" s="68"/>
      <c r="D953" s="65"/>
      <c r="E953" s="9">
        <v>1824</v>
      </c>
      <c r="F953" s="25">
        <v>43091</v>
      </c>
      <c r="G953" s="66" t="s">
        <v>6502</v>
      </c>
      <c r="H953" s="9"/>
      <c r="I953" s="8"/>
      <c r="J953" s="8"/>
      <c r="K953" s="8"/>
      <c r="L953" s="9">
        <v>1828</v>
      </c>
      <c r="M953" s="8"/>
    </row>
    <row r="954" spans="1:13">
      <c r="A954" s="67" t="s">
        <v>7935</v>
      </c>
      <c r="B954" s="63">
        <v>33176089864</v>
      </c>
      <c r="C954" s="68"/>
      <c r="D954" s="65"/>
      <c r="E954" s="9">
        <v>1570</v>
      </c>
      <c r="F954" s="25">
        <v>43055</v>
      </c>
      <c r="G954" s="66" t="s">
        <v>6502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67" t="s">
        <v>7936</v>
      </c>
      <c r="B955" s="63">
        <v>19584308890</v>
      </c>
      <c r="C955" s="68" t="s">
        <v>7937</v>
      </c>
      <c r="D955" s="65">
        <v>42081262487</v>
      </c>
      <c r="E955" s="9">
        <v>262</v>
      </c>
      <c r="F955" s="25">
        <v>43160</v>
      </c>
      <c r="G955" s="66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67" t="s">
        <v>7938</v>
      </c>
      <c r="B956" s="63">
        <v>3220872441</v>
      </c>
      <c r="C956" s="68" t="s">
        <v>7939</v>
      </c>
      <c r="D956" s="65">
        <v>11805166808</v>
      </c>
      <c r="E956" s="9">
        <v>810</v>
      </c>
      <c r="F956" s="25">
        <v>42915</v>
      </c>
      <c r="G956" s="66" t="s">
        <v>6502</v>
      </c>
      <c r="H956" s="9"/>
      <c r="I956" s="8"/>
      <c r="J956" s="8"/>
      <c r="K956" s="8"/>
      <c r="L956" s="9" t="s">
        <v>6619</v>
      </c>
      <c r="M956" s="8"/>
    </row>
    <row r="957" spans="1:13">
      <c r="A957" s="69" t="s">
        <v>7940</v>
      </c>
      <c r="B957" s="63">
        <v>29773950832</v>
      </c>
      <c r="C957" s="68" t="s">
        <v>7941</v>
      </c>
      <c r="D957" s="65">
        <v>84030283349</v>
      </c>
      <c r="E957" s="9"/>
      <c r="F957" s="25"/>
      <c r="G957" s="66"/>
      <c r="H957" s="9"/>
      <c r="I957" s="8"/>
      <c r="J957" s="8"/>
      <c r="K957" s="8"/>
      <c r="L957" s="8"/>
      <c r="M957" s="8"/>
    </row>
    <row r="958" spans="1:13">
      <c r="A958" s="67" t="s">
        <v>7942</v>
      </c>
      <c r="B958" s="74" t="s">
        <v>7943</v>
      </c>
      <c r="C958" s="68" t="s">
        <v>7944</v>
      </c>
      <c r="D958" s="65">
        <v>84102780300</v>
      </c>
      <c r="E958" s="9">
        <v>292</v>
      </c>
      <c r="F958" s="25">
        <v>43168</v>
      </c>
      <c r="G958" s="9" t="s">
        <v>6502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7945</v>
      </c>
      <c r="B959" s="63">
        <v>30638877814</v>
      </c>
      <c r="C959" s="68"/>
      <c r="D959" s="65"/>
      <c r="E959" s="9">
        <v>1350</v>
      </c>
      <c r="F959" s="25">
        <v>43006</v>
      </c>
      <c r="G959" s="66" t="s">
        <v>6502</v>
      </c>
      <c r="H959" s="9"/>
      <c r="I959" s="8"/>
      <c r="J959" s="8"/>
      <c r="K959" s="8"/>
      <c r="L959" s="8"/>
      <c r="M959" s="8"/>
    </row>
    <row r="960" spans="1:13">
      <c r="A960" s="67" t="s">
        <v>7946</v>
      </c>
      <c r="B960" s="63">
        <v>39987807852</v>
      </c>
      <c r="C960" s="73"/>
      <c r="D960" s="65"/>
      <c r="E960" s="9"/>
      <c r="F960" s="25"/>
      <c r="G960" s="66"/>
      <c r="H960" s="9"/>
      <c r="I960" s="8"/>
      <c r="J960" s="8"/>
      <c r="K960" s="8"/>
      <c r="L960" s="8"/>
      <c r="M960" s="8"/>
    </row>
    <row r="961" spans="1:13">
      <c r="A961" s="67" t="s">
        <v>7947</v>
      </c>
      <c r="B961" s="63">
        <v>25314132869</v>
      </c>
      <c r="C961" s="68"/>
      <c r="D961" s="65"/>
      <c r="E961" s="9">
        <v>1359</v>
      </c>
      <c r="F961" s="25">
        <v>43006</v>
      </c>
      <c r="G961" s="66" t="s">
        <v>6502</v>
      </c>
      <c r="H961" s="9"/>
      <c r="I961" s="8"/>
      <c r="J961" s="8"/>
      <c r="K961" s="8"/>
      <c r="L961" s="8"/>
      <c r="M961" s="8"/>
    </row>
    <row r="962" spans="1:13">
      <c r="A962" s="67" t="s">
        <v>7948</v>
      </c>
      <c r="B962" s="63">
        <v>6943742884</v>
      </c>
      <c r="C962" s="68"/>
      <c r="D962" s="65"/>
      <c r="E962" s="9">
        <v>1555</v>
      </c>
      <c r="F962" s="25">
        <v>43049</v>
      </c>
      <c r="G962" s="66" t="s">
        <v>6502</v>
      </c>
      <c r="H962" s="9"/>
      <c r="I962" s="8"/>
      <c r="J962" s="8"/>
      <c r="K962" s="8"/>
      <c r="L962" s="9" t="s">
        <v>6879</v>
      </c>
      <c r="M962" s="8"/>
    </row>
    <row r="963" spans="1:13">
      <c r="A963" s="15" t="s">
        <v>7949</v>
      </c>
      <c r="B963" s="63">
        <v>854189351</v>
      </c>
      <c r="C963" s="68"/>
      <c r="D963" s="65"/>
      <c r="E963" s="9">
        <v>85</v>
      </c>
      <c r="F963" s="25">
        <v>43109</v>
      </c>
      <c r="G963" s="66" t="s">
        <v>6502</v>
      </c>
      <c r="H963" s="25">
        <v>43151</v>
      </c>
      <c r="I963" s="8"/>
      <c r="J963" s="8"/>
      <c r="K963" s="8"/>
      <c r="L963" s="8"/>
      <c r="M963" s="8"/>
    </row>
    <row r="964" spans="1:13">
      <c r="A964" s="67" t="s">
        <v>7950</v>
      </c>
      <c r="B964" s="63">
        <v>46248420300</v>
      </c>
      <c r="C964" s="68" t="s">
        <v>7951</v>
      </c>
      <c r="D964" s="65">
        <v>17485330888</v>
      </c>
      <c r="E964" s="9">
        <v>262</v>
      </c>
      <c r="F964" s="25">
        <v>43160</v>
      </c>
      <c r="G964" s="66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67" t="s">
        <v>7952</v>
      </c>
      <c r="B965" s="63">
        <v>84090294304</v>
      </c>
      <c r="C965" s="68" t="s">
        <v>7953</v>
      </c>
      <c r="D965" s="65">
        <v>31398589810</v>
      </c>
      <c r="E965" s="9"/>
      <c r="F965" s="25"/>
      <c r="G965" s="66"/>
      <c r="H965" s="9"/>
      <c r="I965" s="8"/>
      <c r="J965" s="8"/>
      <c r="K965" s="8"/>
      <c r="L965" s="8"/>
      <c r="M965" s="8"/>
    </row>
    <row r="966" spans="1:13">
      <c r="A966" s="68" t="s">
        <v>7954</v>
      </c>
      <c r="B966" s="63">
        <v>8018563888</v>
      </c>
      <c r="C966" s="68"/>
      <c r="D966" s="65"/>
      <c r="E966" s="9"/>
      <c r="F966" s="25"/>
      <c r="G966" s="66"/>
      <c r="H966" s="9"/>
      <c r="I966" s="8"/>
      <c r="J966" s="8"/>
      <c r="K966" s="8"/>
      <c r="L966" s="8"/>
      <c r="M966" s="8"/>
    </row>
    <row r="967" spans="1:13">
      <c r="A967" s="67" t="s">
        <v>7955</v>
      </c>
      <c r="B967" s="63">
        <v>918071313</v>
      </c>
      <c r="C967" s="68" t="s">
        <v>7956</v>
      </c>
      <c r="D967" s="65">
        <v>98555502349</v>
      </c>
      <c r="E967" s="9">
        <v>443</v>
      </c>
      <c r="F967" s="25">
        <v>43188</v>
      </c>
      <c r="G967" s="66"/>
      <c r="H967" s="9"/>
      <c r="I967" s="8"/>
      <c r="J967" s="8"/>
      <c r="K967" s="8"/>
      <c r="L967" s="8"/>
      <c r="M967" s="8"/>
    </row>
    <row r="968" spans="1:13">
      <c r="A968" s="15" t="s">
        <v>7957</v>
      </c>
      <c r="B968" s="63">
        <v>25700869837</v>
      </c>
      <c r="C968" s="68"/>
      <c r="D968" s="65"/>
      <c r="E968" s="9">
        <v>117</v>
      </c>
      <c r="F968" s="25">
        <v>43117</v>
      </c>
      <c r="G968" s="66" t="s">
        <v>6502</v>
      </c>
      <c r="H968" s="9"/>
      <c r="I968" s="8"/>
      <c r="J968" s="8"/>
      <c r="K968" s="8"/>
      <c r="L968" s="9" t="s">
        <v>6651</v>
      </c>
      <c r="M968" s="8"/>
    </row>
    <row r="969" spans="1:13">
      <c r="A969" s="67" t="s">
        <v>7958</v>
      </c>
      <c r="B969" s="63">
        <v>86465651300</v>
      </c>
      <c r="C969" s="68" t="s">
        <v>7959</v>
      </c>
      <c r="D969" s="65">
        <v>7091216792</v>
      </c>
      <c r="E969" s="9">
        <v>1350</v>
      </c>
      <c r="F969" s="25">
        <v>43006</v>
      </c>
      <c r="G969" s="66" t="s">
        <v>6502</v>
      </c>
      <c r="H969" s="9"/>
      <c r="I969" s="8"/>
      <c r="J969" s="8"/>
      <c r="K969" s="8"/>
      <c r="L969" s="8"/>
      <c r="M969" s="8"/>
    </row>
    <row r="970" spans="1:13">
      <c r="A970" s="68" t="s">
        <v>7960</v>
      </c>
      <c r="B970" s="63">
        <v>22893362893</v>
      </c>
      <c r="C970" s="68" t="s">
        <v>7961</v>
      </c>
      <c r="D970" s="65">
        <v>41762002434</v>
      </c>
      <c r="E970" s="9"/>
      <c r="F970" s="25"/>
      <c r="G970" s="66"/>
      <c r="H970" s="9"/>
      <c r="I970" s="8"/>
      <c r="J970" s="8"/>
      <c r="K970" s="8"/>
      <c r="L970" s="8"/>
      <c r="M970" s="8"/>
    </row>
    <row r="971" spans="1:13">
      <c r="A971" s="67" t="s">
        <v>7962</v>
      </c>
      <c r="B971" s="63">
        <v>11448120896</v>
      </c>
      <c r="C971" s="68"/>
      <c r="D971" s="65"/>
      <c r="E971" s="9">
        <v>1417</v>
      </c>
      <c r="F971" s="25">
        <v>43017</v>
      </c>
      <c r="G971" s="66" t="s">
        <v>6502</v>
      </c>
      <c r="H971" s="9"/>
      <c r="I971" s="8"/>
      <c r="J971" s="8"/>
      <c r="K971" s="8"/>
      <c r="L971" s="9" t="s">
        <v>6734</v>
      </c>
      <c r="M971" s="8"/>
    </row>
    <row r="972" spans="1:13">
      <c r="A972" s="27" t="s">
        <v>7963</v>
      </c>
      <c r="B972" s="63">
        <v>9964640854</v>
      </c>
      <c r="C972" s="18" t="s">
        <v>4832</v>
      </c>
      <c r="D972" s="65"/>
      <c r="E972" s="9"/>
      <c r="F972" s="25"/>
      <c r="G972" s="66"/>
      <c r="H972" s="9"/>
      <c r="I972" s="8"/>
      <c r="J972" s="8"/>
      <c r="K972" s="8"/>
      <c r="L972" s="8"/>
      <c r="M972" s="8"/>
    </row>
    <row r="973" spans="1:13">
      <c r="A973" s="27" t="s">
        <v>7964</v>
      </c>
      <c r="B973" s="63">
        <v>46593499854</v>
      </c>
      <c r="C973" s="27" t="s">
        <v>7965</v>
      </c>
      <c r="D973" s="65">
        <v>46146841811</v>
      </c>
      <c r="E973" s="9"/>
      <c r="F973" s="25"/>
      <c r="G973" s="66"/>
      <c r="H973" s="9"/>
      <c r="I973" s="8"/>
      <c r="J973" s="8"/>
      <c r="K973" s="8"/>
      <c r="L973" s="8"/>
      <c r="M973" s="8"/>
    </row>
    <row r="974" spans="1:13">
      <c r="A974" s="67" t="s">
        <v>7966</v>
      </c>
      <c r="B974" s="63">
        <v>34412339807</v>
      </c>
      <c r="C974" s="68" t="s">
        <v>7967</v>
      </c>
      <c r="D974" s="65">
        <v>30849792860</v>
      </c>
      <c r="E974" s="9">
        <v>1824</v>
      </c>
      <c r="F974" s="25">
        <v>43091</v>
      </c>
      <c r="G974" s="66" t="s">
        <v>6502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7968</v>
      </c>
      <c r="B975" s="63">
        <v>63905825449</v>
      </c>
      <c r="C975" s="68" t="s">
        <v>7969</v>
      </c>
      <c r="D975" s="65">
        <v>11803331879</v>
      </c>
      <c r="E975" s="9"/>
      <c r="F975" s="25"/>
      <c r="G975" s="66"/>
      <c r="H975" s="9"/>
      <c r="I975" s="8"/>
      <c r="J975" s="8"/>
      <c r="K975" s="8"/>
      <c r="L975" s="8"/>
      <c r="M975" s="8"/>
    </row>
    <row r="976" spans="1:13">
      <c r="A976" s="67" t="s">
        <v>7970</v>
      </c>
      <c r="B976" s="63">
        <v>24869568837</v>
      </c>
      <c r="C976" s="68"/>
      <c r="D976" s="65"/>
      <c r="E976" s="9">
        <v>810</v>
      </c>
      <c r="F976" s="25">
        <v>42915</v>
      </c>
      <c r="G976" s="66" t="s">
        <v>6502</v>
      </c>
      <c r="H976" s="9"/>
      <c r="I976" s="8"/>
      <c r="J976" s="8"/>
      <c r="K976" s="8"/>
      <c r="L976" s="9" t="s">
        <v>6619</v>
      </c>
      <c r="M976" s="8"/>
    </row>
    <row r="977" spans="1:13">
      <c r="A977" s="67" t="s">
        <v>7971</v>
      </c>
      <c r="B977" s="63">
        <v>1916417400</v>
      </c>
      <c r="C977" s="68"/>
      <c r="D977" s="65"/>
      <c r="E977" s="9">
        <v>292</v>
      </c>
      <c r="F977" s="25">
        <v>43168</v>
      </c>
      <c r="G977" s="66" t="s">
        <v>6502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7972</v>
      </c>
      <c r="B978" s="63">
        <v>18548695315</v>
      </c>
      <c r="C978" s="68"/>
      <c r="D978" s="65"/>
      <c r="E978" s="9">
        <v>229</v>
      </c>
      <c r="F978" s="25">
        <v>43151</v>
      </c>
      <c r="G978" s="66" t="s">
        <v>6502</v>
      </c>
      <c r="H978" s="9"/>
      <c r="I978" s="8"/>
      <c r="J978" s="8"/>
      <c r="K978" s="8"/>
      <c r="L978" s="9">
        <v>232</v>
      </c>
      <c r="M978" s="8"/>
    </row>
    <row r="979" spans="1:13">
      <c r="A979" s="67" t="s">
        <v>7973</v>
      </c>
      <c r="B979" s="63">
        <v>14900594822</v>
      </c>
      <c r="C979" s="68"/>
      <c r="D979" s="65"/>
      <c r="E979" s="9">
        <v>810</v>
      </c>
      <c r="F979" s="25">
        <v>42915</v>
      </c>
      <c r="G979" s="66" t="s">
        <v>6502</v>
      </c>
      <c r="H979" s="9"/>
      <c r="I979" s="8"/>
      <c r="J979" s="8"/>
      <c r="K979" s="8"/>
      <c r="L979" s="9" t="s">
        <v>6619</v>
      </c>
      <c r="M979" s="8"/>
    </row>
    <row r="980" spans="1:13">
      <c r="A980" s="18" t="s">
        <v>7974</v>
      </c>
      <c r="B980" s="63">
        <v>18473037812</v>
      </c>
      <c r="C980" s="18" t="s">
        <v>7975</v>
      </c>
      <c r="D980" s="65">
        <v>81225245834</v>
      </c>
      <c r="E980" s="9"/>
      <c r="F980" s="25"/>
      <c r="G980" s="66"/>
      <c r="H980" s="9"/>
      <c r="I980" s="8"/>
      <c r="J980" s="8"/>
      <c r="K980" s="8"/>
      <c r="L980" s="8"/>
      <c r="M980" s="8"/>
    </row>
    <row r="981" spans="1:13">
      <c r="A981" s="67" t="s">
        <v>7976</v>
      </c>
      <c r="B981" s="63">
        <v>38327303899</v>
      </c>
      <c r="C981" s="68"/>
      <c r="D981" s="65"/>
      <c r="E981" s="9">
        <v>443</v>
      </c>
      <c r="F981" s="25">
        <v>43188</v>
      </c>
      <c r="G981" s="66"/>
      <c r="H981" s="9"/>
      <c r="I981" s="8"/>
      <c r="J981" s="8"/>
      <c r="K981" s="8"/>
      <c r="L981" s="8"/>
      <c r="M981" s="8"/>
    </row>
    <row r="982" spans="1:13">
      <c r="A982" s="13" t="s">
        <v>7977</v>
      </c>
      <c r="B982" s="63">
        <v>63037432349</v>
      </c>
      <c r="C982" s="68"/>
      <c r="D982" s="65"/>
      <c r="E982" s="9">
        <v>1350</v>
      </c>
      <c r="F982" s="25">
        <v>43006</v>
      </c>
      <c r="G982" s="66" t="s">
        <v>6502</v>
      </c>
      <c r="H982" s="9"/>
      <c r="I982" s="8"/>
      <c r="J982" s="8"/>
      <c r="K982" s="8"/>
      <c r="L982" s="8"/>
      <c r="M982" s="8"/>
    </row>
    <row r="983" spans="1:13">
      <c r="A983" s="67" t="s">
        <v>7978</v>
      </c>
      <c r="B983" s="63">
        <v>17010311838</v>
      </c>
      <c r="C983" s="68"/>
      <c r="D983" s="65"/>
      <c r="E983" s="9"/>
      <c r="F983" s="25"/>
      <c r="G983" s="66"/>
      <c r="H983" s="9"/>
      <c r="I983" s="8"/>
      <c r="J983" s="8"/>
      <c r="K983" s="8"/>
      <c r="L983" s="8"/>
      <c r="M983" s="8"/>
    </row>
    <row r="984" spans="1:13">
      <c r="A984" s="67" t="s">
        <v>7979</v>
      </c>
      <c r="B984" s="63">
        <v>30458696889</v>
      </c>
      <c r="C984" s="64" t="s">
        <v>7980</v>
      </c>
      <c r="D984" s="65">
        <v>25196748814</v>
      </c>
      <c r="E984" s="9">
        <v>1267</v>
      </c>
      <c r="F984" s="25">
        <v>42998</v>
      </c>
      <c r="G984" s="66" t="s">
        <v>6508</v>
      </c>
      <c r="H984" s="9"/>
      <c r="I984" s="8"/>
      <c r="J984" s="8"/>
      <c r="K984" s="8"/>
      <c r="L984" s="8"/>
      <c r="M984" s="8"/>
    </row>
    <row r="985" spans="1:13">
      <c r="A985" s="67" t="s">
        <v>7981</v>
      </c>
      <c r="B985" s="63">
        <v>6918108425</v>
      </c>
      <c r="C985" s="68"/>
      <c r="D985" s="65"/>
      <c r="E985" s="9">
        <v>1359</v>
      </c>
      <c r="F985" s="25">
        <v>43006</v>
      </c>
      <c r="G985" s="66" t="s">
        <v>6502</v>
      </c>
      <c r="H985" s="9"/>
      <c r="I985" s="8"/>
      <c r="J985" s="8"/>
      <c r="K985" s="8"/>
      <c r="L985" s="8"/>
      <c r="M985" s="8"/>
    </row>
    <row r="986" spans="1:13">
      <c r="A986" s="27" t="s">
        <v>7982</v>
      </c>
      <c r="B986" s="63"/>
      <c r="C986" s="27" t="s">
        <v>7983</v>
      </c>
      <c r="D986" s="65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67" t="s">
        <v>7984</v>
      </c>
      <c r="B987" s="63">
        <v>3605902413</v>
      </c>
      <c r="C987" s="68"/>
      <c r="D987" s="65"/>
      <c r="E987" s="9"/>
      <c r="F987" s="25"/>
      <c r="G987" s="66"/>
      <c r="H987" s="9"/>
      <c r="I987" s="8"/>
      <c r="J987" s="8"/>
      <c r="K987" s="8"/>
      <c r="L987" s="8"/>
      <c r="M987" s="8"/>
    </row>
    <row r="988" spans="1:13">
      <c r="A988" s="67" t="s">
        <v>7985</v>
      </c>
      <c r="B988" s="63" t="s">
        <v>7986</v>
      </c>
      <c r="C988" s="73"/>
      <c r="D988" s="65"/>
      <c r="E988" s="9"/>
      <c r="F988" s="25"/>
      <c r="G988" s="66"/>
      <c r="H988" s="9"/>
      <c r="I988" s="8"/>
      <c r="J988" s="8"/>
      <c r="K988" s="8"/>
      <c r="L988" s="8"/>
      <c r="M988" s="8"/>
    </row>
    <row r="989" spans="1:13">
      <c r="A989" s="68" t="s">
        <v>7987</v>
      </c>
      <c r="B989" s="63">
        <v>39745805300</v>
      </c>
      <c r="C989" s="68"/>
      <c r="D989" s="65"/>
      <c r="E989" s="9"/>
      <c r="F989" s="25"/>
      <c r="G989" s="66"/>
      <c r="H989" s="9"/>
      <c r="I989" s="8"/>
      <c r="J989" s="8"/>
      <c r="K989" s="8"/>
      <c r="L989" s="8"/>
      <c r="M989" s="8"/>
    </row>
    <row r="990" spans="1:13">
      <c r="A990" s="13" t="s">
        <v>7988</v>
      </c>
      <c r="B990" s="63">
        <v>83640363604</v>
      </c>
      <c r="C990" s="64"/>
      <c r="D990" s="65"/>
      <c r="E990" s="9"/>
      <c r="F990" s="25"/>
      <c r="G990" s="66"/>
      <c r="H990" s="9"/>
      <c r="I990" s="8"/>
      <c r="J990" s="8"/>
      <c r="K990" s="8"/>
      <c r="L990" s="8"/>
      <c r="M990" s="8"/>
    </row>
    <row r="991" spans="1:13">
      <c r="A991" s="27" t="s">
        <v>7989</v>
      </c>
      <c r="B991" s="63"/>
      <c r="C991" s="18" t="s">
        <v>4832</v>
      </c>
      <c r="D991" s="65"/>
      <c r="E991" s="9"/>
      <c r="F991" s="25"/>
      <c r="G991" s="66"/>
      <c r="H991" s="9"/>
      <c r="I991" s="8"/>
      <c r="J991" s="8"/>
      <c r="K991" s="8"/>
      <c r="L991" s="8"/>
      <c r="M991" s="8"/>
    </row>
    <row r="992" spans="1:13">
      <c r="A992" s="15" t="s">
        <v>7990</v>
      </c>
      <c r="B992" s="63">
        <v>2393196722</v>
      </c>
      <c r="C992" s="68"/>
      <c r="D992" s="65"/>
      <c r="E992" s="9"/>
      <c r="F992" s="25"/>
      <c r="G992" s="66"/>
      <c r="H992" s="9"/>
      <c r="I992" s="8"/>
      <c r="J992" s="8"/>
      <c r="K992" s="8"/>
      <c r="L992" s="8"/>
      <c r="M992" s="8"/>
    </row>
    <row r="993" spans="1:13">
      <c r="A993" s="14" t="s">
        <v>7991</v>
      </c>
      <c r="B993" s="63">
        <v>12324487888</v>
      </c>
      <c r="C993" s="68"/>
      <c r="D993" s="65"/>
      <c r="E993" s="9"/>
      <c r="F993" s="25"/>
      <c r="G993" s="66"/>
      <c r="H993" s="9"/>
      <c r="I993" s="8"/>
      <c r="J993" s="8"/>
      <c r="K993" s="8"/>
      <c r="L993" s="8"/>
      <c r="M993" s="8"/>
    </row>
    <row r="994" spans="1:13">
      <c r="A994" s="15" t="s">
        <v>7992</v>
      </c>
      <c r="B994" s="63">
        <v>17007953840</v>
      </c>
      <c r="C994" s="68"/>
      <c r="D994" s="65"/>
      <c r="E994" s="9">
        <v>85</v>
      </c>
      <c r="F994" s="25">
        <v>43109</v>
      </c>
      <c r="G994" s="66" t="s">
        <v>6502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7993</v>
      </c>
      <c r="B995" s="63">
        <v>43143938404</v>
      </c>
      <c r="C995" s="64"/>
      <c r="D995" s="65"/>
      <c r="E995" s="9"/>
      <c r="F995" s="25"/>
      <c r="G995" s="66"/>
      <c r="H995" s="9"/>
      <c r="I995" s="8"/>
      <c r="J995" s="8"/>
      <c r="K995" s="8"/>
      <c r="L995" s="8"/>
      <c r="M995" s="8"/>
    </row>
    <row r="996" spans="1:13">
      <c r="A996" s="67" t="s">
        <v>7994</v>
      </c>
      <c r="B996" s="63">
        <v>17487600840</v>
      </c>
      <c r="C996" s="68"/>
      <c r="D996" s="65"/>
      <c r="E996" s="9">
        <v>292</v>
      </c>
      <c r="F996" s="25">
        <v>43168</v>
      </c>
      <c r="G996" s="9" t="s">
        <v>6502</v>
      </c>
      <c r="H996" s="9"/>
      <c r="I996" s="8"/>
      <c r="J996" s="8"/>
      <c r="K996" s="8"/>
      <c r="L996" s="9">
        <v>318</v>
      </c>
      <c r="M996" s="8"/>
    </row>
    <row r="997" spans="1:13">
      <c r="A997" s="67" t="s">
        <v>7995</v>
      </c>
      <c r="B997" s="63">
        <v>12523078880</v>
      </c>
      <c r="C997" s="68"/>
      <c r="D997" s="65"/>
      <c r="E997" s="9"/>
      <c r="F997" s="25"/>
      <c r="G997" s="66"/>
      <c r="H997" s="9"/>
      <c r="I997" s="8"/>
      <c r="J997" s="8"/>
      <c r="K997" s="8"/>
      <c r="L997" s="8"/>
      <c r="M997" s="8"/>
    </row>
    <row r="998" spans="1:13">
      <c r="A998" s="67" t="s">
        <v>7996</v>
      </c>
      <c r="B998" s="63">
        <v>5704263321</v>
      </c>
      <c r="C998" s="68"/>
      <c r="D998" s="65"/>
      <c r="E998" s="9">
        <v>443</v>
      </c>
      <c r="F998" s="25">
        <v>43188</v>
      </c>
      <c r="G998" s="66"/>
      <c r="H998" s="9"/>
      <c r="I998" s="8"/>
      <c r="J998" s="8"/>
      <c r="K998" s="8"/>
      <c r="L998" s="8"/>
      <c r="M998" s="8"/>
    </row>
    <row r="999" spans="1:13">
      <c r="A999" s="67" t="s">
        <v>7997</v>
      </c>
      <c r="B999" s="63">
        <v>56631421420</v>
      </c>
      <c r="C999" s="68"/>
      <c r="D999" s="65"/>
      <c r="E999" s="9"/>
      <c r="F999" s="25"/>
      <c r="G999" s="66"/>
      <c r="H999" s="9"/>
      <c r="I999" s="8"/>
      <c r="J999" s="8"/>
      <c r="K999" s="8"/>
      <c r="L999" s="8"/>
      <c r="M999" s="8"/>
    </row>
    <row r="1000" spans="1:13">
      <c r="A1000" s="13" t="s">
        <v>7998</v>
      </c>
      <c r="B1000" s="63">
        <v>28183775870</v>
      </c>
      <c r="C1000" s="64"/>
      <c r="D1000" s="65"/>
      <c r="E1000" s="9">
        <v>1343</v>
      </c>
      <c r="F1000" s="25">
        <v>43004</v>
      </c>
      <c r="G1000" s="66" t="s">
        <v>6502</v>
      </c>
      <c r="H1000" s="9"/>
      <c r="I1000" s="8"/>
      <c r="J1000" s="8"/>
      <c r="K1000" s="8"/>
      <c r="L1000" s="8"/>
      <c r="M1000" s="8"/>
    </row>
    <row r="1001" spans="1:13">
      <c r="A1001" s="15" t="s">
        <v>7999</v>
      </c>
      <c r="B1001" s="63">
        <v>39651975334</v>
      </c>
      <c r="C1001" s="68" t="s">
        <v>8000</v>
      </c>
      <c r="D1001" s="65">
        <v>35104799808</v>
      </c>
      <c r="E1001" s="9">
        <v>229</v>
      </c>
      <c r="F1001" s="25">
        <v>43151</v>
      </c>
      <c r="G1001" s="66" t="s">
        <v>6502</v>
      </c>
      <c r="H1001" s="9"/>
      <c r="I1001" s="8"/>
      <c r="J1001" s="8"/>
      <c r="K1001" s="8"/>
      <c r="L1001" s="9">
        <v>232</v>
      </c>
      <c r="M1001" s="8"/>
    </row>
    <row r="1002" spans="1:13">
      <c r="A1002" s="67" t="s">
        <v>8001</v>
      </c>
      <c r="B1002" s="63">
        <v>54535891320</v>
      </c>
      <c r="C1002" s="68"/>
      <c r="D1002" s="65"/>
      <c r="E1002" s="9">
        <v>1350</v>
      </c>
      <c r="F1002" s="25">
        <v>43006</v>
      </c>
      <c r="G1002" s="66" t="s">
        <v>6502</v>
      </c>
      <c r="H1002" s="9"/>
      <c r="I1002" s="8"/>
      <c r="J1002" s="8"/>
      <c r="K1002" s="8"/>
      <c r="L1002" s="8"/>
      <c r="M1002" s="8"/>
    </row>
    <row r="1003" spans="1:13">
      <c r="A1003" s="67" t="s">
        <v>8002</v>
      </c>
      <c r="B1003" s="63">
        <v>35949708334</v>
      </c>
      <c r="C1003" s="68"/>
      <c r="D1003" s="65"/>
      <c r="E1003" s="9">
        <v>1350</v>
      </c>
      <c r="F1003" s="25">
        <v>43006</v>
      </c>
      <c r="G1003" s="66" t="s">
        <v>6502</v>
      </c>
      <c r="H1003" s="9"/>
      <c r="I1003" s="8"/>
      <c r="J1003" s="8"/>
      <c r="K1003" s="8"/>
      <c r="L1003" s="8"/>
      <c r="M1003" s="8"/>
    </row>
    <row r="1004" spans="1:13">
      <c r="A1004" s="14" t="s">
        <v>8003</v>
      </c>
      <c r="B1004" s="63">
        <v>46226383801</v>
      </c>
      <c r="C1004" s="68" t="s">
        <v>8004</v>
      </c>
      <c r="D1004" s="65">
        <v>46166460821</v>
      </c>
      <c r="E1004" s="9">
        <v>292</v>
      </c>
      <c r="F1004" s="25">
        <v>43168</v>
      </c>
      <c r="G1004" s="66" t="s">
        <v>6502</v>
      </c>
      <c r="H1004" s="9"/>
      <c r="I1004" s="8"/>
      <c r="J1004" s="8"/>
      <c r="K1004" s="8"/>
      <c r="L1004" s="9">
        <v>318</v>
      </c>
      <c r="M1004" s="8"/>
    </row>
    <row r="1005" spans="1:13">
      <c r="A1005" s="68" t="s">
        <v>8005</v>
      </c>
      <c r="B1005" s="63">
        <v>39899795828</v>
      </c>
      <c r="C1005" s="68"/>
      <c r="D1005" s="65"/>
      <c r="E1005" s="9">
        <v>292</v>
      </c>
      <c r="F1005" s="25">
        <v>43168</v>
      </c>
      <c r="G1005" s="9" t="s">
        <v>6502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8006</v>
      </c>
      <c r="B1006" s="63">
        <v>37051448803</v>
      </c>
      <c r="C1006" s="68" t="s">
        <v>8007</v>
      </c>
      <c r="D1006" s="65">
        <v>22442223813</v>
      </c>
      <c r="E1006" s="9">
        <v>1489</v>
      </c>
      <c r="F1006" s="25">
        <v>43038</v>
      </c>
      <c r="G1006" s="66" t="s">
        <v>6502</v>
      </c>
      <c r="H1006" s="9"/>
      <c r="I1006" s="8"/>
      <c r="J1006" s="8"/>
      <c r="K1006" s="8"/>
      <c r="L1006" s="9" t="s">
        <v>6641</v>
      </c>
      <c r="M1006" s="8"/>
    </row>
    <row r="1007" spans="1:13">
      <c r="A1007" s="67" t="s">
        <v>8008</v>
      </c>
      <c r="B1007" s="63">
        <v>23154604847</v>
      </c>
      <c r="C1007" s="68"/>
      <c r="D1007" s="65"/>
      <c r="E1007" s="9"/>
      <c r="F1007" s="25"/>
      <c r="G1007" s="66"/>
      <c r="H1007" s="9"/>
      <c r="I1007" s="8"/>
      <c r="J1007" s="8"/>
      <c r="K1007" s="8"/>
      <c r="L1007" s="8"/>
      <c r="M1007" s="8"/>
    </row>
    <row r="1008" spans="1:13">
      <c r="A1008" s="69" t="s">
        <v>8009</v>
      </c>
      <c r="B1008" s="63">
        <v>50092450865</v>
      </c>
      <c r="C1008" s="68" t="s">
        <v>8010</v>
      </c>
      <c r="D1008" s="65">
        <v>34366320827</v>
      </c>
      <c r="E1008" s="9">
        <v>608</v>
      </c>
      <c r="F1008" s="25">
        <v>43012</v>
      </c>
      <c r="G1008" s="66" t="s">
        <v>6502</v>
      </c>
      <c r="H1008" s="9"/>
      <c r="I1008" s="8"/>
      <c r="J1008" s="8"/>
      <c r="K1008" s="8"/>
      <c r="L1008" s="8"/>
      <c r="M1008" s="8"/>
    </row>
    <row r="1009" spans="1:13">
      <c r="A1009" s="67" t="s">
        <v>8011</v>
      </c>
      <c r="B1009" s="63">
        <v>50861734858</v>
      </c>
      <c r="C1009" s="68"/>
      <c r="D1009" s="65"/>
      <c r="E1009" s="9">
        <v>292</v>
      </c>
      <c r="F1009" s="25">
        <v>43168</v>
      </c>
      <c r="G1009" s="9" t="s">
        <v>6502</v>
      </c>
      <c r="H1009" s="9"/>
      <c r="I1009" s="8"/>
      <c r="J1009" s="8"/>
      <c r="K1009" s="8"/>
      <c r="L1009" s="9">
        <v>318</v>
      </c>
      <c r="M1009" s="8"/>
    </row>
    <row r="1010" spans="1:13">
      <c r="A1010" s="67" t="s">
        <v>8012</v>
      </c>
      <c r="B1010" s="63">
        <v>39433646827</v>
      </c>
      <c r="C1010" s="68"/>
      <c r="D1010" s="65"/>
      <c r="E1010" s="9">
        <v>1570</v>
      </c>
      <c r="F1010" s="25">
        <v>43077</v>
      </c>
      <c r="G1010" s="9" t="s">
        <v>6502</v>
      </c>
      <c r="H1010" s="9"/>
      <c r="I1010" s="8"/>
      <c r="J1010" s="8"/>
      <c r="K1010" s="8"/>
      <c r="L1010" s="8"/>
      <c r="M1010" s="8"/>
    </row>
    <row r="1011" spans="1:13">
      <c r="A1011" s="15" t="s">
        <v>8013</v>
      </c>
      <c r="B1011" s="63">
        <v>32344204830</v>
      </c>
      <c r="C1011" s="68"/>
      <c r="D1011" s="65"/>
      <c r="E1011" s="9">
        <v>262</v>
      </c>
      <c r="F1011" s="25">
        <v>43160</v>
      </c>
      <c r="G1011" s="66" t="s">
        <v>6502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8014</v>
      </c>
      <c r="B1012" s="63">
        <v>36501110807</v>
      </c>
      <c r="C1012" s="68" t="s">
        <v>8015</v>
      </c>
      <c r="D1012" s="65">
        <v>36592467860</v>
      </c>
      <c r="E1012" s="9">
        <v>262</v>
      </c>
      <c r="F1012" s="25">
        <v>43160</v>
      </c>
      <c r="G1012" s="66" t="s">
        <v>6502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7" t="s">
        <v>8016</v>
      </c>
      <c r="B1013" s="63">
        <v>34470374822</v>
      </c>
      <c r="C1013" s="27" t="s">
        <v>8017</v>
      </c>
      <c r="D1013" s="65">
        <v>1154837130</v>
      </c>
      <c r="E1013" s="9"/>
      <c r="F1013" s="25"/>
      <c r="G1013" s="66"/>
      <c r="H1013" s="9"/>
      <c r="I1013" s="8"/>
      <c r="J1013" s="8"/>
      <c r="K1013" s="8"/>
      <c r="L1013" s="8"/>
      <c r="M1013" s="8"/>
    </row>
    <row r="1014" spans="1:13">
      <c r="A1014" s="69" t="s">
        <v>8018</v>
      </c>
      <c r="B1014" s="63">
        <v>40814125883</v>
      </c>
      <c r="C1014" s="68" t="s">
        <v>8019</v>
      </c>
      <c r="D1014" s="65">
        <v>27095684898</v>
      </c>
      <c r="E1014" s="9">
        <v>810</v>
      </c>
      <c r="F1014" s="25">
        <v>42915</v>
      </c>
      <c r="G1014" s="66" t="s">
        <v>6502</v>
      </c>
      <c r="H1014" s="9"/>
      <c r="I1014" s="8"/>
      <c r="J1014" s="8"/>
      <c r="K1014" s="8"/>
      <c r="L1014" s="9" t="s">
        <v>6619</v>
      </c>
      <c r="M1014" s="8"/>
    </row>
    <row r="1015" spans="1:13">
      <c r="A1015" s="67" t="s">
        <v>8020</v>
      </c>
      <c r="B1015" s="63">
        <v>376992883</v>
      </c>
      <c r="C1015" s="68"/>
      <c r="D1015" s="65"/>
      <c r="E1015" s="9"/>
      <c r="F1015" s="25"/>
      <c r="G1015" s="66"/>
      <c r="H1015" s="9"/>
      <c r="I1015" s="8"/>
      <c r="J1015" s="8"/>
      <c r="K1015" s="8"/>
      <c r="L1015" s="8"/>
      <c r="M1015" s="8"/>
    </row>
    <row r="1016" spans="1:13">
      <c r="A1016" s="67" t="s">
        <v>8021</v>
      </c>
      <c r="B1016" s="63">
        <v>30076615871</v>
      </c>
      <c r="C1016" s="68"/>
      <c r="D1016" s="65"/>
      <c r="E1016" s="9">
        <v>1214</v>
      </c>
      <c r="F1016" s="25">
        <v>42989</v>
      </c>
      <c r="G1016" s="66" t="s">
        <v>6502</v>
      </c>
      <c r="H1016" s="9"/>
      <c r="I1016" s="8"/>
      <c r="J1016" s="8"/>
      <c r="K1016" s="8"/>
      <c r="L1016" s="8"/>
      <c r="M1016" s="8"/>
    </row>
    <row r="1017" spans="1:13">
      <c r="A1017" s="67" t="s">
        <v>8022</v>
      </c>
      <c r="B1017" s="63">
        <v>54023351415</v>
      </c>
      <c r="C1017" s="68"/>
      <c r="D1017" s="65"/>
      <c r="E1017" s="9">
        <v>527</v>
      </c>
      <c r="F1017" s="25">
        <v>43210</v>
      </c>
      <c r="G1017" s="66"/>
      <c r="H1017" s="9"/>
      <c r="I1017" s="8"/>
      <c r="J1017" s="8"/>
      <c r="K1017" s="8"/>
      <c r="L1017" s="9">
        <v>528</v>
      </c>
      <c r="M1017" s="8"/>
    </row>
    <row r="1018" spans="1:13">
      <c r="A1018" s="27" t="s">
        <v>8023</v>
      </c>
      <c r="B1018" s="63"/>
      <c r="C1018" s="18" t="s">
        <v>4832</v>
      </c>
      <c r="D1018" s="65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7" t="s">
        <v>8024</v>
      </c>
      <c r="B1019" s="63">
        <v>26492754808</v>
      </c>
      <c r="C1019" s="9" t="s">
        <v>4832</v>
      </c>
      <c r="D1019" s="65"/>
      <c r="E1019" s="9"/>
      <c r="F1019" s="25"/>
      <c r="G1019" s="66"/>
      <c r="H1019" s="9"/>
      <c r="I1019" s="8"/>
      <c r="J1019" s="8"/>
      <c r="K1019" s="8"/>
      <c r="L1019" s="8"/>
      <c r="M1019" s="8"/>
    </row>
    <row r="1020" spans="1:13">
      <c r="A1020" s="67" t="s">
        <v>8025</v>
      </c>
      <c r="B1020" s="63">
        <v>526417595</v>
      </c>
      <c r="C1020" s="68" t="s">
        <v>8026</v>
      </c>
      <c r="D1020" s="65">
        <v>25810630847</v>
      </c>
      <c r="E1020" s="9">
        <v>262</v>
      </c>
      <c r="F1020" s="25">
        <v>43160</v>
      </c>
      <c r="G1020" s="9" t="s">
        <v>6502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67" t="s">
        <v>8027</v>
      </c>
      <c r="B1021" s="63">
        <v>26362064852</v>
      </c>
      <c r="C1021" s="73" t="s">
        <v>8028</v>
      </c>
      <c r="D1021" s="65">
        <v>34799615840</v>
      </c>
      <c r="E1021" s="9">
        <v>563</v>
      </c>
      <c r="F1021" s="25">
        <v>43217</v>
      </c>
      <c r="G1021" s="66"/>
      <c r="H1021" s="9"/>
      <c r="I1021" s="8"/>
      <c r="J1021" s="8"/>
      <c r="K1021" s="8"/>
      <c r="L1021" s="9" t="s">
        <v>6780</v>
      </c>
      <c r="M1021" s="8"/>
    </row>
    <row r="1022" spans="1:13">
      <c r="A1022" s="67" t="s">
        <v>8029</v>
      </c>
      <c r="B1022" s="63">
        <v>17339382810</v>
      </c>
      <c r="C1022" s="68"/>
      <c r="D1022" s="65"/>
      <c r="E1022" s="9">
        <v>1489</v>
      </c>
      <c r="F1022" s="25">
        <v>43038</v>
      </c>
      <c r="G1022" s="66" t="s">
        <v>6502</v>
      </c>
      <c r="H1022" s="9"/>
      <c r="I1022" s="8"/>
      <c r="J1022" s="8"/>
      <c r="K1022" s="8"/>
      <c r="L1022" s="9" t="s">
        <v>6641</v>
      </c>
      <c r="M1022" s="8"/>
    </row>
    <row r="1023" spans="1:13">
      <c r="A1023" s="67" t="s">
        <v>8030</v>
      </c>
      <c r="B1023" s="63">
        <v>30100618898</v>
      </c>
      <c r="C1023" s="68"/>
      <c r="D1023" s="65"/>
      <c r="E1023" s="9">
        <v>810</v>
      </c>
      <c r="F1023" s="25">
        <v>42915</v>
      </c>
      <c r="G1023" s="66" t="s">
        <v>6502</v>
      </c>
      <c r="H1023" s="9"/>
      <c r="I1023" s="8"/>
      <c r="J1023" s="8"/>
      <c r="K1023" s="8"/>
      <c r="L1023" s="9" t="s">
        <v>6619</v>
      </c>
      <c r="M1023" s="8"/>
    </row>
    <row r="1024" spans="1:13">
      <c r="A1024" s="67" t="s">
        <v>8031</v>
      </c>
      <c r="B1024" s="63">
        <v>58494278568</v>
      </c>
      <c r="C1024" s="68"/>
      <c r="D1024" s="65"/>
      <c r="E1024" s="9"/>
      <c r="F1024" s="25"/>
      <c r="G1024" s="66"/>
      <c r="H1024" s="9"/>
      <c r="I1024" s="8"/>
      <c r="J1024" s="8"/>
      <c r="K1024" s="8"/>
      <c r="L1024" s="8"/>
      <c r="M1024" s="8"/>
    </row>
    <row r="1025" spans="1:13">
      <c r="A1025" s="27" t="s">
        <v>8032</v>
      </c>
      <c r="B1025" s="63">
        <v>28473424867</v>
      </c>
      <c r="C1025" s="8"/>
      <c r="D1025" s="65"/>
      <c r="E1025" s="9"/>
      <c r="F1025" s="25"/>
      <c r="G1025" s="66"/>
      <c r="H1025" s="9"/>
      <c r="I1025" s="8"/>
      <c r="J1025" s="8"/>
      <c r="K1025" s="8"/>
      <c r="L1025" s="8"/>
      <c r="M1025" s="8"/>
    </row>
    <row r="1026" spans="1:13">
      <c r="A1026" s="14" t="s">
        <v>8033</v>
      </c>
      <c r="B1026" s="63">
        <v>41791708846</v>
      </c>
      <c r="C1026" s="68" t="s">
        <v>8034</v>
      </c>
      <c r="D1026" s="65">
        <v>41003253806</v>
      </c>
      <c r="E1026" s="9">
        <v>262</v>
      </c>
      <c r="F1026" s="25">
        <v>43160</v>
      </c>
      <c r="G1026" s="66" t="s">
        <v>6502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7" t="s">
        <v>8035</v>
      </c>
      <c r="B1027" s="63"/>
      <c r="C1027" s="27" t="s">
        <v>8036</v>
      </c>
      <c r="D1027" s="65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67" t="s">
        <v>8037</v>
      </c>
      <c r="B1028" s="63">
        <v>34575373800</v>
      </c>
      <c r="C1028" s="68" t="s">
        <v>8038</v>
      </c>
      <c r="D1028" s="65">
        <v>22427117846</v>
      </c>
      <c r="E1028" s="9">
        <v>1350</v>
      </c>
      <c r="F1028" s="25">
        <v>43006</v>
      </c>
      <c r="G1028" s="66" t="s">
        <v>6502</v>
      </c>
      <c r="H1028" s="9"/>
      <c r="I1028" s="8"/>
      <c r="J1028" s="8"/>
      <c r="K1028" s="8"/>
      <c r="L1028" s="8"/>
      <c r="M1028" s="8"/>
    </row>
    <row r="1029" spans="1:13">
      <c r="A1029" s="67" t="s">
        <v>8039</v>
      </c>
      <c r="B1029" s="63">
        <v>79215262334</v>
      </c>
      <c r="C1029" s="68" t="s">
        <v>8040</v>
      </c>
      <c r="D1029" s="65">
        <v>76370372315</v>
      </c>
      <c r="E1029" s="9">
        <v>1451</v>
      </c>
      <c r="F1029" s="25">
        <v>43027</v>
      </c>
      <c r="G1029" s="66" t="s">
        <v>6508</v>
      </c>
      <c r="H1029" s="9"/>
      <c r="I1029" s="8"/>
      <c r="J1029" s="8"/>
      <c r="K1029" s="8"/>
      <c r="L1029" s="8"/>
      <c r="M1029" s="8"/>
    </row>
    <row r="1030" spans="1:13">
      <c r="A1030" s="13" t="s">
        <v>8041</v>
      </c>
      <c r="B1030" s="63">
        <v>15208922843</v>
      </c>
      <c r="C1030" s="68" t="s">
        <v>8042</v>
      </c>
      <c r="D1030" s="65">
        <v>34068960810</v>
      </c>
      <c r="E1030" s="9">
        <v>229</v>
      </c>
      <c r="F1030" s="25">
        <v>43151</v>
      </c>
      <c r="G1030" s="66" t="s">
        <v>6516</v>
      </c>
      <c r="H1030" s="9"/>
      <c r="I1030" s="8"/>
      <c r="J1030" s="8"/>
      <c r="K1030" s="8"/>
      <c r="L1030" s="9">
        <v>232</v>
      </c>
      <c r="M1030" s="8"/>
    </row>
    <row r="1031" spans="1:13">
      <c r="A1031" s="67" t="s">
        <v>8043</v>
      </c>
      <c r="B1031" s="63">
        <v>16112511843</v>
      </c>
      <c r="C1031" s="68"/>
      <c r="D1031" s="65"/>
      <c r="E1031" s="9">
        <v>509</v>
      </c>
      <c r="F1031" s="25">
        <v>43203</v>
      </c>
      <c r="G1031" s="72"/>
      <c r="H1031" s="72">
        <v>43213</v>
      </c>
      <c r="I1031" s="8"/>
      <c r="J1031" s="8"/>
      <c r="K1031" s="8"/>
      <c r="L1031" s="8"/>
      <c r="M1031" s="8"/>
    </row>
    <row r="1032" spans="1:13">
      <c r="A1032" s="15" t="s">
        <v>8044</v>
      </c>
      <c r="B1032" s="63">
        <v>5117301870</v>
      </c>
      <c r="C1032" s="15"/>
      <c r="D1032" s="65"/>
      <c r="E1032" s="9"/>
      <c r="F1032" s="25"/>
      <c r="G1032" s="66"/>
      <c r="H1032" s="72">
        <v>43213</v>
      </c>
      <c r="I1032" s="8"/>
      <c r="J1032" s="8"/>
      <c r="K1032" s="8"/>
      <c r="L1032" s="8"/>
      <c r="M1032" s="8"/>
    </row>
    <row r="1033" spans="1:13">
      <c r="A1033" s="67" t="s">
        <v>8045</v>
      </c>
      <c r="B1033" s="63">
        <v>2090762322</v>
      </c>
      <c r="C1033" s="68"/>
      <c r="D1033" s="65"/>
      <c r="E1033" s="9">
        <v>1128</v>
      </c>
      <c r="F1033" s="25">
        <v>42972</v>
      </c>
      <c r="G1033" s="66" t="s">
        <v>6502</v>
      </c>
      <c r="H1033" s="72">
        <v>43213</v>
      </c>
      <c r="I1033" s="8"/>
      <c r="J1033" s="8"/>
      <c r="K1033" s="8"/>
      <c r="L1033" s="8"/>
      <c r="M1033" s="8"/>
    </row>
    <row r="1034" spans="1:13">
      <c r="A1034" s="67" t="s">
        <v>8046</v>
      </c>
      <c r="B1034" s="63">
        <v>40442540876</v>
      </c>
      <c r="C1034" s="68"/>
      <c r="D1034" s="65"/>
      <c r="E1034" s="9">
        <v>563</v>
      </c>
      <c r="F1034" s="25">
        <v>43217</v>
      </c>
      <c r="G1034" s="66"/>
      <c r="H1034" s="72">
        <v>43213</v>
      </c>
      <c r="I1034" s="8"/>
      <c r="J1034" s="8"/>
      <c r="K1034" s="8"/>
      <c r="L1034" s="9" t="s">
        <v>6780</v>
      </c>
      <c r="M1034" s="8"/>
    </row>
    <row r="1035" spans="1:13">
      <c r="A1035" s="67" t="s">
        <v>8047</v>
      </c>
      <c r="B1035" s="63">
        <v>4716989895</v>
      </c>
      <c r="C1035" s="68"/>
      <c r="D1035" s="65"/>
      <c r="E1035" s="9">
        <v>443</v>
      </c>
      <c r="F1035" s="25">
        <v>43188</v>
      </c>
      <c r="G1035" s="66"/>
      <c r="H1035" s="72">
        <v>43213</v>
      </c>
      <c r="I1035" s="8"/>
      <c r="J1035" s="8"/>
      <c r="K1035" s="8"/>
      <c r="L1035" s="8"/>
      <c r="M1035" s="8"/>
    </row>
    <row r="1036" spans="1:13">
      <c r="A1036" s="15" t="s">
        <v>8048</v>
      </c>
      <c r="B1036" s="63">
        <v>99570467304</v>
      </c>
      <c r="C1036" s="68" t="s">
        <v>8049</v>
      </c>
      <c r="D1036" s="65">
        <v>7702980877</v>
      </c>
      <c r="E1036" s="9">
        <v>229</v>
      </c>
      <c r="F1036" s="25">
        <v>43151</v>
      </c>
      <c r="G1036" s="66" t="s">
        <v>6502</v>
      </c>
      <c r="H1036" s="72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8050</v>
      </c>
      <c r="B1037" s="63">
        <v>18710956549</v>
      </c>
      <c r="C1037" s="68" t="s">
        <v>8051</v>
      </c>
      <c r="D1037" s="65">
        <v>85859141572</v>
      </c>
      <c r="E1037" s="9">
        <v>1417</v>
      </c>
      <c r="F1037" s="25">
        <v>43017</v>
      </c>
      <c r="G1037" s="66" t="s">
        <v>6502</v>
      </c>
      <c r="H1037" s="72">
        <v>43213</v>
      </c>
      <c r="I1037" s="8"/>
      <c r="J1037" s="8"/>
      <c r="K1037" s="8"/>
      <c r="L1037" s="9" t="s">
        <v>6734</v>
      </c>
      <c r="M1037" s="8"/>
    </row>
    <row r="1038" spans="1:13">
      <c r="A1038" s="67" t="s">
        <v>8052</v>
      </c>
      <c r="B1038" s="63">
        <v>23377582819</v>
      </c>
      <c r="C1038" s="68"/>
      <c r="D1038" s="65"/>
      <c r="E1038" s="9"/>
      <c r="F1038" s="25"/>
      <c r="G1038" s="66"/>
      <c r="H1038" s="72">
        <v>43213</v>
      </c>
      <c r="I1038" s="8"/>
      <c r="J1038" s="8"/>
      <c r="K1038" s="8"/>
      <c r="L1038" s="8"/>
      <c r="M1038" s="8"/>
    </row>
    <row r="1039" spans="1:13">
      <c r="A1039" s="18" t="s">
        <v>8053</v>
      </c>
      <c r="B1039" s="63">
        <v>42748662890</v>
      </c>
      <c r="C1039" s="18" t="s">
        <v>8054</v>
      </c>
      <c r="D1039" s="65">
        <v>9455052482</v>
      </c>
      <c r="E1039" s="9"/>
      <c r="F1039" s="25"/>
      <c r="G1039" s="66"/>
      <c r="H1039" s="72">
        <v>43213</v>
      </c>
      <c r="I1039" s="8"/>
      <c r="J1039" s="8"/>
      <c r="K1039" s="8"/>
      <c r="L1039" s="8"/>
      <c r="M1039" s="8"/>
    </row>
    <row r="1040" spans="1:13">
      <c r="A1040" s="15" t="s">
        <v>8055</v>
      </c>
      <c r="B1040" s="63">
        <v>19523839861</v>
      </c>
      <c r="C1040" s="68"/>
      <c r="D1040" s="65"/>
      <c r="E1040" s="9">
        <v>262</v>
      </c>
      <c r="F1040" s="25">
        <v>43160</v>
      </c>
      <c r="G1040" s="66" t="s">
        <v>6502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67" t="s">
        <v>8056</v>
      </c>
      <c r="B1041" s="63">
        <v>23367537829</v>
      </c>
      <c r="C1041" s="68" t="s">
        <v>8057</v>
      </c>
      <c r="D1041" s="65">
        <v>28648977843</v>
      </c>
      <c r="E1041" s="9"/>
      <c r="F1041" s="25"/>
      <c r="G1041" s="66"/>
      <c r="H1041" s="9"/>
      <c r="I1041" s="8"/>
      <c r="J1041" s="8"/>
      <c r="K1041" s="8"/>
      <c r="L1041" s="8"/>
      <c r="M1041" s="8"/>
    </row>
    <row r="1042" spans="1:13">
      <c r="A1042" s="67" t="s">
        <v>8058</v>
      </c>
      <c r="B1042" s="63">
        <v>26844429835</v>
      </c>
      <c r="C1042" s="68"/>
      <c r="D1042" s="65"/>
      <c r="E1042" s="9">
        <v>608</v>
      </c>
      <c r="F1042" s="25">
        <v>43012</v>
      </c>
      <c r="G1042" s="66" t="s">
        <v>6502</v>
      </c>
      <c r="H1042" s="9"/>
      <c r="I1042" s="8"/>
      <c r="J1042" s="8"/>
      <c r="K1042" s="8"/>
      <c r="L1042" s="8"/>
      <c r="M1042" s="8"/>
    </row>
    <row r="1043" spans="1:13">
      <c r="A1043" s="15" t="s">
        <v>8059</v>
      </c>
      <c r="B1043" s="63">
        <v>32201392803</v>
      </c>
      <c r="C1043" s="68"/>
      <c r="D1043" s="65"/>
      <c r="E1043" s="9">
        <v>443</v>
      </c>
      <c r="F1043" s="25">
        <v>43188</v>
      </c>
      <c r="G1043" s="66"/>
      <c r="H1043" s="9"/>
      <c r="I1043" s="8"/>
      <c r="J1043" s="8"/>
      <c r="K1043" s="8"/>
      <c r="L1043" s="8"/>
      <c r="M1043" s="8"/>
    </row>
    <row r="1044" spans="1:13">
      <c r="A1044" s="15" t="s">
        <v>8060</v>
      </c>
      <c r="B1044" s="63">
        <v>22078152854</v>
      </c>
      <c r="C1044" s="68"/>
      <c r="D1044" s="65"/>
      <c r="E1044" s="9">
        <v>262</v>
      </c>
      <c r="F1044" s="25">
        <v>43160</v>
      </c>
      <c r="G1044" s="66" t="s">
        <v>6502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67" t="s">
        <v>8061</v>
      </c>
      <c r="B1045" s="63">
        <v>35145273851</v>
      </c>
      <c r="C1045" s="68"/>
      <c r="D1045" s="65"/>
      <c r="E1045" s="9">
        <v>1752</v>
      </c>
      <c r="F1045" s="25">
        <v>43051</v>
      </c>
      <c r="G1045" s="66" t="s">
        <v>6502</v>
      </c>
      <c r="H1045" s="9"/>
      <c r="I1045" s="8"/>
      <c r="J1045" s="8"/>
      <c r="K1045" s="8"/>
      <c r="L1045" s="9">
        <v>1759</v>
      </c>
      <c r="M1045" s="8"/>
    </row>
    <row r="1046" spans="1:13">
      <c r="A1046" s="67" t="s">
        <v>8062</v>
      </c>
      <c r="B1046" s="63">
        <v>74603671415</v>
      </c>
      <c r="C1046" s="68" t="s">
        <v>8063</v>
      </c>
      <c r="D1046" s="65">
        <v>28040569885</v>
      </c>
      <c r="E1046" s="9">
        <v>1267</v>
      </c>
      <c r="F1046" s="25">
        <v>42998</v>
      </c>
      <c r="G1046" s="66" t="s">
        <v>6508</v>
      </c>
      <c r="H1046" s="9"/>
      <c r="I1046" s="8"/>
      <c r="J1046" s="8"/>
      <c r="K1046" s="8"/>
      <c r="L1046" s="8"/>
      <c r="M1046" s="8"/>
    </row>
    <row r="1047" spans="1:13">
      <c r="A1047" s="68" t="s">
        <v>8064</v>
      </c>
      <c r="B1047" s="63">
        <v>41590060865</v>
      </c>
      <c r="C1047" s="68" t="s">
        <v>8065</v>
      </c>
      <c r="D1047" s="65">
        <v>7785406693</v>
      </c>
      <c r="E1047" s="9"/>
      <c r="F1047" s="25"/>
      <c r="G1047" s="66"/>
      <c r="H1047" s="9"/>
      <c r="I1047" s="8"/>
      <c r="J1047" s="8"/>
      <c r="K1047" s="8"/>
      <c r="L1047" s="8"/>
      <c r="M1047" s="8"/>
    </row>
    <row r="1048" spans="1:13">
      <c r="A1048" s="67" t="s">
        <v>8066</v>
      </c>
      <c r="B1048" s="63">
        <v>35143134404</v>
      </c>
      <c r="C1048" s="68"/>
      <c r="D1048" s="65"/>
      <c r="E1048" s="9">
        <v>810</v>
      </c>
      <c r="F1048" s="25">
        <v>42915</v>
      </c>
      <c r="G1048" s="66" t="s">
        <v>6502</v>
      </c>
      <c r="H1048" s="9"/>
      <c r="I1048" s="8"/>
      <c r="J1048" s="8"/>
      <c r="K1048" s="8"/>
      <c r="L1048" s="9" t="s">
        <v>6619</v>
      </c>
      <c r="M1048" s="8"/>
    </row>
    <row r="1049" spans="1:13">
      <c r="A1049" s="13" t="s">
        <v>8067</v>
      </c>
      <c r="B1049" s="63">
        <v>35317818800</v>
      </c>
      <c r="C1049" s="64"/>
      <c r="D1049" s="65"/>
      <c r="E1049" s="9">
        <v>1128</v>
      </c>
      <c r="F1049" s="25">
        <v>42972</v>
      </c>
      <c r="G1049" s="66" t="s">
        <v>6502</v>
      </c>
      <c r="H1049" s="9"/>
      <c r="I1049" s="8"/>
      <c r="J1049" s="8"/>
      <c r="K1049" s="8"/>
      <c r="L1049" s="8"/>
      <c r="M1049" s="8"/>
    </row>
    <row r="1050" spans="1:13">
      <c r="A1050" s="67" t="s">
        <v>8068</v>
      </c>
      <c r="B1050" s="63">
        <v>35741867898</v>
      </c>
      <c r="C1050" s="68" t="s">
        <v>8069</v>
      </c>
      <c r="D1050" s="65">
        <v>85005045368</v>
      </c>
      <c r="E1050" s="9">
        <v>1824</v>
      </c>
      <c r="F1050" s="25">
        <v>43091</v>
      </c>
      <c r="G1050" s="66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8070</v>
      </c>
      <c r="B1051" s="63">
        <v>6903933859</v>
      </c>
      <c r="C1051" s="64"/>
      <c r="D1051" s="65"/>
      <c r="E1051" s="9"/>
      <c r="F1051" s="25"/>
      <c r="G1051" s="66"/>
      <c r="H1051" s="9"/>
      <c r="I1051" s="8"/>
      <c r="J1051" s="8"/>
      <c r="K1051" s="8"/>
      <c r="L1051" s="8"/>
      <c r="M1051" s="8"/>
    </row>
    <row r="1052" spans="1:13">
      <c r="A1052" s="67" t="s">
        <v>8071</v>
      </c>
      <c r="B1052" s="63">
        <v>32799691072</v>
      </c>
      <c r="C1052" s="68"/>
      <c r="D1052" s="65"/>
      <c r="E1052" s="9">
        <v>527</v>
      </c>
      <c r="F1052" s="25">
        <v>43210</v>
      </c>
      <c r="G1052" s="66"/>
      <c r="H1052" s="9"/>
      <c r="I1052" s="8"/>
      <c r="J1052" s="8"/>
      <c r="K1052" s="8"/>
      <c r="L1052" s="9">
        <v>528</v>
      </c>
      <c r="M1052" s="8"/>
    </row>
    <row r="1053" spans="1:13">
      <c r="A1053" s="67" t="s">
        <v>8072</v>
      </c>
      <c r="B1053" s="63">
        <v>27928359820</v>
      </c>
      <c r="C1053" s="68" t="s">
        <v>8073</v>
      </c>
      <c r="D1053" s="65">
        <v>61803766468</v>
      </c>
      <c r="E1053" s="9">
        <v>810</v>
      </c>
      <c r="F1053" s="25">
        <v>42915</v>
      </c>
      <c r="G1053" s="66" t="s">
        <v>6502</v>
      </c>
      <c r="H1053" s="9"/>
      <c r="I1053" s="8"/>
      <c r="J1053" s="8"/>
      <c r="K1053" s="8"/>
      <c r="L1053" s="9" t="s">
        <v>6619</v>
      </c>
      <c r="M1053" s="8"/>
    </row>
    <row r="1054" spans="1:13">
      <c r="A1054" s="67" t="s">
        <v>8074</v>
      </c>
      <c r="B1054" s="63">
        <v>29008764865</v>
      </c>
      <c r="C1054" s="68"/>
      <c r="D1054" s="65"/>
      <c r="E1054" s="9">
        <v>292</v>
      </c>
      <c r="F1054" s="25">
        <v>43168</v>
      </c>
      <c r="G1054" s="9" t="s">
        <v>6502</v>
      </c>
      <c r="H1054" s="9"/>
      <c r="I1054" s="8"/>
      <c r="J1054" s="8"/>
      <c r="K1054" s="8"/>
      <c r="L1054" s="9">
        <v>318</v>
      </c>
      <c r="M1054" s="8"/>
    </row>
    <row r="1055" spans="1:13">
      <c r="A1055" s="27" t="s">
        <v>8075</v>
      </c>
      <c r="B1055" s="63">
        <v>59431920506</v>
      </c>
      <c r="C1055" s="18" t="s">
        <v>4832</v>
      </c>
      <c r="D1055" s="65"/>
      <c r="E1055" s="9"/>
      <c r="F1055" s="25"/>
      <c r="G1055" s="66"/>
      <c r="H1055" s="9"/>
      <c r="I1055" s="8"/>
      <c r="J1055" s="8"/>
      <c r="K1055" s="8"/>
      <c r="L1055" s="8"/>
      <c r="M1055" s="8"/>
    </row>
    <row r="1056" spans="1:13">
      <c r="A1056" s="13" t="s">
        <v>8076</v>
      </c>
      <c r="B1056" s="63">
        <v>10788957678</v>
      </c>
      <c r="C1056" s="64"/>
      <c r="D1056" s="65"/>
      <c r="E1056" s="9">
        <v>1128</v>
      </c>
      <c r="F1056" s="25">
        <v>42972</v>
      </c>
      <c r="G1056" s="66" t="s">
        <v>6502</v>
      </c>
      <c r="H1056" s="9"/>
      <c r="I1056" s="8"/>
      <c r="J1056" s="8"/>
      <c r="K1056" s="8"/>
      <c r="L1056" s="8"/>
      <c r="M1056" s="8"/>
    </row>
    <row r="1057" spans="1:13">
      <c r="A1057" s="67" t="s">
        <v>8077</v>
      </c>
      <c r="B1057" s="63" t="s">
        <v>8078</v>
      </c>
      <c r="C1057" s="69"/>
      <c r="D1057" s="65"/>
      <c r="E1057" s="9"/>
      <c r="F1057" s="25"/>
      <c r="G1057" s="66"/>
      <c r="H1057" s="9"/>
      <c r="I1057" s="8"/>
      <c r="J1057" s="8"/>
      <c r="K1057" s="8"/>
      <c r="L1057" s="8"/>
      <c r="M1057" s="8"/>
    </row>
    <row r="1058" spans="1:13">
      <c r="A1058" s="67" t="s">
        <v>8079</v>
      </c>
      <c r="B1058" s="63">
        <v>34366747880</v>
      </c>
      <c r="C1058" s="73" t="s">
        <v>8080</v>
      </c>
      <c r="D1058" s="65">
        <v>718973569</v>
      </c>
      <c r="E1058" s="9">
        <v>563</v>
      </c>
      <c r="F1058" s="25">
        <v>43217</v>
      </c>
      <c r="G1058" s="66"/>
      <c r="H1058" s="9"/>
      <c r="I1058" s="8"/>
      <c r="J1058" s="8"/>
      <c r="K1058" s="8"/>
      <c r="L1058" s="9" t="s">
        <v>6780</v>
      </c>
      <c r="M1058" s="8"/>
    </row>
    <row r="1059" spans="1:13">
      <c r="A1059" s="67" t="s">
        <v>8081</v>
      </c>
      <c r="B1059" s="63">
        <v>4170771575</v>
      </c>
      <c r="C1059" s="68"/>
      <c r="D1059" s="65"/>
      <c r="E1059" s="9">
        <v>1489</v>
      </c>
      <c r="F1059" s="25">
        <v>43038</v>
      </c>
      <c r="G1059" s="66" t="s">
        <v>6502</v>
      </c>
      <c r="H1059" s="9"/>
      <c r="I1059" s="8"/>
      <c r="J1059" s="8"/>
      <c r="K1059" s="8"/>
      <c r="L1059" s="9" t="s">
        <v>6641</v>
      </c>
      <c r="M1059" s="8"/>
    </row>
    <row r="1060" spans="1:13">
      <c r="A1060" s="14" t="s">
        <v>8082</v>
      </c>
      <c r="B1060" s="63">
        <v>48083873870</v>
      </c>
      <c r="C1060" s="68"/>
      <c r="D1060" s="65"/>
      <c r="E1060" s="9">
        <v>262</v>
      </c>
      <c r="F1060" s="25">
        <v>43160</v>
      </c>
      <c r="G1060" s="66" t="s">
        <v>6502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8083</v>
      </c>
      <c r="B1061" s="63">
        <v>19580560811</v>
      </c>
      <c r="C1061" s="64" t="s">
        <v>8084</v>
      </c>
      <c r="D1061" s="65">
        <v>28925414848</v>
      </c>
      <c r="E1061" s="9">
        <v>1359</v>
      </c>
      <c r="F1061" s="25">
        <v>43006</v>
      </c>
      <c r="G1061" s="66" t="s">
        <v>6508</v>
      </c>
      <c r="H1061" s="9"/>
      <c r="I1061" s="8"/>
      <c r="J1061" s="8"/>
      <c r="K1061" s="8"/>
      <c r="L1061" s="8"/>
      <c r="M1061" s="8"/>
    </row>
    <row r="1062" spans="1:13">
      <c r="A1062" s="27" t="s">
        <v>8085</v>
      </c>
      <c r="B1062" s="63">
        <v>34230472838</v>
      </c>
      <c r="C1062" s="9" t="s">
        <v>4832</v>
      </c>
      <c r="D1062" s="65"/>
      <c r="E1062" s="9"/>
      <c r="F1062" s="25"/>
      <c r="G1062" s="66"/>
      <c r="H1062" s="9"/>
      <c r="I1062" s="8"/>
      <c r="J1062" s="8"/>
      <c r="K1062" s="8"/>
      <c r="L1062" s="8"/>
      <c r="M1062" s="8"/>
    </row>
    <row r="1063" spans="1:13">
      <c r="A1063" s="67" t="s">
        <v>8086</v>
      </c>
      <c r="B1063" s="63">
        <v>31353431894</v>
      </c>
      <c r="C1063" s="73"/>
      <c r="D1063" s="65"/>
      <c r="E1063" s="9"/>
      <c r="F1063" s="25"/>
      <c r="G1063" s="66"/>
      <c r="H1063" s="9"/>
      <c r="I1063" s="8"/>
      <c r="J1063" s="8"/>
      <c r="K1063" s="8"/>
      <c r="L1063" s="8"/>
      <c r="M1063" s="8"/>
    </row>
    <row r="1064" spans="1:13">
      <c r="A1064" s="67" t="s">
        <v>8087</v>
      </c>
      <c r="B1064" s="63">
        <v>42398811883</v>
      </c>
      <c r="C1064" s="68" t="s">
        <v>8088</v>
      </c>
      <c r="D1064" s="65">
        <v>33876650836</v>
      </c>
      <c r="E1064" s="9">
        <v>117</v>
      </c>
      <c r="F1064" s="25">
        <v>43117</v>
      </c>
      <c r="G1064" s="66" t="s">
        <v>6508</v>
      </c>
      <c r="H1064" s="9"/>
      <c r="I1064" s="8"/>
      <c r="J1064" s="8"/>
      <c r="K1064" s="8"/>
      <c r="L1064" s="9" t="s">
        <v>6651</v>
      </c>
      <c r="M1064" s="8"/>
    </row>
    <row r="1065" spans="1:13">
      <c r="A1065" s="13" t="s">
        <v>8089</v>
      </c>
      <c r="B1065" s="63">
        <v>3876363829</v>
      </c>
      <c r="C1065" s="68" t="s">
        <v>8090</v>
      </c>
      <c r="D1065" s="65">
        <v>9491364847</v>
      </c>
      <c r="E1065" s="9">
        <v>1359</v>
      </c>
      <c r="F1065" s="25">
        <v>43006</v>
      </c>
      <c r="G1065" s="66" t="s">
        <v>6502</v>
      </c>
      <c r="H1065" s="9"/>
      <c r="I1065" s="8"/>
      <c r="J1065" s="8"/>
      <c r="K1065" s="8"/>
      <c r="L1065" s="8"/>
      <c r="M1065" s="8"/>
    </row>
    <row r="1066" spans="1:13">
      <c r="A1066" s="67" t="s">
        <v>8091</v>
      </c>
      <c r="B1066" s="63">
        <v>27340044884</v>
      </c>
      <c r="C1066" s="68" t="s">
        <v>8092</v>
      </c>
      <c r="D1066" s="65">
        <v>12555941878</v>
      </c>
      <c r="E1066" s="9"/>
      <c r="F1066" s="25"/>
      <c r="G1066" s="66"/>
      <c r="H1066" s="9"/>
      <c r="I1066" s="8"/>
      <c r="J1066" s="8"/>
      <c r="K1066" s="8"/>
      <c r="L1066" s="8"/>
      <c r="M1066" s="8"/>
    </row>
    <row r="1067" spans="1:13">
      <c r="A1067" s="15" t="s">
        <v>8093</v>
      </c>
      <c r="B1067" s="63">
        <v>5282573580</v>
      </c>
      <c r="C1067" s="68"/>
      <c r="D1067" s="65"/>
      <c r="E1067" s="9">
        <v>527</v>
      </c>
      <c r="F1067" s="25">
        <v>43210</v>
      </c>
      <c r="G1067" s="66"/>
      <c r="H1067" s="9"/>
      <c r="I1067" s="8"/>
      <c r="J1067" s="8"/>
      <c r="K1067" s="8"/>
      <c r="L1067" s="9">
        <v>528</v>
      </c>
      <c r="M1067" s="8"/>
    </row>
    <row r="1068" spans="1:13">
      <c r="A1068" s="69" t="s">
        <v>8094</v>
      </c>
      <c r="B1068" s="63">
        <v>38422303892</v>
      </c>
      <c r="C1068" s="68" t="s">
        <v>8095</v>
      </c>
      <c r="D1068" s="65">
        <v>33753889857</v>
      </c>
      <c r="E1068" s="9">
        <v>608</v>
      </c>
      <c r="F1068" s="25">
        <v>43012</v>
      </c>
      <c r="G1068" s="66" t="s">
        <v>6502</v>
      </c>
      <c r="H1068" s="9"/>
      <c r="I1068" s="8"/>
      <c r="J1068" s="8"/>
      <c r="K1068" s="8"/>
      <c r="L1068" s="8"/>
      <c r="M1068" s="8"/>
    </row>
    <row r="1069" spans="1:13">
      <c r="A1069" s="13" t="s">
        <v>8096</v>
      </c>
      <c r="B1069" s="63">
        <v>36171676837</v>
      </c>
      <c r="C1069" s="64" t="s">
        <v>8097</v>
      </c>
      <c r="D1069" s="65">
        <v>1470162580</v>
      </c>
      <c r="E1069" s="9">
        <v>1128</v>
      </c>
      <c r="F1069" s="25">
        <v>42972</v>
      </c>
      <c r="G1069" s="66" t="s">
        <v>6502</v>
      </c>
      <c r="H1069" s="9"/>
      <c r="I1069" s="8"/>
      <c r="J1069" s="8"/>
      <c r="K1069" s="8"/>
      <c r="L1069" s="8"/>
      <c r="M1069" s="8"/>
    </row>
    <row r="1070" spans="1:13">
      <c r="A1070" s="14" t="s">
        <v>8098</v>
      </c>
      <c r="B1070" s="63">
        <v>42047014859</v>
      </c>
      <c r="C1070" s="68" t="s">
        <v>8099</v>
      </c>
      <c r="D1070" s="65">
        <v>9300065424</v>
      </c>
      <c r="E1070" s="9">
        <v>1417</v>
      </c>
      <c r="F1070" s="25">
        <v>43017</v>
      </c>
      <c r="G1070" s="66" t="s">
        <v>6508</v>
      </c>
      <c r="H1070" s="9"/>
      <c r="I1070" s="8"/>
      <c r="J1070" s="8"/>
      <c r="K1070" s="8"/>
      <c r="L1070" s="9" t="s">
        <v>6734</v>
      </c>
      <c r="M1070" s="8"/>
    </row>
    <row r="1071" spans="1:13">
      <c r="A1071" s="27" t="s">
        <v>8100</v>
      </c>
      <c r="B1071" s="63">
        <v>34822545830</v>
      </c>
      <c r="C1071" s="18" t="s">
        <v>4832</v>
      </c>
      <c r="D1071" s="65"/>
      <c r="E1071" s="9"/>
      <c r="F1071" s="25"/>
      <c r="G1071" s="66"/>
      <c r="H1071" s="9"/>
      <c r="I1071" s="8"/>
      <c r="J1071" s="8"/>
      <c r="K1071" s="8"/>
      <c r="L1071" s="8"/>
      <c r="M1071" s="8"/>
    </row>
    <row r="1072" spans="1:13">
      <c r="A1072" s="14" t="s">
        <v>8101</v>
      </c>
      <c r="B1072" s="63">
        <v>33014247839</v>
      </c>
      <c r="C1072" s="68"/>
      <c r="D1072" s="65"/>
      <c r="E1072" s="9"/>
      <c r="F1072" s="25"/>
      <c r="G1072" s="66"/>
      <c r="H1072" s="9"/>
      <c r="I1072" s="8"/>
      <c r="J1072" s="8"/>
      <c r="K1072" s="8"/>
      <c r="L1072" s="8"/>
      <c r="M1072" s="8"/>
    </row>
    <row r="1073" spans="1:13">
      <c r="A1073" s="67" t="s">
        <v>8102</v>
      </c>
      <c r="B1073" s="63">
        <v>26844627807</v>
      </c>
      <c r="C1073" s="68"/>
      <c r="D1073" s="65"/>
      <c r="E1073" s="9">
        <v>608</v>
      </c>
      <c r="F1073" s="25">
        <v>43012</v>
      </c>
      <c r="G1073" s="66" t="s">
        <v>6502</v>
      </c>
      <c r="H1073" s="9"/>
      <c r="I1073" s="8"/>
      <c r="J1073" s="8"/>
      <c r="K1073" s="8"/>
      <c r="L1073" s="8"/>
      <c r="M1073" s="8"/>
    </row>
    <row r="1074" spans="1:13">
      <c r="A1074" s="67" t="s">
        <v>8103</v>
      </c>
      <c r="B1074" s="63">
        <v>1737249308</v>
      </c>
      <c r="C1074" s="68" t="s">
        <v>8104</v>
      </c>
      <c r="D1074" s="65">
        <v>31936321807</v>
      </c>
      <c r="E1074" s="9"/>
      <c r="F1074" s="25"/>
      <c r="G1074" s="66"/>
      <c r="H1074" s="9"/>
      <c r="I1074" s="8"/>
      <c r="J1074" s="8"/>
      <c r="K1074" s="8"/>
      <c r="L1074" s="8"/>
      <c r="M1074" s="8"/>
    </row>
    <row r="1075" spans="1:13">
      <c r="A1075" s="67" t="s">
        <v>8105</v>
      </c>
      <c r="B1075" s="63">
        <v>3844142576</v>
      </c>
      <c r="C1075" s="68" t="s">
        <v>8106</v>
      </c>
      <c r="D1075" s="65">
        <v>35502503801</v>
      </c>
      <c r="E1075" s="9">
        <v>810</v>
      </c>
      <c r="F1075" s="25">
        <v>42915</v>
      </c>
      <c r="G1075" s="66" t="s">
        <v>6502</v>
      </c>
      <c r="H1075" s="9"/>
      <c r="I1075" s="8"/>
      <c r="J1075" s="8"/>
      <c r="K1075" s="8"/>
      <c r="L1075" s="9" t="s">
        <v>6619</v>
      </c>
      <c r="M1075" s="8"/>
    </row>
    <row r="1076" spans="1:13">
      <c r="A1076" s="67" t="s">
        <v>8107</v>
      </c>
      <c r="B1076" s="63">
        <v>36588472803</v>
      </c>
      <c r="C1076" s="68"/>
      <c r="D1076" s="65"/>
      <c r="E1076" s="9"/>
      <c r="F1076" s="25"/>
      <c r="G1076" s="66"/>
      <c r="H1076" s="9"/>
      <c r="I1076" s="8"/>
      <c r="J1076" s="8"/>
      <c r="K1076" s="8"/>
      <c r="L1076" s="8"/>
      <c r="M1076" s="8"/>
    </row>
    <row r="1077" spans="1:13">
      <c r="A1077" s="13" t="s">
        <v>8108</v>
      </c>
      <c r="B1077" s="63">
        <v>3790378402</v>
      </c>
      <c r="C1077" s="64"/>
      <c r="D1077" s="65"/>
      <c r="E1077" s="9">
        <v>1128</v>
      </c>
      <c r="F1077" s="25">
        <v>42972</v>
      </c>
      <c r="G1077" s="66" t="s">
        <v>6502</v>
      </c>
      <c r="H1077" s="9"/>
      <c r="I1077" s="8"/>
      <c r="J1077" s="8"/>
      <c r="K1077" s="8"/>
      <c r="L1077" s="8"/>
      <c r="M1077" s="8"/>
    </row>
    <row r="1078" spans="1:13">
      <c r="A1078" s="28" t="s">
        <v>8109</v>
      </c>
      <c r="B1078" s="63">
        <v>5864113565</v>
      </c>
      <c r="C1078" s="68"/>
      <c r="D1078" s="65"/>
      <c r="E1078" s="9"/>
      <c r="F1078" s="25"/>
      <c r="G1078" s="66"/>
      <c r="H1078" s="9"/>
      <c r="I1078" s="8"/>
      <c r="J1078" s="8"/>
      <c r="K1078" s="8"/>
      <c r="L1078" s="8"/>
      <c r="M1078" s="8"/>
    </row>
    <row r="1079" spans="1:13">
      <c r="A1079" s="67" t="s">
        <v>8110</v>
      </c>
      <c r="B1079" s="63">
        <v>34853166874</v>
      </c>
      <c r="C1079" s="68"/>
      <c r="D1079" s="65"/>
      <c r="E1079" s="9">
        <v>117</v>
      </c>
      <c r="F1079" s="25">
        <v>43117</v>
      </c>
      <c r="G1079" s="66" t="s">
        <v>6502</v>
      </c>
      <c r="H1079" s="9"/>
      <c r="I1079" s="8"/>
      <c r="J1079" s="8"/>
      <c r="K1079" s="8"/>
      <c r="L1079" s="9" t="s">
        <v>6651</v>
      </c>
      <c r="M1079" s="8"/>
    </row>
    <row r="1080" spans="1:13">
      <c r="A1080" s="18" t="s">
        <v>8111</v>
      </c>
      <c r="B1080" s="63">
        <v>35794263890</v>
      </c>
      <c r="C1080" s="18"/>
      <c r="D1080" s="65"/>
      <c r="E1080" s="9"/>
      <c r="F1080" s="25"/>
      <c r="G1080" s="66"/>
      <c r="H1080" s="9"/>
      <c r="I1080" s="8"/>
      <c r="J1080" s="8"/>
      <c r="K1080" s="8"/>
      <c r="L1080" s="8"/>
      <c r="M1080" s="8"/>
    </row>
    <row r="1081" spans="1:13">
      <c r="A1081" s="15" t="s">
        <v>8112</v>
      </c>
      <c r="B1081" s="63">
        <v>44410556843</v>
      </c>
      <c r="C1081" s="68" t="s">
        <v>8113</v>
      </c>
      <c r="D1081" s="65">
        <v>39436457898</v>
      </c>
      <c r="E1081" s="9">
        <v>262</v>
      </c>
      <c r="F1081" s="25">
        <v>43160</v>
      </c>
      <c r="G1081" s="66" t="s">
        <v>6502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68" t="s">
        <v>8114</v>
      </c>
      <c r="B1082" s="63">
        <v>36357540803</v>
      </c>
      <c r="C1082" s="68"/>
      <c r="D1082" s="65"/>
      <c r="E1082" s="9">
        <v>292</v>
      </c>
      <c r="F1082" s="25">
        <v>43168</v>
      </c>
      <c r="G1082" s="9" t="s">
        <v>6502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8115</v>
      </c>
      <c r="B1083" s="63">
        <v>29089297839</v>
      </c>
      <c r="C1083" s="68"/>
      <c r="D1083" s="65"/>
      <c r="E1083" s="9"/>
      <c r="F1083" s="25"/>
      <c r="G1083" s="66"/>
      <c r="H1083" s="9"/>
      <c r="I1083" s="8"/>
      <c r="J1083" s="8"/>
      <c r="K1083" s="8"/>
      <c r="L1083" s="8"/>
      <c r="M1083" s="8"/>
    </row>
    <row r="1084" spans="1:13">
      <c r="A1084" s="68" t="s">
        <v>8116</v>
      </c>
      <c r="B1084" s="63">
        <v>7838810884</v>
      </c>
      <c r="C1084" s="68" t="s">
        <v>8117</v>
      </c>
      <c r="D1084" s="65">
        <v>49312413449</v>
      </c>
      <c r="E1084" s="9">
        <v>573</v>
      </c>
      <c r="F1084" s="25">
        <v>43224</v>
      </c>
      <c r="G1084" s="66"/>
      <c r="H1084" s="9"/>
      <c r="I1084" s="8"/>
      <c r="J1084" s="8"/>
      <c r="K1084" s="8"/>
      <c r="L1084" s="8"/>
      <c r="M1084" s="8"/>
    </row>
    <row r="1085" spans="1:13">
      <c r="A1085" s="15" t="s">
        <v>8118</v>
      </c>
      <c r="B1085" s="63">
        <v>30707658829</v>
      </c>
      <c r="C1085" s="68"/>
      <c r="D1085" s="65"/>
      <c r="E1085" s="9">
        <v>423</v>
      </c>
      <c r="F1085" s="25">
        <v>43182</v>
      </c>
      <c r="G1085" s="66" t="s">
        <v>6502</v>
      </c>
      <c r="H1085" s="9"/>
      <c r="I1085" s="8"/>
      <c r="J1085" s="8"/>
      <c r="K1085" s="8"/>
      <c r="L1085" s="8"/>
      <c r="M1085" s="8"/>
    </row>
    <row r="1086" spans="1:13">
      <c r="A1086" s="69" t="s">
        <v>8119</v>
      </c>
      <c r="B1086" s="63">
        <v>18239878857</v>
      </c>
      <c r="C1086" s="68" t="s">
        <v>8120</v>
      </c>
      <c r="D1086" s="65">
        <v>18871709870</v>
      </c>
      <c r="E1086" s="9">
        <v>85</v>
      </c>
      <c r="F1086" s="25">
        <v>43109</v>
      </c>
      <c r="G1086" s="66" t="s">
        <v>6502</v>
      </c>
      <c r="H1086" s="25">
        <v>43151</v>
      </c>
      <c r="I1086" s="8"/>
      <c r="J1086" s="8"/>
      <c r="K1086" s="8"/>
      <c r="L1086" s="8"/>
      <c r="M1086" s="8"/>
    </row>
    <row r="1087" spans="1:13">
      <c r="A1087" s="27" t="s">
        <v>8121</v>
      </c>
      <c r="B1087" s="63">
        <v>33213821802</v>
      </c>
      <c r="C1087" s="18" t="s">
        <v>4832</v>
      </c>
      <c r="D1087" s="65"/>
      <c r="E1087" s="9"/>
      <c r="F1087" s="25"/>
      <c r="G1087" s="66"/>
      <c r="H1087" s="9"/>
      <c r="I1087" s="8"/>
      <c r="J1087" s="8"/>
      <c r="K1087" s="8"/>
      <c r="L1087" s="8"/>
      <c r="M1087" s="8"/>
    </row>
    <row r="1088" spans="1:13">
      <c r="A1088" s="67" t="s">
        <v>8122</v>
      </c>
      <c r="B1088" s="63">
        <v>39075719833</v>
      </c>
      <c r="C1088" s="68" t="s">
        <v>8123</v>
      </c>
      <c r="D1088" s="65">
        <v>29754975809</v>
      </c>
      <c r="E1088" s="9">
        <v>810</v>
      </c>
      <c r="F1088" s="25">
        <v>42915</v>
      </c>
      <c r="G1088" s="66" t="s">
        <v>6508</v>
      </c>
      <c r="H1088" s="9"/>
      <c r="I1088" s="8"/>
      <c r="J1088" s="8"/>
      <c r="K1088" s="8"/>
      <c r="L1088" s="9" t="s">
        <v>6619</v>
      </c>
      <c r="M1088" s="8"/>
    </row>
    <row r="1089" spans="1:13">
      <c r="A1089" s="67" t="s">
        <v>8124</v>
      </c>
      <c r="B1089" s="63">
        <v>22599824842</v>
      </c>
      <c r="C1089" s="69" t="s">
        <v>8125</v>
      </c>
      <c r="D1089" s="65" t="s">
        <v>8126</v>
      </c>
      <c r="E1089" s="9">
        <v>573</v>
      </c>
      <c r="F1089" s="25">
        <v>43224</v>
      </c>
      <c r="G1089" s="66"/>
      <c r="H1089" s="9"/>
      <c r="I1089" s="8"/>
      <c r="J1089" s="8"/>
      <c r="K1089" s="8"/>
      <c r="L1089" s="8"/>
      <c r="M1089" s="8"/>
    </row>
    <row r="1090" spans="1:13">
      <c r="A1090" s="67" t="s">
        <v>8127</v>
      </c>
      <c r="B1090" s="63">
        <v>41719739889</v>
      </c>
      <c r="C1090" s="68" t="s">
        <v>8128</v>
      </c>
      <c r="D1090" s="65">
        <v>35883252800</v>
      </c>
      <c r="E1090" s="9">
        <v>1752</v>
      </c>
      <c r="F1090" s="25">
        <v>43051</v>
      </c>
      <c r="G1090" s="66" t="s">
        <v>6502</v>
      </c>
      <c r="H1090" s="9"/>
      <c r="I1090" s="8"/>
      <c r="J1090" s="8"/>
      <c r="K1090" s="8"/>
      <c r="L1090" s="9">
        <v>1759</v>
      </c>
      <c r="M1090" s="8"/>
    </row>
    <row r="1091" spans="1:13">
      <c r="A1091" s="68" t="s">
        <v>8129</v>
      </c>
      <c r="B1091" s="63">
        <v>31524778800</v>
      </c>
      <c r="C1091" s="68" t="s">
        <v>8130</v>
      </c>
      <c r="D1091" s="65">
        <v>7322672852</v>
      </c>
      <c r="E1091" s="9"/>
      <c r="F1091" s="25"/>
      <c r="G1091" s="66"/>
      <c r="H1091" s="9"/>
      <c r="I1091" s="8"/>
      <c r="J1091" s="8"/>
      <c r="K1091" s="8"/>
      <c r="L1091" s="8"/>
      <c r="M1091" s="8"/>
    </row>
    <row r="1092" spans="1:13">
      <c r="A1092" s="15" t="s">
        <v>8131</v>
      </c>
      <c r="B1092" s="63">
        <v>44807003828</v>
      </c>
      <c r="C1092" s="68"/>
      <c r="D1092" s="65"/>
      <c r="E1092" s="9"/>
      <c r="F1092" s="25"/>
      <c r="G1092" s="66"/>
      <c r="H1092" s="9"/>
      <c r="I1092" s="8"/>
      <c r="J1092" s="8"/>
      <c r="K1092" s="8"/>
      <c r="L1092" s="8"/>
      <c r="M1092" s="8"/>
    </row>
    <row r="1093" spans="1:13">
      <c r="A1093" s="18" t="s">
        <v>8132</v>
      </c>
      <c r="B1093" s="63"/>
      <c r="C1093" s="18"/>
      <c r="D1093" s="65"/>
      <c r="E1093" s="9"/>
      <c r="F1093" s="25"/>
      <c r="G1093" s="66"/>
      <c r="H1093" s="9"/>
      <c r="I1093" s="8"/>
      <c r="J1093" s="8"/>
      <c r="K1093" s="8"/>
      <c r="L1093" s="8"/>
      <c r="M1093" s="8"/>
    </row>
    <row r="1094" spans="1:13">
      <c r="A1094" s="67" t="s">
        <v>8133</v>
      </c>
      <c r="B1094" s="63">
        <v>6614830376</v>
      </c>
      <c r="C1094" s="68" t="s">
        <v>8134</v>
      </c>
      <c r="D1094" s="65">
        <v>6372277352</v>
      </c>
      <c r="E1094" s="9">
        <v>229</v>
      </c>
      <c r="F1094" s="25">
        <v>43151</v>
      </c>
      <c r="G1094" s="66" t="s">
        <v>6502</v>
      </c>
      <c r="H1094" s="9"/>
      <c r="I1094" s="8"/>
      <c r="J1094" s="8"/>
      <c r="K1094" s="8"/>
      <c r="L1094" s="9">
        <v>232</v>
      </c>
      <c r="M1094" s="8"/>
    </row>
    <row r="1095" spans="1:13">
      <c r="A1095" s="67" t="s">
        <v>8135</v>
      </c>
      <c r="B1095" s="63">
        <v>44518229800</v>
      </c>
      <c r="C1095" s="68"/>
      <c r="D1095" s="65"/>
      <c r="E1095" s="9"/>
      <c r="F1095" s="25"/>
      <c r="G1095" s="66"/>
      <c r="H1095" s="9"/>
      <c r="I1095" s="8"/>
      <c r="J1095" s="8"/>
      <c r="K1095" s="8"/>
      <c r="L1095" s="8"/>
      <c r="M1095" s="8"/>
    </row>
    <row r="1096" spans="1:13">
      <c r="A1096" s="67" t="s">
        <v>8136</v>
      </c>
      <c r="B1096" s="63">
        <v>36382134805</v>
      </c>
      <c r="C1096" s="68"/>
      <c r="D1096" s="65"/>
      <c r="E1096" s="9">
        <v>1359</v>
      </c>
      <c r="F1096" s="25">
        <v>43006</v>
      </c>
      <c r="G1096" s="66" t="s">
        <v>6502</v>
      </c>
      <c r="H1096" s="9"/>
      <c r="I1096" s="8"/>
      <c r="J1096" s="8"/>
      <c r="K1096" s="8"/>
      <c r="L1096" s="8"/>
      <c r="M1096" s="8"/>
    </row>
    <row r="1097" spans="1:13">
      <c r="A1097" s="67" t="s">
        <v>8137</v>
      </c>
      <c r="B1097" s="63">
        <v>25670732804</v>
      </c>
      <c r="C1097" s="68"/>
      <c r="D1097" s="65"/>
      <c r="E1097" s="9"/>
      <c r="F1097" s="25"/>
      <c r="G1097" s="66"/>
      <c r="H1097" s="9"/>
      <c r="I1097" s="8"/>
      <c r="J1097" s="8"/>
      <c r="K1097" s="8"/>
      <c r="L1097" s="8"/>
      <c r="M1097" s="8"/>
    </row>
    <row r="1098" spans="1:13">
      <c r="A1098" s="15" t="s">
        <v>8138</v>
      </c>
      <c r="B1098" s="63">
        <v>98438107591</v>
      </c>
      <c r="C1098" s="68"/>
      <c r="D1098" s="65"/>
      <c r="E1098" s="9">
        <v>85</v>
      </c>
      <c r="F1098" s="25">
        <v>43109</v>
      </c>
      <c r="G1098" s="66" t="s">
        <v>6502</v>
      </c>
      <c r="H1098" s="25">
        <v>43151</v>
      </c>
      <c r="I1098" s="8"/>
      <c r="J1098" s="8"/>
      <c r="K1098" s="8"/>
      <c r="L1098" s="8"/>
      <c r="M1098" s="8"/>
    </row>
    <row r="1099" spans="1:13">
      <c r="A1099" s="27" t="s">
        <v>8139</v>
      </c>
      <c r="B1099" s="63">
        <v>23047254818</v>
      </c>
      <c r="C1099" s="18" t="s">
        <v>4832</v>
      </c>
      <c r="D1099" s="65"/>
      <c r="E1099" s="9"/>
      <c r="F1099" s="25"/>
      <c r="G1099" s="66"/>
      <c r="H1099" s="9"/>
      <c r="I1099" s="8"/>
      <c r="J1099" s="8"/>
      <c r="K1099" s="8"/>
      <c r="L1099" s="8"/>
      <c r="M1099" s="8"/>
    </row>
    <row r="1100" spans="1:13">
      <c r="A1100" s="68" t="s">
        <v>8140</v>
      </c>
      <c r="B1100" s="65">
        <v>15755371504</v>
      </c>
      <c r="C1100" s="67" t="s">
        <v>8141</v>
      </c>
      <c r="D1100" s="63">
        <v>14596377553</v>
      </c>
      <c r="E1100" s="9"/>
      <c r="F1100" s="25"/>
      <c r="G1100" s="66"/>
      <c r="H1100" s="9"/>
      <c r="I1100" s="8"/>
      <c r="J1100" s="8"/>
      <c r="K1100" s="8"/>
      <c r="L1100" s="8"/>
      <c r="M1100" s="8"/>
    </row>
    <row r="1101" spans="1:13">
      <c r="A1101" s="27" t="s">
        <v>8142</v>
      </c>
      <c r="B1101" s="63"/>
      <c r="C1101" s="27" t="s">
        <v>4832</v>
      </c>
      <c r="D1101" s="65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69" t="s">
        <v>8143</v>
      </c>
      <c r="B1102" s="63">
        <v>37975016845</v>
      </c>
      <c r="C1102" s="68" t="s">
        <v>8144</v>
      </c>
      <c r="D1102" s="65">
        <v>31274964865</v>
      </c>
      <c r="E1102" s="9">
        <v>810</v>
      </c>
      <c r="F1102" s="25">
        <v>42915</v>
      </c>
      <c r="G1102" s="66" t="s">
        <v>6502</v>
      </c>
      <c r="H1102" s="9"/>
      <c r="I1102" s="8"/>
      <c r="J1102" s="8"/>
      <c r="K1102" s="8"/>
      <c r="L1102" s="9" t="s">
        <v>6619</v>
      </c>
      <c r="M1102" s="8"/>
    </row>
    <row r="1103" spans="1:13">
      <c r="A1103" s="67" t="s">
        <v>8145</v>
      </c>
      <c r="B1103" s="63">
        <v>40964976811</v>
      </c>
      <c r="C1103" s="68"/>
      <c r="D1103" s="65"/>
      <c r="E1103" s="9">
        <v>573</v>
      </c>
      <c r="F1103" s="25">
        <v>43224</v>
      </c>
      <c r="G1103" s="66"/>
      <c r="H1103" s="9"/>
      <c r="I1103" s="8"/>
      <c r="J1103" s="8"/>
      <c r="K1103" s="8"/>
      <c r="L1103" s="8"/>
      <c r="M1103" s="8"/>
    </row>
    <row r="1104" spans="1:13">
      <c r="A1104" s="15" t="s">
        <v>8146</v>
      </c>
      <c r="B1104" s="63">
        <v>28077257836</v>
      </c>
      <c r="C1104" s="68"/>
      <c r="D1104" s="65"/>
      <c r="E1104" s="9"/>
      <c r="F1104" s="25"/>
      <c r="G1104" s="66"/>
      <c r="H1104" s="9"/>
      <c r="I1104" s="8"/>
      <c r="J1104" s="8"/>
      <c r="K1104" s="8"/>
      <c r="L1104" s="8"/>
      <c r="M1104" s="8"/>
    </row>
    <row r="1105" spans="1:13">
      <c r="A1105" s="67" t="s">
        <v>8147</v>
      </c>
      <c r="B1105" s="63">
        <v>16130607857</v>
      </c>
      <c r="C1105" s="68"/>
      <c r="D1105" s="65"/>
      <c r="E1105" s="9">
        <v>117</v>
      </c>
      <c r="F1105" s="25">
        <v>43117</v>
      </c>
      <c r="G1105" s="66" t="s">
        <v>6502</v>
      </c>
      <c r="H1105" s="9"/>
      <c r="I1105" s="8"/>
      <c r="J1105" s="8"/>
      <c r="K1105" s="8"/>
      <c r="L1105" s="9" t="s">
        <v>6651</v>
      </c>
      <c r="M1105" s="8"/>
    </row>
    <row r="1106" spans="1:13">
      <c r="A1106" s="14" t="s">
        <v>8148</v>
      </c>
      <c r="B1106" s="63">
        <v>27747323875</v>
      </c>
      <c r="C1106" s="68"/>
      <c r="D1106" s="65"/>
      <c r="E1106" s="9">
        <v>262</v>
      </c>
      <c r="F1106" s="25">
        <v>43160</v>
      </c>
      <c r="G1106" s="66" t="s">
        <v>6502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8149</v>
      </c>
      <c r="B1107" s="63">
        <v>46889759885</v>
      </c>
      <c r="C1107" s="68"/>
      <c r="D1107" s="65"/>
      <c r="E1107" s="9"/>
      <c r="F1107" s="25"/>
      <c r="G1107" s="66"/>
      <c r="H1107" s="9"/>
      <c r="I1107" s="8"/>
      <c r="J1107" s="8"/>
      <c r="K1107" s="8"/>
      <c r="L1107" s="8"/>
      <c r="M1107" s="8"/>
    </row>
    <row r="1108" spans="1:13">
      <c r="A1108" s="67" t="s">
        <v>8150</v>
      </c>
      <c r="B1108" s="63">
        <v>22833429886</v>
      </c>
      <c r="C1108" s="68"/>
      <c r="D1108" s="65"/>
      <c r="E1108" s="9">
        <v>1752</v>
      </c>
      <c r="F1108" s="25">
        <v>43051</v>
      </c>
      <c r="G1108" s="79" t="s">
        <v>6502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8151</v>
      </c>
      <c r="B1109" s="63">
        <v>15957110582</v>
      </c>
      <c r="C1109" s="83"/>
      <c r="D1109" s="65"/>
      <c r="E1109" s="9"/>
      <c r="F1109" s="25"/>
      <c r="G1109" s="66"/>
      <c r="H1109" s="9"/>
      <c r="I1109" s="8"/>
      <c r="J1109" s="8"/>
      <c r="K1109" s="8"/>
      <c r="L1109" s="8"/>
      <c r="M1109" s="8"/>
    </row>
    <row r="1110" spans="1:13">
      <c r="A1110" s="18" t="s">
        <v>8152</v>
      </c>
      <c r="B1110" s="63">
        <v>14913495810</v>
      </c>
      <c r="C1110" s="18"/>
      <c r="D1110" s="65"/>
      <c r="E1110" s="9"/>
      <c r="F1110" s="25"/>
      <c r="G1110" s="66"/>
      <c r="H1110" s="9"/>
      <c r="I1110" s="8"/>
      <c r="J1110" s="8"/>
      <c r="K1110" s="8"/>
      <c r="L1110" s="8"/>
      <c r="M1110" s="8"/>
    </row>
    <row r="1111" spans="1:13">
      <c r="A1111" s="67" t="s">
        <v>8153</v>
      </c>
      <c r="B1111" s="63">
        <v>7604072828</v>
      </c>
      <c r="C1111" s="68"/>
      <c r="D1111" s="65"/>
      <c r="E1111" s="9">
        <v>262</v>
      </c>
      <c r="F1111" s="25">
        <v>43160</v>
      </c>
      <c r="G1111" s="9" t="s">
        <v>6502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7" t="s">
        <v>8154</v>
      </c>
      <c r="B1112" s="63"/>
      <c r="C1112" s="27" t="s">
        <v>8155</v>
      </c>
      <c r="D1112" s="65"/>
      <c r="E1112" s="9"/>
      <c r="F1112" s="25"/>
      <c r="G1112" s="66"/>
      <c r="H1112" s="9"/>
      <c r="I1112" s="8"/>
      <c r="J1112" s="8"/>
      <c r="K1112" s="8"/>
      <c r="L1112" s="8"/>
      <c r="M1112" s="8"/>
    </row>
    <row r="1113" spans="1:13">
      <c r="A1113" s="18" t="s">
        <v>8156</v>
      </c>
      <c r="B1113" s="63"/>
      <c r="C1113" s="18"/>
      <c r="D1113" s="65"/>
      <c r="E1113" s="9"/>
      <c r="F1113" s="25"/>
      <c r="G1113" s="66"/>
      <c r="H1113" s="9"/>
      <c r="I1113" s="8"/>
      <c r="J1113" s="8"/>
      <c r="K1113" s="8"/>
      <c r="L1113" s="8"/>
      <c r="M1113" s="8"/>
    </row>
    <row r="1114" spans="1:13">
      <c r="A1114" s="15" t="s">
        <v>8157</v>
      </c>
      <c r="B1114" s="63">
        <v>4983532811</v>
      </c>
      <c r="C1114" s="68"/>
      <c r="D1114" s="65"/>
      <c r="E1114" s="9"/>
      <c r="F1114" s="25"/>
      <c r="G1114" s="66"/>
      <c r="H1114" s="9"/>
      <c r="I1114" s="8"/>
      <c r="J1114" s="8"/>
      <c r="K1114" s="8"/>
      <c r="L1114" s="8"/>
      <c r="M1114" s="8"/>
    </row>
    <row r="1115" spans="1:13">
      <c r="A1115" s="18" t="s">
        <v>8158</v>
      </c>
      <c r="B1115" s="63">
        <v>31228148899</v>
      </c>
      <c r="C1115" s="18" t="s">
        <v>8159</v>
      </c>
      <c r="D1115" s="65">
        <v>37290767870</v>
      </c>
      <c r="E1115" s="9"/>
      <c r="F1115" s="25"/>
      <c r="G1115" s="66"/>
      <c r="H1115" s="9"/>
      <c r="I1115" s="8"/>
      <c r="J1115" s="8"/>
      <c r="K1115" s="8"/>
      <c r="L1115" s="8"/>
      <c r="M1115" s="8"/>
    </row>
    <row r="1116" spans="1:13">
      <c r="A1116" s="69" t="s">
        <v>8160</v>
      </c>
      <c r="B1116" s="63">
        <v>28077309810</v>
      </c>
      <c r="C1116" s="68" t="s">
        <v>8161</v>
      </c>
      <c r="D1116" s="65">
        <v>62568370530</v>
      </c>
      <c r="E1116" s="9">
        <v>229</v>
      </c>
      <c r="F1116" s="25">
        <v>43151</v>
      </c>
      <c r="G1116" s="66" t="s">
        <v>6502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8162</v>
      </c>
      <c r="B1117" s="63">
        <v>43681754845</v>
      </c>
      <c r="C1117" s="68" t="s">
        <v>8163</v>
      </c>
      <c r="D1117" s="65">
        <v>51120226805</v>
      </c>
      <c r="E1117" s="9">
        <v>1555</v>
      </c>
      <c r="F1117" s="25">
        <v>43049</v>
      </c>
      <c r="G1117" s="66" t="s">
        <v>6502</v>
      </c>
      <c r="H1117" s="9"/>
      <c r="I1117" s="8"/>
      <c r="J1117" s="8"/>
      <c r="K1117" s="8"/>
      <c r="L1117" s="9" t="s">
        <v>6879</v>
      </c>
      <c r="M1117" s="8"/>
    </row>
    <row r="1118" spans="1:13">
      <c r="A1118" s="27" t="s">
        <v>8164</v>
      </c>
      <c r="B1118" s="63"/>
      <c r="C1118" s="27" t="s">
        <v>8165</v>
      </c>
      <c r="D1118" s="65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67" t="s">
        <v>8166</v>
      </c>
      <c r="B1119" s="63"/>
      <c r="C1119" s="68"/>
      <c r="D1119" s="65"/>
      <c r="E1119" s="9"/>
      <c r="F1119" s="25"/>
      <c r="G1119" s="66"/>
      <c r="H1119" s="9"/>
      <c r="I1119" s="8"/>
      <c r="J1119" s="8"/>
      <c r="K1119" s="8"/>
      <c r="L1119" s="8"/>
      <c r="M1119" s="8"/>
    </row>
    <row r="1120" spans="1:13">
      <c r="A1120" s="14" t="s">
        <v>8167</v>
      </c>
      <c r="B1120" s="63">
        <v>11898774811</v>
      </c>
      <c r="C1120" s="68"/>
      <c r="D1120" s="65"/>
      <c r="E1120" s="9">
        <v>262</v>
      </c>
      <c r="F1120" s="25">
        <v>43160</v>
      </c>
      <c r="G1120" s="66" t="s">
        <v>6502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67" t="s">
        <v>8168</v>
      </c>
      <c r="B1121" s="63">
        <v>44708151870</v>
      </c>
      <c r="C1121" s="84" t="s">
        <v>8169</v>
      </c>
      <c r="D1121" s="65">
        <v>38842284807</v>
      </c>
      <c r="E1121" s="9"/>
      <c r="F1121" s="25"/>
      <c r="G1121" s="66"/>
      <c r="H1121" s="9"/>
      <c r="I1121" s="8"/>
      <c r="J1121" s="8"/>
      <c r="K1121" s="8"/>
      <c r="L1121" s="8"/>
      <c r="M1121" s="8"/>
    </row>
    <row r="1122" spans="1:13">
      <c r="A1122" s="67" t="s">
        <v>8170</v>
      </c>
      <c r="B1122" s="63">
        <v>3633309845</v>
      </c>
      <c r="C1122" s="68"/>
      <c r="D1122" s="65"/>
      <c r="E1122" s="9"/>
      <c r="F1122" s="25"/>
      <c r="G1122" s="66"/>
      <c r="H1122" s="9"/>
      <c r="I1122" s="8"/>
      <c r="J1122" s="8"/>
      <c r="K1122" s="8"/>
      <c r="L1122" s="8"/>
      <c r="M1122" s="8"/>
    </row>
    <row r="1123" spans="1:13">
      <c r="A1123" s="18" t="s">
        <v>8171</v>
      </c>
      <c r="B1123" s="63">
        <v>33594224813</v>
      </c>
      <c r="C1123" s="18"/>
      <c r="D1123" s="65"/>
      <c r="E1123" s="9"/>
      <c r="F1123" s="25"/>
      <c r="G1123" s="66"/>
      <c r="H1123" s="9"/>
      <c r="I1123" s="8"/>
      <c r="J1123" s="8"/>
      <c r="K1123" s="8"/>
      <c r="L1123" s="8"/>
      <c r="M1123" s="8"/>
    </row>
    <row r="1124" spans="1:13">
      <c r="A1124" s="67" t="s">
        <v>8172</v>
      </c>
      <c r="B1124" s="63">
        <v>8368671817</v>
      </c>
      <c r="C1124" s="68" t="s">
        <v>8173</v>
      </c>
      <c r="D1124" s="65">
        <v>19184424877</v>
      </c>
      <c r="E1124" s="9">
        <v>292</v>
      </c>
      <c r="F1124" s="25">
        <v>43168</v>
      </c>
      <c r="G1124" s="66" t="s">
        <v>6502</v>
      </c>
      <c r="H1124" s="9"/>
      <c r="I1124" s="8"/>
      <c r="J1124" s="8"/>
      <c r="K1124" s="8"/>
      <c r="L1124" s="9">
        <v>318</v>
      </c>
      <c r="M1124" s="8"/>
    </row>
    <row r="1125" spans="1:13">
      <c r="A1125" s="67" t="s">
        <v>8174</v>
      </c>
      <c r="B1125" s="63">
        <v>3103189478</v>
      </c>
      <c r="C1125" s="68"/>
      <c r="D1125" s="65"/>
      <c r="E1125" s="9">
        <v>262</v>
      </c>
      <c r="F1125" s="25">
        <v>43160</v>
      </c>
      <c r="G1125" s="9" t="s">
        <v>6502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67" t="s">
        <v>8175</v>
      </c>
      <c r="B1126" s="63">
        <v>8230783888</v>
      </c>
      <c r="C1126" s="68"/>
      <c r="D1126" s="65"/>
      <c r="E1126" s="9">
        <v>810</v>
      </c>
      <c r="F1126" s="25">
        <v>42915</v>
      </c>
      <c r="G1126" s="66" t="s">
        <v>6502</v>
      </c>
      <c r="H1126" s="9"/>
      <c r="I1126" s="8"/>
      <c r="J1126" s="8"/>
      <c r="K1126" s="8"/>
      <c r="L1126" s="9" t="s">
        <v>6619</v>
      </c>
      <c r="M1126" s="8"/>
    </row>
    <row r="1127" spans="1:13">
      <c r="A1127" s="18" t="s">
        <v>8176</v>
      </c>
      <c r="B1127" s="63">
        <v>14688534817</v>
      </c>
      <c r="C1127" s="18"/>
      <c r="D1127" s="65"/>
      <c r="E1127" s="9"/>
      <c r="F1127" s="25"/>
      <c r="G1127" s="66"/>
      <c r="H1127" s="9"/>
      <c r="I1127" s="8"/>
      <c r="J1127" s="8"/>
      <c r="K1127" s="8"/>
      <c r="L1127" s="8"/>
      <c r="M1127" s="8"/>
    </row>
    <row r="1128" spans="1:13">
      <c r="A1128" s="15" t="s">
        <v>8177</v>
      </c>
      <c r="B1128" s="63">
        <v>45127604825</v>
      </c>
      <c r="C1128" s="68" t="s">
        <v>8178</v>
      </c>
      <c r="D1128" s="65" t="s">
        <v>8179</v>
      </c>
      <c r="E1128" s="9">
        <v>229</v>
      </c>
      <c r="F1128" s="25">
        <v>43151</v>
      </c>
      <c r="G1128" s="66" t="s">
        <v>6516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8180</v>
      </c>
      <c r="B1129" s="63">
        <v>42987674856</v>
      </c>
      <c r="C1129" s="68" t="s">
        <v>8181</v>
      </c>
      <c r="D1129" s="65">
        <v>38745840890</v>
      </c>
      <c r="E1129" s="9">
        <v>85</v>
      </c>
      <c r="F1129" s="25">
        <v>43109</v>
      </c>
      <c r="G1129" s="66" t="s">
        <v>6502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8182</v>
      </c>
      <c r="B1130" s="63">
        <v>36406558855</v>
      </c>
      <c r="C1130" s="68" t="s">
        <v>8183</v>
      </c>
      <c r="D1130" s="65">
        <v>37561765843</v>
      </c>
      <c r="E1130" s="9"/>
      <c r="F1130" s="25"/>
      <c r="G1130" s="66"/>
      <c r="H1130" s="9"/>
      <c r="I1130" s="8"/>
      <c r="J1130" s="8"/>
      <c r="K1130" s="8"/>
      <c r="L1130" s="8"/>
      <c r="M1130" s="8"/>
    </row>
    <row r="1131" spans="1:13">
      <c r="A1131" s="67" t="s">
        <v>8184</v>
      </c>
      <c r="B1131" s="63">
        <v>22758320843</v>
      </c>
      <c r="C1131" s="68" t="s">
        <v>8185</v>
      </c>
      <c r="D1131" s="65">
        <v>14229403810</v>
      </c>
      <c r="E1131" s="9">
        <v>1752</v>
      </c>
      <c r="F1131" s="25">
        <v>43051</v>
      </c>
      <c r="G1131" s="66" t="s">
        <v>6502</v>
      </c>
      <c r="H1131" s="9"/>
      <c r="I1131" s="8"/>
      <c r="J1131" s="8"/>
      <c r="K1131" s="8"/>
      <c r="L1131" s="9">
        <v>1759</v>
      </c>
      <c r="M1131" s="8"/>
    </row>
    <row r="1132" spans="1:13">
      <c r="A1132" s="28" t="s">
        <v>8186</v>
      </c>
      <c r="B1132" s="63">
        <v>4943769535</v>
      </c>
      <c r="C1132" s="68"/>
      <c r="D1132" s="65"/>
      <c r="E1132" s="9"/>
      <c r="F1132" s="25"/>
      <c r="G1132" s="66"/>
      <c r="H1132" s="9"/>
      <c r="I1132" s="8"/>
      <c r="J1132" s="8"/>
      <c r="K1132" s="8"/>
      <c r="L1132" s="8"/>
      <c r="M1132" s="8"/>
    </row>
    <row r="1133" spans="1:13">
      <c r="A1133" s="67" t="s">
        <v>8187</v>
      </c>
      <c r="B1133" s="63">
        <v>25135632808</v>
      </c>
      <c r="C1133" s="68"/>
      <c r="D1133" s="65"/>
      <c r="E1133" s="9">
        <v>608</v>
      </c>
      <c r="F1133" s="25">
        <v>43012</v>
      </c>
      <c r="G1133" s="66" t="s">
        <v>6502</v>
      </c>
      <c r="H1133" s="9"/>
      <c r="I1133" s="8"/>
      <c r="J1133" s="8"/>
      <c r="K1133" s="8"/>
      <c r="L1133" s="8"/>
      <c r="M1133" s="8"/>
    </row>
    <row r="1134" spans="1:13">
      <c r="A1134" s="67" t="s">
        <v>8188</v>
      </c>
      <c r="B1134" s="63">
        <v>82469210453</v>
      </c>
      <c r="C1134" s="68"/>
      <c r="D1134" s="65"/>
      <c r="E1134" s="9">
        <v>608</v>
      </c>
      <c r="F1134" s="25">
        <v>43012</v>
      </c>
      <c r="G1134" s="66" t="s">
        <v>6502</v>
      </c>
      <c r="H1134" s="9"/>
      <c r="I1134" s="8"/>
      <c r="J1134" s="8"/>
      <c r="K1134" s="8"/>
      <c r="L1134" s="8"/>
      <c r="M1134" s="8"/>
    </row>
    <row r="1135" spans="1:13">
      <c r="A1135" s="13" t="s">
        <v>8189</v>
      </c>
      <c r="B1135" s="63">
        <v>10316594806</v>
      </c>
      <c r="C1135" s="82"/>
      <c r="D1135" s="65"/>
      <c r="E1135" s="9">
        <v>1128</v>
      </c>
      <c r="F1135" s="25">
        <v>42972</v>
      </c>
      <c r="G1135" s="66" t="s">
        <v>6502</v>
      </c>
      <c r="H1135" s="9"/>
      <c r="I1135" s="8"/>
      <c r="J1135" s="8"/>
      <c r="K1135" s="8"/>
      <c r="L1135" s="8"/>
      <c r="M1135" s="8"/>
    </row>
    <row r="1136" spans="1:13">
      <c r="A1136" s="69" t="s">
        <v>8190</v>
      </c>
      <c r="B1136" s="63">
        <v>32518683810</v>
      </c>
      <c r="C1136" s="68" t="s">
        <v>8191</v>
      </c>
      <c r="D1136" s="65">
        <v>32570919829</v>
      </c>
      <c r="E1136" s="9">
        <v>262</v>
      </c>
      <c r="F1136" s="25">
        <v>43160</v>
      </c>
      <c r="G1136" s="66" t="s">
        <v>6508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7" t="s">
        <v>8192</v>
      </c>
      <c r="B1137" s="63">
        <v>35723911805</v>
      </c>
      <c r="C1137" s="18" t="s">
        <v>4832</v>
      </c>
      <c r="D1137" s="65"/>
      <c r="E1137" s="9"/>
      <c r="F1137" s="25"/>
      <c r="G1137" s="66"/>
      <c r="H1137" s="9"/>
      <c r="I1137" s="8"/>
      <c r="J1137" s="8"/>
      <c r="K1137" s="8"/>
      <c r="L1137" s="8"/>
      <c r="M1137" s="8"/>
    </row>
    <row r="1138" spans="1:13">
      <c r="A1138" s="67" t="s">
        <v>8193</v>
      </c>
      <c r="B1138" s="63">
        <v>10318952807</v>
      </c>
      <c r="C1138" s="68"/>
      <c r="D1138" s="65"/>
      <c r="E1138" s="9">
        <v>1106</v>
      </c>
      <c r="F1138" s="25">
        <v>42965</v>
      </c>
      <c r="G1138" s="66" t="s">
        <v>6502</v>
      </c>
      <c r="H1138" s="9"/>
      <c r="I1138" s="8"/>
      <c r="J1138" s="8"/>
      <c r="K1138" s="8"/>
      <c r="L1138" s="8"/>
      <c r="M1138" s="8"/>
    </row>
    <row r="1139" spans="1:13">
      <c r="A1139" s="67" t="s">
        <v>8194</v>
      </c>
      <c r="B1139" s="63">
        <v>4194301560</v>
      </c>
      <c r="C1139" s="68"/>
      <c r="D1139" s="65"/>
      <c r="E1139" s="9">
        <v>1214</v>
      </c>
      <c r="F1139" s="25">
        <v>42989</v>
      </c>
      <c r="G1139" s="66" t="s">
        <v>6502</v>
      </c>
      <c r="H1139" s="9"/>
      <c r="I1139" s="8"/>
      <c r="J1139" s="8"/>
      <c r="K1139" s="8"/>
      <c r="L1139" s="8"/>
      <c r="M1139" s="8"/>
    </row>
    <row r="1140" spans="1:13">
      <c r="A1140" s="67" t="s">
        <v>8195</v>
      </c>
      <c r="B1140" s="63">
        <v>9484796800</v>
      </c>
      <c r="C1140" s="68"/>
      <c r="D1140" s="65"/>
      <c r="E1140" s="9">
        <v>85</v>
      </c>
      <c r="F1140" s="25">
        <v>43109</v>
      </c>
      <c r="G1140" s="66" t="s">
        <v>6502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8196</v>
      </c>
      <c r="B1141" s="63">
        <v>9527670667</v>
      </c>
      <c r="C1141" s="18" t="s">
        <v>8197</v>
      </c>
      <c r="D1141" s="65">
        <v>3817602600</v>
      </c>
      <c r="E1141" s="9"/>
      <c r="F1141" s="25"/>
      <c r="G1141" s="66"/>
      <c r="H1141" s="9"/>
      <c r="I1141" s="8"/>
      <c r="J1141" s="8"/>
      <c r="K1141" s="8"/>
      <c r="L1141" s="8"/>
      <c r="M1141" s="8"/>
    </row>
    <row r="1142" spans="1:13">
      <c r="A1142" s="67" t="s">
        <v>8198</v>
      </c>
      <c r="B1142" s="63">
        <v>1228452857</v>
      </c>
      <c r="C1142" s="68"/>
      <c r="D1142" s="65"/>
      <c r="E1142" s="9">
        <v>1214</v>
      </c>
      <c r="F1142" s="25">
        <v>42989</v>
      </c>
      <c r="G1142" s="66" t="s">
        <v>6502</v>
      </c>
      <c r="H1142" s="9"/>
      <c r="I1142" s="8"/>
      <c r="J1142" s="8"/>
      <c r="K1142" s="8"/>
      <c r="L1142" s="8"/>
      <c r="M1142" s="8"/>
    </row>
    <row r="1143" spans="1:13">
      <c r="A1143" s="49" t="s">
        <v>8199</v>
      </c>
      <c r="B1143" s="76">
        <v>15404916842</v>
      </c>
      <c r="C1143" s="77" t="s">
        <v>8200</v>
      </c>
      <c r="D1143" s="78">
        <v>26437120487</v>
      </c>
      <c r="E1143" s="45">
        <v>1752</v>
      </c>
      <c r="F1143" s="46">
        <v>43051</v>
      </c>
      <c r="G1143" s="79" t="s">
        <v>6516</v>
      </c>
      <c r="H1143" s="45"/>
      <c r="I1143" s="47"/>
      <c r="J1143" s="47"/>
      <c r="K1143" s="47"/>
      <c r="L1143" s="9">
        <v>1759</v>
      </c>
      <c r="M1143" s="47"/>
    </row>
    <row r="1144" spans="1:13">
      <c r="A1144" s="67" t="s">
        <v>8201</v>
      </c>
      <c r="B1144" s="63">
        <v>12991463848</v>
      </c>
      <c r="C1144" s="68"/>
      <c r="D1144" s="65"/>
      <c r="E1144" s="9">
        <v>262</v>
      </c>
      <c r="F1144" s="25">
        <v>43160</v>
      </c>
      <c r="G1144" s="66" t="s">
        <v>6502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67" t="s">
        <v>8202</v>
      </c>
      <c r="B1145" s="63">
        <v>16618981816</v>
      </c>
      <c r="C1145" s="73" t="s">
        <v>8203</v>
      </c>
      <c r="D1145" s="65">
        <v>41182268803</v>
      </c>
      <c r="E1145" s="9"/>
      <c r="F1145" s="25"/>
      <c r="G1145" s="66"/>
      <c r="H1145" s="9"/>
      <c r="I1145" s="8"/>
      <c r="J1145" s="8"/>
      <c r="K1145" s="8"/>
      <c r="L1145" s="8"/>
      <c r="M1145" s="8"/>
    </row>
    <row r="1146" spans="1:13">
      <c r="A1146" s="67" t="s">
        <v>8204</v>
      </c>
      <c r="B1146" s="63">
        <v>17618357854</v>
      </c>
      <c r="C1146" s="68"/>
      <c r="D1146" s="65"/>
      <c r="E1146" s="9">
        <v>1752</v>
      </c>
      <c r="F1146" s="25">
        <v>43051</v>
      </c>
      <c r="G1146" s="66" t="s">
        <v>6502</v>
      </c>
      <c r="H1146" s="9"/>
      <c r="I1146" s="8"/>
      <c r="J1146" s="8"/>
      <c r="K1146" s="8"/>
      <c r="L1146" s="9">
        <v>1759</v>
      </c>
      <c r="M1146" s="8"/>
    </row>
    <row r="1147" spans="1:13">
      <c r="A1147" s="67" t="s">
        <v>8205</v>
      </c>
      <c r="B1147" s="63">
        <v>14396561857</v>
      </c>
      <c r="C1147" s="68" t="s">
        <v>8206</v>
      </c>
      <c r="D1147" s="65">
        <v>26877955854</v>
      </c>
      <c r="E1147" s="9">
        <v>1350</v>
      </c>
      <c r="F1147" s="25">
        <v>43006</v>
      </c>
      <c r="G1147" s="66" t="s">
        <v>6502</v>
      </c>
      <c r="H1147" s="9"/>
      <c r="I1147" s="8"/>
      <c r="J1147" s="8"/>
      <c r="K1147" s="8"/>
      <c r="L1147" s="8"/>
      <c r="M1147" s="8"/>
    </row>
    <row r="1148" spans="1:13">
      <c r="A1148" s="67" t="s">
        <v>8207</v>
      </c>
      <c r="B1148" s="63">
        <v>89014774591</v>
      </c>
      <c r="C1148" s="68" t="s">
        <v>8208</v>
      </c>
      <c r="D1148" s="65">
        <v>63982650500</v>
      </c>
      <c r="E1148" s="9"/>
      <c r="F1148" s="25"/>
      <c r="G1148" s="66"/>
      <c r="H1148" s="9"/>
      <c r="I1148" s="8"/>
      <c r="J1148" s="8"/>
      <c r="K1148" s="8"/>
      <c r="L1148" s="8"/>
      <c r="M1148" s="8"/>
    </row>
    <row r="1149" spans="1:13">
      <c r="A1149" s="67" t="s">
        <v>8209</v>
      </c>
      <c r="B1149" s="63">
        <v>36708561883</v>
      </c>
      <c r="C1149" s="68" t="s">
        <v>8210</v>
      </c>
      <c r="D1149" s="65">
        <v>2327353440</v>
      </c>
      <c r="E1149" s="9"/>
      <c r="F1149" s="25"/>
      <c r="G1149" s="66"/>
      <c r="H1149" s="9"/>
      <c r="I1149" s="8"/>
      <c r="J1149" s="8"/>
      <c r="K1149" s="8"/>
      <c r="L1149" s="8"/>
      <c r="M1149" s="8"/>
    </row>
    <row r="1150" spans="1:13">
      <c r="A1150" s="67" t="s">
        <v>8211</v>
      </c>
      <c r="B1150" s="63">
        <v>34053400805</v>
      </c>
      <c r="C1150" s="68"/>
      <c r="D1150" s="65"/>
      <c r="E1150" s="9">
        <v>1752</v>
      </c>
      <c r="F1150" s="25">
        <v>43051</v>
      </c>
      <c r="G1150" s="66" t="s">
        <v>6502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8212</v>
      </c>
      <c r="B1151" s="63">
        <v>96998164572</v>
      </c>
      <c r="C1151" s="68"/>
      <c r="D1151" s="65"/>
      <c r="E1151" s="9">
        <v>85</v>
      </c>
      <c r="F1151" s="25">
        <v>43109</v>
      </c>
      <c r="G1151" s="66" t="s">
        <v>6502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8213</v>
      </c>
      <c r="B1152" s="63">
        <v>11448724481</v>
      </c>
      <c r="C1152" s="68"/>
      <c r="D1152" s="65"/>
      <c r="E1152" s="9">
        <v>85</v>
      </c>
      <c r="F1152" s="25">
        <v>43109</v>
      </c>
      <c r="G1152" s="66" t="s">
        <v>6502</v>
      </c>
      <c r="H1152" s="25">
        <v>43151</v>
      </c>
      <c r="I1152" s="8"/>
      <c r="J1152" s="8"/>
      <c r="K1152" s="8"/>
      <c r="L1152" s="8"/>
      <c r="M1152" s="8"/>
    </row>
    <row r="1153" spans="1:13">
      <c r="A1153" s="67" t="s">
        <v>8214</v>
      </c>
      <c r="B1153" s="63">
        <v>36082898877</v>
      </c>
      <c r="C1153" s="68"/>
      <c r="D1153" s="65"/>
      <c r="E1153" s="9"/>
      <c r="F1153" s="25"/>
      <c r="G1153" s="66"/>
      <c r="H1153" s="9"/>
      <c r="I1153" s="8"/>
      <c r="J1153" s="8"/>
      <c r="K1153" s="8"/>
      <c r="L1153" s="8"/>
      <c r="M1153" s="8"/>
    </row>
    <row r="1154" spans="1:13">
      <c r="A1154" s="67" t="s">
        <v>8215</v>
      </c>
      <c r="B1154" s="63">
        <v>35744098852</v>
      </c>
      <c r="C1154" s="68"/>
      <c r="D1154" s="65"/>
      <c r="E1154" s="9"/>
      <c r="F1154" s="25"/>
      <c r="G1154" s="66"/>
      <c r="H1154" s="9"/>
      <c r="I1154" s="8"/>
      <c r="J1154" s="8"/>
      <c r="K1154" s="8"/>
      <c r="L1154" s="8"/>
      <c r="M1154" s="8"/>
    </row>
    <row r="1155" spans="1:13">
      <c r="A1155" s="67" t="s">
        <v>8216</v>
      </c>
      <c r="B1155" s="63">
        <v>26114066855</v>
      </c>
      <c r="C1155" s="68"/>
      <c r="D1155" s="65"/>
      <c r="E1155" s="9">
        <v>1350</v>
      </c>
      <c r="F1155" s="25">
        <v>43006</v>
      </c>
      <c r="G1155" s="66" t="s">
        <v>6502</v>
      </c>
      <c r="H1155" s="9"/>
      <c r="I1155" s="8"/>
      <c r="J1155" s="8"/>
      <c r="K1155" s="8"/>
      <c r="L1155" s="8"/>
      <c r="M1155" s="8"/>
    </row>
    <row r="1156" spans="1:13">
      <c r="A1156" s="67" t="s">
        <v>8217</v>
      </c>
      <c r="B1156" s="63">
        <v>35706404852</v>
      </c>
      <c r="C1156" s="68"/>
      <c r="D1156" s="65"/>
      <c r="E1156" s="9">
        <v>117</v>
      </c>
      <c r="F1156" s="25"/>
      <c r="G1156" s="66" t="s">
        <v>6516</v>
      </c>
      <c r="H1156" s="9"/>
      <c r="I1156" s="8"/>
      <c r="J1156" s="8"/>
      <c r="K1156" s="8"/>
      <c r="L1156" s="8"/>
      <c r="M1156" s="8"/>
    </row>
    <row r="1157" spans="1:13">
      <c r="A1157" s="67" t="s">
        <v>8218</v>
      </c>
      <c r="B1157" s="63">
        <v>2044062348</v>
      </c>
      <c r="C1157" s="68" t="s">
        <v>8219</v>
      </c>
      <c r="D1157" s="65">
        <v>61505005353</v>
      </c>
      <c r="E1157" s="9">
        <v>1214</v>
      </c>
      <c r="F1157" s="25">
        <v>42989</v>
      </c>
      <c r="G1157" s="66" t="s">
        <v>6502</v>
      </c>
      <c r="H1157" s="9"/>
      <c r="I1157" s="8"/>
      <c r="J1157" s="8"/>
      <c r="K1157" s="8"/>
      <c r="L1157" s="8"/>
      <c r="M1157" s="8"/>
    </row>
    <row r="1158" spans="1:13">
      <c r="A1158" s="67" t="s">
        <v>8220</v>
      </c>
      <c r="B1158" s="63">
        <v>17426779831</v>
      </c>
      <c r="C1158" s="68"/>
      <c r="D1158" s="65"/>
      <c r="E1158" s="9">
        <v>292</v>
      </c>
      <c r="F1158" s="25">
        <v>43168</v>
      </c>
      <c r="G1158" s="66" t="s">
        <v>6502</v>
      </c>
      <c r="H1158" s="9"/>
      <c r="I1158" s="8"/>
      <c r="J1158" s="8"/>
      <c r="K1158" s="8"/>
      <c r="L1158" s="9">
        <v>318</v>
      </c>
      <c r="M1158" s="8"/>
    </row>
    <row r="1159" spans="1:13">
      <c r="A1159" s="80" t="s">
        <v>8221</v>
      </c>
      <c r="B1159" s="63">
        <v>8650626840</v>
      </c>
      <c r="C1159" s="68"/>
      <c r="D1159" s="65"/>
      <c r="E1159" s="9"/>
      <c r="F1159" s="25"/>
      <c r="G1159" s="66"/>
      <c r="H1159" s="9"/>
      <c r="I1159" s="8"/>
      <c r="J1159" s="8"/>
      <c r="K1159" s="8"/>
      <c r="L1159" s="8"/>
      <c r="M1159" s="8"/>
    </row>
    <row r="1160" spans="1:13">
      <c r="A1160" s="67" t="s">
        <v>8222</v>
      </c>
      <c r="B1160" s="63">
        <v>32376309859</v>
      </c>
      <c r="C1160" s="68"/>
      <c r="D1160" s="65"/>
      <c r="E1160" s="9">
        <v>262</v>
      </c>
      <c r="F1160" s="25">
        <v>43160</v>
      </c>
      <c r="G1160" s="66" t="s">
        <v>6502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67" t="s">
        <v>8223</v>
      </c>
      <c r="B1161" s="63">
        <v>11126789801</v>
      </c>
      <c r="C1161" s="68" t="s">
        <v>8224</v>
      </c>
      <c r="D1161" s="65">
        <v>13442330823</v>
      </c>
      <c r="E1161" s="9">
        <v>85</v>
      </c>
      <c r="F1161" s="25">
        <v>43109</v>
      </c>
      <c r="G1161" s="66" t="s">
        <v>6502</v>
      </c>
      <c r="H1161" s="25">
        <v>43151</v>
      </c>
      <c r="I1161" s="8"/>
      <c r="J1161" s="8"/>
      <c r="K1161" s="8"/>
      <c r="L1161" s="8"/>
      <c r="M1161" s="8"/>
    </row>
    <row r="1162" spans="1:13">
      <c r="A1162" s="67" t="s">
        <v>8225</v>
      </c>
      <c r="B1162" s="63">
        <v>24547333823</v>
      </c>
      <c r="C1162" s="68"/>
      <c r="D1162" s="65"/>
      <c r="E1162" s="9">
        <v>262</v>
      </c>
      <c r="F1162" s="25">
        <v>43160</v>
      </c>
      <c r="G1162" s="66" t="s">
        <v>6502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67" t="s">
        <v>8226</v>
      </c>
      <c r="B1163" s="63">
        <v>27902290823</v>
      </c>
      <c r="C1163" s="68"/>
      <c r="D1163" s="65"/>
      <c r="E1163" s="9">
        <v>1824</v>
      </c>
      <c r="F1163" s="25">
        <v>43091</v>
      </c>
      <c r="G1163" s="66" t="s">
        <v>6502</v>
      </c>
      <c r="H1163" s="9"/>
      <c r="I1163" s="8"/>
      <c r="J1163" s="8"/>
      <c r="K1163" s="8"/>
      <c r="L1163" s="9">
        <v>1828</v>
      </c>
      <c r="M1163" s="8"/>
    </row>
    <row r="1164" spans="1:13">
      <c r="A1164" s="67" t="s">
        <v>8227</v>
      </c>
      <c r="B1164" s="63">
        <v>42134258861</v>
      </c>
      <c r="C1164" s="68" t="s">
        <v>8228</v>
      </c>
      <c r="D1164" s="65">
        <v>36485490817</v>
      </c>
      <c r="E1164" s="9">
        <v>262</v>
      </c>
      <c r="F1164" s="25">
        <v>43160</v>
      </c>
      <c r="G1164" s="9" t="s">
        <v>6502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8229</v>
      </c>
      <c r="B1165" s="63">
        <v>1772681318</v>
      </c>
      <c r="C1165" s="68" t="s">
        <v>8230</v>
      </c>
      <c r="D1165" s="65">
        <v>88109810306</v>
      </c>
      <c r="E1165" s="9">
        <v>85</v>
      </c>
      <c r="F1165" s="25">
        <v>43109</v>
      </c>
      <c r="G1165" s="66" t="s">
        <v>6502</v>
      </c>
      <c r="H1165" s="25">
        <v>43151</v>
      </c>
      <c r="I1165" s="8"/>
      <c r="J1165" s="8"/>
      <c r="K1165" s="8"/>
      <c r="L1165" s="8"/>
      <c r="M1165" s="8"/>
    </row>
    <row r="1166" spans="1:13">
      <c r="A1166" s="67" t="s">
        <v>8231</v>
      </c>
      <c r="B1166" s="63">
        <v>88244881291</v>
      </c>
      <c r="C1166" s="68" t="s">
        <v>8232</v>
      </c>
      <c r="D1166" s="65">
        <v>71885609272</v>
      </c>
      <c r="E1166" s="9">
        <v>292</v>
      </c>
      <c r="F1166" s="25">
        <v>43168</v>
      </c>
      <c r="G1166" s="9" t="s">
        <v>6502</v>
      </c>
      <c r="H1166" s="9"/>
      <c r="I1166" s="8"/>
      <c r="J1166" s="8"/>
      <c r="K1166" s="8"/>
      <c r="L1166" s="9">
        <v>318</v>
      </c>
      <c r="M1166" s="8"/>
    </row>
    <row r="1167" spans="1:13">
      <c r="A1167" s="67" t="s">
        <v>8233</v>
      </c>
      <c r="B1167" s="63">
        <v>33535539838</v>
      </c>
      <c r="C1167" s="68" t="s">
        <v>8234</v>
      </c>
      <c r="D1167" s="65">
        <v>19438586830</v>
      </c>
      <c r="E1167" s="9">
        <v>85</v>
      </c>
      <c r="F1167" s="25">
        <v>43109</v>
      </c>
      <c r="G1167" s="66" t="s">
        <v>6502</v>
      </c>
      <c r="H1167" s="25">
        <v>43151</v>
      </c>
      <c r="I1167" s="8"/>
      <c r="J1167" s="8"/>
      <c r="K1167" s="8"/>
      <c r="L1167" s="8"/>
      <c r="M1167" s="8"/>
    </row>
    <row r="1168" spans="1:13">
      <c r="A1168" s="67" t="s">
        <v>8235</v>
      </c>
      <c r="B1168" s="63">
        <v>48136867534</v>
      </c>
      <c r="C1168" s="68"/>
      <c r="D1168" s="65"/>
      <c r="E1168" s="9">
        <v>1628</v>
      </c>
      <c r="F1168" s="25">
        <v>43077</v>
      </c>
      <c r="G1168" s="9" t="s">
        <v>6502</v>
      </c>
      <c r="H1168" s="9"/>
      <c r="I1168" s="8"/>
      <c r="J1168" s="8"/>
      <c r="K1168" s="8"/>
      <c r="L1168" s="8"/>
      <c r="M1168" s="8"/>
    </row>
    <row r="1169" spans="1:13">
      <c r="A1169" s="67" t="s">
        <v>8236</v>
      </c>
      <c r="B1169" s="63">
        <v>70743070410</v>
      </c>
      <c r="C1169" s="68"/>
      <c r="D1169" s="65"/>
      <c r="E1169" s="9">
        <v>117</v>
      </c>
      <c r="F1169" s="25">
        <v>43117</v>
      </c>
      <c r="G1169" s="66" t="s">
        <v>6502</v>
      </c>
      <c r="H1169" s="9"/>
      <c r="I1169" s="8"/>
      <c r="J1169" s="8"/>
      <c r="K1169" s="8"/>
      <c r="L1169" s="9" t="s">
        <v>6651</v>
      </c>
      <c r="M1169" s="8"/>
    </row>
    <row r="1170" spans="1:13">
      <c r="A1170" s="67" t="s">
        <v>8237</v>
      </c>
      <c r="B1170" s="63">
        <v>45709200808</v>
      </c>
      <c r="C1170" s="73"/>
      <c r="D1170" s="65"/>
      <c r="E1170" s="9"/>
      <c r="F1170" s="25"/>
      <c r="G1170" s="66"/>
      <c r="H1170" s="9"/>
      <c r="I1170" s="8"/>
      <c r="J1170" s="8"/>
      <c r="K1170" s="8"/>
      <c r="L1170" s="8"/>
      <c r="M1170" s="8"/>
    </row>
    <row r="1171" spans="1:13">
      <c r="A1171" s="67" t="s">
        <v>8238</v>
      </c>
      <c r="B1171" s="63">
        <v>1785278584</v>
      </c>
      <c r="C1171" s="68"/>
      <c r="D1171" s="65"/>
      <c r="E1171" s="9">
        <v>810</v>
      </c>
      <c r="F1171" s="25">
        <v>42915</v>
      </c>
      <c r="G1171" s="66" t="s">
        <v>6502</v>
      </c>
      <c r="H1171" s="9"/>
      <c r="I1171" s="8"/>
      <c r="J1171" s="8"/>
      <c r="K1171" s="8"/>
      <c r="L1171" s="9" t="s">
        <v>6619</v>
      </c>
      <c r="M1171" s="8"/>
    </row>
    <row r="1172" spans="1:13">
      <c r="A1172" s="67" t="s">
        <v>8239</v>
      </c>
      <c r="B1172" s="63">
        <v>92262848572</v>
      </c>
      <c r="C1172" s="68"/>
      <c r="D1172" s="65"/>
      <c r="E1172" s="9">
        <v>1555</v>
      </c>
      <c r="F1172" s="25">
        <v>43049</v>
      </c>
      <c r="G1172" s="79" t="s">
        <v>6502</v>
      </c>
      <c r="H1172" s="9"/>
      <c r="I1172" s="8"/>
      <c r="J1172" s="8"/>
      <c r="K1172" s="8"/>
      <c r="L1172" s="9" t="s">
        <v>6879</v>
      </c>
      <c r="M1172" s="8"/>
    </row>
    <row r="1173" spans="1:13">
      <c r="A1173" s="68" t="s">
        <v>8240</v>
      </c>
      <c r="B1173" s="63">
        <v>42160981850</v>
      </c>
      <c r="C1173" s="68" t="s">
        <v>8241</v>
      </c>
      <c r="D1173" s="65">
        <v>40077808894</v>
      </c>
      <c r="E1173" s="9">
        <v>608</v>
      </c>
      <c r="F1173" s="25">
        <v>43012</v>
      </c>
      <c r="G1173" s="66" t="s">
        <v>6502</v>
      </c>
      <c r="H1173" s="9"/>
      <c r="I1173" s="8"/>
      <c r="J1173" s="8"/>
      <c r="K1173" s="8"/>
      <c r="L1173" s="8"/>
      <c r="M1173" s="8"/>
    </row>
    <row r="1174" spans="1:13">
      <c r="A1174" s="67" t="s">
        <v>8242</v>
      </c>
      <c r="B1174" s="63">
        <v>73684600504</v>
      </c>
      <c r="C1174" s="68"/>
      <c r="D1174" s="65"/>
      <c r="E1174" s="9">
        <v>1628</v>
      </c>
      <c r="F1174" s="25">
        <v>43077</v>
      </c>
      <c r="G1174" s="66" t="s">
        <v>6508</v>
      </c>
      <c r="H1174" s="9"/>
      <c r="I1174" s="8"/>
      <c r="J1174" s="8"/>
      <c r="K1174" s="8"/>
      <c r="L1174" s="8"/>
      <c r="M1174" s="8"/>
    </row>
    <row r="1175" spans="1:13">
      <c r="A1175" s="67" t="s">
        <v>8243</v>
      </c>
      <c r="B1175" s="63">
        <v>6426658502</v>
      </c>
      <c r="C1175" s="73"/>
      <c r="D1175" s="65"/>
      <c r="E1175" s="9"/>
      <c r="F1175" s="25"/>
      <c r="G1175" s="66"/>
      <c r="H1175" s="9"/>
      <c r="I1175" s="8"/>
      <c r="J1175" s="8"/>
      <c r="K1175" s="8"/>
      <c r="L1175" s="8"/>
      <c r="M1175" s="8"/>
    </row>
    <row r="1176" spans="1:13">
      <c r="A1176" s="67" t="s">
        <v>8244</v>
      </c>
      <c r="B1176" s="63">
        <v>28651118813</v>
      </c>
      <c r="C1176" s="68"/>
      <c r="D1176" s="65"/>
      <c r="E1176" s="9">
        <v>563</v>
      </c>
      <c r="F1176" s="25">
        <v>43217</v>
      </c>
      <c r="G1176" s="66"/>
      <c r="H1176" s="9"/>
      <c r="I1176" s="8"/>
      <c r="J1176" s="8"/>
      <c r="K1176" s="8"/>
      <c r="L1176" s="9" t="s">
        <v>6780</v>
      </c>
      <c r="M1176" s="8"/>
    </row>
    <row r="1177" spans="1:13">
      <c r="A1177" s="27" t="s">
        <v>8245</v>
      </c>
      <c r="B1177" s="63"/>
      <c r="C1177" s="27" t="s">
        <v>8246</v>
      </c>
      <c r="D1177" s="65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67" t="s">
        <v>8247</v>
      </c>
      <c r="B1178" s="63">
        <v>19181635885</v>
      </c>
      <c r="C1178" s="68"/>
      <c r="D1178" s="65"/>
      <c r="E1178" s="9"/>
      <c r="F1178" s="25"/>
      <c r="G1178" s="66"/>
      <c r="H1178" s="9"/>
      <c r="I1178" s="8"/>
      <c r="J1178" s="8"/>
      <c r="K1178" s="8"/>
      <c r="L1178" s="8"/>
      <c r="M1178" s="8"/>
    </row>
    <row r="1179" spans="1:13">
      <c r="A1179" s="67" t="s">
        <v>8248</v>
      </c>
      <c r="B1179" s="63">
        <v>11754585469</v>
      </c>
      <c r="C1179" s="73" t="s">
        <v>8249</v>
      </c>
      <c r="D1179" s="65">
        <v>9504153402</v>
      </c>
      <c r="E1179" s="9">
        <v>563</v>
      </c>
      <c r="F1179" s="25">
        <v>43217</v>
      </c>
      <c r="G1179" s="66"/>
      <c r="H1179" s="9"/>
      <c r="I1179" s="8"/>
      <c r="J1179" s="8"/>
      <c r="K1179" s="8"/>
      <c r="L1179" s="9" t="s">
        <v>6780</v>
      </c>
      <c r="M1179" s="8"/>
    </row>
    <row r="1180" spans="1:13">
      <c r="A1180" s="27" t="s">
        <v>8250</v>
      </c>
      <c r="B1180" s="63">
        <v>7621874503</v>
      </c>
      <c r="C1180" s="27" t="s">
        <v>8251</v>
      </c>
      <c r="D1180" s="65">
        <v>9206244809</v>
      </c>
      <c r="E1180" s="9"/>
      <c r="F1180" s="25"/>
      <c r="G1180" s="66"/>
      <c r="H1180" s="9"/>
      <c r="I1180" s="8"/>
      <c r="J1180" s="8"/>
      <c r="K1180" s="8"/>
      <c r="L1180" s="8"/>
      <c r="M1180" s="8"/>
    </row>
    <row r="1181" spans="1:13">
      <c r="A1181" s="67" t="s">
        <v>8252</v>
      </c>
      <c r="B1181" s="63">
        <v>33550053800</v>
      </c>
      <c r="C1181" s="68"/>
      <c r="D1181" s="65"/>
      <c r="E1181" s="9">
        <v>608</v>
      </c>
      <c r="F1181" s="25">
        <v>43012</v>
      </c>
      <c r="G1181" s="66" t="s">
        <v>6502</v>
      </c>
      <c r="H1181" s="9"/>
      <c r="I1181" s="8"/>
      <c r="J1181" s="8"/>
      <c r="K1181" s="8"/>
      <c r="L1181" s="8"/>
      <c r="M1181" s="8"/>
    </row>
    <row r="1182" spans="1:13">
      <c r="A1182" s="13" t="s">
        <v>8253</v>
      </c>
      <c r="B1182" s="63">
        <v>16310109804</v>
      </c>
      <c r="C1182" s="64"/>
      <c r="D1182" s="65"/>
      <c r="E1182" s="9">
        <v>1555</v>
      </c>
      <c r="F1182" s="25">
        <v>43049</v>
      </c>
      <c r="G1182" s="66" t="s">
        <v>6502</v>
      </c>
      <c r="H1182" s="9"/>
      <c r="I1182" s="8"/>
      <c r="J1182" s="8"/>
      <c r="K1182" s="8"/>
      <c r="L1182" s="9" t="s">
        <v>6879</v>
      </c>
      <c r="M1182" s="8"/>
    </row>
    <row r="1183" spans="1:13">
      <c r="A1183" s="27" t="s">
        <v>8254</v>
      </c>
      <c r="B1183" s="63">
        <v>29913700841</v>
      </c>
      <c r="C1183" s="18" t="s">
        <v>4832</v>
      </c>
      <c r="D1183" s="65"/>
      <c r="E1183" s="9"/>
      <c r="F1183" s="25"/>
      <c r="G1183" s="66"/>
      <c r="H1183" s="9"/>
      <c r="I1183" s="8"/>
      <c r="J1183" s="8"/>
      <c r="K1183" s="8"/>
      <c r="L1183" s="8"/>
      <c r="M1183" s="8"/>
    </row>
    <row r="1184" spans="1:13">
      <c r="A1184" s="27" t="s">
        <v>8255</v>
      </c>
      <c r="B1184" s="63">
        <v>28907743843</v>
      </c>
      <c r="C1184" s="27" t="s">
        <v>8256</v>
      </c>
      <c r="D1184" s="65">
        <v>3303974861</v>
      </c>
      <c r="E1184" s="9"/>
      <c r="F1184" s="25"/>
      <c r="G1184" s="66"/>
      <c r="H1184" s="9"/>
      <c r="I1184" s="8"/>
      <c r="J1184" s="8"/>
      <c r="K1184" s="8"/>
      <c r="L1184" s="8"/>
      <c r="M1184" s="8"/>
    </row>
    <row r="1185" spans="1:13">
      <c r="A1185" s="67" t="s">
        <v>8257</v>
      </c>
      <c r="B1185" s="63">
        <v>60957190468</v>
      </c>
      <c r="C1185" s="68"/>
      <c r="D1185" s="65"/>
      <c r="E1185" s="9">
        <v>810</v>
      </c>
      <c r="F1185" s="25">
        <v>42915</v>
      </c>
      <c r="G1185" s="66" t="s">
        <v>6502</v>
      </c>
      <c r="H1185" s="9"/>
      <c r="I1185" s="8"/>
      <c r="J1185" s="8"/>
      <c r="K1185" s="8"/>
      <c r="L1185" s="9" t="s">
        <v>6619</v>
      </c>
      <c r="M1185" s="8"/>
    </row>
    <row r="1186" spans="1:13">
      <c r="A1186" s="27" t="s">
        <v>8258</v>
      </c>
      <c r="B1186" s="63"/>
      <c r="C1186" s="18" t="s">
        <v>4832</v>
      </c>
      <c r="D1186" s="65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67" t="s">
        <v>8259</v>
      </c>
      <c r="B1187" s="63">
        <v>16468436818</v>
      </c>
      <c r="C1187" s="68"/>
      <c r="D1187" s="65"/>
      <c r="E1187" s="9">
        <v>810</v>
      </c>
      <c r="F1187" s="25">
        <v>42915</v>
      </c>
      <c r="G1187" s="66" t="s">
        <v>6502</v>
      </c>
      <c r="H1187" s="9"/>
      <c r="I1187" s="8"/>
      <c r="J1187" s="8"/>
      <c r="K1187" s="8"/>
      <c r="L1187" s="9" t="s">
        <v>6619</v>
      </c>
      <c r="M1187" s="8"/>
    </row>
    <row r="1188" spans="1:13">
      <c r="A1188" s="69" t="s">
        <v>8260</v>
      </c>
      <c r="B1188" s="63">
        <v>1198397500</v>
      </c>
      <c r="C1188" s="68" t="s">
        <v>8261</v>
      </c>
      <c r="D1188" s="65">
        <v>87142503572</v>
      </c>
      <c r="E1188" s="9">
        <v>810</v>
      </c>
      <c r="F1188" s="25">
        <v>42915</v>
      </c>
      <c r="G1188" s="66" t="s">
        <v>6502</v>
      </c>
      <c r="H1188" s="9"/>
      <c r="I1188" s="8"/>
      <c r="J1188" s="8"/>
      <c r="K1188" s="8"/>
      <c r="L1188" s="9" t="s">
        <v>6619</v>
      </c>
      <c r="M1188" s="8"/>
    </row>
    <row r="1189" spans="1:13">
      <c r="A1189" s="27" t="s">
        <v>8262</v>
      </c>
      <c r="B1189" s="63">
        <v>17487364852</v>
      </c>
      <c r="C1189" s="27" t="s">
        <v>8263</v>
      </c>
      <c r="D1189" s="65">
        <v>17007791840</v>
      </c>
      <c r="E1189" s="9"/>
      <c r="F1189" s="25"/>
      <c r="G1189" s="66"/>
      <c r="H1189" s="9"/>
      <c r="I1189" s="8"/>
      <c r="J1189" s="8"/>
      <c r="K1189" s="8"/>
      <c r="L1189" s="8"/>
      <c r="M1189" s="8"/>
    </row>
    <row r="1190" spans="1:13">
      <c r="A1190" s="15" t="s">
        <v>8264</v>
      </c>
      <c r="B1190" s="63">
        <v>13421467862</v>
      </c>
      <c r="C1190" s="68"/>
      <c r="D1190" s="65"/>
      <c r="E1190" s="9">
        <v>262</v>
      </c>
      <c r="F1190" s="25">
        <v>43160</v>
      </c>
      <c r="G1190" s="66" t="s">
        <v>6502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67" t="s">
        <v>8265</v>
      </c>
      <c r="B1191" s="63">
        <v>33874635880</v>
      </c>
      <c r="C1191" s="64"/>
      <c r="D1191" s="65"/>
      <c r="E1191" s="9"/>
      <c r="F1191" s="25"/>
      <c r="G1191" s="66"/>
      <c r="H1191" s="9"/>
      <c r="I1191" s="8"/>
      <c r="J1191" s="8"/>
      <c r="K1191" s="8"/>
      <c r="L1191" s="8"/>
      <c r="M1191" s="8"/>
    </row>
    <row r="1192" spans="1:13">
      <c r="A1192" s="67" t="s">
        <v>8266</v>
      </c>
      <c r="B1192" s="63">
        <v>28539588846</v>
      </c>
      <c r="C1192" s="68"/>
      <c r="D1192" s="65"/>
      <c r="E1192" s="9"/>
      <c r="F1192" s="25"/>
      <c r="G1192" s="66"/>
      <c r="H1192" s="9"/>
      <c r="I1192" s="8"/>
      <c r="J1192" s="8"/>
      <c r="K1192" s="8"/>
      <c r="L1192" s="8"/>
      <c r="M1192" s="8"/>
    </row>
    <row r="1193" spans="1:13">
      <c r="A1193" s="67" t="s">
        <v>8267</v>
      </c>
      <c r="B1193" s="63">
        <v>32993187805</v>
      </c>
      <c r="C1193" s="68" t="s">
        <v>8268</v>
      </c>
      <c r="D1193" s="65">
        <v>2605272460</v>
      </c>
      <c r="E1193" s="9">
        <v>1439</v>
      </c>
      <c r="F1193" s="25">
        <v>43025</v>
      </c>
      <c r="G1193" s="66" t="s">
        <v>6502</v>
      </c>
      <c r="H1193" s="9"/>
      <c r="I1193" s="8"/>
      <c r="J1193" s="8"/>
      <c r="K1193" s="8"/>
      <c r="L1193" s="9" t="s">
        <v>6983</v>
      </c>
      <c r="M1193" s="8"/>
    </row>
    <row r="1194" spans="1:13">
      <c r="A1194" s="67" t="s">
        <v>8269</v>
      </c>
      <c r="B1194" s="63">
        <v>33182368885</v>
      </c>
      <c r="C1194" s="73" t="s">
        <v>8270</v>
      </c>
      <c r="D1194" s="65">
        <v>18461801806</v>
      </c>
      <c r="E1194" s="9"/>
      <c r="F1194" s="25"/>
      <c r="G1194" s="66"/>
      <c r="H1194" s="9"/>
      <c r="I1194" s="8"/>
      <c r="J1194" s="8"/>
      <c r="K1194" s="8"/>
      <c r="L1194" s="8"/>
      <c r="M1194" s="8"/>
    </row>
    <row r="1195" spans="1:13">
      <c r="A1195" s="67" t="s">
        <v>8271</v>
      </c>
      <c r="B1195" s="63">
        <v>22675476862</v>
      </c>
      <c r="C1195" s="68"/>
      <c r="D1195" s="65"/>
      <c r="E1195" s="9">
        <v>608</v>
      </c>
      <c r="F1195" s="25">
        <v>43012</v>
      </c>
      <c r="G1195" s="66" t="s">
        <v>6502</v>
      </c>
      <c r="H1195" s="9"/>
      <c r="I1195" s="8"/>
      <c r="J1195" s="8"/>
      <c r="K1195" s="8"/>
      <c r="L1195" s="8"/>
      <c r="M1195" s="8"/>
    </row>
    <row r="1196" spans="1:13">
      <c r="A1196" s="67" t="s">
        <v>8272</v>
      </c>
      <c r="B1196" s="63">
        <v>26559297802</v>
      </c>
      <c r="C1196" s="68"/>
      <c r="D1196" s="65"/>
      <c r="E1196" s="9">
        <v>262</v>
      </c>
      <c r="F1196" s="25">
        <v>43160</v>
      </c>
      <c r="G1196" s="66" t="s">
        <v>6502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67" t="s">
        <v>8273</v>
      </c>
      <c r="B1197" s="63">
        <v>30907802591</v>
      </c>
      <c r="C1197" s="68"/>
      <c r="D1197" s="65"/>
      <c r="E1197" s="9">
        <v>1241</v>
      </c>
      <c r="F1197" s="25">
        <v>42992</v>
      </c>
      <c r="G1197" s="66" t="s">
        <v>6502</v>
      </c>
      <c r="H1197" s="9"/>
      <c r="I1197" s="8"/>
      <c r="J1197" s="8"/>
      <c r="K1197" s="8"/>
      <c r="L1197" s="8"/>
      <c r="M1197" s="8"/>
    </row>
    <row r="1198" spans="1:13">
      <c r="A1198" s="67" t="s">
        <v>8274</v>
      </c>
      <c r="B1198" s="63">
        <v>32557609846</v>
      </c>
      <c r="C1198" s="68" t="s">
        <v>8275</v>
      </c>
      <c r="D1198" s="65">
        <v>19150806904</v>
      </c>
      <c r="E1198" s="9">
        <v>1241</v>
      </c>
      <c r="F1198" s="25">
        <v>42992</v>
      </c>
      <c r="G1198" s="66" t="s">
        <v>6502</v>
      </c>
      <c r="H1198" s="9"/>
      <c r="I1198" s="8"/>
      <c r="J1198" s="8"/>
      <c r="K1198" s="8"/>
      <c r="L1198" s="8"/>
      <c r="M1198" s="8"/>
    </row>
    <row r="1199" spans="1:13">
      <c r="A1199" s="13" t="s">
        <v>8276</v>
      </c>
      <c r="B1199" s="63">
        <v>38402923879</v>
      </c>
      <c r="C1199" s="64"/>
      <c r="D1199" s="65"/>
      <c r="E1199" s="9">
        <v>1214</v>
      </c>
      <c r="F1199" s="25">
        <v>42989</v>
      </c>
      <c r="G1199" s="66" t="s">
        <v>6502</v>
      </c>
      <c r="H1199" s="9"/>
      <c r="I1199" s="8"/>
      <c r="J1199" s="8"/>
      <c r="K1199" s="8"/>
      <c r="L1199" s="8"/>
      <c r="M1199" s="8"/>
    </row>
    <row r="1200" spans="1:13">
      <c r="A1200" s="14" t="s">
        <v>8277</v>
      </c>
      <c r="B1200" s="63">
        <v>38236980871</v>
      </c>
      <c r="C1200" s="68" t="s">
        <v>8278</v>
      </c>
      <c r="D1200" s="65">
        <v>5177834360</v>
      </c>
      <c r="E1200" s="9">
        <v>262</v>
      </c>
      <c r="F1200" s="25">
        <v>43160</v>
      </c>
      <c r="G1200" s="66" t="s">
        <v>6502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67" t="s">
        <v>8279</v>
      </c>
      <c r="B1201" s="63">
        <v>30534850871</v>
      </c>
      <c r="C1201" s="68"/>
      <c r="D1201" s="65"/>
      <c r="E1201" s="9">
        <v>810</v>
      </c>
      <c r="F1201" s="25">
        <v>42915</v>
      </c>
      <c r="G1201" s="66" t="s">
        <v>6502</v>
      </c>
      <c r="H1201" s="9"/>
      <c r="I1201" s="8"/>
      <c r="J1201" s="8"/>
      <c r="K1201" s="8"/>
      <c r="L1201" s="9" t="s">
        <v>6619</v>
      </c>
      <c r="M1201" s="8"/>
    </row>
    <row r="1202" spans="1:13">
      <c r="A1202" s="68" t="s">
        <v>8280</v>
      </c>
      <c r="B1202" s="63">
        <v>2932004832</v>
      </c>
      <c r="C1202" s="68"/>
      <c r="D1202" s="65"/>
      <c r="E1202" s="9"/>
      <c r="F1202" s="25"/>
      <c r="G1202" s="66"/>
      <c r="H1202" s="9"/>
      <c r="I1202" s="8"/>
      <c r="J1202" s="8"/>
      <c r="K1202" s="8"/>
      <c r="L1202" s="8"/>
      <c r="M1202" s="8"/>
    </row>
    <row r="1203" spans="1:13">
      <c r="A1203" s="15" t="s">
        <v>8281</v>
      </c>
      <c r="B1203" s="63">
        <v>177446102</v>
      </c>
      <c r="C1203" s="68" t="s">
        <v>8282</v>
      </c>
      <c r="D1203" s="65">
        <v>31301235806</v>
      </c>
      <c r="E1203" s="9">
        <v>229</v>
      </c>
      <c r="F1203" s="25">
        <v>43151</v>
      </c>
      <c r="G1203" s="66" t="s">
        <v>6502</v>
      </c>
      <c r="H1203" s="9"/>
      <c r="I1203" s="8"/>
      <c r="J1203" s="8"/>
      <c r="K1203" s="8"/>
      <c r="L1203" s="9">
        <v>232</v>
      </c>
      <c r="M1203" s="8"/>
    </row>
    <row r="1204" spans="1:13">
      <c r="A1204" s="27" t="s">
        <v>8283</v>
      </c>
      <c r="B1204" s="63"/>
      <c r="C1204" s="27" t="s">
        <v>4832</v>
      </c>
      <c r="D1204" s="65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67" t="s">
        <v>8284</v>
      </c>
      <c r="B1205" s="63">
        <v>22394984805</v>
      </c>
      <c r="C1205" s="68" t="s">
        <v>8285</v>
      </c>
      <c r="D1205" s="65">
        <v>29161087858</v>
      </c>
      <c r="E1205" s="9">
        <v>1106</v>
      </c>
      <c r="F1205" s="25">
        <v>42965</v>
      </c>
      <c r="G1205" s="66" t="s">
        <v>6502</v>
      </c>
      <c r="H1205" s="9"/>
      <c r="I1205" s="8"/>
      <c r="J1205" s="8"/>
      <c r="K1205" s="8"/>
      <c r="L1205" s="8"/>
      <c r="M1205" s="8"/>
    </row>
    <row r="1206" spans="1:13">
      <c r="A1206" s="13" t="s">
        <v>8286</v>
      </c>
      <c r="B1206" s="63">
        <v>22495577806</v>
      </c>
      <c r="C1206" s="68" t="s">
        <v>8287</v>
      </c>
      <c r="D1206" s="65">
        <v>28219312807</v>
      </c>
      <c r="E1206" s="9"/>
      <c r="F1206" s="25"/>
      <c r="G1206" s="66"/>
      <c r="H1206" s="9"/>
      <c r="I1206" s="8"/>
      <c r="J1206" s="8"/>
      <c r="K1206" s="8"/>
      <c r="L1206" s="8"/>
      <c r="M1206" s="8"/>
    </row>
    <row r="1207" spans="1:13">
      <c r="A1207" s="67" t="s">
        <v>8288</v>
      </c>
      <c r="B1207" s="63">
        <v>31586367862</v>
      </c>
      <c r="C1207" s="68"/>
      <c r="D1207" s="65"/>
      <c r="E1207" s="9"/>
      <c r="F1207" s="25"/>
      <c r="G1207" s="66"/>
      <c r="H1207" s="9"/>
      <c r="I1207" s="8"/>
      <c r="J1207" s="8"/>
      <c r="K1207" s="8"/>
      <c r="L1207" s="8"/>
      <c r="M1207" s="8"/>
    </row>
    <row r="1208" spans="1:13">
      <c r="A1208" s="67" t="s">
        <v>8289</v>
      </c>
      <c r="B1208" s="63">
        <v>38904444829</v>
      </c>
      <c r="C1208" s="68"/>
      <c r="D1208" s="65"/>
      <c r="E1208" s="9">
        <v>509</v>
      </c>
      <c r="F1208" s="25">
        <v>43203</v>
      </c>
      <c r="G1208" s="72"/>
      <c r="H1208" s="72">
        <v>43213</v>
      </c>
      <c r="I1208" s="8"/>
      <c r="J1208" s="8"/>
      <c r="K1208" s="8"/>
      <c r="L1208" s="8"/>
      <c r="M1208" s="8"/>
    </row>
    <row r="1209" spans="1:13">
      <c r="A1209" s="67" t="s">
        <v>8290</v>
      </c>
      <c r="B1209" s="63">
        <v>19678307898</v>
      </c>
      <c r="C1209" s="68"/>
      <c r="D1209" s="65"/>
      <c r="E1209" s="9">
        <v>1214</v>
      </c>
      <c r="F1209" s="25">
        <v>42989</v>
      </c>
      <c r="G1209" s="66" t="s">
        <v>6502</v>
      </c>
      <c r="H1209" s="72">
        <v>43213</v>
      </c>
      <c r="I1209" s="8"/>
      <c r="J1209" s="8"/>
      <c r="K1209" s="8"/>
      <c r="L1209" s="8"/>
      <c r="M1209" s="8"/>
    </row>
    <row r="1210" spans="1:13">
      <c r="A1210" s="67" t="s">
        <v>8291</v>
      </c>
      <c r="B1210" s="63"/>
      <c r="C1210" s="68"/>
      <c r="D1210" s="65"/>
      <c r="E1210" s="9"/>
      <c r="F1210" s="25"/>
      <c r="G1210" s="66"/>
      <c r="H1210" s="72">
        <v>43213</v>
      </c>
      <c r="I1210" s="8"/>
      <c r="J1210" s="8"/>
      <c r="K1210" s="8"/>
      <c r="L1210" s="8"/>
      <c r="M1210" s="8"/>
    </row>
    <row r="1211" spans="1:13">
      <c r="A1211" s="68" t="s">
        <v>8292</v>
      </c>
      <c r="B1211" s="63">
        <v>37304527897</v>
      </c>
      <c r="C1211" s="68" t="s">
        <v>8293</v>
      </c>
      <c r="D1211" s="65">
        <v>24051935825</v>
      </c>
      <c r="E1211" s="9"/>
      <c r="F1211" s="25"/>
      <c r="G1211" s="66"/>
      <c r="H1211" s="72">
        <v>43213</v>
      </c>
      <c r="I1211" s="8"/>
      <c r="J1211" s="8"/>
      <c r="K1211" s="8"/>
      <c r="L1211" s="8"/>
      <c r="M1211" s="8"/>
    </row>
    <row r="1212" spans="1:13">
      <c r="A1212" s="14" t="s">
        <v>8294</v>
      </c>
      <c r="B1212" s="63">
        <v>11328067807</v>
      </c>
      <c r="C1212" s="68" t="s">
        <v>8295</v>
      </c>
      <c r="D1212" s="65">
        <v>60769793800</v>
      </c>
      <c r="E1212" s="9">
        <v>262</v>
      </c>
      <c r="F1212" s="25">
        <v>43160</v>
      </c>
      <c r="G1212" s="66" t="s">
        <v>6502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67" t="s">
        <v>8296</v>
      </c>
      <c r="B1213" s="63">
        <v>4007781575</v>
      </c>
      <c r="C1213" s="68" t="s">
        <v>8297</v>
      </c>
      <c r="D1213" s="65">
        <v>31812904835</v>
      </c>
      <c r="E1213" s="9"/>
      <c r="F1213" s="25"/>
      <c r="G1213" s="66"/>
      <c r="H1213" s="72">
        <v>43213</v>
      </c>
      <c r="I1213" s="8"/>
      <c r="J1213" s="8"/>
      <c r="K1213" s="8"/>
      <c r="L1213" s="8"/>
      <c r="M1213" s="8"/>
    </row>
    <row r="1214" spans="1:13">
      <c r="A1214" s="67" t="s">
        <v>8298</v>
      </c>
      <c r="B1214" s="63">
        <v>38448111842</v>
      </c>
      <c r="C1214" s="68" t="s">
        <v>8299</v>
      </c>
      <c r="D1214" s="65">
        <v>38350911824</v>
      </c>
      <c r="E1214" s="9"/>
      <c r="F1214" s="25"/>
      <c r="G1214" s="66" t="s">
        <v>6502</v>
      </c>
      <c r="H1214" s="72">
        <v>43213</v>
      </c>
      <c r="I1214" s="8"/>
      <c r="J1214" s="8"/>
      <c r="K1214" s="8"/>
      <c r="L1214" s="8"/>
      <c r="M1214" s="8"/>
    </row>
    <row r="1215" spans="1:13">
      <c r="A1215" s="27" t="s">
        <v>8300</v>
      </c>
      <c r="B1215" s="63"/>
      <c r="C1215" s="18" t="s">
        <v>4832</v>
      </c>
      <c r="D1215" s="65"/>
      <c r="E1215" s="9"/>
      <c r="F1215" s="25"/>
      <c r="G1215" s="66"/>
      <c r="H1215" s="72">
        <v>43213</v>
      </c>
      <c r="I1215" s="8"/>
      <c r="J1215" s="8"/>
      <c r="K1215" s="8"/>
      <c r="L1215" s="8"/>
      <c r="M1215" s="8"/>
    </row>
    <row r="1216" spans="1:13">
      <c r="A1216" s="15" t="s">
        <v>8301</v>
      </c>
      <c r="B1216" s="63">
        <v>104666579</v>
      </c>
      <c r="C1216" s="68"/>
      <c r="D1216" s="65"/>
      <c r="E1216" s="9">
        <v>229</v>
      </c>
      <c r="F1216" s="25">
        <v>43151</v>
      </c>
      <c r="G1216" s="66" t="s">
        <v>6502</v>
      </c>
      <c r="H1216" s="72">
        <v>43213</v>
      </c>
      <c r="I1216" s="8"/>
      <c r="J1216" s="8"/>
      <c r="K1216" s="8"/>
      <c r="L1216" s="9">
        <v>232</v>
      </c>
      <c r="M1216" s="8"/>
    </row>
    <row r="1217" spans="1:13">
      <c r="A1217" s="67" t="s">
        <v>8302</v>
      </c>
      <c r="B1217" s="63">
        <v>39893425840</v>
      </c>
      <c r="C1217" s="68"/>
      <c r="D1217" s="65"/>
      <c r="E1217" s="9">
        <v>1106</v>
      </c>
      <c r="F1217" s="25">
        <v>42965</v>
      </c>
      <c r="G1217" s="66" t="s">
        <v>6502</v>
      </c>
      <c r="H1217" s="72">
        <v>43213</v>
      </c>
      <c r="I1217" s="8"/>
      <c r="J1217" s="8"/>
      <c r="K1217" s="8"/>
      <c r="L1217" s="8"/>
      <c r="M1217" s="8"/>
    </row>
    <row r="1218" spans="1:13">
      <c r="A1218" s="13" t="s">
        <v>8303</v>
      </c>
      <c r="B1218" s="63">
        <v>29040829802</v>
      </c>
      <c r="C1218" s="64" t="s">
        <v>8304</v>
      </c>
      <c r="D1218" s="65">
        <v>17804755864</v>
      </c>
      <c r="E1218" s="9">
        <v>1128</v>
      </c>
      <c r="F1218" s="25">
        <v>42972</v>
      </c>
      <c r="G1218" s="66" t="s">
        <v>6502</v>
      </c>
      <c r="H1218" s="9"/>
      <c r="I1218" s="8"/>
      <c r="J1218" s="8"/>
      <c r="K1218" s="8"/>
      <c r="L1218" s="8"/>
      <c r="M1218" s="8"/>
    </row>
    <row r="1219" spans="1:13">
      <c r="A1219" s="67" t="s">
        <v>8305</v>
      </c>
      <c r="B1219" s="63">
        <v>41459843827</v>
      </c>
      <c r="C1219" s="68"/>
      <c r="D1219" s="65"/>
      <c r="E1219" s="9"/>
      <c r="F1219" s="25"/>
      <c r="G1219" s="66"/>
      <c r="H1219" s="9"/>
      <c r="I1219" s="8"/>
      <c r="J1219" s="8"/>
      <c r="K1219" s="8"/>
      <c r="L1219" s="8"/>
      <c r="M1219" s="8"/>
    </row>
    <row r="1220" spans="1:13">
      <c r="A1220" s="67" t="s">
        <v>8306</v>
      </c>
      <c r="B1220" s="63">
        <v>43311254830</v>
      </c>
      <c r="C1220" s="68"/>
      <c r="D1220" s="65"/>
      <c r="E1220" s="9">
        <v>1417</v>
      </c>
      <c r="F1220" s="25">
        <v>43017</v>
      </c>
      <c r="G1220" s="66" t="s">
        <v>6502</v>
      </c>
      <c r="H1220" s="9"/>
      <c r="I1220" s="8"/>
      <c r="J1220" s="8"/>
      <c r="K1220" s="8"/>
      <c r="L1220" s="9" t="s">
        <v>6734</v>
      </c>
      <c r="M1220" s="8"/>
    </row>
    <row r="1221" spans="1:13">
      <c r="A1221" s="14" t="s">
        <v>8307</v>
      </c>
      <c r="B1221" s="63">
        <v>38633385880</v>
      </c>
      <c r="C1221" s="68"/>
      <c r="D1221" s="65"/>
      <c r="E1221" s="9"/>
      <c r="F1221" s="25"/>
      <c r="G1221" s="66"/>
      <c r="H1221" s="9"/>
      <c r="I1221" s="8"/>
      <c r="J1221" s="8"/>
      <c r="K1221" s="8"/>
      <c r="L1221" s="8"/>
      <c r="M1221" s="8"/>
    </row>
    <row r="1222" spans="1:13">
      <c r="A1222" s="27" t="s">
        <v>8308</v>
      </c>
      <c r="B1222" s="63">
        <v>22614376841</v>
      </c>
      <c r="C1222" s="18" t="s">
        <v>4832</v>
      </c>
      <c r="D1222" s="65"/>
      <c r="E1222" s="9"/>
      <c r="F1222" s="25"/>
      <c r="G1222" s="66"/>
      <c r="H1222" s="9"/>
      <c r="I1222" s="8"/>
      <c r="J1222" s="8"/>
      <c r="K1222" s="8"/>
      <c r="L1222" s="8"/>
      <c r="M1222" s="8"/>
    </row>
    <row r="1223" spans="1:13">
      <c r="A1223" s="67" t="s">
        <v>8309</v>
      </c>
      <c r="B1223" s="63">
        <v>37814224888</v>
      </c>
      <c r="C1223" s="68"/>
      <c r="D1223" s="65"/>
      <c r="E1223" s="9"/>
      <c r="F1223" s="25"/>
      <c r="G1223" s="66"/>
      <c r="H1223" s="9"/>
      <c r="I1223" s="8"/>
      <c r="J1223" s="8"/>
      <c r="K1223" s="8"/>
      <c r="L1223" s="8"/>
      <c r="M1223" s="8"/>
    </row>
    <row r="1224" spans="1:13">
      <c r="A1224" s="15" t="s">
        <v>8310</v>
      </c>
      <c r="B1224" s="63">
        <v>95023003515</v>
      </c>
      <c r="C1224" s="68" t="s">
        <v>8311</v>
      </c>
      <c r="D1224" s="65">
        <v>2283584507</v>
      </c>
      <c r="E1224" s="9">
        <v>117</v>
      </c>
      <c r="F1224" s="25">
        <v>43117</v>
      </c>
      <c r="G1224" s="66" t="s">
        <v>6502</v>
      </c>
      <c r="H1224" s="9"/>
      <c r="I1224" s="8"/>
      <c r="J1224" s="8"/>
      <c r="K1224" s="8"/>
      <c r="L1224" s="9" t="s">
        <v>6651</v>
      </c>
      <c r="M1224" s="8"/>
    </row>
    <row r="1225" spans="1:13">
      <c r="A1225" s="15" t="s">
        <v>8312</v>
      </c>
      <c r="B1225" s="63">
        <v>618375554</v>
      </c>
      <c r="C1225" s="68"/>
      <c r="D1225" s="65"/>
      <c r="E1225" s="9">
        <v>229</v>
      </c>
      <c r="F1225" s="25">
        <v>43151</v>
      </c>
      <c r="G1225" s="66" t="s">
        <v>6502</v>
      </c>
      <c r="H1225" s="9"/>
      <c r="I1225" s="8"/>
      <c r="J1225" s="8"/>
      <c r="K1225" s="8"/>
      <c r="L1225" s="9">
        <v>232</v>
      </c>
      <c r="M1225" s="8"/>
    </row>
    <row r="1226" spans="1:13">
      <c r="A1226" s="67" t="s">
        <v>8313</v>
      </c>
      <c r="B1226" s="63">
        <v>2235225896</v>
      </c>
      <c r="C1226" s="68"/>
      <c r="D1226" s="65"/>
      <c r="E1226" s="9"/>
      <c r="F1226" s="25"/>
      <c r="G1226" s="66"/>
      <c r="H1226" s="9"/>
      <c r="I1226" s="8"/>
      <c r="J1226" s="8"/>
      <c r="K1226" s="8"/>
      <c r="L1226" s="8"/>
      <c r="M1226" s="8"/>
    </row>
    <row r="1227" spans="1:13">
      <c r="A1227" s="15" t="s">
        <v>8314</v>
      </c>
      <c r="B1227" s="63">
        <v>3288115565</v>
      </c>
      <c r="C1227" s="68"/>
      <c r="D1227" s="65"/>
      <c r="E1227" s="9">
        <v>229</v>
      </c>
      <c r="F1227" s="25">
        <v>43151</v>
      </c>
      <c r="G1227" s="66" t="s">
        <v>6502</v>
      </c>
      <c r="H1227" s="9"/>
      <c r="I1227" s="8"/>
      <c r="J1227" s="8"/>
      <c r="K1227" s="8"/>
      <c r="L1227" s="9">
        <v>232</v>
      </c>
      <c r="M1227" s="8"/>
    </row>
    <row r="1228" spans="1:13">
      <c r="A1228" s="67" t="s">
        <v>8315</v>
      </c>
      <c r="B1228" s="63">
        <v>40584610807</v>
      </c>
      <c r="C1228" s="68" t="s">
        <v>8316</v>
      </c>
      <c r="D1228" s="65">
        <v>29182543801</v>
      </c>
      <c r="E1228" s="9">
        <v>810</v>
      </c>
      <c r="F1228" s="25">
        <v>42915</v>
      </c>
      <c r="G1228" s="66" t="s">
        <v>6502</v>
      </c>
      <c r="H1228" s="9"/>
      <c r="I1228" s="8"/>
      <c r="J1228" s="8"/>
      <c r="K1228" s="8"/>
      <c r="L1228" s="9" t="s">
        <v>6619</v>
      </c>
      <c r="M1228" s="8"/>
    </row>
    <row r="1229" spans="1:13">
      <c r="A1229" s="67" t="s">
        <v>8317</v>
      </c>
      <c r="B1229" s="63">
        <v>36098983801</v>
      </c>
      <c r="C1229" s="68"/>
      <c r="D1229" s="65"/>
      <c r="E1229" s="9">
        <v>1106</v>
      </c>
      <c r="F1229" s="25">
        <v>42965</v>
      </c>
      <c r="G1229" s="66" t="s">
        <v>6502</v>
      </c>
      <c r="H1229" s="9"/>
      <c r="I1229" s="8"/>
      <c r="J1229" s="8"/>
      <c r="K1229" s="8"/>
      <c r="L1229" s="8"/>
      <c r="M1229" s="8"/>
    </row>
    <row r="1230" spans="1:13">
      <c r="A1230" s="18" t="s">
        <v>8318</v>
      </c>
      <c r="B1230" s="63">
        <v>2330650590</v>
      </c>
      <c r="C1230" s="18" t="s">
        <v>6873</v>
      </c>
      <c r="D1230" s="65">
        <v>38338305812</v>
      </c>
      <c r="E1230" s="9"/>
      <c r="F1230" s="25"/>
      <c r="G1230" s="66"/>
      <c r="H1230" s="9"/>
      <c r="I1230" s="8"/>
      <c r="J1230" s="8"/>
      <c r="K1230" s="8"/>
      <c r="L1230" s="8"/>
      <c r="M1230" s="8"/>
    </row>
    <row r="1231" spans="1:13">
      <c r="A1231" s="15" t="s">
        <v>8319</v>
      </c>
      <c r="B1231" s="63">
        <v>84324937591</v>
      </c>
      <c r="C1231" s="68"/>
      <c r="D1231" s="65"/>
      <c r="E1231" s="9">
        <v>563</v>
      </c>
      <c r="F1231" s="25">
        <v>43217</v>
      </c>
      <c r="G1231" s="66"/>
      <c r="H1231" s="9"/>
      <c r="I1231" s="8"/>
      <c r="J1231" s="8"/>
      <c r="K1231" s="8"/>
      <c r="L1231" s="9" t="s">
        <v>6780</v>
      </c>
      <c r="M1231" s="8"/>
    </row>
    <row r="1232" spans="1:13">
      <c r="A1232" s="67" t="s">
        <v>8320</v>
      </c>
      <c r="B1232" s="63">
        <v>30065520831</v>
      </c>
      <c r="C1232" s="68"/>
      <c r="D1232" s="65"/>
      <c r="E1232" s="9">
        <v>1350</v>
      </c>
      <c r="F1232" s="25">
        <v>43006</v>
      </c>
      <c r="G1232" s="66" t="s">
        <v>6502</v>
      </c>
      <c r="H1232" s="9"/>
      <c r="I1232" s="8"/>
      <c r="J1232" s="8"/>
      <c r="K1232" s="8"/>
      <c r="L1232" s="8"/>
      <c r="M1232" s="8"/>
    </row>
    <row r="1233" spans="1:13">
      <c r="A1233" s="67" t="s">
        <v>8321</v>
      </c>
      <c r="B1233" s="63">
        <v>45235006810</v>
      </c>
      <c r="C1233" s="68"/>
      <c r="D1233" s="65"/>
      <c r="E1233" s="9"/>
      <c r="F1233" s="25"/>
      <c r="G1233" s="66"/>
      <c r="H1233" s="9"/>
      <c r="I1233" s="8"/>
      <c r="J1233" s="8"/>
      <c r="K1233" s="8"/>
      <c r="L1233" s="8"/>
      <c r="M1233" s="8"/>
    </row>
    <row r="1234" spans="1:13">
      <c r="A1234" s="13" t="s">
        <v>8322</v>
      </c>
      <c r="B1234" s="63">
        <v>35116318826</v>
      </c>
      <c r="C1234" s="68" t="s">
        <v>8323</v>
      </c>
      <c r="D1234" s="65">
        <v>22432837860</v>
      </c>
      <c r="E1234" s="9">
        <v>1824</v>
      </c>
      <c r="F1234" s="25">
        <v>43091</v>
      </c>
      <c r="G1234" s="66" t="s">
        <v>6502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8324</v>
      </c>
      <c r="B1235" s="63">
        <v>40048912808</v>
      </c>
      <c r="C1235" s="68" t="s">
        <v>8325</v>
      </c>
      <c r="D1235" s="65">
        <v>43519054841</v>
      </c>
      <c r="E1235" s="9">
        <v>262</v>
      </c>
      <c r="F1235" s="25">
        <v>43160</v>
      </c>
      <c r="G1235" s="66" t="s">
        <v>6502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8326</v>
      </c>
      <c r="B1236" s="63">
        <v>26016197831</v>
      </c>
      <c r="C1236" s="15" t="s">
        <v>8327</v>
      </c>
      <c r="D1236" s="63">
        <v>60231920504</v>
      </c>
      <c r="E1236" s="9"/>
      <c r="F1236" s="25"/>
      <c r="G1236" s="66"/>
      <c r="H1236" s="9"/>
      <c r="I1236" s="8"/>
      <c r="J1236" s="8"/>
      <c r="K1236" s="8"/>
      <c r="L1236" s="8"/>
      <c r="M1236" s="8"/>
    </row>
    <row r="1237" spans="1:13">
      <c r="A1237" s="15" t="s">
        <v>8328</v>
      </c>
      <c r="B1237" s="63">
        <v>43412243876</v>
      </c>
      <c r="C1237" s="68"/>
      <c r="D1237" s="65"/>
      <c r="E1237" s="9">
        <v>229</v>
      </c>
      <c r="F1237" s="25">
        <v>43151</v>
      </c>
      <c r="G1237" s="66" t="s">
        <v>6502</v>
      </c>
      <c r="H1237" s="9"/>
      <c r="I1237" s="8"/>
      <c r="J1237" s="8"/>
      <c r="K1237" s="8"/>
      <c r="L1237" s="9">
        <v>232</v>
      </c>
      <c r="M1237" s="8"/>
    </row>
    <row r="1238" spans="1:13">
      <c r="A1238" s="67" t="s">
        <v>8329</v>
      </c>
      <c r="B1238" s="63">
        <v>40121535878</v>
      </c>
      <c r="C1238" s="68" t="s">
        <v>8330</v>
      </c>
      <c r="D1238" s="65">
        <v>33343601802</v>
      </c>
      <c r="E1238" s="9">
        <v>292</v>
      </c>
      <c r="F1238" s="25">
        <v>43168</v>
      </c>
      <c r="G1238" s="66" t="s">
        <v>6502</v>
      </c>
      <c r="H1238" s="9"/>
      <c r="I1238" s="8"/>
      <c r="J1238" s="8"/>
      <c r="K1238" s="8"/>
      <c r="L1238" s="9">
        <v>318</v>
      </c>
      <c r="M1238" s="8"/>
    </row>
    <row r="1239" spans="1:13">
      <c r="A1239" s="67" t="s">
        <v>8331</v>
      </c>
      <c r="B1239" s="63">
        <v>4056444501</v>
      </c>
      <c r="C1239" s="68"/>
      <c r="D1239" s="65"/>
      <c r="E1239" s="9">
        <v>262</v>
      </c>
      <c r="F1239" s="25">
        <v>43160</v>
      </c>
      <c r="G1239" s="66" t="s">
        <v>6502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8332</v>
      </c>
      <c r="B1240" s="63">
        <v>5388702570</v>
      </c>
      <c r="C1240" s="68"/>
      <c r="D1240" s="65"/>
      <c r="E1240" s="9">
        <v>85</v>
      </c>
      <c r="F1240" s="25">
        <v>43109</v>
      </c>
      <c r="G1240" s="66" t="s">
        <v>6502</v>
      </c>
      <c r="H1240" s="25">
        <v>43151</v>
      </c>
      <c r="I1240" s="8"/>
      <c r="J1240" s="8"/>
      <c r="K1240" s="8"/>
      <c r="L1240" s="8"/>
      <c r="M1240" s="8"/>
    </row>
    <row r="1241" spans="1:13">
      <c r="A1241" s="67" t="s">
        <v>8333</v>
      </c>
      <c r="B1241" s="63">
        <v>31029975892</v>
      </c>
      <c r="C1241" s="68" t="s">
        <v>8334</v>
      </c>
      <c r="D1241" s="65">
        <v>36873004472</v>
      </c>
      <c r="E1241" s="9">
        <v>1106</v>
      </c>
      <c r="F1241" s="25">
        <v>42965</v>
      </c>
      <c r="G1241" s="9" t="s">
        <v>6502</v>
      </c>
      <c r="H1241" s="9"/>
      <c r="I1241" s="8"/>
      <c r="J1241" s="8"/>
      <c r="K1241" s="8"/>
      <c r="L1241" s="8"/>
      <c r="M1241" s="8"/>
    </row>
    <row r="1242" spans="1:13">
      <c r="A1242" s="68" t="s">
        <v>8335</v>
      </c>
      <c r="B1242" s="63">
        <v>38951708870</v>
      </c>
      <c r="C1242" s="68"/>
      <c r="D1242" s="65"/>
      <c r="E1242" s="9">
        <v>292</v>
      </c>
      <c r="F1242" s="25">
        <v>43168</v>
      </c>
      <c r="G1242" s="9" t="s">
        <v>6502</v>
      </c>
      <c r="H1242" s="9"/>
      <c r="I1242" s="8"/>
      <c r="J1242" s="8"/>
      <c r="K1242" s="8"/>
      <c r="L1242" s="9">
        <v>318</v>
      </c>
      <c r="M1242" s="8"/>
    </row>
    <row r="1243" spans="1:13">
      <c r="A1243" s="67" t="s">
        <v>8336</v>
      </c>
      <c r="B1243" s="63">
        <v>36051592814</v>
      </c>
      <c r="C1243" s="68" t="s">
        <v>8337</v>
      </c>
      <c r="D1243" s="65">
        <v>13109522847</v>
      </c>
      <c r="E1243" s="9">
        <v>810</v>
      </c>
      <c r="F1243" s="25">
        <v>42915</v>
      </c>
      <c r="G1243" s="66" t="s">
        <v>6502</v>
      </c>
      <c r="H1243" s="9"/>
      <c r="I1243" s="8"/>
      <c r="J1243" s="8"/>
      <c r="K1243" s="8"/>
      <c r="L1243" s="9" t="s">
        <v>6619</v>
      </c>
      <c r="M1243" s="8"/>
    </row>
    <row r="1244" spans="1:13">
      <c r="A1244" s="67" t="s">
        <v>8338</v>
      </c>
      <c r="B1244" s="63">
        <v>33681405824</v>
      </c>
      <c r="C1244" s="68"/>
      <c r="D1244" s="65"/>
      <c r="E1244" s="9"/>
      <c r="F1244" s="25"/>
      <c r="G1244" s="66"/>
      <c r="H1244" s="9"/>
      <c r="I1244" s="8"/>
      <c r="J1244" s="8"/>
      <c r="K1244" s="8"/>
      <c r="L1244" s="8"/>
      <c r="M1244" s="8"/>
    </row>
    <row r="1245" spans="1:13">
      <c r="A1245" s="18" t="s">
        <v>8339</v>
      </c>
      <c r="B1245" s="63">
        <v>28142782820</v>
      </c>
      <c r="C1245" s="18" t="s">
        <v>8340</v>
      </c>
      <c r="D1245" s="65"/>
      <c r="E1245" s="9"/>
      <c r="F1245" s="25"/>
      <c r="G1245" s="66"/>
      <c r="H1245" s="9"/>
      <c r="I1245" s="8"/>
      <c r="J1245" s="8"/>
      <c r="K1245" s="8"/>
      <c r="L1245" s="8"/>
      <c r="M1245" s="8"/>
    </row>
    <row r="1246" spans="1:13">
      <c r="A1246" s="67" t="s">
        <v>8341</v>
      </c>
      <c r="B1246" s="63">
        <v>30088939880</v>
      </c>
      <c r="C1246" s="68" t="s">
        <v>8342</v>
      </c>
      <c r="D1246" s="65">
        <v>2051861579</v>
      </c>
      <c r="E1246" s="9">
        <v>292</v>
      </c>
      <c r="F1246" s="25">
        <v>43168</v>
      </c>
      <c r="G1246" s="9" t="s">
        <v>6502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8343</v>
      </c>
      <c r="B1247" s="63">
        <v>11525085476</v>
      </c>
      <c r="C1247" s="68" t="s">
        <v>8344</v>
      </c>
      <c r="D1247" s="65">
        <v>9293576473</v>
      </c>
      <c r="E1247" s="9">
        <v>262</v>
      </c>
      <c r="F1247" s="25">
        <v>43160</v>
      </c>
      <c r="G1247" s="66" t="s">
        <v>6502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7" t="s">
        <v>8345</v>
      </c>
      <c r="B1248" s="63"/>
      <c r="C1248" s="27" t="s">
        <v>8346</v>
      </c>
      <c r="D1248" s="65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8347</v>
      </c>
      <c r="B1249" s="63">
        <v>31265129843</v>
      </c>
      <c r="C1249" s="64" t="s">
        <v>8348</v>
      </c>
      <c r="D1249" s="65">
        <v>2078435546</v>
      </c>
      <c r="E1249" s="9">
        <v>1241</v>
      </c>
      <c r="F1249" s="25">
        <v>42992</v>
      </c>
      <c r="G1249" s="66" t="s">
        <v>6502</v>
      </c>
      <c r="H1249" s="9"/>
      <c r="I1249" s="8"/>
      <c r="J1249" s="8"/>
      <c r="K1249" s="8"/>
      <c r="L1249" s="8"/>
      <c r="M1249" s="8"/>
    </row>
    <row r="1250" spans="1:13">
      <c r="A1250" s="15" t="s">
        <v>8349</v>
      </c>
      <c r="B1250" s="63">
        <v>22524200817</v>
      </c>
      <c r="C1250" s="68" t="s">
        <v>8350</v>
      </c>
      <c r="D1250" s="65">
        <v>22961531861</v>
      </c>
      <c r="E1250" s="9">
        <v>229</v>
      </c>
      <c r="F1250" s="25">
        <v>43151</v>
      </c>
      <c r="G1250" s="66" t="s">
        <v>6508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8351</v>
      </c>
      <c r="B1251" s="63">
        <v>33374817874</v>
      </c>
      <c r="C1251" s="68"/>
      <c r="D1251" s="65"/>
      <c r="E1251" s="9">
        <v>85</v>
      </c>
      <c r="F1251" s="25">
        <v>43109</v>
      </c>
      <c r="G1251" s="66" t="s">
        <v>6502</v>
      </c>
      <c r="H1251" s="25">
        <v>43151</v>
      </c>
      <c r="I1251" s="8"/>
      <c r="J1251" s="8"/>
      <c r="K1251" s="8"/>
      <c r="L1251" s="8"/>
      <c r="M1251" s="8"/>
    </row>
    <row r="1252" spans="1:13">
      <c r="A1252" s="68" t="s">
        <v>8352</v>
      </c>
      <c r="B1252" s="63">
        <v>29736807860</v>
      </c>
      <c r="C1252" s="68" t="s">
        <v>8353</v>
      </c>
      <c r="D1252" s="65">
        <v>29733572845</v>
      </c>
      <c r="E1252" s="9"/>
      <c r="F1252" s="25"/>
      <c r="G1252" s="66"/>
      <c r="H1252" s="9"/>
      <c r="I1252" s="8"/>
      <c r="J1252" s="8"/>
      <c r="K1252" s="8"/>
      <c r="L1252" s="8"/>
      <c r="M1252" s="8"/>
    </row>
    <row r="1253" spans="1:13">
      <c r="A1253" s="67" t="s">
        <v>8354</v>
      </c>
      <c r="B1253" s="63">
        <v>4890860398</v>
      </c>
      <c r="C1253" s="68" t="s">
        <v>8355</v>
      </c>
      <c r="D1253" s="65">
        <v>43034983867</v>
      </c>
      <c r="E1253" s="9">
        <v>262</v>
      </c>
      <c r="F1253" s="25">
        <v>43160</v>
      </c>
      <c r="G1253" s="66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8356</v>
      </c>
      <c r="B1254" s="63">
        <v>10412889803</v>
      </c>
      <c r="C1254" s="68"/>
      <c r="D1254" s="65"/>
      <c r="E1254" s="9">
        <v>85</v>
      </c>
      <c r="F1254" s="25">
        <v>43109</v>
      </c>
      <c r="G1254" s="66" t="s">
        <v>6502</v>
      </c>
      <c r="H1254" s="25">
        <v>43151</v>
      </c>
      <c r="I1254" s="8"/>
      <c r="J1254" s="8"/>
      <c r="K1254" s="8"/>
      <c r="L1254" s="8"/>
      <c r="M1254" s="8"/>
    </row>
    <row r="1255" spans="1:13">
      <c r="A1255" s="27" t="s">
        <v>8357</v>
      </c>
      <c r="B1255" s="63">
        <v>35336343889</v>
      </c>
      <c r="C1255" s="18" t="s">
        <v>8358</v>
      </c>
      <c r="D1255" s="65">
        <v>3929463512</v>
      </c>
      <c r="E1255" s="9"/>
      <c r="F1255" s="25"/>
      <c r="G1255" s="66"/>
      <c r="H1255" s="9"/>
      <c r="I1255" s="8"/>
      <c r="J1255" s="8"/>
      <c r="K1255" s="8"/>
      <c r="L1255" s="8"/>
      <c r="M1255" s="8"/>
    </row>
    <row r="1256" spans="1:13">
      <c r="A1256" s="67" t="s">
        <v>8359</v>
      </c>
      <c r="B1256" s="63">
        <v>94907293887</v>
      </c>
      <c r="C1256" s="68"/>
      <c r="D1256" s="65"/>
      <c r="E1256" s="9">
        <v>563</v>
      </c>
      <c r="F1256" s="25">
        <v>43217</v>
      </c>
      <c r="G1256" s="66"/>
      <c r="H1256" s="9"/>
      <c r="I1256" s="8"/>
      <c r="J1256" s="8"/>
      <c r="K1256" s="8"/>
      <c r="L1256" s="9" t="s">
        <v>6780</v>
      </c>
      <c r="M1256" s="8"/>
    </row>
    <row r="1257" spans="1:13">
      <c r="A1257" s="14" t="s">
        <v>8360</v>
      </c>
      <c r="B1257" s="63">
        <v>38772091819</v>
      </c>
      <c r="C1257" s="68"/>
      <c r="D1257" s="65"/>
      <c r="E1257" s="9"/>
      <c r="F1257" s="25"/>
      <c r="G1257" s="66"/>
      <c r="H1257" s="9"/>
      <c r="I1257" s="8"/>
      <c r="J1257" s="8"/>
      <c r="K1257" s="8"/>
      <c r="L1257" s="8"/>
      <c r="M1257" s="8"/>
    </row>
    <row r="1258" spans="1:13">
      <c r="A1258" s="15" t="s">
        <v>8361</v>
      </c>
      <c r="B1258" s="63">
        <v>39107511809</v>
      </c>
      <c r="C1258" s="68" t="s">
        <v>8362</v>
      </c>
      <c r="D1258" s="65">
        <v>33332246828</v>
      </c>
      <c r="E1258" s="9">
        <v>262</v>
      </c>
      <c r="F1258" s="25">
        <v>43160</v>
      </c>
      <c r="G1258" s="66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67" t="s">
        <v>8363</v>
      </c>
      <c r="B1259" s="63">
        <v>6652314584</v>
      </c>
      <c r="C1259" s="68" t="s">
        <v>8364</v>
      </c>
      <c r="D1259" s="65">
        <v>4945754500</v>
      </c>
      <c r="E1259" s="9">
        <v>85</v>
      </c>
      <c r="F1259" s="25">
        <v>43109</v>
      </c>
      <c r="G1259" s="66" t="s">
        <v>6508</v>
      </c>
      <c r="H1259" s="25">
        <v>43151</v>
      </c>
      <c r="I1259" s="8"/>
      <c r="J1259" s="8"/>
      <c r="K1259" s="8"/>
      <c r="L1259" s="8"/>
      <c r="M1259" s="8"/>
    </row>
    <row r="1260" spans="1:13">
      <c r="A1260" s="67" t="s">
        <v>8365</v>
      </c>
      <c r="B1260" s="63">
        <v>43135974847</v>
      </c>
      <c r="C1260" s="69" t="s">
        <v>8366</v>
      </c>
      <c r="D1260" s="65" t="s">
        <v>8367</v>
      </c>
      <c r="E1260" s="9">
        <v>563</v>
      </c>
      <c r="F1260" s="25">
        <v>43217</v>
      </c>
      <c r="G1260" s="66"/>
      <c r="H1260" s="9"/>
      <c r="I1260" s="8"/>
      <c r="J1260" s="8"/>
      <c r="K1260" s="8"/>
      <c r="L1260" s="9" t="s">
        <v>6780</v>
      </c>
      <c r="M1260" s="8"/>
    </row>
    <row r="1261" spans="1:13">
      <c r="A1261" s="13" t="s">
        <v>8368</v>
      </c>
      <c r="B1261" s="63">
        <v>18481038830</v>
      </c>
      <c r="C1261" s="64"/>
      <c r="D1261" s="65"/>
      <c r="E1261" s="9">
        <v>1128</v>
      </c>
      <c r="F1261" s="25">
        <v>42972</v>
      </c>
      <c r="G1261" s="66" t="s">
        <v>6502</v>
      </c>
      <c r="H1261" s="9"/>
      <c r="I1261" s="8"/>
      <c r="J1261" s="8"/>
      <c r="K1261" s="8"/>
      <c r="L1261" s="8"/>
      <c r="M1261" s="8"/>
    </row>
    <row r="1262" spans="1:13">
      <c r="A1262" s="67" t="s">
        <v>8369</v>
      </c>
      <c r="B1262" s="63">
        <v>24952272877</v>
      </c>
      <c r="C1262" s="73"/>
      <c r="D1262" s="65"/>
      <c r="E1262" s="9">
        <v>563</v>
      </c>
      <c r="F1262" s="25">
        <v>43217</v>
      </c>
      <c r="G1262" s="66"/>
      <c r="H1262" s="9"/>
      <c r="I1262" s="8"/>
      <c r="J1262" s="8"/>
      <c r="K1262" s="8"/>
      <c r="L1262" s="9" t="s">
        <v>6780</v>
      </c>
      <c r="M1262" s="8"/>
    </row>
    <row r="1263" spans="1:13">
      <c r="A1263" s="14" t="s">
        <v>8370</v>
      </c>
      <c r="B1263" s="63">
        <v>40950857890</v>
      </c>
      <c r="C1263" s="68"/>
      <c r="D1263" s="65"/>
      <c r="E1263" s="9">
        <v>292</v>
      </c>
      <c r="F1263" s="25">
        <v>43168</v>
      </c>
      <c r="G1263" s="66" t="s">
        <v>6502</v>
      </c>
      <c r="H1263" s="9"/>
      <c r="I1263" s="8"/>
      <c r="J1263" s="8"/>
      <c r="K1263" s="8"/>
      <c r="L1263" s="9">
        <v>318</v>
      </c>
      <c r="M1263" s="8"/>
    </row>
    <row r="1264" spans="1:13">
      <c r="A1264" s="67" t="s">
        <v>8371</v>
      </c>
      <c r="B1264" s="63">
        <v>35510628898</v>
      </c>
      <c r="C1264" s="68"/>
      <c r="D1264" s="65"/>
      <c r="E1264" s="9"/>
      <c r="F1264" s="25"/>
      <c r="G1264" s="66"/>
      <c r="H1264" s="9"/>
      <c r="I1264" s="8"/>
      <c r="J1264" s="8"/>
      <c r="K1264" s="8"/>
      <c r="L1264" s="8"/>
      <c r="M1264" s="8"/>
    </row>
    <row r="1265" spans="1:13">
      <c r="A1265" s="67" t="s">
        <v>8372</v>
      </c>
      <c r="B1265" s="63">
        <v>29767521844</v>
      </c>
      <c r="C1265" s="68"/>
      <c r="D1265" s="65"/>
      <c r="E1265" s="9">
        <v>85</v>
      </c>
      <c r="F1265" s="25">
        <v>43109</v>
      </c>
      <c r="G1265" s="66" t="s">
        <v>6508</v>
      </c>
      <c r="H1265" s="25">
        <v>43151</v>
      </c>
      <c r="I1265" s="8"/>
      <c r="J1265" s="8"/>
      <c r="K1265" s="8"/>
      <c r="L1265" s="8"/>
      <c r="M1265" s="8"/>
    </row>
    <row r="1266" spans="1:13">
      <c r="A1266" s="67" t="s">
        <v>8373</v>
      </c>
      <c r="B1266" s="63">
        <v>1748350943</v>
      </c>
      <c r="C1266" s="68" t="s">
        <v>8374</v>
      </c>
      <c r="D1266" s="65">
        <v>42332889817</v>
      </c>
      <c r="E1266" s="9"/>
      <c r="F1266" s="25"/>
      <c r="G1266" s="66"/>
      <c r="H1266" s="9"/>
      <c r="I1266" s="8"/>
      <c r="J1266" s="8"/>
      <c r="K1266" s="8"/>
      <c r="L1266" s="8"/>
      <c r="M1266" s="8"/>
    </row>
    <row r="1267" spans="1:13">
      <c r="A1267" s="67" t="s">
        <v>8375</v>
      </c>
      <c r="B1267" s="63">
        <v>15751377800</v>
      </c>
      <c r="C1267" s="68"/>
      <c r="D1267" s="65"/>
      <c r="E1267" s="9"/>
      <c r="F1267" s="25"/>
      <c r="G1267" s="66"/>
      <c r="H1267" s="9"/>
      <c r="I1267" s="8"/>
      <c r="J1267" s="8"/>
      <c r="K1267" s="8"/>
      <c r="L1267" s="8"/>
      <c r="M1267" s="8"/>
    </row>
    <row r="1268" spans="1:13">
      <c r="A1268" s="67" t="s">
        <v>8376</v>
      </c>
      <c r="B1268" s="63">
        <v>23502610851</v>
      </c>
      <c r="C1268" s="69" t="s">
        <v>8377</v>
      </c>
      <c r="D1268" s="65" t="s">
        <v>8378</v>
      </c>
      <c r="E1268" s="9"/>
      <c r="F1268" s="25"/>
      <c r="G1268" s="66"/>
      <c r="H1268" s="9"/>
      <c r="I1268" s="8"/>
      <c r="J1268" s="8"/>
      <c r="K1268" s="8"/>
      <c r="L1268" s="8"/>
      <c r="M1268" s="8"/>
    </row>
    <row r="1269" spans="1:13">
      <c r="A1269" s="37" t="s">
        <v>8379</v>
      </c>
      <c r="B1269" s="63">
        <v>48857598896</v>
      </c>
      <c r="C1269" s="68" t="s">
        <v>8380</v>
      </c>
      <c r="D1269" s="65">
        <v>36223394896</v>
      </c>
      <c r="E1269" s="9">
        <v>262</v>
      </c>
      <c r="F1269" s="25">
        <v>43160</v>
      </c>
      <c r="G1269" s="44" t="s">
        <v>6508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8381</v>
      </c>
      <c r="B1270" s="63">
        <v>45967878831</v>
      </c>
      <c r="C1270" s="68"/>
      <c r="D1270" s="65"/>
      <c r="E1270" s="9">
        <v>485</v>
      </c>
      <c r="F1270" s="25">
        <v>43196</v>
      </c>
      <c r="G1270" s="66"/>
      <c r="H1270" s="9"/>
      <c r="I1270" s="8"/>
      <c r="J1270" s="8"/>
      <c r="K1270" s="8"/>
      <c r="L1270" s="9">
        <v>483</v>
      </c>
      <c r="M1270" s="8"/>
    </row>
    <row r="1271" spans="1:13">
      <c r="A1271" s="68" t="s">
        <v>8382</v>
      </c>
      <c r="B1271" s="63">
        <v>44889177809</v>
      </c>
      <c r="C1271" s="68"/>
      <c r="D1271" s="65"/>
      <c r="E1271" s="9">
        <v>443</v>
      </c>
      <c r="F1271" s="25">
        <v>43188</v>
      </c>
      <c r="G1271" s="66"/>
      <c r="H1271" s="9"/>
      <c r="I1271" s="8"/>
      <c r="J1271" s="8"/>
      <c r="K1271" s="8"/>
      <c r="L1271" s="8"/>
      <c r="M1271" s="8"/>
    </row>
    <row r="1272" spans="1:13">
      <c r="A1272" s="67" t="s">
        <v>8383</v>
      </c>
      <c r="B1272" s="63">
        <v>43581566818</v>
      </c>
      <c r="C1272" s="68"/>
      <c r="D1272" s="65"/>
      <c r="E1272" s="9">
        <v>229</v>
      </c>
      <c r="F1272" s="25">
        <v>43151</v>
      </c>
      <c r="G1272" s="66" t="s">
        <v>6502</v>
      </c>
      <c r="H1272" s="9"/>
      <c r="I1272" s="8"/>
      <c r="J1272" s="8"/>
      <c r="K1272" s="8"/>
      <c r="L1272" s="9">
        <v>232</v>
      </c>
      <c r="M1272" s="8"/>
    </row>
    <row r="1273" spans="1:13">
      <c r="A1273" s="67" t="s">
        <v>8384</v>
      </c>
      <c r="B1273" s="63">
        <v>44886132847</v>
      </c>
      <c r="C1273" s="68"/>
      <c r="D1273" s="65"/>
      <c r="E1273" s="9">
        <v>563</v>
      </c>
      <c r="F1273" s="25">
        <v>43217</v>
      </c>
      <c r="G1273" s="66"/>
      <c r="H1273" s="9"/>
      <c r="I1273" s="8"/>
      <c r="J1273" s="8"/>
      <c r="K1273" s="8"/>
      <c r="L1273" s="9" t="s">
        <v>6780</v>
      </c>
      <c r="M1273" s="8"/>
    </row>
    <row r="1274" spans="1:13">
      <c r="A1274" s="67" t="s">
        <v>8385</v>
      </c>
      <c r="B1274" s="74" t="s">
        <v>8386</v>
      </c>
      <c r="C1274" s="73"/>
      <c r="D1274" s="65"/>
      <c r="E1274" s="9"/>
      <c r="F1274" s="25"/>
      <c r="G1274" s="66"/>
      <c r="H1274" s="9"/>
      <c r="I1274" s="8"/>
      <c r="J1274" s="8"/>
      <c r="K1274" s="8"/>
      <c r="L1274" s="8"/>
      <c r="M1274" s="8"/>
    </row>
    <row r="1275" spans="1:13">
      <c r="A1275" s="67" t="s">
        <v>8387</v>
      </c>
      <c r="B1275" s="63">
        <v>62267990482</v>
      </c>
      <c r="C1275" s="68"/>
      <c r="D1275" s="65"/>
      <c r="E1275" s="9">
        <v>423</v>
      </c>
      <c r="F1275" s="25">
        <v>43182</v>
      </c>
      <c r="G1275" s="66" t="s">
        <v>6502</v>
      </c>
      <c r="H1275" s="9"/>
      <c r="I1275" s="8"/>
      <c r="J1275" s="8"/>
      <c r="K1275" s="8"/>
      <c r="L1275" s="8"/>
      <c r="M1275" s="8"/>
    </row>
    <row r="1276" spans="1:13">
      <c r="A1276" s="67" t="s">
        <v>8388</v>
      </c>
      <c r="B1276" s="63">
        <v>16354483876</v>
      </c>
      <c r="C1276" s="64" t="s">
        <v>8389</v>
      </c>
      <c r="D1276" s="65">
        <v>2853992845</v>
      </c>
      <c r="E1276" s="9">
        <v>1267</v>
      </c>
      <c r="F1276" s="25">
        <v>42998</v>
      </c>
      <c r="G1276" s="66" t="s">
        <v>6502</v>
      </c>
      <c r="H1276" s="9"/>
      <c r="I1276" s="8"/>
      <c r="J1276" s="8"/>
      <c r="K1276" s="8"/>
      <c r="L1276" s="8"/>
      <c r="M1276" s="8"/>
    </row>
    <row r="1277" spans="1:13">
      <c r="A1277" s="67" t="s">
        <v>8390</v>
      </c>
      <c r="B1277" s="63">
        <v>40753885816</v>
      </c>
      <c r="C1277" s="68" t="s">
        <v>8391</v>
      </c>
      <c r="D1277" s="65">
        <v>35877507850</v>
      </c>
      <c r="E1277" s="9">
        <v>85</v>
      </c>
      <c r="F1277" s="25">
        <v>43109</v>
      </c>
      <c r="G1277" s="66" t="s">
        <v>6502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8392</v>
      </c>
      <c r="B1278" s="63">
        <v>23725076804</v>
      </c>
      <c r="C1278" s="68"/>
      <c r="D1278" s="65"/>
      <c r="E1278" s="9">
        <v>262</v>
      </c>
      <c r="F1278" s="25">
        <v>43160</v>
      </c>
      <c r="G1278" s="66" t="s">
        <v>6502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67" t="s">
        <v>8393</v>
      </c>
      <c r="B1279" s="63">
        <v>39311045837</v>
      </c>
      <c r="C1279" s="68"/>
      <c r="D1279" s="65"/>
      <c r="E1279" s="9">
        <v>292</v>
      </c>
      <c r="F1279" s="25">
        <v>43168</v>
      </c>
      <c r="G1279" s="66" t="s">
        <v>6502</v>
      </c>
      <c r="H1279" s="9"/>
      <c r="I1279" s="8"/>
      <c r="J1279" s="8"/>
      <c r="K1279" s="8"/>
      <c r="L1279" s="9">
        <v>318</v>
      </c>
      <c r="M1279" s="8"/>
    </row>
    <row r="1280" spans="1:13">
      <c r="A1280" s="67" t="s">
        <v>8394</v>
      </c>
      <c r="B1280" s="63">
        <v>41200936892</v>
      </c>
      <c r="C1280" s="73"/>
      <c r="D1280" s="65"/>
      <c r="E1280" s="9"/>
      <c r="F1280" s="25"/>
      <c r="G1280" s="66"/>
      <c r="H1280" s="9"/>
      <c r="I1280" s="8"/>
      <c r="J1280" s="8"/>
      <c r="K1280" s="8"/>
      <c r="L1280" s="8"/>
      <c r="M1280" s="8"/>
    </row>
    <row r="1281" spans="1:13">
      <c r="A1281" s="67" t="s">
        <v>8395</v>
      </c>
      <c r="B1281" s="63">
        <v>22938943806</v>
      </c>
      <c r="C1281" s="68"/>
      <c r="D1281" s="65"/>
      <c r="E1281" s="9">
        <v>262</v>
      </c>
      <c r="F1281" s="25">
        <v>43160</v>
      </c>
      <c r="G1281" s="9" t="s">
        <v>6502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67" t="s">
        <v>8396</v>
      </c>
      <c r="B1282" s="63">
        <v>42792081821</v>
      </c>
      <c r="C1282" s="68"/>
      <c r="D1282" s="65"/>
      <c r="E1282" s="9">
        <v>443</v>
      </c>
      <c r="F1282" s="25">
        <v>43188</v>
      </c>
      <c r="G1282" s="66"/>
      <c r="H1282" s="9"/>
      <c r="I1282" s="8"/>
      <c r="J1282" s="8"/>
      <c r="K1282" s="8"/>
      <c r="L1282" s="8"/>
      <c r="M1282" s="8"/>
    </row>
    <row r="1283" spans="1:13">
      <c r="A1283" s="67" t="s">
        <v>8397</v>
      </c>
      <c r="B1283" s="63">
        <v>44632196800</v>
      </c>
      <c r="C1283" s="68" t="s">
        <v>8398</v>
      </c>
      <c r="D1283" s="65">
        <v>38901506831</v>
      </c>
      <c r="E1283" s="9">
        <v>1359</v>
      </c>
      <c r="F1283" s="25">
        <v>43006</v>
      </c>
      <c r="G1283" s="9" t="s">
        <v>6502</v>
      </c>
      <c r="H1283" s="9"/>
      <c r="I1283" s="8"/>
      <c r="J1283" s="8"/>
      <c r="K1283" s="8"/>
      <c r="L1283" s="8"/>
      <c r="M1283" s="8"/>
    </row>
    <row r="1284" spans="1:13">
      <c r="A1284" s="18" t="s">
        <v>8399</v>
      </c>
      <c r="B1284" s="63"/>
      <c r="C1284" s="18" t="s">
        <v>8400</v>
      </c>
      <c r="D1284" s="65"/>
      <c r="E1284" s="9"/>
      <c r="F1284" s="25"/>
      <c r="G1284" s="66"/>
      <c r="H1284" s="9"/>
      <c r="I1284" s="8"/>
      <c r="J1284" s="8"/>
      <c r="K1284" s="8"/>
      <c r="L1284" s="8"/>
      <c r="M1284" s="8"/>
    </row>
    <row r="1285" spans="1:13">
      <c r="A1285" s="67" t="s">
        <v>8401</v>
      </c>
      <c r="B1285" s="63">
        <v>40522805809</v>
      </c>
      <c r="C1285" s="68"/>
      <c r="D1285" s="65"/>
      <c r="E1285" s="9">
        <v>229</v>
      </c>
      <c r="F1285" s="25">
        <v>43151</v>
      </c>
      <c r="G1285" s="66" t="s">
        <v>6502</v>
      </c>
      <c r="H1285" s="9"/>
      <c r="I1285" s="8"/>
      <c r="J1285" s="8"/>
      <c r="K1285" s="8"/>
      <c r="L1285" s="9">
        <v>232</v>
      </c>
      <c r="M1285" s="8"/>
    </row>
    <row r="1286" spans="1:13">
      <c r="A1286" s="67" t="s">
        <v>8402</v>
      </c>
      <c r="B1286" s="63">
        <v>7354753505</v>
      </c>
      <c r="C1286" s="68" t="s">
        <v>8403</v>
      </c>
      <c r="D1286" s="65">
        <v>26646541876</v>
      </c>
      <c r="E1286" s="9">
        <v>117</v>
      </c>
      <c r="F1286" s="25">
        <v>43117</v>
      </c>
      <c r="G1286" s="66" t="s">
        <v>6502</v>
      </c>
      <c r="H1286" s="9"/>
      <c r="I1286" s="8"/>
      <c r="J1286" s="8"/>
      <c r="K1286" s="8"/>
      <c r="L1286" s="9" t="s">
        <v>6651</v>
      </c>
      <c r="M1286" s="8"/>
    </row>
    <row r="1287" spans="1:13">
      <c r="A1287" s="67" t="s">
        <v>8404</v>
      </c>
      <c r="B1287" s="63">
        <v>45378515890</v>
      </c>
      <c r="C1287" s="68" t="s">
        <v>8405</v>
      </c>
      <c r="D1287" s="65">
        <v>35635754520</v>
      </c>
      <c r="E1287" s="9">
        <v>1752</v>
      </c>
      <c r="F1287" s="25">
        <v>43051</v>
      </c>
      <c r="G1287" s="66" t="s">
        <v>6502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8406</v>
      </c>
      <c r="B1288" s="63">
        <v>41274505844</v>
      </c>
      <c r="C1288" s="18" t="s">
        <v>8407</v>
      </c>
      <c r="D1288" s="65">
        <v>37995816855</v>
      </c>
      <c r="E1288" s="9"/>
      <c r="F1288" s="25"/>
      <c r="G1288" s="66"/>
      <c r="H1288" s="9"/>
      <c r="I1288" s="8"/>
      <c r="J1288" s="8"/>
      <c r="K1288" s="8"/>
      <c r="L1288" s="8"/>
      <c r="M1288" s="8"/>
    </row>
    <row r="1289" spans="1:13">
      <c r="A1289" s="68" t="s">
        <v>8408</v>
      </c>
      <c r="B1289" s="63">
        <v>46583836831</v>
      </c>
      <c r="C1289" s="68" t="s">
        <v>8409</v>
      </c>
      <c r="D1289" s="65">
        <v>39199167867</v>
      </c>
      <c r="E1289" s="9">
        <v>292</v>
      </c>
      <c r="F1289" s="25">
        <v>43168</v>
      </c>
      <c r="G1289" s="9" t="s">
        <v>6502</v>
      </c>
      <c r="H1289" s="9"/>
      <c r="I1289" s="8"/>
      <c r="J1289" s="8"/>
      <c r="K1289" s="8"/>
      <c r="L1289" s="9">
        <v>318</v>
      </c>
      <c r="M1289" s="8"/>
    </row>
    <row r="1290" spans="1:13">
      <c r="A1290" s="27" t="s">
        <v>8410</v>
      </c>
      <c r="B1290" s="63"/>
      <c r="C1290" s="27" t="s">
        <v>8411</v>
      </c>
      <c r="D1290" s="65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7" t="s">
        <v>8412</v>
      </c>
      <c r="B1291" s="63">
        <v>37483362847</v>
      </c>
      <c r="C1291" s="27" t="s">
        <v>8413</v>
      </c>
      <c r="D1291" s="65">
        <v>33637268809</v>
      </c>
      <c r="E1291" s="9"/>
      <c r="F1291" s="25"/>
      <c r="G1291" s="66"/>
      <c r="H1291" s="9"/>
      <c r="I1291" s="8"/>
      <c r="J1291" s="8"/>
      <c r="K1291" s="8"/>
      <c r="L1291" s="8"/>
      <c r="M1291" s="8"/>
    </row>
    <row r="1292" spans="1:13">
      <c r="A1292" s="18" t="s">
        <v>8414</v>
      </c>
      <c r="B1292" s="63">
        <v>43663899837</v>
      </c>
      <c r="C1292" s="18" t="s">
        <v>8415</v>
      </c>
      <c r="D1292" s="65">
        <v>40179072889</v>
      </c>
      <c r="E1292" s="9"/>
      <c r="F1292" s="25"/>
      <c r="G1292" s="66"/>
      <c r="H1292" s="9"/>
      <c r="I1292" s="8"/>
      <c r="J1292" s="8"/>
      <c r="K1292" s="8"/>
      <c r="L1292" s="8"/>
      <c r="M1292" s="8"/>
    </row>
    <row r="1293" spans="1:13">
      <c r="A1293" s="67" t="s">
        <v>8416</v>
      </c>
      <c r="B1293" s="63">
        <v>39203446850</v>
      </c>
      <c r="C1293" s="68" t="s">
        <v>8417</v>
      </c>
      <c r="D1293" s="65">
        <v>39255518836</v>
      </c>
      <c r="E1293" s="9">
        <v>292</v>
      </c>
      <c r="F1293" s="25">
        <v>43168</v>
      </c>
      <c r="G1293" s="66" t="s">
        <v>6502</v>
      </c>
      <c r="H1293" s="9"/>
      <c r="I1293" s="8"/>
      <c r="J1293" s="8"/>
      <c r="K1293" s="8"/>
      <c r="L1293" s="9">
        <v>318</v>
      </c>
      <c r="M1293" s="8"/>
    </row>
    <row r="1294" spans="1:13">
      <c r="A1294" s="67" t="s">
        <v>8418</v>
      </c>
      <c r="B1294" s="63">
        <v>37165598812</v>
      </c>
      <c r="C1294" s="68"/>
      <c r="D1294" s="65"/>
      <c r="E1294" s="9"/>
      <c r="F1294" s="25"/>
      <c r="G1294" s="66"/>
      <c r="H1294" s="9"/>
      <c r="I1294" s="8"/>
      <c r="J1294" s="8"/>
      <c r="K1294" s="8"/>
      <c r="L1294" s="8"/>
      <c r="M1294" s="8"/>
    </row>
    <row r="1295" spans="1:13">
      <c r="A1295" s="15" t="s">
        <v>8419</v>
      </c>
      <c r="B1295" s="63">
        <v>45722318850</v>
      </c>
      <c r="C1295" s="68" t="s">
        <v>8420</v>
      </c>
      <c r="D1295" s="65">
        <v>61122102313</v>
      </c>
      <c r="E1295" s="9">
        <v>229</v>
      </c>
      <c r="F1295" s="25">
        <v>43151</v>
      </c>
      <c r="G1295" s="66" t="s">
        <v>6502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8421</v>
      </c>
      <c r="B1296" s="63">
        <v>8478216847</v>
      </c>
      <c r="C1296" s="68"/>
      <c r="D1296" s="65"/>
      <c r="E1296" s="9">
        <v>262</v>
      </c>
      <c r="F1296" s="25">
        <v>43160</v>
      </c>
      <c r="G1296" s="66" t="s">
        <v>6502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8422</v>
      </c>
      <c r="B1297" s="63">
        <v>47697684861</v>
      </c>
      <c r="C1297" s="68" t="s">
        <v>8423</v>
      </c>
      <c r="D1297" s="65">
        <v>42642601838</v>
      </c>
      <c r="E1297" s="9">
        <v>229</v>
      </c>
      <c r="F1297" s="25">
        <v>43151</v>
      </c>
      <c r="G1297" s="66" t="s">
        <v>6502</v>
      </c>
      <c r="H1297" s="9"/>
      <c r="I1297" s="8"/>
      <c r="J1297" s="8"/>
      <c r="K1297" s="8"/>
      <c r="L1297" s="9">
        <v>232</v>
      </c>
      <c r="M1297" s="8"/>
    </row>
    <row r="1298" spans="1:13">
      <c r="A1298" s="68" t="s">
        <v>8424</v>
      </c>
      <c r="B1298" s="63">
        <v>97503479515</v>
      </c>
      <c r="C1298" s="15" t="s">
        <v>8425</v>
      </c>
      <c r="D1298" s="65">
        <v>28269015830</v>
      </c>
      <c r="E1298" s="9">
        <v>262</v>
      </c>
      <c r="F1298" s="25">
        <v>43160</v>
      </c>
      <c r="G1298" s="66" t="s">
        <v>6502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67" t="s">
        <v>8426</v>
      </c>
      <c r="B1299" s="63">
        <v>84327510491</v>
      </c>
      <c r="C1299" s="68" t="s">
        <v>8427</v>
      </c>
      <c r="D1299" s="65">
        <v>17305875856</v>
      </c>
      <c r="E1299" s="9">
        <v>292</v>
      </c>
      <c r="F1299" s="25">
        <v>43168</v>
      </c>
      <c r="G1299" s="66" t="s">
        <v>6502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8428</v>
      </c>
      <c r="B1300" s="63">
        <v>24870791854</v>
      </c>
      <c r="C1300" s="64" t="s">
        <v>8429</v>
      </c>
      <c r="D1300" s="65">
        <v>4398744835</v>
      </c>
      <c r="E1300" s="9">
        <v>1128</v>
      </c>
      <c r="F1300" s="25">
        <v>42972</v>
      </c>
      <c r="G1300" s="66" t="s">
        <v>6502</v>
      </c>
      <c r="H1300" s="9"/>
      <c r="I1300" s="8"/>
      <c r="J1300" s="8"/>
      <c r="K1300" s="8"/>
      <c r="L1300" s="8"/>
      <c r="M1300" s="8"/>
    </row>
    <row r="1301" spans="1:13">
      <c r="A1301" s="67" t="s">
        <v>8430</v>
      </c>
      <c r="B1301" s="63">
        <v>5426932328</v>
      </c>
      <c r="C1301" s="68"/>
      <c r="D1301" s="65"/>
      <c r="E1301" s="9">
        <v>1241</v>
      </c>
      <c r="F1301" s="25">
        <v>42992</v>
      </c>
      <c r="G1301" s="66" t="s">
        <v>6502</v>
      </c>
      <c r="H1301" s="9"/>
      <c r="I1301" s="8"/>
      <c r="J1301" s="8"/>
      <c r="K1301" s="8"/>
      <c r="L1301" s="8"/>
      <c r="M1301" s="8"/>
    </row>
    <row r="1302" spans="1:13">
      <c r="A1302" s="27" t="s">
        <v>8431</v>
      </c>
      <c r="B1302" s="63"/>
      <c r="C1302" s="18" t="s">
        <v>4832</v>
      </c>
      <c r="D1302" s="65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67" t="s">
        <v>8432</v>
      </c>
      <c r="B1303" s="63">
        <v>25533246851</v>
      </c>
      <c r="C1303" s="68" t="s">
        <v>8433</v>
      </c>
      <c r="D1303" s="65">
        <v>2336832836</v>
      </c>
      <c r="E1303" s="9">
        <v>810</v>
      </c>
      <c r="F1303" s="25">
        <v>42915</v>
      </c>
      <c r="G1303" s="66" t="s">
        <v>6502</v>
      </c>
      <c r="H1303" s="9"/>
      <c r="I1303" s="8"/>
      <c r="J1303" s="8"/>
      <c r="K1303" s="8"/>
      <c r="L1303" s="9" t="s">
        <v>6619</v>
      </c>
      <c r="M1303" s="8"/>
    </row>
    <row r="1304" spans="1:13">
      <c r="A1304" s="67" t="s">
        <v>8434</v>
      </c>
      <c r="B1304" s="63">
        <v>47116625453</v>
      </c>
      <c r="C1304" s="68"/>
      <c r="D1304" s="65"/>
      <c r="E1304" s="9">
        <v>1350</v>
      </c>
      <c r="F1304" s="25">
        <v>43006</v>
      </c>
      <c r="G1304" s="66" t="s">
        <v>6502</v>
      </c>
      <c r="H1304" s="9"/>
      <c r="I1304" s="8"/>
      <c r="J1304" s="8"/>
      <c r="K1304" s="8"/>
      <c r="L1304" s="8"/>
      <c r="M1304" s="8"/>
    </row>
    <row r="1305" spans="1:13">
      <c r="A1305" s="15" t="s">
        <v>8435</v>
      </c>
      <c r="B1305" s="63">
        <v>29279558838</v>
      </c>
      <c r="C1305" s="68"/>
      <c r="D1305" s="65"/>
      <c r="E1305" s="9"/>
      <c r="F1305" s="25"/>
      <c r="G1305" s="66"/>
      <c r="H1305" s="9"/>
      <c r="I1305" s="8"/>
      <c r="J1305" s="8"/>
      <c r="K1305" s="8"/>
      <c r="L1305" s="8"/>
      <c r="M1305" s="8"/>
    </row>
    <row r="1306" spans="1:13">
      <c r="A1306" s="15" t="s">
        <v>8436</v>
      </c>
      <c r="B1306" s="63">
        <v>78092965404</v>
      </c>
      <c r="C1306" s="68"/>
      <c r="D1306" s="65"/>
      <c r="E1306" s="9"/>
      <c r="F1306" s="25"/>
      <c r="G1306" s="66"/>
      <c r="H1306" s="9"/>
      <c r="I1306" s="8"/>
      <c r="J1306" s="8"/>
      <c r="K1306" s="8"/>
      <c r="L1306" s="8"/>
      <c r="M1306" s="8"/>
    </row>
    <row r="1307" spans="1:13">
      <c r="A1307" s="68" t="s">
        <v>8437</v>
      </c>
      <c r="B1307" s="63">
        <v>90077814800</v>
      </c>
      <c r="C1307" s="68"/>
      <c r="D1307" s="65"/>
      <c r="E1307" s="9"/>
      <c r="F1307" s="25"/>
      <c r="G1307" s="66"/>
      <c r="H1307" s="9"/>
      <c r="I1307" s="8"/>
      <c r="J1307" s="8"/>
      <c r="K1307" s="8"/>
      <c r="L1307" s="8"/>
      <c r="M1307" s="8"/>
    </row>
    <row r="1308" spans="1:13">
      <c r="A1308" s="18" t="s">
        <v>8438</v>
      </c>
      <c r="B1308" s="63">
        <v>89273710891</v>
      </c>
      <c r="C1308" s="18"/>
      <c r="D1308" s="65"/>
      <c r="E1308" s="9"/>
      <c r="F1308" s="25"/>
      <c r="G1308" s="66"/>
      <c r="H1308" s="9"/>
      <c r="I1308" s="8"/>
      <c r="J1308" s="8"/>
      <c r="K1308" s="8"/>
      <c r="L1308" s="8"/>
      <c r="M1308" s="8"/>
    </row>
    <row r="1309" spans="1:13">
      <c r="A1309" s="67" t="s">
        <v>8439</v>
      </c>
      <c r="B1309" s="63">
        <v>98433466453</v>
      </c>
      <c r="C1309" s="68"/>
      <c r="D1309" s="65"/>
      <c r="E1309" s="9"/>
      <c r="F1309" s="25"/>
      <c r="G1309" s="66"/>
      <c r="H1309" s="9"/>
      <c r="I1309" s="8"/>
      <c r="J1309" s="8"/>
      <c r="K1309" s="8"/>
      <c r="L1309" s="8"/>
      <c r="M1309" s="8"/>
    </row>
    <row r="1310" spans="1:13">
      <c r="A1310" s="15" t="s">
        <v>8440</v>
      </c>
      <c r="B1310" s="63">
        <v>2993507893</v>
      </c>
      <c r="C1310" s="68"/>
      <c r="D1310" s="65"/>
      <c r="E1310" s="9"/>
      <c r="F1310" s="25"/>
      <c r="G1310" s="66"/>
      <c r="H1310" s="9"/>
      <c r="I1310" s="8"/>
      <c r="J1310" s="8"/>
      <c r="K1310" s="8"/>
      <c r="L1310" s="8"/>
      <c r="M1310" s="8"/>
    </row>
    <row r="1311" spans="1:13">
      <c r="A1311" s="68" t="s">
        <v>8441</v>
      </c>
      <c r="B1311" s="63">
        <v>38941886856</v>
      </c>
      <c r="C1311" s="68"/>
      <c r="D1311" s="65"/>
      <c r="E1311" s="9">
        <v>292</v>
      </c>
      <c r="F1311" s="25">
        <v>43168</v>
      </c>
      <c r="G1311" s="9" t="s">
        <v>6502</v>
      </c>
      <c r="H1311" s="9"/>
      <c r="I1311" s="8"/>
      <c r="J1311" s="8"/>
      <c r="K1311" s="8"/>
      <c r="L1311" s="9">
        <v>318</v>
      </c>
      <c r="M1311" s="8"/>
    </row>
    <row r="1312" spans="1:13">
      <c r="A1312" s="67" t="s">
        <v>8442</v>
      </c>
      <c r="B1312" s="63">
        <v>24992183808</v>
      </c>
      <c r="C1312" s="68"/>
      <c r="D1312" s="65"/>
      <c r="E1312" s="9">
        <v>1106</v>
      </c>
      <c r="F1312" s="25">
        <v>42965</v>
      </c>
      <c r="G1312" s="66" t="s">
        <v>6502</v>
      </c>
      <c r="H1312" s="9"/>
      <c r="I1312" s="8"/>
      <c r="J1312" s="8"/>
      <c r="K1312" s="8"/>
      <c r="L1312" s="8"/>
      <c r="M1312" s="8"/>
    </row>
    <row r="1313" spans="1:13">
      <c r="A1313" s="18" t="s">
        <v>8443</v>
      </c>
      <c r="B1313" s="63">
        <v>17245334870</v>
      </c>
      <c r="C1313" s="18"/>
      <c r="D1313" s="65"/>
      <c r="E1313" s="9"/>
      <c r="F1313" s="25"/>
      <c r="G1313" s="66"/>
      <c r="H1313" s="9"/>
      <c r="I1313" s="8"/>
      <c r="J1313" s="8"/>
      <c r="K1313" s="8"/>
      <c r="L1313" s="8"/>
      <c r="M1313" s="8"/>
    </row>
    <row r="1314" spans="1:13">
      <c r="A1314" s="15" t="s">
        <v>8444</v>
      </c>
      <c r="B1314" s="63">
        <v>35553677491</v>
      </c>
      <c r="C1314" s="68"/>
      <c r="D1314" s="65"/>
      <c r="E1314" s="9"/>
      <c r="F1314" s="25"/>
      <c r="G1314" s="66"/>
      <c r="H1314" s="9"/>
      <c r="I1314" s="8"/>
      <c r="J1314" s="8"/>
      <c r="K1314" s="8"/>
      <c r="L1314" s="8"/>
      <c r="M1314" s="8"/>
    </row>
    <row r="1315" spans="1:13">
      <c r="A1315" s="67" t="s">
        <v>8445</v>
      </c>
      <c r="B1315" s="63">
        <v>10359607888</v>
      </c>
      <c r="C1315" s="68"/>
      <c r="D1315" s="65"/>
      <c r="E1315" s="9">
        <v>1417</v>
      </c>
      <c r="F1315" s="25">
        <v>43017</v>
      </c>
      <c r="G1315" s="66" t="s">
        <v>6502</v>
      </c>
      <c r="H1315" s="9"/>
      <c r="I1315" s="8"/>
      <c r="J1315" s="8"/>
      <c r="K1315" s="8"/>
      <c r="L1315" s="9" t="s">
        <v>6734</v>
      </c>
      <c r="M1315" s="8"/>
    </row>
    <row r="1316" spans="1:13">
      <c r="A1316" s="67" t="s">
        <v>8446</v>
      </c>
      <c r="B1316" s="63">
        <v>73756393534</v>
      </c>
      <c r="C1316" s="68"/>
      <c r="D1316" s="65"/>
      <c r="E1316" s="9">
        <v>1106</v>
      </c>
      <c r="F1316" s="25">
        <v>42965</v>
      </c>
      <c r="G1316" s="66" t="s">
        <v>6502</v>
      </c>
      <c r="H1316" s="9"/>
      <c r="I1316" s="8"/>
      <c r="J1316" s="8"/>
      <c r="K1316" s="8"/>
      <c r="L1316" s="8"/>
      <c r="M1316" s="8"/>
    </row>
    <row r="1317" spans="1:13">
      <c r="A1317" s="18" t="s">
        <v>8447</v>
      </c>
      <c r="B1317" s="63">
        <v>10450938824</v>
      </c>
      <c r="C1317" s="18"/>
      <c r="D1317" s="65"/>
      <c r="E1317" s="9"/>
      <c r="F1317" s="25"/>
      <c r="G1317" s="66"/>
      <c r="H1317" s="9"/>
      <c r="I1317" s="8"/>
      <c r="J1317" s="8"/>
      <c r="K1317" s="8"/>
      <c r="L1317" s="8"/>
      <c r="M1317" s="8"/>
    </row>
    <row r="1318" spans="1:13">
      <c r="A1318" s="67" t="s">
        <v>8448</v>
      </c>
      <c r="B1318" s="63">
        <v>30077566858</v>
      </c>
      <c r="C1318" s="68"/>
      <c r="D1318" s="65"/>
      <c r="E1318" s="9">
        <v>1439</v>
      </c>
      <c r="F1318" s="25">
        <v>43025</v>
      </c>
      <c r="G1318" s="66" t="s">
        <v>6502</v>
      </c>
      <c r="H1318" s="9"/>
      <c r="I1318" s="8"/>
      <c r="J1318" s="8"/>
      <c r="K1318" s="8"/>
      <c r="L1318" s="9" t="s">
        <v>6983</v>
      </c>
      <c r="M1318" s="8"/>
    </row>
    <row r="1319" spans="1:13">
      <c r="A1319" s="15" t="s">
        <v>8449</v>
      </c>
      <c r="B1319" s="63">
        <v>6354096589</v>
      </c>
      <c r="C1319" s="69"/>
      <c r="D1319" s="65"/>
      <c r="E1319" s="9"/>
      <c r="F1319" s="25"/>
      <c r="G1319" s="66"/>
      <c r="H1319" s="9"/>
      <c r="I1319" s="8"/>
      <c r="J1319" s="8"/>
      <c r="K1319" s="8"/>
      <c r="L1319" s="8"/>
      <c r="M1319" s="8"/>
    </row>
    <row r="1320" spans="1:13">
      <c r="A1320" s="15" t="s">
        <v>8450</v>
      </c>
      <c r="B1320" s="63">
        <v>70771006420</v>
      </c>
      <c r="C1320" s="68"/>
      <c r="D1320" s="65"/>
      <c r="E1320" s="9"/>
      <c r="F1320" s="25"/>
      <c r="G1320" s="66"/>
      <c r="H1320" s="9"/>
      <c r="I1320" s="8"/>
      <c r="J1320" s="8"/>
      <c r="K1320" s="8"/>
      <c r="L1320" s="8"/>
      <c r="M1320" s="8"/>
    </row>
    <row r="1321" spans="1:13">
      <c r="A1321" s="15" t="s">
        <v>8451</v>
      </c>
      <c r="B1321" s="63">
        <v>34076893816</v>
      </c>
      <c r="C1321" s="68"/>
      <c r="D1321" s="65"/>
      <c r="E1321" s="9">
        <v>85</v>
      </c>
      <c r="F1321" s="25">
        <v>43109</v>
      </c>
      <c r="G1321" s="66" t="s">
        <v>6502</v>
      </c>
      <c r="H1321" s="25">
        <v>43151</v>
      </c>
      <c r="I1321" s="8"/>
      <c r="J1321" s="8"/>
      <c r="K1321" s="8"/>
      <c r="L1321" s="8"/>
      <c r="M1321" s="8"/>
    </row>
    <row r="1322" spans="1:13">
      <c r="A1322" s="67" t="s">
        <v>8452</v>
      </c>
      <c r="B1322" s="63">
        <v>10519320921</v>
      </c>
      <c r="C1322" s="73" t="s">
        <v>8453</v>
      </c>
      <c r="D1322" s="65">
        <v>2310751545</v>
      </c>
      <c r="E1322" s="9"/>
      <c r="F1322" s="25"/>
      <c r="G1322" s="66"/>
      <c r="H1322" s="9"/>
      <c r="I1322" s="8"/>
      <c r="J1322" s="8"/>
      <c r="K1322" s="8"/>
      <c r="L1322" s="8"/>
      <c r="M1322" s="8"/>
    </row>
    <row r="1323" spans="1:13">
      <c r="A1323" s="67" t="s">
        <v>8454</v>
      </c>
      <c r="B1323" s="63">
        <v>26845797846</v>
      </c>
      <c r="C1323" s="68"/>
      <c r="D1323" s="65"/>
      <c r="E1323" s="9">
        <v>1214</v>
      </c>
      <c r="F1323" s="25">
        <v>42989</v>
      </c>
      <c r="G1323" s="66" t="s">
        <v>6502</v>
      </c>
      <c r="H1323" s="9"/>
      <c r="I1323" s="8"/>
      <c r="J1323" s="8"/>
      <c r="K1323" s="8"/>
      <c r="L1323" s="8"/>
      <c r="M1323" s="8"/>
    </row>
    <row r="1324" spans="1:13">
      <c r="A1324" s="27" t="s">
        <v>8455</v>
      </c>
      <c r="B1324" s="63"/>
      <c r="C1324" s="18" t="s">
        <v>4832</v>
      </c>
      <c r="D1324" s="65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67" t="s">
        <v>8456</v>
      </c>
      <c r="B1325" s="63">
        <v>2186448505</v>
      </c>
      <c r="C1325" s="68"/>
      <c r="D1325" s="65"/>
      <c r="E1325" s="9"/>
      <c r="F1325" s="25"/>
      <c r="G1325" s="66"/>
      <c r="H1325" s="9"/>
      <c r="I1325" s="8"/>
      <c r="J1325" s="8"/>
      <c r="K1325" s="8"/>
      <c r="L1325" s="8"/>
      <c r="M1325" s="8"/>
    </row>
    <row r="1326" spans="1:13">
      <c r="A1326" s="27" t="s">
        <v>8457</v>
      </c>
      <c r="B1326" s="63"/>
      <c r="C1326" s="27" t="s">
        <v>4832</v>
      </c>
      <c r="D1326" s="65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67" t="s">
        <v>8458</v>
      </c>
      <c r="B1327" s="63">
        <v>26446436866</v>
      </c>
      <c r="C1327" s="68"/>
      <c r="D1327" s="65"/>
      <c r="E1327" s="9">
        <v>1214</v>
      </c>
      <c r="F1327" s="25">
        <v>42989</v>
      </c>
      <c r="G1327" s="66" t="s">
        <v>6502</v>
      </c>
      <c r="H1327" s="9"/>
      <c r="I1327" s="8"/>
      <c r="J1327" s="8"/>
      <c r="K1327" s="8"/>
      <c r="L1327" s="8"/>
      <c r="M1327" s="8"/>
    </row>
    <row r="1328" spans="1:13">
      <c r="A1328" s="67" t="s">
        <v>8459</v>
      </c>
      <c r="B1328" s="63">
        <v>14047193852</v>
      </c>
      <c r="C1328" s="68"/>
      <c r="D1328" s="65"/>
      <c r="E1328" s="9"/>
      <c r="F1328" s="25"/>
      <c r="G1328" s="66"/>
      <c r="H1328" s="9"/>
      <c r="I1328" s="8"/>
      <c r="J1328" s="8"/>
      <c r="K1328" s="8"/>
      <c r="L1328" s="8"/>
      <c r="M1328" s="8"/>
    </row>
    <row r="1329" spans="1:13">
      <c r="A1329" s="67" t="s">
        <v>8460</v>
      </c>
      <c r="B1329" s="63">
        <v>52674142472</v>
      </c>
      <c r="C1329" s="68"/>
      <c r="D1329" s="65"/>
      <c r="E1329" s="9">
        <v>1106</v>
      </c>
      <c r="F1329" s="25">
        <v>42965</v>
      </c>
      <c r="G1329" s="66" t="s">
        <v>6502</v>
      </c>
      <c r="H1329" s="9"/>
      <c r="I1329" s="8"/>
      <c r="J1329" s="8"/>
      <c r="K1329" s="8"/>
      <c r="L1329" s="8"/>
      <c r="M1329" s="8"/>
    </row>
    <row r="1330" spans="1:13">
      <c r="A1330" s="15" t="s">
        <v>8461</v>
      </c>
      <c r="B1330" s="63">
        <v>85700274434</v>
      </c>
      <c r="C1330" s="69"/>
      <c r="D1330" s="65"/>
      <c r="E1330" s="9"/>
      <c r="F1330" s="25"/>
      <c r="G1330" s="66"/>
      <c r="H1330" s="9"/>
      <c r="I1330" s="8"/>
      <c r="J1330" s="8"/>
      <c r="K1330" s="8"/>
      <c r="L1330" s="8"/>
      <c r="M1330" s="8"/>
    </row>
    <row r="1331" spans="1:13">
      <c r="A1331" s="67" t="s">
        <v>8462</v>
      </c>
      <c r="B1331" s="63">
        <v>25824127832</v>
      </c>
      <c r="C1331" s="68"/>
      <c r="D1331" s="65"/>
      <c r="E1331" s="9">
        <v>1752</v>
      </c>
      <c r="F1331" s="25">
        <v>43051</v>
      </c>
      <c r="G1331" s="66" t="s">
        <v>6502</v>
      </c>
      <c r="H1331" s="9"/>
      <c r="I1331" s="8"/>
      <c r="J1331" s="8"/>
      <c r="K1331" s="8"/>
      <c r="L1331" s="9">
        <v>1759</v>
      </c>
      <c r="M1331" s="8"/>
    </row>
    <row r="1332" spans="1:13">
      <c r="A1332" s="68" t="s">
        <v>8463</v>
      </c>
      <c r="B1332" s="63">
        <v>27211072830</v>
      </c>
      <c r="C1332" s="68" t="s">
        <v>8464</v>
      </c>
      <c r="D1332" s="65">
        <v>33489007867</v>
      </c>
      <c r="E1332" s="9"/>
      <c r="F1332" s="25"/>
      <c r="G1332" s="66"/>
      <c r="H1332" s="9"/>
      <c r="I1332" s="8"/>
      <c r="J1332" s="8"/>
      <c r="K1332" s="8"/>
      <c r="L1332" s="8"/>
      <c r="M1332" s="8"/>
    </row>
    <row r="1333" spans="1:13">
      <c r="A1333" s="68" t="s">
        <v>8465</v>
      </c>
      <c r="B1333" s="63">
        <v>42824118806</v>
      </c>
      <c r="C1333" s="68"/>
      <c r="D1333" s="65"/>
      <c r="E1333" s="9"/>
      <c r="F1333" s="25"/>
      <c r="G1333" s="66"/>
      <c r="H1333" s="9"/>
      <c r="I1333" s="8"/>
      <c r="J1333" s="8"/>
      <c r="K1333" s="8"/>
      <c r="L1333" s="8"/>
      <c r="M1333" s="8"/>
    </row>
    <row r="1334" spans="1:13">
      <c r="A1334" s="67" t="s">
        <v>8466</v>
      </c>
      <c r="B1334" s="63">
        <v>35197770880</v>
      </c>
      <c r="C1334" s="68" t="s">
        <v>8467</v>
      </c>
      <c r="D1334" s="65">
        <v>40663771811</v>
      </c>
      <c r="E1334" s="9">
        <v>509</v>
      </c>
      <c r="F1334" s="25">
        <v>43203</v>
      </c>
      <c r="G1334" s="72"/>
      <c r="H1334" s="72">
        <v>43213</v>
      </c>
      <c r="I1334" s="8"/>
      <c r="J1334" s="8"/>
      <c r="K1334" s="8"/>
      <c r="L1334" s="8">
        <v>516</v>
      </c>
      <c r="M1334" s="8"/>
    </row>
    <row r="1335" spans="1:13">
      <c r="A1335" s="67" t="s">
        <v>8468</v>
      </c>
      <c r="B1335" s="63">
        <v>40291686800</v>
      </c>
      <c r="C1335" s="68"/>
      <c r="D1335" s="65"/>
      <c r="E1335" s="9"/>
      <c r="F1335" s="25"/>
      <c r="G1335" s="66"/>
      <c r="H1335" s="72">
        <v>43213</v>
      </c>
      <c r="I1335" s="8"/>
      <c r="J1335" s="8"/>
      <c r="K1335" s="8"/>
      <c r="L1335" s="8"/>
      <c r="M1335" s="8"/>
    </row>
    <row r="1336" spans="1:13">
      <c r="A1336" s="67" t="s">
        <v>8469</v>
      </c>
      <c r="B1336" s="63">
        <v>35236970857</v>
      </c>
      <c r="C1336" s="64" t="s">
        <v>8470</v>
      </c>
      <c r="D1336" s="65">
        <v>41901199894</v>
      </c>
      <c r="E1336" s="9">
        <v>1417</v>
      </c>
      <c r="F1336" s="25">
        <v>43017</v>
      </c>
      <c r="G1336" s="66" t="s">
        <v>6502</v>
      </c>
      <c r="H1336" s="72">
        <v>43213</v>
      </c>
      <c r="I1336" s="8"/>
      <c r="J1336" s="8"/>
      <c r="K1336" s="8"/>
      <c r="L1336" s="9" t="s">
        <v>6734</v>
      </c>
      <c r="M1336" s="8"/>
    </row>
    <row r="1337" spans="1:13">
      <c r="A1337" s="67" t="s">
        <v>8471</v>
      </c>
      <c r="B1337" s="63">
        <v>34455580867</v>
      </c>
      <c r="C1337" s="64"/>
      <c r="D1337" s="65"/>
      <c r="E1337" s="9">
        <v>1128</v>
      </c>
      <c r="F1337" s="25">
        <v>42972</v>
      </c>
      <c r="G1337" s="66" t="s">
        <v>6502</v>
      </c>
      <c r="H1337" s="72">
        <v>43213</v>
      </c>
      <c r="I1337" s="8"/>
      <c r="J1337" s="8"/>
      <c r="K1337" s="8"/>
      <c r="L1337" s="8"/>
      <c r="M1337" s="8"/>
    </row>
    <row r="1338" spans="1:13">
      <c r="A1338" s="27" t="s">
        <v>8472</v>
      </c>
      <c r="B1338" s="63"/>
      <c r="C1338" s="27" t="s">
        <v>4832</v>
      </c>
      <c r="D1338" s="65"/>
      <c r="E1338" s="9"/>
      <c r="F1338" s="25"/>
      <c r="G1338" s="2"/>
      <c r="H1338" s="72">
        <v>43213</v>
      </c>
      <c r="I1338" s="8"/>
      <c r="J1338" s="8"/>
      <c r="K1338" s="8"/>
      <c r="L1338" s="8"/>
      <c r="M1338" s="8"/>
    </row>
    <row r="1339" spans="1:13">
      <c r="A1339" s="67" t="s">
        <v>8473</v>
      </c>
      <c r="B1339" s="63">
        <v>4310949690</v>
      </c>
      <c r="C1339" s="68"/>
      <c r="D1339" s="65"/>
      <c r="E1339" s="9">
        <v>292</v>
      </c>
      <c r="F1339" s="25">
        <v>43168</v>
      </c>
      <c r="G1339" s="9" t="s">
        <v>6502</v>
      </c>
      <c r="H1339" s="72">
        <v>43213</v>
      </c>
      <c r="I1339" s="8"/>
      <c r="J1339" s="8"/>
      <c r="K1339" s="8"/>
      <c r="L1339" s="9">
        <v>318</v>
      </c>
      <c r="M1339" s="8"/>
    </row>
    <row r="1340" spans="1:13">
      <c r="A1340" s="68" t="s">
        <v>8474</v>
      </c>
      <c r="B1340" s="63">
        <v>5263835850</v>
      </c>
      <c r="C1340" s="68" t="s">
        <v>8475</v>
      </c>
      <c r="D1340" s="65">
        <v>18461500865</v>
      </c>
      <c r="E1340" s="9"/>
      <c r="F1340" s="25"/>
      <c r="G1340" s="66"/>
      <c r="H1340" s="72">
        <v>43213</v>
      </c>
      <c r="I1340" s="8"/>
      <c r="J1340" s="8"/>
      <c r="K1340" s="8"/>
      <c r="L1340" s="8"/>
      <c r="M1340" s="8"/>
    </row>
    <row r="1341" spans="1:13">
      <c r="A1341" s="67" t="s">
        <v>8476</v>
      </c>
      <c r="B1341" s="63">
        <v>29230365572</v>
      </c>
      <c r="C1341" s="68"/>
      <c r="D1341" s="65"/>
      <c r="E1341" s="9">
        <v>1824</v>
      </c>
      <c r="F1341" s="25">
        <v>43091</v>
      </c>
      <c r="G1341" s="66" t="s">
        <v>6502</v>
      </c>
      <c r="H1341" s="72">
        <v>43213</v>
      </c>
      <c r="I1341" s="8"/>
      <c r="J1341" s="8"/>
      <c r="K1341" s="8"/>
      <c r="L1341" s="9">
        <v>1828</v>
      </c>
      <c r="M1341" s="8"/>
    </row>
    <row r="1342" spans="1:13">
      <c r="A1342" s="67" t="s">
        <v>8477</v>
      </c>
      <c r="B1342" s="63">
        <v>18506628865</v>
      </c>
      <c r="C1342" s="68"/>
      <c r="D1342" s="65"/>
      <c r="E1342" s="9">
        <v>117</v>
      </c>
      <c r="F1342" s="25">
        <v>43117</v>
      </c>
      <c r="G1342" s="66" t="s">
        <v>6502</v>
      </c>
      <c r="H1342" s="72">
        <v>43213</v>
      </c>
      <c r="I1342" s="8"/>
      <c r="J1342" s="8"/>
      <c r="K1342" s="8"/>
      <c r="L1342" s="9" t="s">
        <v>6651</v>
      </c>
      <c r="M1342" s="8"/>
    </row>
    <row r="1343" spans="1:13">
      <c r="A1343" s="27" t="s">
        <v>8478</v>
      </c>
      <c r="B1343" s="63">
        <v>31148209808</v>
      </c>
      <c r="C1343" s="18" t="s">
        <v>4832</v>
      </c>
      <c r="D1343" s="65"/>
      <c r="E1343" s="9"/>
      <c r="F1343" s="25"/>
      <c r="G1343" s="66"/>
      <c r="H1343" s="72">
        <v>43213</v>
      </c>
      <c r="I1343" s="8"/>
      <c r="J1343" s="8"/>
      <c r="K1343" s="8"/>
      <c r="L1343" s="8"/>
      <c r="M1343" s="8"/>
    </row>
    <row r="1344" spans="1:13">
      <c r="A1344" s="67" t="s">
        <v>8479</v>
      </c>
      <c r="B1344" s="63">
        <v>32072608880</v>
      </c>
      <c r="C1344" s="68"/>
      <c r="D1344" s="65"/>
      <c r="E1344" s="9"/>
      <c r="F1344" s="25"/>
      <c r="G1344" s="66"/>
      <c r="H1344" s="9"/>
      <c r="I1344" s="8"/>
      <c r="J1344" s="8"/>
      <c r="K1344" s="8"/>
      <c r="L1344" s="8"/>
      <c r="M1344" s="8"/>
    </row>
    <row r="1345" spans="1:13">
      <c r="A1345" s="67" t="s">
        <v>8480</v>
      </c>
      <c r="B1345" s="63">
        <v>11907186859</v>
      </c>
      <c r="C1345" s="68"/>
      <c r="D1345" s="65"/>
      <c r="E1345" s="9">
        <v>1752</v>
      </c>
      <c r="F1345" s="25">
        <v>43051</v>
      </c>
      <c r="G1345" s="66" t="s">
        <v>6502</v>
      </c>
      <c r="H1345" s="9"/>
      <c r="I1345" s="8"/>
      <c r="J1345" s="8"/>
      <c r="K1345" s="8"/>
      <c r="L1345" s="9">
        <v>1759</v>
      </c>
      <c r="M1345" s="8"/>
    </row>
    <row r="1346" spans="1:13">
      <c r="A1346" s="67" t="s">
        <v>8481</v>
      </c>
      <c r="B1346" s="63">
        <v>85794398507</v>
      </c>
      <c r="C1346" s="68" t="s">
        <v>8482</v>
      </c>
      <c r="D1346" s="65">
        <v>59689188534</v>
      </c>
      <c r="E1346" s="9">
        <v>292</v>
      </c>
      <c r="F1346" s="25">
        <v>43168</v>
      </c>
      <c r="G1346" s="66" t="s">
        <v>6502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8483</v>
      </c>
      <c r="B1347" s="63">
        <v>2770765442</v>
      </c>
      <c r="C1347" s="68" t="s">
        <v>8484</v>
      </c>
      <c r="D1347" s="65">
        <v>24730161866</v>
      </c>
      <c r="E1347" s="9">
        <v>229</v>
      </c>
      <c r="F1347" s="25">
        <v>43151</v>
      </c>
      <c r="G1347" s="66" t="s">
        <v>6502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8485</v>
      </c>
      <c r="B1348" s="63">
        <v>1295044838</v>
      </c>
      <c r="C1348" s="68" t="s">
        <v>8486</v>
      </c>
      <c r="D1348" s="65">
        <v>29976206860</v>
      </c>
      <c r="E1348" s="9">
        <v>485</v>
      </c>
      <c r="F1348" s="25">
        <v>43196</v>
      </c>
      <c r="G1348" s="66" t="s">
        <v>6508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8487</v>
      </c>
      <c r="B1349" s="63">
        <v>25137412856</v>
      </c>
      <c r="C1349" s="68"/>
      <c r="D1349" s="65"/>
      <c r="E1349" s="9">
        <v>1824</v>
      </c>
      <c r="F1349" s="25">
        <v>43091</v>
      </c>
      <c r="G1349" s="66" t="s">
        <v>6502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8488</v>
      </c>
      <c r="B1350" s="63">
        <v>3298866652</v>
      </c>
      <c r="C1350" s="68"/>
      <c r="D1350" s="65"/>
      <c r="E1350" s="9"/>
      <c r="F1350" s="25"/>
      <c r="G1350" s="66"/>
      <c r="H1350" s="9"/>
      <c r="I1350" s="8"/>
      <c r="J1350" s="8"/>
      <c r="K1350" s="8"/>
      <c r="L1350" s="8"/>
      <c r="M1350" s="8"/>
    </row>
    <row r="1351" spans="1:13">
      <c r="A1351" s="67" t="s">
        <v>8489</v>
      </c>
      <c r="B1351" s="63">
        <v>6391703825</v>
      </c>
      <c r="C1351" s="68"/>
      <c r="D1351" s="65"/>
      <c r="E1351" s="9"/>
      <c r="F1351" s="25"/>
      <c r="G1351" s="66"/>
      <c r="H1351" s="9"/>
      <c r="I1351" s="8"/>
      <c r="J1351" s="8"/>
      <c r="K1351" s="8"/>
      <c r="L1351" s="8"/>
      <c r="M1351" s="8"/>
    </row>
    <row r="1352" spans="1:13">
      <c r="A1352" s="67" t="s">
        <v>8490</v>
      </c>
      <c r="B1352" s="63">
        <v>52479242315</v>
      </c>
      <c r="C1352" s="68"/>
      <c r="D1352" s="65"/>
      <c r="E1352" s="9">
        <v>1214</v>
      </c>
      <c r="F1352" s="25">
        <v>42989</v>
      </c>
      <c r="G1352" s="66" t="s">
        <v>6502</v>
      </c>
      <c r="H1352" s="9"/>
      <c r="I1352" s="8"/>
      <c r="J1352" s="8"/>
      <c r="K1352" s="8"/>
      <c r="L1352" s="8"/>
      <c r="M1352" s="8"/>
    </row>
    <row r="1353" spans="1:13">
      <c r="A1353" s="67" t="s">
        <v>8491</v>
      </c>
      <c r="B1353" s="63">
        <v>80932819320</v>
      </c>
      <c r="C1353" s="68"/>
      <c r="D1353" s="65"/>
      <c r="E1353" s="9">
        <v>1214</v>
      </c>
      <c r="F1353" s="25">
        <v>42989</v>
      </c>
      <c r="G1353" s="66" t="s">
        <v>6502</v>
      </c>
      <c r="H1353" s="9"/>
      <c r="I1353" s="8"/>
      <c r="J1353" s="8"/>
      <c r="K1353" s="8"/>
      <c r="L1353" s="8"/>
      <c r="M1353" s="8"/>
    </row>
    <row r="1354" spans="1:13">
      <c r="A1354" s="15" t="s">
        <v>8492</v>
      </c>
      <c r="B1354" s="63">
        <v>28298254899</v>
      </c>
      <c r="C1354" s="68"/>
      <c r="D1354" s="65"/>
      <c r="E1354" s="9"/>
      <c r="F1354" s="25"/>
      <c r="G1354" s="66"/>
      <c r="H1354" s="9"/>
      <c r="I1354" s="8"/>
      <c r="J1354" s="8"/>
      <c r="K1354" s="8"/>
      <c r="L1354" s="8"/>
      <c r="M1354" s="8"/>
    </row>
    <row r="1355" spans="1:13">
      <c r="A1355" s="14" t="s">
        <v>8493</v>
      </c>
      <c r="B1355" s="63">
        <v>75678772520</v>
      </c>
      <c r="C1355" s="68" t="s">
        <v>8494</v>
      </c>
      <c r="D1355" s="65">
        <v>2724517466</v>
      </c>
      <c r="E1355" s="9"/>
      <c r="F1355" s="25"/>
      <c r="G1355" s="66"/>
      <c r="H1355" s="9"/>
      <c r="I1355" s="8"/>
      <c r="J1355" s="8"/>
      <c r="K1355" s="8"/>
      <c r="L1355" s="8"/>
      <c r="M1355" s="8"/>
    </row>
    <row r="1356" spans="1:13">
      <c r="A1356" s="67" t="s">
        <v>8495</v>
      </c>
      <c r="B1356" s="63">
        <v>48196240325</v>
      </c>
      <c r="C1356" s="68"/>
      <c r="D1356" s="65"/>
      <c r="E1356" s="9"/>
      <c r="F1356" s="25"/>
      <c r="G1356" s="66"/>
      <c r="H1356" s="9"/>
      <c r="I1356" s="8"/>
      <c r="J1356" s="8"/>
      <c r="K1356" s="8"/>
      <c r="L1356" s="8"/>
      <c r="M1356" s="8"/>
    </row>
    <row r="1357" spans="1:13">
      <c r="A1357" s="67" t="s">
        <v>8496</v>
      </c>
      <c r="B1357" s="63">
        <v>14608508822</v>
      </c>
      <c r="C1357" s="68"/>
      <c r="D1357" s="65"/>
      <c r="E1357" s="9"/>
      <c r="F1357" s="25"/>
      <c r="G1357" s="66"/>
      <c r="H1357" s="9"/>
      <c r="I1357" s="8"/>
      <c r="J1357" s="8"/>
      <c r="K1357" s="8"/>
      <c r="L1357" s="8"/>
      <c r="M1357" s="8"/>
    </row>
    <row r="1358" spans="1:13">
      <c r="A1358" s="15" t="s">
        <v>8497</v>
      </c>
      <c r="B1358" s="63">
        <v>1810483883</v>
      </c>
      <c r="C1358" s="68"/>
      <c r="D1358" s="65"/>
      <c r="E1358" s="9">
        <v>85</v>
      </c>
      <c r="F1358" s="25">
        <v>43109</v>
      </c>
      <c r="G1358" s="66" t="s">
        <v>6502</v>
      </c>
      <c r="H1358" s="25">
        <v>43151</v>
      </c>
      <c r="I1358" s="8"/>
      <c r="J1358" s="8"/>
      <c r="K1358" s="8"/>
      <c r="L1358" s="8"/>
      <c r="M1358" s="8"/>
    </row>
    <row r="1359" spans="1:13">
      <c r="A1359" s="67" t="s">
        <v>8498</v>
      </c>
      <c r="B1359" s="63">
        <v>16621243847</v>
      </c>
      <c r="C1359" s="68"/>
      <c r="D1359" s="65"/>
      <c r="E1359" s="9">
        <v>262</v>
      </c>
      <c r="F1359" s="25">
        <v>43160</v>
      </c>
      <c r="G1359" s="9" t="s">
        <v>6502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67" t="s">
        <v>8499</v>
      </c>
      <c r="B1360" s="63">
        <v>1634430506</v>
      </c>
      <c r="C1360" s="68"/>
      <c r="D1360" s="65"/>
      <c r="E1360" s="9">
        <v>292</v>
      </c>
      <c r="F1360" s="25">
        <v>43168</v>
      </c>
      <c r="G1360" s="9" t="s">
        <v>6502</v>
      </c>
      <c r="H1360" s="9"/>
      <c r="I1360" s="8"/>
      <c r="J1360" s="8"/>
      <c r="K1360" s="8"/>
      <c r="L1360" s="9">
        <v>318</v>
      </c>
      <c r="M1360" s="8"/>
    </row>
    <row r="1361" spans="1:13">
      <c r="A1361" s="68" t="s">
        <v>8500</v>
      </c>
      <c r="B1361" s="63">
        <v>23374244807</v>
      </c>
      <c r="C1361" s="68"/>
      <c r="D1361" s="65"/>
      <c r="E1361" s="9">
        <v>608</v>
      </c>
      <c r="F1361" s="25">
        <v>43012</v>
      </c>
      <c r="G1361" s="66" t="s">
        <v>6502</v>
      </c>
      <c r="H1361" s="9"/>
      <c r="I1361" s="8"/>
      <c r="J1361" s="8"/>
      <c r="K1361" s="8"/>
      <c r="L1361" s="8"/>
      <c r="M1361" s="8"/>
    </row>
    <row r="1362" spans="1:13">
      <c r="A1362" s="27" t="s">
        <v>8501</v>
      </c>
      <c r="B1362" s="63"/>
      <c r="C1362" s="18" t="s">
        <v>4832</v>
      </c>
      <c r="D1362" s="65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67" t="s">
        <v>8502</v>
      </c>
      <c r="B1363" s="63">
        <v>3231449855</v>
      </c>
      <c r="C1363" s="68"/>
      <c r="D1363" s="65"/>
      <c r="E1363" s="9"/>
      <c r="F1363" s="25"/>
      <c r="G1363" s="66"/>
      <c r="H1363" s="9"/>
      <c r="I1363" s="8"/>
      <c r="J1363" s="8"/>
      <c r="K1363" s="8"/>
      <c r="L1363" s="8"/>
      <c r="M1363" s="8"/>
    </row>
    <row r="1364" spans="1:13">
      <c r="A1364" s="15" t="s">
        <v>8503</v>
      </c>
      <c r="B1364" s="63">
        <v>25191008855</v>
      </c>
      <c r="C1364" s="68"/>
      <c r="D1364" s="65"/>
      <c r="E1364" s="9"/>
      <c r="F1364" s="25"/>
      <c r="G1364" s="66"/>
      <c r="H1364" s="9"/>
      <c r="I1364" s="8"/>
      <c r="J1364" s="8"/>
      <c r="K1364" s="8"/>
      <c r="L1364" s="8"/>
      <c r="M1364" s="8"/>
    </row>
    <row r="1365" spans="1:13">
      <c r="A1365" s="67" t="s">
        <v>8504</v>
      </c>
      <c r="B1365" s="63">
        <v>32851598805</v>
      </c>
      <c r="C1365" s="68"/>
      <c r="D1365" s="65"/>
      <c r="E1365" s="9">
        <v>262</v>
      </c>
      <c r="F1365" s="25">
        <v>43160</v>
      </c>
      <c r="G1365" s="66" t="s">
        <v>6502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8505</v>
      </c>
      <c r="B1366" s="63">
        <v>39207068893</v>
      </c>
      <c r="C1366" s="68"/>
      <c r="D1366" s="65"/>
      <c r="E1366" s="9">
        <v>229</v>
      </c>
      <c r="F1366" s="25">
        <v>43151</v>
      </c>
      <c r="G1366" s="66" t="s">
        <v>6502</v>
      </c>
      <c r="H1366" s="9"/>
      <c r="I1366" s="8"/>
      <c r="J1366" s="8"/>
      <c r="K1366" s="8"/>
      <c r="L1366" s="9">
        <v>232</v>
      </c>
      <c r="M1366" s="8"/>
    </row>
    <row r="1367" spans="1:13">
      <c r="A1367" s="68" t="s">
        <v>8506</v>
      </c>
      <c r="B1367" s="63">
        <v>44992401821</v>
      </c>
      <c r="C1367" s="68"/>
      <c r="D1367" s="65"/>
      <c r="E1367" s="9"/>
      <c r="F1367" s="25"/>
      <c r="G1367" s="66"/>
      <c r="H1367" s="9"/>
      <c r="I1367" s="8"/>
      <c r="J1367" s="8"/>
      <c r="K1367" s="8"/>
      <c r="L1367" s="8"/>
      <c r="M1367" s="8"/>
    </row>
    <row r="1368" spans="1:13">
      <c r="A1368" s="67" t="s">
        <v>8507</v>
      </c>
      <c r="B1368" s="63">
        <v>26096680828</v>
      </c>
      <c r="C1368" s="68"/>
      <c r="D1368" s="65"/>
      <c r="E1368" s="9">
        <v>117</v>
      </c>
      <c r="F1368" s="25">
        <v>43117</v>
      </c>
      <c r="G1368" s="66" t="s">
        <v>6502</v>
      </c>
      <c r="H1368" s="9"/>
      <c r="I1368" s="8"/>
      <c r="J1368" s="8"/>
      <c r="K1368" s="8"/>
      <c r="L1368" s="9" t="s">
        <v>6651</v>
      </c>
      <c r="M1368" s="8"/>
    </row>
    <row r="1369" spans="1:13">
      <c r="A1369" s="27" t="s">
        <v>8508</v>
      </c>
      <c r="B1369" s="63"/>
      <c r="C1369" s="27" t="s">
        <v>4832</v>
      </c>
      <c r="D1369" s="65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8509</v>
      </c>
      <c r="B1370" s="63">
        <v>87915170520</v>
      </c>
      <c r="C1370" s="68" t="s">
        <v>8510</v>
      </c>
      <c r="D1370" s="65">
        <v>28175744863</v>
      </c>
      <c r="E1370" s="9"/>
      <c r="F1370" s="25"/>
      <c r="G1370" s="66"/>
      <c r="H1370" s="9"/>
      <c r="I1370" s="8"/>
      <c r="J1370" s="8"/>
      <c r="K1370" s="8"/>
      <c r="L1370" s="8"/>
      <c r="M1370" s="8"/>
    </row>
    <row r="1371" spans="1:13">
      <c r="A1371" s="67" t="s">
        <v>8511</v>
      </c>
      <c r="B1371" s="63">
        <v>30693970855</v>
      </c>
      <c r="C1371" s="68" t="s">
        <v>8512</v>
      </c>
      <c r="D1371" s="65">
        <v>6402681610</v>
      </c>
      <c r="E1371" s="9">
        <v>608</v>
      </c>
      <c r="F1371" s="25">
        <v>43012</v>
      </c>
      <c r="G1371" s="66" t="s">
        <v>6508</v>
      </c>
      <c r="H1371" s="9"/>
      <c r="I1371" s="8"/>
      <c r="J1371" s="8"/>
      <c r="K1371" s="8"/>
      <c r="L1371" s="8"/>
      <c r="M1371" s="8"/>
    </row>
    <row r="1372" spans="1:13">
      <c r="A1372" s="67" t="s">
        <v>8513</v>
      </c>
      <c r="B1372" s="63">
        <v>2091286400</v>
      </c>
      <c r="C1372" s="68"/>
      <c r="D1372" s="65"/>
      <c r="E1372" s="9"/>
      <c r="F1372" s="25"/>
      <c r="G1372" s="66"/>
      <c r="H1372" s="9"/>
      <c r="I1372" s="8"/>
      <c r="J1372" s="8"/>
      <c r="K1372" s="8"/>
      <c r="L1372" s="8"/>
      <c r="M1372" s="8"/>
    </row>
    <row r="1373" spans="1:13">
      <c r="A1373" s="14" t="s">
        <v>8514</v>
      </c>
      <c r="B1373" s="63">
        <v>32032994453</v>
      </c>
      <c r="C1373" s="68"/>
      <c r="D1373" s="65"/>
      <c r="E1373" s="9"/>
      <c r="F1373" s="25"/>
      <c r="G1373" s="66"/>
      <c r="H1373" s="9"/>
      <c r="I1373" s="8"/>
      <c r="J1373" s="8"/>
      <c r="K1373" s="8"/>
      <c r="L1373" s="8"/>
      <c r="M1373" s="8"/>
    </row>
    <row r="1374" spans="1:13">
      <c r="A1374" s="67" t="s">
        <v>8515</v>
      </c>
      <c r="B1374" s="63">
        <v>76687210882</v>
      </c>
      <c r="C1374" s="68"/>
      <c r="D1374" s="65"/>
      <c r="E1374" s="9"/>
      <c r="F1374" s="25"/>
      <c r="G1374" s="66"/>
      <c r="H1374" s="9"/>
      <c r="I1374" s="8"/>
      <c r="J1374" s="8"/>
      <c r="K1374" s="8"/>
      <c r="L1374" s="8"/>
      <c r="M1374" s="8"/>
    </row>
    <row r="1375" spans="1:13">
      <c r="A1375" s="67" t="s">
        <v>8516</v>
      </c>
      <c r="B1375" s="63">
        <v>65528450578</v>
      </c>
      <c r="C1375" s="68"/>
      <c r="D1375" s="65"/>
      <c r="E1375" s="9">
        <v>1106</v>
      </c>
      <c r="F1375" s="25">
        <v>42965</v>
      </c>
      <c r="G1375" s="66" t="s">
        <v>6502</v>
      </c>
      <c r="H1375" s="9"/>
      <c r="I1375" s="8"/>
      <c r="J1375" s="8"/>
      <c r="K1375" s="8"/>
      <c r="L1375" s="8"/>
      <c r="M1375" s="8"/>
    </row>
    <row r="1376" spans="1:13">
      <c r="A1376" s="67" t="s">
        <v>8517</v>
      </c>
      <c r="B1376" s="63">
        <v>11048471837</v>
      </c>
      <c r="C1376" s="68"/>
      <c r="D1376" s="65"/>
      <c r="E1376" s="9">
        <v>810</v>
      </c>
      <c r="F1376" s="25">
        <v>42915</v>
      </c>
      <c r="G1376" s="66" t="s">
        <v>6502</v>
      </c>
      <c r="H1376" s="9"/>
      <c r="I1376" s="8"/>
      <c r="J1376" s="8"/>
      <c r="K1376" s="8"/>
      <c r="L1376" s="9" t="s">
        <v>6619</v>
      </c>
      <c r="M1376" s="8"/>
    </row>
    <row r="1377" spans="1:13">
      <c r="A1377" s="67" t="s">
        <v>8518</v>
      </c>
      <c r="B1377" s="63">
        <v>337174865</v>
      </c>
      <c r="C1377" s="68"/>
      <c r="D1377" s="65"/>
      <c r="E1377" s="9">
        <v>292</v>
      </c>
      <c r="F1377" s="25">
        <v>43168</v>
      </c>
      <c r="G1377" s="66" t="s">
        <v>6502</v>
      </c>
      <c r="H1377" s="9"/>
      <c r="I1377" s="8"/>
      <c r="J1377" s="8"/>
      <c r="K1377" s="8"/>
      <c r="L1377" s="9">
        <v>318</v>
      </c>
      <c r="M1377" s="8"/>
    </row>
    <row r="1378" spans="1:13">
      <c r="A1378" s="67" t="s">
        <v>8519</v>
      </c>
      <c r="B1378" s="74" t="s">
        <v>8520</v>
      </c>
      <c r="C1378" s="68"/>
      <c r="D1378" s="65"/>
      <c r="E1378" s="9">
        <v>292</v>
      </c>
      <c r="F1378" s="25">
        <v>43168</v>
      </c>
      <c r="G1378" s="9" t="s">
        <v>6502</v>
      </c>
      <c r="H1378" s="9"/>
      <c r="I1378" s="8"/>
      <c r="J1378" s="8"/>
      <c r="K1378" s="8"/>
      <c r="L1378" s="9">
        <v>318</v>
      </c>
      <c r="M1378" s="8"/>
    </row>
    <row r="1379" spans="1:13">
      <c r="A1379" s="67" t="s">
        <v>8521</v>
      </c>
      <c r="B1379" s="63">
        <v>9137625802</v>
      </c>
      <c r="C1379" s="68"/>
      <c r="D1379" s="65"/>
      <c r="E1379" s="9"/>
      <c r="F1379" s="25"/>
      <c r="G1379" s="66"/>
      <c r="H1379" s="9"/>
      <c r="I1379" s="8"/>
      <c r="J1379" s="8"/>
      <c r="K1379" s="8"/>
      <c r="L1379" s="8"/>
      <c r="M1379" s="8"/>
    </row>
    <row r="1380" spans="1:13">
      <c r="A1380" s="13" t="s">
        <v>8522</v>
      </c>
      <c r="B1380" s="63">
        <v>31194905803</v>
      </c>
      <c r="C1380" s="68"/>
      <c r="D1380" s="65"/>
      <c r="E1380" s="9">
        <v>1350</v>
      </c>
      <c r="F1380" s="25">
        <v>43006</v>
      </c>
      <c r="G1380" s="66" t="s">
        <v>6502</v>
      </c>
      <c r="H1380" s="9"/>
      <c r="I1380" s="8"/>
      <c r="J1380" s="8"/>
      <c r="K1380" s="8"/>
      <c r="L1380" s="8"/>
      <c r="M1380" s="8"/>
    </row>
    <row r="1381" spans="1:13">
      <c r="A1381" s="67" t="s">
        <v>8523</v>
      </c>
      <c r="B1381" s="63">
        <v>3277958329</v>
      </c>
      <c r="C1381" s="68"/>
      <c r="D1381" s="65"/>
      <c r="E1381" s="9">
        <v>1555</v>
      </c>
      <c r="F1381" s="25">
        <v>43049</v>
      </c>
      <c r="G1381" s="66" t="s">
        <v>6502</v>
      </c>
      <c r="H1381" s="9"/>
      <c r="I1381" s="8"/>
      <c r="J1381" s="8"/>
      <c r="K1381" s="8"/>
      <c r="L1381" s="9" t="s">
        <v>6879</v>
      </c>
      <c r="M1381" s="8"/>
    </row>
    <row r="1382" spans="1:13">
      <c r="A1382" s="67" t="s">
        <v>8524</v>
      </c>
      <c r="B1382" s="63">
        <v>67595715415</v>
      </c>
      <c r="C1382" s="73"/>
      <c r="D1382" s="65"/>
      <c r="E1382" s="9"/>
      <c r="F1382" s="25"/>
      <c r="G1382" s="66"/>
      <c r="H1382" s="9"/>
      <c r="I1382" s="8"/>
      <c r="J1382" s="8"/>
      <c r="K1382" s="8"/>
      <c r="L1382" s="8"/>
      <c r="M1382" s="8"/>
    </row>
    <row r="1383" spans="1:13">
      <c r="A1383" s="13" t="s">
        <v>8525</v>
      </c>
      <c r="B1383" s="63">
        <v>14683142899</v>
      </c>
      <c r="C1383" s="68"/>
      <c r="D1383" s="65"/>
      <c r="E1383" s="9"/>
      <c r="F1383" s="25"/>
      <c r="G1383" s="66"/>
      <c r="H1383" s="9"/>
      <c r="I1383" s="8"/>
      <c r="J1383" s="8"/>
      <c r="K1383" s="8"/>
      <c r="L1383" s="8"/>
      <c r="M1383" s="8"/>
    </row>
    <row r="1384" spans="1:13">
      <c r="A1384" s="67" t="s">
        <v>8526</v>
      </c>
      <c r="B1384" s="63">
        <v>5676742402</v>
      </c>
      <c r="C1384" s="68"/>
      <c r="D1384" s="65"/>
      <c r="E1384" s="9">
        <v>262</v>
      </c>
      <c r="F1384" s="25">
        <v>43160</v>
      </c>
      <c r="G1384" s="66" t="s">
        <v>6502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67" t="s">
        <v>8527</v>
      </c>
      <c r="B1385" s="63">
        <v>25333346852</v>
      </c>
      <c r="C1385" s="68"/>
      <c r="D1385" s="65"/>
      <c r="E1385" s="9">
        <v>292</v>
      </c>
      <c r="F1385" s="25">
        <v>43168</v>
      </c>
      <c r="G1385" s="66" t="s">
        <v>6502</v>
      </c>
      <c r="H1385" s="9"/>
      <c r="I1385" s="8"/>
      <c r="J1385" s="8"/>
      <c r="K1385" s="8"/>
      <c r="L1385" s="9">
        <v>318</v>
      </c>
      <c r="M1385" s="8"/>
    </row>
    <row r="1386" spans="1:13">
      <c r="A1386" s="67" t="s">
        <v>8528</v>
      </c>
      <c r="B1386" s="63">
        <v>44936958468</v>
      </c>
      <c r="C1386" s="68"/>
      <c r="D1386" s="65"/>
      <c r="E1386" s="9">
        <v>1214</v>
      </c>
      <c r="F1386" s="25">
        <v>42989</v>
      </c>
      <c r="G1386" s="66" t="s">
        <v>6502</v>
      </c>
      <c r="H1386" s="9"/>
      <c r="I1386" s="8"/>
      <c r="J1386" s="8"/>
      <c r="K1386" s="8"/>
      <c r="L1386" s="8"/>
      <c r="M1386" s="8"/>
    </row>
    <row r="1387" spans="1:13">
      <c r="A1387" s="27" t="s">
        <v>8529</v>
      </c>
      <c r="B1387" s="63">
        <v>5753509894</v>
      </c>
      <c r="C1387" s="9" t="s">
        <v>4832</v>
      </c>
      <c r="D1387" s="65"/>
      <c r="E1387" s="9"/>
      <c r="F1387" s="25"/>
      <c r="G1387" s="66"/>
      <c r="H1387" s="9"/>
      <c r="I1387" s="8"/>
      <c r="J1387" s="8"/>
      <c r="K1387" s="8"/>
      <c r="L1387" s="8"/>
      <c r="M1387" s="8"/>
    </row>
    <row r="1388" spans="1:13">
      <c r="A1388" s="18" t="s">
        <v>8530</v>
      </c>
      <c r="B1388" s="63"/>
      <c r="C1388" s="18" t="s">
        <v>8531</v>
      </c>
      <c r="D1388" s="65"/>
      <c r="E1388" s="9"/>
      <c r="F1388" s="25"/>
      <c r="G1388" s="66"/>
      <c r="H1388" s="9"/>
      <c r="I1388" s="8"/>
      <c r="J1388" s="8"/>
      <c r="K1388" s="8"/>
      <c r="L1388" s="8"/>
      <c r="M1388" s="8"/>
    </row>
    <row r="1389" spans="1:13">
      <c r="A1389" s="67" t="s">
        <v>8532</v>
      </c>
      <c r="B1389" s="63">
        <v>1103155377</v>
      </c>
      <c r="C1389" s="85"/>
      <c r="D1389" s="65"/>
      <c r="E1389" s="9"/>
      <c r="F1389" s="25"/>
      <c r="G1389" s="66"/>
      <c r="H1389" s="9"/>
      <c r="I1389" s="8"/>
      <c r="J1389" s="8"/>
      <c r="K1389" s="8"/>
      <c r="L1389" s="8"/>
      <c r="M1389" s="8"/>
    </row>
    <row r="1390" spans="1:13">
      <c r="A1390" s="67" t="s">
        <v>8533</v>
      </c>
      <c r="B1390" s="63">
        <v>5132262570</v>
      </c>
      <c r="C1390" s="68"/>
      <c r="D1390" s="65"/>
      <c r="E1390" s="9">
        <v>810</v>
      </c>
      <c r="F1390" s="25">
        <v>42915</v>
      </c>
      <c r="G1390" s="9" t="s">
        <v>6502</v>
      </c>
      <c r="H1390" s="9"/>
      <c r="I1390" s="8"/>
      <c r="J1390" s="8"/>
      <c r="K1390" s="8"/>
      <c r="L1390" s="9" t="s">
        <v>6619</v>
      </c>
      <c r="M1390" s="8"/>
    </row>
    <row r="1391" spans="1:13">
      <c r="A1391" s="67" t="s">
        <v>8534</v>
      </c>
      <c r="B1391" s="63">
        <v>49423657400</v>
      </c>
      <c r="C1391" s="68"/>
      <c r="D1391" s="65"/>
      <c r="E1391" s="9">
        <v>810</v>
      </c>
      <c r="F1391" s="25">
        <v>42915</v>
      </c>
      <c r="G1391" s="66" t="s">
        <v>6502</v>
      </c>
      <c r="H1391" s="9"/>
      <c r="I1391" s="8"/>
      <c r="J1391" s="8"/>
      <c r="K1391" s="8"/>
      <c r="L1391" s="9" t="s">
        <v>6619</v>
      </c>
      <c r="M1391" s="8"/>
    </row>
    <row r="1392" spans="1:13">
      <c r="A1392" s="13" t="s">
        <v>8535</v>
      </c>
      <c r="B1392" s="63">
        <v>1109563892</v>
      </c>
      <c r="C1392" s="64"/>
      <c r="D1392" s="65"/>
      <c r="E1392" s="9">
        <v>1752</v>
      </c>
      <c r="F1392" s="25">
        <v>43051</v>
      </c>
      <c r="G1392" s="66" t="s">
        <v>6502</v>
      </c>
      <c r="H1392" s="9"/>
      <c r="I1392" s="8"/>
      <c r="J1392" s="8"/>
      <c r="K1392" s="8"/>
      <c r="L1392" s="9">
        <v>1759</v>
      </c>
      <c r="M1392" s="8"/>
    </row>
    <row r="1393" spans="1:13">
      <c r="A1393" s="67" t="s">
        <v>8536</v>
      </c>
      <c r="B1393" s="63">
        <v>43356229885</v>
      </c>
      <c r="C1393" s="68"/>
      <c r="D1393" s="65"/>
      <c r="E1393" s="9">
        <v>85</v>
      </c>
      <c r="F1393" s="25">
        <v>43109</v>
      </c>
      <c r="G1393" s="66" t="s">
        <v>6508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8537</v>
      </c>
      <c r="B1394" s="63">
        <v>6644491820</v>
      </c>
      <c r="C1394" s="69"/>
      <c r="D1394" s="65"/>
      <c r="E1394" s="9"/>
      <c r="F1394" s="25"/>
      <c r="G1394" s="66"/>
      <c r="H1394" s="9"/>
      <c r="I1394" s="8"/>
      <c r="J1394" s="8"/>
      <c r="K1394" s="8"/>
      <c r="L1394" s="8"/>
      <c r="M1394" s="8"/>
    </row>
    <row r="1395" spans="1:13">
      <c r="A1395" s="68" t="s">
        <v>8538</v>
      </c>
      <c r="B1395" s="63">
        <v>61260606449</v>
      </c>
      <c r="C1395" s="68" t="s">
        <v>8539</v>
      </c>
      <c r="D1395" s="65">
        <v>73505854468</v>
      </c>
      <c r="E1395" s="9">
        <v>608</v>
      </c>
      <c r="F1395" s="25">
        <v>43012</v>
      </c>
      <c r="G1395" s="66" t="s">
        <v>6502</v>
      </c>
      <c r="H1395" s="9"/>
      <c r="I1395" s="8"/>
      <c r="J1395" s="8"/>
      <c r="K1395" s="8"/>
      <c r="L1395" s="8"/>
      <c r="M1395" s="8"/>
    </row>
    <row r="1396" spans="1:13">
      <c r="A1396" s="67" t="s">
        <v>8540</v>
      </c>
      <c r="B1396" s="63">
        <v>42522433865</v>
      </c>
      <c r="C1396" s="68"/>
      <c r="D1396" s="65"/>
      <c r="E1396" s="9">
        <v>1752</v>
      </c>
      <c r="F1396" s="25">
        <v>43051</v>
      </c>
      <c r="G1396" s="66" t="s">
        <v>6502</v>
      </c>
      <c r="H1396" s="9"/>
      <c r="I1396" s="8"/>
      <c r="J1396" s="8"/>
      <c r="K1396" s="8"/>
      <c r="L1396" s="9">
        <v>1759</v>
      </c>
      <c r="M1396" s="8"/>
    </row>
    <row r="1397" spans="1:13">
      <c r="A1397" s="67" t="s">
        <v>8541</v>
      </c>
      <c r="B1397" s="63">
        <v>1565324501</v>
      </c>
      <c r="C1397" s="68"/>
      <c r="D1397" s="65"/>
      <c r="E1397" s="9"/>
      <c r="F1397" s="25"/>
      <c r="G1397" s="66"/>
      <c r="H1397" s="9"/>
      <c r="I1397" s="8"/>
      <c r="J1397" s="8"/>
      <c r="K1397" s="8"/>
      <c r="L1397" s="8"/>
      <c r="M1397" s="8"/>
    </row>
    <row r="1398" spans="1:13">
      <c r="A1398" s="27" t="s">
        <v>8542</v>
      </c>
      <c r="B1398" s="63">
        <v>68516274853</v>
      </c>
      <c r="C1398" s="18" t="s">
        <v>4832</v>
      </c>
      <c r="D1398" s="65"/>
      <c r="E1398" s="9"/>
      <c r="F1398" s="25"/>
      <c r="G1398" s="66"/>
      <c r="H1398" s="9"/>
      <c r="I1398" s="8"/>
      <c r="J1398" s="8"/>
      <c r="K1398" s="8"/>
      <c r="L1398" s="8"/>
      <c r="M1398" s="8"/>
    </row>
    <row r="1399" spans="1:13">
      <c r="A1399" s="67" t="s">
        <v>8543</v>
      </c>
      <c r="B1399" s="63">
        <v>12435437870</v>
      </c>
      <c r="C1399" s="68"/>
      <c r="D1399" s="65"/>
      <c r="E1399" s="9">
        <v>1489</v>
      </c>
      <c r="F1399" s="25">
        <v>43038</v>
      </c>
      <c r="G1399" s="66" t="s">
        <v>6502</v>
      </c>
      <c r="H1399" s="9"/>
      <c r="I1399" s="8"/>
      <c r="J1399" s="8"/>
      <c r="K1399" s="8"/>
      <c r="L1399" s="9" t="s">
        <v>6641</v>
      </c>
      <c r="M1399" s="8"/>
    </row>
    <row r="1400" spans="1:13">
      <c r="A1400" s="15" t="s">
        <v>8544</v>
      </c>
      <c r="B1400" s="63">
        <v>29538850807</v>
      </c>
      <c r="C1400" s="68"/>
      <c r="D1400" s="65"/>
      <c r="E1400" s="9">
        <v>85</v>
      </c>
      <c r="F1400" s="25">
        <v>43109</v>
      </c>
      <c r="G1400" s="66" t="s">
        <v>6502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8545</v>
      </c>
      <c r="B1401" s="63">
        <v>85576492820</v>
      </c>
      <c r="C1401" s="68" t="s">
        <v>8546</v>
      </c>
      <c r="D1401" s="65">
        <v>81968779434</v>
      </c>
      <c r="E1401" s="9">
        <v>527</v>
      </c>
      <c r="F1401" s="25">
        <v>43210</v>
      </c>
      <c r="G1401" s="66"/>
      <c r="H1401" s="9"/>
      <c r="I1401" s="8"/>
      <c r="J1401" s="8"/>
      <c r="K1401" s="8"/>
      <c r="L1401" s="9">
        <v>528</v>
      </c>
      <c r="M1401" s="8"/>
    </row>
    <row r="1402" spans="1:13">
      <c r="A1402" s="67" t="s">
        <v>8547</v>
      </c>
      <c r="B1402" s="63">
        <v>67345301591</v>
      </c>
      <c r="C1402" s="68"/>
      <c r="D1402" s="65"/>
      <c r="E1402" s="9"/>
      <c r="F1402" s="25"/>
      <c r="G1402" s="66"/>
      <c r="H1402" s="9"/>
      <c r="I1402" s="8"/>
      <c r="J1402" s="8"/>
      <c r="K1402" s="8"/>
      <c r="L1402" s="8"/>
      <c r="M1402" s="8"/>
    </row>
    <row r="1403" spans="1:13">
      <c r="A1403" s="67" t="s">
        <v>8548</v>
      </c>
      <c r="B1403" s="63">
        <v>23527439404</v>
      </c>
      <c r="C1403" s="68"/>
      <c r="D1403" s="65"/>
      <c r="E1403" s="9">
        <v>292</v>
      </c>
      <c r="F1403" s="25">
        <v>43168</v>
      </c>
      <c r="G1403" s="9" t="s">
        <v>6502</v>
      </c>
      <c r="H1403" s="9"/>
      <c r="I1403" s="8"/>
      <c r="J1403" s="8"/>
      <c r="K1403" s="8"/>
      <c r="L1403" s="9">
        <v>318</v>
      </c>
      <c r="M1403" s="8"/>
    </row>
    <row r="1404" spans="1:13">
      <c r="A1404" s="28" t="s">
        <v>8549</v>
      </c>
      <c r="B1404" s="63">
        <v>27903916882</v>
      </c>
      <c r="C1404" s="30" t="s">
        <v>8550</v>
      </c>
      <c r="D1404" s="65"/>
      <c r="E1404" s="9"/>
      <c r="F1404" s="25"/>
      <c r="G1404" s="66"/>
      <c r="H1404" s="9"/>
      <c r="I1404" s="8"/>
      <c r="J1404" s="8"/>
      <c r="K1404" s="8"/>
      <c r="L1404" s="8"/>
      <c r="M1404" s="8"/>
    </row>
    <row r="1405" spans="1:13">
      <c r="A1405" s="67" t="s">
        <v>8551</v>
      </c>
      <c r="B1405" s="63">
        <v>18243063854</v>
      </c>
      <c r="C1405" s="68"/>
      <c r="D1405" s="65"/>
      <c r="E1405" s="9">
        <v>1489</v>
      </c>
      <c r="F1405" s="25">
        <v>43038</v>
      </c>
      <c r="G1405" s="66" t="s">
        <v>6502</v>
      </c>
      <c r="H1405" s="9"/>
      <c r="I1405" s="8"/>
      <c r="J1405" s="8"/>
      <c r="K1405" s="8"/>
      <c r="L1405" s="9" t="s">
        <v>6641</v>
      </c>
      <c r="M1405" s="8"/>
    </row>
    <row r="1406" spans="1:13">
      <c r="A1406" s="67" t="s">
        <v>8552</v>
      </c>
      <c r="B1406" s="63">
        <v>27628221300</v>
      </c>
      <c r="C1406" s="68"/>
      <c r="D1406" s="65"/>
      <c r="E1406" s="9">
        <v>1106</v>
      </c>
      <c r="F1406" s="25">
        <v>42965</v>
      </c>
      <c r="G1406" s="66" t="s">
        <v>6508</v>
      </c>
      <c r="H1406" s="9"/>
      <c r="I1406" s="8"/>
      <c r="J1406" s="8"/>
      <c r="K1406" s="8"/>
      <c r="L1406" s="8"/>
      <c r="M1406" s="8"/>
    </row>
    <row r="1407" spans="1:13">
      <c r="A1407" s="67" t="s">
        <v>8553</v>
      </c>
      <c r="B1407" s="63">
        <v>63413337572</v>
      </c>
      <c r="C1407" s="68"/>
      <c r="D1407" s="65"/>
      <c r="E1407" s="9">
        <v>262</v>
      </c>
      <c r="F1407" s="25">
        <v>43160</v>
      </c>
      <c r="G1407" s="66" t="s">
        <v>6502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67" t="s">
        <v>8554</v>
      </c>
      <c r="B1408" s="63">
        <v>2928428569</v>
      </c>
      <c r="C1408" s="68"/>
      <c r="D1408" s="65"/>
      <c r="E1408" s="9">
        <v>810</v>
      </c>
      <c r="F1408" s="25">
        <v>42915</v>
      </c>
      <c r="G1408" s="66" t="s">
        <v>6502</v>
      </c>
      <c r="H1408" s="9"/>
      <c r="I1408" s="8"/>
      <c r="J1408" s="8"/>
      <c r="K1408" s="8"/>
      <c r="L1408" s="9" t="s">
        <v>6619</v>
      </c>
      <c r="M1408" s="8"/>
    </row>
    <row r="1409" spans="1:13">
      <c r="A1409" s="15" t="s">
        <v>8555</v>
      </c>
      <c r="B1409" s="63">
        <v>3279564450</v>
      </c>
      <c r="C1409" s="68"/>
      <c r="D1409" s="65"/>
      <c r="E1409" s="9">
        <v>262</v>
      </c>
      <c r="F1409" s="25">
        <v>43160</v>
      </c>
      <c r="G1409" s="66" t="s">
        <v>6502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68" t="s">
        <v>8556</v>
      </c>
      <c r="B1410" s="63">
        <v>754731863</v>
      </c>
      <c r="C1410" s="68" t="s">
        <v>8557</v>
      </c>
      <c r="D1410" s="65">
        <v>25557405895</v>
      </c>
      <c r="E1410" s="9"/>
      <c r="F1410" s="25"/>
      <c r="G1410" s="66"/>
      <c r="H1410" s="9"/>
      <c r="I1410" s="8"/>
      <c r="J1410" s="8"/>
      <c r="K1410" s="8"/>
      <c r="L1410" s="8"/>
      <c r="M1410" s="8"/>
    </row>
    <row r="1411" spans="1:13">
      <c r="A1411" s="67" t="s">
        <v>8558</v>
      </c>
      <c r="B1411" s="63">
        <v>17317559881</v>
      </c>
      <c r="C1411" s="68"/>
      <c r="D1411" s="65"/>
      <c r="E1411" s="9">
        <v>292</v>
      </c>
      <c r="F1411" s="25">
        <v>43168</v>
      </c>
      <c r="G1411" s="9" t="s">
        <v>6502</v>
      </c>
      <c r="H1411" s="9"/>
      <c r="I1411" s="8"/>
      <c r="J1411" s="8"/>
      <c r="K1411" s="8"/>
      <c r="L1411" s="9">
        <v>318</v>
      </c>
      <c r="M1411" s="8"/>
    </row>
    <row r="1412" spans="1:13">
      <c r="A1412" s="67" t="s">
        <v>8559</v>
      </c>
      <c r="B1412" s="63">
        <v>34097938878</v>
      </c>
      <c r="C1412" s="68"/>
      <c r="D1412" s="65"/>
      <c r="E1412" s="9">
        <v>292</v>
      </c>
      <c r="F1412" s="25">
        <v>43168</v>
      </c>
      <c r="G1412" s="66" t="s">
        <v>6502</v>
      </c>
      <c r="H1412" s="9"/>
      <c r="I1412" s="8"/>
      <c r="J1412" s="8"/>
      <c r="K1412" s="8"/>
      <c r="L1412" s="9">
        <v>318</v>
      </c>
      <c r="M1412" s="8"/>
    </row>
    <row r="1413" spans="1:13">
      <c r="A1413" s="67" t="s">
        <v>8560</v>
      </c>
      <c r="B1413" s="63" t="s">
        <v>8561</v>
      </c>
      <c r="C1413" s="73"/>
      <c r="D1413" s="65"/>
      <c r="E1413" s="9"/>
      <c r="F1413" s="25"/>
      <c r="G1413" s="66"/>
      <c r="H1413" s="9"/>
      <c r="I1413" s="8"/>
      <c r="J1413" s="8"/>
      <c r="K1413" s="8"/>
      <c r="L1413" s="8"/>
      <c r="M1413" s="8"/>
    </row>
    <row r="1414" spans="1:13">
      <c r="A1414" s="15" t="s">
        <v>8562</v>
      </c>
      <c r="B1414" s="63">
        <v>7727254894</v>
      </c>
      <c r="C1414" s="68"/>
      <c r="D1414" s="65"/>
      <c r="E1414" s="9">
        <v>85</v>
      </c>
      <c r="F1414" s="25">
        <v>43109</v>
      </c>
      <c r="G1414" s="66" t="s">
        <v>6502</v>
      </c>
      <c r="H1414" s="25">
        <v>43151</v>
      </c>
      <c r="I1414" s="8"/>
      <c r="J1414" s="8"/>
      <c r="K1414" s="8"/>
      <c r="L1414" s="8"/>
      <c r="M1414" s="8"/>
    </row>
    <row r="1415" spans="1:13">
      <c r="A1415" s="67" t="s">
        <v>8563</v>
      </c>
      <c r="B1415" s="63">
        <v>9667570843</v>
      </c>
      <c r="C1415" s="68"/>
      <c r="D1415" s="65"/>
      <c r="E1415" s="9">
        <v>810</v>
      </c>
      <c r="F1415" s="25">
        <v>42915</v>
      </c>
      <c r="G1415" s="66" t="s">
        <v>6502</v>
      </c>
      <c r="H1415" s="9"/>
      <c r="I1415" s="8"/>
      <c r="J1415" s="8"/>
      <c r="K1415" s="8"/>
      <c r="L1415" s="9" t="s">
        <v>6619</v>
      </c>
      <c r="M1415" s="8"/>
    </row>
    <row r="1416" spans="1:13">
      <c r="A1416" s="67" t="s">
        <v>8564</v>
      </c>
      <c r="B1416" s="63">
        <v>36988828842</v>
      </c>
      <c r="C1416" s="68"/>
      <c r="D1416" s="65"/>
      <c r="E1416" s="9">
        <v>1570</v>
      </c>
      <c r="F1416" s="25">
        <v>43077</v>
      </c>
      <c r="G1416" s="66" t="s">
        <v>6502</v>
      </c>
      <c r="H1416" s="9"/>
      <c r="I1416" s="8"/>
      <c r="J1416" s="8"/>
      <c r="K1416" s="8"/>
      <c r="L1416" s="8"/>
      <c r="M1416" s="8"/>
    </row>
    <row r="1417" spans="1:13">
      <c r="A1417" s="15" t="s">
        <v>8565</v>
      </c>
      <c r="B1417" s="63">
        <v>32045988880</v>
      </c>
      <c r="C1417" s="68" t="s">
        <v>8566</v>
      </c>
      <c r="D1417" s="65">
        <v>28522432880</v>
      </c>
      <c r="E1417" s="9">
        <v>85</v>
      </c>
      <c r="F1417" s="25">
        <v>43109</v>
      </c>
      <c r="G1417" s="66" t="s">
        <v>6502</v>
      </c>
      <c r="H1417" s="25">
        <v>43151</v>
      </c>
      <c r="I1417" s="8"/>
      <c r="J1417" s="8"/>
      <c r="K1417" s="8"/>
      <c r="L1417" s="8"/>
      <c r="M1417" s="8"/>
    </row>
    <row r="1418" spans="1:13">
      <c r="A1418" s="27" t="s">
        <v>8567</v>
      </c>
      <c r="B1418" s="63">
        <v>14692639806</v>
      </c>
      <c r="C1418" s="18" t="s">
        <v>4832</v>
      </c>
      <c r="D1418" s="65"/>
      <c r="E1418" s="9"/>
      <c r="F1418" s="25"/>
      <c r="G1418" s="66"/>
      <c r="H1418" s="9"/>
      <c r="I1418" s="8"/>
      <c r="J1418" s="8"/>
      <c r="K1418" s="8"/>
      <c r="L1418" s="8"/>
      <c r="M1418" s="8"/>
    </row>
    <row r="1419" spans="1:13">
      <c r="A1419" s="67" t="s">
        <v>8568</v>
      </c>
      <c r="B1419" s="63">
        <v>10657804860</v>
      </c>
      <c r="C1419" s="68"/>
      <c r="D1419" s="65"/>
      <c r="E1419" s="9">
        <v>573</v>
      </c>
      <c r="F1419" s="25">
        <v>43224</v>
      </c>
      <c r="G1419" s="66"/>
      <c r="H1419" s="9"/>
      <c r="I1419" s="8"/>
      <c r="J1419" s="8"/>
      <c r="K1419" s="8"/>
      <c r="L1419" s="8"/>
      <c r="M1419" s="8"/>
    </row>
    <row r="1420" spans="1:13">
      <c r="A1420" s="27" t="s">
        <v>8569</v>
      </c>
      <c r="B1420" s="63">
        <v>25745713801</v>
      </c>
      <c r="C1420" s="27" t="s">
        <v>8570</v>
      </c>
      <c r="D1420" s="65">
        <v>1983704822</v>
      </c>
      <c r="E1420" s="9"/>
      <c r="F1420" s="25"/>
      <c r="G1420" s="66"/>
      <c r="H1420" s="9"/>
      <c r="I1420" s="8"/>
      <c r="J1420" s="8"/>
      <c r="K1420" s="8"/>
      <c r="L1420" s="8"/>
      <c r="M1420" s="8"/>
    </row>
    <row r="1421" spans="1:13">
      <c r="A1421" s="67" t="s">
        <v>8571</v>
      </c>
      <c r="B1421" s="63">
        <v>10373973802</v>
      </c>
      <c r="C1421" s="68" t="s">
        <v>8572</v>
      </c>
      <c r="D1421" s="65">
        <v>3613530813</v>
      </c>
      <c r="E1421" s="9">
        <v>1752</v>
      </c>
      <c r="F1421" s="25">
        <v>43051</v>
      </c>
      <c r="G1421" s="66" t="s">
        <v>6502</v>
      </c>
      <c r="H1421" s="9"/>
      <c r="I1421" s="8"/>
      <c r="J1421" s="8"/>
      <c r="K1421" s="8"/>
      <c r="L1421" s="9">
        <v>1759</v>
      </c>
      <c r="M1421" s="8"/>
    </row>
    <row r="1422" spans="1:13">
      <c r="A1422" s="27" t="s">
        <v>8573</v>
      </c>
      <c r="B1422" s="63">
        <v>25397304859</v>
      </c>
      <c r="C1422" s="27" t="s">
        <v>8574</v>
      </c>
      <c r="D1422" s="65">
        <v>13241305805</v>
      </c>
      <c r="E1422" s="9"/>
      <c r="F1422" s="25"/>
      <c r="G1422" s="66"/>
      <c r="H1422" s="9"/>
      <c r="I1422" s="8"/>
      <c r="J1422" s="8"/>
      <c r="K1422" s="8"/>
      <c r="L1422" s="8"/>
      <c r="M1422" s="8"/>
    </row>
    <row r="1423" spans="1:13">
      <c r="A1423" s="13" t="s">
        <v>8575</v>
      </c>
      <c r="B1423" s="63">
        <v>21703365836</v>
      </c>
      <c r="C1423" s="64"/>
      <c r="D1423" s="65"/>
      <c r="E1423" s="9"/>
      <c r="F1423" s="25"/>
      <c r="G1423" s="66"/>
      <c r="H1423" s="9"/>
      <c r="I1423" s="8"/>
      <c r="J1423" s="8"/>
      <c r="K1423" s="8"/>
      <c r="L1423" s="8"/>
      <c r="M1423" s="8"/>
    </row>
    <row r="1424" spans="1:13">
      <c r="A1424" s="67" t="s">
        <v>8576</v>
      </c>
      <c r="B1424" s="63">
        <v>26926775877</v>
      </c>
      <c r="C1424" s="68"/>
      <c r="D1424" s="65"/>
      <c r="E1424" s="9">
        <v>1752</v>
      </c>
      <c r="F1424" s="25">
        <v>43051</v>
      </c>
      <c r="G1424" s="66" t="s">
        <v>6502</v>
      </c>
      <c r="H1424" s="9"/>
      <c r="I1424" s="8"/>
      <c r="J1424" s="8"/>
      <c r="K1424" s="8"/>
      <c r="L1424" s="9">
        <v>1759</v>
      </c>
      <c r="M1424" s="8"/>
    </row>
    <row r="1425" spans="1:13">
      <c r="A1425" s="67" t="s">
        <v>8577</v>
      </c>
      <c r="B1425" s="63">
        <v>28186250840</v>
      </c>
      <c r="C1425" s="68"/>
      <c r="D1425" s="65"/>
      <c r="E1425" s="9"/>
      <c r="F1425" s="25"/>
      <c r="G1425" s="66"/>
      <c r="H1425" s="9"/>
      <c r="I1425" s="8"/>
      <c r="J1425" s="8"/>
      <c r="K1425" s="8"/>
      <c r="L1425" s="8"/>
      <c r="M1425" s="8"/>
    </row>
    <row r="1426" spans="1:13">
      <c r="A1426" s="67" t="s">
        <v>8578</v>
      </c>
      <c r="B1426" s="63">
        <v>27135970802</v>
      </c>
      <c r="C1426" s="68"/>
      <c r="D1426" s="65"/>
      <c r="E1426" s="9">
        <v>443</v>
      </c>
      <c r="F1426" s="25">
        <v>43188</v>
      </c>
      <c r="G1426" s="66"/>
      <c r="H1426" s="9"/>
      <c r="I1426" s="8"/>
      <c r="J1426" s="8"/>
      <c r="K1426" s="8"/>
      <c r="L1426" s="8"/>
      <c r="M1426" s="8"/>
    </row>
    <row r="1427" spans="1:13">
      <c r="A1427" s="13" t="s">
        <v>8579</v>
      </c>
      <c r="B1427" s="63">
        <v>18287400805</v>
      </c>
      <c r="C1427" s="64"/>
      <c r="D1427" s="65"/>
      <c r="E1427" s="9">
        <v>1570</v>
      </c>
      <c r="F1427" s="25">
        <v>43077</v>
      </c>
      <c r="G1427" s="66" t="s">
        <v>6502</v>
      </c>
      <c r="H1427" s="9"/>
      <c r="I1427" s="8"/>
      <c r="J1427" s="8"/>
      <c r="K1427" s="8"/>
      <c r="L1427" s="8"/>
      <c r="M1427" s="8"/>
    </row>
    <row r="1428" spans="1:13">
      <c r="A1428" s="68" t="s">
        <v>8580</v>
      </c>
      <c r="B1428" s="63">
        <v>76435962472</v>
      </c>
      <c r="C1428" s="68"/>
      <c r="D1428" s="65"/>
      <c r="E1428" s="9">
        <v>292</v>
      </c>
      <c r="F1428" s="25">
        <v>43168</v>
      </c>
      <c r="G1428" s="9" t="s">
        <v>6502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8581</v>
      </c>
      <c r="B1429" s="63">
        <v>31115215833</v>
      </c>
      <c r="C1429" s="68" t="s">
        <v>8582</v>
      </c>
      <c r="D1429" s="65">
        <v>54134781515</v>
      </c>
      <c r="E1429" s="9">
        <v>608</v>
      </c>
      <c r="F1429" s="25">
        <v>43012</v>
      </c>
      <c r="G1429" s="66" t="s">
        <v>6502</v>
      </c>
      <c r="H1429" s="9"/>
      <c r="I1429" s="8"/>
      <c r="J1429" s="8"/>
      <c r="K1429" s="8"/>
      <c r="L1429" s="8"/>
      <c r="M1429" s="8"/>
    </row>
    <row r="1430" spans="1:13">
      <c r="A1430" s="15" t="s">
        <v>8583</v>
      </c>
      <c r="B1430" s="63">
        <v>33223746889</v>
      </c>
      <c r="C1430" s="68"/>
      <c r="D1430" s="65"/>
      <c r="E1430" s="9">
        <v>262</v>
      </c>
      <c r="F1430" s="25">
        <v>43160</v>
      </c>
      <c r="G1430" s="66" t="s">
        <v>6502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67" t="s">
        <v>8584</v>
      </c>
      <c r="B1431" s="63">
        <v>27207642806</v>
      </c>
      <c r="C1431" s="68"/>
      <c r="D1431" s="65"/>
      <c r="E1431" s="9">
        <v>1752</v>
      </c>
      <c r="F1431" s="25">
        <v>43051</v>
      </c>
      <c r="G1431" s="66" t="s">
        <v>6502</v>
      </c>
      <c r="H1431" s="9"/>
      <c r="I1431" s="8"/>
      <c r="J1431" s="8"/>
      <c r="K1431" s="8"/>
      <c r="L1431" s="9">
        <v>1759</v>
      </c>
      <c r="M1431" s="8"/>
    </row>
    <row r="1432" spans="1:13">
      <c r="A1432" s="67" t="s">
        <v>8585</v>
      </c>
      <c r="B1432" s="63">
        <v>8587525816</v>
      </c>
      <c r="C1432" s="68"/>
      <c r="D1432" s="65"/>
      <c r="E1432" s="9">
        <v>608</v>
      </c>
      <c r="F1432" s="25">
        <v>43012</v>
      </c>
      <c r="G1432" s="66" t="s">
        <v>6502</v>
      </c>
      <c r="H1432" s="9"/>
      <c r="I1432" s="8"/>
      <c r="J1432" s="8"/>
      <c r="K1432" s="8"/>
      <c r="L1432" s="8"/>
      <c r="M1432" s="8"/>
    </row>
    <row r="1433" spans="1:13">
      <c r="A1433" s="67" t="s">
        <v>8586</v>
      </c>
      <c r="B1433" s="63">
        <v>64682544500</v>
      </c>
      <c r="C1433" s="68"/>
      <c r="D1433" s="65"/>
      <c r="E1433" s="9">
        <v>1350</v>
      </c>
      <c r="F1433" s="25">
        <v>43006</v>
      </c>
      <c r="G1433" s="66" t="s">
        <v>6502</v>
      </c>
      <c r="H1433" s="9"/>
      <c r="I1433" s="8"/>
      <c r="J1433" s="8"/>
      <c r="K1433" s="8"/>
      <c r="L1433" s="8"/>
      <c r="M1433" s="8"/>
    </row>
    <row r="1434" spans="1:13">
      <c r="A1434" s="67" t="s">
        <v>8587</v>
      </c>
      <c r="B1434" s="63">
        <v>35198444863</v>
      </c>
      <c r="C1434" s="68" t="s">
        <v>8588</v>
      </c>
      <c r="D1434" s="65">
        <v>30956969810</v>
      </c>
      <c r="E1434" s="9">
        <v>1489</v>
      </c>
      <c r="F1434" s="25">
        <v>43038</v>
      </c>
      <c r="G1434" s="66" t="s">
        <v>6502</v>
      </c>
      <c r="H1434" s="9"/>
      <c r="I1434" s="8"/>
      <c r="J1434" s="8"/>
      <c r="K1434" s="8"/>
      <c r="L1434" s="9" t="s">
        <v>6641</v>
      </c>
      <c r="M1434" s="8"/>
    </row>
    <row r="1435" spans="1:13">
      <c r="A1435" s="68" t="s">
        <v>8589</v>
      </c>
      <c r="B1435" s="63">
        <v>24766625854</v>
      </c>
      <c r="C1435" s="68"/>
      <c r="D1435" s="65"/>
      <c r="E1435" s="9">
        <v>573</v>
      </c>
      <c r="F1435" s="25">
        <v>43224</v>
      </c>
      <c r="G1435" s="66"/>
      <c r="H1435" s="9"/>
      <c r="I1435" s="8"/>
      <c r="J1435" s="8"/>
      <c r="K1435" s="8"/>
      <c r="L1435" s="8"/>
      <c r="M1435" s="8"/>
    </row>
    <row r="1436" spans="1:13">
      <c r="A1436" s="67" t="s">
        <v>8590</v>
      </c>
      <c r="B1436" s="63">
        <v>3877896421</v>
      </c>
      <c r="C1436" s="68"/>
      <c r="D1436" s="65"/>
      <c r="E1436" s="9">
        <v>292</v>
      </c>
      <c r="F1436" s="25">
        <v>43168</v>
      </c>
      <c r="G1436" s="66" t="s">
        <v>6502</v>
      </c>
      <c r="H1436" s="9"/>
      <c r="I1436" s="8"/>
      <c r="J1436" s="8"/>
      <c r="K1436" s="8"/>
      <c r="L1436" s="9">
        <v>318</v>
      </c>
      <c r="M1436" s="8"/>
    </row>
    <row r="1437" spans="1:13">
      <c r="A1437" s="67" t="s">
        <v>8591</v>
      </c>
      <c r="B1437" s="63">
        <v>11290057800</v>
      </c>
      <c r="C1437" s="68"/>
      <c r="D1437" s="65"/>
      <c r="E1437" s="9">
        <v>1824</v>
      </c>
      <c r="F1437" s="25">
        <v>43091</v>
      </c>
      <c r="G1437" s="66" t="s">
        <v>6502</v>
      </c>
      <c r="H1437" s="9"/>
      <c r="I1437" s="8"/>
      <c r="J1437" s="8"/>
      <c r="K1437" s="8"/>
      <c r="L1437" s="9">
        <v>1828</v>
      </c>
      <c r="M1437" s="8"/>
    </row>
    <row r="1438" spans="1:13">
      <c r="A1438" s="67" t="s">
        <v>8592</v>
      </c>
      <c r="B1438" s="63">
        <v>22472713835</v>
      </c>
      <c r="C1438" s="68"/>
      <c r="D1438" s="65"/>
      <c r="E1438" s="9">
        <v>85</v>
      </c>
      <c r="F1438" s="25">
        <v>43109</v>
      </c>
      <c r="G1438" s="66" t="s">
        <v>6502</v>
      </c>
      <c r="H1438" s="25">
        <v>43151</v>
      </c>
      <c r="I1438" s="8"/>
      <c r="J1438" s="8"/>
      <c r="K1438" s="8"/>
      <c r="L1438" s="8"/>
      <c r="M1438" s="8"/>
    </row>
    <row r="1439" spans="1:13">
      <c r="A1439" s="67" t="s">
        <v>8593</v>
      </c>
      <c r="B1439" s="63">
        <v>1930099517</v>
      </c>
      <c r="C1439" s="64" t="s">
        <v>8594</v>
      </c>
      <c r="D1439" s="65">
        <v>91788226534</v>
      </c>
      <c r="E1439" s="9">
        <v>1752</v>
      </c>
      <c r="F1439" s="25">
        <v>43051</v>
      </c>
      <c r="G1439" s="66" t="s">
        <v>6502</v>
      </c>
      <c r="H1439" s="9"/>
      <c r="I1439" s="8"/>
      <c r="J1439" s="8"/>
      <c r="K1439" s="8"/>
      <c r="L1439" s="9">
        <v>1759</v>
      </c>
      <c r="M1439" s="8"/>
    </row>
    <row r="1440" spans="1:13">
      <c r="A1440" s="67" t="s">
        <v>8595</v>
      </c>
      <c r="B1440" s="63">
        <v>1941225497</v>
      </c>
      <c r="C1440" s="68"/>
      <c r="D1440" s="65"/>
      <c r="E1440" s="9"/>
      <c r="F1440" s="25"/>
      <c r="G1440" s="66"/>
      <c r="H1440" s="9"/>
      <c r="I1440" s="8"/>
      <c r="J1440" s="8"/>
      <c r="K1440" s="8"/>
      <c r="L1440" s="8"/>
      <c r="M1440" s="8"/>
    </row>
    <row r="1441" spans="1:13">
      <c r="A1441" s="67" t="s">
        <v>8596</v>
      </c>
      <c r="B1441" s="63">
        <v>31068143819</v>
      </c>
      <c r="C1441" s="68" t="s">
        <v>8597</v>
      </c>
      <c r="D1441" s="65">
        <v>27121002809</v>
      </c>
      <c r="E1441" s="9">
        <v>608</v>
      </c>
      <c r="F1441" s="25">
        <v>43012</v>
      </c>
      <c r="G1441" s="66" t="s">
        <v>6508</v>
      </c>
      <c r="H1441" s="9"/>
      <c r="I1441" s="8"/>
      <c r="J1441" s="8"/>
      <c r="K1441" s="8"/>
      <c r="L1441" s="8"/>
      <c r="M1441" s="8"/>
    </row>
    <row r="1442" spans="1:13">
      <c r="A1442" s="67" t="s">
        <v>8598</v>
      </c>
      <c r="B1442" s="63">
        <v>30845554867</v>
      </c>
      <c r="C1442" s="68"/>
      <c r="D1442" s="65"/>
      <c r="E1442" s="9">
        <v>1439</v>
      </c>
      <c r="F1442" s="25">
        <v>43025</v>
      </c>
      <c r="G1442" s="66" t="s">
        <v>6502</v>
      </c>
      <c r="H1442" s="9"/>
      <c r="I1442" s="8"/>
      <c r="J1442" s="8"/>
      <c r="K1442" s="8"/>
      <c r="L1442" s="9" t="s">
        <v>6983</v>
      </c>
      <c r="M1442" s="8"/>
    </row>
    <row r="1443" spans="1:13">
      <c r="A1443" s="15" t="s">
        <v>8599</v>
      </c>
      <c r="B1443" s="63">
        <v>33100600800</v>
      </c>
      <c r="C1443" s="68" t="s">
        <v>8600</v>
      </c>
      <c r="D1443" s="65">
        <v>1505310520</v>
      </c>
      <c r="E1443" s="9">
        <v>485</v>
      </c>
      <c r="F1443" s="25">
        <v>43196</v>
      </c>
      <c r="G1443" s="66"/>
      <c r="H1443" s="9"/>
      <c r="I1443" s="8"/>
      <c r="J1443" s="8"/>
      <c r="K1443" s="8"/>
      <c r="L1443" s="9">
        <v>483</v>
      </c>
      <c r="M1443" s="8"/>
    </row>
    <row r="1444" spans="1:13">
      <c r="A1444" s="67" t="s">
        <v>8601</v>
      </c>
      <c r="B1444" s="63">
        <v>23284980865</v>
      </c>
      <c r="C1444" s="68" t="s">
        <v>8602</v>
      </c>
      <c r="D1444" s="65">
        <v>8170993792</v>
      </c>
      <c r="E1444" s="9">
        <v>1214</v>
      </c>
      <c r="F1444" s="25">
        <v>42989</v>
      </c>
      <c r="G1444" s="66" t="s">
        <v>6502</v>
      </c>
      <c r="H1444" s="9"/>
      <c r="I1444" s="8"/>
      <c r="J1444" s="8"/>
      <c r="K1444" s="8"/>
      <c r="L1444" s="8"/>
      <c r="M1444" s="8"/>
    </row>
    <row r="1445" spans="1:13">
      <c r="A1445" s="69" t="s">
        <v>8603</v>
      </c>
      <c r="B1445" s="63">
        <v>27235231874</v>
      </c>
      <c r="C1445" s="68" t="s">
        <v>8604</v>
      </c>
      <c r="D1445" s="65">
        <v>36182133520</v>
      </c>
      <c r="E1445" s="9">
        <v>1106</v>
      </c>
      <c r="F1445" s="25">
        <v>42965</v>
      </c>
      <c r="G1445" s="66" t="s">
        <v>6502</v>
      </c>
      <c r="H1445" s="9"/>
      <c r="I1445" s="8"/>
      <c r="J1445" s="8"/>
      <c r="K1445" s="8"/>
      <c r="L1445" s="8"/>
      <c r="M1445" s="8"/>
    </row>
    <row r="1446" spans="1:13">
      <c r="A1446" s="67" t="s">
        <v>8605</v>
      </c>
      <c r="B1446" s="63">
        <v>91539358534</v>
      </c>
      <c r="C1446" s="68"/>
      <c r="D1446" s="65"/>
      <c r="E1446" s="9"/>
      <c r="F1446" s="25"/>
      <c r="G1446" s="66"/>
      <c r="H1446" s="9"/>
      <c r="I1446" s="8"/>
      <c r="J1446" s="8"/>
      <c r="K1446" s="8"/>
      <c r="L1446" s="8"/>
      <c r="M1446" s="8"/>
    </row>
    <row r="1447" spans="1:13">
      <c r="A1447" s="67" t="s">
        <v>8606</v>
      </c>
      <c r="B1447" s="63">
        <v>38328397803</v>
      </c>
      <c r="C1447" s="68"/>
      <c r="D1447" s="65"/>
      <c r="E1447" s="9">
        <v>262</v>
      </c>
      <c r="F1447" s="25">
        <v>43160</v>
      </c>
      <c r="G1447" s="66" t="s">
        <v>6502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67" t="s">
        <v>8607</v>
      </c>
      <c r="B1448" s="63">
        <v>34862428819</v>
      </c>
      <c r="C1448" s="73"/>
      <c r="D1448" s="65"/>
      <c r="E1448" s="9"/>
      <c r="F1448" s="25"/>
      <c r="G1448" s="66"/>
      <c r="H1448" s="9"/>
      <c r="I1448" s="8"/>
      <c r="J1448" s="8"/>
      <c r="K1448" s="8"/>
      <c r="L1448" s="8"/>
      <c r="M1448" s="8"/>
    </row>
    <row r="1449" spans="1:13">
      <c r="A1449" s="69" t="s">
        <v>8608</v>
      </c>
      <c r="B1449" s="63">
        <v>22012002897</v>
      </c>
      <c r="C1449" s="68"/>
      <c r="D1449" s="65"/>
      <c r="E1449" s="9"/>
      <c r="F1449" s="25"/>
      <c r="G1449" s="66"/>
      <c r="H1449" s="9"/>
      <c r="I1449" s="8"/>
      <c r="J1449" s="8"/>
      <c r="K1449" s="8"/>
      <c r="L1449" s="8"/>
      <c r="M1449" s="8"/>
    </row>
    <row r="1450" spans="1:13">
      <c r="A1450" s="69" t="s">
        <v>8609</v>
      </c>
      <c r="B1450" s="63">
        <v>68904304415</v>
      </c>
      <c r="C1450" s="68"/>
      <c r="D1450" s="65"/>
      <c r="E1450" s="9"/>
      <c r="F1450" s="25"/>
      <c r="G1450" s="66"/>
      <c r="H1450" s="9"/>
      <c r="I1450" s="8"/>
      <c r="J1450" s="8"/>
      <c r="K1450" s="8"/>
      <c r="L1450" s="8"/>
      <c r="M1450" s="8"/>
    </row>
    <row r="1451" spans="1:13">
      <c r="A1451" s="67" t="s">
        <v>8610</v>
      </c>
      <c r="B1451" s="63">
        <v>774242809</v>
      </c>
      <c r="C1451" s="68" t="s">
        <v>8611</v>
      </c>
      <c r="D1451" s="65">
        <v>16619607829</v>
      </c>
      <c r="E1451" s="9">
        <v>1824</v>
      </c>
      <c r="F1451" s="25">
        <v>43091</v>
      </c>
      <c r="G1451" s="66" t="s">
        <v>6502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8612</v>
      </c>
      <c r="B1452" s="63">
        <v>32317196822</v>
      </c>
      <c r="C1452" s="64"/>
      <c r="D1452" s="65"/>
      <c r="E1452" s="9">
        <v>1267</v>
      </c>
      <c r="F1452" s="25">
        <v>42998</v>
      </c>
      <c r="G1452" s="66" t="s">
        <v>6502</v>
      </c>
      <c r="H1452" s="9"/>
      <c r="I1452" s="8"/>
      <c r="J1452" s="8"/>
      <c r="K1452" s="8"/>
      <c r="L1452" s="8"/>
      <c r="M1452" s="8"/>
    </row>
    <row r="1453" spans="1:13">
      <c r="A1453" s="67" t="s">
        <v>8613</v>
      </c>
      <c r="B1453" s="63">
        <v>34817829850</v>
      </c>
      <c r="C1453" s="68" t="s">
        <v>8614</v>
      </c>
      <c r="D1453" s="65">
        <v>8025534863</v>
      </c>
      <c r="E1453" s="9">
        <v>1241</v>
      </c>
      <c r="F1453" s="25">
        <v>42992</v>
      </c>
      <c r="G1453" s="66" t="s">
        <v>6516</v>
      </c>
      <c r="H1453" s="9"/>
      <c r="I1453" s="8"/>
      <c r="J1453" s="8"/>
      <c r="K1453" s="8"/>
      <c r="L1453" s="8"/>
      <c r="M1453" s="8"/>
    </row>
    <row r="1454" spans="1:13">
      <c r="A1454" s="67" t="s">
        <v>8615</v>
      </c>
      <c r="B1454" s="63">
        <v>42992112860</v>
      </c>
      <c r="C1454" s="68"/>
      <c r="D1454" s="65"/>
      <c r="E1454" s="9"/>
      <c r="F1454" s="25"/>
      <c r="G1454" s="66"/>
      <c r="H1454" s="9"/>
      <c r="I1454" s="8"/>
      <c r="J1454" s="8"/>
      <c r="K1454" s="8"/>
      <c r="L1454" s="8"/>
      <c r="M1454" s="8"/>
    </row>
    <row r="1455" spans="1:13">
      <c r="A1455" s="14" t="s">
        <v>8616</v>
      </c>
      <c r="B1455" s="63">
        <v>11162298898</v>
      </c>
      <c r="C1455" s="68"/>
      <c r="D1455" s="65"/>
      <c r="E1455" s="9">
        <v>262</v>
      </c>
      <c r="F1455" s="25">
        <v>43160</v>
      </c>
      <c r="G1455" s="66" t="s">
        <v>6502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67" t="s">
        <v>8617</v>
      </c>
      <c r="B1456" s="63">
        <v>38154090805</v>
      </c>
      <c r="C1456" s="68"/>
      <c r="D1456" s="65"/>
      <c r="E1456" s="9">
        <v>1106</v>
      </c>
      <c r="F1456" s="25">
        <v>42965</v>
      </c>
      <c r="G1456" s="66" t="s">
        <v>6502</v>
      </c>
      <c r="H1456" s="9"/>
      <c r="I1456" s="8"/>
      <c r="J1456" s="8"/>
      <c r="K1456" s="8"/>
      <c r="L1456" s="8"/>
      <c r="M1456" s="8"/>
    </row>
    <row r="1457" spans="1:13">
      <c r="A1457" s="67" t="s">
        <v>8618</v>
      </c>
      <c r="B1457" s="63">
        <v>30142727873</v>
      </c>
      <c r="C1457" s="73"/>
      <c r="D1457" s="65"/>
      <c r="E1457" s="9">
        <v>563</v>
      </c>
      <c r="F1457" s="25">
        <v>43217</v>
      </c>
      <c r="G1457" s="66"/>
      <c r="H1457" s="9"/>
      <c r="I1457" s="8"/>
      <c r="J1457" s="8"/>
      <c r="K1457" s="8"/>
      <c r="L1457" s="9" t="s">
        <v>6780</v>
      </c>
      <c r="M1457" s="8"/>
    </row>
    <row r="1458" spans="1:13">
      <c r="A1458" s="14" t="s">
        <v>8619</v>
      </c>
      <c r="B1458" s="63">
        <v>36648473851</v>
      </c>
      <c r="C1458" s="68"/>
      <c r="D1458" s="65"/>
      <c r="E1458" s="9">
        <v>262</v>
      </c>
      <c r="F1458" s="25">
        <v>43160</v>
      </c>
      <c r="G1458" s="66" t="s">
        <v>6502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8620</v>
      </c>
      <c r="B1459" s="63">
        <v>32547457873</v>
      </c>
      <c r="C1459" s="68" t="s">
        <v>8621</v>
      </c>
      <c r="D1459" s="65">
        <v>23172645851</v>
      </c>
      <c r="E1459" s="9"/>
      <c r="F1459" s="25"/>
      <c r="G1459" s="66"/>
      <c r="H1459" s="9"/>
      <c r="I1459" s="8"/>
      <c r="J1459" s="8"/>
      <c r="K1459" s="8"/>
      <c r="L1459" s="8"/>
      <c r="M1459" s="8"/>
    </row>
    <row r="1460" spans="1:13">
      <c r="A1460" s="67" t="s">
        <v>8622</v>
      </c>
      <c r="B1460" s="63">
        <v>16784597800</v>
      </c>
      <c r="C1460" s="68" t="s">
        <v>8623</v>
      </c>
      <c r="D1460" s="65">
        <v>31123603898</v>
      </c>
      <c r="E1460" s="9"/>
      <c r="F1460" s="25"/>
      <c r="G1460" s="66"/>
      <c r="H1460" s="9"/>
      <c r="I1460" s="8"/>
      <c r="J1460" s="8"/>
      <c r="K1460" s="8"/>
      <c r="L1460" s="8"/>
      <c r="M1460" s="8"/>
    </row>
    <row r="1461" spans="1:13">
      <c r="A1461" s="15" t="s">
        <v>7670</v>
      </c>
      <c r="B1461" s="63">
        <v>5418522566</v>
      </c>
      <c r="C1461" s="68"/>
      <c r="D1461" s="65"/>
      <c r="E1461" s="9"/>
      <c r="F1461" s="25"/>
      <c r="G1461" s="66"/>
      <c r="H1461" s="9"/>
      <c r="I1461" s="8"/>
      <c r="J1461" s="8"/>
      <c r="K1461" s="8"/>
      <c r="L1461" s="8"/>
      <c r="M1461" s="8"/>
    </row>
    <row r="1462" spans="1:13">
      <c r="A1462" s="67" t="s">
        <v>8624</v>
      </c>
      <c r="B1462" s="63">
        <v>40709582404</v>
      </c>
      <c r="C1462" s="68"/>
      <c r="D1462" s="65"/>
      <c r="E1462" s="9">
        <v>1106</v>
      </c>
      <c r="F1462" s="25">
        <v>42965</v>
      </c>
      <c r="G1462" s="66" t="s">
        <v>6502</v>
      </c>
      <c r="H1462" s="9"/>
      <c r="I1462" s="8"/>
      <c r="J1462" s="8"/>
      <c r="K1462" s="8"/>
      <c r="L1462" s="8"/>
      <c r="M1462" s="8"/>
    </row>
    <row r="1463" spans="1:13">
      <c r="A1463" s="67" t="s">
        <v>8625</v>
      </c>
      <c r="B1463" s="63">
        <v>36639689871</v>
      </c>
      <c r="C1463" s="68"/>
      <c r="D1463" s="65"/>
      <c r="E1463" s="9"/>
      <c r="F1463" s="25"/>
      <c r="G1463" s="66"/>
      <c r="H1463" s="9"/>
      <c r="I1463" s="8"/>
      <c r="J1463" s="8"/>
      <c r="K1463" s="8"/>
      <c r="L1463" s="8"/>
      <c r="M1463" s="8"/>
    </row>
    <row r="1464" spans="1:13">
      <c r="A1464" s="68" t="s">
        <v>8626</v>
      </c>
      <c r="B1464" s="63">
        <v>2467378403</v>
      </c>
      <c r="C1464" s="68" t="s">
        <v>8627</v>
      </c>
      <c r="D1464" s="65">
        <v>70485232472</v>
      </c>
      <c r="E1464" s="9"/>
      <c r="F1464" s="25"/>
      <c r="G1464" s="66"/>
      <c r="H1464" s="9"/>
      <c r="I1464" s="8"/>
      <c r="J1464" s="8"/>
      <c r="K1464" s="8"/>
      <c r="L1464" s="8"/>
      <c r="M1464" s="8"/>
    </row>
    <row r="1465" spans="1:13">
      <c r="A1465" s="67" t="s">
        <v>8628</v>
      </c>
      <c r="B1465" s="63">
        <v>26932806487</v>
      </c>
      <c r="C1465" s="68"/>
      <c r="D1465" s="65"/>
      <c r="E1465" s="9"/>
      <c r="F1465" s="25"/>
      <c r="G1465" s="66"/>
      <c r="H1465" s="9"/>
      <c r="I1465" s="8"/>
      <c r="J1465" s="8"/>
      <c r="K1465" s="8"/>
      <c r="L1465" s="8"/>
      <c r="M1465" s="8"/>
    </row>
    <row r="1466" spans="1:13">
      <c r="A1466" s="67" t="s">
        <v>8629</v>
      </c>
      <c r="B1466" s="63">
        <v>34247512862</v>
      </c>
      <c r="C1466" s="73" t="s">
        <v>8630</v>
      </c>
      <c r="D1466" s="65">
        <v>23228557820</v>
      </c>
      <c r="E1466" s="9">
        <v>563</v>
      </c>
      <c r="F1466" s="25">
        <v>43217</v>
      </c>
      <c r="G1466" s="66"/>
      <c r="H1466" s="9"/>
      <c r="I1466" s="8"/>
      <c r="J1466" s="8"/>
      <c r="K1466" s="8"/>
      <c r="L1466" s="9" t="s">
        <v>6780</v>
      </c>
      <c r="M1466" s="8"/>
    </row>
    <row r="1467" spans="1:13">
      <c r="A1467" s="67" t="s">
        <v>8631</v>
      </c>
      <c r="B1467" s="63" t="s">
        <v>8632</v>
      </c>
      <c r="C1467" s="69"/>
      <c r="D1467" s="65"/>
      <c r="E1467" s="9">
        <v>573</v>
      </c>
      <c r="F1467" s="25">
        <v>43224</v>
      </c>
      <c r="G1467" s="66"/>
      <c r="H1467" s="9"/>
      <c r="I1467" s="8"/>
      <c r="J1467" s="8"/>
      <c r="K1467" s="8"/>
      <c r="L1467" s="8"/>
      <c r="M1467" s="8"/>
    </row>
    <row r="1468" spans="1:13">
      <c r="A1468" s="15" t="s">
        <v>8633</v>
      </c>
      <c r="B1468" s="63">
        <v>47168211889</v>
      </c>
      <c r="C1468" s="68" t="s">
        <v>8634</v>
      </c>
      <c r="D1468" s="65">
        <v>46765554823</v>
      </c>
      <c r="E1468" s="9"/>
      <c r="F1468" s="25"/>
      <c r="G1468" s="66"/>
      <c r="H1468" s="9"/>
      <c r="I1468" s="8"/>
      <c r="J1468" s="8"/>
      <c r="K1468" s="8"/>
      <c r="L1468" s="8"/>
      <c r="M1468" s="8"/>
    </row>
    <row r="1469" spans="1:13">
      <c r="A1469" s="13" t="s">
        <v>8635</v>
      </c>
      <c r="B1469" s="63">
        <v>16700203805</v>
      </c>
      <c r="C1469" s="64"/>
      <c r="D1469" s="65"/>
      <c r="E1469" s="9">
        <v>1128</v>
      </c>
      <c r="F1469" s="25">
        <v>42972</v>
      </c>
      <c r="G1469" s="66" t="s">
        <v>6502</v>
      </c>
      <c r="H1469" s="9"/>
      <c r="I1469" s="8"/>
      <c r="J1469" s="8"/>
      <c r="K1469" s="8"/>
      <c r="L1469" s="8"/>
      <c r="M1469" s="8"/>
    </row>
    <row r="1470" spans="1:13">
      <c r="A1470" s="67" t="s">
        <v>8636</v>
      </c>
      <c r="B1470" s="63">
        <v>1532239521</v>
      </c>
      <c r="C1470" s="68" t="s">
        <v>8637</v>
      </c>
      <c r="D1470" s="65">
        <v>37104060804</v>
      </c>
      <c r="E1470" s="9">
        <v>810</v>
      </c>
      <c r="F1470" s="25">
        <v>42915</v>
      </c>
      <c r="G1470" s="66" t="s">
        <v>6502</v>
      </c>
      <c r="H1470" s="9"/>
      <c r="I1470" s="8"/>
      <c r="J1470" s="8"/>
      <c r="K1470" s="8"/>
      <c r="L1470" s="9" t="s">
        <v>6619</v>
      </c>
      <c r="M1470" s="8"/>
    </row>
    <row r="1471" spans="1:13">
      <c r="A1471" s="15" t="s">
        <v>8638</v>
      </c>
      <c r="B1471" s="63">
        <v>52648281568</v>
      </c>
      <c r="C1471" s="68"/>
      <c r="D1471" s="65"/>
      <c r="E1471" s="9">
        <v>229</v>
      </c>
      <c r="F1471" s="25">
        <v>43151</v>
      </c>
      <c r="G1471" s="66" t="s">
        <v>6502</v>
      </c>
      <c r="H1471" s="9"/>
      <c r="I1471" s="8"/>
      <c r="J1471" s="8"/>
      <c r="K1471" s="8"/>
      <c r="L1471" s="9">
        <v>232</v>
      </c>
      <c r="M1471" s="8"/>
    </row>
    <row r="1472" spans="1:13">
      <c r="A1472" s="67" t="s">
        <v>8639</v>
      </c>
      <c r="B1472" s="63">
        <v>37734630812</v>
      </c>
      <c r="C1472" s="68"/>
      <c r="D1472" s="65"/>
      <c r="E1472" s="9">
        <v>810</v>
      </c>
      <c r="F1472" s="25">
        <v>42915</v>
      </c>
      <c r="G1472" s="66" t="s">
        <v>6502</v>
      </c>
      <c r="H1472" s="9"/>
      <c r="I1472" s="8"/>
      <c r="J1472" s="8"/>
      <c r="K1472" s="8"/>
      <c r="L1472" s="9" t="s">
        <v>6619</v>
      </c>
      <c r="M1472" s="8"/>
    </row>
    <row r="1473" spans="1:13">
      <c r="A1473" s="67" t="s">
        <v>8640</v>
      </c>
      <c r="B1473" s="63">
        <v>37117512881</v>
      </c>
      <c r="C1473" s="71" t="s">
        <v>8641</v>
      </c>
      <c r="D1473" s="65">
        <v>39740259871</v>
      </c>
      <c r="E1473" s="9">
        <v>1106</v>
      </c>
      <c r="F1473" s="25">
        <v>42965</v>
      </c>
      <c r="G1473" s="66" t="s">
        <v>6502</v>
      </c>
      <c r="H1473" s="9"/>
      <c r="I1473" s="8"/>
      <c r="J1473" s="8"/>
      <c r="K1473" s="8"/>
      <c r="L1473" s="8"/>
      <c r="M1473" s="8"/>
    </row>
    <row r="1474" spans="1:13">
      <c r="A1474" s="13" t="s">
        <v>8642</v>
      </c>
      <c r="B1474" s="63">
        <v>39967942827</v>
      </c>
      <c r="C1474" s="68" t="s">
        <v>8643</v>
      </c>
      <c r="D1474" s="65">
        <v>32777947848</v>
      </c>
      <c r="E1474" s="9">
        <v>1267</v>
      </c>
      <c r="F1474" s="25">
        <v>42998</v>
      </c>
      <c r="G1474" s="66" t="s">
        <v>6502</v>
      </c>
      <c r="H1474" s="9"/>
      <c r="I1474" s="8"/>
      <c r="J1474" s="8"/>
      <c r="K1474" s="8"/>
      <c r="L1474" s="8"/>
      <c r="M1474" s="8"/>
    </row>
    <row r="1475" spans="1:13">
      <c r="A1475" s="67" t="s">
        <v>8644</v>
      </c>
      <c r="B1475" s="63">
        <v>18464307802</v>
      </c>
      <c r="C1475" s="68" t="s">
        <v>8645</v>
      </c>
      <c r="D1475" s="65">
        <v>13642437842</v>
      </c>
      <c r="E1475" s="9">
        <v>608</v>
      </c>
      <c r="F1475" s="25">
        <v>43012</v>
      </c>
      <c r="G1475" s="66" t="s">
        <v>6508</v>
      </c>
      <c r="H1475" s="9"/>
      <c r="I1475" s="8"/>
      <c r="J1475" s="8"/>
      <c r="K1475" s="8"/>
      <c r="L1475" s="8"/>
      <c r="M1475" s="8"/>
    </row>
    <row r="1476" spans="1:13">
      <c r="A1476" s="67" t="s">
        <v>8646</v>
      </c>
      <c r="B1476" s="63">
        <v>29790847866</v>
      </c>
      <c r="C1476" s="64"/>
      <c r="D1476" s="65"/>
      <c r="E1476" s="9">
        <v>1570</v>
      </c>
      <c r="F1476" s="25">
        <v>43077</v>
      </c>
      <c r="G1476" s="66" t="s">
        <v>6502</v>
      </c>
      <c r="H1476" s="9"/>
      <c r="I1476" s="8"/>
      <c r="J1476" s="8"/>
      <c r="K1476" s="8"/>
      <c r="L1476" s="8"/>
      <c r="M1476" s="8"/>
    </row>
    <row r="1477" spans="1:13">
      <c r="A1477" s="67" t="s">
        <v>8647</v>
      </c>
      <c r="B1477" s="63">
        <v>38572422803</v>
      </c>
      <c r="C1477" s="68"/>
      <c r="D1477" s="65"/>
      <c r="E1477" s="9">
        <v>1350</v>
      </c>
      <c r="F1477" s="25">
        <v>43006</v>
      </c>
      <c r="G1477" s="66" t="s">
        <v>6502</v>
      </c>
      <c r="H1477" s="9"/>
      <c r="I1477" s="8"/>
      <c r="J1477" s="8"/>
      <c r="K1477" s="8"/>
      <c r="L1477" s="8"/>
      <c r="M1477" s="8"/>
    </row>
    <row r="1478" spans="1:13">
      <c r="A1478" s="67" t="s">
        <v>8648</v>
      </c>
      <c r="B1478" s="63">
        <v>91413168515</v>
      </c>
      <c r="C1478" s="68" t="s">
        <v>8649</v>
      </c>
      <c r="D1478" s="65">
        <v>12713438861</v>
      </c>
      <c r="E1478" s="9">
        <v>810</v>
      </c>
      <c r="F1478" s="25">
        <v>42915</v>
      </c>
      <c r="G1478" s="66" t="s">
        <v>6502</v>
      </c>
      <c r="H1478" s="9"/>
      <c r="I1478" s="8"/>
      <c r="J1478" s="8"/>
      <c r="K1478" s="8"/>
      <c r="L1478" s="9" t="s">
        <v>6619</v>
      </c>
      <c r="M1478" s="8"/>
    </row>
    <row r="1479" spans="1:13">
      <c r="A1479" s="68" t="s">
        <v>8650</v>
      </c>
      <c r="B1479" s="63">
        <v>13554461806</v>
      </c>
      <c r="C1479" s="68" t="s">
        <v>8651</v>
      </c>
      <c r="D1479" s="65">
        <v>10720281822</v>
      </c>
      <c r="E1479" s="9"/>
      <c r="F1479" s="25"/>
      <c r="G1479" s="66"/>
      <c r="H1479" s="9"/>
      <c r="I1479" s="8"/>
      <c r="J1479" s="8"/>
      <c r="K1479" s="8"/>
      <c r="L1479" s="8"/>
      <c r="M1479" s="8"/>
    </row>
    <row r="1480" spans="1:13">
      <c r="A1480" s="67" t="s">
        <v>8652</v>
      </c>
      <c r="B1480" s="63">
        <v>6941864818</v>
      </c>
      <c r="C1480" s="68"/>
      <c r="D1480" s="65"/>
      <c r="E1480" s="9">
        <v>229</v>
      </c>
      <c r="F1480" s="25">
        <v>43151</v>
      </c>
      <c r="G1480" s="66" t="s">
        <v>6502</v>
      </c>
      <c r="H1480" s="9"/>
      <c r="I1480" s="8"/>
      <c r="J1480" s="8"/>
      <c r="K1480" s="8"/>
      <c r="L1480" s="9">
        <v>232</v>
      </c>
      <c r="M1480" s="8"/>
    </row>
    <row r="1481" spans="1:13">
      <c r="A1481" s="67" t="s">
        <v>8653</v>
      </c>
      <c r="B1481" s="63">
        <v>23473313882</v>
      </c>
      <c r="C1481" s="68" t="s">
        <v>8654</v>
      </c>
      <c r="D1481" s="65">
        <v>51042797404</v>
      </c>
      <c r="E1481" s="9">
        <v>485</v>
      </c>
      <c r="F1481" s="25">
        <v>43196</v>
      </c>
      <c r="G1481" s="66" t="s">
        <v>6508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8655</v>
      </c>
      <c r="B1482" s="63">
        <v>7753877895</v>
      </c>
      <c r="C1482" s="64" t="s">
        <v>8656</v>
      </c>
      <c r="D1482" s="65">
        <v>66725372872</v>
      </c>
      <c r="E1482" s="9">
        <v>1214</v>
      </c>
      <c r="F1482" s="25">
        <v>42989</v>
      </c>
      <c r="G1482" s="66" t="s">
        <v>6502</v>
      </c>
      <c r="H1482" s="9"/>
      <c r="I1482" s="8"/>
      <c r="J1482" s="8"/>
      <c r="K1482" s="8"/>
      <c r="L1482" s="8"/>
      <c r="M1482" s="8"/>
    </row>
    <row r="1483" spans="1:13">
      <c r="A1483" s="67" t="s">
        <v>8657</v>
      </c>
      <c r="B1483" s="63">
        <v>33977518534</v>
      </c>
      <c r="C1483" s="68"/>
      <c r="D1483" s="65"/>
      <c r="E1483" s="9"/>
      <c r="F1483" s="25"/>
      <c r="G1483" s="66"/>
      <c r="H1483" s="9"/>
      <c r="I1483" s="8"/>
      <c r="J1483" s="8"/>
      <c r="K1483" s="8"/>
      <c r="L1483" s="8"/>
      <c r="M1483" s="8"/>
    </row>
    <row r="1484" spans="1:13">
      <c r="A1484" s="67" t="s">
        <v>8658</v>
      </c>
      <c r="B1484" s="63">
        <v>17802538858</v>
      </c>
      <c r="C1484" s="68"/>
      <c r="D1484" s="65"/>
      <c r="E1484" s="9">
        <v>810</v>
      </c>
      <c r="F1484" s="25">
        <v>42915</v>
      </c>
      <c r="G1484" s="66" t="s">
        <v>6502</v>
      </c>
      <c r="H1484" s="9"/>
      <c r="I1484" s="8"/>
      <c r="J1484" s="8"/>
      <c r="K1484" s="8"/>
      <c r="L1484" s="9" t="s">
        <v>6619</v>
      </c>
      <c r="M1484" s="8"/>
    </row>
    <row r="1485" spans="1:13">
      <c r="A1485" s="67" t="s">
        <v>8659</v>
      </c>
      <c r="B1485" s="63">
        <v>5037830800</v>
      </c>
      <c r="C1485" s="68"/>
      <c r="D1485" s="65"/>
      <c r="E1485" s="9">
        <v>810</v>
      </c>
      <c r="F1485" s="25">
        <v>42915</v>
      </c>
      <c r="G1485" s="66" t="s">
        <v>6502</v>
      </c>
      <c r="H1485" s="9"/>
      <c r="I1485" s="8"/>
      <c r="J1485" s="8"/>
      <c r="K1485" s="8"/>
      <c r="L1485" s="9" t="s">
        <v>6619</v>
      </c>
      <c r="M1485" s="8"/>
    </row>
    <row r="1486" spans="1:13">
      <c r="A1486" s="13" t="s">
        <v>8660</v>
      </c>
      <c r="B1486" s="63">
        <v>40779583850</v>
      </c>
      <c r="C1486" s="64" t="s">
        <v>8661</v>
      </c>
      <c r="D1486" s="65">
        <v>36411481890</v>
      </c>
      <c r="E1486" s="9">
        <v>1343</v>
      </c>
      <c r="F1486" s="25">
        <v>43004</v>
      </c>
      <c r="G1486" s="66" t="s">
        <v>6502</v>
      </c>
      <c r="H1486" s="9"/>
      <c r="I1486" s="8"/>
      <c r="J1486" s="8"/>
      <c r="K1486" s="8"/>
      <c r="L1486" s="8"/>
      <c r="M1486" s="8"/>
    </row>
    <row r="1487" spans="1:13">
      <c r="A1487" s="27" t="s">
        <v>8662</v>
      </c>
      <c r="B1487" s="63"/>
      <c r="C1487" s="27" t="s">
        <v>4832</v>
      </c>
      <c r="D1487" s="65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67" t="s">
        <v>8663</v>
      </c>
      <c r="B1488" s="63">
        <v>35486024878</v>
      </c>
      <c r="C1488" s="68"/>
      <c r="D1488" s="65"/>
      <c r="E1488" s="9"/>
      <c r="F1488" s="25"/>
      <c r="G1488" s="66"/>
      <c r="H1488" s="9"/>
      <c r="I1488" s="8"/>
      <c r="J1488" s="8"/>
      <c r="K1488" s="8"/>
      <c r="L1488" s="8"/>
      <c r="M1488" s="8"/>
    </row>
    <row r="1489" spans="1:13">
      <c r="A1489" s="67" t="s">
        <v>8664</v>
      </c>
      <c r="B1489" s="63">
        <v>37900094822</v>
      </c>
      <c r="C1489" s="68"/>
      <c r="D1489" s="65"/>
      <c r="E1489" s="9">
        <v>810</v>
      </c>
      <c r="F1489" s="25">
        <v>42915</v>
      </c>
      <c r="G1489" s="66" t="s">
        <v>6502</v>
      </c>
      <c r="H1489" s="9"/>
      <c r="I1489" s="8"/>
      <c r="J1489" s="8"/>
      <c r="K1489" s="8"/>
      <c r="L1489" s="9" t="s">
        <v>6619</v>
      </c>
      <c r="M1489" s="8"/>
    </row>
    <row r="1490" spans="1:13">
      <c r="A1490" s="15" t="s">
        <v>8665</v>
      </c>
      <c r="B1490" s="63">
        <v>45854900866</v>
      </c>
      <c r="C1490" s="68" t="s">
        <v>8666</v>
      </c>
      <c r="D1490" s="65">
        <v>23474048813</v>
      </c>
      <c r="E1490" s="9">
        <v>229</v>
      </c>
      <c r="F1490" s="25">
        <v>43151</v>
      </c>
      <c r="G1490" s="66" t="s">
        <v>6502</v>
      </c>
      <c r="H1490" s="9"/>
      <c r="I1490" s="8"/>
      <c r="J1490" s="8"/>
      <c r="K1490" s="8"/>
      <c r="L1490" s="9">
        <v>232</v>
      </c>
      <c r="M1490" s="8"/>
    </row>
    <row r="1491" spans="1:13">
      <c r="A1491" s="67" t="s">
        <v>8667</v>
      </c>
      <c r="B1491" s="63">
        <v>40870285858</v>
      </c>
      <c r="C1491" s="68" t="s">
        <v>8668</v>
      </c>
      <c r="D1491" s="65">
        <v>39638342854</v>
      </c>
      <c r="E1491" s="9">
        <v>229</v>
      </c>
      <c r="F1491" s="25">
        <v>43151</v>
      </c>
      <c r="G1491" s="66" t="s">
        <v>6516</v>
      </c>
      <c r="H1491" s="9"/>
      <c r="I1491" s="8"/>
      <c r="J1491" s="8"/>
      <c r="K1491" s="8"/>
      <c r="L1491" s="9">
        <v>232</v>
      </c>
      <c r="M1491" s="8"/>
    </row>
    <row r="1492" spans="1:13">
      <c r="A1492" s="68" t="s">
        <v>8669</v>
      </c>
      <c r="B1492" s="63">
        <v>43053164809</v>
      </c>
      <c r="C1492" s="67" t="s">
        <v>8670</v>
      </c>
      <c r="D1492" s="65">
        <v>35649973857</v>
      </c>
      <c r="E1492" s="9">
        <v>292</v>
      </c>
      <c r="F1492" s="25">
        <v>43168</v>
      </c>
      <c r="G1492" s="66" t="s">
        <v>6508</v>
      </c>
      <c r="H1492" s="9"/>
      <c r="I1492" s="8"/>
      <c r="J1492" s="8"/>
      <c r="K1492" s="8"/>
      <c r="L1492" s="9">
        <v>318</v>
      </c>
      <c r="M1492" s="8"/>
    </row>
    <row r="1493" spans="1:13">
      <c r="A1493" s="67" t="s">
        <v>8671</v>
      </c>
      <c r="B1493" s="63">
        <v>36082912888</v>
      </c>
      <c r="C1493" s="68"/>
      <c r="D1493" s="65"/>
      <c r="E1493" s="9"/>
      <c r="F1493" s="25"/>
      <c r="G1493" s="66"/>
      <c r="H1493" s="9"/>
      <c r="I1493" s="8"/>
      <c r="J1493" s="8"/>
      <c r="K1493" s="8"/>
      <c r="L1493" s="8"/>
      <c r="M1493" s="8"/>
    </row>
    <row r="1494" spans="1:13">
      <c r="A1494" s="15" t="s">
        <v>8672</v>
      </c>
      <c r="B1494" s="63">
        <v>34727823829</v>
      </c>
      <c r="C1494" s="68" t="s">
        <v>8673</v>
      </c>
      <c r="D1494" s="65">
        <v>33790197807</v>
      </c>
      <c r="E1494" s="9">
        <v>262</v>
      </c>
      <c r="F1494" s="25">
        <v>43160</v>
      </c>
      <c r="G1494" s="66" t="s">
        <v>6508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67" t="s">
        <v>8674</v>
      </c>
      <c r="B1495" s="63">
        <v>8034712620</v>
      </c>
      <c r="C1495" s="68"/>
      <c r="D1495" s="65"/>
      <c r="E1495" s="9"/>
      <c r="F1495" s="25"/>
      <c r="G1495" s="66"/>
      <c r="H1495" s="9"/>
      <c r="I1495" s="8"/>
      <c r="J1495" s="8"/>
      <c r="K1495" s="8"/>
      <c r="L1495" s="8"/>
      <c r="M1495" s="8"/>
    </row>
    <row r="1496" spans="1:13">
      <c r="A1496" s="67" t="s">
        <v>8675</v>
      </c>
      <c r="B1496" s="63">
        <v>121667820</v>
      </c>
      <c r="C1496" s="68"/>
      <c r="D1496" s="65"/>
      <c r="E1496" s="9">
        <v>292</v>
      </c>
      <c r="F1496" s="25">
        <v>43168</v>
      </c>
      <c r="G1496" s="9" t="s">
        <v>6502</v>
      </c>
      <c r="H1496" s="9"/>
      <c r="I1496" s="8"/>
      <c r="J1496" s="8"/>
      <c r="K1496" s="8"/>
      <c r="L1496" s="9">
        <v>318</v>
      </c>
      <c r="M1496" s="8"/>
    </row>
    <row r="1497" spans="1:13">
      <c r="A1497" s="68" t="s">
        <v>8676</v>
      </c>
      <c r="B1497" s="63">
        <v>35021423860</v>
      </c>
      <c r="C1497" s="68"/>
      <c r="D1497" s="65"/>
      <c r="E1497" s="9"/>
      <c r="F1497" s="25"/>
      <c r="G1497" s="66"/>
      <c r="H1497" s="9"/>
      <c r="I1497" s="8"/>
      <c r="J1497" s="8"/>
      <c r="K1497" s="8"/>
      <c r="L1497" s="8"/>
      <c r="M1497" s="8"/>
    </row>
    <row r="1498" spans="1:13">
      <c r="A1498" s="15" t="s">
        <v>8677</v>
      </c>
      <c r="B1498" s="63">
        <v>22056512858</v>
      </c>
      <c r="C1498" s="68"/>
      <c r="D1498" s="65"/>
      <c r="E1498" s="9">
        <v>85</v>
      </c>
      <c r="F1498" s="25">
        <v>43109</v>
      </c>
      <c r="G1498" s="66" t="s">
        <v>6502</v>
      </c>
      <c r="H1498" s="25">
        <v>43151</v>
      </c>
      <c r="I1498" s="8"/>
      <c r="J1498" s="8"/>
      <c r="K1498" s="8"/>
      <c r="L1498" s="8"/>
      <c r="M1498" s="8"/>
    </row>
    <row r="1499" spans="1:13">
      <c r="A1499" s="67" t="s">
        <v>8678</v>
      </c>
      <c r="B1499" s="63">
        <v>13576812830</v>
      </c>
      <c r="C1499" s="68" t="s">
        <v>8679</v>
      </c>
      <c r="D1499" s="65">
        <v>1075554845</v>
      </c>
      <c r="E1499" s="9">
        <v>1489</v>
      </c>
      <c r="F1499" s="25">
        <v>43038</v>
      </c>
      <c r="G1499" s="66" t="s">
        <v>6502</v>
      </c>
      <c r="H1499" s="9"/>
      <c r="I1499" s="8"/>
      <c r="J1499" s="8"/>
      <c r="K1499" s="8"/>
      <c r="L1499" s="9" t="s">
        <v>6641</v>
      </c>
      <c r="M1499" s="8"/>
    </row>
    <row r="1500" spans="1:13">
      <c r="A1500" s="67" t="s">
        <v>8680</v>
      </c>
      <c r="B1500" s="63">
        <v>10324539827</v>
      </c>
      <c r="C1500" s="68"/>
      <c r="D1500" s="65"/>
      <c r="E1500" s="9"/>
      <c r="F1500" s="25"/>
      <c r="G1500" s="66"/>
      <c r="H1500" s="9"/>
      <c r="I1500" s="8"/>
      <c r="J1500" s="8"/>
      <c r="K1500" s="8"/>
      <c r="L1500" s="8"/>
      <c r="M1500" s="8"/>
    </row>
    <row r="1501" spans="1:13">
      <c r="A1501" s="67" t="s">
        <v>8681</v>
      </c>
      <c r="B1501" s="63">
        <v>10705685896</v>
      </c>
      <c r="C1501" s="68"/>
      <c r="D1501" s="65"/>
      <c r="E1501" s="9"/>
      <c r="F1501" s="25"/>
      <c r="G1501" s="66"/>
      <c r="H1501" s="9"/>
      <c r="I1501" s="8"/>
      <c r="J1501" s="8"/>
      <c r="K1501" s="8"/>
      <c r="L1501" s="8"/>
      <c r="M1501" s="8"/>
    </row>
    <row r="1502" spans="1:13">
      <c r="A1502" s="67" t="s">
        <v>8682</v>
      </c>
      <c r="B1502" s="63">
        <v>37693517898</v>
      </c>
      <c r="C1502" s="68"/>
      <c r="D1502" s="65"/>
      <c r="E1502" s="9">
        <v>810</v>
      </c>
      <c r="F1502" s="25">
        <v>42915</v>
      </c>
      <c r="G1502" s="66" t="s">
        <v>6502</v>
      </c>
      <c r="H1502" s="9"/>
      <c r="I1502" s="8"/>
      <c r="J1502" s="8"/>
      <c r="K1502" s="8"/>
      <c r="L1502" s="9" t="s">
        <v>6619</v>
      </c>
      <c r="M1502" s="8"/>
    </row>
    <row r="1503" spans="1:13">
      <c r="A1503" s="67" t="s">
        <v>8683</v>
      </c>
      <c r="B1503" s="63">
        <v>42490041800</v>
      </c>
      <c r="C1503" s="67" t="s">
        <v>8684</v>
      </c>
      <c r="D1503" s="65">
        <v>33324957800</v>
      </c>
      <c r="E1503" s="9"/>
      <c r="F1503" s="25"/>
      <c r="G1503" s="66"/>
      <c r="H1503" s="9"/>
      <c r="I1503" s="8"/>
      <c r="J1503" s="8"/>
      <c r="K1503" s="8"/>
      <c r="L1503" s="8"/>
      <c r="M1503" s="8"/>
    </row>
    <row r="1504" spans="1:13">
      <c r="A1504" s="67" t="s">
        <v>8685</v>
      </c>
      <c r="B1504" s="63">
        <v>37150144829</v>
      </c>
      <c r="C1504" s="68" t="s">
        <v>8686</v>
      </c>
      <c r="D1504" s="65">
        <v>33420633866</v>
      </c>
      <c r="E1504" s="9">
        <v>1417</v>
      </c>
      <c r="F1504" s="25">
        <v>43017</v>
      </c>
      <c r="G1504" s="66" t="s">
        <v>6516</v>
      </c>
      <c r="H1504" s="9"/>
      <c r="I1504" s="8"/>
      <c r="J1504" s="8"/>
      <c r="K1504" s="8"/>
      <c r="L1504" s="9" t="s">
        <v>6734</v>
      </c>
      <c r="M1504" s="8"/>
    </row>
    <row r="1505" spans="1:13">
      <c r="A1505" s="67" t="s">
        <v>8687</v>
      </c>
      <c r="B1505" s="63">
        <v>14336666857</v>
      </c>
      <c r="C1505" s="68"/>
      <c r="D1505" s="65"/>
      <c r="E1505" s="9">
        <v>443</v>
      </c>
      <c r="F1505" s="25">
        <v>43188</v>
      </c>
      <c r="G1505" s="66"/>
      <c r="H1505" s="9"/>
      <c r="I1505" s="8"/>
      <c r="J1505" s="8"/>
      <c r="K1505" s="8"/>
      <c r="L1505" s="8"/>
      <c r="M1505" s="8"/>
    </row>
    <row r="1506" spans="1:13">
      <c r="A1506" s="67" t="s">
        <v>8688</v>
      </c>
      <c r="B1506" s="63">
        <v>95482300544</v>
      </c>
      <c r="C1506" s="68" t="s">
        <v>8689</v>
      </c>
      <c r="D1506" s="65">
        <v>86925130406</v>
      </c>
      <c r="E1506" s="9"/>
      <c r="F1506" s="25"/>
      <c r="G1506" s="66"/>
      <c r="H1506" s="9"/>
      <c r="I1506" s="8"/>
      <c r="J1506" s="8"/>
      <c r="K1506" s="8"/>
      <c r="L1506" s="8"/>
      <c r="M1506" s="8"/>
    </row>
    <row r="1507" spans="1:13">
      <c r="A1507" s="15" t="s">
        <v>8690</v>
      </c>
      <c r="B1507" s="63">
        <v>3915987590</v>
      </c>
      <c r="C1507" s="68" t="s">
        <v>8691</v>
      </c>
      <c r="D1507" s="65">
        <v>1733607501</v>
      </c>
      <c r="E1507" s="9">
        <v>85</v>
      </c>
      <c r="F1507" s="25">
        <v>43109</v>
      </c>
      <c r="G1507" s="66" t="s">
        <v>6502</v>
      </c>
      <c r="H1507" s="25">
        <v>43151</v>
      </c>
      <c r="I1507" s="8"/>
      <c r="J1507" s="8"/>
      <c r="K1507" s="8"/>
      <c r="L1507" s="8"/>
      <c r="M1507" s="8"/>
    </row>
    <row r="1508" spans="1:13">
      <c r="A1508" s="67" t="s">
        <v>8692</v>
      </c>
      <c r="B1508" s="63">
        <v>19266092800</v>
      </c>
      <c r="C1508" s="68"/>
      <c r="D1508" s="65"/>
      <c r="E1508" s="9">
        <v>1439</v>
      </c>
      <c r="F1508" s="25">
        <v>43025</v>
      </c>
      <c r="G1508" s="66" t="s">
        <v>6502</v>
      </c>
      <c r="H1508" s="9"/>
      <c r="I1508" s="8"/>
      <c r="J1508" s="8"/>
      <c r="K1508" s="8"/>
      <c r="L1508" s="9" t="s">
        <v>6983</v>
      </c>
      <c r="M1508" s="8"/>
    </row>
    <row r="1509" spans="1:13">
      <c r="A1509" s="67" t="s">
        <v>8693</v>
      </c>
      <c r="B1509" s="63">
        <v>30489665870</v>
      </c>
      <c r="C1509" s="68"/>
      <c r="D1509" s="65"/>
      <c r="E1509" s="9">
        <v>117</v>
      </c>
      <c r="F1509" s="25">
        <v>43117</v>
      </c>
      <c r="G1509" s="66" t="s">
        <v>6502</v>
      </c>
      <c r="H1509" s="9"/>
      <c r="I1509" s="8"/>
      <c r="J1509" s="8"/>
      <c r="K1509" s="8"/>
      <c r="L1509" s="9" t="s">
        <v>6651</v>
      </c>
      <c r="M1509" s="8"/>
    </row>
    <row r="1510" spans="1:13">
      <c r="A1510" s="27" t="s">
        <v>8694</v>
      </c>
      <c r="B1510" s="63"/>
      <c r="C1510" s="18" t="s">
        <v>4832</v>
      </c>
      <c r="D1510" s="65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77" t="s">
        <v>8695</v>
      </c>
      <c r="B1511" s="76">
        <v>39490354864</v>
      </c>
      <c r="C1511" s="77" t="s">
        <v>8696</v>
      </c>
      <c r="D1511" s="78">
        <v>22686520841</v>
      </c>
      <c r="E1511" s="45">
        <v>423</v>
      </c>
      <c r="F1511" s="46">
        <v>43182</v>
      </c>
      <c r="G1511" s="79"/>
      <c r="H1511" s="45"/>
      <c r="I1511" s="47"/>
      <c r="J1511" s="47"/>
      <c r="K1511" s="47"/>
      <c r="L1511" s="47"/>
      <c r="M1511" s="47"/>
    </row>
    <row r="1512" spans="1:13">
      <c r="A1512" s="67" t="s">
        <v>8697</v>
      </c>
      <c r="B1512" s="63">
        <v>36190827829</v>
      </c>
      <c r="C1512" s="68" t="s">
        <v>8698</v>
      </c>
      <c r="D1512" s="65">
        <v>6501914809</v>
      </c>
      <c r="E1512" s="9">
        <v>1489</v>
      </c>
      <c r="F1512" s="25">
        <v>43038</v>
      </c>
      <c r="G1512" s="66" t="s">
        <v>6502</v>
      </c>
      <c r="H1512" s="9"/>
      <c r="I1512" s="8"/>
      <c r="J1512" s="8"/>
      <c r="K1512" s="8"/>
      <c r="L1512" s="9" t="s">
        <v>6641</v>
      </c>
      <c r="M1512" s="8"/>
    </row>
    <row r="1513" spans="1:13">
      <c r="A1513" s="67" t="s">
        <v>8699</v>
      </c>
      <c r="B1513" s="63">
        <v>41044253894</v>
      </c>
      <c r="C1513" s="68"/>
      <c r="D1513" s="65"/>
      <c r="E1513" s="9">
        <v>292</v>
      </c>
      <c r="F1513" s="25">
        <v>43168</v>
      </c>
      <c r="G1513" s="66" t="s">
        <v>6502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8700</v>
      </c>
      <c r="B1514" s="63">
        <v>37978221890</v>
      </c>
      <c r="C1514" s="15" t="s">
        <v>8701</v>
      </c>
      <c r="D1514" s="65">
        <v>31525485830</v>
      </c>
      <c r="E1514" s="9"/>
      <c r="F1514" s="25"/>
      <c r="G1514" s="66"/>
      <c r="H1514" s="9"/>
      <c r="I1514" s="8"/>
      <c r="J1514" s="8"/>
      <c r="K1514" s="8"/>
      <c r="L1514" s="8"/>
      <c r="M1514" s="8"/>
    </row>
    <row r="1515" spans="1:13">
      <c r="A1515" s="67" t="s">
        <v>8702</v>
      </c>
      <c r="B1515" s="63">
        <v>41352323885</v>
      </c>
      <c r="C1515" s="73"/>
      <c r="D1515" s="65"/>
      <c r="E1515" s="9">
        <v>563</v>
      </c>
      <c r="F1515" s="25">
        <v>43217</v>
      </c>
      <c r="G1515" s="66"/>
      <c r="H1515" s="9"/>
      <c r="I1515" s="8"/>
      <c r="J1515" s="8"/>
      <c r="K1515" s="8"/>
      <c r="L1515" s="9" t="s">
        <v>6780</v>
      </c>
      <c r="M1515" s="8"/>
    </row>
    <row r="1516" spans="1:13">
      <c r="A1516" s="67" t="s">
        <v>8703</v>
      </c>
      <c r="B1516" s="63">
        <v>23341671854</v>
      </c>
      <c r="C1516" s="68" t="s">
        <v>8704</v>
      </c>
      <c r="D1516" s="65">
        <v>34413431820</v>
      </c>
      <c r="E1516" s="9">
        <v>810</v>
      </c>
      <c r="F1516" s="25">
        <v>42915</v>
      </c>
      <c r="G1516" s="79" t="s">
        <v>6502</v>
      </c>
      <c r="H1516" s="9"/>
      <c r="I1516" s="8"/>
      <c r="J1516" s="8"/>
      <c r="K1516" s="8"/>
      <c r="L1516" s="9" t="s">
        <v>6619</v>
      </c>
      <c r="M1516" s="8"/>
    </row>
    <row r="1517" spans="1:13">
      <c r="A1517" s="67" t="s">
        <v>8705</v>
      </c>
      <c r="B1517" s="63">
        <v>35934079816</v>
      </c>
      <c r="C1517" s="68" t="s">
        <v>8706</v>
      </c>
      <c r="D1517" s="65">
        <v>2511538512</v>
      </c>
      <c r="E1517" s="9">
        <v>262</v>
      </c>
      <c r="F1517" s="25">
        <v>43160</v>
      </c>
      <c r="G1517" s="66" t="s">
        <v>6502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67" t="s">
        <v>8707</v>
      </c>
      <c r="B1518" s="63">
        <v>38500063874</v>
      </c>
      <c r="C1518" s="68"/>
      <c r="D1518" s="65"/>
      <c r="E1518" s="9">
        <v>117</v>
      </c>
      <c r="F1518" s="25">
        <v>43117</v>
      </c>
      <c r="G1518" s="66" t="s">
        <v>6502</v>
      </c>
      <c r="H1518" s="9"/>
      <c r="I1518" s="8"/>
      <c r="J1518" s="8"/>
      <c r="K1518" s="8"/>
      <c r="L1518" s="9" t="s">
        <v>6651</v>
      </c>
      <c r="M1518" s="8"/>
    </row>
    <row r="1519" spans="1:13">
      <c r="A1519" s="67" t="s">
        <v>8708</v>
      </c>
      <c r="B1519" s="63">
        <v>36888640850</v>
      </c>
      <c r="C1519" s="68"/>
      <c r="D1519" s="65"/>
      <c r="E1519" s="9">
        <v>262</v>
      </c>
      <c r="F1519" s="25">
        <v>43160</v>
      </c>
      <c r="G1519" s="66" t="s">
        <v>6502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69" t="s">
        <v>8709</v>
      </c>
      <c r="B1520" s="63">
        <v>37395316819</v>
      </c>
      <c r="C1520" s="68" t="s">
        <v>8710</v>
      </c>
      <c r="D1520" s="65">
        <v>33924311846</v>
      </c>
      <c r="E1520" s="9"/>
      <c r="F1520" s="25"/>
      <c r="G1520" s="66"/>
      <c r="H1520" s="9"/>
      <c r="I1520" s="8"/>
      <c r="J1520" s="8"/>
      <c r="K1520" s="8"/>
      <c r="L1520" s="8"/>
      <c r="M1520" s="8"/>
    </row>
    <row r="1521" spans="1:13">
      <c r="A1521" s="77" t="s">
        <v>8711</v>
      </c>
      <c r="B1521" s="76">
        <v>47168651854</v>
      </c>
      <c r="C1521" s="48" t="s">
        <v>8712</v>
      </c>
      <c r="D1521" s="78">
        <v>43506708821</v>
      </c>
      <c r="E1521" s="45">
        <v>292</v>
      </c>
      <c r="F1521" s="46">
        <v>43168</v>
      </c>
      <c r="G1521" s="79"/>
      <c r="H1521" s="45"/>
      <c r="I1521" s="47"/>
      <c r="J1521" s="47"/>
      <c r="K1521" s="47"/>
      <c r="L1521" s="9">
        <v>318</v>
      </c>
      <c r="M1521" s="47"/>
    </row>
    <row r="1522" spans="1:13">
      <c r="A1522" s="67" t="s">
        <v>8713</v>
      </c>
      <c r="B1522" s="63">
        <v>44475449898</v>
      </c>
      <c r="C1522" s="68"/>
      <c r="D1522" s="65"/>
      <c r="E1522" s="9"/>
      <c r="F1522" s="25"/>
      <c r="G1522" s="66"/>
      <c r="H1522" s="9"/>
      <c r="I1522" s="8"/>
      <c r="J1522" s="8"/>
      <c r="K1522" s="8"/>
      <c r="L1522" s="8"/>
      <c r="M1522" s="8"/>
    </row>
    <row r="1523" spans="1:13">
      <c r="A1523" s="67" t="s">
        <v>8714</v>
      </c>
      <c r="B1523" s="63">
        <v>23041828871</v>
      </c>
      <c r="C1523" s="68"/>
      <c r="D1523" s="65"/>
      <c r="E1523" s="9">
        <v>292</v>
      </c>
      <c r="F1523" s="25">
        <v>43168</v>
      </c>
      <c r="G1523" s="66" t="s">
        <v>6502</v>
      </c>
      <c r="H1523" s="9"/>
      <c r="I1523" s="8"/>
      <c r="J1523" s="8"/>
      <c r="K1523" s="8"/>
      <c r="L1523" s="9">
        <v>318</v>
      </c>
      <c r="M1523" s="8"/>
    </row>
    <row r="1524" spans="1:13">
      <c r="A1524" s="67" t="s">
        <v>8715</v>
      </c>
      <c r="B1524" s="63">
        <v>5351568470</v>
      </c>
      <c r="C1524" s="68"/>
      <c r="D1524" s="65"/>
      <c r="E1524" s="9">
        <v>1824</v>
      </c>
      <c r="F1524" s="25">
        <v>43091</v>
      </c>
      <c r="G1524" s="66" t="s">
        <v>6502</v>
      </c>
      <c r="H1524" s="9"/>
      <c r="I1524" s="8"/>
      <c r="J1524" s="8"/>
      <c r="K1524" s="8"/>
      <c r="L1524" s="9">
        <v>1828</v>
      </c>
      <c r="M1524" s="8"/>
    </row>
    <row r="1525" spans="1:13">
      <c r="A1525" s="67" t="s">
        <v>8716</v>
      </c>
      <c r="B1525" s="63">
        <v>38904061814</v>
      </c>
      <c r="C1525" s="68"/>
      <c r="D1525" s="65"/>
      <c r="E1525" s="9"/>
      <c r="F1525" s="25"/>
      <c r="G1525" s="66"/>
      <c r="H1525" s="9"/>
      <c r="I1525" s="8"/>
      <c r="J1525" s="8"/>
      <c r="K1525" s="8"/>
      <c r="L1525" s="8"/>
      <c r="M1525" s="8"/>
    </row>
    <row r="1526" spans="1:13">
      <c r="A1526" s="69" t="s">
        <v>8717</v>
      </c>
      <c r="B1526" s="63">
        <v>36776791848</v>
      </c>
      <c r="C1526" s="68" t="s">
        <v>8718</v>
      </c>
      <c r="D1526" s="65">
        <v>23340578869</v>
      </c>
      <c r="E1526" s="9">
        <v>608</v>
      </c>
      <c r="F1526" s="25">
        <v>43012</v>
      </c>
      <c r="G1526" s="66" t="s">
        <v>6502</v>
      </c>
      <c r="H1526" s="9"/>
      <c r="I1526" s="8"/>
      <c r="J1526" s="8"/>
      <c r="K1526" s="8"/>
      <c r="L1526" s="8"/>
      <c r="M1526" s="8"/>
    </row>
    <row r="1527" spans="1:13">
      <c r="A1527" s="67" t="s">
        <v>8719</v>
      </c>
      <c r="B1527" s="63">
        <v>34897196892</v>
      </c>
      <c r="C1527" s="68"/>
      <c r="D1527" s="65"/>
      <c r="E1527" s="9">
        <v>292</v>
      </c>
      <c r="F1527" s="25">
        <v>43168</v>
      </c>
      <c r="G1527" s="66"/>
      <c r="H1527" s="9"/>
      <c r="I1527" s="8"/>
      <c r="J1527" s="8"/>
      <c r="K1527" s="8"/>
      <c r="L1527" s="9">
        <v>318</v>
      </c>
      <c r="M1527" s="8"/>
    </row>
    <row r="1528" spans="1:13">
      <c r="A1528" s="67" t="s">
        <v>8720</v>
      </c>
      <c r="B1528" s="63">
        <v>32561817830</v>
      </c>
      <c r="C1528" s="68" t="s">
        <v>8721</v>
      </c>
      <c r="D1528" s="65">
        <v>30328335827</v>
      </c>
      <c r="E1528" s="9">
        <v>1824</v>
      </c>
      <c r="F1528" s="25">
        <v>43091</v>
      </c>
      <c r="G1528" s="66" t="s">
        <v>6508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8722</v>
      </c>
      <c r="B1529" s="63">
        <v>32443660826</v>
      </c>
      <c r="C1529" s="64"/>
      <c r="D1529" s="65"/>
      <c r="E1529" s="9">
        <v>1752</v>
      </c>
      <c r="F1529" s="25">
        <v>43051</v>
      </c>
      <c r="G1529" s="66" t="s">
        <v>6502</v>
      </c>
      <c r="H1529" s="9"/>
      <c r="I1529" s="8"/>
      <c r="J1529" s="8"/>
      <c r="K1529" s="8"/>
      <c r="L1529" s="9">
        <v>1759</v>
      </c>
      <c r="M1529" s="8"/>
    </row>
    <row r="1530" spans="1:13">
      <c r="A1530" s="67" t="s">
        <v>8723</v>
      </c>
      <c r="B1530" s="63">
        <v>36044847829</v>
      </c>
      <c r="C1530" s="68" t="s">
        <v>8724</v>
      </c>
      <c r="D1530" s="65">
        <v>38308190804</v>
      </c>
      <c r="E1530" s="9">
        <v>443</v>
      </c>
      <c r="F1530" s="25">
        <v>43188</v>
      </c>
      <c r="G1530" s="66"/>
      <c r="H1530" s="9"/>
      <c r="I1530" s="8"/>
      <c r="J1530" s="8"/>
      <c r="K1530" s="8"/>
      <c r="L1530" s="8"/>
      <c r="M1530" s="8"/>
    </row>
    <row r="1531" spans="1:13">
      <c r="A1531" s="67" t="s">
        <v>8725</v>
      </c>
      <c r="B1531" s="63">
        <v>31679812882</v>
      </c>
      <c r="C1531" s="68"/>
      <c r="D1531" s="65"/>
      <c r="E1531" s="9"/>
      <c r="F1531" s="25"/>
      <c r="G1531" s="66"/>
      <c r="H1531" s="9"/>
      <c r="I1531" s="8"/>
      <c r="J1531" s="8"/>
      <c r="K1531" s="8"/>
      <c r="L1531" s="8"/>
      <c r="M1531" s="8"/>
    </row>
    <row r="1532" spans="1:13">
      <c r="A1532" s="67" t="s">
        <v>8726</v>
      </c>
      <c r="B1532" s="63">
        <v>35070422820</v>
      </c>
      <c r="C1532" s="68" t="s">
        <v>8727</v>
      </c>
      <c r="D1532" s="65">
        <v>24871235831</v>
      </c>
      <c r="E1532" s="9">
        <v>292</v>
      </c>
      <c r="F1532" s="25">
        <v>43168</v>
      </c>
      <c r="G1532" s="66" t="s">
        <v>6502</v>
      </c>
      <c r="H1532" s="9"/>
      <c r="I1532" s="8"/>
      <c r="J1532" s="8"/>
      <c r="K1532" s="8"/>
      <c r="L1532" s="9">
        <v>318</v>
      </c>
      <c r="M1532" s="8"/>
    </row>
    <row r="1533" spans="1:13">
      <c r="A1533" s="67" t="s">
        <v>8728</v>
      </c>
      <c r="B1533" s="63">
        <v>33973397821</v>
      </c>
      <c r="C1533" s="73"/>
      <c r="D1533" s="65"/>
      <c r="E1533" s="9">
        <v>563</v>
      </c>
      <c r="F1533" s="25">
        <v>43217</v>
      </c>
      <c r="G1533" s="66"/>
      <c r="H1533" s="9"/>
      <c r="I1533" s="8"/>
      <c r="J1533" s="8"/>
      <c r="K1533" s="8"/>
      <c r="L1533" s="9" t="s">
        <v>6780</v>
      </c>
      <c r="M1533" s="8"/>
    </row>
    <row r="1534" spans="1:13">
      <c r="A1534" s="15" t="s">
        <v>8729</v>
      </c>
      <c r="B1534" s="63">
        <v>34649795800</v>
      </c>
      <c r="C1534" s="68"/>
      <c r="D1534" s="65"/>
      <c r="E1534" s="9">
        <v>509</v>
      </c>
      <c r="F1534" s="25">
        <v>43203</v>
      </c>
      <c r="G1534" s="72"/>
      <c r="H1534" s="72">
        <v>43213</v>
      </c>
      <c r="I1534" s="8"/>
      <c r="J1534" s="8"/>
      <c r="K1534" s="8"/>
      <c r="L1534" s="8"/>
      <c r="M1534" s="8"/>
    </row>
    <row r="1535" spans="1:13">
      <c r="A1535" s="27" t="s">
        <v>8730</v>
      </c>
      <c r="B1535" s="63"/>
      <c r="C1535" s="27" t="s">
        <v>8731</v>
      </c>
      <c r="D1535" s="65"/>
      <c r="E1535" s="9"/>
      <c r="F1535" s="25"/>
      <c r="G1535" s="66"/>
      <c r="H1535" s="72">
        <v>43213</v>
      </c>
      <c r="I1535" s="8"/>
      <c r="J1535" s="8"/>
      <c r="K1535" s="8"/>
      <c r="L1535" s="8"/>
      <c r="M1535" s="8"/>
    </row>
    <row r="1536" spans="1:13">
      <c r="A1536" s="13" t="s">
        <v>8732</v>
      </c>
      <c r="B1536" s="63">
        <v>47240915840</v>
      </c>
      <c r="C1536" s="68"/>
      <c r="D1536" s="65"/>
      <c r="E1536" s="9"/>
      <c r="F1536" s="25"/>
      <c r="G1536" s="66" t="s">
        <v>6502</v>
      </c>
      <c r="H1536" s="72">
        <v>43213</v>
      </c>
      <c r="I1536" s="8"/>
      <c r="J1536" s="8"/>
      <c r="K1536" s="8"/>
      <c r="L1536" s="8"/>
      <c r="M1536" s="8"/>
    </row>
    <row r="1537" spans="1:13">
      <c r="A1537" s="27" t="s">
        <v>8733</v>
      </c>
      <c r="B1537" s="63"/>
      <c r="C1537" s="18" t="s">
        <v>4832</v>
      </c>
      <c r="D1537" s="65"/>
      <c r="E1537" s="9"/>
      <c r="F1537" s="25"/>
      <c r="G1537" s="66"/>
      <c r="H1537" s="72">
        <v>43213</v>
      </c>
      <c r="I1537" s="8"/>
      <c r="J1537" s="8"/>
      <c r="K1537" s="8"/>
      <c r="L1537" s="8"/>
      <c r="M1537" s="8"/>
    </row>
    <row r="1538" spans="1:13">
      <c r="A1538" s="69" t="s">
        <v>8734</v>
      </c>
      <c r="B1538" s="63">
        <v>42424051895</v>
      </c>
      <c r="C1538" s="68" t="s">
        <v>8735</v>
      </c>
      <c r="D1538" s="65">
        <v>34920392869</v>
      </c>
      <c r="E1538" s="9">
        <v>1214</v>
      </c>
      <c r="F1538" s="25">
        <v>42989</v>
      </c>
      <c r="G1538" s="66" t="s">
        <v>6502</v>
      </c>
      <c r="H1538" s="72">
        <v>43213</v>
      </c>
      <c r="I1538" s="8"/>
      <c r="J1538" s="8"/>
      <c r="K1538" s="8"/>
      <c r="L1538" s="8"/>
      <c r="M1538" s="8"/>
    </row>
    <row r="1539" spans="1:13">
      <c r="A1539" s="27" t="s">
        <v>8736</v>
      </c>
      <c r="B1539" s="63">
        <v>45298965873</v>
      </c>
      <c r="C1539" s="18" t="s">
        <v>4832</v>
      </c>
      <c r="D1539" s="65"/>
      <c r="E1539" s="9"/>
      <c r="F1539" s="25"/>
      <c r="G1539" s="66"/>
      <c r="H1539" s="72">
        <v>43213</v>
      </c>
      <c r="I1539" s="8"/>
      <c r="J1539" s="8"/>
      <c r="K1539" s="8"/>
      <c r="L1539" s="8"/>
      <c r="M1539" s="8"/>
    </row>
    <row r="1540" spans="1:13">
      <c r="A1540" s="27" t="s">
        <v>8737</v>
      </c>
      <c r="B1540" s="63">
        <v>48176009857</v>
      </c>
      <c r="C1540" s="18" t="s">
        <v>4832</v>
      </c>
      <c r="D1540" s="65"/>
      <c r="E1540" s="9"/>
      <c r="F1540" s="25"/>
      <c r="G1540" s="66"/>
      <c r="H1540" s="72">
        <v>43213</v>
      </c>
      <c r="I1540" s="8"/>
      <c r="J1540" s="8"/>
      <c r="K1540" s="8"/>
      <c r="L1540" s="8"/>
      <c r="M1540" s="8"/>
    </row>
    <row r="1541" spans="1:13">
      <c r="A1541" s="67" t="s">
        <v>8738</v>
      </c>
      <c r="B1541" s="63">
        <v>32645353860</v>
      </c>
      <c r="C1541" s="67" t="s">
        <v>8739</v>
      </c>
      <c r="D1541" s="65">
        <v>23432184808</v>
      </c>
      <c r="E1541" s="9"/>
      <c r="F1541" s="25"/>
      <c r="G1541" s="66"/>
      <c r="H1541" s="72">
        <v>43213</v>
      </c>
      <c r="I1541" s="8"/>
      <c r="J1541" s="8"/>
      <c r="K1541" s="8"/>
      <c r="L1541" s="8"/>
      <c r="M1541" s="8"/>
    </row>
    <row r="1542" spans="1:13">
      <c r="A1542" s="67" t="s">
        <v>8740</v>
      </c>
      <c r="B1542" s="63">
        <v>35663923837</v>
      </c>
      <c r="C1542" s="68"/>
      <c r="D1542" s="65"/>
      <c r="E1542" s="9">
        <v>262</v>
      </c>
      <c r="F1542" s="25">
        <v>43160</v>
      </c>
      <c r="G1542" s="66" t="s">
        <v>6502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67" t="s">
        <v>8741</v>
      </c>
      <c r="B1543" s="63">
        <v>34899686897</v>
      </c>
      <c r="C1543" s="68" t="s">
        <v>8742</v>
      </c>
      <c r="D1543" s="65">
        <v>34782852835</v>
      </c>
      <c r="E1543" s="9">
        <v>810</v>
      </c>
      <c r="F1543" s="25">
        <v>42915</v>
      </c>
      <c r="G1543" s="66" t="s">
        <v>6502</v>
      </c>
      <c r="H1543" s="72">
        <v>43213</v>
      </c>
      <c r="I1543" s="8"/>
      <c r="J1543" s="8"/>
      <c r="K1543" s="8"/>
      <c r="L1543" s="9" t="s">
        <v>6619</v>
      </c>
      <c r="M1543" s="8"/>
    </row>
    <row r="1544" spans="1:13">
      <c r="A1544" s="67" t="s">
        <v>8743</v>
      </c>
      <c r="B1544" s="63">
        <v>39778910812</v>
      </c>
      <c r="C1544" s="64" t="s">
        <v>8744</v>
      </c>
      <c r="D1544" s="65">
        <v>34703237806</v>
      </c>
      <c r="E1544" s="9">
        <v>1128</v>
      </c>
      <c r="F1544" s="25">
        <v>42972</v>
      </c>
      <c r="G1544" s="66" t="s">
        <v>6502</v>
      </c>
      <c r="H1544" s="9"/>
      <c r="I1544" s="8"/>
      <c r="J1544" s="8"/>
      <c r="K1544" s="8"/>
      <c r="L1544" s="8"/>
      <c r="M1544" s="8"/>
    </row>
    <row r="1545" spans="1:13">
      <c r="A1545" s="67" t="s">
        <v>8745</v>
      </c>
      <c r="B1545" s="63">
        <v>21646087801</v>
      </c>
      <c r="C1545" s="73"/>
      <c r="D1545" s="65"/>
      <c r="E1545" s="9">
        <v>563</v>
      </c>
      <c r="F1545" s="25">
        <v>43217</v>
      </c>
      <c r="G1545" s="66"/>
      <c r="H1545" s="9"/>
      <c r="I1545" s="8"/>
      <c r="J1545" s="8"/>
      <c r="K1545" s="8"/>
      <c r="L1545" s="9" t="s">
        <v>6780</v>
      </c>
      <c r="M1545" s="8"/>
    </row>
    <row r="1546" spans="1:13">
      <c r="A1546" s="68" t="s">
        <v>8746</v>
      </c>
      <c r="B1546" s="63">
        <v>22429349884</v>
      </c>
      <c r="C1546" s="68" t="s">
        <v>8747</v>
      </c>
      <c r="D1546" s="65">
        <v>32307277897</v>
      </c>
      <c r="E1546" s="9">
        <v>1417</v>
      </c>
      <c r="F1546" s="25">
        <v>43017</v>
      </c>
      <c r="G1546" s="66" t="s">
        <v>6502</v>
      </c>
      <c r="H1546" s="9"/>
      <c r="I1546" s="8"/>
      <c r="J1546" s="8"/>
      <c r="K1546" s="8"/>
      <c r="L1546" s="9" t="s">
        <v>6734</v>
      </c>
      <c r="M1546" s="8"/>
    </row>
    <row r="1547" spans="1:13">
      <c r="A1547" s="13" t="s">
        <v>8748</v>
      </c>
      <c r="B1547" s="63">
        <v>23131226897</v>
      </c>
      <c r="C1547" s="68"/>
      <c r="D1547" s="65"/>
      <c r="E1547" s="9">
        <v>1350</v>
      </c>
      <c r="F1547" s="25">
        <v>43006</v>
      </c>
      <c r="G1547" s="66" t="s">
        <v>6502</v>
      </c>
      <c r="H1547" s="9"/>
      <c r="I1547" s="8"/>
      <c r="J1547" s="8"/>
      <c r="K1547" s="8"/>
      <c r="L1547" s="8"/>
      <c r="M1547" s="8"/>
    </row>
    <row r="1548" spans="1:13">
      <c r="A1548" s="67" t="s">
        <v>8749</v>
      </c>
      <c r="B1548" s="63">
        <v>42829835824</v>
      </c>
      <c r="C1548" s="73"/>
      <c r="D1548" s="65"/>
      <c r="E1548" s="9">
        <v>563</v>
      </c>
      <c r="F1548" s="25">
        <v>43217</v>
      </c>
      <c r="G1548" s="66"/>
      <c r="H1548" s="9"/>
      <c r="I1548" s="8"/>
      <c r="J1548" s="8"/>
      <c r="K1548" s="8"/>
      <c r="L1548" s="9" t="s">
        <v>6780</v>
      </c>
      <c r="M1548" s="8"/>
    </row>
    <row r="1549" spans="1:13">
      <c r="A1549" s="15" t="s">
        <v>8750</v>
      </c>
      <c r="B1549" s="63">
        <v>6872674474</v>
      </c>
      <c r="C1549" s="68"/>
      <c r="D1549" s="65"/>
      <c r="E1549" s="9">
        <v>117</v>
      </c>
      <c r="F1549" s="25">
        <v>43117</v>
      </c>
      <c r="G1549" s="66" t="s">
        <v>6502</v>
      </c>
      <c r="H1549" s="9"/>
      <c r="I1549" s="8"/>
      <c r="J1549" s="8"/>
      <c r="K1549" s="8"/>
      <c r="L1549" s="9" t="s">
        <v>6651</v>
      </c>
      <c r="M1549" s="8"/>
    </row>
    <row r="1550" spans="1:13">
      <c r="A1550" s="15" t="s">
        <v>8751</v>
      </c>
      <c r="B1550" s="63">
        <v>7081215432</v>
      </c>
      <c r="C1550" s="15" t="s">
        <v>8752</v>
      </c>
      <c r="D1550" s="65">
        <v>34273628848</v>
      </c>
      <c r="E1550" s="9">
        <v>563</v>
      </c>
      <c r="F1550" s="25">
        <v>43217</v>
      </c>
      <c r="G1550" s="66"/>
      <c r="H1550" s="9"/>
      <c r="I1550" s="8"/>
      <c r="J1550" s="8"/>
      <c r="K1550" s="8"/>
      <c r="L1550" s="9" t="s">
        <v>6780</v>
      </c>
      <c r="M1550" s="8"/>
    </row>
    <row r="1551" spans="1:13">
      <c r="A1551" s="67" t="s">
        <v>8753</v>
      </c>
      <c r="B1551" s="63">
        <v>37104895809</v>
      </c>
      <c r="C1551" s="68" t="s">
        <v>8754</v>
      </c>
      <c r="D1551" s="65">
        <v>34256763856</v>
      </c>
      <c r="E1551" s="9">
        <v>1752</v>
      </c>
      <c r="F1551" s="25">
        <v>43051</v>
      </c>
      <c r="G1551" s="66" t="s">
        <v>6516</v>
      </c>
      <c r="H1551" s="9"/>
      <c r="I1551" s="8"/>
      <c r="J1551" s="8"/>
      <c r="K1551" s="8"/>
      <c r="L1551" s="9">
        <v>1759</v>
      </c>
      <c r="M1551" s="8"/>
    </row>
    <row r="1552" spans="1:13">
      <c r="A1552" s="27" t="s">
        <v>8755</v>
      </c>
      <c r="B1552" s="63"/>
      <c r="C1552" s="27" t="s">
        <v>4832</v>
      </c>
      <c r="D1552" s="65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67" t="s">
        <v>8756</v>
      </c>
      <c r="B1553" s="63">
        <v>4265155529</v>
      </c>
      <c r="C1553" s="68"/>
      <c r="D1553" s="65"/>
      <c r="E1553" s="9">
        <v>563</v>
      </c>
      <c r="F1553" s="25">
        <v>43217</v>
      </c>
      <c r="G1553" s="66"/>
      <c r="H1553" s="9"/>
      <c r="I1553" s="8"/>
      <c r="J1553" s="8"/>
      <c r="K1553" s="8"/>
      <c r="L1553" s="9" t="s">
        <v>6780</v>
      </c>
      <c r="M1553" s="8"/>
    </row>
    <row r="1554" spans="1:13">
      <c r="A1554" s="14" t="s">
        <v>8757</v>
      </c>
      <c r="B1554" s="63">
        <v>45529283845</v>
      </c>
      <c r="C1554" s="68"/>
      <c r="D1554" s="65"/>
      <c r="E1554" s="9">
        <v>292</v>
      </c>
      <c r="F1554" s="25">
        <v>43168</v>
      </c>
      <c r="G1554" s="66" t="s">
        <v>6502</v>
      </c>
      <c r="H1554" s="9"/>
      <c r="I1554" s="8"/>
      <c r="J1554" s="8"/>
      <c r="K1554" s="8"/>
      <c r="L1554" s="9">
        <v>318</v>
      </c>
      <c r="M1554" s="8"/>
    </row>
    <row r="1555" spans="1:13">
      <c r="A1555" s="67" t="s">
        <v>8758</v>
      </c>
      <c r="B1555" s="63">
        <v>45862437835</v>
      </c>
      <c r="C1555" s="68" t="s">
        <v>8759</v>
      </c>
      <c r="D1555" s="65">
        <v>2301226280</v>
      </c>
      <c r="E1555" s="9">
        <v>1752</v>
      </c>
      <c r="F1555" s="25">
        <v>43051</v>
      </c>
      <c r="G1555" s="66" t="s">
        <v>6502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8760</v>
      </c>
      <c r="B1556" s="63">
        <v>41957089822</v>
      </c>
      <c r="C1556" s="68"/>
      <c r="D1556" s="65"/>
      <c r="E1556" s="9">
        <v>1350</v>
      </c>
      <c r="F1556" s="25">
        <v>43006</v>
      </c>
      <c r="G1556" s="66" t="s">
        <v>6502</v>
      </c>
      <c r="H1556" s="9"/>
      <c r="I1556" s="8"/>
      <c r="J1556" s="8"/>
      <c r="K1556" s="8"/>
      <c r="L1556" s="8"/>
      <c r="M1556" s="8"/>
    </row>
    <row r="1557" spans="1:13">
      <c r="A1557" s="27" t="s">
        <v>8761</v>
      </c>
      <c r="B1557" s="63"/>
      <c r="C1557" s="27" t="s">
        <v>8762</v>
      </c>
      <c r="D1557" s="65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68" t="s">
        <v>8763</v>
      </c>
      <c r="B1558" s="63">
        <v>48245426857</v>
      </c>
      <c r="C1558" s="68"/>
      <c r="D1558" s="65"/>
      <c r="E1558" s="9"/>
      <c r="F1558" s="25"/>
      <c r="G1558" s="66"/>
      <c r="H1558" s="9"/>
      <c r="I1558" s="8"/>
      <c r="J1558" s="8"/>
      <c r="K1558" s="8"/>
      <c r="L1558" s="8"/>
      <c r="M1558" s="8"/>
    </row>
    <row r="1559" spans="1:13">
      <c r="A1559" s="67" t="s">
        <v>8764</v>
      </c>
      <c r="B1559" s="63">
        <v>94914680815</v>
      </c>
      <c r="C1559" s="73"/>
      <c r="D1559" s="65"/>
      <c r="E1559" s="9">
        <v>563</v>
      </c>
      <c r="F1559" s="25">
        <v>43217</v>
      </c>
      <c r="G1559" s="66"/>
      <c r="H1559" s="9"/>
      <c r="I1559" s="8"/>
      <c r="J1559" s="8"/>
      <c r="K1559" s="8"/>
      <c r="L1559" s="9" t="s">
        <v>6780</v>
      </c>
      <c r="M1559" s="8"/>
    </row>
    <row r="1560" spans="1:13">
      <c r="A1560" s="67" t="s">
        <v>8765</v>
      </c>
      <c r="B1560" s="63">
        <v>38488019572</v>
      </c>
      <c r="C1560" s="68"/>
      <c r="D1560" s="65"/>
      <c r="E1560" s="9">
        <v>262</v>
      </c>
      <c r="F1560" s="25">
        <v>43160</v>
      </c>
      <c r="G1560" s="66" t="s">
        <v>6502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67" t="s">
        <v>8766</v>
      </c>
      <c r="B1561" s="63">
        <v>14041229820</v>
      </c>
      <c r="C1561" s="64"/>
      <c r="D1561" s="65"/>
      <c r="E1561" s="9">
        <v>1128</v>
      </c>
      <c r="F1561" s="25">
        <v>42972</v>
      </c>
      <c r="G1561" s="66" t="s">
        <v>6502</v>
      </c>
      <c r="H1561" s="9"/>
      <c r="I1561" s="8"/>
      <c r="J1561" s="8"/>
      <c r="K1561" s="8"/>
      <c r="L1561" s="8"/>
      <c r="M1561" s="8"/>
    </row>
    <row r="1562" spans="1:13">
      <c r="A1562" s="67" t="s">
        <v>8767</v>
      </c>
      <c r="B1562" s="63">
        <v>18360292841</v>
      </c>
      <c r="C1562" s="68"/>
      <c r="D1562" s="65"/>
      <c r="E1562" s="9">
        <v>810</v>
      </c>
      <c r="F1562" s="25">
        <v>42915</v>
      </c>
      <c r="G1562" s="66" t="s">
        <v>6502</v>
      </c>
      <c r="H1562" s="9"/>
      <c r="I1562" s="8"/>
      <c r="J1562" s="8"/>
      <c r="K1562" s="8"/>
      <c r="L1562" s="9" t="s">
        <v>6619</v>
      </c>
      <c r="M1562" s="8"/>
    </row>
    <row r="1563" spans="1:13">
      <c r="A1563" s="15" t="s">
        <v>8768</v>
      </c>
      <c r="B1563" s="63">
        <v>86071015529</v>
      </c>
      <c r="C1563" s="68"/>
      <c r="D1563" s="65"/>
      <c r="E1563" s="9">
        <v>262</v>
      </c>
      <c r="F1563" s="25">
        <v>43160</v>
      </c>
      <c r="G1563" s="66" t="s">
        <v>6502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67" t="s">
        <v>8769</v>
      </c>
      <c r="B1564" s="63">
        <v>37077237800</v>
      </c>
      <c r="C1564" s="68"/>
      <c r="D1564" s="65"/>
      <c r="E1564" s="9">
        <v>292</v>
      </c>
      <c r="F1564" s="25">
        <v>43168</v>
      </c>
      <c r="G1564" s="9" t="s">
        <v>6502</v>
      </c>
      <c r="H1564" s="9"/>
      <c r="I1564" s="8"/>
      <c r="J1564" s="8"/>
      <c r="K1564" s="8"/>
      <c r="L1564" s="9">
        <v>318</v>
      </c>
      <c r="M1564" s="8"/>
    </row>
    <row r="1565" spans="1:13">
      <c r="A1565" s="67" t="s">
        <v>8770</v>
      </c>
      <c r="B1565" s="63">
        <v>33390811826</v>
      </c>
      <c r="C1565" s="68" t="s">
        <v>8771</v>
      </c>
      <c r="D1565" s="65">
        <v>39478349856</v>
      </c>
      <c r="E1565" s="9"/>
      <c r="F1565" s="25"/>
      <c r="G1565" s="66"/>
      <c r="H1565" s="9"/>
      <c r="I1565" s="8"/>
      <c r="J1565" s="8"/>
      <c r="K1565" s="8"/>
      <c r="L1565" s="8"/>
      <c r="M1565" s="8"/>
    </row>
    <row r="1566" spans="1:13">
      <c r="A1566" s="13" t="s">
        <v>8772</v>
      </c>
      <c r="B1566" s="63">
        <v>27696865854</v>
      </c>
      <c r="C1566" s="68"/>
      <c r="D1566" s="65"/>
      <c r="E1566" s="9">
        <v>1417</v>
      </c>
      <c r="F1566" s="25">
        <v>43017</v>
      </c>
      <c r="G1566" s="66" t="s">
        <v>6502</v>
      </c>
      <c r="H1566" s="9"/>
      <c r="I1566" s="8"/>
      <c r="J1566" s="8"/>
      <c r="K1566" s="8"/>
      <c r="L1566" s="9" t="s">
        <v>6734</v>
      </c>
      <c r="M1566" s="8"/>
    </row>
    <row r="1567" spans="1:13">
      <c r="A1567" s="27" t="s">
        <v>8773</v>
      </c>
      <c r="B1567" s="63">
        <v>22173656813</v>
      </c>
      <c r="C1567" s="18" t="s">
        <v>4832</v>
      </c>
      <c r="D1567" s="65"/>
      <c r="E1567" s="9"/>
      <c r="F1567" s="25"/>
      <c r="G1567" s="66"/>
      <c r="H1567" s="9"/>
      <c r="I1567" s="8"/>
      <c r="J1567" s="8"/>
      <c r="K1567" s="8"/>
      <c r="L1567" s="8"/>
      <c r="M1567" s="8"/>
    </row>
    <row r="1568" spans="1:13">
      <c r="A1568" s="68" t="s">
        <v>8774</v>
      </c>
      <c r="B1568" s="63">
        <v>30690514808</v>
      </c>
      <c r="C1568" s="68" t="s">
        <v>8775</v>
      </c>
      <c r="D1568" s="65">
        <v>22622085818</v>
      </c>
      <c r="E1568" s="9">
        <v>423</v>
      </c>
      <c r="F1568" s="25">
        <v>43182</v>
      </c>
      <c r="G1568" s="9" t="s">
        <v>6502</v>
      </c>
      <c r="H1568" s="9"/>
      <c r="I1568" s="8"/>
      <c r="J1568" s="8"/>
      <c r="K1568" s="8"/>
      <c r="L1568" s="8"/>
      <c r="M1568" s="8"/>
    </row>
    <row r="1569" spans="1:13">
      <c r="A1569" s="67" t="s">
        <v>8776</v>
      </c>
      <c r="B1569" s="63">
        <v>43901748865</v>
      </c>
      <c r="C1569" s="68" t="s">
        <v>8777</v>
      </c>
      <c r="D1569" s="65">
        <v>34818027812</v>
      </c>
      <c r="E1569" s="9">
        <v>1824</v>
      </c>
      <c r="F1569" s="25">
        <v>43091</v>
      </c>
      <c r="G1569" s="66" t="s">
        <v>6502</v>
      </c>
      <c r="H1569" s="9"/>
      <c r="I1569" s="8"/>
      <c r="J1569" s="8"/>
      <c r="K1569" s="8"/>
      <c r="L1569" s="9">
        <v>1828</v>
      </c>
      <c r="M1569" s="8"/>
    </row>
    <row r="1570" spans="1:13">
      <c r="A1570" s="27" t="s">
        <v>8778</v>
      </c>
      <c r="B1570" s="63"/>
      <c r="C1570" s="18" t="s">
        <v>4832</v>
      </c>
      <c r="D1570" s="65"/>
      <c r="E1570" s="9"/>
      <c r="F1570" s="25"/>
      <c r="G1570" s="66"/>
      <c r="H1570" s="9"/>
      <c r="I1570" s="8"/>
      <c r="J1570" s="8"/>
      <c r="K1570" s="8"/>
      <c r="L1570" s="8"/>
      <c r="M1570" s="8"/>
    </row>
    <row r="1571" spans="1:13">
      <c r="A1571" s="68" t="s">
        <v>8779</v>
      </c>
      <c r="B1571" s="63">
        <v>5212444390</v>
      </c>
      <c r="C1571" s="15" t="s">
        <v>8780</v>
      </c>
      <c r="D1571" s="65">
        <v>2231738350</v>
      </c>
      <c r="E1571" s="9">
        <v>292</v>
      </c>
      <c r="F1571" s="25">
        <v>43168</v>
      </c>
      <c r="G1571" s="66" t="s">
        <v>6502</v>
      </c>
      <c r="H1571" s="9"/>
      <c r="I1571" s="8"/>
      <c r="J1571" s="8"/>
      <c r="K1571" s="8"/>
      <c r="L1571" s="9">
        <v>318</v>
      </c>
      <c r="M1571" s="8"/>
    </row>
    <row r="1572" spans="1:13">
      <c r="A1572" s="67" t="s">
        <v>8781</v>
      </c>
      <c r="B1572" s="63">
        <v>33113101875</v>
      </c>
      <c r="C1572" s="73"/>
      <c r="D1572" s="65"/>
      <c r="E1572" s="9"/>
      <c r="F1572" s="25"/>
      <c r="G1572" s="66"/>
      <c r="H1572" s="9"/>
      <c r="I1572" s="8"/>
      <c r="J1572" s="8"/>
      <c r="K1572" s="8"/>
      <c r="L1572" s="8"/>
      <c r="M1572" s="8"/>
    </row>
    <row r="1573" spans="1:13">
      <c r="A1573" s="67" t="s">
        <v>8782</v>
      </c>
      <c r="B1573" s="63">
        <v>15750840824</v>
      </c>
      <c r="C1573" s="68"/>
      <c r="D1573" s="65"/>
      <c r="E1573" s="9">
        <v>262</v>
      </c>
      <c r="F1573" s="25">
        <v>43160</v>
      </c>
      <c r="G1573" s="9" t="s">
        <v>6502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8783</v>
      </c>
      <c r="B1574" s="63">
        <v>40681630817</v>
      </c>
      <c r="C1574" s="68"/>
      <c r="D1574" s="65"/>
      <c r="E1574" s="9"/>
      <c r="F1574" s="25"/>
      <c r="G1574" s="66"/>
      <c r="H1574" s="9"/>
      <c r="I1574" s="8"/>
      <c r="J1574" s="8"/>
      <c r="K1574" s="8"/>
      <c r="L1574" s="8"/>
      <c r="M1574" s="8"/>
    </row>
    <row r="1575" spans="1:13">
      <c r="A1575" s="67" t="s">
        <v>8784</v>
      </c>
      <c r="B1575" s="63">
        <v>38665460845</v>
      </c>
      <c r="C1575" s="68"/>
      <c r="D1575" s="65"/>
      <c r="E1575" s="9">
        <v>810</v>
      </c>
      <c r="F1575" s="25">
        <v>42915</v>
      </c>
      <c r="G1575" s="66" t="s">
        <v>6502</v>
      </c>
      <c r="H1575" s="9"/>
      <c r="I1575" s="8"/>
      <c r="J1575" s="8"/>
      <c r="K1575" s="8"/>
      <c r="L1575" s="9" t="s">
        <v>6619</v>
      </c>
      <c r="M1575" s="8"/>
    </row>
    <row r="1576" spans="1:13">
      <c r="A1576" s="67" t="s">
        <v>8785</v>
      </c>
      <c r="B1576" s="63">
        <v>8612530601</v>
      </c>
      <c r="C1576" s="68"/>
      <c r="D1576" s="65"/>
      <c r="E1576" s="9">
        <v>1214</v>
      </c>
      <c r="F1576" s="25">
        <v>42989</v>
      </c>
      <c r="G1576" s="66" t="s">
        <v>6502</v>
      </c>
      <c r="H1576" s="9"/>
      <c r="I1576" s="8"/>
      <c r="J1576" s="8"/>
      <c r="K1576" s="8"/>
      <c r="L1576" s="8"/>
      <c r="M1576" s="8"/>
    </row>
    <row r="1577" spans="1:13">
      <c r="A1577" s="67" t="s">
        <v>8786</v>
      </c>
      <c r="B1577" s="63">
        <v>80643582487</v>
      </c>
      <c r="C1577" s="68"/>
      <c r="D1577" s="65"/>
      <c r="E1577" s="9"/>
      <c r="F1577" s="25"/>
      <c r="G1577" s="66"/>
      <c r="H1577" s="9"/>
      <c r="I1577" s="8"/>
      <c r="J1577" s="8"/>
      <c r="K1577" s="8"/>
      <c r="L1577" s="8"/>
      <c r="M1577" s="8"/>
    </row>
    <row r="1578" spans="1:13">
      <c r="A1578" s="67" t="s">
        <v>8787</v>
      </c>
      <c r="B1578" s="63">
        <v>29749309804</v>
      </c>
      <c r="C1578" s="68"/>
      <c r="D1578" s="65"/>
      <c r="E1578" s="9"/>
      <c r="F1578" s="25"/>
      <c r="G1578" s="66"/>
      <c r="H1578" s="9"/>
      <c r="I1578" s="8"/>
      <c r="J1578" s="8"/>
      <c r="K1578" s="8"/>
      <c r="L1578" s="8"/>
      <c r="M1578" s="8"/>
    </row>
    <row r="1579" spans="1:13">
      <c r="A1579" s="67" t="s">
        <v>8788</v>
      </c>
      <c r="B1579" s="63">
        <v>36196624873</v>
      </c>
      <c r="C1579" s="73"/>
      <c r="D1579" s="65"/>
      <c r="E1579" s="9"/>
      <c r="F1579" s="25"/>
      <c r="G1579" s="66"/>
      <c r="H1579" s="9"/>
      <c r="I1579" s="8"/>
      <c r="J1579" s="8"/>
      <c r="K1579" s="8"/>
      <c r="L1579" s="8"/>
      <c r="M1579" s="8"/>
    </row>
    <row r="1580" spans="1:13">
      <c r="A1580" s="27" t="s">
        <v>8789</v>
      </c>
      <c r="B1580" s="63">
        <v>88436144520</v>
      </c>
      <c r="C1580" s="27" t="s">
        <v>4832</v>
      </c>
      <c r="D1580" s="65"/>
      <c r="E1580" s="9"/>
      <c r="F1580" s="25"/>
      <c r="G1580" s="66"/>
      <c r="H1580" s="9"/>
      <c r="I1580" s="8"/>
      <c r="J1580" s="8"/>
      <c r="K1580" s="8"/>
      <c r="L1580" s="8"/>
      <c r="M1580" s="8"/>
    </row>
    <row r="1581" spans="1:13">
      <c r="A1581" s="68" t="s">
        <v>8790</v>
      </c>
      <c r="B1581" s="63">
        <v>40099259818</v>
      </c>
      <c r="C1581" s="68"/>
      <c r="D1581" s="65"/>
      <c r="E1581" s="9"/>
      <c r="F1581" s="25"/>
      <c r="G1581" s="66"/>
      <c r="H1581" s="9"/>
      <c r="I1581" s="8"/>
      <c r="J1581" s="8"/>
      <c r="K1581" s="8"/>
      <c r="L1581" s="8"/>
      <c r="M1581" s="8"/>
    </row>
    <row r="1582" spans="1:13">
      <c r="A1582" s="67" t="s">
        <v>8791</v>
      </c>
      <c r="B1582" s="63">
        <v>61154911500</v>
      </c>
      <c r="C1582" s="64"/>
      <c r="D1582" s="65"/>
      <c r="E1582" s="9">
        <v>1214</v>
      </c>
      <c r="F1582" s="25">
        <v>42989</v>
      </c>
      <c r="G1582" s="66" t="s">
        <v>6502</v>
      </c>
      <c r="H1582" s="9"/>
      <c r="I1582" s="8"/>
      <c r="J1582" s="8"/>
      <c r="K1582" s="8"/>
      <c r="L1582" s="8"/>
      <c r="M1582" s="8"/>
    </row>
    <row r="1583" spans="1:13">
      <c r="A1583" s="68" t="s">
        <v>8792</v>
      </c>
      <c r="B1583" s="63">
        <v>4967493580</v>
      </c>
      <c r="C1583" s="15" t="s">
        <v>8793</v>
      </c>
      <c r="D1583" s="65">
        <v>28305274888</v>
      </c>
      <c r="E1583" s="9">
        <v>443</v>
      </c>
      <c r="F1583" s="25">
        <v>43188</v>
      </c>
      <c r="G1583" s="66"/>
      <c r="H1583" s="9"/>
      <c r="I1583" s="8"/>
      <c r="J1583" s="8"/>
      <c r="K1583" s="8"/>
      <c r="L1583" s="8"/>
      <c r="M1583" s="8"/>
    </row>
    <row r="1584" spans="1:13">
      <c r="A1584" s="15" t="s">
        <v>8794</v>
      </c>
      <c r="B1584" s="63">
        <v>28043649847</v>
      </c>
      <c r="C1584" s="68" t="s">
        <v>8795</v>
      </c>
      <c r="D1584" s="65">
        <v>37064432870</v>
      </c>
      <c r="E1584" s="9">
        <v>117</v>
      </c>
      <c r="F1584" s="25">
        <v>43117</v>
      </c>
      <c r="G1584" s="66" t="s">
        <v>6502</v>
      </c>
      <c r="H1584" s="9"/>
      <c r="I1584" s="8"/>
      <c r="J1584" s="8"/>
      <c r="K1584" s="8"/>
      <c r="L1584" s="9" t="s">
        <v>6651</v>
      </c>
      <c r="M1584" s="8"/>
    </row>
    <row r="1585" spans="1:13">
      <c r="A1585" s="67" t="s">
        <v>8796</v>
      </c>
      <c r="B1585" s="63">
        <v>360190898</v>
      </c>
      <c r="C1585" s="68"/>
      <c r="D1585" s="65"/>
      <c r="E1585" s="9">
        <v>810</v>
      </c>
      <c r="F1585" s="25">
        <v>42915</v>
      </c>
      <c r="G1585" s="66" t="s">
        <v>6502</v>
      </c>
      <c r="H1585" s="9"/>
      <c r="I1585" s="8"/>
      <c r="J1585" s="8"/>
      <c r="K1585" s="8"/>
      <c r="L1585" s="9" t="s">
        <v>6619</v>
      </c>
      <c r="M1585" s="8"/>
    </row>
    <row r="1586" spans="1:13">
      <c r="A1586" s="69" t="s">
        <v>8797</v>
      </c>
      <c r="B1586" s="63">
        <v>9988196890</v>
      </c>
      <c r="C1586" s="68"/>
      <c r="D1586" s="65"/>
      <c r="E1586" s="9">
        <v>1350</v>
      </c>
      <c r="F1586" s="25">
        <v>43006</v>
      </c>
      <c r="G1586" s="66" t="s">
        <v>6502</v>
      </c>
      <c r="H1586" s="9"/>
      <c r="I1586" s="8"/>
      <c r="J1586" s="8"/>
      <c r="K1586" s="8"/>
      <c r="L1586" s="8"/>
      <c r="M1586" s="8"/>
    </row>
    <row r="1587" spans="1:13">
      <c r="A1587" s="15" t="s">
        <v>8798</v>
      </c>
      <c r="B1587" s="63">
        <v>45671290325</v>
      </c>
      <c r="C1587" s="68" t="s">
        <v>8799</v>
      </c>
      <c r="D1587" s="65">
        <v>13019071895</v>
      </c>
      <c r="E1587" s="9">
        <v>117</v>
      </c>
      <c r="F1587" s="25">
        <v>43117</v>
      </c>
      <c r="G1587" s="66" t="s">
        <v>6516</v>
      </c>
      <c r="H1587" s="9"/>
      <c r="I1587" s="8"/>
      <c r="J1587" s="8"/>
      <c r="K1587" s="8"/>
      <c r="L1587" s="9" t="s">
        <v>6651</v>
      </c>
      <c r="M1587" s="8"/>
    </row>
    <row r="1588" spans="1:13">
      <c r="A1588" s="13" t="s">
        <v>8800</v>
      </c>
      <c r="B1588" s="63">
        <v>7677424864</v>
      </c>
      <c r="C1588" s="68" t="s">
        <v>8801</v>
      </c>
      <c r="D1588" s="65">
        <v>6128186831</v>
      </c>
      <c r="E1588" s="9">
        <v>1570</v>
      </c>
      <c r="F1588" s="25">
        <v>43077</v>
      </c>
      <c r="G1588" s="66" t="s">
        <v>6502</v>
      </c>
      <c r="H1588" s="9"/>
      <c r="I1588" s="8"/>
      <c r="J1588" s="8"/>
      <c r="K1588" s="8"/>
      <c r="L1588" s="8"/>
      <c r="M1588" s="8"/>
    </row>
    <row r="1589" spans="1:13">
      <c r="A1589" s="13" t="s">
        <v>8802</v>
      </c>
      <c r="B1589" s="63">
        <v>978138341</v>
      </c>
      <c r="C1589" s="64"/>
      <c r="D1589" s="65"/>
      <c r="E1589" s="9"/>
      <c r="F1589" s="25"/>
      <c r="G1589" s="66"/>
      <c r="H1589" s="9"/>
      <c r="I1589" s="8"/>
      <c r="J1589" s="8"/>
      <c r="K1589" s="8"/>
      <c r="L1589" s="8"/>
      <c r="M1589" s="8"/>
    </row>
    <row r="1590" spans="1:13">
      <c r="A1590" s="15" t="s">
        <v>8803</v>
      </c>
      <c r="B1590" s="63">
        <v>40630815836</v>
      </c>
      <c r="C1590" s="68"/>
      <c r="D1590" s="65"/>
      <c r="E1590" s="9">
        <v>262</v>
      </c>
      <c r="F1590" s="25">
        <v>43160</v>
      </c>
      <c r="G1590" s="66" t="s">
        <v>6502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67" t="s">
        <v>8804</v>
      </c>
      <c r="B1591" s="63">
        <v>38262101820</v>
      </c>
      <c r="C1591" s="68"/>
      <c r="D1591" s="65"/>
      <c r="E1591" s="9">
        <v>1824</v>
      </c>
      <c r="F1591" s="25">
        <v>43091</v>
      </c>
      <c r="G1591" s="66" t="s">
        <v>6502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8805</v>
      </c>
      <c r="B1592" s="63">
        <v>37482450840</v>
      </c>
      <c r="C1592" s="68"/>
      <c r="D1592" s="65"/>
      <c r="E1592" s="9">
        <v>443</v>
      </c>
      <c r="F1592" s="25">
        <v>43188</v>
      </c>
      <c r="G1592" s="66"/>
      <c r="H1592" s="9"/>
      <c r="I1592" s="8"/>
      <c r="J1592" s="8"/>
      <c r="K1592" s="8"/>
      <c r="L1592" s="8"/>
      <c r="M1592" s="8"/>
    </row>
    <row r="1593" spans="1:13">
      <c r="A1593" s="67" t="s">
        <v>8806</v>
      </c>
      <c r="B1593" s="63">
        <v>38728350847</v>
      </c>
      <c r="C1593" s="68"/>
      <c r="D1593" s="65"/>
      <c r="E1593" s="9">
        <v>1824</v>
      </c>
      <c r="F1593" s="25">
        <v>43091</v>
      </c>
      <c r="G1593" s="66" t="s">
        <v>6502</v>
      </c>
      <c r="H1593" s="9"/>
      <c r="I1593" s="8"/>
      <c r="J1593" s="8"/>
      <c r="K1593" s="8"/>
      <c r="L1593" s="9">
        <v>1828</v>
      </c>
      <c r="M1593" s="8"/>
    </row>
    <row r="1594" spans="1:13">
      <c r="A1594" s="27" t="s">
        <v>8807</v>
      </c>
      <c r="B1594" s="63"/>
      <c r="C1594" s="27" t="s">
        <v>4832</v>
      </c>
      <c r="D1594" s="65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8808</v>
      </c>
      <c r="B1595" s="63">
        <v>43693335800</v>
      </c>
      <c r="C1595" s="68"/>
      <c r="D1595" s="65"/>
      <c r="E1595" s="9">
        <v>292</v>
      </c>
      <c r="F1595" s="25">
        <v>43168</v>
      </c>
      <c r="G1595" s="66" t="s">
        <v>6502</v>
      </c>
      <c r="H1595" s="9"/>
      <c r="I1595" s="8"/>
      <c r="J1595" s="8"/>
      <c r="K1595" s="8"/>
      <c r="L1595" s="9">
        <v>318</v>
      </c>
      <c r="M1595" s="8"/>
    </row>
    <row r="1596" spans="1:13">
      <c r="A1596" s="27" t="s">
        <v>8809</v>
      </c>
      <c r="B1596" s="63">
        <v>47555303850</v>
      </c>
      <c r="C1596" s="18" t="s">
        <v>4832</v>
      </c>
      <c r="D1596" s="65"/>
      <c r="E1596" s="9"/>
      <c r="F1596" s="25"/>
      <c r="G1596" s="66"/>
      <c r="H1596" s="9"/>
      <c r="I1596" s="8"/>
      <c r="J1596" s="8"/>
      <c r="K1596" s="8"/>
      <c r="L1596" s="8"/>
      <c r="M1596" s="8"/>
    </row>
    <row r="1597" spans="1:13">
      <c r="A1597" s="67" t="s">
        <v>8810</v>
      </c>
      <c r="B1597" s="63">
        <v>38152940534</v>
      </c>
      <c r="C1597" s="68"/>
      <c r="D1597" s="65"/>
      <c r="E1597" s="9">
        <v>292</v>
      </c>
      <c r="F1597" s="25">
        <v>43168</v>
      </c>
      <c r="G1597" s="9" t="s">
        <v>6502</v>
      </c>
      <c r="H1597" s="9"/>
      <c r="I1597" s="8"/>
      <c r="J1597" s="8"/>
      <c r="K1597" s="8"/>
      <c r="L1597" s="9">
        <v>318</v>
      </c>
      <c r="M1597" s="8"/>
    </row>
    <row r="1598" spans="1:13">
      <c r="A1598" s="67" t="s">
        <v>8811</v>
      </c>
      <c r="B1598" s="63">
        <v>25966733805</v>
      </c>
      <c r="C1598" s="68" t="s">
        <v>8812</v>
      </c>
      <c r="D1598" s="65">
        <v>19681706854</v>
      </c>
      <c r="E1598" s="9">
        <v>1752</v>
      </c>
      <c r="F1598" s="25">
        <v>43051</v>
      </c>
      <c r="G1598" s="66" t="s">
        <v>6508</v>
      </c>
      <c r="H1598" s="9"/>
      <c r="I1598" s="8"/>
      <c r="J1598" s="8"/>
      <c r="K1598" s="8"/>
      <c r="L1598" s="9">
        <v>1759</v>
      </c>
      <c r="M1598" s="8"/>
    </row>
    <row r="1599" spans="1:13">
      <c r="A1599" s="67" t="s">
        <v>8813</v>
      </c>
      <c r="B1599" s="63">
        <v>40091566860</v>
      </c>
      <c r="C1599" s="68"/>
      <c r="D1599" s="65"/>
      <c r="E1599" s="9">
        <v>85</v>
      </c>
      <c r="F1599" s="25">
        <v>43109</v>
      </c>
      <c r="G1599" s="66" t="s">
        <v>6502</v>
      </c>
      <c r="H1599" s="25">
        <v>43151</v>
      </c>
      <c r="I1599" s="8"/>
      <c r="J1599" s="8"/>
      <c r="K1599" s="8"/>
      <c r="L1599" s="8"/>
      <c r="M1599" s="8"/>
    </row>
    <row r="1600" spans="1:13">
      <c r="A1600" s="68" t="s">
        <v>8814</v>
      </c>
      <c r="B1600" s="63">
        <v>38287160839</v>
      </c>
      <c r="C1600" s="68"/>
      <c r="D1600" s="65"/>
      <c r="E1600" s="9">
        <v>292</v>
      </c>
      <c r="F1600" s="25">
        <v>43168</v>
      </c>
      <c r="G1600" s="9" t="s">
        <v>6502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8815</v>
      </c>
      <c r="B1601" s="63">
        <v>2258603501</v>
      </c>
      <c r="C1601" s="64"/>
      <c r="D1601" s="65"/>
      <c r="E1601" s="9"/>
      <c r="F1601" s="25"/>
      <c r="G1601" s="66"/>
      <c r="H1601" s="9"/>
      <c r="I1601" s="8"/>
      <c r="J1601" s="8"/>
      <c r="K1601" s="8"/>
      <c r="L1601" s="8"/>
      <c r="M1601" s="8"/>
    </row>
    <row r="1602" spans="1:13">
      <c r="A1602" s="14" t="s">
        <v>8816</v>
      </c>
      <c r="B1602" s="63">
        <v>39621762847</v>
      </c>
      <c r="C1602" s="68"/>
      <c r="D1602" s="65"/>
      <c r="E1602" s="9">
        <v>262</v>
      </c>
      <c r="F1602" s="25">
        <v>43160</v>
      </c>
      <c r="G1602" s="66" t="s">
        <v>6502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8817</v>
      </c>
      <c r="B1603" s="63">
        <v>32448230846</v>
      </c>
      <c r="C1603" s="18" t="s">
        <v>8818</v>
      </c>
      <c r="D1603" s="65">
        <v>17618620814</v>
      </c>
      <c r="E1603" s="9"/>
      <c r="F1603" s="25"/>
      <c r="G1603" s="66"/>
      <c r="H1603" s="9"/>
      <c r="I1603" s="8"/>
      <c r="J1603" s="8"/>
      <c r="K1603" s="8"/>
      <c r="L1603" s="8"/>
      <c r="M1603" s="8"/>
    </row>
    <row r="1604" spans="1:13">
      <c r="A1604" s="18" t="s">
        <v>8819</v>
      </c>
      <c r="B1604" s="63">
        <v>56151250559</v>
      </c>
      <c r="C1604" s="18" t="s">
        <v>8820</v>
      </c>
      <c r="D1604" s="65">
        <v>29767449809</v>
      </c>
      <c r="E1604" s="9"/>
      <c r="F1604" s="25"/>
      <c r="G1604" s="66"/>
      <c r="H1604" s="9"/>
      <c r="I1604" s="8"/>
      <c r="J1604" s="8"/>
      <c r="K1604" s="8"/>
      <c r="L1604" s="8"/>
      <c r="M1604" s="8"/>
    </row>
    <row r="1605" spans="1:13">
      <c r="A1605" s="68" t="s">
        <v>8821</v>
      </c>
      <c r="B1605" s="63">
        <v>26373792862</v>
      </c>
      <c r="C1605" s="68"/>
      <c r="D1605" s="65"/>
      <c r="E1605" s="9">
        <v>292</v>
      </c>
      <c r="F1605" s="25">
        <v>43168</v>
      </c>
      <c r="G1605" s="9" t="s">
        <v>6502</v>
      </c>
      <c r="H1605" s="9"/>
      <c r="I1605" s="8"/>
      <c r="J1605" s="8"/>
      <c r="K1605" s="8"/>
      <c r="L1605" s="9">
        <v>318</v>
      </c>
      <c r="M1605" s="8"/>
    </row>
    <row r="1606" spans="1:13">
      <c r="A1606" s="67" t="s">
        <v>8822</v>
      </c>
      <c r="B1606" s="63">
        <v>39308932828</v>
      </c>
      <c r="C1606" s="73"/>
      <c r="D1606" s="65"/>
      <c r="E1606" s="9"/>
      <c r="F1606" s="25"/>
      <c r="G1606" s="66"/>
      <c r="H1606" s="9"/>
      <c r="I1606" s="8"/>
      <c r="J1606" s="8"/>
      <c r="K1606" s="8"/>
      <c r="L1606" s="8"/>
      <c r="M1606" s="8"/>
    </row>
    <row r="1607" spans="1:13">
      <c r="A1607" s="15" t="s">
        <v>8823</v>
      </c>
      <c r="B1607" s="63">
        <v>89047710304</v>
      </c>
      <c r="C1607" s="68"/>
      <c r="D1607" s="65"/>
      <c r="E1607" s="9">
        <v>85</v>
      </c>
      <c r="F1607" s="25">
        <v>43109</v>
      </c>
      <c r="G1607" s="66" t="s">
        <v>6502</v>
      </c>
      <c r="H1607" s="25">
        <v>43151</v>
      </c>
      <c r="I1607" s="8"/>
      <c r="J1607" s="8"/>
      <c r="K1607" s="8"/>
      <c r="L1607" s="8"/>
      <c r="M1607" s="8"/>
    </row>
    <row r="1608" spans="1:13">
      <c r="A1608" s="67" t="s">
        <v>8824</v>
      </c>
      <c r="B1608" s="63">
        <v>36713930840</v>
      </c>
      <c r="C1608" s="64" t="s">
        <v>8825</v>
      </c>
      <c r="D1608" s="65">
        <v>30171047885</v>
      </c>
      <c r="E1608" s="9">
        <v>1128</v>
      </c>
      <c r="F1608" s="25">
        <v>42972</v>
      </c>
      <c r="G1608" s="66" t="s">
        <v>6502</v>
      </c>
      <c r="H1608" s="9"/>
      <c r="I1608" s="8"/>
      <c r="J1608" s="8"/>
      <c r="K1608" s="8"/>
      <c r="L1608" s="8"/>
      <c r="M1608" s="8"/>
    </row>
    <row r="1609" spans="1:13">
      <c r="A1609" s="27" t="s">
        <v>8826</v>
      </c>
      <c r="B1609" s="63">
        <v>37138221827</v>
      </c>
      <c r="C1609" s="27" t="s">
        <v>8827</v>
      </c>
      <c r="D1609" s="65">
        <v>40497197898</v>
      </c>
      <c r="E1609" s="9"/>
      <c r="F1609" s="25"/>
      <c r="G1609" s="66"/>
      <c r="H1609" s="9"/>
      <c r="I1609" s="8"/>
      <c r="J1609" s="8"/>
      <c r="K1609" s="8"/>
      <c r="L1609" s="8"/>
      <c r="M1609" s="8"/>
    </row>
    <row r="1610" spans="1:13">
      <c r="A1610" s="67" t="s">
        <v>8828</v>
      </c>
      <c r="B1610" s="63">
        <v>35503868854</v>
      </c>
      <c r="C1610" s="68"/>
      <c r="D1610" s="65"/>
      <c r="E1610" s="9">
        <v>608</v>
      </c>
      <c r="F1610" s="25">
        <v>43012</v>
      </c>
      <c r="G1610" s="66" t="s">
        <v>6502</v>
      </c>
      <c r="H1610" s="9"/>
      <c r="I1610" s="8"/>
      <c r="J1610" s="8"/>
      <c r="K1610" s="8"/>
      <c r="L1610" s="8"/>
      <c r="M1610" s="8"/>
    </row>
    <row r="1611" spans="1:13">
      <c r="A1611" s="67" t="s">
        <v>8829</v>
      </c>
      <c r="B1611" s="63">
        <v>38011879855</v>
      </c>
      <c r="C1611" s="68"/>
      <c r="D1611" s="65"/>
      <c r="E1611" s="9">
        <v>1106</v>
      </c>
      <c r="F1611" s="25">
        <v>42965</v>
      </c>
      <c r="G1611" s="66" t="s">
        <v>6502</v>
      </c>
      <c r="H1611" s="9"/>
      <c r="I1611" s="8"/>
      <c r="J1611" s="8"/>
      <c r="K1611" s="8"/>
      <c r="L1611" s="8"/>
      <c r="M1611" s="8"/>
    </row>
    <row r="1612" spans="1:13">
      <c r="A1612" s="67" t="s">
        <v>8830</v>
      </c>
      <c r="B1612" s="63">
        <v>40082602859</v>
      </c>
      <c r="C1612" s="68"/>
      <c r="D1612" s="65"/>
      <c r="E1612" s="9">
        <v>1752</v>
      </c>
      <c r="F1612" s="25">
        <v>43051</v>
      </c>
      <c r="G1612" s="66" t="s">
        <v>6502</v>
      </c>
      <c r="H1612" s="9"/>
      <c r="I1612" s="8"/>
      <c r="J1612" s="8"/>
      <c r="K1612" s="8"/>
      <c r="L1612" s="9">
        <v>1759</v>
      </c>
      <c r="M1612" s="8"/>
    </row>
    <row r="1613" spans="1:13">
      <c r="A1613" s="67" t="s">
        <v>8831</v>
      </c>
      <c r="B1613" s="63">
        <v>35720985808</v>
      </c>
      <c r="C1613" s="68"/>
      <c r="D1613" s="65"/>
      <c r="E1613" s="9">
        <v>527</v>
      </c>
      <c r="F1613" s="25">
        <v>43210</v>
      </c>
      <c r="G1613" s="66"/>
      <c r="H1613" s="9"/>
      <c r="I1613" s="8"/>
      <c r="J1613" s="8"/>
      <c r="K1613" s="8"/>
      <c r="L1613" s="9">
        <v>528</v>
      </c>
      <c r="M1613" s="8"/>
    </row>
    <row r="1614" spans="1:13">
      <c r="A1614" s="67" t="s">
        <v>8832</v>
      </c>
      <c r="B1614" s="63">
        <v>36709469859</v>
      </c>
      <c r="C1614" s="68"/>
      <c r="D1614" s="65"/>
      <c r="E1614" s="9">
        <v>1570</v>
      </c>
      <c r="F1614" s="25">
        <v>43055</v>
      </c>
      <c r="G1614" s="66" t="s">
        <v>6502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67" t="s">
        <v>8833</v>
      </c>
      <c r="B1615" s="63">
        <v>51413583806</v>
      </c>
      <c r="C1615" s="68"/>
      <c r="D1615" s="65"/>
      <c r="E1615" s="9">
        <v>1752</v>
      </c>
      <c r="F1615" s="25">
        <v>43051</v>
      </c>
      <c r="G1615" s="66" t="s">
        <v>6502</v>
      </c>
      <c r="H1615" s="9"/>
      <c r="I1615" s="8"/>
      <c r="J1615" s="8"/>
      <c r="K1615" s="8"/>
      <c r="L1615" s="9">
        <v>1759</v>
      </c>
      <c r="M1615" s="8"/>
    </row>
    <row r="1616" spans="1:13">
      <c r="A1616" s="67" t="s">
        <v>8834</v>
      </c>
      <c r="B1616" s="63">
        <v>42268137821</v>
      </c>
      <c r="C1616" s="68"/>
      <c r="D1616" s="65"/>
      <c r="E1616" s="9">
        <v>1824</v>
      </c>
      <c r="F1616" s="25">
        <v>43091</v>
      </c>
      <c r="G1616" s="66" t="s">
        <v>6502</v>
      </c>
      <c r="H1616" s="9"/>
      <c r="I1616" s="8"/>
      <c r="J1616" s="8"/>
      <c r="K1616" s="8"/>
      <c r="L1616" s="9">
        <v>1828</v>
      </c>
      <c r="M1616" s="8"/>
    </row>
    <row r="1617" spans="1:13">
      <c r="A1617" s="67" t="s">
        <v>8835</v>
      </c>
      <c r="B1617" s="63">
        <v>35411761808</v>
      </c>
      <c r="C1617" s="68"/>
      <c r="D1617" s="65"/>
      <c r="E1617" s="9"/>
      <c r="F1617" s="25"/>
      <c r="G1617" s="66"/>
      <c r="H1617" s="9"/>
      <c r="I1617" s="8"/>
      <c r="J1617" s="8"/>
      <c r="K1617" s="8"/>
      <c r="L1617" s="8"/>
      <c r="M1617" s="8"/>
    </row>
    <row r="1618" spans="1:13">
      <c r="A1618" s="67" t="s">
        <v>8836</v>
      </c>
      <c r="B1618" s="63">
        <v>3141394350</v>
      </c>
      <c r="C1618" s="68"/>
      <c r="D1618" s="65"/>
      <c r="E1618" s="9">
        <v>810</v>
      </c>
      <c r="F1618" s="25">
        <v>42915</v>
      </c>
      <c r="G1618" s="66" t="s">
        <v>6502</v>
      </c>
      <c r="H1618" s="9"/>
      <c r="I1618" s="8"/>
      <c r="J1618" s="8"/>
      <c r="K1618" s="8"/>
      <c r="L1618" s="9" t="s">
        <v>6619</v>
      </c>
      <c r="M1618" s="8"/>
    </row>
    <row r="1619" spans="1:13">
      <c r="A1619" s="67" t="s">
        <v>8837</v>
      </c>
      <c r="B1619" s="63">
        <v>2054203548</v>
      </c>
      <c r="C1619" s="68"/>
      <c r="D1619" s="65"/>
      <c r="E1619" s="9">
        <v>85</v>
      </c>
      <c r="F1619" s="25">
        <v>43109</v>
      </c>
      <c r="G1619" s="66" t="s">
        <v>6502</v>
      </c>
      <c r="H1619" s="25">
        <v>43151</v>
      </c>
      <c r="I1619" s="8"/>
      <c r="J1619" s="8"/>
      <c r="K1619" s="8"/>
      <c r="L1619" s="8"/>
      <c r="M1619" s="8"/>
    </row>
    <row r="1620" spans="1:13">
      <c r="A1620" s="68" t="s">
        <v>8838</v>
      </c>
      <c r="B1620" s="63">
        <v>16932893851</v>
      </c>
      <c r="C1620" s="68"/>
      <c r="D1620" s="65"/>
      <c r="E1620" s="9">
        <v>292</v>
      </c>
      <c r="F1620" s="25">
        <v>43168</v>
      </c>
      <c r="G1620" s="9" t="s">
        <v>6502</v>
      </c>
      <c r="H1620" s="9"/>
      <c r="I1620" s="8"/>
      <c r="J1620" s="8"/>
      <c r="K1620" s="8"/>
      <c r="L1620" s="9">
        <v>318</v>
      </c>
      <c r="M1620" s="8"/>
    </row>
    <row r="1621" spans="1:13">
      <c r="A1621" s="67" t="s">
        <v>8839</v>
      </c>
      <c r="B1621" s="63">
        <v>27136520819</v>
      </c>
      <c r="C1621" s="64"/>
      <c r="D1621" s="65"/>
      <c r="E1621" s="9">
        <v>1214</v>
      </c>
      <c r="F1621" s="25">
        <v>42989</v>
      </c>
      <c r="G1621" s="66"/>
      <c r="H1621" s="9"/>
      <c r="I1621" s="8"/>
      <c r="J1621" s="8"/>
      <c r="K1621" s="8"/>
      <c r="L1621" s="8"/>
      <c r="M1621" s="8"/>
    </row>
    <row r="1622" spans="1:13">
      <c r="A1622" s="67" t="s">
        <v>8840</v>
      </c>
      <c r="B1622" s="63">
        <v>36273665818</v>
      </c>
      <c r="C1622" s="68"/>
      <c r="D1622" s="65"/>
      <c r="E1622" s="9"/>
      <c r="F1622" s="25"/>
      <c r="G1622" s="66"/>
      <c r="H1622" s="9"/>
      <c r="I1622" s="8"/>
      <c r="J1622" s="8"/>
      <c r="K1622" s="8"/>
      <c r="L1622" s="8"/>
      <c r="M1622" s="8"/>
    </row>
    <row r="1623" spans="1:13">
      <c r="A1623" s="67" t="s">
        <v>8841</v>
      </c>
      <c r="B1623" s="63">
        <v>14701130826</v>
      </c>
      <c r="C1623" s="68"/>
      <c r="D1623" s="65"/>
      <c r="E1623" s="9">
        <v>262</v>
      </c>
      <c r="F1623" s="25">
        <v>43160</v>
      </c>
      <c r="G1623" s="66" t="s">
        <v>6502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67" t="s">
        <v>8842</v>
      </c>
      <c r="B1624" s="63">
        <v>22084992800</v>
      </c>
      <c r="C1624" s="68"/>
      <c r="D1624" s="65"/>
      <c r="E1624" s="9"/>
      <c r="F1624" s="25"/>
      <c r="G1624" s="66"/>
      <c r="H1624" s="9"/>
      <c r="I1624" s="8"/>
      <c r="J1624" s="8"/>
      <c r="K1624" s="8"/>
      <c r="L1624" s="8"/>
      <c r="M1624" s="8"/>
    </row>
    <row r="1625" spans="1:13">
      <c r="A1625" s="67" t="s">
        <v>8843</v>
      </c>
      <c r="B1625" s="63">
        <v>37338189897</v>
      </c>
      <c r="C1625" s="68" t="s">
        <v>8844</v>
      </c>
      <c r="D1625" s="65">
        <v>27359655897</v>
      </c>
      <c r="E1625" s="9">
        <v>1824</v>
      </c>
      <c r="F1625" s="25">
        <v>43091</v>
      </c>
      <c r="G1625" s="66" t="s">
        <v>6502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8845</v>
      </c>
      <c r="B1626" s="63">
        <v>45632601854</v>
      </c>
      <c r="C1626" s="30" t="s">
        <v>8846</v>
      </c>
      <c r="D1626" s="86">
        <v>37984145806</v>
      </c>
      <c r="E1626" s="9">
        <v>563</v>
      </c>
      <c r="F1626" s="25">
        <v>43217</v>
      </c>
      <c r="G1626" s="66"/>
      <c r="H1626" s="9"/>
      <c r="I1626" s="8"/>
      <c r="J1626" s="8"/>
      <c r="K1626" s="8"/>
      <c r="L1626" s="9" t="s">
        <v>6780</v>
      </c>
      <c r="M1626" s="8"/>
    </row>
    <row r="1627" spans="1:13">
      <c r="A1627" s="27" t="s">
        <v>8847</v>
      </c>
      <c r="B1627" s="63"/>
      <c r="C1627" s="27" t="s">
        <v>8848</v>
      </c>
      <c r="D1627" s="65"/>
      <c r="E1627" s="9"/>
      <c r="F1627" s="25"/>
      <c r="G1627" s="66"/>
      <c r="H1627" s="9"/>
      <c r="I1627" s="8"/>
      <c r="J1627" s="8"/>
      <c r="K1627" s="8"/>
      <c r="L1627" s="8"/>
      <c r="M1627" s="8"/>
    </row>
    <row r="1628" spans="1:13">
      <c r="A1628" s="67" t="s">
        <v>8849</v>
      </c>
      <c r="B1628" s="63">
        <v>38656179802</v>
      </c>
      <c r="C1628" s="68"/>
      <c r="D1628" s="65"/>
      <c r="E1628" s="9"/>
      <c r="F1628" s="25"/>
      <c r="G1628" s="66"/>
      <c r="H1628" s="9"/>
      <c r="I1628" s="8"/>
      <c r="J1628" s="8"/>
      <c r="K1628" s="8"/>
      <c r="L1628" s="8"/>
      <c r="M1628" s="8"/>
    </row>
    <row r="1629" spans="1:13">
      <c r="A1629" s="67" t="s">
        <v>8850</v>
      </c>
      <c r="B1629" s="63">
        <v>38150547886</v>
      </c>
      <c r="C1629" s="68" t="s">
        <v>8851</v>
      </c>
      <c r="D1629" s="65">
        <v>36270820871</v>
      </c>
      <c r="E1629" s="9">
        <v>262</v>
      </c>
      <c r="F1629" s="25">
        <v>43160</v>
      </c>
      <c r="G1629" s="9" t="s">
        <v>6502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8852</v>
      </c>
      <c r="B1630" s="63">
        <v>59306696</v>
      </c>
      <c r="C1630" s="18"/>
      <c r="D1630" s="65"/>
      <c r="E1630" s="9"/>
      <c r="F1630" s="25"/>
      <c r="G1630" s="66"/>
      <c r="H1630" s="9"/>
      <c r="I1630" s="8"/>
      <c r="J1630" s="8"/>
      <c r="K1630" s="8"/>
      <c r="L1630" s="8"/>
      <c r="M1630" s="8"/>
    </row>
    <row r="1631" spans="1:13">
      <c r="A1631" s="18" t="s">
        <v>8853</v>
      </c>
      <c r="B1631" s="63"/>
      <c r="C1631" s="18"/>
      <c r="D1631" s="65"/>
      <c r="E1631" s="9"/>
      <c r="F1631" s="25"/>
      <c r="G1631" s="66"/>
      <c r="H1631" s="9"/>
      <c r="I1631" s="8"/>
      <c r="J1631" s="8"/>
      <c r="K1631" s="8"/>
      <c r="L1631" s="8"/>
      <c r="M1631" s="8"/>
    </row>
    <row r="1632" spans="1:13">
      <c r="A1632" s="19" t="s">
        <v>8854</v>
      </c>
      <c r="B1632" s="63">
        <v>9276403841</v>
      </c>
      <c r="C1632" s="73"/>
      <c r="D1632" s="63"/>
      <c r="E1632" s="9"/>
      <c r="F1632" s="25"/>
      <c r="G1632" s="66"/>
      <c r="H1632" s="9"/>
      <c r="I1632" s="8"/>
      <c r="J1632" s="8"/>
      <c r="K1632" s="8"/>
      <c r="L1632" s="8"/>
      <c r="M1632" s="8"/>
    </row>
    <row r="1633" spans="1:13">
      <c r="A1633" s="67" t="s">
        <v>8855</v>
      </c>
      <c r="B1633" s="63">
        <v>26608066830</v>
      </c>
      <c r="C1633" s="64"/>
      <c r="D1633" s="65"/>
      <c r="E1633" s="9"/>
      <c r="F1633" s="25"/>
      <c r="G1633" s="66"/>
      <c r="H1633" s="9"/>
      <c r="I1633" s="8"/>
      <c r="J1633" s="8"/>
      <c r="K1633" s="8"/>
      <c r="L1633" s="8"/>
      <c r="M1633" s="8"/>
    </row>
    <row r="1634" spans="1:13">
      <c r="A1634" s="67" t="s">
        <v>8856</v>
      </c>
      <c r="B1634" s="63">
        <v>46467969880</v>
      </c>
      <c r="C1634" s="68"/>
      <c r="D1634" s="65"/>
      <c r="E1634" s="9">
        <v>608</v>
      </c>
      <c r="F1634" s="25">
        <v>43012</v>
      </c>
      <c r="G1634" s="66" t="s">
        <v>6502</v>
      </c>
      <c r="H1634" s="9"/>
      <c r="I1634" s="8"/>
      <c r="J1634" s="8"/>
      <c r="K1634" s="8"/>
      <c r="L1634" s="8"/>
      <c r="M1634" s="8"/>
    </row>
    <row r="1635" spans="1:13">
      <c r="A1635" s="67" t="s">
        <v>8857</v>
      </c>
      <c r="B1635" s="63">
        <v>4958133542</v>
      </c>
      <c r="C1635" s="68"/>
      <c r="D1635" s="65"/>
      <c r="E1635" s="9">
        <v>229</v>
      </c>
      <c r="F1635" s="25">
        <v>43151</v>
      </c>
      <c r="G1635" s="66" t="s">
        <v>6502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8858</v>
      </c>
      <c r="B1636" s="63">
        <v>44852605858</v>
      </c>
      <c r="C1636" s="15" t="s">
        <v>8859</v>
      </c>
      <c r="D1636" s="65">
        <v>44600006879</v>
      </c>
      <c r="E1636" s="9">
        <v>527</v>
      </c>
      <c r="F1636" s="25">
        <v>43210</v>
      </c>
      <c r="G1636" s="66"/>
      <c r="H1636" s="9"/>
      <c r="I1636" s="8"/>
      <c r="J1636" s="8"/>
      <c r="K1636" s="8"/>
      <c r="L1636" s="9">
        <v>528</v>
      </c>
      <c r="M1636" s="8"/>
    </row>
    <row r="1637" spans="1:13">
      <c r="A1637" s="27" t="s">
        <v>8860</v>
      </c>
      <c r="B1637" s="63">
        <v>42130610862</v>
      </c>
      <c r="C1637" s="27" t="s">
        <v>8861</v>
      </c>
      <c r="D1637" s="65">
        <v>34982732809</v>
      </c>
      <c r="E1637" s="9"/>
      <c r="F1637" s="25"/>
      <c r="G1637" s="66"/>
      <c r="H1637" s="9"/>
      <c r="I1637" s="8"/>
      <c r="J1637" s="8"/>
      <c r="K1637" s="8"/>
      <c r="L1637" s="8"/>
      <c r="M1637" s="8"/>
    </row>
    <row r="1638" spans="1:13">
      <c r="A1638" s="67" t="s">
        <v>8862</v>
      </c>
      <c r="B1638" s="63">
        <v>42910431800</v>
      </c>
      <c r="C1638" s="68"/>
      <c r="D1638" s="65"/>
      <c r="E1638" s="9">
        <v>117</v>
      </c>
      <c r="F1638" s="25">
        <v>43117</v>
      </c>
      <c r="G1638" s="66" t="s">
        <v>6502</v>
      </c>
      <c r="H1638" s="9"/>
      <c r="I1638" s="8"/>
      <c r="J1638" s="8"/>
      <c r="K1638" s="8"/>
      <c r="L1638" s="9" t="s">
        <v>6651</v>
      </c>
      <c r="M1638" s="8"/>
    </row>
    <row r="1639" spans="1:13">
      <c r="A1639" s="15" t="s">
        <v>8863</v>
      </c>
      <c r="B1639" s="63">
        <v>22661252819</v>
      </c>
      <c r="C1639" s="68"/>
      <c r="D1639" s="65"/>
      <c r="E1639" s="9"/>
      <c r="F1639" s="25"/>
      <c r="G1639" s="66"/>
      <c r="H1639" s="9"/>
      <c r="I1639" s="8"/>
      <c r="J1639" s="8"/>
      <c r="K1639" s="8"/>
      <c r="L1639" s="8"/>
      <c r="M1639" s="8"/>
    </row>
    <row r="1640" spans="1:13">
      <c r="A1640" s="15" t="s">
        <v>8864</v>
      </c>
      <c r="B1640" s="63">
        <v>46435904839</v>
      </c>
      <c r="C1640" s="68"/>
      <c r="D1640" s="65"/>
      <c r="E1640" s="9">
        <v>117</v>
      </c>
      <c r="F1640" s="25">
        <v>43117</v>
      </c>
      <c r="G1640" s="66" t="s">
        <v>6502</v>
      </c>
      <c r="H1640" s="9"/>
      <c r="I1640" s="8"/>
      <c r="J1640" s="8"/>
      <c r="K1640" s="8"/>
      <c r="L1640" s="9" t="s">
        <v>6651</v>
      </c>
      <c r="M1640" s="8"/>
    </row>
    <row r="1641" spans="1:13">
      <c r="A1641" s="67" t="s">
        <v>8865</v>
      </c>
      <c r="B1641" s="63">
        <v>39453524875</v>
      </c>
      <c r="C1641" s="68"/>
      <c r="D1641" s="65"/>
      <c r="E1641" s="9">
        <v>262</v>
      </c>
      <c r="F1641" s="25">
        <v>43160</v>
      </c>
      <c r="G1641" s="9" t="s">
        <v>6502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68" t="s">
        <v>8866</v>
      </c>
      <c r="B1642" s="63">
        <v>41160706883</v>
      </c>
      <c r="C1642" s="68"/>
      <c r="D1642" s="65"/>
      <c r="E1642" s="9">
        <v>485</v>
      </c>
      <c r="F1642" s="25">
        <v>43196</v>
      </c>
      <c r="G1642" s="66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8867</v>
      </c>
      <c r="B1643" s="63">
        <v>25399089858</v>
      </c>
      <c r="C1643" s="18" t="s">
        <v>8868</v>
      </c>
      <c r="D1643" s="65">
        <v>11514624893</v>
      </c>
      <c r="E1643" s="9"/>
      <c r="F1643" s="25"/>
      <c r="G1643" s="66"/>
      <c r="H1643" s="9"/>
      <c r="I1643" s="8"/>
      <c r="J1643" s="8"/>
      <c r="K1643" s="8"/>
      <c r="L1643" s="8"/>
      <c r="M1643" s="8"/>
    </row>
    <row r="1644" spans="1:13">
      <c r="A1644" s="15" t="s">
        <v>8869</v>
      </c>
      <c r="B1644" s="63">
        <v>36758489817</v>
      </c>
      <c r="C1644" s="68" t="s">
        <v>8870</v>
      </c>
      <c r="D1644" s="65">
        <v>15602238808</v>
      </c>
      <c r="E1644" s="9">
        <v>117</v>
      </c>
      <c r="F1644" s="25">
        <v>43117</v>
      </c>
      <c r="G1644" s="66" t="s">
        <v>6502</v>
      </c>
      <c r="H1644" s="9"/>
      <c r="I1644" s="8"/>
      <c r="J1644" s="8"/>
      <c r="K1644" s="8"/>
      <c r="L1644" s="9" t="s">
        <v>6651</v>
      </c>
      <c r="M1644" s="8"/>
    </row>
    <row r="1645" spans="1:13">
      <c r="A1645" s="67" t="s">
        <v>8871</v>
      </c>
      <c r="B1645" s="63">
        <v>24721711883</v>
      </c>
      <c r="C1645" s="64"/>
      <c r="D1645" s="65"/>
      <c r="E1645" s="9">
        <v>1128</v>
      </c>
      <c r="F1645" s="25">
        <v>42972</v>
      </c>
      <c r="G1645" s="66" t="s">
        <v>6502</v>
      </c>
      <c r="H1645" s="9"/>
      <c r="I1645" s="8"/>
      <c r="J1645" s="8"/>
      <c r="K1645" s="8"/>
      <c r="L1645" s="8"/>
      <c r="M1645" s="8"/>
    </row>
    <row r="1646" spans="1:13">
      <c r="A1646" s="67" t="s">
        <v>8872</v>
      </c>
      <c r="B1646" s="63">
        <v>35890093819</v>
      </c>
      <c r="C1646" s="68"/>
      <c r="D1646" s="65"/>
      <c r="E1646" s="9"/>
      <c r="F1646" s="25"/>
      <c r="G1646" s="66"/>
      <c r="H1646" s="9"/>
      <c r="I1646" s="8"/>
      <c r="J1646" s="8"/>
      <c r="K1646" s="8"/>
      <c r="L1646" s="8"/>
      <c r="M1646" s="8"/>
    </row>
    <row r="1647" spans="1:13">
      <c r="A1647" s="67" t="s">
        <v>8873</v>
      </c>
      <c r="B1647" s="63">
        <v>3051791440</v>
      </c>
      <c r="C1647" s="68" t="s">
        <v>8874</v>
      </c>
      <c r="D1647" s="65">
        <v>16781433830</v>
      </c>
      <c r="E1647" s="9"/>
      <c r="F1647" s="25"/>
      <c r="G1647" s="66"/>
      <c r="H1647" s="9"/>
      <c r="I1647" s="8"/>
      <c r="J1647" s="8"/>
      <c r="K1647" s="8"/>
      <c r="L1647" s="8"/>
      <c r="M1647" s="8"/>
    </row>
    <row r="1648" spans="1:13">
      <c r="A1648" s="15" t="s">
        <v>8875</v>
      </c>
      <c r="B1648" s="63">
        <v>93557604420</v>
      </c>
      <c r="C1648" s="68"/>
      <c r="D1648" s="65"/>
      <c r="E1648" s="9">
        <v>262</v>
      </c>
      <c r="F1648" s="25">
        <v>43160</v>
      </c>
      <c r="G1648" s="66" t="s">
        <v>6502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7" t="s">
        <v>8876</v>
      </c>
      <c r="B1649" s="63">
        <v>19585637812</v>
      </c>
      <c r="C1649" s="18"/>
      <c r="D1649" s="65"/>
      <c r="E1649" s="9"/>
      <c r="F1649" s="25"/>
      <c r="G1649" s="66"/>
      <c r="H1649" s="9"/>
      <c r="I1649" s="8"/>
      <c r="J1649" s="8"/>
      <c r="K1649" s="8"/>
      <c r="L1649" s="8"/>
      <c r="M1649" s="8"/>
    </row>
    <row r="1650" spans="1:13">
      <c r="A1650" s="27" t="s">
        <v>8877</v>
      </c>
      <c r="B1650" s="63">
        <v>8774817841</v>
      </c>
      <c r="C1650" s="18" t="s">
        <v>4832</v>
      </c>
      <c r="D1650" s="65"/>
      <c r="E1650" s="9"/>
      <c r="F1650" s="25"/>
      <c r="G1650" s="66"/>
      <c r="H1650" s="9"/>
      <c r="I1650" s="8"/>
      <c r="J1650" s="8"/>
      <c r="K1650" s="8"/>
      <c r="L1650" s="8"/>
      <c r="M1650" s="8"/>
    </row>
    <row r="1651" spans="1:13">
      <c r="A1651" s="67" t="s">
        <v>8878</v>
      </c>
      <c r="B1651" s="63">
        <v>15730438850</v>
      </c>
      <c r="C1651" s="68" t="s">
        <v>8879</v>
      </c>
      <c r="D1651" s="65">
        <v>11253544883</v>
      </c>
      <c r="E1651" s="9">
        <v>1628</v>
      </c>
      <c r="F1651" s="25">
        <v>43077</v>
      </c>
      <c r="G1651" s="66" t="s">
        <v>6502</v>
      </c>
      <c r="H1651" s="9"/>
      <c r="I1651" s="8"/>
      <c r="J1651" s="8"/>
      <c r="K1651" s="8"/>
      <c r="L1651" s="8"/>
      <c r="M1651" s="8"/>
    </row>
    <row r="1652" spans="1:13">
      <c r="A1652" s="68" t="s">
        <v>8880</v>
      </c>
      <c r="B1652" s="63">
        <v>30740494805</v>
      </c>
      <c r="C1652" s="68"/>
      <c r="D1652" s="65"/>
      <c r="E1652" s="9"/>
      <c r="F1652" s="25"/>
      <c r="G1652" s="66"/>
      <c r="H1652" s="9"/>
      <c r="I1652" s="8"/>
      <c r="J1652" s="8"/>
      <c r="K1652" s="8"/>
      <c r="L1652" s="8"/>
      <c r="M1652" s="8"/>
    </row>
    <row r="1653" spans="1:13">
      <c r="A1653" s="68" t="s">
        <v>8881</v>
      </c>
      <c r="B1653" s="63">
        <v>16416601800</v>
      </c>
      <c r="C1653" s="68" t="s">
        <v>8882</v>
      </c>
      <c r="D1653" s="65">
        <v>6573656881</v>
      </c>
      <c r="E1653" s="9"/>
      <c r="F1653" s="25"/>
      <c r="G1653" s="66"/>
      <c r="H1653" s="9"/>
      <c r="I1653" s="8"/>
      <c r="J1653" s="8"/>
      <c r="K1653" s="8"/>
      <c r="L1653" s="8"/>
      <c r="M1653" s="8"/>
    </row>
    <row r="1654" spans="1:13">
      <c r="A1654" s="15" t="s">
        <v>8883</v>
      </c>
      <c r="B1654" s="63">
        <v>36407820898</v>
      </c>
      <c r="C1654" s="68"/>
      <c r="D1654" s="65"/>
      <c r="E1654" s="9"/>
      <c r="F1654" s="25"/>
      <c r="G1654" s="66"/>
      <c r="H1654" s="9"/>
      <c r="I1654" s="8"/>
      <c r="J1654" s="8"/>
      <c r="K1654" s="8"/>
      <c r="L1654" s="8"/>
      <c r="M1654" s="8"/>
    </row>
    <row r="1655" spans="1:13">
      <c r="A1655" s="67" t="s">
        <v>8884</v>
      </c>
      <c r="B1655" s="63">
        <v>33443830862</v>
      </c>
      <c r="C1655" s="68"/>
      <c r="D1655" s="65"/>
      <c r="E1655" s="9">
        <v>1752</v>
      </c>
      <c r="F1655" s="25">
        <v>43051</v>
      </c>
      <c r="G1655" s="66" t="s">
        <v>6502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8885</v>
      </c>
      <c r="B1656" s="63">
        <v>6595999617</v>
      </c>
      <c r="C1656" s="64" t="s">
        <v>8886</v>
      </c>
      <c r="D1656" s="65">
        <v>9929242430</v>
      </c>
      <c r="E1656" s="9">
        <v>1128</v>
      </c>
      <c r="F1656" s="25">
        <v>42972</v>
      </c>
      <c r="G1656" s="66" t="s">
        <v>6502</v>
      </c>
      <c r="H1656" s="9"/>
      <c r="I1656" s="8"/>
      <c r="J1656" s="8"/>
      <c r="K1656" s="8"/>
      <c r="L1656" s="8"/>
      <c r="M1656" s="8"/>
    </row>
    <row r="1657" spans="1:13">
      <c r="A1657" s="67" t="s">
        <v>8887</v>
      </c>
      <c r="B1657" s="63">
        <v>29886029803</v>
      </c>
      <c r="C1657" s="68"/>
      <c r="D1657" s="65"/>
      <c r="E1657" s="9">
        <v>292</v>
      </c>
      <c r="F1657" s="25">
        <v>43168</v>
      </c>
      <c r="G1657" s="66" t="s">
        <v>6502</v>
      </c>
      <c r="H1657" s="9"/>
      <c r="I1657" s="8"/>
      <c r="J1657" s="8"/>
      <c r="K1657" s="8"/>
      <c r="L1657" s="9">
        <v>318</v>
      </c>
      <c r="M1657" s="8"/>
    </row>
    <row r="1658" spans="1:13">
      <c r="A1658" s="67" t="s">
        <v>8888</v>
      </c>
      <c r="B1658" s="63">
        <v>23766323822</v>
      </c>
      <c r="C1658" s="64"/>
      <c r="D1658" s="65"/>
      <c r="E1658" s="9"/>
      <c r="F1658" s="25"/>
      <c r="G1658" s="66"/>
      <c r="H1658" s="9"/>
      <c r="I1658" s="8"/>
      <c r="J1658" s="8"/>
      <c r="K1658" s="8"/>
      <c r="L1658" s="8"/>
      <c r="M1658" s="8"/>
    </row>
    <row r="1659" spans="1:13">
      <c r="A1659" s="67" t="s">
        <v>8889</v>
      </c>
      <c r="B1659" s="63">
        <v>28785359874</v>
      </c>
      <c r="C1659" s="68" t="s">
        <v>8890</v>
      </c>
      <c r="D1659" s="65">
        <v>17804545894</v>
      </c>
      <c r="E1659" s="9">
        <v>443</v>
      </c>
      <c r="F1659" s="25">
        <v>43188</v>
      </c>
      <c r="G1659" s="66"/>
      <c r="H1659" s="9"/>
      <c r="I1659" s="8"/>
      <c r="J1659" s="8"/>
      <c r="K1659" s="8"/>
      <c r="L1659" s="8"/>
      <c r="M1659" s="8"/>
    </row>
    <row r="1660" spans="1:13">
      <c r="A1660" s="67" t="s">
        <v>8891</v>
      </c>
      <c r="B1660" s="63">
        <v>36460261890</v>
      </c>
      <c r="C1660" s="68" t="s">
        <v>8892</v>
      </c>
      <c r="D1660" s="65">
        <v>7468402841</v>
      </c>
      <c r="E1660" s="9">
        <v>608</v>
      </c>
      <c r="F1660" s="25">
        <v>43012</v>
      </c>
      <c r="G1660" s="66" t="s">
        <v>6502</v>
      </c>
      <c r="H1660" s="9"/>
      <c r="I1660" s="8"/>
      <c r="J1660" s="8"/>
      <c r="K1660" s="8"/>
      <c r="L1660" s="8"/>
      <c r="M1660" s="8"/>
    </row>
    <row r="1661" spans="1:13">
      <c r="A1661" s="15" t="s">
        <v>8893</v>
      </c>
      <c r="B1661" s="63">
        <v>10859877442</v>
      </c>
      <c r="C1661" s="68"/>
      <c r="D1661" s="65"/>
      <c r="E1661" s="9">
        <v>262</v>
      </c>
      <c r="F1661" s="25">
        <v>43160</v>
      </c>
      <c r="G1661" s="66" t="s">
        <v>6502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67" t="s">
        <v>8894</v>
      </c>
      <c r="B1662" s="63">
        <v>26206257851</v>
      </c>
      <c r="C1662" s="68"/>
      <c r="D1662" s="65"/>
      <c r="E1662" s="9">
        <v>85</v>
      </c>
      <c r="F1662" s="25">
        <v>43109</v>
      </c>
      <c r="G1662" s="66" t="s">
        <v>6502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8895</v>
      </c>
      <c r="B1663" s="63">
        <v>34385358826</v>
      </c>
      <c r="C1663" s="68" t="s">
        <v>8896</v>
      </c>
      <c r="D1663" s="65">
        <v>90930843487</v>
      </c>
      <c r="E1663" s="9"/>
      <c r="F1663" s="25"/>
      <c r="G1663" s="66"/>
      <c r="H1663" s="9"/>
      <c r="I1663" s="8"/>
      <c r="J1663" s="8"/>
      <c r="K1663" s="8"/>
      <c r="L1663" s="8"/>
      <c r="M1663" s="8"/>
    </row>
    <row r="1664" spans="1:13">
      <c r="A1664" s="67" t="s">
        <v>8897</v>
      </c>
      <c r="B1664" s="63">
        <v>24820428870</v>
      </c>
      <c r="C1664" s="68" t="s">
        <v>8898</v>
      </c>
      <c r="D1664" s="65">
        <v>22012255833</v>
      </c>
      <c r="E1664" s="9">
        <v>1417</v>
      </c>
      <c r="F1664" s="25">
        <v>43017</v>
      </c>
      <c r="G1664" s="66" t="s">
        <v>6502</v>
      </c>
      <c r="H1664" s="9"/>
      <c r="I1664" s="8"/>
      <c r="J1664" s="8"/>
      <c r="K1664" s="8"/>
      <c r="L1664" s="9" t="s">
        <v>6734</v>
      </c>
      <c r="M1664" s="8"/>
    </row>
    <row r="1665" spans="1:13">
      <c r="A1665" s="27" t="s">
        <v>8899</v>
      </c>
      <c r="B1665" s="63">
        <v>31148609822</v>
      </c>
      <c r="C1665" s="27" t="s">
        <v>8900</v>
      </c>
      <c r="D1665" s="65">
        <v>38179704807</v>
      </c>
      <c r="E1665" s="9"/>
      <c r="F1665" s="25"/>
      <c r="G1665" s="66"/>
      <c r="H1665" s="9"/>
      <c r="I1665" s="8"/>
      <c r="J1665" s="8"/>
      <c r="K1665" s="8"/>
      <c r="L1665" s="8"/>
      <c r="M1665" s="8"/>
    </row>
    <row r="1666" spans="1:13">
      <c r="A1666" s="67" t="s">
        <v>8901</v>
      </c>
      <c r="B1666" s="63">
        <v>33996438885</v>
      </c>
      <c r="C1666" s="68"/>
      <c r="D1666" s="65"/>
      <c r="E1666" s="9">
        <v>117</v>
      </c>
      <c r="F1666" s="25">
        <v>43117</v>
      </c>
      <c r="G1666" s="66" t="s">
        <v>6516</v>
      </c>
      <c r="H1666" s="9"/>
      <c r="I1666" s="8"/>
      <c r="J1666" s="8"/>
      <c r="K1666" s="8"/>
      <c r="L1666" s="9" t="s">
        <v>6651</v>
      </c>
      <c r="M1666" s="8"/>
    </row>
    <row r="1667" spans="1:13">
      <c r="A1667" s="14" t="s">
        <v>8902</v>
      </c>
      <c r="B1667" s="63">
        <v>38661599865</v>
      </c>
      <c r="C1667" s="68"/>
      <c r="D1667" s="65"/>
      <c r="E1667" s="9"/>
      <c r="F1667" s="25"/>
      <c r="G1667" s="66"/>
      <c r="H1667" s="9"/>
      <c r="I1667" s="8"/>
      <c r="J1667" s="8"/>
      <c r="K1667" s="8"/>
      <c r="L1667" s="8"/>
      <c r="M1667" s="8"/>
    </row>
    <row r="1668" spans="1:13">
      <c r="A1668" s="67" t="s">
        <v>8902</v>
      </c>
      <c r="B1668" s="63">
        <v>22903913870</v>
      </c>
      <c r="C1668" s="68"/>
      <c r="D1668" s="65"/>
      <c r="E1668" s="9">
        <v>262</v>
      </c>
      <c r="F1668" s="25">
        <v>43160</v>
      </c>
      <c r="G1668" s="66" t="s">
        <v>6502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8903</v>
      </c>
      <c r="B1669" s="63">
        <v>44772896856</v>
      </c>
      <c r="C1669" s="68" t="s">
        <v>8904</v>
      </c>
      <c r="D1669" s="65">
        <v>39313729873</v>
      </c>
      <c r="E1669" s="9">
        <v>117</v>
      </c>
      <c r="F1669" s="25">
        <v>43117</v>
      </c>
      <c r="G1669" s="66" t="s">
        <v>6502</v>
      </c>
      <c r="H1669" s="9"/>
      <c r="I1669" s="8"/>
      <c r="J1669" s="8"/>
      <c r="K1669" s="8"/>
      <c r="L1669" s="9" t="s">
        <v>6651</v>
      </c>
      <c r="M1669" s="8"/>
    </row>
    <row r="1670" spans="1:13">
      <c r="A1670" s="27" t="s">
        <v>8905</v>
      </c>
      <c r="B1670" s="63">
        <v>28501359840</v>
      </c>
      <c r="C1670" s="27" t="s">
        <v>8906</v>
      </c>
      <c r="D1670" s="65">
        <v>30604533810</v>
      </c>
      <c r="E1670" s="9"/>
      <c r="F1670" s="25"/>
      <c r="G1670" s="66"/>
      <c r="H1670" s="9"/>
      <c r="I1670" s="8"/>
      <c r="J1670" s="8"/>
      <c r="K1670" s="8"/>
      <c r="L1670" s="8"/>
      <c r="M1670" s="8"/>
    </row>
    <row r="1671" spans="1:13">
      <c r="A1671" s="67" t="s">
        <v>8907</v>
      </c>
      <c r="B1671" s="63">
        <v>26374706315</v>
      </c>
      <c r="C1671" s="68"/>
      <c r="D1671" s="65"/>
      <c r="E1671" s="9"/>
      <c r="F1671" s="25"/>
      <c r="G1671" s="66"/>
      <c r="H1671" s="9"/>
      <c r="I1671" s="8"/>
      <c r="J1671" s="8"/>
      <c r="K1671" s="8"/>
      <c r="L1671" s="8"/>
      <c r="M1671" s="8"/>
    </row>
    <row r="1672" spans="1:13">
      <c r="A1672" s="67" t="s">
        <v>8908</v>
      </c>
      <c r="B1672" s="63">
        <v>30131142828</v>
      </c>
      <c r="C1672" s="73" t="s">
        <v>8909</v>
      </c>
      <c r="D1672" s="65">
        <v>58958843420</v>
      </c>
      <c r="E1672" s="9"/>
      <c r="F1672" s="25"/>
      <c r="G1672" s="66"/>
      <c r="H1672" s="9"/>
      <c r="I1672" s="8"/>
      <c r="J1672" s="8"/>
      <c r="K1672" s="8"/>
      <c r="L1672" s="8"/>
      <c r="M1672" s="8"/>
    </row>
    <row r="1673" spans="1:13">
      <c r="A1673" s="27" t="s">
        <v>8910</v>
      </c>
      <c r="B1673" s="63"/>
      <c r="C1673" s="27" t="s">
        <v>4832</v>
      </c>
      <c r="D1673" s="65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67" t="s">
        <v>8911</v>
      </c>
      <c r="B1674" s="63">
        <v>22397188899</v>
      </c>
      <c r="C1674" s="68"/>
      <c r="D1674" s="65"/>
      <c r="E1674" s="9">
        <v>1350</v>
      </c>
      <c r="F1674" s="25">
        <v>43006</v>
      </c>
      <c r="G1674" s="66" t="s">
        <v>6502</v>
      </c>
      <c r="H1674" s="9"/>
      <c r="I1674" s="8"/>
      <c r="J1674" s="8"/>
      <c r="K1674" s="8"/>
      <c r="L1674" s="8"/>
      <c r="M1674" s="8"/>
    </row>
    <row r="1675" spans="1:13">
      <c r="A1675" s="15" t="s">
        <v>8912</v>
      </c>
      <c r="B1675" s="63">
        <v>2090045507</v>
      </c>
      <c r="C1675" s="68"/>
      <c r="D1675" s="65"/>
      <c r="E1675" s="9">
        <v>229</v>
      </c>
      <c r="F1675" s="25">
        <v>43151</v>
      </c>
      <c r="G1675" s="66" t="s">
        <v>6502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8913</v>
      </c>
      <c r="B1676" s="63">
        <v>31420205862</v>
      </c>
      <c r="C1676" s="68"/>
      <c r="D1676" s="65"/>
      <c r="E1676" s="9">
        <v>262</v>
      </c>
      <c r="F1676" s="25">
        <v>43160</v>
      </c>
      <c r="G1676" s="66" t="s">
        <v>6502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67" t="s">
        <v>8914</v>
      </c>
      <c r="B1677" s="63">
        <v>78689619372</v>
      </c>
      <c r="C1677" s="68"/>
      <c r="D1677" s="65"/>
      <c r="E1677" s="9">
        <v>262</v>
      </c>
      <c r="F1677" s="25">
        <v>43160</v>
      </c>
      <c r="G1677" s="9" t="s">
        <v>6502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7" t="s">
        <v>8915</v>
      </c>
      <c r="B1678" s="63">
        <v>30319988805</v>
      </c>
      <c r="C1678" s="27" t="s">
        <v>4832</v>
      </c>
      <c r="D1678" s="65"/>
      <c r="E1678" s="9"/>
      <c r="F1678" s="25"/>
      <c r="G1678" s="66"/>
      <c r="H1678" s="9"/>
      <c r="I1678" s="8"/>
      <c r="J1678" s="8"/>
      <c r="K1678" s="8"/>
      <c r="L1678" s="8"/>
      <c r="M1678" s="8"/>
    </row>
    <row r="1679" spans="1:13">
      <c r="A1679" s="67" t="s">
        <v>8916</v>
      </c>
      <c r="B1679" s="63">
        <v>30287548864</v>
      </c>
      <c r="C1679" s="68"/>
      <c r="D1679" s="65"/>
      <c r="E1679" s="9"/>
      <c r="F1679" s="25"/>
      <c r="G1679" s="66"/>
      <c r="H1679" s="9"/>
      <c r="I1679" s="8"/>
      <c r="J1679" s="8"/>
      <c r="K1679" s="8"/>
      <c r="L1679" s="8"/>
      <c r="M1679" s="8"/>
    </row>
    <row r="1680" spans="1:13">
      <c r="A1680" s="67" t="s">
        <v>8917</v>
      </c>
      <c r="B1680" s="63">
        <v>4430967830</v>
      </c>
      <c r="C1680" s="68"/>
      <c r="D1680" s="65"/>
      <c r="E1680" s="9">
        <v>262</v>
      </c>
      <c r="F1680" s="25">
        <v>43160</v>
      </c>
      <c r="G1680" s="66" t="s">
        <v>6502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67" t="s">
        <v>8918</v>
      </c>
      <c r="B1681" s="63">
        <v>1565236122</v>
      </c>
      <c r="C1681" s="68" t="s">
        <v>8919</v>
      </c>
      <c r="D1681" s="65">
        <v>218506589</v>
      </c>
      <c r="E1681" s="9">
        <v>1241</v>
      </c>
      <c r="F1681" s="25">
        <v>42992</v>
      </c>
      <c r="G1681" s="66" t="s">
        <v>6502</v>
      </c>
      <c r="H1681" s="9"/>
      <c r="I1681" s="8"/>
      <c r="J1681" s="8"/>
      <c r="K1681" s="8"/>
      <c r="L1681" s="8"/>
      <c r="M1681" s="8"/>
    </row>
    <row r="1682" spans="1:13">
      <c r="A1682" s="67" t="s">
        <v>8920</v>
      </c>
      <c r="B1682" s="63">
        <v>37938795852</v>
      </c>
      <c r="C1682" s="68"/>
      <c r="D1682" s="65"/>
      <c r="E1682" s="9"/>
      <c r="F1682" s="25"/>
      <c r="G1682" s="66"/>
      <c r="H1682" s="9"/>
      <c r="I1682" s="8"/>
      <c r="J1682" s="8"/>
      <c r="K1682" s="8"/>
      <c r="L1682" s="8"/>
      <c r="M1682" s="8"/>
    </row>
    <row r="1683" spans="1:13">
      <c r="A1683" s="67" t="s">
        <v>8921</v>
      </c>
      <c r="B1683" s="63">
        <v>31103425889</v>
      </c>
      <c r="C1683" s="68"/>
      <c r="D1683" s="65"/>
      <c r="E1683" s="9">
        <v>292</v>
      </c>
      <c r="F1683" s="25">
        <v>43168</v>
      </c>
      <c r="G1683" s="66" t="s">
        <v>6502</v>
      </c>
      <c r="H1683" s="9"/>
      <c r="I1683" s="8"/>
      <c r="J1683" s="8"/>
      <c r="K1683" s="8"/>
      <c r="L1683" s="9">
        <v>318</v>
      </c>
      <c r="M1683" s="8"/>
    </row>
    <row r="1684" spans="1:13">
      <c r="A1684" s="67" t="s">
        <v>8922</v>
      </c>
      <c r="B1684" s="63">
        <v>90944410391</v>
      </c>
      <c r="C1684" s="68"/>
      <c r="D1684" s="65"/>
      <c r="E1684" s="9">
        <v>443</v>
      </c>
      <c r="F1684" s="25">
        <v>43188</v>
      </c>
      <c r="G1684" s="66"/>
      <c r="H1684" s="9"/>
      <c r="I1684" s="8"/>
      <c r="J1684" s="8"/>
      <c r="K1684" s="8"/>
      <c r="L1684" s="8"/>
      <c r="M1684" s="8"/>
    </row>
    <row r="1685" spans="1:13">
      <c r="A1685" s="67" t="s">
        <v>8923</v>
      </c>
      <c r="B1685" s="63">
        <v>25789702899</v>
      </c>
      <c r="C1685" s="73"/>
      <c r="D1685" s="65"/>
      <c r="E1685" s="9"/>
      <c r="F1685" s="25"/>
      <c r="G1685" s="66"/>
      <c r="H1685" s="9"/>
      <c r="I1685" s="8"/>
      <c r="J1685" s="8"/>
      <c r="K1685" s="8"/>
      <c r="L1685" s="8"/>
      <c r="M1685" s="8"/>
    </row>
    <row r="1686" spans="1:13">
      <c r="A1686" s="14" t="s">
        <v>8924</v>
      </c>
      <c r="B1686" s="63">
        <v>28842233803</v>
      </c>
      <c r="C1686" s="68" t="s">
        <v>8925</v>
      </c>
      <c r="D1686" s="65">
        <v>39207708892</v>
      </c>
      <c r="E1686" s="9">
        <v>262</v>
      </c>
      <c r="F1686" s="25">
        <v>43160</v>
      </c>
      <c r="G1686" s="66" t="s">
        <v>6508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67" t="s">
        <v>8926</v>
      </c>
      <c r="B1687" s="63">
        <v>37035420800</v>
      </c>
      <c r="C1687" s="68"/>
      <c r="D1687" s="65"/>
      <c r="E1687" s="9">
        <v>810</v>
      </c>
      <c r="F1687" s="25">
        <v>42915</v>
      </c>
      <c r="G1687" s="66" t="s">
        <v>6502</v>
      </c>
      <c r="H1687" s="9"/>
      <c r="I1687" s="8"/>
      <c r="J1687" s="8"/>
      <c r="K1687" s="8"/>
      <c r="L1687" s="9" t="s">
        <v>6619</v>
      </c>
      <c r="M1687" s="8"/>
    </row>
    <row r="1688" spans="1:13">
      <c r="A1688" s="67" t="s">
        <v>8927</v>
      </c>
      <c r="B1688" s="63">
        <v>39111957883</v>
      </c>
      <c r="C1688" s="68" t="s">
        <v>8928</v>
      </c>
      <c r="D1688" s="65">
        <v>36018657856</v>
      </c>
      <c r="E1688" s="9">
        <v>573</v>
      </c>
      <c r="F1688" s="25">
        <v>43224</v>
      </c>
      <c r="G1688" s="66"/>
      <c r="H1688" s="9"/>
      <c r="I1688" s="8"/>
      <c r="J1688" s="8"/>
      <c r="K1688" s="8"/>
      <c r="L1688" s="8"/>
      <c r="M1688" s="8"/>
    </row>
    <row r="1689" spans="1:13">
      <c r="A1689" s="69" t="s">
        <v>8929</v>
      </c>
      <c r="B1689" s="63">
        <v>26763450877</v>
      </c>
      <c r="C1689" s="68" t="s">
        <v>8930</v>
      </c>
      <c r="D1689" s="65">
        <v>23405053803</v>
      </c>
      <c r="E1689" s="9">
        <v>292</v>
      </c>
      <c r="F1689" s="25">
        <v>43168</v>
      </c>
      <c r="G1689" s="66" t="s">
        <v>6502</v>
      </c>
      <c r="H1689" s="9"/>
      <c r="I1689" s="8"/>
      <c r="J1689" s="8"/>
      <c r="K1689" s="8"/>
      <c r="L1689" s="9">
        <v>318</v>
      </c>
      <c r="M1689" s="8"/>
    </row>
    <row r="1690" spans="1:13">
      <c r="A1690" s="67" t="s">
        <v>8931</v>
      </c>
      <c r="B1690" s="63">
        <v>12721944851</v>
      </c>
      <c r="C1690" s="68"/>
      <c r="D1690" s="65"/>
      <c r="E1690" s="9">
        <v>117</v>
      </c>
      <c r="F1690" s="25">
        <v>43117</v>
      </c>
      <c r="G1690" s="66" t="s">
        <v>6502</v>
      </c>
      <c r="H1690" s="9"/>
      <c r="I1690" s="8"/>
      <c r="J1690" s="8"/>
      <c r="K1690" s="8"/>
      <c r="L1690" s="9" t="s">
        <v>6651</v>
      </c>
      <c r="M1690" s="8"/>
    </row>
    <row r="1691" spans="1:13">
      <c r="A1691" s="27" t="s">
        <v>8932</v>
      </c>
      <c r="B1691" s="63">
        <v>41696411831</v>
      </c>
      <c r="C1691" s="27" t="s">
        <v>8933</v>
      </c>
      <c r="D1691" s="65">
        <v>8056204512</v>
      </c>
      <c r="E1691" s="9"/>
      <c r="F1691" s="25"/>
      <c r="G1691" s="66"/>
      <c r="H1691" s="9"/>
      <c r="I1691" s="8"/>
      <c r="J1691" s="8"/>
      <c r="K1691" s="8"/>
      <c r="L1691" s="8"/>
      <c r="M1691" s="8"/>
    </row>
    <row r="1692" spans="1:13">
      <c r="A1692" s="13" t="s">
        <v>8934</v>
      </c>
      <c r="B1692" s="63">
        <v>45396784857</v>
      </c>
      <c r="C1692" s="68"/>
      <c r="D1692" s="65"/>
      <c r="E1692" s="9">
        <v>527</v>
      </c>
      <c r="F1692" s="25">
        <v>43210</v>
      </c>
      <c r="G1692" s="66"/>
      <c r="H1692" s="9"/>
      <c r="I1692" s="8"/>
      <c r="J1692" s="8"/>
      <c r="K1692" s="8"/>
      <c r="L1692" s="9">
        <v>528</v>
      </c>
      <c r="M1692" s="8"/>
    </row>
    <row r="1693" spans="1:13">
      <c r="A1693" s="27" t="s">
        <v>8935</v>
      </c>
      <c r="B1693" s="63"/>
      <c r="C1693" s="18" t="s">
        <v>4832</v>
      </c>
      <c r="D1693" s="65"/>
      <c r="E1693" s="9"/>
      <c r="F1693" s="25"/>
      <c r="G1693" s="66"/>
      <c r="H1693" s="9"/>
      <c r="I1693" s="8"/>
      <c r="J1693" s="8"/>
      <c r="K1693" s="8"/>
      <c r="L1693" s="8"/>
      <c r="M1693" s="8"/>
    </row>
    <row r="1694" spans="1:13">
      <c r="A1694" s="68" t="s">
        <v>8936</v>
      </c>
      <c r="B1694" s="63">
        <v>8946062479</v>
      </c>
      <c r="C1694" s="15" t="s">
        <v>8937</v>
      </c>
      <c r="D1694" s="65">
        <v>9671165460</v>
      </c>
      <c r="E1694" s="9">
        <v>292</v>
      </c>
      <c r="F1694" s="25">
        <v>43168</v>
      </c>
      <c r="G1694" s="66" t="s">
        <v>6508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8938</v>
      </c>
      <c r="B1695" s="63">
        <v>20055855806</v>
      </c>
      <c r="C1695" s="68"/>
      <c r="D1695" s="65"/>
      <c r="E1695" s="9">
        <v>262</v>
      </c>
      <c r="F1695" s="25">
        <v>43160</v>
      </c>
      <c r="G1695" s="66" t="s">
        <v>6502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8939</v>
      </c>
      <c r="B1696" s="63">
        <v>39620038860</v>
      </c>
      <c r="C1696" s="68"/>
      <c r="D1696" s="65"/>
      <c r="E1696" s="9">
        <v>1570</v>
      </c>
      <c r="F1696" s="25">
        <v>43077</v>
      </c>
      <c r="G1696" s="66" t="s">
        <v>6502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7" t="s">
        <v>8940</v>
      </c>
      <c r="B1697" s="63"/>
      <c r="C1697" s="18" t="s">
        <v>4832</v>
      </c>
      <c r="D1697" s="65"/>
      <c r="E1697" s="9"/>
      <c r="F1697" s="25"/>
      <c r="G1697" s="66"/>
      <c r="H1697" s="9"/>
      <c r="I1697" s="8"/>
      <c r="J1697" s="8"/>
      <c r="K1697" s="8"/>
      <c r="L1697" s="8"/>
      <c r="M1697" s="8"/>
    </row>
    <row r="1698" spans="1:13">
      <c r="A1698" s="68" t="s">
        <v>8941</v>
      </c>
      <c r="B1698" s="63">
        <v>39738738873</v>
      </c>
      <c r="C1698" s="68"/>
      <c r="D1698" s="65"/>
      <c r="E1698" s="9">
        <v>1824</v>
      </c>
      <c r="F1698" s="25">
        <v>43091</v>
      </c>
      <c r="G1698" s="66" t="s">
        <v>6502</v>
      </c>
      <c r="H1698" s="9"/>
      <c r="I1698" s="8"/>
      <c r="J1698" s="8"/>
      <c r="K1698" s="8"/>
      <c r="L1698" s="9">
        <v>1828</v>
      </c>
      <c r="M1698" s="8"/>
    </row>
    <row r="1699" spans="1:13">
      <c r="A1699" s="67" t="s">
        <v>8942</v>
      </c>
      <c r="B1699" s="63">
        <v>32771773864</v>
      </c>
      <c r="C1699" s="73"/>
      <c r="D1699" s="65"/>
      <c r="E1699" s="9"/>
      <c r="F1699" s="25"/>
      <c r="G1699" s="66"/>
      <c r="H1699" s="9"/>
      <c r="I1699" s="8"/>
      <c r="J1699" s="8"/>
      <c r="K1699" s="8"/>
      <c r="L1699" s="8"/>
      <c r="M1699" s="8"/>
    </row>
    <row r="1700" spans="1:13">
      <c r="A1700" s="14" t="s">
        <v>8943</v>
      </c>
      <c r="B1700" s="63">
        <v>42101232855</v>
      </c>
      <c r="C1700" s="68"/>
      <c r="D1700" s="65"/>
      <c r="E1700" s="9"/>
      <c r="F1700" s="25"/>
      <c r="G1700" s="66"/>
      <c r="H1700" s="9"/>
      <c r="I1700" s="8"/>
      <c r="J1700" s="8"/>
      <c r="K1700" s="8"/>
      <c r="L1700" s="8"/>
      <c r="M1700" s="8"/>
    </row>
    <row r="1701" spans="1:13">
      <c r="A1701" s="67" t="s">
        <v>8944</v>
      </c>
      <c r="B1701" s="63">
        <v>89218655515</v>
      </c>
      <c r="C1701" s="73"/>
      <c r="D1701" s="65"/>
      <c r="E1701" s="9"/>
      <c r="F1701" s="25"/>
      <c r="G1701" s="66"/>
      <c r="H1701" s="9"/>
      <c r="I1701" s="8"/>
      <c r="J1701" s="8"/>
      <c r="K1701" s="8"/>
      <c r="L1701" s="8"/>
      <c r="M1701" s="8"/>
    </row>
    <row r="1702" spans="1:13">
      <c r="A1702" s="15" t="s">
        <v>8945</v>
      </c>
      <c r="B1702" s="63">
        <v>15395632867</v>
      </c>
      <c r="C1702" s="69"/>
      <c r="D1702" s="65"/>
      <c r="E1702" s="9"/>
      <c r="F1702" s="25"/>
      <c r="G1702" s="66"/>
      <c r="H1702" s="9"/>
      <c r="I1702" s="8"/>
      <c r="J1702" s="8"/>
      <c r="K1702" s="8"/>
      <c r="L1702" s="8"/>
      <c r="M1702" s="8"/>
    </row>
    <row r="1703" spans="1:13">
      <c r="A1703" s="67" t="s">
        <v>8946</v>
      </c>
      <c r="B1703" s="63">
        <v>17093063861</v>
      </c>
      <c r="C1703" s="68"/>
      <c r="D1703" s="65"/>
      <c r="E1703" s="9"/>
      <c r="F1703" s="25"/>
      <c r="G1703" s="66"/>
      <c r="H1703" s="9"/>
      <c r="I1703" s="8"/>
      <c r="J1703" s="8"/>
      <c r="K1703" s="8"/>
      <c r="L1703" s="8"/>
      <c r="M1703" s="8"/>
    </row>
    <row r="1704" spans="1:13">
      <c r="A1704" s="67" t="s">
        <v>8947</v>
      </c>
      <c r="B1704" s="74">
        <v>12978145846</v>
      </c>
      <c r="C1704" s="73"/>
      <c r="D1704" s="65"/>
      <c r="E1704" s="9"/>
      <c r="F1704" s="25"/>
      <c r="G1704" s="66"/>
      <c r="H1704" s="9"/>
      <c r="I1704" s="8"/>
      <c r="J1704" s="8"/>
      <c r="K1704" s="8"/>
      <c r="L1704" s="8"/>
      <c r="M1704" s="8"/>
    </row>
    <row r="1705" spans="1:13">
      <c r="A1705" s="16" t="s">
        <v>8948</v>
      </c>
      <c r="B1705" s="63">
        <v>65827619515</v>
      </c>
      <c r="C1705" s="69"/>
      <c r="D1705" s="65"/>
      <c r="E1705" s="9"/>
      <c r="F1705" s="25"/>
      <c r="G1705" s="66"/>
      <c r="H1705" s="9"/>
      <c r="I1705" s="8"/>
      <c r="J1705" s="8"/>
      <c r="K1705" s="8"/>
      <c r="L1705" s="8"/>
      <c r="M1705" s="8"/>
    </row>
    <row r="1706" spans="1:13">
      <c r="A1706" s="67" t="s">
        <v>8949</v>
      </c>
      <c r="B1706" s="63">
        <v>23431346855</v>
      </c>
      <c r="C1706" s="68"/>
      <c r="D1706" s="65"/>
      <c r="E1706" s="9">
        <v>292</v>
      </c>
      <c r="F1706" s="25">
        <v>43168</v>
      </c>
      <c r="G1706" s="66" t="s">
        <v>6502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8950</v>
      </c>
      <c r="B1707" s="63">
        <v>39163113287</v>
      </c>
      <c r="C1707" s="68"/>
      <c r="D1707" s="65"/>
      <c r="E1707" s="9">
        <v>1417</v>
      </c>
      <c r="F1707" s="25">
        <v>43017</v>
      </c>
      <c r="G1707" s="66" t="s">
        <v>6502</v>
      </c>
      <c r="H1707" s="9"/>
      <c r="I1707" s="8"/>
      <c r="J1707" s="8"/>
      <c r="K1707" s="8"/>
      <c r="L1707" s="9" t="s">
        <v>6734</v>
      </c>
      <c r="M1707" s="8"/>
    </row>
    <row r="1708" spans="1:13">
      <c r="A1708" s="13" t="s">
        <v>8951</v>
      </c>
      <c r="B1708" s="63">
        <v>26224953821</v>
      </c>
      <c r="C1708" s="68"/>
      <c r="D1708" s="65"/>
      <c r="E1708" s="9">
        <v>1350</v>
      </c>
      <c r="F1708" s="25">
        <v>43006</v>
      </c>
      <c r="G1708" s="66" t="s">
        <v>6502</v>
      </c>
      <c r="H1708" s="9"/>
      <c r="I1708" s="8"/>
      <c r="J1708" s="8"/>
      <c r="K1708" s="8"/>
      <c r="L1708" s="8"/>
      <c r="M1708" s="8"/>
    </row>
    <row r="1709" spans="1:13">
      <c r="A1709" s="67" t="s">
        <v>8952</v>
      </c>
      <c r="B1709" s="63">
        <v>36119678824</v>
      </c>
      <c r="C1709" s="68"/>
      <c r="D1709" s="65"/>
      <c r="E1709" s="9"/>
      <c r="F1709" s="25"/>
      <c r="G1709" s="66"/>
      <c r="H1709" s="9"/>
      <c r="I1709" s="8"/>
      <c r="J1709" s="8"/>
      <c r="K1709" s="8"/>
      <c r="L1709" s="8"/>
      <c r="M1709" s="8"/>
    </row>
    <row r="1710" spans="1:13">
      <c r="A1710" s="67" t="s">
        <v>8953</v>
      </c>
      <c r="B1710" s="63">
        <v>5864742856</v>
      </c>
      <c r="C1710" s="68"/>
      <c r="D1710" s="65"/>
      <c r="E1710" s="9"/>
      <c r="F1710" s="25"/>
      <c r="G1710" s="66"/>
      <c r="H1710" s="9"/>
      <c r="I1710" s="8"/>
      <c r="J1710" s="8"/>
      <c r="K1710" s="8"/>
      <c r="L1710" s="8"/>
      <c r="M1710" s="8"/>
    </row>
    <row r="1711" spans="1:13">
      <c r="A1711" s="27" t="s">
        <v>8954</v>
      </c>
      <c r="B1711" s="63"/>
      <c r="C1711" s="18" t="s">
        <v>4832</v>
      </c>
      <c r="D1711" s="65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8955</v>
      </c>
      <c r="B1712" s="63">
        <v>40248753886</v>
      </c>
      <c r="C1712" s="68"/>
      <c r="D1712" s="65"/>
      <c r="E1712" s="9">
        <v>117</v>
      </c>
      <c r="F1712" s="25">
        <v>43117</v>
      </c>
      <c r="G1712" s="66" t="s">
        <v>6502</v>
      </c>
      <c r="H1712" s="9"/>
      <c r="I1712" s="8"/>
      <c r="J1712" s="8"/>
      <c r="K1712" s="8"/>
      <c r="L1712" s="9" t="s">
        <v>6651</v>
      </c>
      <c r="M1712" s="8"/>
    </row>
    <row r="1713" spans="1:13">
      <c r="A1713" s="67" t="s">
        <v>8956</v>
      </c>
      <c r="B1713" s="63">
        <v>16365026870</v>
      </c>
      <c r="C1713" s="68"/>
      <c r="D1713" s="65"/>
      <c r="E1713" s="9">
        <v>292</v>
      </c>
      <c r="F1713" s="25">
        <v>43168</v>
      </c>
      <c r="G1713" s="66" t="s">
        <v>6502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8957</v>
      </c>
      <c r="B1714" s="63">
        <v>49555682895</v>
      </c>
      <c r="C1714" s="68"/>
      <c r="D1714" s="65"/>
      <c r="E1714" s="9">
        <v>262</v>
      </c>
      <c r="F1714" s="25">
        <v>43160</v>
      </c>
      <c r="G1714" s="66" t="s">
        <v>6502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67" t="s">
        <v>8958</v>
      </c>
      <c r="B1715" s="63">
        <v>8503067870</v>
      </c>
      <c r="C1715" s="73"/>
      <c r="D1715" s="65"/>
      <c r="E1715" s="9"/>
      <c r="F1715" s="25"/>
      <c r="G1715" s="66"/>
      <c r="H1715" s="9"/>
      <c r="I1715" s="8"/>
      <c r="J1715" s="8"/>
      <c r="K1715" s="8"/>
      <c r="L1715" s="8"/>
      <c r="M1715" s="8"/>
    </row>
    <row r="1716" spans="1:13">
      <c r="A1716" s="67" t="s">
        <v>8959</v>
      </c>
      <c r="B1716" s="63">
        <v>61415472491</v>
      </c>
      <c r="C1716" s="68"/>
      <c r="D1716" s="65"/>
      <c r="E1716" s="9">
        <v>810</v>
      </c>
      <c r="F1716" s="25">
        <v>42915</v>
      </c>
      <c r="G1716" s="66" t="s">
        <v>6502</v>
      </c>
      <c r="H1716" s="9"/>
      <c r="I1716" s="8"/>
      <c r="J1716" s="8"/>
      <c r="K1716" s="8"/>
      <c r="L1716" s="9" t="s">
        <v>6619</v>
      </c>
      <c r="M1716" s="8"/>
    </row>
    <row r="1717" spans="1:13">
      <c r="A1717" s="67" t="s">
        <v>8960</v>
      </c>
      <c r="B1717" s="63">
        <v>24572836809</v>
      </c>
      <c r="C1717" s="68"/>
      <c r="D1717" s="65"/>
      <c r="E1717" s="9"/>
      <c r="F1717" s="25"/>
      <c r="G1717" s="66"/>
      <c r="H1717" s="9"/>
      <c r="I1717" s="8"/>
      <c r="J1717" s="8"/>
      <c r="K1717" s="8"/>
      <c r="L1717" s="8"/>
      <c r="M1717" s="8"/>
    </row>
    <row r="1718" spans="1:13">
      <c r="A1718" s="67" t="s">
        <v>8961</v>
      </c>
      <c r="B1718" s="63">
        <v>26903961810</v>
      </c>
      <c r="C1718" s="68" t="s">
        <v>8962</v>
      </c>
      <c r="D1718" s="65">
        <v>40904229904</v>
      </c>
      <c r="E1718" s="9">
        <v>1555</v>
      </c>
      <c r="F1718" s="25">
        <v>43049</v>
      </c>
      <c r="G1718" s="66" t="s">
        <v>6502</v>
      </c>
      <c r="H1718" s="9"/>
      <c r="I1718" s="8"/>
      <c r="J1718" s="8"/>
      <c r="K1718" s="8"/>
      <c r="L1718" s="9" t="s">
        <v>6879</v>
      </c>
      <c r="M1718" s="8"/>
    </row>
    <row r="1719" spans="1:13">
      <c r="A1719" s="18" t="s">
        <v>8963</v>
      </c>
      <c r="B1719" s="63">
        <v>31611651875</v>
      </c>
      <c r="C1719" s="18" t="s">
        <v>8964</v>
      </c>
      <c r="D1719" s="65">
        <v>11316246884</v>
      </c>
      <c r="E1719" s="9"/>
      <c r="F1719" s="25"/>
      <c r="G1719" s="66"/>
      <c r="H1719" s="9"/>
      <c r="I1719" s="8"/>
      <c r="J1719" s="8"/>
      <c r="K1719" s="8"/>
      <c r="L1719" s="8"/>
      <c r="M1719" s="8"/>
    </row>
    <row r="1720" spans="1:13">
      <c r="A1720" s="68" t="s">
        <v>8965</v>
      </c>
      <c r="B1720" s="63">
        <v>4094535870</v>
      </c>
      <c r="C1720" s="68"/>
      <c r="D1720" s="65"/>
      <c r="E1720" s="9">
        <v>292</v>
      </c>
      <c r="F1720" s="25">
        <v>43168</v>
      </c>
      <c r="G1720" s="9" t="s">
        <v>6502</v>
      </c>
      <c r="H1720" s="9"/>
      <c r="I1720" s="8"/>
      <c r="J1720" s="8"/>
      <c r="K1720" s="8"/>
      <c r="L1720" s="9">
        <v>318</v>
      </c>
      <c r="M1720" s="8"/>
    </row>
    <row r="1721" spans="1:13">
      <c r="A1721" s="67" t="s">
        <v>8966</v>
      </c>
      <c r="B1721" s="63">
        <v>34613726840</v>
      </c>
      <c r="C1721" s="68"/>
      <c r="D1721" s="65"/>
      <c r="E1721" s="9">
        <v>485</v>
      </c>
      <c r="F1721" s="25">
        <v>43196</v>
      </c>
      <c r="G1721" s="66"/>
      <c r="H1721" s="9"/>
      <c r="I1721" s="8"/>
      <c r="J1721" s="8"/>
      <c r="K1721" s="8"/>
      <c r="L1721" s="9">
        <v>483</v>
      </c>
      <c r="M1721" s="8"/>
    </row>
    <row r="1722" spans="1:13">
      <c r="A1722" s="67" t="s">
        <v>8967</v>
      </c>
      <c r="B1722" s="63">
        <v>28003153859</v>
      </c>
      <c r="C1722" s="68"/>
      <c r="D1722" s="65"/>
      <c r="E1722" s="9">
        <v>262</v>
      </c>
      <c r="F1722" s="25">
        <v>43160</v>
      </c>
      <c r="G1722" s="66" t="s">
        <v>6502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67" t="s">
        <v>8968</v>
      </c>
      <c r="B1723" s="63">
        <v>29431116863</v>
      </c>
      <c r="C1723" s="68"/>
      <c r="D1723" s="65"/>
      <c r="E1723" s="9"/>
      <c r="F1723" s="25"/>
      <c r="G1723" s="66"/>
      <c r="H1723" s="9"/>
      <c r="I1723" s="8"/>
      <c r="J1723" s="8"/>
      <c r="K1723" s="8"/>
      <c r="L1723" s="8"/>
      <c r="M1723" s="8"/>
    </row>
    <row r="1724" spans="1:13">
      <c r="A1724" s="64" t="s">
        <v>8969</v>
      </c>
      <c r="B1724" s="65">
        <v>22580790802</v>
      </c>
      <c r="C1724" s="67" t="s">
        <v>8970</v>
      </c>
      <c r="D1724" s="63">
        <v>53588339515</v>
      </c>
      <c r="E1724" s="9">
        <v>443</v>
      </c>
      <c r="F1724" s="25">
        <v>43188</v>
      </c>
      <c r="G1724" s="66"/>
      <c r="H1724" s="9"/>
      <c r="I1724" s="8"/>
      <c r="J1724" s="8"/>
      <c r="K1724" s="8"/>
      <c r="L1724" s="8"/>
      <c r="M1724" s="8"/>
    </row>
    <row r="1725" spans="1:13">
      <c r="A1725" s="67" t="s">
        <v>8971</v>
      </c>
      <c r="B1725" s="63">
        <v>34693233803</v>
      </c>
      <c r="C1725" s="68"/>
      <c r="D1725" s="65"/>
      <c r="E1725" s="9">
        <v>443</v>
      </c>
      <c r="F1725" s="25">
        <v>43188</v>
      </c>
      <c r="G1725" s="66"/>
      <c r="H1725" s="9"/>
      <c r="I1725" s="8"/>
      <c r="J1725" s="8"/>
      <c r="K1725" s="8"/>
      <c r="L1725" s="8"/>
      <c r="M1725" s="8"/>
    </row>
    <row r="1726" spans="1:13">
      <c r="A1726" s="67" t="s">
        <v>8972</v>
      </c>
      <c r="B1726" s="63">
        <v>25572985813</v>
      </c>
      <c r="C1726" s="68"/>
      <c r="D1726" s="65"/>
      <c r="E1726" s="9"/>
      <c r="F1726" s="25"/>
      <c r="G1726" s="66"/>
      <c r="H1726" s="9"/>
      <c r="I1726" s="8"/>
      <c r="J1726" s="8"/>
      <c r="K1726" s="8"/>
      <c r="L1726" s="8"/>
      <c r="M1726" s="8"/>
    </row>
    <row r="1727" spans="1:13">
      <c r="A1727" s="68" t="s">
        <v>8973</v>
      </c>
      <c r="B1727" s="65">
        <v>88565386520</v>
      </c>
      <c r="C1727" s="15" t="s">
        <v>8974</v>
      </c>
      <c r="D1727" s="63">
        <v>15536946862</v>
      </c>
      <c r="E1727" s="9"/>
      <c r="F1727" s="25"/>
      <c r="G1727" s="66"/>
      <c r="H1727" s="9"/>
      <c r="I1727" s="8"/>
      <c r="J1727" s="8"/>
      <c r="K1727" s="8"/>
      <c r="L1727" s="8"/>
      <c r="M1727" s="8"/>
    </row>
    <row r="1728" spans="1:13">
      <c r="A1728" s="67" t="s">
        <v>8975</v>
      </c>
      <c r="B1728" s="63">
        <v>1147816565</v>
      </c>
      <c r="C1728" s="68" t="s">
        <v>8976</v>
      </c>
      <c r="D1728" s="65">
        <v>24692193883</v>
      </c>
      <c r="E1728" s="9">
        <v>262</v>
      </c>
      <c r="F1728" s="25">
        <v>43160</v>
      </c>
      <c r="G1728" s="66" t="s">
        <v>6502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67" t="s">
        <v>8977</v>
      </c>
      <c r="B1729" s="63">
        <v>39492391899</v>
      </c>
      <c r="C1729" s="68"/>
      <c r="D1729" s="65"/>
      <c r="E1729" s="9">
        <v>810</v>
      </c>
      <c r="F1729" s="25">
        <v>42915</v>
      </c>
      <c r="G1729" s="66" t="s">
        <v>6502</v>
      </c>
      <c r="H1729" s="9"/>
      <c r="I1729" s="8"/>
      <c r="J1729" s="8"/>
      <c r="K1729" s="8"/>
      <c r="L1729" s="9" t="s">
        <v>6619</v>
      </c>
      <c r="M1729" s="8"/>
    </row>
    <row r="1730" spans="1:13">
      <c r="A1730" s="14" t="s">
        <v>8978</v>
      </c>
      <c r="B1730" s="63">
        <v>7039189402</v>
      </c>
      <c r="C1730" s="68" t="s">
        <v>8979</v>
      </c>
      <c r="D1730" s="65">
        <v>5531291558</v>
      </c>
      <c r="E1730" s="9">
        <v>262</v>
      </c>
      <c r="F1730" s="25">
        <v>43160</v>
      </c>
      <c r="G1730" s="66" t="s">
        <v>6502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67" t="s">
        <v>8980</v>
      </c>
      <c r="B1731" s="63">
        <v>34602647804</v>
      </c>
      <c r="C1731" s="68" t="s">
        <v>8981</v>
      </c>
      <c r="D1731" s="65">
        <v>27640163870</v>
      </c>
      <c r="E1731" s="9">
        <v>229</v>
      </c>
      <c r="F1731" s="25">
        <v>43151</v>
      </c>
      <c r="G1731" s="66" t="s">
        <v>6502</v>
      </c>
      <c r="H1731" s="9"/>
      <c r="I1731" s="8"/>
      <c r="J1731" s="8"/>
      <c r="K1731" s="8"/>
      <c r="L1731" s="9">
        <v>232</v>
      </c>
      <c r="M1731" s="8"/>
    </row>
    <row r="1732" spans="1:13">
      <c r="A1732" s="67" t="s">
        <v>8982</v>
      </c>
      <c r="B1732" s="63">
        <v>33009445890</v>
      </c>
      <c r="C1732" s="68"/>
      <c r="D1732" s="65"/>
      <c r="E1732" s="9">
        <v>1214</v>
      </c>
      <c r="F1732" s="25">
        <v>42989</v>
      </c>
      <c r="G1732" s="66" t="s">
        <v>6502</v>
      </c>
      <c r="H1732" s="9"/>
      <c r="I1732" s="8"/>
      <c r="J1732" s="8"/>
      <c r="K1732" s="8"/>
      <c r="L1732" s="8"/>
      <c r="M1732" s="8"/>
    </row>
    <row r="1733" spans="1:13">
      <c r="A1733" s="67" t="s">
        <v>8983</v>
      </c>
      <c r="B1733" s="63">
        <v>34017736823</v>
      </c>
      <c r="C1733" s="68"/>
      <c r="D1733" s="65"/>
      <c r="E1733" s="9">
        <v>1439</v>
      </c>
      <c r="F1733" s="25">
        <v>43025</v>
      </c>
      <c r="G1733" s="66" t="s">
        <v>6502</v>
      </c>
      <c r="H1733" s="9"/>
      <c r="I1733" s="8"/>
      <c r="J1733" s="8"/>
      <c r="K1733" s="8"/>
      <c r="L1733" s="9" t="s">
        <v>6983</v>
      </c>
      <c r="M1733" s="8"/>
    </row>
    <row r="1734" spans="1:13">
      <c r="A1734" s="67" t="s">
        <v>8984</v>
      </c>
      <c r="B1734" s="63">
        <v>4656282570</v>
      </c>
      <c r="C1734" s="68" t="s">
        <v>8985</v>
      </c>
      <c r="D1734" s="65">
        <v>85025780578</v>
      </c>
      <c r="E1734" s="9">
        <v>85</v>
      </c>
      <c r="F1734" s="25">
        <v>43109</v>
      </c>
      <c r="G1734" s="66" t="s">
        <v>6502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8986</v>
      </c>
      <c r="B1735" s="63">
        <v>31182576877</v>
      </c>
      <c r="C1735" s="68"/>
      <c r="D1735" s="65"/>
      <c r="E1735" s="9"/>
      <c r="F1735" s="25"/>
      <c r="G1735" s="66"/>
      <c r="H1735" s="9"/>
      <c r="I1735" s="8"/>
      <c r="J1735" s="8"/>
      <c r="K1735" s="8"/>
      <c r="L1735" s="8"/>
      <c r="M1735" s="8"/>
    </row>
    <row r="1736" spans="1:13">
      <c r="A1736" s="15" t="s">
        <v>8987</v>
      </c>
      <c r="B1736" s="63">
        <v>44808773805</v>
      </c>
      <c r="C1736" s="68" t="s">
        <v>8988</v>
      </c>
      <c r="D1736" s="65">
        <v>38019169873</v>
      </c>
      <c r="E1736" s="9"/>
      <c r="F1736" s="25"/>
      <c r="G1736" s="66"/>
      <c r="H1736" s="9"/>
      <c r="I1736" s="8"/>
      <c r="J1736" s="8"/>
      <c r="K1736" s="8"/>
      <c r="L1736" s="8"/>
      <c r="M1736" s="8"/>
    </row>
    <row r="1737" spans="1:13">
      <c r="A1737" s="15" t="s">
        <v>8989</v>
      </c>
      <c r="B1737" s="63">
        <v>37051128809</v>
      </c>
      <c r="C1737" s="68"/>
      <c r="D1737" s="65"/>
      <c r="E1737" s="9">
        <v>85</v>
      </c>
      <c r="F1737" s="25">
        <v>43109</v>
      </c>
      <c r="G1737" s="66" t="s">
        <v>6502</v>
      </c>
      <c r="H1737" s="25">
        <v>43151</v>
      </c>
      <c r="I1737" s="8"/>
      <c r="J1737" s="8"/>
      <c r="K1737" s="8"/>
      <c r="L1737" s="8"/>
      <c r="M1737" s="8"/>
    </row>
    <row r="1738" spans="1:13">
      <c r="A1738" s="67" t="s">
        <v>8990</v>
      </c>
      <c r="B1738" s="63">
        <v>6957684504</v>
      </c>
      <c r="C1738" s="68"/>
      <c r="D1738" s="65"/>
      <c r="E1738" s="9"/>
      <c r="F1738" s="25"/>
      <c r="G1738" s="66"/>
      <c r="H1738" s="9"/>
      <c r="I1738" s="8"/>
      <c r="J1738" s="8"/>
      <c r="K1738" s="8"/>
      <c r="L1738" s="8"/>
      <c r="M1738" s="8"/>
    </row>
    <row r="1739" spans="1:13">
      <c r="A1739" s="67" t="s">
        <v>8991</v>
      </c>
      <c r="B1739" s="63">
        <v>29541097855</v>
      </c>
      <c r="C1739" s="68"/>
      <c r="D1739" s="65"/>
      <c r="E1739" s="9">
        <v>810</v>
      </c>
      <c r="F1739" s="25">
        <v>42915</v>
      </c>
      <c r="G1739" s="66" t="s">
        <v>6502</v>
      </c>
      <c r="H1739" s="9"/>
      <c r="I1739" s="8"/>
      <c r="J1739" s="8"/>
      <c r="K1739" s="8"/>
      <c r="L1739" s="9" t="s">
        <v>6619</v>
      </c>
      <c r="M1739" s="8"/>
    </row>
    <row r="1740" spans="1:13">
      <c r="A1740" s="67" t="s">
        <v>8992</v>
      </c>
      <c r="B1740" s="63">
        <v>27582519817</v>
      </c>
      <c r="C1740" s="68"/>
      <c r="D1740" s="65"/>
      <c r="E1740" s="9">
        <v>1417</v>
      </c>
      <c r="F1740" s="25">
        <v>43017</v>
      </c>
      <c r="G1740" s="66" t="s">
        <v>6516</v>
      </c>
      <c r="H1740" s="9"/>
      <c r="I1740" s="8"/>
      <c r="J1740" s="8"/>
      <c r="K1740" s="8"/>
      <c r="L1740" s="9" t="s">
        <v>6734</v>
      </c>
      <c r="M1740" s="8"/>
    </row>
    <row r="1741" spans="1:13">
      <c r="A1741" s="15" t="s">
        <v>8993</v>
      </c>
      <c r="B1741" s="63">
        <v>2780331569</v>
      </c>
      <c r="C1741" s="68"/>
      <c r="D1741" s="65"/>
      <c r="E1741" s="9">
        <v>292</v>
      </c>
      <c r="F1741" s="25">
        <v>43168</v>
      </c>
      <c r="G1741" s="66" t="s">
        <v>6502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8994</v>
      </c>
      <c r="B1742" s="63"/>
      <c r="C1742" s="18"/>
      <c r="D1742" s="65"/>
      <c r="E1742" s="9"/>
      <c r="F1742" s="25"/>
      <c r="G1742" s="66"/>
      <c r="H1742" s="9"/>
      <c r="I1742" s="8"/>
      <c r="J1742" s="8"/>
      <c r="K1742" s="8"/>
      <c r="L1742" s="8"/>
      <c r="M1742" s="8"/>
    </row>
    <row r="1743" spans="1:13">
      <c r="A1743" s="15" t="s">
        <v>8995</v>
      </c>
      <c r="B1743" s="63"/>
      <c r="C1743" s="68"/>
      <c r="D1743" s="65"/>
      <c r="E1743" s="9"/>
      <c r="F1743" s="25"/>
      <c r="G1743" s="66"/>
      <c r="H1743" s="9"/>
      <c r="I1743" s="8"/>
      <c r="J1743" s="8"/>
      <c r="K1743" s="8"/>
      <c r="L1743" s="8"/>
      <c r="M1743" s="8"/>
    </row>
    <row r="1744" spans="1:13">
      <c r="A1744" s="15" t="s">
        <v>8996</v>
      </c>
      <c r="B1744" s="63">
        <v>19129440491</v>
      </c>
      <c r="C1744" s="68" t="s">
        <v>8997</v>
      </c>
      <c r="D1744" s="65">
        <v>15303235840</v>
      </c>
      <c r="E1744" s="9"/>
      <c r="F1744" s="25"/>
      <c r="G1744" s="66"/>
      <c r="H1744" s="9"/>
      <c r="I1744" s="8"/>
      <c r="J1744" s="8"/>
      <c r="K1744" s="8"/>
      <c r="L1744" s="8"/>
      <c r="M1744" s="8"/>
    </row>
    <row r="1745" spans="1:13">
      <c r="A1745" s="13" t="s">
        <v>8998</v>
      </c>
      <c r="B1745" s="63">
        <v>25400494862</v>
      </c>
      <c r="C1745" s="64"/>
      <c r="D1745" s="65"/>
      <c r="E1745" s="9">
        <v>1241</v>
      </c>
      <c r="F1745" s="25">
        <v>42992</v>
      </c>
      <c r="G1745" s="66" t="s">
        <v>6502</v>
      </c>
      <c r="H1745" s="9"/>
      <c r="I1745" s="8"/>
      <c r="J1745" s="8"/>
      <c r="K1745" s="8"/>
      <c r="L1745" s="8"/>
      <c r="M1745" s="8"/>
    </row>
    <row r="1746" spans="1:13">
      <c r="A1746" s="67" t="s">
        <v>8999</v>
      </c>
      <c r="B1746" s="63">
        <v>817284842</v>
      </c>
      <c r="C1746" s="68"/>
      <c r="D1746" s="65"/>
      <c r="E1746" s="9">
        <v>1214</v>
      </c>
      <c r="F1746" s="25">
        <v>42989</v>
      </c>
      <c r="G1746" s="66" t="s">
        <v>6502</v>
      </c>
      <c r="H1746" s="9"/>
      <c r="I1746" s="8"/>
      <c r="J1746" s="8"/>
      <c r="K1746" s="8"/>
      <c r="L1746" s="8"/>
      <c r="M1746" s="8"/>
    </row>
    <row r="1747" spans="1:13">
      <c r="A1747" s="15" t="s">
        <v>9000</v>
      </c>
      <c r="B1747" s="63">
        <v>27848226808</v>
      </c>
      <c r="C1747" s="68"/>
      <c r="D1747" s="65"/>
      <c r="E1747" s="9">
        <v>85</v>
      </c>
      <c r="F1747" s="25">
        <v>43109</v>
      </c>
      <c r="G1747" s="66" t="s">
        <v>6502</v>
      </c>
      <c r="H1747" s="25">
        <v>43151</v>
      </c>
      <c r="I1747" s="8"/>
      <c r="J1747" s="8"/>
      <c r="K1747" s="8"/>
      <c r="L1747" s="8"/>
      <c r="M1747" s="8"/>
    </row>
    <row r="1748" spans="1:13">
      <c r="A1748" s="67" t="s">
        <v>9001</v>
      </c>
      <c r="B1748" s="63">
        <v>468447598</v>
      </c>
      <c r="C1748" s="68"/>
      <c r="D1748" s="65"/>
      <c r="E1748" s="9">
        <v>1555</v>
      </c>
      <c r="F1748" s="25">
        <v>43049</v>
      </c>
      <c r="G1748" s="66" t="s">
        <v>6502</v>
      </c>
      <c r="H1748" s="9"/>
      <c r="I1748" s="8"/>
      <c r="J1748" s="8"/>
      <c r="K1748" s="8"/>
      <c r="L1748" s="9" t="s">
        <v>6879</v>
      </c>
      <c r="M1748" s="8"/>
    </row>
    <row r="1749" spans="1:13">
      <c r="A1749" s="13" t="s">
        <v>9002</v>
      </c>
      <c r="B1749" s="63">
        <v>34064745515</v>
      </c>
      <c r="C1749" s="68"/>
      <c r="D1749" s="65"/>
      <c r="E1749" s="9">
        <v>1350</v>
      </c>
      <c r="F1749" s="25">
        <v>43006</v>
      </c>
      <c r="G1749" s="66" t="s">
        <v>6502</v>
      </c>
      <c r="H1749" s="9"/>
      <c r="I1749" s="8"/>
      <c r="J1749" s="8"/>
      <c r="K1749" s="8"/>
      <c r="L1749" s="8"/>
      <c r="M1749" s="8"/>
    </row>
    <row r="1750" spans="1:13">
      <c r="A1750" s="67" t="s">
        <v>9003</v>
      </c>
      <c r="B1750" s="63">
        <v>84007427372</v>
      </c>
      <c r="C1750" s="64"/>
      <c r="D1750" s="65"/>
      <c r="E1750" s="9"/>
      <c r="F1750" s="25"/>
      <c r="G1750" s="66"/>
      <c r="H1750" s="9"/>
      <c r="I1750" s="8"/>
      <c r="J1750" s="8"/>
      <c r="K1750" s="8"/>
      <c r="L1750" s="8"/>
      <c r="M1750" s="8"/>
    </row>
    <row r="1751" spans="1:13">
      <c r="A1751" s="67" t="s">
        <v>9004</v>
      </c>
      <c r="B1751" s="63">
        <v>37846343890</v>
      </c>
      <c r="C1751" s="68"/>
      <c r="D1751" s="65"/>
      <c r="E1751" s="9">
        <v>85</v>
      </c>
      <c r="F1751" s="25">
        <v>43109</v>
      </c>
      <c r="G1751" s="66" t="s">
        <v>6502</v>
      </c>
      <c r="H1751" s="25">
        <v>43151</v>
      </c>
      <c r="I1751" s="8"/>
      <c r="J1751" s="8"/>
      <c r="K1751" s="8"/>
      <c r="L1751" s="8"/>
      <c r="M1751" s="8"/>
    </row>
    <row r="1752" spans="1:13">
      <c r="A1752" s="67" t="s">
        <v>9005</v>
      </c>
      <c r="B1752" s="63">
        <v>15634351871</v>
      </c>
      <c r="C1752" s="68" t="s">
        <v>9006</v>
      </c>
      <c r="D1752" s="65">
        <v>31313403806</v>
      </c>
      <c r="E1752" s="9"/>
      <c r="F1752" s="25"/>
      <c r="G1752" s="66"/>
      <c r="H1752" s="9"/>
      <c r="I1752" s="8"/>
      <c r="J1752" s="8"/>
      <c r="K1752" s="8"/>
      <c r="L1752" s="8"/>
      <c r="M1752" s="8"/>
    </row>
    <row r="1753" spans="1:13">
      <c r="A1753" s="67" t="s">
        <v>9007</v>
      </c>
      <c r="B1753" s="63">
        <v>35994306835</v>
      </c>
      <c r="C1753" s="68" t="s">
        <v>9008</v>
      </c>
      <c r="D1753" s="65">
        <v>25021610880</v>
      </c>
      <c r="E1753" s="9">
        <v>262</v>
      </c>
      <c r="F1753" s="25">
        <v>43160</v>
      </c>
      <c r="G1753" s="66" t="s">
        <v>6502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67" t="s">
        <v>9009</v>
      </c>
      <c r="B1754" s="63">
        <v>31128170876</v>
      </c>
      <c r="C1754" s="68"/>
      <c r="D1754" s="65"/>
      <c r="E1754" s="9">
        <v>262</v>
      </c>
      <c r="F1754" s="25">
        <v>43160</v>
      </c>
      <c r="G1754" s="66" t="s">
        <v>6502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67" t="s">
        <v>9010</v>
      </c>
      <c r="B1755" s="63">
        <v>39748080862</v>
      </c>
      <c r="C1755" s="68"/>
      <c r="D1755" s="65"/>
      <c r="E1755" s="9"/>
      <c r="F1755" s="25"/>
      <c r="G1755" s="66"/>
      <c r="H1755" s="9"/>
      <c r="I1755" s="8"/>
      <c r="J1755" s="8"/>
      <c r="K1755" s="8"/>
      <c r="L1755" s="8"/>
      <c r="M1755" s="8"/>
    </row>
    <row r="1756" spans="1:13">
      <c r="A1756" s="27" t="s">
        <v>9011</v>
      </c>
      <c r="B1756" s="63">
        <v>32525046854</v>
      </c>
      <c r="C1756" s="27" t="s">
        <v>4832</v>
      </c>
      <c r="D1756" s="65"/>
      <c r="E1756" s="9"/>
      <c r="F1756" s="25"/>
      <c r="G1756" s="66"/>
      <c r="H1756" s="9"/>
      <c r="I1756" s="8"/>
      <c r="J1756" s="8"/>
      <c r="K1756" s="8"/>
      <c r="L1756" s="8"/>
      <c r="M1756" s="8"/>
    </row>
    <row r="1757" spans="1:13">
      <c r="A1757" s="67" t="s">
        <v>9012</v>
      </c>
      <c r="B1757" s="63">
        <v>23704553816</v>
      </c>
      <c r="C1757" s="73" t="s">
        <v>9013</v>
      </c>
      <c r="D1757" s="65">
        <v>35264792836</v>
      </c>
      <c r="E1757" s="9">
        <v>563</v>
      </c>
      <c r="F1757" s="25">
        <v>43217</v>
      </c>
      <c r="G1757" s="66"/>
      <c r="H1757" s="9"/>
      <c r="I1757" s="8"/>
      <c r="J1757" s="8"/>
      <c r="K1757" s="8"/>
      <c r="L1757" s="9" t="s">
        <v>6780</v>
      </c>
      <c r="M1757" s="8"/>
    </row>
    <row r="1758" spans="1:13">
      <c r="A1758" s="67" t="s">
        <v>9014</v>
      </c>
      <c r="B1758" s="63">
        <v>30931601894</v>
      </c>
      <c r="C1758" s="68"/>
      <c r="D1758" s="65"/>
      <c r="E1758" s="9">
        <v>292</v>
      </c>
      <c r="F1758" s="25">
        <v>43168</v>
      </c>
      <c r="G1758" s="9" t="s">
        <v>6502</v>
      </c>
      <c r="H1758" s="9"/>
      <c r="I1758" s="8"/>
      <c r="J1758" s="8"/>
      <c r="K1758" s="8"/>
      <c r="L1758" s="9">
        <v>318</v>
      </c>
      <c r="M1758" s="8"/>
    </row>
    <row r="1759" spans="1:13">
      <c r="A1759" s="67" t="s">
        <v>9015</v>
      </c>
      <c r="B1759" s="63">
        <v>3180351543</v>
      </c>
      <c r="C1759" s="68" t="s">
        <v>9016</v>
      </c>
      <c r="D1759" s="65">
        <v>38259838893</v>
      </c>
      <c r="E1759" s="9">
        <v>1752</v>
      </c>
      <c r="F1759" s="25">
        <v>43051</v>
      </c>
      <c r="G1759" s="66" t="s">
        <v>6502</v>
      </c>
      <c r="H1759" s="9"/>
      <c r="I1759" s="8"/>
      <c r="J1759" s="8"/>
      <c r="K1759" s="8"/>
      <c r="L1759" s="9">
        <v>1759</v>
      </c>
      <c r="M1759" s="8"/>
    </row>
    <row r="1760" spans="1:13">
      <c r="A1760" s="67" t="s">
        <v>9017</v>
      </c>
      <c r="B1760" s="63">
        <v>40849283809</v>
      </c>
      <c r="C1760" s="68"/>
      <c r="D1760" s="65"/>
      <c r="E1760" s="9">
        <v>810</v>
      </c>
      <c r="F1760" s="25">
        <v>42915</v>
      </c>
      <c r="G1760" s="66" t="s">
        <v>6502</v>
      </c>
      <c r="H1760" s="9"/>
      <c r="I1760" s="8"/>
      <c r="J1760" s="8"/>
      <c r="K1760" s="8"/>
      <c r="L1760" s="9" t="s">
        <v>6619</v>
      </c>
      <c r="M1760" s="8"/>
    </row>
    <row r="1761" spans="1:13">
      <c r="A1761" s="67" t="s">
        <v>9018</v>
      </c>
      <c r="B1761" s="63">
        <v>33096171572</v>
      </c>
      <c r="C1761" s="68"/>
      <c r="D1761" s="65"/>
      <c r="E1761" s="9">
        <v>1350</v>
      </c>
      <c r="F1761" s="25">
        <v>43006</v>
      </c>
      <c r="G1761" s="66" t="s">
        <v>6502</v>
      </c>
      <c r="H1761" s="9"/>
      <c r="I1761" s="8"/>
      <c r="J1761" s="8"/>
      <c r="K1761" s="8"/>
      <c r="L1761" s="8"/>
      <c r="M1761" s="8"/>
    </row>
    <row r="1762" spans="1:13">
      <c r="A1762" s="14" t="s">
        <v>9019</v>
      </c>
      <c r="B1762" s="63">
        <v>19184312807</v>
      </c>
      <c r="C1762" s="68"/>
      <c r="D1762" s="65"/>
      <c r="E1762" s="9">
        <v>443</v>
      </c>
      <c r="F1762" s="25">
        <v>43188</v>
      </c>
      <c r="G1762" s="66"/>
      <c r="H1762" s="9"/>
      <c r="I1762" s="8"/>
      <c r="J1762" s="8"/>
      <c r="K1762" s="8"/>
      <c r="L1762" s="8"/>
      <c r="M1762" s="8"/>
    </row>
    <row r="1763" spans="1:13">
      <c r="A1763" s="67" t="s">
        <v>9020</v>
      </c>
      <c r="B1763" s="63">
        <v>19187186870</v>
      </c>
      <c r="C1763" s="68"/>
      <c r="D1763" s="65"/>
      <c r="E1763" s="9">
        <v>262</v>
      </c>
      <c r="F1763" s="25">
        <v>43160</v>
      </c>
      <c r="G1763" s="66" t="s">
        <v>6502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67" t="s">
        <v>9021</v>
      </c>
      <c r="B1764" s="63">
        <v>34394080860</v>
      </c>
      <c r="C1764" s="68"/>
      <c r="D1764" s="65"/>
      <c r="E1764" s="9">
        <v>229</v>
      </c>
      <c r="F1764" s="25">
        <v>43151</v>
      </c>
      <c r="G1764" s="66" t="s">
        <v>6502</v>
      </c>
      <c r="H1764" s="9"/>
      <c r="I1764" s="8"/>
      <c r="J1764" s="8"/>
      <c r="K1764" s="8"/>
      <c r="L1764" s="9">
        <v>232</v>
      </c>
      <c r="M1764" s="8"/>
    </row>
    <row r="1765" spans="1:13">
      <c r="A1765" s="48" t="s">
        <v>9022</v>
      </c>
      <c r="B1765" s="76">
        <v>27034088896</v>
      </c>
      <c r="C1765" s="77" t="s">
        <v>9023</v>
      </c>
      <c r="D1765" s="78">
        <v>31801530831</v>
      </c>
      <c r="E1765" s="45">
        <v>1267</v>
      </c>
      <c r="F1765" s="46">
        <v>42998</v>
      </c>
      <c r="G1765" s="79" t="s">
        <v>6508</v>
      </c>
      <c r="H1765" s="45"/>
      <c r="I1765" s="47"/>
      <c r="J1765" s="47"/>
      <c r="K1765" s="47"/>
      <c r="L1765" s="47"/>
      <c r="M1765" s="47"/>
    </row>
    <row r="1766" spans="1:13">
      <c r="A1766" s="15" t="s">
        <v>9024</v>
      </c>
      <c r="B1766" s="63">
        <v>18033728850</v>
      </c>
      <c r="C1766" s="69"/>
      <c r="D1766" s="65"/>
      <c r="E1766" s="9"/>
      <c r="F1766" s="25"/>
      <c r="G1766" s="66"/>
      <c r="H1766" s="9"/>
      <c r="I1766" s="8"/>
      <c r="J1766" s="8"/>
      <c r="K1766" s="8"/>
      <c r="L1766" s="8"/>
      <c r="M1766" s="8"/>
    </row>
    <row r="1767" spans="1:13">
      <c r="A1767" s="18" t="s">
        <v>9025</v>
      </c>
      <c r="B1767" s="63">
        <v>47659857806</v>
      </c>
      <c r="C1767" s="18"/>
      <c r="D1767" s="65"/>
      <c r="E1767" s="9"/>
      <c r="F1767" s="25"/>
      <c r="G1767" s="66"/>
      <c r="H1767" s="9"/>
      <c r="I1767" s="8"/>
      <c r="J1767" s="8"/>
      <c r="K1767" s="8"/>
      <c r="L1767" s="8"/>
      <c r="M1767" s="8"/>
    </row>
    <row r="1768" spans="1:13">
      <c r="A1768" s="13" t="s">
        <v>9026</v>
      </c>
      <c r="B1768" s="63">
        <v>45916381387</v>
      </c>
      <c r="C1768" s="68"/>
      <c r="D1768" s="65"/>
      <c r="E1768" s="9">
        <v>1350</v>
      </c>
      <c r="F1768" s="25">
        <v>43006</v>
      </c>
      <c r="G1768" s="66" t="s">
        <v>6502</v>
      </c>
      <c r="H1768" s="9"/>
      <c r="I1768" s="8"/>
      <c r="J1768" s="8"/>
      <c r="K1768" s="8"/>
      <c r="L1768" s="8"/>
      <c r="M1768" s="8"/>
    </row>
    <row r="1769" spans="1:13">
      <c r="A1769" s="67" t="s">
        <v>9027</v>
      </c>
      <c r="B1769" s="63">
        <v>1926267877</v>
      </c>
      <c r="C1769" s="68"/>
      <c r="D1769" s="65"/>
      <c r="E1769" s="9">
        <v>292</v>
      </c>
      <c r="F1769" s="25">
        <v>43168</v>
      </c>
      <c r="G1769" s="66" t="s">
        <v>6502</v>
      </c>
      <c r="H1769" s="9"/>
      <c r="I1769" s="8"/>
      <c r="J1769" s="8"/>
      <c r="K1769" s="8"/>
      <c r="L1769" s="9">
        <v>318</v>
      </c>
      <c r="M1769" s="8"/>
    </row>
    <row r="1770" spans="1:13">
      <c r="A1770" s="67" t="s">
        <v>9028</v>
      </c>
      <c r="B1770" s="63">
        <v>13035980861</v>
      </c>
      <c r="C1770" s="68" t="s">
        <v>9029</v>
      </c>
      <c r="D1770" s="65">
        <v>60623608553</v>
      </c>
      <c r="E1770" s="9">
        <v>1752</v>
      </c>
      <c r="F1770" s="25">
        <v>43051</v>
      </c>
      <c r="G1770" s="66" t="s">
        <v>6502</v>
      </c>
      <c r="H1770" s="9"/>
      <c r="I1770" s="8"/>
      <c r="J1770" s="8"/>
      <c r="K1770" s="8"/>
      <c r="L1770" s="9">
        <v>1759</v>
      </c>
      <c r="M1770" s="8"/>
    </row>
    <row r="1771" spans="1:13">
      <c r="A1771" s="67" t="s">
        <v>9030</v>
      </c>
      <c r="B1771" s="63">
        <v>10748600809</v>
      </c>
      <c r="C1771" s="64"/>
      <c r="D1771" s="65"/>
      <c r="E1771" s="9"/>
      <c r="F1771" s="25"/>
      <c r="G1771" s="66"/>
      <c r="H1771" s="9"/>
      <c r="I1771" s="8"/>
      <c r="J1771" s="8"/>
      <c r="K1771" s="8"/>
      <c r="L1771" s="8"/>
      <c r="M1771" s="8"/>
    </row>
    <row r="1772" spans="1:13">
      <c r="A1772" s="67" t="s">
        <v>9031</v>
      </c>
      <c r="B1772" s="63">
        <v>32701346819</v>
      </c>
      <c r="C1772" s="68"/>
      <c r="D1772" s="65"/>
      <c r="E1772" s="9">
        <v>810</v>
      </c>
      <c r="F1772" s="25">
        <v>42915</v>
      </c>
      <c r="G1772" s="66" t="s">
        <v>6502</v>
      </c>
      <c r="H1772" s="9"/>
      <c r="I1772" s="8"/>
      <c r="J1772" s="8"/>
      <c r="K1772" s="8"/>
      <c r="L1772" s="9" t="s">
        <v>6619</v>
      </c>
      <c r="M1772" s="8"/>
    </row>
    <row r="1773" spans="1:13">
      <c r="A1773" s="27" t="s">
        <v>9032</v>
      </c>
      <c r="B1773" s="63">
        <v>7965453401</v>
      </c>
      <c r="C1773" s="27" t="s">
        <v>9033</v>
      </c>
      <c r="D1773" s="65">
        <v>9175781476</v>
      </c>
      <c r="E1773" s="9"/>
      <c r="F1773" s="25"/>
      <c r="G1773" s="66"/>
      <c r="H1773" s="9"/>
      <c r="I1773" s="8"/>
      <c r="J1773" s="8"/>
      <c r="K1773" s="8"/>
      <c r="L1773" s="8"/>
      <c r="M1773" s="8"/>
    </row>
    <row r="1774" spans="1:13">
      <c r="A1774" s="67" t="s">
        <v>9034</v>
      </c>
      <c r="B1774" s="63">
        <v>41601442840</v>
      </c>
      <c r="C1774" s="68"/>
      <c r="D1774" s="65"/>
      <c r="E1774" s="9">
        <v>1106</v>
      </c>
      <c r="F1774" s="25">
        <v>42965</v>
      </c>
      <c r="G1774" s="66" t="s">
        <v>6502</v>
      </c>
      <c r="H1774" s="9"/>
      <c r="I1774" s="8"/>
      <c r="J1774" s="8"/>
      <c r="K1774" s="8"/>
      <c r="L1774" s="8"/>
      <c r="M1774" s="8"/>
    </row>
    <row r="1775" spans="1:13">
      <c r="A1775" s="67" t="s">
        <v>9035</v>
      </c>
      <c r="B1775" s="63">
        <v>29335127850</v>
      </c>
      <c r="C1775" s="64" t="s">
        <v>9036</v>
      </c>
      <c r="D1775" s="65">
        <v>18384225877</v>
      </c>
      <c r="E1775" s="9">
        <v>1214</v>
      </c>
      <c r="F1775" s="25">
        <v>42989</v>
      </c>
      <c r="G1775" s="66" t="s">
        <v>6502</v>
      </c>
      <c r="H1775" s="9"/>
      <c r="I1775" s="8"/>
      <c r="J1775" s="8"/>
      <c r="K1775" s="8"/>
      <c r="L1775" s="8"/>
      <c r="M1775" s="8"/>
    </row>
    <row r="1776" spans="1:13">
      <c r="A1776" s="67" t="s">
        <v>9037</v>
      </c>
      <c r="B1776" s="63">
        <v>40914868861</v>
      </c>
      <c r="C1776" s="68"/>
      <c r="D1776" s="65"/>
      <c r="E1776" s="9">
        <v>1752</v>
      </c>
      <c r="F1776" s="25">
        <v>43051</v>
      </c>
      <c r="G1776" s="66" t="s">
        <v>6502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9038</v>
      </c>
      <c r="B1777" s="63">
        <v>22530539880</v>
      </c>
      <c r="C1777" s="68" t="s">
        <v>9039</v>
      </c>
      <c r="D1777" s="65">
        <v>29713638808</v>
      </c>
      <c r="E1777" s="9"/>
      <c r="F1777" s="25"/>
      <c r="G1777" s="66"/>
      <c r="H1777" s="9"/>
      <c r="I1777" s="8"/>
      <c r="J1777" s="8"/>
      <c r="K1777" s="8"/>
      <c r="L1777" s="8"/>
      <c r="M1777" s="8"/>
    </row>
    <row r="1778" spans="1:13">
      <c r="A1778" s="67" t="s">
        <v>9040</v>
      </c>
      <c r="B1778" s="63">
        <v>22135571873</v>
      </c>
      <c r="C1778" s="68" t="s">
        <v>9041</v>
      </c>
      <c r="D1778" s="65">
        <v>95325123572</v>
      </c>
      <c r="E1778" s="9">
        <v>292</v>
      </c>
      <c r="F1778" s="25">
        <v>43168</v>
      </c>
      <c r="G1778" s="66"/>
      <c r="H1778" s="9"/>
      <c r="I1778" s="8"/>
      <c r="J1778" s="8"/>
      <c r="K1778" s="8"/>
      <c r="L1778" s="9">
        <v>318</v>
      </c>
      <c r="M1778" s="8"/>
    </row>
    <row r="1779" spans="1:13">
      <c r="A1779" s="67" t="s">
        <v>9042</v>
      </c>
      <c r="B1779" s="63">
        <v>29928831823</v>
      </c>
      <c r="C1779" s="68" t="s">
        <v>9043</v>
      </c>
      <c r="D1779" s="65">
        <v>9500916428</v>
      </c>
      <c r="E1779" s="9">
        <v>810</v>
      </c>
      <c r="F1779" s="25">
        <v>42915</v>
      </c>
      <c r="G1779" s="66" t="s">
        <v>6502</v>
      </c>
      <c r="H1779" s="9"/>
      <c r="I1779" s="8"/>
      <c r="J1779" s="8"/>
      <c r="K1779" s="8"/>
      <c r="L1779" s="9" t="s">
        <v>6619</v>
      </c>
      <c r="M1779" s="8"/>
    </row>
    <row r="1780" spans="1:13">
      <c r="A1780" s="68" t="s">
        <v>9044</v>
      </c>
      <c r="B1780" s="63">
        <v>14696523829</v>
      </c>
      <c r="C1780" s="68"/>
      <c r="D1780" s="65"/>
      <c r="E1780" s="9"/>
      <c r="F1780" s="25"/>
      <c r="G1780" s="66"/>
      <c r="H1780" s="9"/>
      <c r="I1780" s="8"/>
      <c r="J1780" s="8"/>
      <c r="K1780" s="8"/>
      <c r="L1780" s="8"/>
      <c r="M1780" s="8"/>
    </row>
    <row r="1781" spans="1:13">
      <c r="A1781" s="15" t="s">
        <v>9045</v>
      </c>
      <c r="B1781" s="63">
        <v>33929478811</v>
      </c>
      <c r="C1781" s="68"/>
      <c r="D1781" s="65"/>
      <c r="E1781" s="9">
        <v>85</v>
      </c>
      <c r="F1781" s="25">
        <v>43109</v>
      </c>
      <c r="G1781" s="66" t="s">
        <v>6502</v>
      </c>
      <c r="H1781" s="25">
        <v>43151</v>
      </c>
      <c r="I1781" s="8"/>
      <c r="J1781" s="8"/>
      <c r="K1781" s="8"/>
      <c r="L1781" s="8"/>
      <c r="M1781" s="8"/>
    </row>
    <row r="1782" spans="1:13">
      <c r="A1782" s="67" t="s">
        <v>9046</v>
      </c>
      <c r="B1782" s="63">
        <v>1198091339</v>
      </c>
      <c r="C1782" s="68"/>
      <c r="D1782" s="65"/>
      <c r="E1782" s="9"/>
      <c r="F1782" s="25"/>
      <c r="G1782" s="66"/>
      <c r="H1782" s="9"/>
      <c r="I1782" s="8"/>
      <c r="J1782" s="8"/>
      <c r="K1782" s="8"/>
      <c r="L1782" s="8"/>
      <c r="M1782" s="8"/>
    </row>
    <row r="1783" spans="1:13">
      <c r="A1783" s="27" t="s">
        <v>9047</v>
      </c>
      <c r="B1783" s="63"/>
      <c r="C1783" s="27" t="s">
        <v>4832</v>
      </c>
      <c r="D1783" s="65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67" t="s">
        <v>9048</v>
      </c>
      <c r="B1784" s="63">
        <v>42003889876</v>
      </c>
      <c r="C1784" s="68"/>
      <c r="D1784" s="65"/>
      <c r="E1784" s="9">
        <v>1824</v>
      </c>
      <c r="F1784" s="25">
        <v>43091</v>
      </c>
      <c r="G1784" s="66" t="s">
        <v>6502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9049</v>
      </c>
      <c r="B1785" s="63">
        <v>22117077854</v>
      </c>
      <c r="C1785" s="64"/>
      <c r="D1785" s="65"/>
      <c r="E1785" s="9">
        <v>1128</v>
      </c>
      <c r="F1785" s="25">
        <v>42972</v>
      </c>
      <c r="G1785" s="66" t="s">
        <v>6502</v>
      </c>
      <c r="H1785" s="9"/>
      <c r="I1785" s="8"/>
      <c r="J1785" s="8"/>
      <c r="K1785" s="8"/>
      <c r="L1785" s="8"/>
      <c r="M1785" s="8"/>
    </row>
    <row r="1786" spans="1:13">
      <c r="A1786" s="67" t="s">
        <v>9050</v>
      </c>
      <c r="B1786" s="63">
        <v>29808270883</v>
      </c>
      <c r="C1786" s="68"/>
      <c r="D1786" s="65"/>
      <c r="E1786" s="9">
        <v>1241</v>
      </c>
      <c r="F1786" s="25">
        <v>42992</v>
      </c>
      <c r="G1786" s="66" t="s">
        <v>6502</v>
      </c>
      <c r="H1786" s="9"/>
      <c r="I1786" s="8"/>
      <c r="J1786" s="8"/>
      <c r="K1786" s="8"/>
      <c r="L1786" s="8"/>
      <c r="M1786" s="8"/>
    </row>
    <row r="1787" spans="1:13">
      <c r="A1787" s="67" t="s">
        <v>9051</v>
      </c>
      <c r="B1787" s="63">
        <v>31371424829</v>
      </c>
      <c r="C1787" s="68"/>
      <c r="D1787" s="65"/>
      <c r="E1787" s="9">
        <v>1422</v>
      </c>
      <c r="F1787" s="25">
        <v>43018</v>
      </c>
      <c r="G1787" s="66" t="s">
        <v>6502</v>
      </c>
      <c r="H1787" s="9"/>
      <c r="I1787" s="8"/>
      <c r="J1787" s="8"/>
      <c r="K1787" s="8"/>
      <c r="L1787" s="8"/>
      <c r="M1787" s="8"/>
    </row>
    <row r="1788" spans="1:13">
      <c r="A1788" s="67" t="s">
        <v>9052</v>
      </c>
      <c r="B1788" s="63">
        <v>6942707848</v>
      </c>
      <c r="C1788" s="68"/>
      <c r="D1788" s="65"/>
      <c r="E1788" s="9">
        <v>810</v>
      </c>
      <c r="F1788" s="25">
        <v>42915</v>
      </c>
      <c r="G1788" s="66" t="s">
        <v>6502</v>
      </c>
      <c r="H1788" s="9"/>
      <c r="I1788" s="8"/>
      <c r="J1788" s="8"/>
      <c r="K1788" s="8"/>
      <c r="L1788" s="9" t="s">
        <v>6619</v>
      </c>
      <c r="M1788" s="8"/>
    </row>
    <row r="1789" spans="1:13">
      <c r="A1789" s="67" t="s">
        <v>9053</v>
      </c>
      <c r="B1789" s="63">
        <v>25969168866</v>
      </c>
      <c r="C1789" s="68"/>
      <c r="D1789" s="65"/>
      <c r="E1789" s="9">
        <v>1451</v>
      </c>
      <c r="F1789" s="25">
        <v>43027</v>
      </c>
      <c r="G1789" s="66" t="s">
        <v>6502</v>
      </c>
      <c r="H1789" s="9"/>
      <c r="I1789" s="8"/>
      <c r="J1789" s="8"/>
      <c r="K1789" s="8"/>
      <c r="L1789" s="8"/>
      <c r="M1789" s="8"/>
    </row>
    <row r="1790" spans="1:13">
      <c r="A1790" s="67" t="s">
        <v>9054</v>
      </c>
      <c r="B1790" s="63">
        <v>22451067845</v>
      </c>
      <c r="C1790" s="64"/>
      <c r="D1790" s="65"/>
      <c r="E1790" s="9">
        <v>1128</v>
      </c>
      <c r="F1790" s="25">
        <v>42972</v>
      </c>
      <c r="G1790" s="66" t="s">
        <v>6502</v>
      </c>
      <c r="H1790" s="9"/>
      <c r="I1790" s="8"/>
      <c r="J1790" s="8"/>
      <c r="K1790" s="8"/>
      <c r="L1790" s="8"/>
      <c r="M1790" s="8"/>
    </row>
    <row r="1791" spans="1:13">
      <c r="A1791" s="15" t="s">
        <v>9055</v>
      </c>
      <c r="B1791" s="63">
        <v>44096131890</v>
      </c>
      <c r="C1791" s="68"/>
      <c r="D1791" s="65"/>
      <c r="E1791" s="9">
        <v>262</v>
      </c>
      <c r="F1791" s="25">
        <v>43160</v>
      </c>
      <c r="G1791" s="66" t="s">
        <v>6502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67" t="s">
        <v>9056</v>
      </c>
      <c r="B1792" s="63">
        <v>29652104825</v>
      </c>
      <c r="C1792" s="64" t="s">
        <v>9057</v>
      </c>
      <c r="D1792" s="65">
        <v>3396140567</v>
      </c>
      <c r="E1792" s="9"/>
      <c r="F1792" s="25"/>
      <c r="G1792" s="66"/>
      <c r="H1792" s="9"/>
      <c r="I1792" s="8"/>
      <c r="J1792" s="8"/>
      <c r="K1792" s="8"/>
      <c r="L1792" s="8"/>
      <c r="M1792" s="8"/>
    </row>
    <row r="1793" spans="1:13">
      <c r="A1793" s="67" t="s">
        <v>9058</v>
      </c>
      <c r="B1793" s="63">
        <v>36390605803</v>
      </c>
      <c r="C1793" s="64"/>
      <c r="D1793" s="65"/>
      <c r="E1793" s="9">
        <v>1128</v>
      </c>
      <c r="F1793" s="25">
        <v>42972</v>
      </c>
      <c r="G1793" s="66" t="s">
        <v>6502</v>
      </c>
      <c r="H1793" s="9"/>
      <c r="I1793" s="8"/>
      <c r="J1793" s="8"/>
      <c r="K1793" s="8"/>
      <c r="L1793" s="8"/>
      <c r="M1793" s="8"/>
    </row>
    <row r="1794" spans="1:13">
      <c r="A1794" s="14" t="s">
        <v>9059</v>
      </c>
      <c r="B1794" s="63">
        <v>23486883879</v>
      </c>
      <c r="C1794" s="68"/>
      <c r="D1794" s="65"/>
      <c r="E1794" s="9">
        <v>527</v>
      </c>
      <c r="F1794" s="25">
        <v>43210</v>
      </c>
      <c r="G1794" s="66"/>
      <c r="H1794" s="9"/>
      <c r="I1794" s="8"/>
      <c r="J1794" s="8"/>
      <c r="K1794" s="8"/>
      <c r="L1794" s="9">
        <v>528</v>
      </c>
      <c r="M1794" s="8"/>
    </row>
    <row r="1795" spans="1:13">
      <c r="A1795" s="67" t="s">
        <v>9060</v>
      </c>
      <c r="B1795" s="63">
        <v>21917251807</v>
      </c>
      <c r="C1795" s="68"/>
      <c r="D1795" s="65"/>
      <c r="E1795" s="9">
        <v>573</v>
      </c>
      <c r="F1795" s="25">
        <v>43224</v>
      </c>
      <c r="G1795" s="66"/>
      <c r="H1795" s="9"/>
      <c r="I1795" s="8"/>
      <c r="J1795" s="8"/>
      <c r="K1795" s="8"/>
      <c r="L1795" s="8"/>
      <c r="M1795" s="8"/>
    </row>
    <row r="1796" spans="1:13">
      <c r="A1796" s="67" t="s">
        <v>9061</v>
      </c>
      <c r="B1796" s="63">
        <v>18290145870</v>
      </c>
      <c r="C1796" s="68"/>
      <c r="D1796" s="65"/>
      <c r="E1796" s="9">
        <v>1439</v>
      </c>
      <c r="F1796" s="25">
        <v>43025</v>
      </c>
      <c r="G1796" s="66" t="s">
        <v>6502</v>
      </c>
      <c r="H1796" s="9"/>
      <c r="I1796" s="8"/>
      <c r="J1796" s="8"/>
      <c r="K1796" s="8"/>
      <c r="L1796" s="9" t="s">
        <v>6983</v>
      </c>
      <c r="M1796" s="8"/>
    </row>
    <row r="1797" spans="1:13">
      <c r="A1797" s="67" t="s">
        <v>9062</v>
      </c>
      <c r="B1797" s="63">
        <v>16313842871</v>
      </c>
      <c r="C1797" s="68"/>
      <c r="D1797" s="65"/>
      <c r="E1797" s="9">
        <v>1262</v>
      </c>
      <c r="F1797" s="25">
        <v>42997</v>
      </c>
      <c r="G1797" s="66" t="s">
        <v>6502</v>
      </c>
      <c r="H1797" s="9"/>
      <c r="I1797" s="8"/>
      <c r="J1797" s="8"/>
      <c r="K1797" s="8"/>
      <c r="L1797" s="8"/>
      <c r="M1797" s="8"/>
    </row>
    <row r="1798" spans="1:13">
      <c r="A1798" s="27" t="s">
        <v>9063</v>
      </c>
      <c r="B1798" s="63">
        <v>6896659890</v>
      </c>
      <c r="C1798" s="27" t="s">
        <v>9064</v>
      </c>
      <c r="D1798" s="65">
        <v>39700020959</v>
      </c>
      <c r="E1798" s="9"/>
      <c r="F1798" s="25"/>
      <c r="G1798" s="66"/>
      <c r="H1798" s="9"/>
      <c r="I1798" s="8"/>
      <c r="J1798" s="8"/>
      <c r="K1798" s="8"/>
      <c r="L1798" s="8"/>
      <c r="M1798" s="8"/>
    </row>
    <row r="1799" spans="1:13">
      <c r="A1799" s="67" t="s">
        <v>9065</v>
      </c>
      <c r="B1799" s="63">
        <v>17258435875</v>
      </c>
      <c r="C1799" s="68"/>
      <c r="D1799" s="65"/>
      <c r="E1799" s="9">
        <v>85</v>
      </c>
      <c r="F1799" s="25">
        <v>43109</v>
      </c>
      <c r="G1799" s="66" t="s">
        <v>6502</v>
      </c>
      <c r="H1799" s="25">
        <v>43151</v>
      </c>
      <c r="I1799" s="8"/>
      <c r="J1799" s="8"/>
      <c r="K1799" s="8"/>
      <c r="L1799" s="8"/>
      <c r="M1799" s="8"/>
    </row>
    <row r="1800" spans="1:13">
      <c r="A1800" s="67" t="s">
        <v>9066</v>
      </c>
      <c r="B1800" s="63">
        <v>60230380506</v>
      </c>
      <c r="C1800" s="68" t="s">
        <v>9067</v>
      </c>
      <c r="D1800" s="65">
        <v>30853536821</v>
      </c>
      <c r="E1800" s="9">
        <v>1570</v>
      </c>
      <c r="F1800" s="25">
        <v>43051</v>
      </c>
      <c r="G1800" s="66" t="s">
        <v>6508</v>
      </c>
      <c r="H1800" s="9"/>
      <c r="I1800" s="8"/>
      <c r="J1800" s="8"/>
      <c r="K1800" s="8"/>
      <c r="L1800" s="8"/>
      <c r="M1800" s="8"/>
    </row>
    <row r="1801" spans="1:13">
      <c r="A1801" s="14" t="s">
        <v>9068</v>
      </c>
      <c r="B1801" s="63">
        <v>44556393817</v>
      </c>
      <c r="C1801" s="68" t="s">
        <v>9069</v>
      </c>
      <c r="D1801" s="65">
        <v>35553946816</v>
      </c>
      <c r="E1801" s="9"/>
      <c r="F1801" s="25"/>
      <c r="G1801" s="66"/>
      <c r="H1801" s="9"/>
      <c r="I1801" s="8"/>
      <c r="J1801" s="8"/>
      <c r="K1801" s="8"/>
      <c r="L1801" s="8"/>
      <c r="M1801" s="8"/>
    </row>
    <row r="1802" spans="1:13">
      <c r="A1802" s="27" t="s">
        <v>9070</v>
      </c>
      <c r="B1802" s="63">
        <v>35780076847</v>
      </c>
      <c r="C1802" s="27" t="s">
        <v>9071</v>
      </c>
      <c r="D1802" s="65">
        <v>89212975534</v>
      </c>
      <c r="E1802" s="9"/>
      <c r="F1802" s="25"/>
      <c r="G1802" s="66"/>
      <c r="H1802" s="9"/>
      <c r="I1802" s="8"/>
      <c r="J1802" s="8"/>
      <c r="K1802" s="8"/>
      <c r="L1802" s="8"/>
      <c r="M1802" s="8"/>
    </row>
    <row r="1803" spans="1:13">
      <c r="A1803" s="67" t="s">
        <v>9072</v>
      </c>
      <c r="B1803" s="63">
        <v>29541849814</v>
      </c>
      <c r="C1803" s="68"/>
      <c r="D1803" s="65"/>
      <c r="E1803" s="9">
        <v>262</v>
      </c>
      <c r="F1803" s="25">
        <v>43160</v>
      </c>
      <c r="G1803" s="66" t="s">
        <v>6502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67" t="s">
        <v>9073</v>
      </c>
      <c r="B1804" s="63">
        <v>42544122234</v>
      </c>
      <c r="C1804" s="64"/>
      <c r="D1804" s="65"/>
      <c r="E1804" s="9">
        <v>1128</v>
      </c>
      <c r="F1804" s="25">
        <v>42972</v>
      </c>
      <c r="G1804" s="66" t="s">
        <v>6502</v>
      </c>
      <c r="H1804" s="9"/>
      <c r="I1804" s="8"/>
      <c r="J1804" s="8"/>
      <c r="K1804" s="8"/>
      <c r="L1804" s="8"/>
      <c r="M1804" s="8"/>
    </row>
    <row r="1805" spans="1:13">
      <c r="A1805" s="67" t="s">
        <v>9074</v>
      </c>
      <c r="B1805" s="63">
        <v>13289203808</v>
      </c>
      <c r="C1805" s="68"/>
      <c r="D1805" s="65"/>
      <c r="E1805" s="9">
        <v>485</v>
      </c>
      <c r="F1805" s="25">
        <v>43196</v>
      </c>
      <c r="G1805" s="66"/>
      <c r="H1805" s="9"/>
      <c r="I1805" s="8"/>
      <c r="J1805" s="8"/>
      <c r="K1805" s="8"/>
      <c r="L1805" s="9">
        <v>483</v>
      </c>
      <c r="M1805" s="8"/>
    </row>
    <row r="1806" spans="1:13">
      <c r="A1806" s="67" t="s">
        <v>9075</v>
      </c>
      <c r="B1806" s="63">
        <v>22839352885</v>
      </c>
      <c r="C1806" s="68"/>
      <c r="D1806" s="65"/>
      <c r="E1806" s="9">
        <v>443</v>
      </c>
      <c r="F1806" s="25">
        <v>43188</v>
      </c>
      <c r="G1806" s="66"/>
      <c r="H1806" s="9"/>
      <c r="I1806" s="8"/>
      <c r="J1806" s="8"/>
      <c r="K1806" s="8"/>
      <c r="L1806" s="8"/>
      <c r="M1806" s="8"/>
    </row>
    <row r="1807" spans="1:13">
      <c r="A1807" s="27" t="s">
        <v>9076</v>
      </c>
      <c r="B1807" s="63">
        <v>8265497806</v>
      </c>
      <c r="C1807" s="18" t="s">
        <v>4832</v>
      </c>
      <c r="D1807" s="65"/>
      <c r="E1807" s="9"/>
      <c r="F1807" s="25"/>
      <c r="G1807" s="66"/>
      <c r="H1807" s="9"/>
      <c r="I1807" s="8"/>
      <c r="J1807" s="8"/>
      <c r="K1807" s="8"/>
      <c r="L1807" s="8"/>
      <c r="M1807" s="8"/>
    </row>
    <row r="1808" spans="1:13">
      <c r="A1808" s="27" t="s">
        <v>9077</v>
      </c>
      <c r="B1808" s="63">
        <v>27435732877</v>
      </c>
      <c r="C1808" s="27" t="s">
        <v>4832</v>
      </c>
      <c r="D1808" s="65"/>
      <c r="E1808" s="9"/>
      <c r="F1808" s="25"/>
      <c r="G1808" s="66"/>
      <c r="H1808" s="9"/>
      <c r="I1808" s="8"/>
      <c r="J1808" s="8"/>
      <c r="K1808" s="8"/>
      <c r="L1808" s="8"/>
      <c r="M1808" s="8"/>
    </row>
    <row r="1809" spans="1:13">
      <c r="A1809" s="15" t="s">
        <v>9078</v>
      </c>
      <c r="B1809" s="63">
        <v>17620421858</v>
      </c>
      <c r="C1809" s="68" t="s">
        <v>9079</v>
      </c>
      <c r="D1809" s="65">
        <v>10328897809</v>
      </c>
      <c r="E1809" s="9">
        <v>527</v>
      </c>
      <c r="F1809" s="25">
        <v>43210</v>
      </c>
      <c r="G1809" s="66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9080</v>
      </c>
      <c r="B1810" s="63">
        <v>33051956813</v>
      </c>
      <c r="C1810" s="68"/>
      <c r="D1810" s="65"/>
      <c r="E1810" s="9">
        <v>1350</v>
      </c>
      <c r="F1810" s="25">
        <v>43006</v>
      </c>
      <c r="G1810" s="66" t="s">
        <v>6502</v>
      </c>
      <c r="H1810" s="9"/>
      <c r="I1810" s="8"/>
      <c r="J1810" s="8"/>
      <c r="K1810" s="8"/>
      <c r="L1810" s="8"/>
      <c r="M1810" s="8"/>
    </row>
    <row r="1811" spans="1:13">
      <c r="A1811" s="67" t="s">
        <v>9081</v>
      </c>
      <c r="B1811" s="74" t="s">
        <v>9082</v>
      </c>
      <c r="C1811" s="73"/>
      <c r="D1811" s="65"/>
      <c r="E1811" s="9"/>
      <c r="F1811" s="25"/>
      <c r="G1811" s="66"/>
      <c r="H1811" s="9"/>
      <c r="I1811" s="8"/>
      <c r="J1811" s="8"/>
      <c r="K1811" s="8"/>
      <c r="L1811" s="8"/>
      <c r="M1811" s="8"/>
    </row>
    <row r="1812" spans="1:13">
      <c r="A1812" s="13" t="s">
        <v>9083</v>
      </c>
      <c r="B1812" s="63">
        <v>33725177848</v>
      </c>
      <c r="C1812" s="64"/>
      <c r="D1812" s="65"/>
      <c r="E1812" s="9">
        <v>1128</v>
      </c>
      <c r="F1812" s="25">
        <v>42972</v>
      </c>
      <c r="G1812" s="66" t="s">
        <v>6502</v>
      </c>
      <c r="H1812" s="9"/>
      <c r="I1812" s="8"/>
      <c r="J1812" s="8"/>
      <c r="K1812" s="8"/>
      <c r="L1812" s="8"/>
      <c r="M1812" s="8"/>
    </row>
    <row r="1813" spans="1:13">
      <c r="A1813" s="67" t="s">
        <v>9084</v>
      </c>
      <c r="B1813" s="63">
        <v>4199619500</v>
      </c>
      <c r="C1813" s="68"/>
      <c r="D1813" s="65"/>
      <c r="E1813" s="9">
        <v>1752</v>
      </c>
      <c r="F1813" s="25">
        <v>43051</v>
      </c>
      <c r="G1813" s="66"/>
      <c r="H1813" s="9"/>
      <c r="I1813" s="8"/>
      <c r="J1813" s="8"/>
      <c r="K1813" s="8"/>
      <c r="L1813" s="9">
        <v>1759</v>
      </c>
      <c r="M1813" s="8"/>
    </row>
    <row r="1814" spans="1:13">
      <c r="A1814" s="67" t="s">
        <v>9085</v>
      </c>
      <c r="B1814" s="63">
        <v>37395644824</v>
      </c>
      <c r="C1814" s="68"/>
      <c r="D1814" s="65"/>
      <c r="E1814" s="9"/>
      <c r="F1814" s="25"/>
      <c r="G1814" s="66"/>
      <c r="H1814" s="9"/>
      <c r="I1814" s="8"/>
      <c r="J1814" s="8"/>
      <c r="K1814" s="8"/>
      <c r="L1814" s="8"/>
      <c r="M1814" s="8"/>
    </row>
    <row r="1815" spans="1:13">
      <c r="A1815" s="67" t="s">
        <v>9086</v>
      </c>
      <c r="B1815" s="63">
        <v>10746391897</v>
      </c>
      <c r="C1815" s="68"/>
      <c r="D1815" s="65"/>
      <c r="E1815" s="9">
        <v>292</v>
      </c>
      <c r="F1815" s="25">
        <v>43168</v>
      </c>
      <c r="G1815" s="66" t="s">
        <v>6502</v>
      </c>
      <c r="H1815" s="9"/>
      <c r="I1815" s="8"/>
      <c r="J1815" s="8"/>
      <c r="K1815" s="8"/>
      <c r="L1815" s="9">
        <v>318</v>
      </c>
      <c r="M1815" s="8"/>
    </row>
    <row r="1816" spans="1:13">
      <c r="A1816" s="68" t="s">
        <v>9087</v>
      </c>
      <c r="B1816" s="65">
        <v>12811127801</v>
      </c>
      <c r="C1816" s="8"/>
      <c r="D1816" s="21"/>
      <c r="E1816" s="9">
        <v>563</v>
      </c>
      <c r="F1816" s="25">
        <v>43217</v>
      </c>
      <c r="G1816" s="66"/>
      <c r="H1816" s="9"/>
      <c r="I1816" s="8"/>
      <c r="J1816" s="8"/>
      <c r="K1816" s="8"/>
      <c r="L1816" s="9" t="s">
        <v>6780</v>
      </c>
      <c r="M1816" s="8"/>
    </row>
    <row r="1817" spans="1:13">
      <c r="A1817" s="14" t="s">
        <v>9088</v>
      </c>
      <c r="B1817" s="63">
        <v>24655581883</v>
      </c>
      <c r="C1817" s="68" t="s">
        <v>9089</v>
      </c>
      <c r="D1817" s="65">
        <v>10449690830</v>
      </c>
      <c r="E1817" s="9"/>
      <c r="F1817" s="25"/>
      <c r="G1817" s="66"/>
      <c r="H1817" s="9"/>
      <c r="I1817" s="8"/>
      <c r="J1817" s="8"/>
      <c r="K1817" s="8"/>
      <c r="L1817" s="8"/>
      <c r="M1817" s="8"/>
    </row>
    <row r="1818" spans="1:13">
      <c r="A1818" s="68" t="s">
        <v>9090</v>
      </c>
      <c r="B1818" s="63">
        <v>6455171861</v>
      </c>
      <c r="C1818" s="68" t="s">
        <v>9091</v>
      </c>
      <c r="D1818" s="65">
        <v>34375910534</v>
      </c>
      <c r="E1818" s="9">
        <v>1417</v>
      </c>
      <c r="F1818" s="25">
        <v>43017</v>
      </c>
      <c r="G1818" s="66" t="s">
        <v>6502</v>
      </c>
      <c r="H1818" s="9"/>
      <c r="I1818" s="8"/>
      <c r="J1818" s="8"/>
      <c r="K1818" s="8"/>
      <c r="L1818" s="9" t="s">
        <v>6734</v>
      </c>
      <c r="M1818" s="8"/>
    </row>
    <row r="1819" spans="1:13">
      <c r="A1819" s="67" t="s">
        <v>9092</v>
      </c>
      <c r="B1819" s="63">
        <v>30901219304</v>
      </c>
      <c r="C1819" s="68"/>
      <c r="D1819" s="65"/>
      <c r="E1819" s="9">
        <v>1106</v>
      </c>
      <c r="F1819" s="25">
        <v>42965</v>
      </c>
      <c r="G1819" s="66" t="s">
        <v>6502</v>
      </c>
      <c r="H1819" s="9"/>
      <c r="I1819" s="8"/>
      <c r="J1819" s="8"/>
      <c r="K1819" s="8"/>
      <c r="L1819" s="8"/>
      <c r="M1819" s="8"/>
    </row>
    <row r="1820" spans="1:13">
      <c r="A1820" s="67" t="s">
        <v>9093</v>
      </c>
      <c r="B1820" s="63">
        <v>22435946848</v>
      </c>
      <c r="C1820" s="68"/>
      <c r="D1820" s="65"/>
      <c r="E1820" s="9">
        <v>292</v>
      </c>
      <c r="F1820" s="25">
        <v>43168</v>
      </c>
      <c r="G1820" s="9" t="s">
        <v>6502</v>
      </c>
      <c r="H1820" s="9"/>
      <c r="I1820" s="8"/>
      <c r="J1820" s="8"/>
      <c r="K1820" s="8"/>
      <c r="L1820" s="9">
        <v>318</v>
      </c>
      <c r="M1820" s="8"/>
    </row>
    <row r="1821" spans="1:13">
      <c r="A1821" s="67" t="s">
        <v>9094</v>
      </c>
      <c r="B1821" s="63">
        <v>16417318850</v>
      </c>
      <c r="C1821" s="68" t="s">
        <v>9095</v>
      </c>
      <c r="D1821" s="65">
        <v>18195940846</v>
      </c>
      <c r="E1821" s="9">
        <v>810</v>
      </c>
      <c r="F1821" s="25">
        <v>42915</v>
      </c>
      <c r="G1821" s="66" t="s">
        <v>6508</v>
      </c>
      <c r="H1821" s="9"/>
      <c r="I1821" s="8"/>
      <c r="J1821" s="8"/>
      <c r="K1821" s="8"/>
      <c r="L1821" s="9" t="s">
        <v>6619</v>
      </c>
      <c r="M1821" s="8"/>
    </row>
    <row r="1822" spans="1:13">
      <c r="A1822" s="14" t="s">
        <v>9096</v>
      </c>
      <c r="B1822" s="63">
        <v>12570160830</v>
      </c>
      <c r="C1822" s="68"/>
      <c r="D1822" s="65"/>
      <c r="E1822" s="9">
        <v>1752</v>
      </c>
      <c r="F1822" s="25">
        <v>43051</v>
      </c>
      <c r="G1822" s="66" t="s">
        <v>6502</v>
      </c>
      <c r="H1822" s="9"/>
      <c r="I1822" s="8"/>
      <c r="J1822" s="8"/>
      <c r="K1822" s="8"/>
      <c r="L1822" s="9">
        <v>1759</v>
      </c>
      <c r="M1822" s="8"/>
    </row>
    <row r="1823" spans="1:13">
      <c r="A1823" s="67" t="s">
        <v>9097</v>
      </c>
      <c r="B1823" s="63">
        <v>14369207878</v>
      </c>
      <c r="C1823" s="68" t="s">
        <v>9098</v>
      </c>
      <c r="D1823" s="65">
        <v>7358923421</v>
      </c>
      <c r="E1823" s="9">
        <v>292</v>
      </c>
      <c r="F1823" s="25">
        <v>43168</v>
      </c>
      <c r="G1823" s="9" t="s">
        <v>6502</v>
      </c>
      <c r="H1823" s="9"/>
      <c r="I1823" s="8"/>
      <c r="J1823" s="8"/>
      <c r="K1823" s="8"/>
      <c r="L1823" s="9">
        <v>318</v>
      </c>
      <c r="M1823" s="8"/>
    </row>
    <row r="1824" spans="1:13">
      <c r="A1824" s="67" t="s">
        <v>9099</v>
      </c>
      <c r="B1824" s="63">
        <v>22496598858</v>
      </c>
      <c r="C1824" s="68"/>
      <c r="D1824" s="65"/>
      <c r="E1824" s="9"/>
      <c r="F1824" s="25"/>
      <c r="G1824" s="66"/>
      <c r="H1824" s="9"/>
      <c r="I1824" s="8"/>
      <c r="J1824" s="8"/>
      <c r="K1824" s="8"/>
      <c r="L1824" s="8"/>
      <c r="M1824" s="8"/>
    </row>
    <row r="1825" spans="1:13">
      <c r="A1825" s="67" t="s">
        <v>9099</v>
      </c>
      <c r="B1825" s="63">
        <v>15799919807</v>
      </c>
      <c r="C1825" s="68"/>
      <c r="D1825" s="65"/>
      <c r="E1825" s="9">
        <v>527</v>
      </c>
      <c r="F1825" s="25">
        <v>43210</v>
      </c>
      <c r="G1825" s="66"/>
      <c r="H1825" s="9"/>
      <c r="I1825" s="8"/>
      <c r="J1825" s="8"/>
      <c r="K1825" s="8"/>
      <c r="L1825" s="9">
        <v>528</v>
      </c>
      <c r="M1825" s="8"/>
    </row>
    <row r="1826" spans="1:13">
      <c r="A1826" s="67" t="s">
        <v>9100</v>
      </c>
      <c r="B1826" s="63">
        <v>7803534805</v>
      </c>
      <c r="C1826" s="68"/>
      <c r="D1826" s="65"/>
      <c r="E1826" s="9">
        <v>85</v>
      </c>
      <c r="F1826" s="25">
        <v>43109</v>
      </c>
      <c r="G1826" s="66" t="s">
        <v>6502</v>
      </c>
      <c r="H1826" s="25">
        <v>43151</v>
      </c>
      <c r="I1826" s="8"/>
      <c r="J1826" s="8"/>
      <c r="K1826" s="8"/>
      <c r="L1826" s="8"/>
      <c r="M1826" s="8"/>
    </row>
    <row r="1827" spans="1:13">
      <c r="A1827" s="38" t="s">
        <v>9101</v>
      </c>
      <c r="B1827" s="63">
        <v>27137412890</v>
      </c>
      <c r="C1827" s="68"/>
      <c r="D1827" s="65"/>
      <c r="E1827" s="9"/>
      <c r="F1827" s="25"/>
      <c r="G1827" s="66"/>
      <c r="H1827" s="9"/>
      <c r="I1827" s="8"/>
      <c r="J1827" s="8"/>
      <c r="K1827" s="8"/>
      <c r="L1827" s="8"/>
      <c r="M1827" s="8"/>
    </row>
    <row r="1828" spans="1:13">
      <c r="A1828" s="67" t="s">
        <v>9102</v>
      </c>
      <c r="B1828" s="63">
        <v>26989783842</v>
      </c>
      <c r="C1828" s="68"/>
      <c r="D1828" s="65"/>
      <c r="E1828" s="9">
        <v>573</v>
      </c>
      <c r="F1828" s="25">
        <v>43224</v>
      </c>
      <c r="G1828" s="66"/>
      <c r="H1828" s="9"/>
      <c r="I1828" s="8"/>
      <c r="J1828" s="8"/>
      <c r="K1828" s="8"/>
      <c r="L1828" s="8"/>
      <c r="M1828" s="8"/>
    </row>
    <row r="1829" spans="1:13">
      <c r="A1829" s="67" t="s">
        <v>1794</v>
      </c>
      <c r="B1829" s="63" t="s">
        <v>9103</v>
      </c>
      <c r="C1829" s="68" t="s">
        <v>9104</v>
      </c>
      <c r="D1829" s="65">
        <v>43860821822</v>
      </c>
      <c r="E1829" s="9">
        <v>1752</v>
      </c>
      <c r="F1829" s="25">
        <v>43051</v>
      </c>
      <c r="G1829" s="66" t="s">
        <v>6502</v>
      </c>
      <c r="H1829" s="9"/>
      <c r="I1829" s="8"/>
      <c r="J1829" s="8"/>
      <c r="K1829" s="8"/>
      <c r="L1829" s="9">
        <v>1759</v>
      </c>
      <c r="M1829" s="8"/>
    </row>
    <row r="1830" spans="1:13">
      <c r="A1830" s="27" t="s">
        <v>1794</v>
      </c>
      <c r="B1830" s="63"/>
      <c r="C1830" s="18" t="s">
        <v>4832</v>
      </c>
      <c r="D1830" s="65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68" t="s">
        <v>9105</v>
      </c>
      <c r="B1831" s="63">
        <v>32969576856</v>
      </c>
      <c r="C1831" s="68" t="s">
        <v>9106</v>
      </c>
      <c r="D1831" s="65">
        <v>61347418504</v>
      </c>
      <c r="E1831" s="9"/>
      <c r="F1831" s="25"/>
      <c r="G1831" s="66"/>
      <c r="H1831" s="9"/>
      <c r="I1831" s="8"/>
      <c r="J1831" s="8"/>
      <c r="K1831" s="8"/>
      <c r="L1831" s="8"/>
      <c r="M1831" s="8"/>
    </row>
    <row r="1832" spans="1:13">
      <c r="A1832" s="18" t="s">
        <v>9107</v>
      </c>
      <c r="B1832" s="63">
        <v>23651706842</v>
      </c>
      <c r="C1832" s="18" t="s">
        <v>9108</v>
      </c>
      <c r="D1832" s="65">
        <v>61122173415</v>
      </c>
      <c r="E1832" s="9"/>
      <c r="F1832" s="25"/>
      <c r="G1832" s="66"/>
      <c r="H1832" s="9"/>
      <c r="I1832" s="8"/>
      <c r="J1832" s="8"/>
      <c r="K1832" s="8"/>
      <c r="L1832" s="8"/>
      <c r="M1832" s="8"/>
    </row>
    <row r="1833" spans="1:13">
      <c r="A1833" s="27" t="s">
        <v>9109</v>
      </c>
      <c r="B1833" s="63"/>
      <c r="C1833" s="27" t="s">
        <v>9110</v>
      </c>
      <c r="D1833" s="65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67" t="s">
        <v>9111</v>
      </c>
      <c r="B1834" s="63">
        <v>24891699809</v>
      </c>
      <c r="C1834" s="68" t="s">
        <v>9112</v>
      </c>
      <c r="D1834" s="65">
        <v>17610300861</v>
      </c>
      <c r="E1834" s="9">
        <v>262</v>
      </c>
      <c r="F1834" s="25">
        <v>43160</v>
      </c>
      <c r="G1834" s="66" t="s">
        <v>6508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9113</v>
      </c>
      <c r="B1835" s="63">
        <v>18581996892</v>
      </c>
      <c r="C1835" s="64"/>
      <c r="D1835" s="65"/>
      <c r="E1835" s="9">
        <v>1128</v>
      </c>
      <c r="F1835" s="25">
        <v>42972</v>
      </c>
      <c r="G1835" s="66" t="s">
        <v>6502</v>
      </c>
      <c r="H1835" s="9"/>
      <c r="I1835" s="8"/>
      <c r="J1835" s="8"/>
      <c r="K1835" s="8"/>
      <c r="L1835" s="8"/>
      <c r="M1835" s="8"/>
    </row>
    <row r="1836" spans="1:13">
      <c r="A1836" s="67" t="s">
        <v>9114</v>
      </c>
      <c r="B1836" s="63">
        <v>79465617687</v>
      </c>
      <c r="C1836" s="73" t="s">
        <v>9115</v>
      </c>
      <c r="D1836" s="65">
        <v>36345907855</v>
      </c>
      <c r="E1836" s="9">
        <v>563</v>
      </c>
      <c r="F1836" s="25">
        <v>43217</v>
      </c>
      <c r="G1836" s="66"/>
      <c r="H1836" s="9"/>
      <c r="I1836" s="8"/>
      <c r="J1836" s="8"/>
      <c r="K1836" s="8"/>
      <c r="L1836" s="9" t="s">
        <v>6780</v>
      </c>
      <c r="M1836" s="8"/>
    </row>
    <row r="1837" spans="1:13">
      <c r="A1837" s="27" t="s">
        <v>9116</v>
      </c>
      <c r="B1837" s="63"/>
      <c r="C1837" s="27" t="s">
        <v>4832</v>
      </c>
      <c r="D1837" s="65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67" t="s">
        <v>9117</v>
      </c>
      <c r="B1838" s="63" t="s">
        <v>9118</v>
      </c>
      <c r="C1838" s="64"/>
      <c r="D1838" s="65"/>
      <c r="E1838" s="9"/>
      <c r="F1838" s="25"/>
      <c r="G1838" s="66"/>
      <c r="H1838" s="9"/>
      <c r="I1838" s="8"/>
      <c r="J1838" s="8"/>
      <c r="K1838" s="8"/>
      <c r="L1838" s="8"/>
      <c r="M1838" s="8"/>
    </row>
    <row r="1839" spans="1:13">
      <c r="A1839" s="18" t="s">
        <v>9119</v>
      </c>
      <c r="B1839" s="63">
        <v>8545670893</v>
      </c>
      <c r="C1839" s="18" t="s">
        <v>9120</v>
      </c>
      <c r="D1839" s="65">
        <v>11705567878</v>
      </c>
      <c r="E1839" s="9"/>
      <c r="F1839" s="25"/>
      <c r="G1839" s="66"/>
      <c r="H1839" s="9"/>
      <c r="I1839" s="8"/>
      <c r="J1839" s="8"/>
      <c r="K1839" s="8"/>
      <c r="L1839" s="8"/>
      <c r="M1839" s="8"/>
    </row>
    <row r="1840" spans="1:13">
      <c r="A1840" s="67" t="s">
        <v>9119</v>
      </c>
      <c r="B1840" s="63">
        <v>24858022897</v>
      </c>
      <c r="C1840" s="68"/>
      <c r="D1840" s="65"/>
      <c r="E1840" s="9">
        <v>810</v>
      </c>
      <c r="F1840" s="25">
        <v>42915</v>
      </c>
      <c r="G1840" s="66" t="s">
        <v>6502</v>
      </c>
      <c r="H1840" s="9"/>
      <c r="I1840" s="8"/>
      <c r="J1840" s="8"/>
      <c r="K1840" s="8"/>
      <c r="L1840" s="9" t="s">
        <v>6619</v>
      </c>
      <c r="M1840" s="8"/>
    </row>
    <row r="1841" spans="1:13">
      <c r="A1841" s="68" t="s">
        <v>9121</v>
      </c>
      <c r="B1841" s="63">
        <v>16519436801</v>
      </c>
      <c r="C1841" s="68"/>
      <c r="D1841" s="65"/>
      <c r="E1841" s="9"/>
      <c r="F1841" s="25"/>
      <c r="G1841" s="66"/>
      <c r="H1841" s="9"/>
      <c r="I1841" s="8"/>
      <c r="J1841" s="8"/>
      <c r="K1841" s="8"/>
      <c r="L1841" s="8"/>
      <c r="M1841" s="8"/>
    </row>
    <row r="1842" spans="1:13">
      <c r="A1842" s="27" t="s">
        <v>9122</v>
      </c>
      <c r="B1842" s="63"/>
      <c r="C1842" s="27" t="s">
        <v>4832</v>
      </c>
      <c r="D1842" s="65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9123</v>
      </c>
      <c r="B1843" s="63">
        <v>41771284811</v>
      </c>
      <c r="C1843" s="68"/>
      <c r="D1843" s="65"/>
      <c r="E1843" s="9">
        <v>1350</v>
      </c>
      <c r="F1843" s="25">
        <v>43006</v>
      </c>
      <c r="G1843" s="66" t="s">
        <v>6502</v>
      </c>
      <c r="H1843" s="9"/>
      <c r="I1843" s="8"/>
      <c r="J1843" s="8"/>
      <c r="K1843" s="8"/>
      <c r="L1843" s="8"/>
      <c r="M1843" s="8"/>
    </row>
    <row r="1844" spans="1:13">
      <c r="A1844" s="68" t="s">
        <v>9124</v>
      </c>
      <c r="B1844" s="65">
        <v>84920157487</v>
      </c>
      <c r="C1844" s="67" t="s">
        <v>9125</v>
      </c>
      <c r="D1844" s="63">
        <v>33479359850</v>
      </c>
      <c r="E1844" s="9"/>
      <c r="F1844" s="25"/>
      <c r="G1844" s="66"/>
      <c r="H1844" s="9"/>
      <c r="I1844" s="8"/>
      <c r="J1844" s="8"/>
      <c r="K1844" s="8"/>
      <c r="L1844" s="8"/>
      <c r="M1844" s="8"/>
    </row>
    <row r="1845" spans="1:13">
      <c r="A1845" s="27" t="s">
        <v>9126</v>
      </c>
      <c r="B1845" s="63">
        <v>18463154840</v>
      </c>
      <c r="C1845" s="8"/>
      <c r="D1845" s="65"/>
      <c r="E1845" s="9"/>
      <c r="F1845" s="25"/>
      <c r="G1845" s="66"/>
      <c r="H1845" s="9"/>
      <c r="I1845" s="8"/>
      <c r="J1845" s="8"/>
      <c r="K1845" s="8"/>
      <c r="L1845" s="8"/>
      <c r="M1845" s="8"/>
    </row>
    <row r="1846" spans="1:13">
      <c r="A1846" s="67" t="s">
        <v>9127</v>
      </c>
      <c r="B1846" s="63">
        <v>35331745814</v>
      </c>
      <c r="C1846" s="71" t="s">
        <v>9128</v>
      </c>
      <c r="D1846" s="65">
        <v>33184459837</v>
      </c>
      <c r="E1846" s="9">
        <v>1106</v>
      </c>
      <c r="F1846" s="25">
        <v>42965</v>
      </c>
      <c r="G1846" s="66" t="s">
        <v>6502</v>
      </c>
      <c r="H1846" s="9"/>
      <c r="I1846" s="8"/>
      <c r="J1846" s="8"/>
      <c r="K1846" s="8"/>
      <c r="L1846" s="8"/>
      <c r="M1846" s="8"/>
    </row>
    <row r="1847" spans="1:13">
      <c r="A1847" s="15" t="s">
        <v>9129</v>
      </c>
      <c r="B1847" s="63">
        <v>8224273466</v>
      </c>
      <c r="C1847" s="68"/>
      <c r="D1847" s="65"/>
      <c r="E1847" s="9">
        <v>229</v>
      </c>
      <c r="F1847" s="25">
        <v>43151</v>
      </c>
      <c r="G1847" s="66" t="s">
        <v>6502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9130</v>
      </c>
      <c r="B1848" s="63">
        <v>3173915852</v>
      </c>
      <c r="C1848" s="68"/>
      <c r="D1848" s="65"/>
      <c r="E1848" s="9"/>
      <c r="F1848" s="25"/>
      <c r="G1848" s="66"/>
      <c r="H1848" s="9"/>
      <c r="I1848" s="8"/>
      <c r="J1848" s="8"/>
      <c r="K1848" s="8"/>
      <c r="L1848" s="8"/>
      <c r="M1848" s="8"/>
    </row>
    <row r="1849" spans="1:13">
      <c r="A1849" s="67" t="s">
        <v>9131</v>
      </c>
      <c r="B1849" s="63">
        <v>11861512856</v>
      </c>
      <c r="C1849" s="68"/>
      <c r="D1849" s="65"/>
      <c r="E1849" s="9">
        <v>1824</v>
      </c>
      <c r="F1849" s="25">
        <v>43091</v>
      </c>
      <c r="G1849" s="66" t="s">
        <v>6502</v>
      </c>
      <c r="H1849" s="9"/>
      <c r="I1849" s="8"/>
      <c r="J1849" s="8"/>
      <c r="K1849" s="8"/>
      <c r="L1849" s="9">
        <v>1828</v>
      </c>
      <c r="M1849" s="8"/>
    </row>
    <row r="1850" spans="1:13">
      <c r="A1850" s="27" t="s">
        <v>9132</v>
      </c>
      <c r="B1850" s="63">
        <v>14686278805</v>
      </c>
      <c r="C1850" s="18" t="s">
        <v>4832</v>
      </c>
      <c r="D1850" s="65"/>
      <c r="E1850" s="9"/>
      <c r="F1850" s="25"/>
      <c r="G1850" s="66"/>
      <c r="H1850" s="9"/>
      <c r="I1850" s="8"/>
      <c r="J1850" s="8"/>
      <c r="K1850" s="8"/>
      <c r="L1850" s="8"/>
      <c r="M1850" s="8"/>
    </row>
    <row r="1851" spans="1:13">
      <c r="A1851" s="69" t="s">
        <v>9133</v>
      </c>
      <c r="B1851" s="63">
        <v>14857592851</v>
      </c>
      <c r="C1851" s="68" t="s">
        <v>9134</v>
      </c>
      <c r="D1851" s="65">
        <v>35142215885</v>
      </c>
      <c r="E1851" s="9">
        <v>1106</v>
      </c>
      <c r="F1851" s="25">
        <v>42965</v>
      </c>
      <c r="G1851" s="66" t="s">
        <v>6502</v>
      </c>
      <c r="H1851" s="9"/>
      <c r="I1851" s="8"/>
      <c r="J1851" s="8"/>
      <c r="K1851" s="8"/>
      <c r="L1851" s="8"/>
      <c r="M1851" s="8"/>
    </row>
    <row r="1852" spans="1:13">
      <c r="A1852" s="67" t="s">
        <v>9135</v>
      </c>
      <c r="B1852" s="63">
        <v>26028940879</v>
      </c>
      <c r="C1852" s="68"/>
      <c r="D1852" s="65"/>
      <c r="E1852" s="9">
        <v>1824</v>
      </c>
      <c r="F1852" s="25">
        <v>43091</v>
      </c>
      <c r="G1852" s="66" t="s">
        <v>6502</v>
      </c>
      <c r="H1852" s="9"/>
      <c r="I1852" s="8"/>
      <c r="J1852" s="8"/>
      <c r="K1852" s="8"/>
      <c r="L1852" s="9">
        <v>1828</v>
      </c>
      <c r="M1852" s="8"/>
    </row>
    <row r="1853" spans="1:13">
      <c r="A1853" s="69" t="s">
        <v>9136</v>
      </c>
      <c r="B1853" s="63">
        <v>35714112857</v>
      </c>
      <c r="C1853" s="68" t="s">
        <v>9137</v>
      </c>
      <c r="D1853" s="65">
        <v>32342783850</v>
      </c>
      <c r="E1853" s="9">
        <v>810</v>
      </c>
      <c r="F1853" s="25">
        <v>42915</v>
      </c>
      <c r="G1853" s="66" t="s">
        <v>6502</v>
      </c>
      <c r="H1853" s="9"/>
      <c r="I1853" s="8"/>
      <c r="J1853" s="8"/>
      <c r="K1853" s="8"/>
      <c r="L1853" s="9" t="s">
        <v>6619</v>
      </c>
      <c r="M1853" s="8"/>
    </row>
    <row r="1854" spans="1:13">
      <c r="A1854" s="15" t="s">
        <v>9138</v>
      </c>
      <c r="B1854" s="63"/>
      <c r="C1854" s="68"/>
      <c r="D1854" s="65"/>
      <c r="E1854" s="9"/>
      <c r="F1854" s="25"/>
      <c r="G1854" s="66"/>
      <c r="H1854" s="9"/>
      <c r="I1854" s="8"/>
      <c r="J1854" s="8"/>
      <c r="K1854" s="8"/>
      <c r="L1854" s="8"/>
      <c r="M1854" s="8"/>
    </row>
    <row r="1855" spans="1:13">
      <c r="A1855" s="67" t="s">
        <v>9139</v>
      </c>
      <c r="B1855" s="63">
        <v>41256193879</v>
      </c>
      <c r="C1855" s="69"/>
      <c r="D1855" s="65"/>
      <c r="E1855" s="9">
        <v>292</v>
      </c>
      <c r="F1855" s="25">
        <v>43168</v>
      </c>
      <c r="G1855" s="66" t="s">
        <v>6502</v>
      </c>
      <c r="H1855" s="9"/>
      <c r="I1855" s="8"/>
      <c r="J1855" s="8"/>
      <c r="K1855" s="8"/>
      <c r="L1855" s="9">
        <v>318</v>
      </c>
      <c r="M1855" s="8"/>
    </row>
    <row r="1856" spans="1:13">
      <c r="A1856" s="67" t="s">
        <v>9140</v>
      </c>
      <c r="B1856" s="63">
        <v>22009621859</v>
      </c>
      <c r="C1856" s="68" t="s">
        <v>9141</v>
      </c>
      <c r="D1856" s="65">
        <v>1801336830</v>
      </c>
      <c r="E1856" s="9"/>
      <c r="F1856" s="25"/>
      <c r="G1856" s="66"/>
      <c r="H1856" s="9"/>
      <c r="I1856" s="8"/>
      <c r="J1856" s="8"/>
      <c r="K1856" s="8"/>
      <c r="L1856" s="8"/>
      <c r="M1856" s="8"/>
    </row>
    <row r="1857" spans="1:13">
      <c r="A1857" s="67" t="s">
        <v>9142</v>
      </c>
      <c r="B1857" s="63">
        <v>23709530806</v>
      </c>
      <c r="C1857" s="68"/>
      <c r="D1857" s="65"/>
      <c r="E1857" s="9">
        <v>810</v>
      </c>
      <c r="F1857" s="25">
        <v>42915</v>
      </c>
      <c r="G1857" s="66" t="s">
        <v>6502</v>
      </c>
      <c r="H1857" s="9"/>
      <c r="I1857" s="8"/>
      <c r="J1857" s="8"/>
      <c r="K1857" s="8"/>
      <c r="L1857" s="9" t="s">
        <v>6619</v>
      </c>
      <c r="M1857" s="8"/>
    </row>
    <row r="1858" spans="1:13">
      <c r="A1858" s="67" t="s">
        <v>9143</v>
      </c>
      <c r="B1858" s="63">
        <v>15217360810</v>
      </c>
      <c r="C1858" s="68"/>
      <c r="D1858" s="65"/>
      <c r="E1858" s="9">
        <v>85</v>
      </c>
      <c r="F1858" s="25">
        <v>43109</v>
      </c>
      <c r="G1858" s="66" t="s">
        <v>6502</v>
      </c>
      <c r="H1858" s="25">
        <v>43151</v>
      </c>
      <c r="I1858" s="8"/>
      <c r="J1858" s="8"/>
      <c r="K1858" s="8"/>
      <c r="L1858" s="8"/>
      <c r="M1858" s="8"/>
    </row>
    <row r="1859" spans="1:13">
      <c r="A1859" s="67" t="s">
        <v>9144</v>
      </c>
      <c r="B1859" s="63">
        <v>32752183879</v>
      </c>
      <c r="C1859" s="68" t="s">
        <v>9145</v>
      </c>
      <c r="D1859" s="65">
        <v>15202346867</v>
      </c>
      <c r="E1859" s="9">
        <v>85</v>
      </c>
      <c r="F1859" s="25">
        <v>43109</v>
      </c>
      <c r="G1859" s="66" t="s">
        <v>6502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9146</v>
      </c>
      <c r="B1860" s="63">
        <v>18472650812</v>
      </c>
      <c r="C1860" s="18"/>
      <c r="D1860" s="65"/>
      <c r="E1860" s="9"/>
      <c r="F1860" s="25"/>
      <c r="G1860" s="66"/>
      <c r="H1860" s="9"/>
      <c r="I1860" s="8"/>
      <c r="J1860" s="8"/>
      <c r="K1860" s="8"/>
      <c r="L1860" s="8"/>
      <c r="M1860" s="8"/>
    </row>
    <row r="1861" spans="1:13">
      <c r="A1861" s="13" t="s">
        <v>9147</v>
      </c>
      <c r="B1861" s="63">
        <v>13622732873</v>
      </c>
      <c r="C1861" s="64"/>
      <c r="D1861" s="65"/>
      <c r="E1861" s="9"/>
      <c r="F1861" s="25"/>
      <c r="G1861" s="66" t="s">
        <v>6502</v>
      </c>
      <c r="H1861" s="9"/>
      <c r="I1861" s="8"/>
      <c r="J1861" s="8"/>
      <c r="K1861" s="8"/>
      <c r="L1861" s="8"/>
      <c r="M1861" s="8"/>
    </row>
    <row r="1862" spans="1:13">
      <c r="A1862" s="67" t="s">
        <v>9148</v>
      </c>
      <c r="B1862" s="63">
        <v>15767152802</v>
      </c>
      <c r="C1862" s="68"/>
      <c r="D1862" s="65"/>
      <c r="E1862" s="9"/>
      <c r="F1862" s="25"/>
      <c r="G1862" s="66"/>
      <c r="H1862" s="9"/>
      <c r="I1862" s="8"/>
      <c r="J1862" s="8"/>
      <c r="K1862" s="8"/>
      <c r="L1862" s="8"/>
      <c r="M1862" s="8"/>
    </row>
    <row r="1863" spans="1:13">
      <c r="A1863" s="67" t="s">
        <v>9149</v>
      </c>
      <c r="B1863" s="63">
        <v>17094778813</v>
      </c>
      <c r="C1863" s="68" t="s">
        <v>9150</v>
      </c>
      <c r="D1863" s="65">
        <v>52431843734</v>
      </c>
      <c r="E1863" s="9">
        <v>573</v>
      </c>
      <c r="F1863" s="25">
        <v>43224</v>
      </c>
      <c r="G1863" s="66"/>
      <c r="H1863" s="9"/>
      <c r="I1863" s="8"/>
      <c r="J1863" s="8"/>
      <c r="K1863" s="8"/>
      <c r="L1863" s="8"/>
      <c r="M1863" s="8"/>
    </row>
    <row r="1864" spans="1:13">
      <c r="A1864" s="67" t="s">
        <v>9151</v>
      </c>
      <c r="B1864" s="63"/>
      <c r="C1864" s="68" t="s">
        <v>9152</v>
      </c>
      <c r="D1864" s="65"/>
      <c r="E1864" s="9"/>
      <c r="F1864" s="25"/>
      <c r="G1864" s="66"/>
      <c r="H1864" s="9"/>
      <c r="I1864" s="8"/>
      <c r="J1864" s="8"/>
      <c r="K1864" s="8"/>
      <c r="L1864" s="8"/>
      <c r="M1864" s="8"/>
    </row>
    <row r="1865" spans="1:13">
      <c r="A1865" s="69" t="s">
        <v>9153</v>
      </c>
      <c r="B1865" s="63">
        <v>43289674878</v>
      </c>
      <c r="C1865" s="68" t="s">
        <v>9154</v>
      </c>
      <c r="D1865" s="65">
        <v>39726735823</v>
      </c>
      <c r="E1865" s="9">
        <v>810</v>
      </c>
      <c r="F1865" s="25">
        <v>42915</v>
      </c>
      <c r="G1865" s="66" t="s">
        <v>6502</v>
      </c>
      <c r="H1865" s="9"/>
      <c r="I1865" s="8"/>
      <c r="J1865" s="8"/>
      <c r="K1865" s="8"/>
      <c r="L1865" s="9" t="s">
        <v>6619</v>
      </c>
      <c r="M1865" s="8"/>
    </row>
    <row r="1866" spans="1:13">
      <c r="A1866" s="27" t="s">
        <v>9155</v>
      </c>
      <c r="B1866" s="63">
        <v>3778856812</v>
      </c>
      <c r="C1866" s="18" t="s">
        <v>4832</v>
      </c>
      <c r="D1866" s="65"/>
      <c r="E1866" s="9"/>
      <c r="F1866" s="25"/>
      <c r="G1866" s="66"/>
      <c r="H1866" s="9"/>
      <c r="I1866" s="8"/>
      <c r="J1866" s="8"/>
      <c r="K1866" s="8"/>
      <c r="L1866" s="8"/>
      <c r="M1866" s="8"/>
    </row>
    <row r="1867" spans="1:13">
      <c r="A1867" s="27" t="s">
        <v>9156</v>
      </c>
      <c r="B1867" s="63">
        <v>36074731888</v>
      </c>
      <c r="C1867" s="27" t="s">
        <v>4832</v>
      </c>
      <c r="D1867" s="65"/>
      <c r="E1867" s="9"/>
      <c r="F1867" s="25"/>
      <c r="G1867" s="66"/>
      <c r="H1867" s="9"/>
      <c r="I1867" s="8"/>
      <c r="J1867" s="8"/>
      <c r="K1867" s="8"/>
      <c r="L1867" s="8"/>
      <c r="M1867" s="8"/>
    </row>
    <row r="1868" spans="1:13">
      <c r="A1868" s="67" t="s">
        <v>9157</v>
      </c>
      <c r="B1868" s="63">
        <v>24627830831</v>
      </c>
      <c r="C1868" s="68"/>
      <c r="D1868" s="65"/>
      <c r="E1868" s="9"/>
      <c r="F1868" s="25"/>
      <c r="G1868" s="66"/>
      <c r="H1868" s="9"/>
      <c r="I1868" s="8"/>
      <c r="J1868" s="8"/>
      <c r="K1868" s="8"/>
      <c r="L1868" s="8"/>
      <c r="M1868" s="8"/>
    </row>
    <row r="1869" spans="1:13">
      <c r="A1869" s="67" t="s">
        <v>9158</v>
      </c>
      <c r="B1869" s="63">
        <v>4781728855</v>
      </c>
      <c r="C1869" s="68"/>
      <c r="D1869" s="65"/>
      <c r="E1869" s="9">
        <v>1752</v>
      </c>
      <c r="F1869" s="25">
        <v>43051</v>
      </c>
      <c r="G1869" s="66" t="s">
        <v>6502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9159</v>
      </c>
      <c r="B1870" s="63">
        <v>24604031860</v>
      </c>
      <c r="C1870" s="68"/>
      <c r="D1870" s="65"/>
      <c r="E1870" s="9">
        <v>563</v>
      </c>
      <c r="F1870" s="25">
        <v>43217</v>
      </c>
      <c r="G1870" s="66"/>
      <c r="H1870" s="9"/>
      <c r="I1870" s="8"/>
      <c r="J1870" s="8"/>
      <c r="K1870" s="8"/>
      <c r="L1870" s="9" t="s">
        <v>6780</v>
      </c>
      <c r="M1870" s="8"/>
    </row>
    <row r="1871" spans="1:13">
      <c r="A1871" s="67" t="s">
        <v>9160</v>
      </c>
      <c r="B1871" s="63">
        <v>4947795514</v>
      </c>
      <c r="C1871" s="68"/>
      <c r="D1871" s="65"/>
      <c r="E1871" s="9"/>
      <c r="F1871" s="25"/>
      <c r="G1871" s="66"/>
      <c r="H1871" s="9"/>
      <c r="I1871" s="8"/>
      <c r="J1871" s="8"/>
      <c r="K1871" s="8"/>
      <c r="L1871" s="8"/>
      <c r="M1871" s="8"/>
    </row>
    <row r="1872" spans="1:13">
      <c r="A1872" s="67" t="s">
        <v>9161</v>
      </c>
      <c r="B1872" s="63">
        <v>30969153856</v>
      </c>
      <c r="C1872" s="68"/>
      <c r="D1872" s="65"/>
      <c r="E1872" s="9">
        <v>1824</v>
      </c>
      <c r="F1872" s="25">
        <v>43091</v>
      </c>
      <c r="G1872" s="66" t="s">
        <v>6502</v>
      </c>
      <c r="H1872" s="9"/>
      <c r="I1872" s="8"/>
      <c r="J1872" s="8"/>
      <c r="K1872" s="8"/>
      <c r="L1872" s="9">
        <v>1828</v>
      </c>
      <c r="M1872" s="8"/>
    </row>
    <row r="1873" spans="1:13">
      <c r="A1873" s="67" t="s">
        <v>9162</v>
      </c>
      <c r="B1873" s="63">
        <v>35885861803</v>
      </c>
      <c r="C1873" s="68" t="s">
        <v>9163</v>
      </c>
      <c r="D1873" s="65">
        <v>41692376845</v>
      </c>
      <c r="E1873" s="9"/>
      <c r="F1873" s="25"/>
      <c r="G1873" s="66"/>
      <c r="H1873" s="9"/>
      <c r="I1873" s="8"/>
      <c r="J1873" s="8"/>
      <c r="K1873" s="8"/>
      <c r="L1873" s="8"/>
      <c r="M1873" s="8"/>
    </row>
    <row r="1874" spans="1:13">
      <c r="A1874" s="67" t="s">
        <v>9164</v>
      </c>
      <c r="B1874" s="63">
        <v>12446748856</v>
      </c>
      <c r="C1874" s="68"/>
      <c r="D1874" s="65"/>
      <c r="E1874" s="9">
        <v>485</v>
      </c>
      <c r="F1874" s="25">
        <v>43196</v>
      </c>
      <c r="G1874" s="66"/>
      <c r="H1874" s="9"/>
      <c r="I1874" s="8"/>
      <c r="J1874" s="8"/>
      <c r="K1874" s="8"/>
      <c r="L1874" s="9">
        <v>483</v>
      </c>
      <c r="M1874" s="8"/>
    </row>
    <row r="1875" spans="1:13">
      <c r="A1875" s="67" t="s">
        <v>9165</v>
      </c>
      <c r="B1875" s="63">
        <v>11324145803</v>
      </c>
      <c r="C1875" s="68"/>
      <c r="D1875" s="65"/>
      <c r="E1875" s="9">
        <v>810</v>
      </c>
      <c r="F1875" s="25">
        <v>42915</v>
      </c>
      <c r="G1875" s="66" t="s">
        <v>6502</v>
      </c>
      <c r="H1875" s="9"/>
      <c r="I1875" s="8"/>
      <c r="J1875" s="8"/>
      <c r="K1875" s="8"/>
      <c r="L1875" s="9" t="s">
        <v>6619</v>
      </c>
      <c r="M1875" s="8"/>
    </row>
    <row r="1876" spans="1:13">
      <c r="A1876" s="13" t="s">
        <v>9166</v>
      </c>
      <c r="B1876" s="63">
        <v>14888258821</v>
      </c>
      <c r="C1876" s="68" t="s">
        <v>9167</v>
      </c>
      <c r="D1876" s="65">
        <v>9173891827</v>
      </c>
      <c r="E1876" s="9">
        <v>229</v>
      </c>
      <c r="F1876" s="25">
        <v>43151</v>
      </c>
      <c r="G1876" s="66" t="s">
        <v>6502</v>
      </c>
      <c r="H1876" s="9"/>
      <c r="I1876" s="8"/>
      <c r="J1876" s="8"/>
      <c r="K1876" s="8"/>
      <c r="L1876" s="9">
        <v>232</v>
      </c>
      <c r="M1876" s="8"/>
    </row>
    <row r="1877" spans="1:13">
      <c r="A1877" s="67" t="s">
        <v>9168</v>
      </c>
      <c r="B1877" s="63">
        <v>9692183729</v>
      </c>
      <c r="C1877" s="68"/>
      <c r="D1877" s="65"/>
      <c r="E1877" s="9">
        <v>1439</v>
      </c>
      <c r="F1877" s="25">
        <v>43025</v>
      </c>
      <c r="G1877" s="66" t="s">
        <v>6502</v>
      </c>
      <c r="H1877" s="9"/>
      <c r="I1877" s="8"/>
      <c r="J1877" s="8"/>
      <c r="K1877" s="8"/>
      <c r="L1877" s="9" t="s">
        <v>6983</v>
      </c>
      <c r="M1877" s="8"/>
    </row>
    <row r="1878" spans="1:13">
      <c r="A1878" s="69" t="s">
        <v>9169</v>
      </c>
      <c r="B1878" s="63">
        <v>36238125870</v>
      </c>
      <c r="C1878" s="68" t="s">
        <v>9170</v>
      </c>
      <c r="D1878" s="65">
        <v>44321368391</v>
      </c>
      <c r="E1878" s="9">
        <v>1106</v>
      </c>
      <c r="F1878" s="25">
        <v>42965</v>
      </c>
      <c r="G1878" s="66" t="s">
        <v>6502</v>
      </c>
      <c r="H1878" s="9"/>
      <c r="I1878" s="8"/>
      <c r="J1878" s="8"/>
      <c r="K1878" s="8"/>
      <c r="L1878" s="8"/>
      <c r="M1878" s="8"/>
    </row>
    <row r="1879" spans="1:13">
      <c r="A1879" s="67" t="s">
        <v>9171</v>
      </c>
      <c r="B1879" s="63">
        <v>39131693857</v>
      </c>
      <c r="C1879" s="68"/>
      <c r="D1879" s="65"/>
      <c r="E1879" s="9">
        <v>292</v>
      </c>
      <c r="F1879" s="25">
        <v>43168</v>
      </c>
      <c r="G1879" s="66" t="s">
        <v>6502</v>
      </c>
      <c r="H1879" s="9"/>
      <c r="I1879" s="8"/>
      <c r="J1879" s="8"/>
      <c r="K1879" s="8"/>
      <c r="L1879" s="9">
        <v>318</v>
      </c>
      <c r="M1879" s="8"/>
    </row>
    <row r="1880" spans="1:13">
      <c r="A1880" s="67" t="s">
        <v>9172</v>
      </c>
      <c r="B1880" s="63">
        <v>11317085809</v>
      </c>
      <c r="C1880" s="68"/>
      <c r="D1880" s="65"/>
      <c r="E1880" s="9"/>
      <c r="F1880" s="25"/>
      <c r="G1880" s="66"/>
      <c r="H1880" s="9"/>
      <c r="I1880" s="8"/>
      <c r="J1880" s="8"/>
      <c r="K1880" s="8"/>
      <c r="L1880" s="8"/>
      <c r="M1880" s="8"/>
    </row>
    <row r="1881" spans="1:13">
      <c r="A1881" s="27" t="s">
        <v>9173</v>
      </c>
      <c r="B1881" s="63">
        <v>25970465836</v>
      </c>
      <c r="C1881" s="27" t="s">
        <v>9174</v>
      </c>
      <c r="D1881" s="65">
        <v>22294921879</v>
      </c>
      <c r="E1881" s="9"/>
      <c r="F1881" s="25"/>
      <c r="G1881" s="66"/>
      <c r="H1881" s="9"/>
      <c r="I1881" s="8"/>
      <c r="J1881" s="8"/>
      <c r="K1881" s="8"/>
      <c r="L1881" s="8"/>
      <c r="M1881" s="8"/>
    </row>
    <row r="1882" spans="1:13">
      <c r="A1882" s="68" t="s">
        <v>9175</v>
      </c>
      <c r="B1882" s="63">
        <v>26569869825</v>
      </c>
      <c r="C1882" s="15" t="s">
        <v>9176</v>
      </c>
      <c r="D1882" s="65">
        <v>60505249553</v>
      </c>
      <c r="E1882" s="9"/>
      <c r="F1882" s="25"/>
      <c r="G1882" s="66"/>
      <c r="H1882" s="9"/>
      <c r="I1882" s="8"/>
      <c r="J1882" s="8"/>
      <c r="K1882" s="8"/>
      <c r="L1882" s="8"/>
      <c r="M1882" s="8"/>
    </row>
    <row r="1883" spans="1:13">
      <c r="A1883" s="69" t="s">
        <v>9177</v>
      </c>
      <c r="B1883" s="63">
        <v>87835053349</v>
      </c>
      <c r="C1883" s="68" t="s">
        <v>9178</v>
      </c>
      <c r="D1883" s="65">
        <v>18172850840</v>
      </c>
      <c r="E1883" s="9">
        <v>1106</v>
      </c>
      <c r="F1883" s="25">
        <v>42965</v>
      </c>
      <c r="G1883" s="66" t="s">
        <v>6502</v>
      </c>
      <c r="H1883" s="9"/>
      <c r="I1883" s="8"/>
      <c r="J1883" s="8"/>
      <c r="K1883" s="8"/>
      <c r="L1883" s="8"/>
      <c r="M1883" s="8"/>
    </row>
    <row r="1884" spans="1:13">
      <c r="A1884" s="67" t="s">
        <v>9179</v>
      </c>
      <c r="B1884" s="63">
        <v>6109739839</v>
      </c>
      <c r="C1884" s="73"/>
      <c r="D1884" s="65"/>
      <c r="E1884" s="9">
        <v>563</v>
      </c>
      <c r="F1884" s="25">
        <v>43217</v>
      </c>
      <c r="G1884" s="66"/>
      <c r="H1884" s="9"/>
      <c r="I1884" s="8"/>
      <c r="J1884" s="8"/>
      <c r="K1884" s="8"/>
      <c r="L1884" s="9" t="s">
        <v>6780</v>
      </c>
      <c r="M1884" s="8"/>
    </row>
    <row r="1885" spans="1:13">
      <c r="A1885" s="68" t="s">
        <v>9180</v>
      </c>
      <c r="B1885" s="63">
        <v>32747471810</v>
      </c>
      <c r="C1885" s="68" t="s">
        <v>9181</v>
      </c>
      <c r="D1885" s="65">
        <v>89906810491</v>
      </c>
      <c r="E1885" s="9"/>
      <c r="F1885" s="25"/>
      <c r="G1885" s="66"/>
      <c r="H1885" s="9"/>
      <c r="I1885" s="8"/>
      <c r="J1885" s="8"/>
      <c r="K1885" s="8"/>
      <c r="L1885" s="8"/>
      <c r="M1885" s="8"/>
    </row>
    <row r="1886" spans="1:13">
      <c r="A1886" s="80" t="s">
        <v>9182</v>
      </c>
      <c r="B1886" s="63">
        <v>8885841805</v>
      </c>
      <c r="C1886" s="68"/>
      <c r="D1886" s="65"/>
      <c r="E1886" s="9"/>
      <c r="F1886" s="25"/>
      <c r="G1886" s="66"/>
      <c r="H1886" s="9"/>
      <c r="I1886" s="8"/>
      <c r="J1886" s="8"/>
      <c r="K1886" s="8"/>
      <c r="L1886" s="8"/>
      <c r="M1886" s="8"/>
    </row>
    <row r="1887" spans="1:13">
      <c r="A1887" s="67" t="s">
        <v>9183</v>
      </c>
      <c r="B1887" s="63">
        <v>2190954347</v>
      </c>
      <c r="C1887" s="68"/>
      <c r="D1887" s="65"/>
      <c r="E1887" s="9">
        <v>292</v>
      </c>
      <c r="F1887" s="25">
        <v>43168</v>
      </c>
      <c r="G1887" s="66" t="s">
        <v>6502</v>
      </c>
      <c r="H1887" s="9"/>
      <c r="I1887" s="8"/>
      <c r="J1887" s="8"/>
      <c r="K1887" s="8"/>
      <c r="L1887" s="9">
        <v>318</v>
      </c>
      <c r="M1887" s="8"/>
    </row>
    <row r="1888" spans="1:13">
      <c r="A1888" s="69" t="s">
        <v>9184</v>
      </c>
      <c r="B1888" s="63">
        <v>31413965822</v>
      </c>
      <c r="C1888" s="68" t="s">
        <v>9185</v>
      </c>
      <c r="D1888" s="65">
        <v>17486425882</v>
      </c>
      <c r="E1888" s="9">
        <v>1106</v>
      </c>
      <c r="F1888" s="25">
        <v>42965</v>
      </c>
      <c r="G1888" s="66" t="s">
        <v>6502</v>
      </c>
      <c r="H1888" s="9"/>
      <c r="I1888" s="8"/>
      <c r="J1888" s="8"/>
      <c r="K1888" s="8"/>
      <c r="L1888" s="8"/>
      <c r="M1888" s="8"/>
    </row>
    <row r="1889" spans="1:13">
      <c r="A1889" s="31" t="s">
        <v>9186</v>
      </c>
      <c r="B1889" s="63">
        <v>35736302861</v>
      </c>
      <c r="C1889" s="68" t="s">
        <v>9187</v>
      </c>
      <c r="D1889" s="65">
        <v>39355200854</v>
      </c>
      <c r="E1889" s="9">
        <v>229</v>
      </c>
      <c r="F1889" s="25">
        <v>43151</v>
      </c>
      <c r="G1889" s="66" t="s">
        <v>6502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9188</v>
      </c>
      <c r="B1890" s="63">
        <v>53868331549</v>
      </c>
      <c r="C1890" s="64"/>
      <c r="D1890" s="65"/>
      <c r="E1890" s="9">
        <v>1128</v>
      </c>
      <c r="F1890" s="25">
        <v>42972</v>
      </c>
      <c r="G1890" s="66" t="s">
        <v>6502</v>
      </c>
      <c r="H1890" s="9"/>
      <c r="I1890" s="8"/>
      <c r="J1890" s="8"/>
      <c r="K1890" s="8"/>
      <c r="L1890" s="8"/>
      <c r="M1890" s="8"/>
    </row>
    <row r="1891" spans="1:13">
      <c r="A1891" s="15" t="s">
        <v>9189</v>
      </c>
      <c r="B1891" s="63">
        <v>16364261825</v>
      </c>
      <c r="C1891" s="68" t="s">
        <v>9190</v>
      </c>
      <c r="D1891" s="65">
        <v>3293003427</v>
      </c>
      <c r="E1891" s="9">
        <v>117</v>
      </c>
      <c r="F1891" s="25">
        <v>43117</v>
      </c>
      <c r="G1891" s="66" t="s">
        <v>6502</v>
      </c>
      <c r="H1891" s="9"/>
      <c r="I1891" s="8"/>
      <c r="J1891" s="8"/>
      <c r="K1891" s="8"/>
      <c r="L1891" s="9" t="s">
        <v>6651</v>
      </c>
      <c r="M1891" s="8"/>
    </row>
    <row r="1892" spans="1:13">
      <c r="A1892" s="80" t="s">
        <v>9191</v>
      </c>
      <c r="B1892" s="63">
        <v>11280854880</v>
      </c>
      <c r="C1892" s="68"/>
      <c r="D1892" s="65"/>
      <c r="E1892" s="9"/>
      <c r="F1892" s="25"/>
      <c r="G1892" s="66"/>
      <c r="H1892" s="9"/>
      <c r="I1892" s="8"/>
      <c r="J1892" s="8"/>
      <c r="K1892" s="8"/>
      <c r="L1892" s="8"/>
      <c r="M1892" s="8"/>
    </row>
    <row r="1893" spans="1:13">
      <c r="A1893" s="67" t="s">
        <v>9192</v>
      </c>
      <c r="B1893" s="63">
        <v>33729129856</v>
      </c>
      <c r="C1893" s="68" t="s">
        <v>9193</v>
      </c>
      <c r="D1893" s="65">
        <v>14661672895</v>
      </c>
      <c r="E1893" s="9"/>
      <c r="F1893" s="25"/>
      <c r="G1893" s="66"/>
      <c r="H1893" s="9"/>
      <c r="I1893" s="8"/>
      <c r="J1893" s="8"/>
      <c r="K1893" s="8"/>
      <c r="L1893" s="8"/>
      <c r="M1893" s="8"/>
    </row>
    <row r="1894" spans="1:13">
      <c r="A1894" s="15" t="s">
        <v>9194</v>
      </c>
      <c r="B1894" s="63">
        <v>27907959837</v>
      </c>
      <c r="C1894" s="68"/>
      <c r="D1894" s="65"/>
      <c r="E1894" s="9">
        <v>292</v>
      </c>
      <c r="F1894" s="25">
        <v>43168</v>
      </c>
      <c r="G1894" s="66" t="s">
        <v>6502</v>
      </c>
      <c r="H1894" s="9"/>
      <c r="I1894" s="8"/>
      <c r="J1894" s="8"/>
      <c r="K1894" s="8"/>
      <c r="L1894" s="9">
        <v>318</v>
      </c>
      <c r="M1894" s="8"/>
    </row>
    <row r="1895" spans="1:13">
      <c r="A1895" s="69" t="s">
        <v>9195</v>
      </c>
      <c r="B1895" s="63">
        <v>6579182458</v>
      </c>
      <c r="C1895" s="68" t="s">
        <v>9196</v>
      </c>
      <c r="D1895" s="65">
        <v>7424068490</v>
      </c>
      <c r="E1895" s="9">
        <v>810</v>
      </c>
      <c r="F1895" s="25">
        <v>42915</v>
      </c>
      <c r="G1895" s="66" t="s">
        <v>6502</v>
      </c>
      <c r="H1895" s="9"/>
      <c r="I1895" s="8"/>
      <c r="J1895" s="8"/>
      <c r="K1895" s="8"/>
      <c r="L1895" s="9" t="s">
        <v>6619</v>
      </c>
      <c r="M1895" s="8"/>
    </row>
    <row r="1896" spans="1:13">
      <c r="A1896" s="67" t="s">
        <v>9197</v>
      </c>
      <c r="B1896" s="63">
        <v>13595937805</v>
      </c>
      <c r="C1896" s="68"/>
      <c r="D1896" s="65"/>
      <c r="E1896" s="9">
        <v>443</v>
      </c>
      <c r="F1896" s="25">
        <v>43188</v>
      </c>
      <c r="G1896" s="66"/>
      <c r="H1896" s="9"/>
      <c r="I1896" s="8"/>
      <c r="J1896" s="8"/>
      <c r="K1896" s="8"/>
      <c r="L1896" s="8"/>
      <c r="M1896" s="8"/>
    </row>
    <row r="1897" spans="1:13">
      <c r="A1897" s="27" t="s">
        <v>9198</v>
      </c>
      <c r="B1897" s="63">
        <v>65195140553</v>
      </c>
      <c r="C1897" s="27" t="s">
        <v>4832</v>
      </c>
      <c r="D1897" s="65"/>
      <c r="E1897" s="9"/>
      <c r="F1897" s="25"/>
      <c r="G1897" s="66"/>
      <c r="H1897" s="9"/>
      <c r="I1897" s="8"/>
      <c r="J1897" s="8"/>
      <c r="K1897" s="8"/>
      <c r="L1897" s="8"/>
      <c r="M1897" s="8"/>
    </row>
    <row r="1898" spans="1:13">
      <c r="A1898" s="67" t="s">
        <v>9199</v>
      </c>
      <c r="B1898" s="63">
        <v>37067391865</v>
      </c>
      <c r="C1898" s="69"/>
      <c r="D1898" s="65"/>
      <c r="E1898" s="9"/>
      <c r="F1898" s="25"/>
      <c r="G1898" s="66"/>
      <c r="H1898" s="9"/>
      <c r="I1898" s="8"/>
      <c r="J1898" s="8"/>
      <c r="K1898" s="8"/>
      <c r="L1898" s="8"/>
      <c r="M1898" s="8"/>
    </row>
    <row r="1899" spans="1:13">
      <c r="A1899" s="67" t="s">
        <v>9199</v>
      </c>
      <c r="B1899" s="63">
        <v>13654285830</v>
      </c>
      <c r="C1899" s="68"/>
      <c r="D1899" s="65"/>
      <c r="E1899" s="9">
        <v>1241</v>
      </c>
      <c r="F1899" s="25">
        <v>42992</v>
      </c>
      <c r="G1899" s="66" t="s">
        <v>6502</v>
      </c>
      <c r="H1899" s="9"/>
      <c r="I1899" s="8"/>
      <c r="J1899" s="8"/>
      <c r="K1899" s="8"/>
      <c r="L1899" s="8"/>
      <c r="M1899" s="8"/>
    </row>
    <row r="1900" spans="1:13">
      <c r="A1900" s="67" t="s">
        <v>9200</v>
      </c>
      <c r="B1900" s="63">
        <v>17146759806</v>
      </c>
      <c r="C1900" s="68" t="s">
        <v>9201</v>
      </c>
      <c r="D1900" s="65">
        <v>39095494896</v>
      </c>
      <c r="E1900" s="9">
        <v>1262</v>
      </c>
      <c r="F1900" s="25">
        <v>42997</v>
      </c>
      <c r="G1900" s="66" t="s">
        <v>6508</v>
      </c>
      <c r="H1900" s="9"/>
      <c r="I1900" s="8"/>
      <c r="J1900" s="8"/>
      <c r="K1900" s="8"/>
      <c r="L1900" s="8"/>
      <c r="M1900" s="8"/>
    </row>
    <row r="1901" spans="1:13">
      <c r="A1901" s="13" t="s">
        <v>9202</v>
      </c>
      <c r="B1901" s="63">
        <v>3893020403</v>
      </c>
      <c r="C1901" s="64" t="s">
        <v>9203</v>
      </c>
      <c r="D1901" s="65">
        <v>31615704809</v>
      </c>
      <c r="E1901" s="9">
        <v>1128</v>
      </c>
      <c r="F1901" s="25">
        <v>42972</v>
      </c>
      <c r="G1901" s="66" t="s">
        <v>6502</v>
      </c>
      <c r="H1901" s="9"/>
      <c r="I1901" s="8"/>
      <c r="J1901" s="8"/>
      <c r="K1901" s="8"/>
      <c r="L1901" s="8"/>
      <c r="M1901" s="8"/>
    </row>
    <row r="1902" spans="1:13">
      <c r="A1902" s="69" t="s">
        <v>9204</v>
      </c>
      <c r="B1902" s="63">
        <v>70116695404</v>
      </c>
      <c r="C1902" s="68" t="s">
        <v>9205</v>
      </c>
      <c r="D1902" s="65">
        <v>66319943491</v>
      </c>
      <c r="E1902" s="9">
        <v>1106</v>
      </c>
      <c r="F1902" s="25">
        <v>42965</v>
      </c>
      <c r="G1902" s="66" t="s">
        <v>6502</v>
      </c>
      <c r="H1902" s="9"/>
      <c r="I1902" s="8"/>
      <c r="J1902" s="8"/>
      <c r="K1902" s="8"/>
      <c r="L1902" s="8"/>
      <c r="M1902" s="8"/>
    </row>
    <row r="1903" spans="1:13">
      <c r="A1903" s="27" t="s">
        <v>9206</v>
      </c>
      <c r="B1903" s="63"/>
      <c r="C1903" s="27" t="s">
        <v>9207</v>
      </c>
      <c r="D1903" s="65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7" t="s">
        <v>9208</v>
      </c>
      <c r="B1904" s="63"/>
      <c r="C1904" s="27" t="s">
        <v>4832</v>
      </c>
      <c r="D1904" s="65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7" t="s">
        <v>9209</v>
      </c>
      <c r="B1905" s="63"/>
      <c r="C1905" s="27" t="s">
        <v>9210</v>
      </c>
      <c r="D1905" s="65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67" t="s">
        <v>9211</v>
      </c>
      <c r="B1906" s="63">
        <v>45803757420</v>
      </c>
      <c r="C1906" s="68"/>
      <c r="D1906" s="65"/>
      <c r="E1906" s="9">
        <v>262</v>
      </c>
      <c r="F1906" s="25">
        <v>43160</v>
      </c>
      <c r="G1906" s="66" t="s">
        <v>6502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67" t="s">
        <v>9212</v>
      </c>
      <c r="B1907" s="63">
        <v>6936214436</v>
      </c>
      <c r="C1907" s="68" t="s">
        <v>9213</v>
      </c>
      <c r="D1907" s="65">
        <v>8583452423</v>
      </c>
      <c r="E1907" s="9">
        <v>85</v>
      </c>
      <c r="F1907" s="25">
        <v>43109</v>
      </c>
      <c r="G1907" s="66" t="s">
        <v>6502</v>
      </c>
      <c r="H1907" s="25">
        <v>43151</v>
      </c>
      <c r="I1907" s="8"/>
      <c r="J1907" s="8"/>
      <c r="K1907" s="8"/>
      <c r="L1907" s="8"/>
      <c r="M1907" s="8"/>
    </row>
    <row r="1908" spans="1:13">
      <c r="A1908" s="67" t="s">
        <v>9214</v>
      </c>
      <c r="B1908" s="63">
        <v>11568834829</v>
      </c>
      <c r="C1908" s="68"/>
      <c r="D1908" s="65"/>
      <c r="E1908" s="9">
        <v>810</v>
      </c>
      <c r="F1908" s="25">
        <v>42915</v>
      </c>
      <c r="G1908" s="66" t="s">
        <v>6502</v>
      </c>
      <c r="H1908" s="9"/>
      <c r="I1908" s="8"/>
      <c r="J1908" s="8"/>
      <c r="K1908" s="8"/>
      <c r="L1908" s="9" t="s">
        <v>6619</v>
      </c>
      <c r="M1908" s="8"/>
    </row>
    <row r="1909" spans="1:13">
      <c r="A1909" s="15" t="s">
        <v>9215</v>
      </c>
      <c r="B1909" s="63">
        <v>14477718349</v>
      </c>
      <c r="C1909" s="68"/>
      <c r="D1909" s="65"/>
      <c r="E1909" s="9">
        <v>85</v>
      </c>
      <c r="F1909" s="25">
        <v>43109</v>
      </c>
      <c r="G1909" s="66" t="s">
        <v>6502</v>
      </c>
      <c r="H1909" s="25">
        <v>43151</v>
      </c>
      <c r="I1909" s="8"/>
      <c r="J1909" s="8"/>
      <c r="K1909" s="8"/>
      <c r="L1909" s="8"/>
      <c r="M1909" s="8"/>
    </row>
    <row r="1910" spans="1:13">
      <c r="A1910" s="27" t="s">
        <v>9216</v>
      </c>
      <c r="B1910" s="63">
        <v>35264817847</v>
      </c>
      <c r="C1910" s="27" t="s">
        <v>4832</v>
      </c>
      <c r="D1910" s="65"/>
      <c r="E1910" s="9"/>
      <c r="F1910" s="25"/>
      <c r="G1910" s="66"/>
      <c r="H1910" s="9"/>
      <c r="I1910" s="8"/>
      <c r="J1910" s="8"/>
      <c r="K1910" s="8"/>
      <c r="L1910" s="8"/>
      <c r="M1910" s="8"/>
    </row>
    <row r="1911" spans="1:13">
      <c r="A1911" s="87" t="s">
        <v>9217</v>
      </c>
      <c r="B1911" s="63">
        <v>64368726472</v>
      </c>
      <c r="C1911" s="68"/>
      <c r="D1911" s="65"/>
      <c r="E1911" s="9"/>
      <c r="F1911" s="25"/>
      <c r="G1911" s="66"/>
      <c r="H1911" s="9"/>
      <c r="I1911" s="8"/>
      <c r="J1911" s="8"/>
      <c r="K1911" s="8"/>
      <c r="L1911" s="8"/>
      <c r="M1911" s="8"/>
    </row>
    <row r="1912" spans="1:13">
      <c r="A1912" s="13" t="s">
        <v>9218</v>
      </c>
      <c r="B1912" s="63">
        <v>55673848404</v>
      </c>
      <c r="C1912" s="64"/>
      <c r="D1912" s="65"/>
      <c r="E1912" s="9">
        <v>1359</v>
      </c>
      <c r="F1912" s="25">
        <v>43006</v>
      </c>
      <c r="G1912" s="66" t="s">
        <v>6502</v>
      </c>
      <c r="H1912" s="9"/>
      <c r="I1912" s="8"/>
      <c r="J1912" s="8"/>
      <c r="K1912" s="8"/>
      <c r="L1912" s="8"/>
      <c r="M1912" s="8"/>
    </row>
    <row r="1913" spans="1:13">
      <c r="A1913" s="67" t="s">
        <v>9219</v>
      </c>
      <c r="B1913" s="63">
        <v>90046226591</v>
      </c>
      <c r="C1913" s="68" t="s">
        <v>9220</v>
      </c>
      <c r="D1913" s="65">
        <v>74829505591</v>
      </c>
      <c r="E1913" s="9">
        <v>262</v>
      </c>
      <c r="F1913" s="25">
        <v>43160</v>
      </c>
      <c r="G1913" s="9" t="s">
        <v>6502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9221</v>
      </c>
      <c r="B1914" s="63">
        <v>29871369867</v>
      </c>
      <c r="C1914" s="68" t="s">
        <v>9222</v>
      </c>
      <c r="D1914" s="65">
        <v>38772217855</v>
      </c>
      <c r="E1914" s="9">
        <v>262</v>
      </c>
      <c r="F1914" s="25">
        <v>43160</v>
      </c>
      <c r="G1914" s="66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67" t="s">
        <v>9223</v>
      </c>
      <c r="B1915" s="63">
        <v>26681571883</v>
      </c>
      <c r="C1915" s="67" t="s">
        <v>9224</v>
      </c>
      <c r="D1915" s="65">
        <v>18465693897</v>
      </c>
      <c r="E1915" s="9">
        <v>292</v>
      </c>
      <c r="F1915" s="25">
        <v>43168</v>
      </c>
      <c r="G1915" s="66" t="s">
        <v>6502</v>
      </c>
      <c r="H1915" s="9"/>
      <c r="I1915" s="8"/>
      <c r="J1915" s="8"/>
      <c r="K1915" s="8"/>
      <c r="L1915" s="9">
        <v>318</v>
      </c>
      <c r="M1915" s="8"/>
    </row>
    <row r="1916" spans="1:13">
      <c r="A1916" s="68" t="s">
        <v>9225</v>
      </c>
      <c r="B1916" s="63">
        <v>37101889115</v>
      </c>
      <c r="C1916" s="68"/>
      <c r="D1916" s="65"/>
      <c r="E1916" s="9"/>
      <c r="F1916" s="25"/>
      <c r="G1916" s="66"/>
      <c r="H1916" s="9"/>
      <c r="I1916" s="8"/>
      <c r="J1916" s="8"/>
      <c r="K1916" s="8"/>
      <c r="L1916" s="8"/>
      <c r="M1916" s="8"/>
    </row>
    <row r="1917" spans="1:13">
      <c r="A1917" s="13" t="s">
        <v>9226</v>
      </c>
      <c r="B1917" s="63">
        <v>26526680801</v>
      </c>
      <c r="C1917" s="64" t="s">
        <v>9227</v>
      </c>
      <c r="D1917" s="65">
        <v>7117205631</v>
      </c>
      <c r="E1917" s="9">
        <v>1128</v>
      </c>
      <c r="F1917" s="25">
        <v>42972</v>
      </c>
      <c r="G1917" s="66" t="s">
        <v>6502</v>
      </c>
      <c r="H1917" s="9"/>
      <c r="I1917" s="8"/>
      <c r="J1917" s="8"/>
      <c r="K1917" s="8"/>
      <c r="L1917" s="8"/>
      <c r="M1917" s="8"/>
    </row>
    <row r="1918" spans="1:13">
      <c r="A1918" s="67" t="s">
        <v>9228</v>
      </c>
      <c r="B1918" s="63">
        <v>67285902420</v>
      </c>
      <c r="C1918" s="68" t="s">
        <v>7997</v>
      </c>
      <c r="D1918" s="65">
        <v>56631421420</v>
      </c>
      <c r="E1918" s="9">
        <v>563</v>
      </c>
      <c r="F1918" s="25">
        <v>43217</v>
      </c>
      <c r="G1918" s="66"/>
      <c r="H1918" s="9"/>
      <c r="I1918" s="8"/>
      <c r="J1918" s="8"/>
      <c r="K1918" s="8"/>
      <c r="L1918" s="9" t="s">
        <v>6780</v>
      </c>
      <c r="M1918" s="8"/>
    </row>
    <row r="1919" spans="1:13">
      <c r="A1919" s="27" t="s">
        <v>9229</v>
      </c>
      <c r="B1919" s="63"/>
      <c r="C1919" s="18" t="s">
        <v>4832</v>
      </c>
      <c r="D1919" s="65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67" t="s">
        <v>9230</v>
      </c>
      <c r="B1920" s="63">
        <v>1097111490</v>
      </c>
      <c r="C1920" s="73" t="s">
        <v>9231</v>
      </c>
      <c r="D1920" s="65">
        <v>1103667432</v>
      </c>
      <c r="E1920" s="9">
        <v>563</v>
      </c>
      <c r="F1920" s="25">
        <v>43217</v>
      </c>
      <c r="G1920" s="66"/>
      <c r="H1920" s="9"/>
      <c r="I1920" s="8"/>
      <c r="J1920" s="8"/>
      <c r="K1920" s="8"/>
      <c r="L1920" s="9" t="s">
        <v>6780</v>
      </c>
      <c r="M1920" s="8"/>
    </row>
    <row r="1921" spans="1:13">
      <c r="A1921" s="67" t="s">
        <v>9232</v>
      </c>
      <c r="B1921" s="63">
        <v>55194443404</v>
      </c>
      <c r="C1921" s="68"/>
      <c r="D1921" s="65"/>
      <c r="E1921" s="9">
        <v>292</v>
      </c>
      <c r="F1921" s="25">
        <v>43168</v>
      </c>
      <c r="G1921" s="66" t="s">
        <v>6502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9233</v>
      </c>
      <c r="B1922" s="63">
        <v>25255733822</v>
      </c>
      <c r="C1922" s="64"/>
      <c r="D1922" s="65"/>
      <c r="E1922" s="9">
        <v>1267</v>
      </c>
      <c r="F1922" s="25">
        <v>42998</v>
      </c>
      <c r="G1922" s="66" t="s">
        <v>6502</v>
      </c>
      <c r="H1922" s="9"/>
      <c r="I1922" s="8"/>
      <c r="J1922" s="8"/>
      <c r="K1922" s="8"/>
      <c r="L1922" s="8"/>
      <c r="M1922" s="8"/>
    </row>
    <row r="1923" spans="1:13">
      <c r="A1923" s="67" t="s">
        <v>9234</v>
      </c>
      <c r="B1923" s="63">
        <v>16756911856</v>
      </c>
      <c r="C1923" s="68" t="s">
        <v>9235</v>
      </c>
      <c r="D1923" s="65">
        <v>10411415808</v>
      </c>
      <c r="E1923" s="9">
        <v>1752</v>
      </c>
      <c r="F1923" s="25">
        <v>43051</v>
      </c>
      <c r="G1923" s="66" t="s">
        <v>6502</v>
      </c>
      <c r="H1923" s="9"/>
      <c r="I1923" s="8"/>
      <c r="J1923" s="8"/>
      <c r="K1923" s="8"/>
      <c r="L1923" s="9">
        <v>1759</v>
      </c>
      <c r="M1923" s="8"/>
    </row>
    <row r="1924" spans="1:13">
      <c r="A1924" s="67" t="s">
        <v>9236</v>
      </c>
      <c r="B1924" s="63">
        <v>35404459867</v>
      </c>
      <c r="C1924" s="68"/>
      <c r="D1924" s="65"/>
      <c r="E1924" s="9">
        <v>443</v>
      </c>
      <c r="F1924" s="25">
        <v>43188</v>
      </c>
      <c r="G1924" s="66"/>
      <c r="H1924" s="9"/>
      <c r="I1924" s="8"/>
      <c r="J1924" s="8"/>
      <c r="K1924" s="8"/>
      <c r="L1924" s="8"/>
      <c r="M1924" s="8"/>
    </row>
    <row r="1925" spans="1:13">
      <c r="A1925" s="67" t="s">
        <v>9237</v>
      </c>
      <c r="B1925" s="63"/>
      <c r="C1925" s="68" t="s">
        <v>9238</v>
      </c>
      <c r="D1925" s="65"/>
      <c r="E1925" s="9"/>
      <c r="F1925" s="25"/>
      <c r="G1925" s="66"/>
      <c r="H1925" s="9"/>
      <c r="I1925" s="8"/>
      <c r="J1925" s="8"/>
      <c r="K1925" s="8"/>
      <c r="L1925" s="8"/>
      <c r="M1925" s="8"/>
    </row>
    <row r="1926" spans="1:13">
      <c r="A1926" s="13" t="s">
        <v>9239</v>
      </c>
      <c r="B1926" s="63">
        <v>32387950828</v>
      </c>
      <c r="C1926" s="68"/>
      <c r="D1926" s="65"/>
      <c r="E1926" s="9">
        <v>1350</v>
      </c>
      <c r="F1926" s="25">
        <v>43006</v>
      </c>
      <c r="G1926" s="66" t="s">
        <v>6508</v>
      </c>
      <c r="H1926" s="9"/>
      <c r="I1926" s="8"/>
      <c r="J1926" s="8"/>
      <c r="K1926" s="8"/>
      <c r="L1926" s="8"/>
      <c r="M1926" s="8"/>
    </row>
    <row r="1927" spans="1:13">
      <c r="A1927" s="68" t="s">
        <v>9240</v>
      </c>
      <c r="B1927" s="63">
        <v>12592280880</v>
      </c>
      <c r="C1927" s="68"/>
      <c r="D1927" s="65"/>
      <c r="E1927" s="9"/>
      <c r="F1927" s="25"/>
      <c r="G1927" s="66"/>
      <c r="H1927" s="9"/>
      <c r="I1927" s="8"/>
      <c r="J1927" s="8"/>
      <c r="K1927" s="8"/>
      <c r="L1927" s="8"/>
      <c r="M1927" s="8"/>
    </row>
    <row r="1928" spans="1:13">
      <c r="A1928" s="13" t="s">
        <v>9241</v>
      </c>
      <c r="B1928" s="63">
        <v>29754197830</v>
      </c>
      <c r="C1928" s="68"/>
      <c r="D1928" s="65"/>
      <c r="E1928" s="9">
        <v>1439</v>
      </c>
      <c r="F1928" s="25">
        <v>43025</v>
      </c>
      <c r="G1928" s="66" t="s">
        <v>6502</v>
      </c>
      <c r="H1928" s="9"/>
      <c r="I1928" s="8"/>
      <c r="J1928" s="8"/>
      <c r="K1928" s="8"/>
      <c r="L1928" s="9" t="s">
        <v>6983</v>
      </c>
      <c r="M1928" s="8"/>
    </row>
    <row r="1929" spans="1:13">
      <c r="A1929" s="27" t="s">
        <v>9242</v>
      </c>
      <c r="B1929" s="63"/>
      <c r="C1929" s="27" t="s">
        <v>4832</v>
      </c>
      <c r="D1929" s="65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7" t="s">
        <v>9243</v>
      </c>
      <c r="B1930" s="63"/>
      <c r="C1930" s="27" t="s">
        <v>9244</v>
      </c>
      <c r="D1930" s="65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67" t="s">
        <v>9245</v>
      </c>
      <c r="B1931" s="63">
        <v>18966143881</v>
      </c>
      <c r="C1931" s="68"/>
      <c r="D1931" s="65"/>
      <c r="E1931" s="9">
        <v>292</v>
      </c>
      <c r="F1931" s="25">
        <v>43168</v>
      </c>
      <c r="G1931" s="9" t="s">
        <v>6502</v>
      </c>
      <c r="H1931" s="9"/>
      <c r="I1931" s="8"/>
      <c r="J1931" s="8"/>
      <c r="K1931" s="8"/>
      <c r="L1931" s="9">
        <v>318</v>
      </c>
      <c r="M1931" s="8"/>
    </row>
    <row r="1932" spans="1:13">
      <c r="A1932" s="67" t="s">
        <v>9246</v>
      </c>
      <c r="B1932" s="63">
        <v>30900118830</v>
      </c>
      <c r="C1932" s="68" t="s">
        <v>9247</v>
      </c>
      <c r="D1932" s="65">
        <v>22393785817</v>
      </c>
      <c r="E1932" s="9">
        <v>443</v>
      </c>
      <c r="F1932" s="25">
        <v>43188</v>
      </c>
      <c r="G1932" s="66"/>
      <c r="H1932" s="9"/>
      <c r="I1932" s="8"/>
      <c r="J1932" s="8"/>
      <c r="K1932" s="8"/>
      <c r="L1932" s="8"/>
      <c r="M1932" s="8"/>
    </row>
    <row r="1933" spans="1:13">
      <c r="A1933" s="18" t="s">
        <v>9248</v>
      </c>
      <c r="B1933" s="63">
        <v>64217299400</v>
      </c>
      <c r="C1933" s="18" t="s">
        <v>9249</v>
      </c>
      <c r="D1933" s="65">
        <v>88018997420</v>
      </c>
      <c r="E1933" s="9"/>
      <c r="F1933" s="25"/>
      <c r="G1933" s="66"/>
      <c r="H1933" s="9"/>
      <c r="I1933" s="8"/>
      <c r="J1933" s="8"/>
      <c r="K1933" s="8"/>
      <c r="L1933" s="8"/>
      <c r="M1933" s="8"/>
    </row>
    <row r="1934" spans="1:13">
      <c r="A1934" s="67" t="s">
        <v>9250</v>
      </c>
      <c r="B1934" s="63">
        <v>29739089810</v>
      </c>
      <c r="C1934" s="68"/>
      <c r="D1934" s="65"/>
      <c r="E1934" s="9"/>
      <c r="F1934" s="25"/>
      <c r="G1934" s="66"/>
      <c r="H1934" s="9"/>
      <c r="I1934" s="8"/>
      <c r="J1934" s="8"/>
      <c r="K1934" s="8"/>
      <c r="L1934" s="8"/>
      <c r="M1934" s="8"/>
    </row>
    <row r="1935" spans="1:13">
      <c r="A1935" s="68" t="s">
        <v>9251</v>
      </c>
      <c r="B1935" s="63">
        <v>95875409487</v>
      </c>
      <c r="C1935" s="68" t="s">
        <v>9252</v>
      </c>
      <c r="D1935" s="65">
        <v>64880354449</v>
      </c>
      <c r="E1935" s="9"/>
      <c r="F1935" s="25"/>
      <c r="G1935" s="66"/>
      <c r="H1935" s="9"/>
      <c r="I1935" s="8"/>
      <c r="J1935" s="8"/>
      <c r="K1935" s="8"/>
      <c r="L1935" s="8"/>
      <c r="M1935" s="8"/>
    </row>
    <row r="1936" spans="1:13">
      <c r="A1936" s="18" t="s">
        <v>9253</v>
      </c>
      <c r="B1936" s="63">
        <v>9133441847</v>
      </c>
      <c r="C1936" s="18"/>
      <c r="D1936" s="65"/>
      <c r="E1936" s="9"/>
      <c r="F1936" s="25"/>
      <c r="G1936" s="66"/>
      <c r="H1936" s="9"/>
      <c r="I1936" s="8"/>
      <c r="J1936" s="8"/>
      <c r="K1936" s="8"/>
      <c r="L1936" s="8"/>
      <c r="M1936" s="8"/>
    </row>
    <row r="1937" spans="1:13">
      <c r="A1937" s="67" t="s">
        <v>9254</v>
      </c>
      <c r="B1937" s="63">
        <v>30244279888</v>
      </c>
      <c r="C1937" s="68"/>
      <c r="D1937" s="65"/>
      <c r="E1937" s="9">
        <v>262</v>
      </c>
      <c r="F1937" s="25">
        <v>43160</v>
      </c>
      <c r="G1937" s="9" t="s">
        <v>6502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9255</v>
      </c>
      <c r="B1938" s="63">
        <v>26655730325</v>
      </c>
      <c r="C1938" s="68" t="s">
        <v>9256</v>
      </c>
      <c r="D1938" s="65">
        <v>59222891520</v>
      </c>
      <c r="E1938" s="9">
        <v>262</v>
      </c>
      <c r="F1938" s="25">
        <v>43160</v>
      </c>
      <c r="G1938" s="66" t="s">
        <v>6502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69" t="s">
        <v>9257</v>
      </c>
      <c r="B1939" s="63">
        <v>15696788807</v>
      </c>
      <c r="C1939" s="68" t="s">
        <v>9258</v>
      </c>
      <c r="D1939" s="65">
        <v>4231184801</v>
      </c>
      <c r="E1939" s="9">
        <v>1555</v>
      </c>
      <c r="F1939" s="25">
        <v>43049</v>
      </c>
      <c r="G1939" s="66" t="s">
        <v>6502</v>
      </c>
      <c r="H1939" s="9"/>
      <c r="I1939" s="8"/>
      <c r="J1939" s="8"/>
      <c r="K1939" s="8"/>
      <c r="L1939" s="9" t="s">
        <v>6879</v>
      </c>
      <c r="M1939" s="8"/>
    </row>
    <row r="1940" spans="1:13">
      <c r="A1940" s="67" t="s">
        <v>9259</v>
      </c>
      <c r="B1940" s="63">
        <v>8294730840</v>
      </c>
      <c r="C1940" s="68"/>
      <c r="D1940" s="65"/>
      <c r="E1940" s="9">
        <v>1350</v>
      </c>
      <c r="F1940" s="25">
        <v>43006</v>
      </c>
      <c r="G1940" s="66" t="s">
        <v>6508</v>
      </c>
      <c r="H1940" s="9"/>
      <c r="I1940" s="8"/>
      <c r="J1940" s="8"/>
      <c r="K1940" s="8"/>
      <c r="L1940" s="8"/>
      <c r="M1940" s="8"/>
    </row>
    <row r="1941" spans="1:13">
      <c r="A1941" s="67" t="s">
        <v>9260</v>
      </c>
      <c r="B1941" s="63">
        <v>34620405884</v>
      </c>
      <c r="C1941" s="68"/>
      <c r="D1941" s="65"/>
      <c r="E1941" s="9">
        <v>117</v>
      </c>
      <c r="F1941" s="25">
        <v>43117</v>
      </c>
      <c r="G1941" s="66" t="s">
        <v>6502</v>
      </c>
      <c r="H1941" s="9"/>
      <c r="I1941" s="8"/>
      <c r="J1941" s="8"/>
      <c r="K1941" s="8"/>
      <c r="L1941" s="9" t="s">
        <v>6651</v>
      </c>
      <c r="M1941" s="8"/>
    </row>
    <row r="1942" spans="1:13">
      <c r="A1942" s="67" t="s">
        <v>9261</v>
      </c>
      <c r="B1942" s="63">
        <v>26159082353</v>
      </c>
      <c r="C1942" s="68"/>
      <c r="D1942" s="65"/>
      <c r="E1942" s="9">
        <v>1128</v>
      </c>
      <c r="F1942" s="25">
        <v>42972</v>
      </c>
      <c r="G1942" s="66" t="s">
        <v>6502</v>
      </c>
      <c r="H1942" s="9"/>
      <c r="I1942" s="8"/>
      <c r="J1942" s="8"/>
      <c r="K1942" s="8"/>
      <c r="L1942" s="8"/>
      <c r="M1942" s="8"/>
    </row>
    <row r="1943" spans="1:13">
      <c r="A1943" s="67" t="s">
        <v>9262</v>
      </c>
      <c r="B1943" s="63">
        <v>1280254688</v>
      </c>
      <c r="C1943" s="68" t="s">
        <v>9263</v>
      </c>
      <c r="D1943" s="65">
        <v>16132160841</v>
      </c>
      <c r="E1943" s="9"/>
      <c r="F1943" s="25"/>
      <c r="G1943" s="66"/>
      <c r="H1943" s="9"/>
      <c r="I1943" s="8"/>
      <c r="J1943" s="8"/>
      <c r="K1943" s="8"/>
      <c r="L1943" s="8"/>
      <c r="M1943" s="8"/>
    </row>
    <row r="1944" spans="1:13">
      <c r="A1944" s="13" t="s">
        <v>9264</v>
      </c>
      <c r="B1944" s="63">
        <v>26250260811</v>
      </c>
      <c r="C1944" s="64"/>
      <c r="D1944" s="65"/>
      <c r="E1944" s="9">
        <v>1241</v>
      </c>
      <c r="F1944" s="25">
        <v>42992</v>
      </c>
      <c r="G1944" s="66" t="s">
        <v>6502</v>
      </c>
      <c r="H1944" s="9"/>
      <c r="I1944" s="8"/>
      <c r="J1944" s="8"/>
      <c r="K1944" s="8"/>
      <c r="L1944" s="8"/>
      <c r="M1944" s="8"/>
    </row>
    <row r="1945" spans="1:13">
      <c r="A1945" s="15" t="s">
        <v>9265</v>
      </c>
      <c r="B1945" s="63">
        <v>16141411851</v>
      </c>
      <c r="C1945" s="69"/>
      <c r="D1945" s="65"/>
      <c r="E1945" s="9">
        <v>527</v>
      </c>
      <c r="F1945" s="25">
        <v>43210</v>
      </c>
      <c r="G1945" s="66"/>
      <c r="H1945" s="9"/>
      <c r="I1945" s="8"/>
      <c r="J1945" s="8"/>
      <c r="K1945" s="8"/>
      <c r="L1945" s="9">
        <v>528</v>
      </c>
      <c r="M1945" s="8"/>
    </row>
    <row r="1946" spans="1:13">
      <c r="A1946" s="67" t="s">
        <v>9266</v>
      </c>
      <c r="B1946" s="63">
        <v>34528616866</v>
      </c>
      <c r="C1946" s="68"/>
      <c r="D1946" s="65"/>
      <c r="E1946" s="9"/>
      <c r="F1946" s="25"/>
      <c r="G1946" s="66"/>
      <c r="H1946" s="9"/>
      <c r="I1946" s="8"/>
      <c r="J1946" s="8"/>
      <c r="K1946" s="8"/>
      <c r="L1946" s="8"/>
      <c r="M1946" s="8"/>
    </row>
    <row r="1947" spans="1:13">
      <c r="A1947" s="67" t="s">
        <v>9267</v>
      </c>
      <c r="B1947" s="63">
        <v>15534612827</v>
      </c>
      <c r="C1947" s="68"/>
      <c r="D1947" s="65"/>
      <c r="E1947" s="9">
        <v>1267</v>
      </c>
      <c r="F1947" s="25">
        <v>42998</v>
      </c>
      <c r="G1947" s="66" t="s">
        <v>6502</v>
      </c>
      <c r="H1947" s="9"/>
      <c r="I1947" s="8"/>
      <c r="J1947" s="8"/>
      <c r="K1947" s="8"/>
      <c r="L1947" s="8"/>
      <c r="M1947" s="8"/>
    </row>
    <row r="1948" spans="1:13">
      <c r="A1948" s="14" t="s">
        <v>9268</v>
      </c>
      <c r="B1948" s="63">
        <v>47240902862</v>
      </c>
      <c r="C1948" s="68"/>
      <c r="D1948" s="65"/>
      <c r="E1948" s="9">
        <v>1350</v>
      </c>
      <c r="F1948" s="25">
        <v>43006</v>
      </c>
      <c r="G1948" s="66"/>
      <c r="H1948" s="9"/>
      <c r="I1948" s="8"/>
      <c r="J1948" s="8"/>
      <c r="K1948" s="8"/>
      <c r="L1948" s="8"/>
      <c r="M1948" s="8"/>
    </row>
    <row r="1949" spans="1:13">
      <c r="A1949" s="67" t="s">
        <v>9268</v>
      </c>
      <c r="B1949" s="63">
        <v>33281807453</v>
      </c>
      <c r="C1949" s="68"/>
      <c r="D1949" s="65"/>
      <c r="E1949" s="9">
        <v>229</v>
      </c>
      <c r="F1949" s="25">
        <v>43151</v>
      </c>
      <c r="G1949" s="66" t="s">
        <v>6502</v>
      </c>
      <c r="H1949" s="9"/>
      <c r="I1949" s="8"/>
      <c r="J1949" s="8"/>
      <c r="K1949" s="8"/>
      <c r="L1949" s="9">
        <v>232</v>
      </c>
      <c r="M1949" s="8"/>
    </row>
    <row r="1950" spans="1:13">
      <c r="A1950" s="67" t="s">
        <v>9268</v>
      </c>
      <c r="B1950" s="63">
        <v>7470387838</v>
      </c>
      <c r="C1950" s="68"/>
      <c r="D1950" s="65"/>
      <c r="E1950" s="9">
        <v>292</v>
      </c>
      <c r="F1950" s="25">
        <v>43168</v>
      </c>
      <c r="G1950" s="66" t="s">
        <v>6502</v>
      </c>
      <c r="H1950" s="9"/>
      <c r="I1950" s="8"/>
      <c r="J1950" s="8"/>
      <c r="K1950" s="8"/>
      <c r="L1950" s="9">
        <v>318</v>
      </c>
      <c r="M1950" s="8"/>
    </row>
    <row r="1951" spans="1:13">
      <c r="A1951" s="67" t="s">
        <v>9269</v>
      </c>
      <c r="B1951" s="63">
        <v>13037683805</v>
      </c>
      <c r="C1951" s="68"/>
      <c r="D1951" s="65"/>
      <c r="E1951" s="9"/>
      <c r="F1951" s="25"/>
      <c r="G1951" s="66"/>
      <c r="H1951" s="9"/>
      <c r="I1951" s="8"/>
      <c r="J1951" s="8"/>
      <c r="K1951" s="8"/>
      <c r="L1951" s="8"/>
      <c r="M1951" s="8"/>
    </row>
    <row r="1952" spans="1:13">
      <c r="A1952" s="27" t="s">
        <v>9270</v>
      </c>
      <c r="B1952" s="63">
        <v>33635659843</v>
      </c>
      <c r="C1952" s="27" t="s">
        <v>9271</v>
      </c>
      <c r="D1952" s="65">
        <v>35013582881</v>
      </c>
      <c r="E1952" s="9"/>
      <c r="F1952" s="25"/>
      <c r="G1952" s="66"/>
      <c r="H1952" s="9"/>
      <c r="I1952" s="8"/>
      <c r="J1952" s="8"/>
      <c r="K1952" s="8"/>
      <c r="L1952" s="8"/>
      <c r="M1952" s="8"/>
    </row>
    <row r="1953" spans="1:13">
      <c r="A1953" s="15" t="s">
        <v>9272</v>
      </c>
      <c r="B1953" s="63">
        <v>14888855838</v>
      </c>
      <c r="C1953" s="68"/>
      <c r="D1953" s="65"/>
      <c r="E1953" s="9">
        <v>262</v>
      </c>
      <c r="F1953" s="25">
        <v>43160</v>
      </c>
      <c r="G1953" s="66" t="s">
        <v>6502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67" t="s">
        <v>9272</v>
      </c>
      <c r="B1954" s="63">
        <v>17264992861</v>
      </c>
      <c r="C1954" s="73"/>
      <c r="D1954" s="65"/>
      <c r="E1954" s="9">
        <v>563</v>
      </c>
      <c r="F1954" s="25">
        <v>43217</v>
      </c>
      <c r="G1954" s="66"/>
      <c r="H1954" s="9"/>
      <c r="I1954" s="8"/>
      <c r="J1954" s="8"/>
      <c r="K1954" s="8"/>
      <c r="L1954" s="9" t="s">
        <v>6780</v>
      </c>
      <c r="M1954" s="8"/>
    </row>
    <row r="1955" spans="1:13">
      <c r="A1955" s="67" t="s">
        <v>9273</v>
      </c>
      <c r="B1955" s="63">
        <v>36841231880</v>
      </c>
      <c r="C1955" s="73" t="s">
        <v>9274</v>
      </c>
      <c r="D1955" s="65">
        <v>9406320479</v>
      </c>
      <c r="E1955" s="9"/>
      <c r="F1955" s="25"/>
      <c r="G1955" s="66"/>
      <c r="H1955" s="9"/>
      <c r="I1955" s="8"/>
      <c r="J1955" s="8"/>
      <c r="K1955" s="8"/>
      <c r="L1955" s="8"/>
      <c r="M1955" s="8"/>
    </row>
    <row r="1956" spans="1:13">
      <c r="A1956" s="13" t="s">
        <v>9275</v>
      </c>
      <c r="B1956" s="63">
        <v>22718092823</v>
      </c>
      <c r="C1956" s="64"/>
      <c r="D1956" s="65"/>
      <c r="E1956" s="9">
        <v>1489</v>
      </c>
      <c r="F1956" s="25">
        <v>43038</v>
      </c>
      <c r="G1956" s="66" t="s">
        <v>6502</v>
      </c>
      <c r="H1956" s="9"/>
      <c r="I1956" s="8"/>
      <c r="J1956" s="8"/>
      <c r="K1956" s="8"/>
      <c r="L1956" s="9" t="s">
        <v>6641</v>
      </c>
      <c r="M1956" s="8"/>
    </row>
    <row r="1957" spans="1:13">
      <c r="A1957" s="27" t="s">
        <v>9276</v>
      </c>
      <c r="B1957" s="63"/>
      <c r="C1957" s="27" t="s">
        <v>4832</v>
      </c>
      <c r="D1957" s="65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67" t="s">
        <v>9277</v>
      </c>
      <c r="B1958" s="63">
        <v>25290972838</v>
      </c>
      <c r="C1958" s="68"/>
      <c r="D1958" s="65"/>
      <c r="E1958" s="9">
        <v>262</v>
      </c>
      <c r="F1958" s="25">
        <v>43160</v>
      </c>
      <c r="G1958" s="66" t="s">
        <v>6502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7" t="s">
        <v>9278</v>
      </c>
      <c r="B1959" s="63"/>
      <c r="C1959" s="27" t="s">
        <v>9279</v>
      </c>
      <c r="D1959" s="65"/>
      <c r="E1959" s="9"/>
      <c r="F1959" s="25"/>
      <c r="G1959" s="66"/>
      <c r="H1959" s="9"/>
      <c r="I1959" s="8"/>
      <c r="J1959" s="8"/>
      <c r="K1959" s="8"/>
      <c r="L1959" s="8"/>
      <c r="M1959" s="8"/>
    </row>
    <row r="1960" spans="1:13">
      <c r="A1960" s="67" t="s">
        <v>9280</v>
      </c>
      <c r="B1960" s="63">
        <v>18427090200</v>
      </c>
      <c r="C1960" s="68"/>
      <c r="D1960" s="65"/>
      <c r="E1960" s="9"/>
      <c r="F1960" s="25"/>
      <c r="G1960" s="66"/>
      <c r="H1960" s="9"/>
      <c r="I1960" s="8"/>
      <c r="J1960" s="8"/>
      <c r="K1960" s="8"/>
      <c r="L1960" s="8"/>
      <c r="M1960" s="8"/>
    </row>
    <row r="1961" spans="1:13">
      <c r="A1961" s="27" t="s">
        <v>9281</v>
      </c>
      <c r="B1961" s="63">
        <v>64404714734</v>
      </c>
      <c r="C1961" s="27" t="s">
        <v>9282</v>
      </c>
      <c r="D1961" s="65">
        <v>3670981802</v>
      </c>
      <c r="E1961" s="9"/>
      <c r="F1961" s="25"/>
      <c r="G1961" s="66"/>
      <c r="H1961" s="9"/>
      <c r="I1961" s="8"/>
      <c r="J1961" s="8"/>
      <c r="K1961" s="8"/>
      <c r="L1961" s="8"/>
      <c r="M1961" s="8"/>
    </row>
    <row r="1962" spans="1:13">
      <c r="A1962" s="27" t="s">
        <v>9283</v>
      </c>
      <c r="B1962" s="63">
        <v>29783527878</v>
      </c>
      <c r="C1962" s="27" t="s">
        <v>9284</v>
      </c>
      <c r="D1962" s="65">
        <v>58774955420</v>
      </c>
      <c r="E1962" s="9"/>
      <c r="F1962" s="25"/>
      <c r="G1962" s="66"/>
      <c r="H1962" s="9"/>
      <c r="I1962" s="8"/>
      <c r="J1962" s="8"/>
      <c r="K1962" s="8"/>
      <c r="L1962" s="8"/>
      <c r="M1962" s="8"/>
    </row>
    <row r="1963" spans="1:13">
      <c r="A1963" s="67" t="s">
        <v>9285</v>
      </c>
      <c r="B1963" s="63">
        <v>4214616677</v>
      </c>
      <c r="C1963" s="68"/>
      <c r="D1963" s="65"/>
      <c r="E1963" s="9">
        <v>1106</v>
      </c>
      <c r="F1963" s="25">
        <v>42965</v>
      </c>
      <c r="G1963" s="66" t="s">
        <v>6502</v>
      </c>
      <c r="H1963" s="9"/>
      <c r="I1963" s="8"/>
      <c r="J1963" s="8"/>
      <c r="K1963" s="8"/>
      <c r="L1963" s="8"/>
      <c r="M1963" s="8"/>
    </row>
    <row r="1964" spans="1:13">
      <c r="A1964" s="18" t="s">
        <v>9286</v>
      </c>
      <c r="B1964" s="63">
        <v>70155356372</v>
      </c>
      <c r="C1964" s="18" t="s">
        <v>9287</v>
      </c>
      <c r="D1964" s="65">
        <v>111564816</v>
      </c>
      <c r="E1964" s="9"/>
      <c r="F1964" s="25"/>
      <c r="G1964" s="66"/>
      <c r="H1964" s="9"/>
      <c r="I1964" s="8"/>
      <c r="J1964" s="8"/>
      <c r="K1964" s="8"/>
      <c r="L1964" s="8"/>
      <c r="M1964" s="8"/>
    </row>
    <row r="1965" spans="1:13">
      <c r="A1965" s="67" t="s">
        <v>9288</v>
      </c>
      <c r="B1965" s="63">
        <v>4350125337</v>
      </c>
      <c r="C1965" s="68" t="s">
        <v>9289</v>
      </c>
      <c r="D1965" s="65">
        <v>71019016315</v>
      </c>
      <c r="E1965" s="9">
        <v>443</v>
      </c>
      <c r="F1965" s="25">
        <v>43188</v>
      </c>
      <c r="G1965" s="66"/>
      <c r="H1965" s="9"/>
      <c r="I1965" s="8"/>
      <c r="J1965" s="8"/>
      <c r="K1965" s="8"/>
      <c r="L1965" s="8"/>
      <c r="M1965" s="8"/>
    </row>
    <row r="1966" spans="1:13">
      <c r="A1966" s="67" t="s">
        <v>9290</v>
      </c>
      <c r="B1966" s="63">
        <v>30179313827</v>
      </c>
      <c r="C1966" s="68"/>
      <c r="D1966" s="65"/>
      <c r="E1966" s="9">
        <v>1417</v>
      </c>
      <c r="F1966" s="25">
        <v>43017</v>
      </c>
      <c r="G1966" s="66" t="s">
        <v>6516</v>
      </c>
      <c r="H1966" s="9"/>
      <c r="I1966" s="8"/>
      <c r="J1966" s="8"/>
      <c r="K1966" s="8"/>
      <c r="L1966" s="9" t="s">
        <v>6734</v>
      </c>
      <c r="M1966" s="8"/>
    </row>
    <row r="1967" spans="1:13">
      <c r="A1967" s="68" t="s">
        <v>9291</v>
      </c>
      <c r="B1967" s="63">
        <v>3700721897</v>
      </c>
      <c r="C1967" s="68"/>
      <c r="D1967" s="65"/>
      <c r="E1967" s="9">
        <v>292</v>
      </c>
      <c r="F1967" s="25">
        <v>43168</v>
      </c>
      <c r="G1967" s="9" t="s">
        <v>6502</v>
      </c>
      <c r="H1967" s="9"/>
      <c r="I1967" s="8"/>
      <c r="J1967" s="8"/>
      <c r="K1967" s="8"/>
      <c r="L1967" s="9">
        <v>318</v>
      </c>
      <c r="M1967" s="8"/>
    </row>
    <row r="1968" spans="1:13">
      <c r="A1968" s="67" t="s">
        <v>9292</v>
      </c>
      <c r="B1968" s="63">
        <v>604600321</v>
      </c>
      <c r="C1968" s="68"/>
      <c r="D1968" s="65"/>
      <c r="E1968" s="9">
        <v>573</v>
      </c>
      <c r="F1968" s="25">
        <v>43224</v>
      </c>
      <c r="G1968" s="66"/>
      <c r="H1968" s="9"/>
      <c r="I1968" s="8"/>
      <c r="J1968" s="8"/>
      <c r="K1968" s="8"/>
      <c r="L1968" s="8"/>
      <c r="M1968" s="8"/>
    </row>
    <row r="1969" spans="1:13">
      <c r="A1969" s="27" t="s">
        <v>9293</v>
      </c>
      <c r="B1969" s="63"/>
      <c r="C1969" s="27" t="s">
        <v>4832</v>
      </c>
      <c r="D1969" s="65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68" t="s">
        <v>9294</v>
      </c>
      <c r="B1970" s="63">
        <v>49628474812</v>
      </c>
      <c r="C1970" s="68" t="s">
        <v>9295</v>
      </c>
      <c r="D1970" s="65">
        <v>15722198315</v>
      </c>
      <c r="E1970" s="9"/>
      <c r="F1970" s="25"/>
      <c r="G1970" s="66"/>
      <c r="H1970" s="9"/>
      <c r="I1970" s="8"/>
      <c r="J1970" s="8"/>
      <c r="K1970" s="8"/>
      <c r="L1970" s="8"/>
      <c r="M1970" s="8"/>
    </row>
    <row r="1971" spans="1:13">
      <c r="A1971" s="67" t="s">
        <v>9296</v>
      </c>
      <c r="B1971" s="63">
        <v>37473032852</v>
      </c>
      <c r="C1971" s="68" t="s">
        <v>9297</v>
      </c>
      <c r="D1971" s="65">
        <v>21894541820</v>
      </c>
      <c r="E1971" s="9">
        <v>1824</v>
      </c>
      <c r="F1971" s="25">
        <v>43091</v>
      </c>
      <c r="G1971" s="66" t="s">
        <v>6516</v>
      </c>
      <c r="H1971" s="9"/>
      <c r="I1971" s="8"/>
      <c r="J1971" s="8"/>
      <c r="K1971" s="8"/>
      <c r="L1971" s="9">
        <v>1828</v>
      </c>
      <c r="M1971" s="8"/>
    </row>
    <row r="1972" spans="1:13">
      <c r="A1972" s="67" t="s">
        <v>9298</v>
      </c>
      <c r="B1972" s="63">
        <v>36383878875</v>
      </c>
      <c r="C1972" s="68" t="s">
        <v>9299</v>
      </c>
      <c r="D1972" s="65">
        <v>39907872849</v>
      </c>
      <c r="E1972" s="9">
        <v>117</v>
      </c>
      <c r="F1972" s="25">
        <v>43117</v>
      </c>
      <c r="G1972" s="66" t="s">
        <v>6508</v>
      </c>
      <c r="H1972" s="9"/>
      <c r="I1972" s="8"/>
      <c r="J1972" s="8"/>
      <c r="K1972" s="8"/>
      <c r="L1972" s="9" t="s">
        <v>6651</v>
      </c>
      <c r="M1972" s="8"/>
    </row>
    <row r="1973" spans="1:13">
      <c r="A1973" s="67" t="s">
        <v>9300</v>
      </c>
      <c r="B1973" s="63">
        <v>6090418862</v>
      </c>
      <c r="C1973" s="68"/>
      <c r="D1973" s="65"/>
      <c r="E1973" s="9">
        <v>1752</v>
      </c>
      <c r="F1973" s="25">
        <v>43051</v>
      </c>
      <c r="G1973" s="66" t="s">
        <v>6502</v>
      </c>
      <c r="H1973" s="9"/>
      <c r="I1973" s="8"/>
      <c r="J1973" s="8"/>
      <c r="K1973" s="8"/>
      <c r="L1973" s="9">
        <v>1759</v>
      </c>
      <c r="M1973" s="8"/>
    </row>
    <row r="1974" spans="1:13">
      <c r="A1974" s="67" t="s">
        <v>9301</v>
      </c>
      <c r="B1974" s="63">
        <v>10450162842</v>
      </c>
      <c r="C1974" s="68"/>
      <c r="D1974" s="65"/>
      <c r="E1974" s="9">
        <v>1350</v>
      </c>
      <c r="F1974" s="25">
        <v>43006</v>
      </c>
      <c r="G1974" s="66" t="s">
        <v>6502</v>
      </c>
      <c r="H1974" s="9"/>
      <c r="I1974" s="8"/>
      <c r="J1974" s="8"/>
      <c r="K1974" s="8"/>
      <c r="L1974" s="8"/>
      <c r="M1974" s="8"/>
    </row>
    <row r="1975" spans="1:13">
      <c r="A1975" s="67" t="s">
        <v>9301</v>
      </c>
      <c r="B1975" s="63">
        <v>35225850898</v>
      </c>
      <c r="C1975" s="68"/>
      <c r="D1975" s="65"/>
      <c r="E1975" s="9">
        <v>1359</v>
      </c>
      <c r="F1975" s="25">
        <v>43006</v>
      </c>
      <c r="G1975" s="66" t="s">
        <v>6502</v>
      </c>
      <c r="H1975" s="9"/>
      <c r="I1975" s="8"/>
      <c r="J1975" s="8"/>
      <c r="K1975" s="8"/>
      <c r="L1975" s="8"/>
      <c r="M1975" s="8"/>
    </row>
    <row r="1976" spans="1:13">
      <c r="A1976" s="67" t="s">
        <v>9301</v>
      </c>
      <c r="B1976" s="63">
        <v>59991704434</v>
      </c>
      <c r="C1976" s="68"/>
      <c r="D1976" s="65"/>
      <c r="E1976" s="9">
        <v>292</v>
      </c>
      <c r="F1976" s="25">
        <v>43168</v>
      </c>
      <c r="G1976" s="66" t="s">
        <v>6502</v>
      </c>
      <c r="H1976" s="9"/>
      <c r="I1976" s="8"/>
      <c r="J1976" s="8"/>
      <c r="K1976" s="8"/>
      <c r="L1976" s="9">
        <v>318</v>
      </c>
      <c r="M1976" s="8"/>
    </row>
    <row r="1977" spans="1:13">
      <c r="A1977" s="88" t="s">
        <v>9302</v>
      </c>
      <c r="B1977" s="76">
        <v>87102331487</v>
      </c>
      <c r="C1977" s="77" t="s">
        <v>9303</v>
      </c>
      <c r="D1977" s="78">
        <v>44552246453</v>
      </c>
      <c r="E1977" s="45">
        <v>810</v>
      </c>
      <c r="F1977" s="46">
        <v>42915</v>
      </c>
      <c r="G1977" s="79"/>
      <c r="H1977" s="45"/>
      <c r="I1977" s="47"/>
      <c r="J1977" s="47"/>
      <c r="K1977" s="47"/>
      <c r="L1977" s="9" t="s">
        <v>6619</v>
      </c>
      <c r="M1977" s="47"/>
    </row>
    <row r="1978" spans="1:13">
      <c r="A1978" s="15" t="s">
        <v>9304</v>
      </c>
      <c r="B1978" s="63">
        <v>6509259800</v>
      </c>
      <c r="C1978" s="68"/>
      <c r="D1978" s="65"/>
      <c r="E1978" s="9">
        <v>262</v>
      </c>
      <c r="F1978" s="25">
        <v>43160</v>
      </c>
      <c r="G1978" s="66" t="s">
        <v>6502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67" t="s">
        <v>9305</v>
      </c>
      <c r="B1979" s="63">
        <v>58636730449</v>
      </c>
      <c r="C1979" s="68"/>
      <c r="D1979" s="65"/>
      <c r="E1979" s="9">
        <v>292</v>
      </c>
      <c r="F1979" s="25">
        <v>43168</v>
      </c>
      <c r="G1979" s="9" t="s">
        <v>6502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9306</v>
      </c>
      <c r="B1980" s="63">
        <v>7226982838</v>
      </c>
      <c r="C1980" s="68"/>
      <c r="D1980" s="65"/>
      <c r="E1980" s="9">
        <v>229</v>
      </c>
      <c r="F1980" s="25">
        <v>43151</v>
      </c>
      <c r="G1980" s="66" t="s">
        <v>6502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9307</v>
      </c>
      <c r="B1981" s="63">
        <v>6656468870</v>
      </c>
      <c r="C1981" s="68"/>
      <c r="D1981" s="65"/>
      <c r="E1981" s="9">
        <v>117</v>
      </c>
      <c r="F1981" s="25">
        <v>43117</v>
      </c>
      <c r="G1981" s="66" t="s">
        <v>6502</v>
      </c>
      <c r="H1981" s="9"/>
      <c r="I1981" s="8"/>
      <c r="J1981" s="8"/>
      <c r="K1981" s="8"/>
      <c r="L1981" s="9" t="s">
        <v>6651</v>
      </c>
      <c r="M1981" s="8"/>
    </row>
    <row r="1982" spans="1:13">
      <c r="A1982" s="67" t="s">
        <v>9308</v>
      </c>
      <c r="B1982" s="63">
        <v>18360384886</v>
      </c>
      <c r="C1982" s="68" t="s">
        <v>9309</v>
      </c>
      <c r="D1982" s="65">
        <v>28828648848</v>
      </c>
      <c r="E1982" s="9">
        <v>1214</v>
      </c>
      <c r="F1982" s="25">
        <v>42989</v>
      </c>
      <c r="G1982" s="66" t="s">
        <v>6502</v>
      </c>
      <c r="H1982" s="9"/>
      <c r="I1982" s="8"/>
      <c r="J1982" s="8"/>
      <c r="K1982" s="8"/>
      <c r="L1982" s="8"/>
      <c r="M1982" s="8"/>
    </row>
    <row r="1983" spans="1:13">
      <c r="A1983" s="67" t="s">
        <v>9310</v>
      </c>
      <c r="B1983" s="63">
        <v>8224204812</v>
      </c>
      <c r="C1983" s="68" t="s">
        <v>9311</v>
      </c>
      <c r="D1983" s="65">
        <v>5373139823</v>
      </c>
      <c r="E1983" s="9">
        <v>1752</v>
      </c>
      <c r="F1983" s="25">
        <v>43051</v>
      </c>
      <c r="G1983" s="66" t="s">
        <v>6502</v>
      </c>
      <c r="H1983" s="9"/>
      <c r="I1983" s="8"/>
      <c r="J1983" s="8"/>
      <c r="K1983" s="8"/>
      <c r="L1983" s="9">
        <v>1759</v>
      </c>
      <c r="M1983" s="8"/>
    </row>
    <row r="1984" spans="1:13">
      <c r="A1984" s="67" t="s">
        <v>9312</v>
      </c>
      <c r="B1984" s="63">
        <v>61232386200</v>
      </c>
      <c r="C1984" s="68" t="s">
        <v>9313</v>
      </c>
      <c r="D1984" s="65">
        <v>30971900310</v>
      </c>
      <c r="E1984" s="9">
        <v>1267</v>
      </c>
      <c r="F1984" s="25">
        <v>42998</v>
      </c>
      <c r="G1984" s="66" t="s">
        <v>6502</v>
      </c>
      <c r="H1984" s="9"/>
      <c r="I1984" s="8"/>
      <c r="J1984" s="8"/>
      <c r="K1984" s="8"/>
      <c r="L1984" s="8"/>
      <c r="M1984" s="8"/>
    </row>
    <row r="1985" spans="1:13">
      <c r="A1985" s="28" t="s">
        <v>9314</v>
      </c>
      <c r="B1985" s="63">
        <v>68688210420</v>
      </c>
      <c r="C1985" s="30" t="s">
        <v>9315</v>
      </c>
      <c r="D1985" s="65">
        <v>3241531805</v>
      </c>
      <c r="E1985" s="9">
        <v>1570</v>
      </c>
      <c r="F1985" s="25">
        <v>43077</v>
      </c>
      <c r="G1985" s="66" t="s">
        <v>6502</v>
      </c>
      <c r="H1985" s="9"/>
      <c r="I1985" s="8"/>
      <c r="J1985" s="8"/>
      <c r="K1985" s="8"/>
      <c r="L1985" s="8"/>
      <c r="M1985" s="8"/>
    </row>
    <row r="1986" spans="1:13">
      <c r="A1986" s="68" t="s">
        <v>9316</v>
      </c>
      <c r="B1986" s="63">
        <v>5605089480</v>
      </c>
      <c r="C1986" s="68"/>
      <c r="D1986" s="65"/>
      <c r="E1986" s="9">
        <v>292</v>
      </c>
      <c r="F1986" s="25">
        <v>43168</v>
      </c>
      <c r="G1986" s="9" t="s">
        <v>6502</v>
      </c>
      <c r="H1986" s="9"/>
      <c r="I1986" s="8"/>
      <c r="J1986" s="8"/>
      <c r="K1986" s="8"/>
      <c r="L1986" s="9">
        <v>318</v>
      </c>
      <c r="M1986" s="8"/>
    </row>
    <row r="1987" spans="1:13">
      <c r="A1987" s="67" t="s">
        <v>9317</v>
      </c>
      <c r="B1987" s="63">
        <v>33426333449</v>
      </c>
      <c r="C1987" s="64"/>
      <c r="D1987" s="65"/>
      <c r="E1987" s="9">
        <v>1128</v>
      </c>
      <c r="F1987" s="25">
        <v>42972</v>
      </c>
      <c r="G1987" s="66" t="s">
        <v>6502</v>
      </c>
      <c r="H1987" s="9"/>
      <c r="I1987" s="8"/>
      <c r="J1987" s="8"/>
      <c r="K1987" s="8"/>
      <c r="L1987" s="8"/>
      <c r="M1987" s="8"/>
    </row>
    <row r="1988" spans="1:13">
      <c r="A1988" s="67" t="s">
        <v>9318</v>
      </c>
      <c r="B1988" s="63">
        <v>94896623720</v>
      </c>
      <c r="C1988" s="68"/>
      <c r="D1988" s="65"/>
      <c r="E1988" s="9">
        <v>573</v>
      </c>
      <c r="F1988" s="25">
        <v>43224</v>
      </c>
      <c r="G1988" s="66"/>
      <c r="H1988" s="9"/>
      <c r="I1988" s="8"/>
      <c r="J1988" s="8"/>
      <c r="K1988" s="8"/>
      <c r="L1988" s="8"/>
      <c r="M1988" s="8"/>
    </row>
    <row r="1989" spans="1:13">
      <c r="A1989" s="67" t="s">
        <v>9319</v>
      </c>
      <c r="B1989" s="63">
        <v>3383434583</v>
      </c>
      <c r="C1989" s="68"/>
      <c r="D1989" s="65"/>
      <c r="E1989" s="9">
        <v>810</v>
      </c>
      <c r="F1989" s="25">
        <v>42915</v>
      </c>
      <c r="G1989" s="66" t="s">
        <v>6502</v>
      </c>
      <c r="H1989" s="9"/>
      <c r="I1989" s="8"/>
      <c r="J1989" s="8"/>
      <c r="K1989" s="8"/>
      <c r="L1989" s="9" t="s">
        <v>6619</v>
      </c>
      <c r="M1989" s="8"/>
    </row>
    <row r="1990" spans="1:13">
      <c r="A1990" s="67" t="s">
        <v>9320</v>
      </c>
      <c r="B1990" s="63">
        <v>25058405806</v>
      </c>
      <c r="C1990" s="68"/>
      <c r="D1990" s="65"/>
      <c r="E1990" s="9">
        <v>1824</v>
      </c>
      <c r="F1990" s="25">
        <v>43091</v>
      </c>
      <c r="G1990" s="66" t="s">
        <v>6502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9321</v>
      </c>
      <c r="B1991" s="63">
        <v>97260754672</v>
      </c>
      <c r="C1991" s="18"/>
      <c r="D1991" s="65"/>
      <c r="E1991" s="9"/>
      <c r="F1991" s="25"/>
      <c r="G1991" s="66"/>
      <c r="H1991" s="9"/>
      <c r="I1991" s="8"/>
      <c r="J1991" s="8"/>
      <c r="K1991" s="8"/>
      <c r="L1991" s="8"/>
      <c r="M1991" s="8"/>
    </row>
    <row r="1992" spans="1:13">
      <c r="A1992" s="67" t="s">
        <v>9322</v>
      </c>
      <c r="B1992" s="63">
        <v>11458903850</v>
      </c>
      <c r="C1992" s="68"/>
      <c r="D1992" s="65"/>
      <c r="E1992" s="9"/>
      <c r="F1992" s="25"/>
      <c r="G1992" s="66"/>
      <c r="H1992" s="9"/>
      <c r="I1992" s="8"/>
      <c r="J1992" s="8"/>
      <c r="K1992" s="8"/>
      <c r="L1992" s="8"/>
      <c r="M1992" s="8"/>
    </row>
    <row r="1993" spans="1:13">
      <c r="A1993" s="67" t="s">
        <v>9323</v>
      </c>
      <c r="B1993" s="63">
        <v>22566146896</v>
      </c>
      <c r="C1993" s="68" t="s">
        <v>9324</v>
      </c>
      <c r="D1993" s="65">
        <v>12734804816</v>
      </c>
      <c r="E1993" s="9"/>
      <c r="F1993" s="25"/>
      <c r="G1993" s="66"/>
      <c r="H1993" s="9"/>
      <c r="I1993" s="8"/>
      <c r="J1993" s="8"/>
      <c r="K1993" s="8"/>
      <c r="L1993" s="8"/>
      <c r="M1993" s="8"/>
    </row>
    <row r="1994" spans="1:13">
      <c r="A1994" s="67" t="s">
        <v>9325</v>
      </c>
      <c r="B1994" s="63">
        <v>27957199836</v>
      </c>
      <c r="C1994" s="68" t="s">
        <v>9326</v>
      </c>
      <c r="D1994" s="65">
        <v>14369564808</v>
      </c>
      <c r="E1994" s="9">
        <v>292</v>
      </c>
      <c r="F1994" s="25">
        <v>43168</v>
      </c>
      <c r="G1994" s="66" t="s">
        <v>6502</v>
      </c>
      <c r="H1994" s="9"/>
      <c r="I1994" s="8"/>
      <c r="J1994" s="8"/>
      <c r="K1994" s="8"/>
      <c r="L1994" s="9">
        <v>318</v>
      </c>
      <c r="M1994" s="8"/>
    </row>
    <row r="1995" spans="1:13">
      <c r="A1995" s="67" t="s">
        <v>9327</v>
      </c>
      <c r="B1995" s="63">
        <v>18711730862</v>
      </c>
      <c r="C1995" s="68"/>
      <c r="D1995" s="65"/>
      <c r="E1995" s="9">
        <v>1555</v>
      </c>
      <c r="F1995" s="25">
        <v>43049</v>
      </c>
      <c r="G1995" s="66" t="s">
        <v>6502</v>
      </c>
      <c r="H1995" s="9"/>
      <c r="I1995" s="8"/>
      <c r="J1995" s="8"/>
      <c r="K1995" s="8"/>
      <c r="L1995" s="9" t="s">
        <v>6879</v>
      </c>
      <c r="M1995" s="8"/>
    </row>
    <row r="1996" spans="1:13">
      <c r="A1996" s="18" t="s">
        <v>9328</v>
      </c>
      <c r="B1996" s="63"/>
      <c r="C1996" s="18" t="s">
        <v>9329</v>
      </c>
      <c r="D1996" s="65"/>
      <c r="E1996" s="9"/>
      <c r="F1996" s="25"/>
      <c r="G1996" s="66"/>
      <c r="H1996" s="9"/>
      <c r="I1996" s="8"/>
      <c r="J1996" s="8"/>
      <c r="K1996" s="8"/>
      <c r="L1996" s="8"/>
      <c r="M1996" s="8"/>
    </row>
    <row r="1997" spans="1:13">
      <c r="A1997" s="67" t="s">
        <v>9330</v>
      </c>
      <c r="B1997" s="63">
        <v>12723195805</v>
      </c>
      <c r="C1997" s="68" t="s">
        <v>9331</v>
      </c>
      <c r="D1997" s="65">
        <v>34850007520</v>
      </c>
      <c r="E1997" s="9">
        <v>262</v>
      </c>
      <c r="F1997" s="25">
        <v>43160</v>
      </c>
      <c r="G1997" s="66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67" t="s">
        <v>9332</v>
      </c>
      <c r="B1998" s="63">
        <v>15731373833</v>
      </c>
      <c r="C1998" s="71" t="s">
        <v>9333</v>
      </c>
      <c r="D1998" s="65">
        <v>12858074801</v>
      </c>
      <c r="E1998" s="9">
        <v>1106</v>
      </c>
      <c r="F1998" s="25">
        <v>42965</v>
      </c>
      <c r="G1998" s="66" t="s">
        <v>6508</v>
      </c>
      <c r="H1998" s="9"/>
      <c r="I1998" s="8"/>
      <c r="J1998" s="8"/>
      <c r="K1998" s="8"/>
      <c r="L1998" s="8"/>
      <c r="M1998" s="8"/>
    </row>
    <row r="1999" spans="1:13">
      <c r="A1999" s="67" t="s">
        <v>9334</v>
      </c>
      <c r="B1999" s="63">
        <v>31069447811</v>
      </c>
      <c r="C1999" s="68"/>
      <c r="D1999" s="65"/>
      <c r="E1999" s="9">
        <v>810</v>
      </c>
      <c r="F1999" s="25">
        <v>42915</v>
      </c>
      <c r="G1999" s="66" t="s">
        <v>6502</v>
      </c>
      <c r="H1999" s="9"/>
      <c r="I1999" s="8"/>
      <c r="J1999" s="8"/>
      <c r="K1999" s="8"/>
      <c r="L1999" s="9" t="s">
        <v>6619</v>
      </c>
      <c r="M1999" s="8"/>
    </row>
    <row r="2000" spans="1:13">
      <c r="A2000" s="67" t="s">
        <v>9335</v>
      </c>
      <c r="B2000" s="63">
        <v>31293019844</v>
      </c>
      <c r="C2000" s="68"/>
      <c r="D2000" s="65"/>
      <c r="E2000" s="9">
        <v>573</v>
      </c>
      <c r="F2000" s="25">
        <v>43224</v>
      </c>
      <c r="G2000" s="66"/>
      <c r="H2000" s="9"/>
      <c r="I2000" s="8"/>
      <c r="J2000" s="8"/>
      <c r="K2000" s="8"/>
      <c r="L2000" s="8"/>
      <c r="M2000" s="8"/>
    </row>
    <row r="2001" spans="1:13">
      <c r="A2001" s="67" t="s">
        <v>9336</v>
      </c>
      <c r="B2001" s="63">
        <v>38402878806</v>
      </c>
      <c r="C2001" s="68" t="s">
        <v>9337</v>
      </c>
      <c r="D2001" s="65">
        <v>23700547862</v>
      </c>
      <c r="E2001" s="9">
        <v>262</v>
      </c>
      <c r="F2001" s="25">
        <v>43160</v>
      </c>
      <c r="G2001" s="9" t="s">
        <v>6502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9338</v>
      </c>
      <c r="B2002" s="63">
        <v>25725590801</v>
      </c>
      <c r="C2002" s="68"/>
      <c r="D2002" s="65"/>
      <c r="E2002" s="9">
        <v>527</v>
      </c>
      <c r="F2002" s="25">
        <v>43210</v>
      </c>
      <c r="G2002" s="66"/>
      <c r="H2002" s="9"/>
      <c r="I2002" s="8"/>
      <c r="J2002" s="8"/>
      <c r="K2002" s="8"/>
      <c r="L2002" s="9">
        <v>528</v>
      </c>
      <c r="M2002" s="8"/>
    </row>
    <row r="2003" spans="1:13">
      <c r="A2003" s="67" t="s">
        <v>9339</v>
      </c>
      <c r="B2003" s="63">
        <v>26710966828</v>
      </c>
      <c r="C2003" s="68"/>
      <c r="D2003" s="65"/>
      <c r="E2003" s="9">
        <v>443</v>
      </c>
      <c r="F2003" s="25">
        <v>43188</v>
      </c>
      <c r="G2003" s="66"/>
      <c r="H2003" s="9"/>
      <c r="I2003" s="8"/>
      <c r="J2003" s="8"/>
      <c r="K2003" s="8"/>
      <c r="L2003" s="8"/>
      <c r="M2003" s="8"/>
    </row>
    <row r="2004" spans="1:13">
      <c r="A2004" s="67" t="s">
        <v>9340</v>
      </c>
      <c r="B2004" s="63">
        <v>16311478897</v>
      </c>
      <c r="C2004" s="73"/>
      <c r="D2004" s="65"/>
      <c r="E2004" s="9"/>
      <c r="F2004" s="25"/>
      <c r="G2004" s="66"/>
      <c r="H2004" s="9"/>
      <c r="I2004" s="8"/>
      <c r="J2004" s="8"/>
      <c r="K2004" s="8"/>
      <c r="L2004" s="8"/>
      <c r="M2004" s="8"/>
    </row>
    <row r="2005" spans="1:13">
      <c r="A2005" s="67" t="s">
        <v>9341</v>
      </c>
      <c r="B2005" s="63">
        <v>3573607616</v>
      </c>
      <c r="C2005" s="68"/>
      <c r="D2005" s="65"/>
      <c r="E2005" s="9"/>
      <c r="F2005" s="25"/>
      <c r="G2005" s="66"/>
      <c r="H2005" s="9"/>
      <c r="I2005" s="8"/>
      <c r="J2005" s="8"/>
      <c r="K2005" s="8"/>
      <c r="L2005" s="8"/>
      <c r="M2005" s="8"/>
    </row>
    <row r="2006" spans="1:13">
      <c r="A2006" s="27" t="s">
        <v>9342</v>
      </c>
      <c r="B2006" s="63">
        <v>27023833862</v>
      </c>
      <c r="C2006" s="27" t="s">
        <v>9343</v>
      </c>
      <c r="D2006" s="65">
        <v>9004345892</v>
      </c>
      <c r="E2006" s="9"/>
      <c r="F2006" s="25"/>
      <c r="G2006" s="66"/>
      <c r="H2006" s="9"/>
      <c r="I2006" s="8"/>
      <c r="J2006" s="8"/>
      <c r="K2006" s="8"/>
      <c r="L2006" s="8"/>
      <c r="M2006" s="8"/>
    </row>
    <row r="2007" spans="1:13">
      <c r="A2007" s="13" t="s">
        <v>9344</v>
      </c>
      <c r="B2007" s="63">
        <v>4028017840</v>
      </c>
      <c r="C2007" s="64"/>
      <c r="D2007" s="65"/>
      <c r="E2007" s="9"/>
      <c r="F2007" s="25"/>
      <c r="G2007" s="66"/>
      <c r="H2007" s="9"/>
      <c r="I2007" s="8"/>
      <c r="J2007" s="8"/>
      <c r="K2007" s="8"/>
      <c r="L2007" s="8"/>
      <c r="M2007" s="8"/>
    </row>
    <row r="2008" spans="1:13">
      <c r="A2008" s="15" t="s">
        <v>9345</v>
      </c>
      <c r="B2008" s="63">
        <v>5976463410</v>
      </c>
      <c r="C2008" s="68"/>
      <c r="D2008" s="65"/>
      <c r="E2008" s="9">
        <v>117</v>
      </c>
      <c r="F2008" s="25">
        <v>43117</v>
      </c>
      <c r="G2008" s="66" t="s">
        <v>6502</v>
      </c>
      <c r="H2008" s="9"/>
      <c r="I2008" s="8"/>
      <c r="J2008" s="8"/>
      <c r="K2008" s="8"/>
      <c r="L2008" s="9" t="s">
        <v>6651</v>
      </c>
      <c r="M2008" s="8"/>
    </row>
    <row r="2009" spans="1:13">
      <c r="A2009" s="67" t="s">
        <v>9346</v>
      </c>
      <c r="B2009" s="63">
        <v>38815800344</v>
      </c>
      <c r="C2009" s="68" t="s">
        <v>9347</v>
      </c>
      <c r="D2009" s="65">
        <v>39085252334</v>
      </c>
      <c r="E2009" s="9">
        <v>85</v>
      </c>
      <c r="F2009" s="25">
        <v>43109</v>
      </c>
      <c r="G2009" s="66" t="s">
        <v>6502</v>
      </c>
      <c r="H2009" s="25">
        <v>43151</v>
      </c>
      <c r="I2009" s="8"/>
      <c r="J2009" s="8"/>
      <c r="K2009" s="8"/>
      <c r="L2009" s="8"/>
      <c r="M2009" s="8"/>
    </row>
    <row r="2010" spans="1:13">
      <c r="A2010" s="67" t="s">
        <v>9348</v>
      </c>
      <c r="B2010" s="63">
        <v>36154299826</v>
      </c>
      <c r="C2010" s="68" t="s">
        <v>9349</v>
      </c>
      <c r="D2010" s="65">
        <v>34489273843</v>
      </c>
      <c r="E2010" s="9">
        <v>1267</v>
      </c>
      <c r="F2010" s="25">
        <v>42998</v>
      </c>
      <c r="G2010" s="66" t="s">
        <v>6508</v>
      </c>
      <c r="H2010" s="9"/>
      <c r="I2010" s="8"/>
      <c r="J2010" s="8"/>
      <c r="K2010" s="8"/>
      <c r="L2010" s="8"/>
      <c r="M2010" s="8"/>
    </row>
    <row r="2011" spans="1:13">
      <c r="A2011" s="15" t="s">
        <v>9350</v>
      </c>
      <c r="B2011" s="63">
        <v>26816969847</v>
      </c>
      <c r="C2011" s="68"/>
      <c r="D2011" s="65"/>
      <c r="E2011" s="9">
        <v>229</v>
      </c>
      <c r="F2011" s="25">
        <v>43151</v>
      </c>
      <c r="G2011" s="66" t="s">
        <v>6502</v>
      </c>
      <c r="H2011" s="9"/>
      <c r="I2011" s="8"/>
      <c r="J2011" s="8"/>
      <c r="K2011" s="8"/>
      <c r="L2011" s="9">
        <v>232</v>
      </c>
      <c r="M2011" s="8"/>
    </row>
    <row r="2012" spans="1:13">
      <c r="A2012" s="27" t="s">
        <v>9351</v>
      </c>
      <c r="B2012" s="63"/>
      <c r="C2012" s="18" t="s">
        <v>4832</v>
      </c>
      <c r="D2012" s="65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67" t="s">
        <v>9352</v>
      </c>
      <c r="B2013" s="63">
        <v>33410383883</v>
      </c>
      <c r="C2013" s="68"/>
      <c r="D2013" s="65"/>
      <c r="E2013" s="9">
        <v>573</v>
      </c>
      <c r="F2013" s="25">
        <v>43224</v>
      </c>
      <c r="G2013" s="66"/>
      <c r="H2013" s="9"/>
      <c r="I2013" s="8"/>
      <c r="J2013" s="8"/>
      <c r="K2013" s="8"/>
      <c r="L2013" s="8"/>
      <c r="M2013" s="8"/>
    </row>
    <row r="2014" spans="1:13">
      <c r="A2014" s="67" t="s">
        <v>9353</v>
      </c>
      <c r="B2014" s="63">
        <v>95376984400</v>
      </c>
      <c r="C2014" s="68"/>
      <c r="D2014" s="65"/>
      <c r="E2014" s="9">
        <v>292</v>
      </c>
      <c r="F2014" s="25">
        <v>43168</v>
      </c>
      <c r="G2014" s="9" t="s">
        <v>6502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9354</v>
      </c>
      <c r="B2015" s="63">
        <v>16410857896</v>
      </c>
      <c r="C2015" s="68"/>
      <c r="D2015" s="65"/>
      <c r="E2015" s="9">
        <v>292</v>
      </c>
      <c r="F2015" s="25">
        <v>43168</v>
      </c>
      <c r="G2015" s="66" t="s">
        <v>6502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9355</v>
      </c>
      <c r="B2016" s="63">
        <v>64174182434</v>
      </c>
      <c r="C2016" s="68" t="s">
        <v>9356</v>
      </c>
      <c r="D2016" s="65">
        <v>98105183587</v>
      </c>
      <c r="E2016" s="9">
        <v>262</v>
      </c>
      <c r="F2016" s="25">
        <v>43160</v>
      </c>
      <c r="G2016" s="66" t="s">
        <v>6502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7" t="s">
        <v>9357</v>
      </c>
      <c r="B2017" s="63">
        <v>4148505485</v>
      </c>
      <c r="C2017" s="27" t="s">
        <v>9358</v>
      </c>
      <c r="D2017" s="65">
        <v>2651801984</v>
      </c>
      <c r="E2017" s="9"/>
      <c r="F2017" s="25"/>
      <c r="G2017" s="66"/>
      <c r="H2017" s="9"/>
      <c r="I2017" s="8"/>
      <c r="J2017" s="8"/>
      <c r="K2017" s="8"/>
      <c r="L2017" s="8"/>
      <c r="M2017" s="8"/>
    </row>
    <row r="2018" spans="1:13">
      <c r="A2018" s="68" t="s">
        <v>9359</v>
      </c>
      <c r="B2018" s="63">
        <v>39364828372</v>
      </c>
      <c r="C2018" s="68" t="s">
        <v>9360</v>
      </c>
      <c r="D2018" s="65">
        <v>35596979805</v>
      </c>
      <c r="E2018" s="9"/>
      <c r="F2018" s="25"/>
      <c r="G2018" s="66"/>
      <c r="H2018" s="9"/>
      <c r="I2018" s="8"/>
      <c r="J2018" s="8"/>
      <c r="K2018" s="8"/>
      <c r="L2018" s="8"/>
      <c r="M2018" s="8"/>
    </row>
    <row r="2019" spans="1:13">
      <c r="A2019" s="67" t="s">
        <v>9361</v>
      </c>
      <c r="B2019" s="63">
        <v>82046042468</v>
      </c>
      <c r="C2019" s="68" t="s">
        <v>9362</v>
      </c>
      <c r="D2019" s="65">
        <v>88251098491</v>
      </c>
      <c r="E2019" s="9">
        <v>85</v>
      </c>
      <c r="F2019" s="25">
        <v>43109</v>
      </c>
      <c r="G2019" s="66" t="s">
        <v>6502</v>
      </c>
      <c r="H2019" s="25">
        <v>43151</v>
      </c>
      <c r="I2019" s="8"/>
      <c r="J2019" s="8"/>
      <c r="K2019" s="8"/>
      <c r="L2019" s="8"/>
      <c r="M2019" s="8"/>
    </row>
    <row r="2020" spans="1:13">
      <c r="A2020" s="67" t="s">
        <v>9363</v>
      </c>
      <c r="B2020" s="63">
        <v>36170102888</v>
      </c>
      <c r="C2020" s="68"/>
      <c r="D2020" s="65"/>
      <c r="E2020" s="9">
        <v>1106</v>
      </c>
      <c r="F2020" s="25">
        <v>42965</v>
      </c>
      <c r="G2020" s="66" t="s">
        <v>6502</v>
      </c>
      <c r="H2020" s="9"/>
      <c r="I2020" s="8"/>
      <c r="J2020" s="8"/>
      <c r="K2020" s="8"/>
      <c r="L2020" s="8"/>
      <c r="M2020" s="8"/>
    </row>
    <row r="2021" spans="1:13">
      <c r="A2021" s="14" t="s">
        <v>9364</v>
      </c>
      <c r="B2021" s="63">
        <v>38574420506</v>
      </c>
      <c r="C2021" s="68"/>
      <c r="D2021" s="65"/>
      <c r="E2021" s="9">
        <v>1824</v>
      </c>
      <c r="F2021" s="25">
        <v>43091</v>
      </c>
      <c r="G2021" s="66" t="s">
        <v>6502</v>
      </c>
      <c r="H2021" s="9"/>
      <c r="I2021" s="8"/>
      <c r="J2021" s="8"/>
      <c r="K2021" s="8"/>
      <c r="L2021" s="9">
        <v>1828</v>
      </c>
      <c r="M2021" s="8"/>
    </row>
    <row r="2022" spans="1:13">
      <c r="A2022" s="67" t="s">
        <v>9365</v>
      </c>
      <c r="B2022" s="63">
        <v>29652361801</v>
      </c>
      <c r="C2022" s="68"/>
      <c r="D2022" s="65"/>
      <c r="E2022" s="9">
        <v>1417</v>
      </c>
      <c r="F2022" s="25">
        <v>43017</v>
      </c>
      <c r="G2022" s="66" t="s">
        <v>6502</v>
      </c>
      <c r="H2022" s="9"/>
      <c r="I2022" s="8"/>
      <c r="J2022" s="8"/>
      <c r="K2022" s="8"/>
      <c r="L2022" s="9" t="s">
        <v>6734</v>
      </c>
      <c r="M2022" s="8"/>
    </row>
    <row r="2023" spans="1:13">
      <c r="A2023" s="68" t="s">
        <v>9366</v>
      </c>
      <c r="B2023" s="63">
        <v>37806851836</v>
      </c>
      <c r="C2023" s="68" t="s">
        <v>9367</v>
      </c>
      <c r="D2023" s="65">
        <v>29701722833</v>
      </c>
      <c r="E2023" s="9"/>
      <c r="F2023" s="25"/>
      <c r="G2023" s="66"/>
      <c r="H2023" s="9"/>
      <c r="I2023" s="8"/>
      <c r="J2023" s="8"/>
      <c r="K2023" s="8"/>
      <c r="L2023" s="8"/>
      <c r="M2023" s="8"/>
    </row>
    <row r="2024" spans="1:13">
      <c r="A2024" s="67" t="s">
        <v>9368</v>
      </c>
      <c r="B2024" s="63">
        <v>19720484810</v>
      </c>
      <c r="C2024" s="68"/>
      <c r="D2024" s="65"/>
      <c r="E2024" s="9"/>
      <c r="F2024" s="25"/>
      <c r="G2024" s="66"/>
      <c r="H2024" s="9"/>
      <c r="I2024" s="8"/>
      <c r="J2024" s="8"/>
      <c r="K2024" s="8"/>
      <c r="L2024" s="8"/>
      <c r="M2024" s="8"/>
    </row>
    <row r="2025" spans="1:13">
      <c r="A2025" s="38" t="s">
        <v>9369</v>
      </c>
      <c r="B2025" s="63">
        <v>11615732837</v>
      </c>
      <c r="C2025" s="68"/>
      <c r="D2025" s="65"/>
      <c r="E2025" s="9"/>
      <c r="F2025" s="25"/>
      <c r="G2025" s="66"/>
      <c r="H2025" s="9"/>
      <c r="I2025" s="8"/>
      <c r="J2025" s="8"/>
      <c r="K2025" s="8"/>
      <c r="L2025" s="8"/>
      <c r="M2025" s="8"/>
    </row>
    <row r="2026" spans="1:13">
      <c r="A2026" s="67" t="s">
        <v>9370</v>
      </c>
      <c r="B2026" s="63">
        <v>11299021883</v>
      </c>
      <c r="C2026" s="68"/>
      <c r="D2026" s="65"/>
      <c r="E2026" s="9"/>
      <c r="F2026" s="25"/>
      <c r="G2026" s="66"/>
      <c r="H2026" s="9"/>
      <c r="I2026" s="8"/>
      <c r="J2026" s="8"/>
      <c r="K2026" s="8"/>
      <c r="L2026" s="8"/>
      <c r="M2026" s="8"/>
    </row>
    <row r="2027" spans="1:13">
      <c r="A2027" s="67" t="s">
        <v>9371</v>
      </c>
      <c r="B2027" s="63">
        <v>27506021811</v>
      </c>
      <c r="C2027" s="68" t="s">
        <v>9372</v>
      </c>
      <c r="D2027" s="65">
        <v>13130281851</v>
      </c>
      <c r="E2027" s="9">
        <v>810</v>
      </c>
      <c r="F2027" s="25">
        <v>42915</v>
      </c>
      <c r="G2027" s="66" t="s">
        <v>6502</v>
      </c>
      <c r="H2027" s="9"/>
      <c r="I2027" s="8"/>
      <c r="J2027" s="8"/>
      <c r="K2027" s="8"/>
      <c r="L2027" s="9" t="s">
        <v>6619</v>
      </c>
      <c r="M2027" s="8"/>
    </row>
    <row r="2028" spans="1:13">
      <c r="A2028" s="15" t="s">
        <v>9373</v>
      </c>
      <c r="B2028" s="63">
        <v>30990738817</v>
      </c>
      <c r="C2028" s="68"/>
      <c r="D2028" s="65"/>
      <c r="E2028" s="9">
        <v>85</v>
      </c>
      <c r="F2028" s="25">
        <v>43109</v>
      </c>
      <c r="G2028" s="66" t="s">
        <v>6502</v>
      </c>
      <c r="H2028" s="25">
        <v>43151</v>
      </c>
      <c r="I2028" s="8"/>
      <c r="J2028" s="8"/>
      <c r="K2028" s="8"/>
      <c r="L2028" s="8"/>
      <c r="M2028" s="8"/>
    </row>
    <row r="2029" spans="1:13">
      <c r="A2029" s="67" t="s">
        <v>9374</v>
      </c>
      <c r="B2029" s="63">
        <v>17098727806</v>
      </c>
      <c r="C2029" s="68"/>
      <c r="D2029" s="65"/>
      <c r="E2029" s="9">
        <v>1417</v>
      </c>
      <c r="F2029" s="25">
        <v>43017</v>
      </c>
      <c r="G2029" s="66" t="s">
        <v>6502</v>
      </c>
      <c r="H2029" s="9"/>
      <c r="I2029" s="8"/>
      <c r="J2029" s="8"/>
      <c r="K2029" s="8"/>
      <c r="L2029" s="9" t="s">
        <v>6734</v>
      </c>
      <c r="M2029" s="8"/>
    </row>
    <row r="2030" spans="1:13">
      <c r="A2030" s="15" t="s">
        <v>9375</v>
      </c>
      <c r="B2030" s="63">
        <v>660919346</v>
      </c>
      <c r="C2030" s="68" t="s">
        <v>9376</v>
      </c>
      <c r="D2030" s="65">
        <v>296516384</v>
      </c>
      <c r="E2030" s="9">
        <v>262</v>
      </c>
      <c r="F2030" s="25">
        <v>43160</v>
      </c>
      <c r="G2030" s="66" t="s">
        <v>6508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67" t="s">
        <v>9377</v>
      </c>
      <c r="B2031" s="63">
        <v>15350321897</v>
      </c>
      <c r="C2031" s="68"/>
      <c r="D2031" s="65"/>
      <c r="E2031" s="9">
        <v>1824</v>
      </c>
      <c r="F2031" s="25">
        <v>43091</v>
      </c>
      <c r="G2031" s="66" t="s">
        <v>6502</v>
      </c>
      <c r="H2031" s="9"/>
      <c r="I2031" s="8"/>
      <c r="J2031" s="8"/>
      <c r="K2031" s="8"/>
      <c r="L2031" s="9">
        <v>1828</v>
      </c>
      <c r="M2031" s="8"/>
    </row>
    <row r="2032" spans="1:13">
      <c r="A2032" s="68" t="s">
        <v>9378</v>
      </c>
      <c r="B2032" s="63">
        <v>55075746500</v>
      </c>
      <c r="C2032" s="68" t="s">
        <v>9379</v>
      </c>
      <c r="D2032" s="65">
        <v>13128009848</v>
      </c>
      <c r="E2032" s="9"/>
      <c r="F2032" s="25"/>
      <c r="G2032" s="66"/>
      <c r="H2032" s="9"/>
      <c r="I2032" s="8"/>
      <c r="J2032" s="8"/>
      <c r="K2032" s="8"/>
      <c r="L2032" s="8"/>
      <c r="M2032" s="8"/>
    </row>
    <row r="2033" spans="1:13">
      <c r="A2033" s="67" t="s">
        <v>9380</v>
      </c>
      <c r="B2033" s="63">
        <v>34549590807</v>
      </c>
      <c r="C2033" s="68" t="s">
        <v>9381</v>
      </c>
      <c r="D2033" s="65">
        <v>13581578808</v>
      </c>
      <c r="E2033" s="9"/>
      <c r="F2033" s="25"/>
      <c r="G2033" s="66"/>
      <c r="H2033" s="9"/>
      <c r="I2033" s="8"/>
      <c r="J2033" s="8"/>
      <c r="K2033" s="8"/>
      <c r="L2033" s="8"/>
      <c r="M2033" s="8"/>
    </row>
    <row r="2034" spans="1:13">
      <c r="A2034" s="27" t="s">
        <v>9382</v>
      </c>
      <c r="B2034" s="63"/>
      <c r="C2034" s="18" t="s">
        <v>4832</v>
      </c>
      <c r="D2034" s="65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67" t="s">
        <v>9383</v>
      </c>
      <c r="B2035" s="63">
        <v>25439060880</v>
      </c>
      <c r="C2035" s="68"/>
      <c r="D2035" s="65"/>
      <c r="E2035" s="9"/>
      <c r="F2035" s="25"/>
      <c r="G2035" s="66"/>
      <c r="H2035" s="9"/>
      <c r="I2035" s="8"/>
      <c r="J2035" s="8"/>
      <c r="K2035" s="8"/>
      <c r="L2035" s="8"/>
      <c r="M2035" s="8"/>
    </row>
    <row r="2036" spans="1:13">
      <c r="A2036" s="15" t="s">
        <v>9384</v>
      </c>
      <c r="B2036" s="63">
        <v>41292199873</v>
      </c>
      <c r="C2036" s="68" t="s">
        <v>9385</v>
      </c>
      <c r="D2036" s="65">
        <v>788209361</v>
      </c>
      <c r="E2036" s="9">
        <v>485</v>
      </c>
      <c r="F2036" s="25">
        <v>43196</v>
      </c>
      <c r="G2036" s="66"/>
      <c r="H2036" s="9"/>
      <c r="I2036" s="8"/>
      <c r="J2036" s="8"/>
      <c r="K2036" s="8"/>
      <c r="L2036" s="9">
        <v>483</v>
      </c>
      <c r="M2036" s="8"/>
    </row>
    <row r="2037" spans="1:13">
      <c r="A2037" s="27" t="s">
        <v>9386</v>
      </c>
      <c r="B2037" s="63"/>
      <c r="C2037" s="27" t="s">
        <v>4832</v>
      </c>
      <c r="D2037" s="65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9387</v>
      </c>
      <c r="B2038" s="63">
        <v>14000985809</v>
      </c>
      <c r="C2038" s="68"/>
      <c r="D2038" s="65"/>
      <c r="E2038" s="9">
        <v>485</v>
      </c>
      <c r="F2038" s="25">
        <v>43196</v>
      </c>
      <c r="G2038" s="66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9388</v>
      </c>
      <c r="B2039" s="63">
        <v>42318039860</v>
      </c>
      <c r="C2039" s="68" t="s">
        <v>9389</v>
      </c>
      <c r="D2039" s="65">
        <v>23059375801</v>
      </c>
      <c r="E2039" s="9">
        <v>85</v>
      </c>
      <c r="F2039" s="25">
        <v>43109</v>
      </c>
      <c r="G2039" s="66" t="s">
        <v>6502</v>
      </c>
      <c r="H2039" s="25">
        <v>43151</v>
      </c>
      <c r="I2039" s="8"/>
      <c r="J2039" s="8"/>
      <c r="K2039" s="8"/>
      <c r="L2039" s="8"/>
      <c r="M2039" s="8"/>
    </row>
    <row r="2040" spans="1:13">
      <c r="A2040" s="67" t="s">
        <v>9390</v>
      </c>
      <c r="B2040" s="63">
        <v>63956250478</v>
      </c>
      <c r="C2040" s="68"/>
      <c r="D2040" s="65"/>
      <c r="E2040" s="9">
        <v>810</v>
      </c>
      <c r="F2040" s="25">
        <v>42915</v>
      </c>
      <c r="G2040" s="66" t="s">
        <v>6502</v>
      </c>
      <c r="H2040" s="9"/>
      <c r="I2040" s="8"/>
      <c r="J2040" s="8"/>
      <c r="K2040" s="8"/>
      <c r="L2040" s="9" t="s">
        <v>6619</v>
      </c>
      <c r="M2040" s="8"/>
    </row>
    <row r="2041" spans="1:13">
      <c r="A2041" s="67" t="s">
        <v>9391</v>
      </c>
      <c r="B2041" s="63">
        <v>2693234573</v>
      </c>
      <c r="C2041" s="67" t="s">
        <v>9392</v>
      </c>
      <c r="D2041" s="65">
        <v>36131987890</v>
      </c>
      <c r="E2041" s="9">
        <v>292</v>
      </c>
      <c r="F2041" s="25">
        <v>43168</v>
      </c>
      <c r="G2041" s="9" t="s">
        <v>6502</v>
      </c>
      <c r="H2041" s="9"/>
      <c r="I2041" s="8"/>
      <c r="J2041" s="8"/>
      <c r="K2041" s="8"/>
      <c r="L2041" s="9">
        <v>318</v>
      </c>
      <c r="M2041" s="8"/>
    </row>
    <row r="2042" spans="1:13">
      <c r="A2042" s="68" t="s">
        <v>9393</v>
      </c>
      <c r="B2042" s="63">
        <v>19677621807</v>
      </c>
      <c r="C2042" s="68" t="s">
        <v>9394</v>
      </c>
      <c r="D2042" s="65">
        <v>57147752520</v>
      </c>
      <c r="E2042" s="9"/>
      <c r="F2042" s="25"/>
      <c r="G2042" s="66"/>
      <c r="H2042" s="9"/>
      <c r="I2042" s="8"/>
      <c r="J2042" s="8"/>
      <c r="K2042" s="8"/>
      <c r="L2042" s="8"/>
      <c r="M2042" s="8"/>
    </row>
    <row r="2043" spans="1:13">
      <c r="A2043" s="67" t="s">
        <v>9395</v>
      </c>
      <c r="B2043" s="63">
        <v>29638307854</v>
      </c>
      <c r="C2043" s="68"/>
      <c r="D2043" s="65"/>
      <c r="E2043" s="9">
        <v>1752</v>
      </c>
      <c r="F2043" s="25">
        <v>43051</v>
      </c>
      <c r="G2043" s="66" t="s">
        <v>6502</v>
      </c>
      <c r="H2043" s="9"/>
      <c r="I2043" s="8"/>
      <c r="J2043" s="8"/>
      <c r="K2043" s="8"/>
      <c r="L2043" s="9">
        <v>1759</v>
      </c>
      <c r="M2043" s="8"/>
    </row>
    <row r="2044" spans="1:13">
      <c r="A2044" s="67" t="s">
        <v>9396</v>
      </c>
      <c r="B2044" s="63">
        <v>4439215807</v>
      </c>
      <c r="C2044" s="68"/>
      <c r="D2044" s="65"/>
      <c r="E2044" s="9"/>
      <c r="F2044" s="25"/>
      <c r="G2044" s="66"/>
      <c r="H2044" s="9"/>
      <c r="I2044" s="8"/>
      <c r="J2044" s="8"/>
      <c r="K2044" s="8"/>
      <c r="L2044" s="8"/>
      <c r="M2044" s="8"/>
    </row>
    <row r="2045" spans="1:13">
      <c r="A2045" s="67" t="s">
        <v>9397</v>
      </c>
      <c r="B2045" s="63">
        <v>11279019824</v>
      </c>
      <c r="C2045" s="68"/>
      <c r="D2045" s="65"/>
      <c r="E2045" s="9">
        <v>292</v>
      </c>
      <c r="F2045" s="25">
        <v>43168</v>
      </c>
      <c r="G2045" s="66" t="s">
        <v>6502</v>
      </c>
      <c r="H2045" s="9"/>
      <c r="I2045" s="8"/>
      <c r="J2045" s="8"/>
      <c r="K2045" s="8"/>
      <c r="L2045" s="9">
        <v>318</v>
      </c>
      <c r="M2045" s="8"/>
    </row>
    <row r="2046" spans="1:13">
      <c r="A2046" s="68" t="s">
        <v>9398</v>
      </c>
      <c r="B2046" s="63">
        <v>22583603825</v>
      </c>
      <c r="C2046" s="68" t="s">
        <v>9399</v>
      </c>
      <c r="D2046" s="65">
        <v>4666893571</v>
      </c>
      <c r="E2046" s="9"/>
      <c r="F2046" s="25"/>
      <c r="G2046" s="66"/>
      <c r="H2046" s="9"/>
      <c r="I2046" s="8"/>
      <c r="J2046" s="8"/>
      <c r="K2046" s="8"/>
      <c r="L2046" s="8"/>
      <c r="M2046" s="8"/>
    </row>
    <row r="2047" spans="1:13">
      <c r="A2047" s="15" t="s">
        <v>9400</v>
      </c>
      <c r="B2047" s="63">
        <v>14858077861</v>
      </c>
      <c r="C2047" s="15" t="s">
        <v>9401</v>
      </c>
      <c r="D2047" s="65">
        <v>55994709468</v>
      </c>
      <c r="E2047" s="9"/>
      <c r="F2047" s="25"/>
      <c r="G2047" s="66"/>
      <c r="H2047" s="9"/>
      <c r="I2047" s="8"/>
      <c r="J2047" s="8"/>
      <c r="K2047" s="8"/>
      <c r="L2047" s="8"/>
      <c r="M2047" s="8"/>
    </row>
    <row r="2048" spans="1:13">
      <c r="A2048" s="67" t="s">
        <v>9402</v>
      </c>
      <c r="B2048" s="63">
        <v>32291860879</v>
      </c>
      <c r="C2048" s="27" t="s">
        <v>9403</v>
      </c>
      <c r="D2048" s="65">
        <v>6096567812</v>
      </c>
      <c r="E2048" s="9"/>
      <c r="F2048" s="25"/>
      <c r="G2048" s="66"/>
      <c r="H2048" s="9"/>
      <c r="I2048" s="8"/>
      <c r="J2048" s="8"/>
      <c r="K2048" s="8"/>
      <c r="L2048" s="8"/>
      <c r="M2048" s="8"/>
    </row>
    <row r="2049" spans="1:13">
      <c r="A2049" s="67" t="s">
        <v>9404</v>
      </c>
      <c r="B2049" s="63">
        <v>76396126320</v>
      </c>
      <c r="C2049" s="68" t="s">
        <v>9405</v>
      </c>
      <c r="D2049" s="65">
        <v>62133390510</v>
      </c>
      <c r="E2049" s="9">
        <v>1262</v>
      </c>
      <c r="F2049" s="25">
        <v>42997</v>
      </c>
      <c r="G2049" s="66" t="s">
        <v>6502</v>
      </c>
      <c r="H2049" s="9"/>
      <c r="I2049" s="8"/>
      <c r="J2049" s="8"/>
      <c r="K2049" s="8"/>
      <c r="L2049" s="8"/>
      <c r="M2049" s="8"/>
    </row>
    <row r="2050" spans="1:13">
      <c r="A2050" s="14" t="s">
        <v>9406</v>
      </c>
      <c r="B2050" s="63">
        <v>34303186880</v>
      </c>
      <c r="C2050" s="68" t="s">
        <v>9407</v>
      </c>
      <c r="D2050" s="65">
        <v>39695431852</v>
      </c>
      <c r="E2050" s="9">
        <v>1570</v>
      </c>
      <c r="F2050" s="25">
        <v>43077</v>
      </c>
      <c r="G2050" s="66" t="s">
        <v>6502</v>
      </c>
      <c r="H2050" s="9"/>
      <c r="I2050" s="8"/>
      <c r="J2050" s="8"/>
      <c r="K2050" s="8"/>
      <c r="L2050" s="8"/>
      <c r="M2050" s="8"/>
    </row>
    <row r="2051" spans="1:13">
      <c r="A2051" s="18" t="s">
        <v>9408</v>
      </c>
      <c r="B2051" s="63">
        <v>14331980880</v>
      </c>
      <c r="C2051" s="8" t="s">
        <v>9409</v>
      </c>
      <c r="D2051" s="65">
        <v>11762054809</v>
      </c>
      <c r="E2051" s="9"/>
      <c r="F2051" s="25"/>
      <c r="G2051" s="66"/>
      <c r="H2051" s="9"/>
      <c r="I2051" s="8"/>
      <c r="J2051" s="8"/>
      <c r="K2051" s="8"/>
      <c r="L2051" s="8"/>
      <c r="M2051" s="8"/>
    </row>
    <row r="2052" spans="1:13">
      <c r="A2052" s="19" t="s">
        <v>9408</v>
      </c>
      <c r="B2052" s="63">
        <v>14331980880</v>
      </c>
      <c r="C2052" s="73" t="s">
        <v>9409</v>
      </c>
      <c r="D2052" s="63">
        <v>11762054809</v>
      </c>
      <c r="E2052" s="9"/>
      <c r="F2052" s="25"/>
      <c r="G2052" s="66"/>
      <c r="H2052" s="9"/>
      <c r="I2052" s="8"/>
      <c r="J2052" s="8"/>
      <c r="K2052" s="8"/>
      <c r="L2052" s="8"/>
      <c r="M2052" s="8"/>
    </row>
    <row r="2053" spans="1:13">
      <c r="A2053" s="18" t="s">
        <v>9410</v>
      </c>
      <c r="B2053" s="63">
        <v>82007454491</v>
      </c>
      <c r="C2053" s="18"/>
      <c r="D2053" s="65"/>
      <c r="E2053" s="9"/>
      <c r="F2053" s="25"/>
      <c r="G2053" s="66"/>
      <c r="H2053" s="9"/>
      <c r="I2053" s="8"/>
      <c r="J2053" s="8"/>
      <c r="K2053" s="8"/>
      <c r="L2053" s="8"/>
      <c r="M2053" s="8"/>
    </row>
    <row r="2054" spans="1:13">
      <c r="A2054" s="27" t="s">
        <v>9411</v>
      </c>
      <c r="B2054" s="63"/>
      <c r="C2054" s="27" t="s">
        <v>9412</v>
      </c>
      <c r="D2054" s="65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67" t="s">
        <v>9413</v>
      </c>
      <c r="B2055" s="63">
        <v>31662836848</v>
      </c>
      <c r="C2055" s="68" t="s">
        <v>9414</v>
      </c>
      <c r="D2055" s="65">
        <v>12871784809</v>
      </c>
      <c r="E2055" s="9">
        <v>1570</v>
      </c>
      <c r="F2055" s="25">
        <v>43077</v>
      </c>
      <c r="G2055" s="66" t="s">
        <v>6502</v>
      </c>
      <c r="H2055" s="9"/>
      <c r="I2055" s="8"/>
      <c r="J2055" s="8"/>
      <c r="K2055" s="8"/>
      <c r="L2055" s="8"/>
      <c r="M2055" s="8"/>
    </row>
    <row r="2056" spans="1:13">
      <c r="A2056" s="14" t="s">
        <v>9415</v>
      </c>
      <c r="B2056" s="63">
        <v>39000389372</v>
      </c>
      <c r="C2056" s="68" t="s">
        <v>9416</v>
      </c>
      <c r="D2056" s="65">
        <v>14683732858</v>
      </c>
      <c r="E2056" s="9">
        <v>1417</v>
      </c>
      <c r="F2056" s="25">
        <v>43017</v>
      </c>
      <c r="G2056" s="66" t="s">
        <v>6502</v>
      </c>
      <c r="H2056" s="9"/>
      <c r="I2056" s="8"/>
      <c r="J2056" s="8"/>
      <c r="K2056" s="8"/>
      <c r="L2056" s="9" t="s">
        <v>6734</v>
      </c>
      <c r="M2056" s="8"/>
    </row>
    <row r="2057" spans="1:13">
      <c r="A2057" s="18" t="s">
        <v>9417</v>
      </c>
      <c r="B2057" s="63">
        <v>10349044856</v>
      </c>
      <c r="C2057" s="18" t="s">
        <v>8689</v>
      </c>
      <c r="D2057" s="65">
        <v>31651998841</v>
      </c>
      <c r="E2057" s="9"/>
      <c r="F2057" s="25"/>
      <c r="G2057" s="66"/>
      <c r="H2057" s="9"/>
      <c r="I2057" s="8"/>
      <c r="J2057" s="8"/>
      <c r="K2057" s="8"/>
      <c r="L2057" s="8"/>
      <c r="M2057" s="8"/>
    </row>
    <row r="2058" spans="1:13">
      <c r="A2058" s="67" t="s">
        <v>9418</v>
      </c>
      <c r="B2058" s="63">
        <v>25058845873</v>
      </c>
      <c r="C2058" s="67" t="s">
        <v>9419</v>
      </c>
      <c r="D2058" s="65">
        <v>57070563868</v>
      </c>
      <c r="E2058" s="9"/>
      <c r="F2058" s="25"/>
      <c r="G2058" s="66"/>
      <c r="H2058" s="9"/>
      <c r="I2058" s="8"/>
      <c r="J2058" s="8"/>
      <c r="K2058" s="8"/>
      <c r="L2058" s="8"/>
      <c r="M2058" s="8"/>
    </row>
    <row r="2059" spans="1:13">
      <c r="A2059" s="27" t="s">
        <v>9420</v>
      </c>
      <c r="B2059" s="63"/>
      <c r="C2059" s="27" t="s">
        <v>9421</v>
      </c>
      <c r="D2059" s="65"/>
      <c r="E2059" s="9"/>
      <c r="F2059" s="25"/>
      <c r="G2059" s="66"/>
      <c r="H2059" s="9"/>
      <c r="I2059" s="8"/>
      <c r="J2059" s="8"/>
      <c r="K2059" s="8"/>
      <c r="L2059" s="8"/>
      <c r="M2059" s="8"/>
    </row>
    <row r="2060" spans="1:13">
      <c r="A2060" s="68" t="s">
        <v>9422</v>
      </c>
      <c r="B2060" s="63">
        <v>5088717431</v>
      </c>
      <c r="C2060" s="68" t="s">
        <v>9423</v>
      </c>
      <c r="D2060" s="65">
        <v>36792180874</v>
      </c>
      <c r="E2060" s="9">
        <v>563</v>
      </c>
      <c r="F2060" s="25">
        <v>43217</v>
      </c>
      <c r="G2060" s="66"/>
      <c r="H2060" s="9"/>
      <c r="I2060" s="8"/>
      <c r="J2060" s="8"/>
      <c r="K2060" s="8"/>
      <c r="L2060" s="9" t="s">
        <v>6780</v>
      </c>
      <c r="M2060" s="8"/>
    </row>
    <row r="2061" spans="1:13">
      <c r="A2061" s="13" t="s">
        <v>9424</v>
      </c>
      <c r="B2061" s="63">
        <v>38167815862</v>
      </c>
      <c r="C2061" s="64"/>
      <c r="D2061" s="65"/>
      <c r="E2061" s="9">
        <v>1128</v>
      </c>
      <c r="F2061" s="25">
        <v>42972</v>
      </c>
      <c r="G2061" s="66" t="s">
        <v>6502</v>
      </c>
      <c r="H2061" s="9"/>
      <c r="I2061" s="8"/>
      <c r="J2061" s="8"/>
      <c r="K2061" s="8"/>
      <c r="L2061" s="8"/>
      <c r="M2061" s="8"/>
    </row>
    <row r="2062" spans="1:13">
      <c r="A2062" s="67" t="s">
        <v>9425</v>
      </c>
      <c r="B2062" s="63">
        <v>11265529418</v>
      </c>
      <c r="C2062" s="68"/>
      <c r="D2062" s="65"/>
      <c r="E2062" s="9">
        <v>485</v>
      </c>
      <c r="F2062" s="25">
        <v>43196</v>
      </c>
      <c r="G2062" s="66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9426</v>
      </c>
      <c r="B2063" s="63">
        <v>33517044881</v>
      </c>
      <c r="C2063" s="68" t="s">
        <v>9427</v>
      </c>
      <c r="D2063" s="65">
        <v>28076571847</v>
      </c>
      <c r="E2063" s="9">
        <v>85</v>
      </c>
      <c r="F2063" s="25">
        <v>43109</v>
      </c>
      <c r="G2063" s="89" t="s">
        <v>6508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9428</v>
      </c>
      <c r="B2064" s="63">
        <v>28067036896</v>
      </c>
      <c r="C2064" s="68"/>
      <c r="D2064" s="65"/>
      <c r="E2064" s="9">
        <v>1350</v>
      </c>
      <c r="F2064" s="25">
        <v>43006</v>
      </c>
      <c r="G2064" s="66" t="s">
        <v>6502</v>
      </c>
      <c r="H2064" s="9"/>
      <c r="I2064" s="8"/>
      <c r="J2064" s="8"/>
      <c r="K2064" s="8"/>
      <c r="L2064" s="8"/>
      <c r="M2064" s="8"/>
    </row>
    <row r="2065" spans="1:13">
      <c r="A2065" s="67" t="s">
        <v>9429</v>
      </c>
      <c r="B2065" s="63">
        <v>3754865340</v>
      </c>
      <c r="C2065" s="68"/>
      <c r="D2065" s="65"/>
      <c r="E2065" s="9"/>
      <c r="F2065" s="25"/>
      <c r="G2065" s="66"/>
      <c r="H2065" s="9"/>
      <c r="I2065" s="8"/>
      <c r="J2065" s="8"/>
      <c r="K2065" s="8"/>
      <c r="L2065" s="8"/>
      <c r="M2065" s="8"/>
    </row>
    <row r="2066" spans="1:13">
      <c r="A2066" s="67" t="s">
        <v>9430</v>
      </c>
      <c r="B2066" s="63">
        <v>25165265803</v>
      </c>
      <c r="C2066" s="68"/>
      <c r="D2066" s="65"/>
      <c r="E2066" s="9">
        <v>1555</v>
      </c>
      <c r="F2066" s="25">
        <v>43049</v>
      </c>
      <c r="G2066" s="66" t="s">
        <v>6502</v>
      </c>
      <c r="H2066" s="9"/>
      <c r="I2066" s="8"/>
      <c r="J2066" s="8"/>
      <c r="K2066" s="8"/>
      <c r="L2066" s="9" t="s">
        <v>6879</v>
      </c>
      <c r="M2066" s="8"/>
    </row>
    <row r="2067" spans="1:13">
      <c r="A2067" s="67" t="s">
        <v>9431</v>
      </c>
      <c r="B2067" s="63">
        <v>16488724843</v>
      </c>
      <c r="C2067" s="69" t="s">
        <v>9432</v>
      </c>
      <c r="D2067" s="90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7" t="s">
        <v>9433</v>
      </c>
      <c r="B2068" s="63">
        <v>22230898876</v>
      </c>
      <c r="C2068" s="18" t="s">
        <v>4832</v>
      </c>
      <c r="D2068" s="65"/>
      <c r="E2068" s="9"/>
      <c r="F2068" s="25"/>
      <c r="G2068" s="66"/>
      <c r="H2068" s="9"/>
      <c r="I2068" s="8"/>
      <c r="J2068" s="8"/>
      <c r="K2068" s="8"/>
      <c r="L2068" s="8"/>
      <c r="M2068" s="8"/>
    </row>
    <row r="2069" spans="1:13">
      <c r="A2069" s="27" t="s">
        <v>9434</v>
      </c>
      <c r="B2069" s="63">
        <v>1218219866</v>
      </c>
      <c r="C2069" s="18" t="s">
        <v>4832</v>
      </c>
      <c r="D2069" s="65"/>
      <c r="E2069" s="9"/>
      <c r="F2069" s="25"/>
      <c r="G2069" s="66"/>
      <c r="H2069" s="9"/>
      <c r="I2069" s="8"/>
      <c r="J2069" s="8"/>
      <c r="K2069" s="8"/>
      <c r="L2069" s="8"/>
      <c r="M2069" s="8"/>
    </row>
    <row r="2070" spans="1:13">
      <c r="A2070" s="67" t="s">
        <v>9435</v>
      </c>
      <c r="B2070" s="63">
        <v>75696312772</v>
      </c>
      <c r="C2070" s="73" t="s">
        <v>9436</v>
      </c>
      <c r="D2070" s="65">
        <v>4139604808</v>
      </c>
      <c r="E2070" s="9"/>
      <c r="F2070" s="25"/>
      <c r="G2070" s="66"/>
      <c r="H2070" s="9"/>
      <c r="I2070" s="8"/>
      <c r="J2070" s="8"/>
      <c r="K2070" s="8"/>
      <c r="L2070" s="8"/>
      <c r="M2070" s="8"/>
    </row>
    <row r="2071" spans="1:13">
      <c r="A2071" s="27" t="s">
        <v>9437</v>
      </c>
      <c r="B2071" s="63">
        <v>12772099873</v>
      </c>
      <c r="C2071" s="27" t="s">
        <v>9438</v>
      </c>
      <c r="D2071" s="65">
        <v>2256900800</v>
      </c>
      <c r="E2071" s="9"/>
      <c r="F2071" s="25"/>
      <c r="G2071" s="66"/>
      <c r="H2071" s="9"/>
      <c r="I2071" s="8"/>
      <c r="J2071" s="8"/>
      <c r="K2071" s="8"/>
      <c r="L2071" s="8"/>
      <c r="M2071" s="8"/>
    </row>
    <row r="2072" spans="1:13">
      <c r="A2072" s="67" t="s">
        <v>9439</v>
      </c>
      <c r="B2072" s="63">
        <v>8241964811</v>
      </c>
      <c r="C2072" s="73"/>
      <c r="D2072" s="65"/>
      <c r="E2072" s="9">
        <v>563</v>
      </c>
      <c r="F2072" s="25">
        <v>43217</v>
      </c>
      <c r="G2072" s="66"/>
      <c r="H2072" s="9"/>
      <c r="I2072" s="8"/>
      <c r="J2072" s="8"/>
      <c r="K2072" s="8"/>
      <c r="L2072" s="9" t="s">
        <v>6780</v>
      </c>
      <c r="M2072" s="8"/>
    </row>
    <row r="2073" spans="1:13">
      <c r="A2073" s="18" t="s">
        <v>6898</v>
      </c>
      <c r="B2073" s="63">
        <v>14633138860</v>
      </c>
      <c r="C2073" s="18"/>
      <c r="D2073" s="65"/>
      <c r="E2073" s="9"/>
      <c r="F2073" s="25"/>
      <c r="G2073" s="66"/>
      <c r="H2073" s="9"/>
      <c r="I2073" s="8"/>
      <c r="J2073" s="8"/>
      <c r="K2073" s="8"/>
      <c r="L2073" s="8"/>
      <c r="M2073" s="8"/>
    </row>
    <row r="2074" spans="1:13">
      <c r="A2074" s="67" t="s">
        <v>6898</v>
      </c>
      <c r="B2074" s="63">
        <v>40312801491</v>
      </c>
      <c r="C2074" s="68" t="s">
        <v>9440</v>
      </c>
      <c r="D2074" s="65">
        <v>36270235823</v>
      </c>
      <c r="E2074" s="9">
        <v>810</v>
      </c>
      <c r="F2074" s="25">
        <v>42915</v>
      </c>
      <c r="G2074" s="66" t="s">
        <v>6502</v>
      </c>
      <c r="H2074" s="9"/>
      <c r="I2074" s="8"/>
      <c r="J2074" s="8"/>
      <c r="K2074" s="8"/>
      <c r="L2074" s="9" t="s">
        <v>6619</v>
      </c>
      <c r="M2074" s="8"/>
    </row>
    <row r="2075" spans="1:13">
      <c r="A2075" s="67" t="s">
        <v>6898</v>
      </c>
      <c r="B2075" s="63">
        <v>13016641895</v>
      </c>
      <c r="C2075" s="68" t="s">
        <v>9441</v>
      </c>
      <c r="D2075" s="65">
        <v>2681565731</v>
      </c>
      <c r="E2075" s="9">
        <v>810</v>
      </c>
      <c r="F2075" s="25">
        <v>42915</v>
      </c>
      <c r="G2075" s="66" t="s">
        <v>6502</v>
      </c>
      <c r="H2075" s="9"/>
      <c r="I2075" s="8"/>
      <c r="J2075" s="8"/>
      <c r="K2075" s="8"/>
      <c r="L2075" s="9" t="s">
        <v>6619</v>
      </c>
      <c r="M2075" s="8"/>
    </row>
    <row r="2076" spans="1:13">
      <c r="A2076" s="67" t="s">
        <v>9442</v>
      </c>
      <c r="B2076" s="63">
        <v>14688713827</v>
      </c>
      <c r="C2076" s="68"/>
      <c r="D2076" s="65"/>
      <c r="E2076" s="9"/>
      <c r="F2076" s="25"/>
      <c r="G2076" s="66"/>
      <c r="H2076" s="9"/>
      <c r="I2076" s="8"/>
      <c r="J2076" s="8"/>
      <c r="K2076" s="8"/>
      <c r="L2076" s="8"/>
      <c r="M2076" s="8"/>
    </row>
    <row r="2077" spans="1:13">
      <c r="A2077" s="67" t="s">
        <v>9443</v>
      </c>
      <c r="B2077" s="63">
        <v>18472653838</v>
      </c>
      <c r="C2077" s="68" t="s">
        <v>9444</v>
      </c>
      <c r="D2077" s="65">
        <v>41070391883</v>
      </c>
      <c r="E2077" s="9"/>
      <c r="F2077" s="25"/>
      <c r="G2077" s="66"/>
      <c r="H2077" s="9"/>
      <c r="I2077" s="8"/>
      <c r="J2077" s="8"/>
      <c r="K2077" s="8"/>
      <c r="L2077" s="8"/>
      <c r="M2077" s="8"/>
    </row>
    <row r="2078" spans="1:13">
      <c r="A2078" s="27" t="s">
        <v>9445</v>
      </c>
      <c r="B2078" s="63"/>
      <c r="C2078" s="18" t="s">
        <v>4832</v>
      </c>
      <c r="D2078" s="65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67" t="s">
        <v>9446</v>
      </c>
      <c r="B2079" s="63">
        <v>21531362885</v>
      </c>
      <c r="C2079" s="68" t="s">
        <v>9447</v>
      </c>
      <c r="D2079" s="65">
        <v>27454333850</v>
      </c>
      <c r="E2079" s="9">
        <v>117</v>
      </c>
      <c r="F2079" s="25">
        <v>43117</v>
      </c>
      <c r="G2079" s="66" t="s">
        <v>6502</v>
      </c>
      <c r="H2079" s="9"/>
      <c r="I2079" s="8"/>
      <c r="J2079" s="8"/>
      <c r="K2079" s="8"/>
      <c r="L2079" s="9" t="s">
        <v>6651</v>
      </c>
      <c r="M2079" s="8"/>
    </row>
    <row r="2080" spans="1:13">
      <c r="A2080" s="13" t="s">
        <v>9446</v>
      </c>
      <c r="B2080" s="63">
        <v>35537854899</v>
      </c>
      <c r="C2080" s="68" t="s">
        <v>9448</v>
      </c>
      <c r="D2080" s="65">
        <v>35365081897</v>
      </c>
      <c r="E2080" s="9">
        <v>1128</v>
      </c>
      <c r="F2080" s="25">
        <v>42972</v>
      </c>
      <c r="G2080" s="66" t="s">
        <v>6502</v>
      </c>
      <c r="H2080" s="9"/>
      <c r="I2080" s="8"/>
      <c r="J2080" s="8"/>
      <c r="K2080" s="8"/>
      <c r="L2080" s="8"/>
      <c r="M2080" s="8"/>
    </row>
    <row r="2081" spans="1:13">
      <c r="A2081" s="27" t="s">
        <v>9449</v>
      </c>
      <c r="B2081" s="63"/>
      <c r="C2081" s="27" t="s">
        <v>9450</v>
      </c>
      <c r="D2081" s="65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9451</v>
      </c>
      <c r="B2082" s="63">
        <v>2234021413</v>
      </c>
      <c r="C2082" s="68"/>
      <c r="D2082" s="65"/>
      <c r="E2082" s="9">
        <v>85</v>
      </c>
      <c r="F2082" s="25">
        <v>43109</v>
      </c>
      <c r="G2082" s="66" t="s">
        <v>6502</v>
      </c>
      <c r="H2082" s="25">
        <v>43151</v>
      </c>
      <c r="I2082" s="8"/>
      <c r="J2082" s="8"/>
      <c r="K2082" s="8"/>
      <c r="L2082" s="8"/>
      <c r="M2082" s="8"/>
    </row>
    <row r="2083" spans="1:13">
      <c r="A2083" s="67" t="s">
        <v>9452</v>
      </c>
      <c r="B2083" s="63">
        <v>35483702840</v>
      </c>
      <c r="C2083" s="68" t="s">
        <v>9453</v>
      </c>
      <c r="D2083" s="65">
        <v>43100368487</v>
      </c>
      <c r="E2083" s="9"/>
      <c r="F2083" s="25"/>
      <c r="G2083" s="66"/>
      <c r="H2083" s="9"/>
      <c r="I2083" s="8"/>
      <c r="J2083" s="8"/>
      <c r="K2083" s="8"/>
      <c r="L2083" s="8"/>
      <c r="M2083" s="8"/>
    </row>
    <row r="2084" spans="1:13">
      <c r="A2084" s="69" t="s">
        <v>9454</v>
      </c>
      <c r="B2084" s="63">
        <v>13143080841</v>
      </c>
      <c r="C2084" s="68"/>
      <c r="D2084" s="65"/>
      <c r="E2084" s="9">
        <v>292</v>
      </c>
      <c r="F2084" s="25">
        <v>43168</v>
      </c>
      <c r="G2084" s="9" t="s">
        <v>6502</v>
      </c>
      <c r="H2084" s="9"/>
      <c r="I2084" s="8"/>
      <c r="J2084" s="8"/>
      <c r="K2084" s="8"/>
      <c r="L2084" s="9">
        <v>318</v>
      </c>
      <c r="M2084" s="8"/>
    </row>
    <row r="2085" spans="1:13">
      <c r="A2085" s="67" t="s">
        <v>9455</v>
      </c>
      <c r="B2085" s="63">
        <v>38434367890</v>
      </c>
      <c r="C2085" s="73"/>
      <c r="D2085" s="65"/>
      <c r="E2085" s="9">
        <v>563</v>
      </c>
      <c r="F2085" s="25">
        <v>43217</v>
      </c>
      <c r="G2085" s="66"/>
      <c r="H2085" s="9"/>
      <c r="I2085" s="8"/>
      <c r="J2085" s="8"/>
      <c r="K2085" s="8"/>
      <c r="L2085" s="9" t="s">
        <v>6780</v>
      </c>
      <c r="M2085" s="8"/>
    </row>
    <row r="2086" spans="1:13">
      <c r="A2086" s="68" t="s">
        <v>9456</v>
      </c>
      <c r="B2086" s="63">
        <v>93387016468</v>
      </c>
      <c r="C2086" s="68"/>
      <c r="D2086" s="65"/>
      <c r="E2086" s="9"/>
      <c r="F2086" s="25"/>
      <c r="G2086" s="66"/>
      <c r="H2086" s="9"/>
      <c r="I2086" s="8"/>
      <c r="J2086" s="8"/>
      <c r="K2086" s="8"/>
      <c r="L2086" s="8"/>
      <c r="M2086" s="8"/>
    </row>
    <row r="2087" spans="1:13">
      <c r="A2087" s="18" t="s">
        <v>9457</v>
      </c>
      <c r="B2087" s="63">
        <v>3322258440</v>
      </c>
      <c r="C2087" s="18" t="s">
        <v>9458</v>
      </c>
      <c r="D2087" s="65">
        <v>606629564</v>
      </c>
      <c r="E2087" s="9"/>
      <c r="F2087" s="25"/>
      <c r="G2087" s="66"/>
      <c r="H2087" s="9"/>
      <c r="I2087" s="8"/>
      <c r="J2087" s="8"/>
      <c r="K2087" s="8"/>
      <c r="L2087" s="8"/>
      <c r="M2087" s="8"/>
    </row>
    <row r="2088" spans="1:13">
      <c r="A2088" s="68" t="s">
        <v>9459</v>
      </c>
      <c r="B2088" s="63">
        <v>26418574800</v>
      </c>
      <c r="C2088" s="68"/>
      <c r="D2088" s="65"/>
      <c r="E2088" s="9"/>
      <c r="F2088" s="25"/>
      <c r="G2088" s="66"/>
      <c r="H2088" s="9"/>
      <c r="I2088" s="8"/>
      <c r="J2088" s="8"/>
      <c r="K2088" s="8"/>
      <c r="L2088" s="8"/>
      <c r="M2088" s="8"/>
    </row>
    <row r="2089" spans="1:13">
      <c r="A2089" s="27" t="s">
        <v>9460</v>
      </c>
      <c r="B2089" s="63"/>
      <c r="C2089" s="18" t="s">
        <v>4832</v>
      </c>
      <c r="D2089" s="65"/>
      <c r="E2089" s="9"/>
      <c r="F2089" s="25"/>
      <c r="G2089" s="66"/>
      <c r="H2089" s="9"/>
      <c r="I2089" s="8"/>
      <c r="J2089" s="8"/>
      <c r="K2089" s="8"/>
      <c r="L2089" s="8"/>
      <c r="M2089" s="8"/>
    </row>
    <row r="2090" spans="1:13">
      <c r="A2090" s="67" t="s">
        <v>9461</v>
      </c>
      <c r="B2090" s="63">
        <v>25564758897</v>
      </c>
      <c r="C2090" s="68" t="s">
        <v>9462</v>
      </c>
      <c r="D2090" s="65">
        <v>72365617468</v>
      </c>
      <c r="E2090" s="9">
        <v>262</v>
      </c>
      <c r="F2090" s="25">
        <v>43160</v>
      </c>
      <c r="G2090" s="66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67" t="s">
        <v>9463</v>
      </c>
      <c r="B2091" s="63">
        <v>9722276875</v>
      </c>
      <c r="C2091" s="68" t="s">
        <v>9464</v>
      </c>
      <c r="D2091" s="65">
        <v>7777516825</v>
      </c>
      <c r="E2091" s="9">
        <v>810</v>
      </c>
      <c r="F2091" s="25">
        <v>42915</v>
      </c>
      <c r="G2091" s="66" t="s">
        <v>6502</v>
      </c>
      <c r="H2091" s="9"/>
      <c r="I2091" s="8"/>
      <c r="J2091" s="8"/>
      <c r="K2091" s="8"/>
      <c r="L2091" s="9" t="s">
        <v>6619</v>
      </c>
      <c r="M2091" s="8"/>
    </row>
    <row r="2092" spans="1:13">
      <c r="A2092" s="67" t="s">
        <v>9465</v>
      </c>
      <c r="B2092" s="63">
        <v>34579849809</v>
      </c>
      <c r="C2092" s="68"/>
      <c r="D2092" s="65"/>
      <c r="E2092" s="9"/>
      <c r="F2092" s="25"/>
      <c r="G2092" s="66"/>
      <c r="H2092" s="9"/>
      <c r="I2092" s="8"/>
      <c r="J2092" s="8"/>
      <c r="K2092" s="8"/>
      <c r="L2092" s="8"/>
      <c r="M2092" s="8"/>
    </row>
    <row r="2093" spans="1:13">
      <c r="A2093" s="13" t="s">
        <v>9466</v>
      </c>
      <c r="B2093" s="63">
        <v>27192176893</v>
      </c>
      <c r="C2093" s="64" t="s">
        <v>9467</v>
      </c>
      <c r="D2093" s="65">
        <v>8367664825</v>
      </c>
      <c r="E2093" s="9">
        <v>608</v>
      </c>
      <c r="F2093" s="25">
        <v>43012</v>
      </c>
      <c r="G2093" s="66" t="s">
        <v>6502</v>
      </c>
      <c r="H2093" s="9"/>
      <c r="I2093" s="8"/>
      <c r="J2093" s="8"/>
      <c r="K2093" s="8"/>
      <c r="L2093" s="8"/>
      <c r="M2093" s="8"/>
    </row>
    <row r="2094" spans="1:13">
      <c r="A2094" s="18" t="s">
        <v>9468</v>
      </c>
      <c r="B2094" s="63">
        <v>16514255825</v>
      </c>
      <c r="C2094" s="18" t="s">
        <v>9469</v>
      </c>
      <c r="D2094" s="65">
        <v>6568302805</v>
      </c>
      <c r="E2094" s="9"/>
      <c r="F2094" s="25"/>
      <c r="G2094" s="66"/>
      <c r="H2094" s="9"/>
      <c r="I2094" s="8"/>
      <c r="J2094" s="8"/>
      <c r="K2094" s="8"/>
      <c r="L2094" s="8"/>
      <c r="M2094" s="8"/>
    </row>
    <row r="2095" spans="1:13">
      <c r="A2095" s="69" t="s">
        <v>9470</v>
      </c>
      <c r="B2095" s="63">
        <v>4809644324</v>
      </c>
      <c r="C2095" s="68" t="s">
        <v>9471</v>
      </c>
      <c r="D2095" s="65">
        <v>31827963808</v>
      </c>
      <c r="E2095" s="9">
        <v>1214</v>
      </c>
      <c r="F2095" s="25">
        <v>42989</v>
      </c>
      <c r="G2095" s="66" t="s">
        <v>6502</v>
      </c>
      <c r="H2095" s="9"/>
      <c r="I2095" s="8"/>
      <c r="J2095" s="8"/>
      <c r="K2095" s="8"/>
      <c r="L2095" s="8"/>
      <c r="M2095" s="8"/>
    </row>
    <row r="2096" spans="1:13">
      <c r="A2096" s="67" t="s">
        <v>9472</v>
      </c>
      <c r="B2096" s="63">
        <v>90638883504</v>
      </c>
      <c r="C2096" s="68"/>
      <c r="D2096" s="65"/>
      <c r="E2096" s="9">
        <v>262</v>
      </c>
      <c r="F2096" s="25">
        <v>43160</v>
      </c>
      <c r="G2096" s="66" t="s">
        <v>6502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69" t="s">
        <v>9473</v>
      </c>
      <c r="B2097" s="63">
        <v>11894918428</v>
      </c>
      <c r="C2097" s="68" t="s">
        <v>9474</v>
      </c>
      <c r="D2097" s="65">
        <v>37623185810</v>
      </c>
      <c r="E2097" s="9">
        <v>810</v>
      </c>
      <c r="F2097" s="25">
        <v>42915</v>
      </c>
      <c r="G2097" s="66" t="s">
        <v>6502</v>
      </c>
      <c r="H2097" s="9"/>
      <c r="I2097" s="8"/>
      <c r="J2097" s="8"/>
      <c r="K2097" s="8"/>
      <c r="L2097" s="9" t="s">
        <v>6619</v>
      </c>
      <c r="M2097" s="8"/>
    </row>
    <row r="2098" spans="1:13">
      <c r="A2098" s="15" t="s">
        <v>9475</v>
      </c>
      <c r="B2098" s="63">
        <v>70146081420</v>
      </c>
      <c r="C2098" s="68"/>
      <c r="D2098" s="65"/>
      <c r="E2098" s="9">
        <v>423</v>
      </c>
      <c r="F2098" s="25">
        <v>43182</v>
      </c>
      <c r="G2098" s="66" t="s">
        <v>6502</v>
      </c>
      <c r="H2098" s="9"/>
      <c r="I2098" s="8"/>
      <c r="J2098" s="8"/>
      <c r="K2098" s="8"/>
      <c r="L2098" s="8"/>
      <c r="M2098" s="8"/>
    </row>
    <row r="2099" spans="1:13">
      <c r="A2099" s="68" t="s">
        <v>9476</v>
      </c>
      <c r="B2099" s="63">
        <v>14774907871</v>
      </c>
      <c r="C2099" s="68"/>
      <c r="D2099" s="65"/>
      <c r="E2099" s="9"/>
      <c r="F2099" s="25"/>
      <c r="G2099" s="66"/>
      <c r="H2099" s="9"/>
      <c r="I2099" s="8"/>
      <c r="J2099" s="8"/>
      <c r="K2099" s="8"/>
      <c r="L2099" s="8"/>
      <c r="M2099" s="8"/>
    </row>
    <row r="2100" spans="1:13">
      <c r="A2100" s="67" t="s">
        <v>9477</v>
      </c>
      <c r="B2100" s="63">
        <v>11161101802</v>
      </c>
      <c r="C2100" s="73"/>
      <c r="D2100" s="65"/>
      <c r="E2100" s="9">
        <v>563</v>
      </c>
      <c r="F2100" s="25">
        <v>43217</v>
      </c>
      <c r="G2100" s="66"/>
      <c r="H2100" s="9"/>
      <c r="I2100" s="8"/>
      <c r="J2100" s="8"/>
      <c r="K2100" s="8"/>
      <c r="L2100" s="9" t="s">
        <v>6780</v>
      </c>
      <c r="M2100" s="8"/>
    </row>
    <row r="2101" spans="1:13">
      <c r="A2101" s="15" t="s">
        <v>9478</v>
      </c>
      <c r="B2101" s="63">
        <v>15311115807</v>
      </c>
      <c r="C2101" s="68"/>
      <c r="D2101" s="65"/>
      <c r="E2101" s="9"/>
      <c r="F2101" s="25"/>
      <c r="G2101" s="66"/>
      <c r="H2101" s="9"/>
      <c r="I2101" s="8"/>
      <c r="J2101" s="8"/>
      <c r="K2101" s="8"/>
      <c r="L2101" s="8"/>
      <c r="M2101" s="8"/>
    </row>
    <row r="2102" spans="1:13">
      <c r="A2102" s="68" t="s">
        <v>9479</v>
      </c>
      <c r="B2102" s="63">
        <v>29167389830</v>
      </c>
      <c r="C2102" s="68"/>
      <c r="D2102" s="65"/>
      <c r="E2102" s="9">
        <v>292</v>
      </c>
      <c r="F2102" s="25">
        <v>43168</v>
      </c>
      <c r="G2102" s="9" t="s">
        <v>6502</v>
      </c>
      <c r="H2102" s="9"/>
      <c r="I2102" s="8"/>
      <c r="J2102" s="8"/>
      <c r="K2102" s="8"/>
      <c r="L2102" s="9">
        <v>318</v>
      </c>
      <c r="M2102" s="8"/>
    </row>
    <row r="2103" spans="1:13">
      <c r="A2103" s="27" t="s">
        <v>9480</v>
      </c>
      <c r="B2103" s="63"/>
      <c r="C2103" s="27" t="s">
        <v>4832</v>
      </c>
      <c r="D2103" s="65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9481</v>
      </c>
      <c r="B2104" s="63">
        <v>4241745377</v>
      </c>
      <c r="C2104" s="68" t="s">
        <v>9482</v>
      </c>
      <c r="D2104" s="65">
        <v>4417028303</v>
      </c>
      <c r="E2104" s="9">
        <v>85</v>
      </c>
      <c r="F2104" s="25">
        <v>43109</v>
      </c>
      <c r="G2104" s="66" t="s">
        <v>6502</v>
      </c>
      <c r="H2104" s="25">
        <v>43151</v>
      </c>
      <c r="I2104" s="8"/>
      <c r="J2104" s="8"/>
      <c r="K2104" s="8"/>
      <c r="L2104" s="8"/>
      <c r="M2104" s="8"/>
    </row>
    <row r="2105" spans="1:13">
      <c r="A2105" s="27" t="s">
        <v>9483</v>
      </c>
      <c r="B2105" s="63"/>
      <c r="C2105" s="27" t="s">
        <v>9484</v>
      </c>
      <c r="D2105" s="65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9485</v>
      </c>
      <c r="B2106" s="63">
        <v>14906913830</v>
      </c>
      <c r="C2106" s="64"/>
      <c r="D2106" s="65"/>
      <c r="E2106" s="9">
        <v>1128</v>
      </c>
      <c r="F2106" s="25">
        <v>42972</v>
      </c>
      <c r="G2106" s="66" t="s">
        <v>6502</v>
      </c>
      <c r="H2106" s="9"/>
      <c r="I2106" s="8"/>
      <c r="J2106" s="8"/>
      <c r="K2106" s="8"/>
      <c r="L2106" s="8"/>
      <c r="M2106" s="8"/>
    </row>
    <row r="2107" spans="1:13">
      <c r="A2107" s="67" t="s">
        <v>9486</v>
      </c>
      <c r="B2107" s="63">
        <v>2182682708</v>
      </c>
      <c r="C2107" s="68" t="s">
        <v>9487</v>
      </c>
      <c r="D2107" s="65">
        <v>1409950727</v>
      </c>
      <c r="E2107" s="9">
        <v>810</v>
      </c>
      <c r="F2107" s="25">
        <v>42915</v>
      </c>
      <c r="G2107" s="66" t="s">
        <v>6516</v>
      </c>
      <c r="H2107" s="9"/>
      <c r="I2107" s="8"/>
      <c r="J2107" s="8"/>
      <c r="K2107" s="8"/>
      <c r="L2107" s="9" t="s">
        <v>6619</v>
      </c>
      <c r="M2107" s="8"/>
    </row>
    <row r="2108" spans="1:13">
      <c r="A2108" s="67" t="s">
        <v>9488</v>
      </c>
      <c r="B2108" s="63">
        <v>4827754403</v>
      </c>
      <c r="C2108" s="68"/>
      <c r="D2108" s="65"/>
      <c r="E2108" s="9">
        <v>509</v>
      </c>
      <c r="F2108" s="25">
        <v>43203</v>
      </c>
      <c r="G2108" s="72"/>
      <c r="H2108" s="72">
        <v>43213</v>
      </c>
      <c r="I2108" s="8"/>
      <c r="J2108" s="8"/>
      <c r="K2108" s="8"/>
      <c r="L2108" s="8"/>
      <c r="M2108" s="8"/>
    </row>
    <row r="2109" spans="1:13">
      <c r="A2109" s="68" t="s">
        <v>9489</v>
      </c>
      <c r="B2109" s="63">
        <v>11694151808</v>
      </c>
      <c r="C2109" s="68" t="s">
        <v>9490</v>
      </c>
      <c r="D2109" s="65">
        <v>29721167800</v>
      </c>
      <c r="E2109" s="9">
        <v>485</v>
      </c>
      <c r="F2109" s="25">
        <v>43196</v>
      </c>
      <c r="G2109" s="66" t="s">
        <v>6508</v>
      </c>
      <c r="H2109" s="72">
        <v>43213</v>
      </c>
      <c r="I2109" s="8"/>
      <c r="J2109" s="8"/>
      <c r="K2109" s="8"/>
      <c r="L2109" s="9">
        <v>483</v>
      </c>
      <c r="M2109" s="8"/>
    </row>
    <row r="2110" spans="1:13">
      <c r="A2110" s="67" t="s">
        <v>9491</v>
      </c>
      <c r="B2110" s="63">
        <v>15801331859</v>
      </c>
      <c r="C2110" s="68"/>
      <c r="D2110" s="65"/>
      <c r="E2110" s="9">
        <v>292</v>
      </c>
      <c r="F2110" s="25">
        <v>43168</v>
      </c>
      <c r="G2110" s="66" t="s">
        <v>6502</v>
      </c>
      <c r="H2110" s="72">
        <v>43213</v>
      </c>
      <c r="I2110" s="8"/>
      <c r="J2110" s="8"/>
      <c r="K2110" s="8"/>
      <c r="L2110" s="9">
        <v>318</v>
      </c>
      <c r="M2110" s="8"/>
    </row>
    <row r="2111" spans="1:13">
      <c r="A2111" s="67" t="s">
        <v>9492</v>
      </c>
      <c r="B2111" s="63">
        <v>37623190814</v>
      </c>
      <c r="C2111" s="68"/>
      <c r="D2111" s="65"/>
      <c r="E2111" s="9"/>
      <c r="F2111" s="25"/>
      <c r="G2111" s="66"/>
      <c r="H2111" s="72">
        <v>43213</v>
      </c>
      <c r="I2111" s="8"/>
      <c r="J2111" s="8"/>
      <c r="K2111" s="8"/>
      <c r="L2111" s="8"/>
      <c r="M2111" s="8"/>
    </row>
    <row r="2112" spans="1:13">
      <c r="A2112" s="67" t="s">
        <v>9493</v>
      </c>
      <c r="B2112" s="63">
        <v>14360185871</v>
      </c>
      <c r="C2112" s="64"/>
      <c r="D2112" s="65"/>
      <c r="E2112" s="9">
        <v>1752</v>
      </c>
      <c r="F2112" s="25">
        <v>43051</v>
      </c>
      <c r="G2112" s="66" t="s">
        <v>6502</v>
      </c>
      <c r="H2112" s="72">
        <v>43213</v>
      </c>
      <c r="I2112" s="8"/>
      <c r="J2112" s="8"/>
      <c r="K2112" s="8"/>
      <c r="L2112" s="9">
        <v>1759</v>
      </c>
      <c r="M2112" s="8"/>
    </row>
    <row r="2113" spans="1:13">
      <c r="A2113" s="67" t="s">
        <v>9494</v>
      </c>
      <c r="B2113" s="63">
        <v>24613427843</v>
      </c>
      <c r="C2113" s="68" t="s">
        <v>9495</v>
      </c>
      <c r="D2113" s="65">
        <v>6003706821</v>
      </c>
      <c r="E2113" s="9">
        <v>810</v>
      </c>
      <c r="F2113" s="25">
        <v>42915</v>
      </c>
      <c r="G2113" s="66" t="s">
        <v>6502</v>
      </c>
      <c r="H2113" s="72">
        <v>43213</v>
      </c>
      <c r="I2113" s="8"/>
      <c r="J2113" s="8"/>
      <c r="K2113" s="8"/>
      <c r="L2113" s="9" t="s">
        <v>6619</v>
      </c>
      <c r="M2113" s="8"/>
    </row>
    <row r="2114" spans="1:13">
      <c r="A2114" s="68" t="s">
        <v>9496</v>
      </c>
      <c r="B2114" s="63">
        <v>61234508400</v>
      </c>
      <c r="C2114" s="68" t="s">
        <v>9497</v>
      </c>
      <c r="D2114" s="65">
        <v>61614068453</v>
      </c>
      <c r="E2114" s="9"/>
      <c r="F2114" s="25"/>
      <c r="G2114" s="66"/>
      <c r="H2114" s="72">
        <v>43213</v>
      </c>
      <c r="I2114" s="8"/>
      <c r="J2114" s="8"/>
      <c r="K2114" s="8"/>
      <c r="L2114" s="8"/>
      <c r="M2114" s="8"/>
    </row>
    <row r="2115" spans="1:13">
      <c r="A2115" s="27" t="s">
        <v>9498</v>
      </c>
      <c r="B2115" s="63"/>
      <c r="C2115" s="18" t="s">
        <v>4832</v>
      </c>
      <c r="D2115" s="65"/>
      <c r="E2115" s="9"/>
      <c r="F2115" s="25"/>
      <c r="G2115" s="2"/>
      <c r="H2115" s="72">
        <v>43213</v>
      </c>
      <c r="I2115" s="8"/>
      <c r="J2115" s="8"/>
      <c r="K2115" s="8"/>
      <c r="L2115" s="8"/>
      <c r="M2115" s="8"/>
    </row>
    <row r="2116" spans="1:13">
      <c r="A2116" s="67" t="s">
        <v>9499</v>
      </c>
      <c r="B2116" s="63">
        <v>13129909885</v>
      </c>
      <c r="C2116" s="68"/>
      <c r="D2116" s="65"/>
      <c r="E2116" s="9">
        <v>810</v>
      </c>
      <c r="F2116" s="25">
        <v>42915</v>
      </c>
      <c r="G2116" s="66" t="s">
        <v>6502</v>
      </c>
      <c r="H2116" s="72">
        <v>43213</v>
      </c>
      <c r="I2116" s="8"/>
      <c r="J2116" s="8"/>
      <c r="K2116" s="8"/>
      <c r="L2116" s="9" t="s">
        <v>6619</v>
      </c>
      <c r="M2116" s="8"/>
    </row>
    <row r="2117" spans="1:13">
      <c r="A2117" s="67" t="s">
        <v>9500</v>
      </c>
      <c r="B2117" s="63">
        <v>13517391824</v>
      </c>
      <c r="C2117" s="68"/>
      <c r="D2117" s="65"/>
      <c r="E2117" s="9">
        <v>1555</v>
      </c>
      <c r="F2117" s="25">
        <v>43049</v>
      </c>
      <c r="G2117" s="66" t="s">
        <v>6516</v>
      </c>
      <c r="H2117" s="72">
        <v>43213</v>
      </c>
      <c r="I2117" s="8"/>
      <c r="J2117" s="8"/>
      <c r="K2117" s="8"/>
      <c r="L2117" s="9" t="s">
        <v>6879</v>
      </c>
      <c r="M2117" s="8"/>
    </row>
    <row r="2118" spans="1:13">
      <c r="A2118" s="67" t="s">
        <v>9501</v>
      </c>
      <c r="B2118" s="63">
        <v>16684268898</v>
      </c>
      <c r="C2118" s="64"/>
      <c r="D2118" s="65"/>
      <c r="E2118" s="9"/>
      <c r="F2118" s="25"/>
      <c r="G2118" s="66"/>
      <c r="H2118" s="9"/>
      <c r="I2118" s="8"/>
      <c r="J2118" s="8"/>
      <c r="K2118" s="8"/>
      <c r="L2118" s="8"/>
      <c r="M2118" s="8"/>
    </row>
    <row r="2119" spans="1:13">
      <c r="A2119" s="67" t="s">
        <v>9502</v>
      </c>
      <c r="B2119" s="63">
        <v>26665024814</v>
      </c>
      <c r="C2119" s="73"/>
      <c r="D2119" s="65"/>
      <c r="E2119" s="9"/>
      <c r="F2119" s="25"/>
      <c r="G2119" s="66"/>
      <c r="H2119" s="9"/>
      <c r="I2119" s="8"/>
      <c r="J2119" s="8"/>
      <c r="K2119" s="8"/>
      <c r="L2119" s="8"/>
      <c r="M2119" s="8"/>
    </row>
    <row r="2120" spans="1:13">
      <c r="A2120" s="15" t="s">
        <v>9503</v>
      </c>
      <c r="B2120" s="63">
        <v>3493507364</v>
      </c>
      <c r="C2120" s="68" t="s">
        <v>9504</v>
      </c>
      <c r="D2120" s="65">
        <v>35793827803</v>
      </c>
      <c r="E2120" s="9"/>
      <c r="F2120" s="25"/>
      <c r="G2120" s="66"/>
      <c r="H2120" s="9"/>
      <c r="I2120" s="8"/>
      <c r="J2120" s="8"/>
      <c r="K2120" s="8"/>
      <c r="L2120" s="8"/>
      <c r="M2120" s="8"/>
    </row>
    <row r="2121" spans="1:13">
      <c r="A2121" s="67" t="s">
        <v>9505</v>
      </c>
      <c r="B2121" s="63">
        <v>12722083892</v>
      </c>
      <c r="C2121" s="68"/>
      <c r="D2121" s="65"/>
      <c r="E2121" s="9">
        <v>1824</v>
      </c>
      <c r="F2121" s="25">
        <v>43091</v>
      </c>
      <c r="G2121" s="66" t="s">
        <v>6502</v>
      </c>
      <c r="H2121" s="9"/>
      <c r="I2121" s="8"/>
      <c r="J2121" s="8"/>
      <c r="K2121" s="8"/>
      <c r="L2121" s="9">
        <v>1828</v>
      </c>
      <c r="M2121" s="8"/>
    </row>
    <row r="2122" spans="1:13">
      <c r="A2122" s="67" t="s">
        <v>9506</v>
      </c>
      <c r="B2122" s="63">
        <v>72303573572</v>
      </c>
      <c r="C2122" s="68"/>
      <c r="D2122" s="65"/>
      <c r="E2122" s="9">
        <v>810</v>
      </c>
      <c r="F2122" s="25">
        <v>42915</v>
      </c>
      <c r="G2122" s="66" t="s">
        <v>6502</v>
      </c>
      <c r="H2122" s="9"/>
      <c r="I2122" s="8"/>
      <c r="J2122" s="8"/>
      <c r="K2122" s="8"/>
      <c r="L2122" s="9" t="s">
        <v>6619</v>
      </c>
      <c r="M2122" s="8"/>
    </row>
    <row r="2123" spans="1:13">
      <c r="A2123" s="67" t="s">
        <v>9507</v>
      </c>
      <c r="B2123" s="63">
        <v>9111755806</v>
      </c>
      <c r="C2123" s="68"/>
      <c r="D2123" s="65"/>
      <c r="E2123" s="9">
        <v>527</v>
      </c>
      <c r="F2123" s="25">
        <v>43210</v>
      </c>
      <c r="G2123" s="66"/>
      <c r="H2123" s="9"/>
      <c r="I2123" s="8"/>
      <c r="J2123" s="8"/>
      <c r="K2123" s="8"/>
      <c r="L2123" s="9">
        <v>528</v>
      </c>
      <c r="M2123" s="8"/>
    </row>
    <row r="2124" spans="1:13">
      <c r="A2124" s="67" t="s">
        <v>9508</v>
      </c>
      <c r="B2124" s="63">
        <v>31365484858</v>
      </c>
      <c r="C2124" s="67" t="s">
        <v>9509</v>
      </c>
      <c r="D2124" s="63">
        <v>17087119885</v>
      </c>
      <c r="E2124" s="9"/>
      <c r="F2124" s="25"/>
      <c r="G2124" s="66"/>
      <c r="H2124" s="9"/>
      <c r="I2124" s="8"/>
      <c r="J2124" s="8"/>
      <c r="K2124" s="8"/>
      <c r="L2124" s="8"/>
      <c r="M2124" s="8"/>
    </row>
    <row r="2125" spans="1:13">
      <c r="A2125" s="67" t="s">
        <v>9510</v>
      </c>
      <c r="B2125" s="63">
        <v>24759458859</v>
      </c>
      <c r="C2125" s="64"/>
      <c r="D2125" s="65"/>
      <c r="E2125" s="9">
        <v>1214</v>
      </c>
      <c r="F2125" s="25">
        <v>42989</v>
      </c>
      <c r="G2125" s="66" t="s">
        <v>6502</v>
      </c>
      <c r="H2125" s="9"/>
      <c r="I2125" s="8"/>
      <c r="J2125" s="8"/>
      <c r="K2125" s="8"/>
      <c r="L2125" s="8"/>
      <c r="M2125" s="8"/>
    </row>
    <row r="2126" spans="1:13">
      <c r="A2126" s="67" t="s">
        <v>9511</v>
      </c>
      <c r="B2126" s="63">
        <v>27068346847</v>
      </c>
      <c r="C2126" s="68"/>
      <c r="D2126" s="65"/>
      <c r="E2126" s="9">
        <v>810</v>
      </c>
      <c r="F2126" s="25">
        <v>42915</v>
      </c>
      <c r="G2126" s="66" t="s">
        <v>6502</v>
      </c>
      <c r="H2126" s="9"/>
      <c r="I2126" s="8"/>
      <c r="J2126" s="8"/>
      <c r="K2126" s="8"/>
      <c r="L2126" s="9" t="s">
        <v>6619</v>
      </c>
      <c r="M2126" s="8"/>
    </row>
    <row r="2127" spans="1:13">
      <c r="A2127" s="14" t="s">
        <v>9512</v>
      </c>
      <c r="B2127" s="63">
        <v>69813043504</v>
      </c>
      <c r="C2127" s="68" t="s">
        <v>9513</v>
      </c>
      <c r="D2127" s="65">
        <v>12384582895</v>
      </c>
      <c r="E2127" s="9">
        <v>573</v>
      </c>
      <c r="F2127" s="25">
        <v>43224</v>
      </c>
      <c r="G2127" s="66"/>
      <c r="H2127" s="9"/>
      <c r="I2127" s="8"/>
      <c r="J2127" s="8"/>
      <c r="K2127" s="8"/>
      <c r="L2127" s="8"/>
      <c r="M2127" s="8"/>
    </row>
    <row r="2128" spans="1:13">
      <c r="A2128" s="18" t="s">
        <v>9514</v>
      </c>
      <c r="B2128" s="63">
        <v>22728510881</v>
      </c>
      <c r="C2128" s="18"/>
      <c r="D2128" s="65"/>
      <c r="E2128" s="9"/>
      <c r="F2128" s="25"/>
      <c r="G2128" s="66"/>
      <c r="H2128" s="9"/>
      <c r="I2128" s="8"/>
      <c r="J2128" s="8"/>
      <c r="K2128" s="8"/>
      <c r="L2128" s="8"/>
      <c r="M2128" s="8"/>
    </row>
    <row r="2129" spans="1:13">
      <c r="A2129" s="67" t="s">
        <v>9515</v>
      </c>
      <c r="B2129" s="63">
        <v>8784971886</v>
      </c>
      <c r="C2129" s="68"/>
      <c r="D2129" s="65"/>
      <c r="E2129" s="9">
        <v>117</v>
      </c>
      <c r="F2129" s="25">
        <v>43117</v>
      </c>
      <c r="G2129" s="66" t="s">
        <v>6502</v>
      </c>
      <c r="H2129" s="9"/>
      <c r="I2129" s="8"/>
      <c r="J2129" s="8"/>
      <c r="K2129" s="8"/>
      <c r="L2129" s="9" t="s">
        <v>6651</v>
      </c>
      <c r="M2129" s="8"/>
    </row>
    <row r="2130" spans="1:13">
      <c r="A2130" s="18" t="s">
        <v>9516</v>
      </c>
      <c r="B2130" s="63">
        <v>15800175845</v>
      </c>
      <c r="C2130" s="18" t="s">
        <v>9517</v>
      </c>
      <c r="D2130" s="65">
        <v>8904506840</v>
      </c>
      <c r="E2130" s="9"/>
      <c r="F2130" s="25"/>
      <c r="G2130" s="66"/>
      <c r="H2130" s="9"/>
      <c r="I2130" s="8"/>
      <c r="J2130" s="8"/>
      <c r="K2130" s="8"/>
      <c r="L2130" s="8"/>
      <c r="M2130" s="8"/>
    </row>
    <row r="2131" spans="1:13">
      <c r="A2131" s="67" t="s">
        <v>9518</v>
      </c>
      <c r="B2131" s="63">
        <v>13018290801</v>
      </c>
      <c r="C2131" s="68" t="s">
        <v>9519</v>
      </c>
      <c r="D2131" s="65">
        <v>13557701816</v>
      </c>
      <c r="E2131" s="9">
        <v>509</v>
      </c>
      <c r="F2131" s="25">
        <v>43203</v>
      </c>
      <c r="G2131" s="72"/>
      <c r="H2131" s="72">
        <v>43213</v>
      </c>
      <c r="I2131" s="8"/>
      <c r="J2131" s="8"/>
      <c r="K2131" s="8"/>
      <c r="L2131" s="8"/>
      <c r="M2131" s="8"/>
    </row>
    <row r="2132" spans="1:13">
      <c r="A2132" s="18" t="s">
        <v>9520</v>
      </c>
      <c r="B2132" s="63">
        <v>61505078318</v>
      </c>
      <c r="C2132" s="18" t="s">
        <v>9521</v>
      </c>
      <c r="D2132" s="65">
        <v>342762893</v>
      </c>
      <c r="E2132" s="9"/>
      <c r="F2132" s="25"/>
      <c r="G2132" s="66"/>
      <c r="H2132" s="72">
        <v>43213</v>
      </c>
      <c r="I2132" s="8"/>
      <c r="J2132" s="8"/>
      <c r="K2132" s="8"/>
      <c r="L2132" s="8"/>
      <c r="M2132" s="8"/>
    </row>
    <row r="2133" spans="1:13">
      <c r="A2133" s="67" t="s">
        <v>9522</v>
      </c>
      <c r="B2133" s="63">
        <v>6097323824</v>
      </c>
      <c r="C2133" s="68" t="s">
        <v>9523</v>
      </c>
      <c r="D2133" s="65">
        <v>4869646803</v>
      </c>
      <c r="E2133" s="9"/>
      <c r="F2133" s="25"/>
      <c r="G2133" s="66"/>
      <c r="H2133" s="72">
        <v>43213</v>
      </c>
      <c r="I2133" s="8"/>
      <c r="J2133" s="8"/>
      <c r="K2133" s="8"/>
      <c r="L2133" s="8"/>
      <c r="M2133" s="8"/>
    </row>
    <row r="2134" spans="1:13">
      <c r="A2134" s="67" t="s">
        <v>9524</v>
      </c>
      <c r="B2134" s="63">
        <v>2280793814</v>
      </c>
      <c r="C2134" s="68"/>
      <c r="D2134" s="65"/>
      <c r="E2134" s="9">
        <v>1824</v>
      </c>
      <c r="F2134" s="25">
        <v>43091</v>
      </c>
      <c r="G2134" s="66" t="s">
        <v>6502</v>
      </c>
      <c r="H2134" s="72">
        <v>43213</v>
      </c>
      <c r="I2134" s="8"/>
      <c r="J2134" s="8"/>
      <c r="K2134" s="8"/>
      <c r="L2134" s="9">
        <v>1828</v>
      </c>
      <c r="M2134" s="8"/>
    </row>
    <row r="2135" spans="1:13">
      <c r="A2135" s="67" t="s">
        <v>9525</v>
      </c>
      <c r="B2135" s="63">
        <v>16514582869</v>
      </c>
      <c r="C2135" s="68"/>
      <c r="D2135" s="65"/>
      <c r="E2135" s="9">
        <v>810</v>
      </c>
      <c r="F2135" s="25">
        <v>42915</v>
      </c>
      <c r="G2135" s="66" t="s">
        <v>6502</v>
      </c>
      <c r="H2135" s="72">
        <v>43213</v>
      </c>
      <c r="I2135" s="8"/>
      <c r="J2135" s="8"/>
      <c r="K2135" s="8"/>
      <c r="L2135" s="9" t="s">
        <v>6619</v>
      </c>
      <c r="M2135" s="8"/>
    </row>
    <row r="2136" spans="1:13">
      <c r="A2136" s="67" t="s">
        <v>9526</v>
      </c>
      <c r="B2136" s="63">
        <v>93387784520</v>
      </c>
      <c r="C2136" s="68"/>
      <c r="D2136" s="65"/>
      <c r="E2136" s="9">
        <v>810</v>
      </c>
      <c r="F2136" s="25">
        <v>42915</v>
      </c>
      <c r="G2136" s="66" t="s">
        <v>6502</v>
      </c>
      <c r="H2136" s="72">
        <v>43213</v>
      </c>
      <c r="I2136" s="8"/>
      <c r="J2136" s="8"/>
      <c r="K2136" s="8"/>
      <c r="L2136" s="9" t="s">
        <v>6619</v>
      </c>
      <c r="M2136" s="8"/>
    </row>
    <row r="2137" spans="1:13">
      <c r="A2137" s="67" t="s">
        <v>9527</v>
      </c>
      <c r="B2137" s="63">
        <v>19266795801</v>
      </c>
      <c r="C2137" s="68"/>
      <c r="D2137" s="65"/>
      <c r="E2137" s="9">
        <v>810</v>
      </c>
      <c r="F2137" s="25">
        <v>42915</v>
      </c>
      <c r="G2137" s="66" t="s">
        <v>6502</v>
      </c>
      <c r="H2137" s="72">
        <v>43213</v>
      </c>
      <c r="I2137" s="8"/>
      <c r="J2137" s="8"/>
      <c r="K2137" s="8"/>
      <c r="L2137" s="9" t="s">
        <v>6619</v>
      </c>
      <c r="M2137" s="8"/>
    </row>
    <row r="2138" spans="1:13">
      <c r="A2138" s="67" t="s">
        <v>9528</v>
      </c>
      <c r="B2138" s="63">
        <v>25748697882</v>
      </c>
      <c r="C2138" s="68"/>
      <c r="D2138" s="65"/>
      <c r="E2138" s="9"/>
      <c r="F2138" s="25"/>
      <c r="G2138" s="66"/>
      <c r="H2138" s="72">
        <v>43213</v>
      </c>
      <c r="I2138" s="8"/>
      <c r="J2138" s="8"/>
      <c r="K2138" s="8"/>
      <c r="L2138" s="8"/>
      <c r="M2138" s="8"/>
    </row>
    <row r="2139" spans="1:13">
      <c r="A2139" s="67" t="s">
        <v>9529</v>
      </c>
      <c r="B2139" s="63">
        <v>18020035842</v>
      </c>
      <c r="C2139" s="68"/>
      <c r="D2139" s="65"/>
      <c r="E2139" s="9">
        <v>1752</v>
      </c>
      <c r="F2139" s="25">
        <v>43051</v>
      </c>
      <c r="G2139" s="66" t="s">
        <v>6502</v>
      </c>
      <c r="H2139" s="72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9530</v>
      </c>
      <c r="B2140" s="63">
        <v>33005130819</v>
      </c>
      <c r="C2140" s="68" t="s">
        <v>9531</v>
      </c>
      <c r="D2140" s="65">
        <v>29843431820</v>
      </c>
      <c r="E2140" s="9">
        <v>117</v>
      </c>
      <c r="F2140" s="25">
        <v>43117</v>
      </c>
      <c r="G2140" s="66" t="s">
        <v>6502</v>
      </c>
      <c r="H2140" s="72">
        <v>43213</v>
      </c>
      <c r="I2140" s="8"/>
      <c r="J2140" s="8"/>
      <c r="K2140" s="8"/>
      <c r="L2140" s="9" t="s">
        <v>6651</v>
      </c>
      <c r="M2140" s="8"/>
    </row>
    <row r="2141" spans="1:13">
      <c r="A2141" s="67" t="s">
        <v>9532</v>
      </c>
      <c r="B2141" s="63">
        <v>41277413843</v>
      </c>
      <c r="C2141" s="68"/>
      <c r="D2141" s="65"/>
      <c r="E2141" s="9">
        <v>292</v>
      </c>
      <c r="F2141" s="25">
        <v>43168</v>
      </c>
      <c r="G2141" s="66" t="s">
        <v>6502</v>
      </c>
      <c r="H2141" s="9"/>
      <c r="I2141" s="8"/>
      <c r="J2141" s="8"/>
      <c r="K2141" s="8"/>
      <c r="L2141" s="9">
        <v>318</v>
      </c>
      <c r="M2141" s="8"/>
    </row>
    <row r="2142" spans="1:13">
      <c r="A2142" s="67" t="s">
        <v>9533</v>
      </c>
      <c r="B2142" s="63">
        <v>42840674866</v>
      </c>
      <c r="C2142" s="68" t="s">
        <v>9534</v>
      </c>
      <c r="D2142" s="65">
        <v>33066015866</v>
      </c>
      <c r="E2142" s="9">
        <v>117</v>
      </c>
      <c r="F2142" s="25">
        <v>43117</v>
      </c>
      <c r="G2142" s="66" t="s">
        <v>6502</v>
      </c>
      <c r="H2142" s="9"/>
      <c r="I2142" s="8"/>
      <c r="J2142" s="8"/>
      <c r="K2142" s="8"/>
      <c r="L2142" s="9" t="s">
        <v>6651</v>
      </c>
      <c r="M2142" s="8"/>
    </row>
    <row r="2143" spans="1:13">
      <c r="A2143" s="67" t="s">
        <v>9535</v>
      </c>
      <c r="B2143" s="63">
        <v>35341510895</v>
      </c>
      <c r="C2143" s="68"/>
      <c r="D2143" s="65"/>
      <c r="E2143" s="9"/>
      <c r="F2143" s="25"/>
      <c r="G2143" s="66"/>
      <c r="H2143" s="9"/>
      <c r="I2143" s="8"/>
      <c r="J2143" s="8"/>
      <c r="K2143" s="8"/>
      <c r="L2143" s="8"/>
      <c r="M2143" s="8"/>
    </row>
    <row r="2144" spans="1:13">
      <c r="A2144" s="27" t="s">
        <v>9536</v>
      </c>
      <c r="B2144" s="63">
        <v>2312065851</v>
      </c>
      <c r="C2144" s="69" t="s">
        <v>9537</v>
      </c>
      <c r="D2144" s="65">
        <v>26078428837</v>
      </c>
      <c r="E2144" s="9"/>
      <c r="F2144" s="25"/>
      <c r="G2144" s="66"/>
      <c r="H2144" s="9"/>
      <c r="I2144" s="8"/>
      <c r="J2144" s="8"/>
      <c r="K2144" s="8"/>
      <c r="L2144" s="8"/>
      <c r="M2144" s="8"/>
    </row>
    <row r="2145" spans="1:13">
      <c r="A2145" s="67" t="s">
        <v>9538</v>
      </c>
      <c r="B2145" s="63">
        <v>48549010472</v>
      </c>
      <c r="C2145" s="68" t="s">
        <v>9539</v>
      </c>
      <c r="D2145" s="65">
        <v>7796014830</v>
      </c>
      <c r="E2145" s="9">
        <v>1267</v>
      </c>
      <c r="F2145" s="25">
        <v>42998</v>
      </c>
      <c r="G2145" s="66" t="s">
        <v>6502</v>
      </c>
      <c r="H2145" s="9"/>
      <c r="I2145" s="8"/>
      <c r="J2145" s="8"/>
      <c r="K2145" s="8"/>
      <c r="L2145" s="8"/>
      <c r="M2145" s="8"/>
    </row>
    <row r="2146" spans="1:13">
      <c r="A2146" s="27" t="s">
        <v>9540</v>
      </c>
      <c r="B2146" s="63"/>
      <c r="C2146" s="18" t="s">
        <v>4832</v>
      </c>
      <c r="D2146" s="65"/>
      <c r="E2146" s="9"/>
      <c r="F2146" s="25"/>
      <c r="G2146" s="66"/>
      <c r="H2146" s="9"/>
      <c r="I2146" s="8"/>
      <c r="J2146" s="8"/>
      <c r="K2146" s="8"/>
      <c r="L2146" s="8"/>
      <c r="M2146" s="8"/>
    </row>
    <row r="2147" spans="1:13">
      <c r="A2147" s="91" t="s">
        <v>9540</v>
      </c>
      <c r="B2147" s="63">
        <v>14907695870</v>
      </c>
      <c r="C2147" s="27"/>
      <c r="D2147" s="65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69" t="s">
        <v>9541</v>
      </c>
      <c r="B2148" s="63">
        <v>38348922890</v>
      </c>
      <c r="C2148" s="68" t="s">
        <v>9542</v>
      </c>
      <c r="D2148" s="65">
        <v>22580367802</v>
      </c>
      <c r="E2148" s="9">
        <v>810</v>
      </c>
      <c r="F2148" s="25">
        <v>42915</v>
      </c>
      <c r="G2148" s="66" t="s">
        <v>6502</v>
      </c>
      <c r="H2148" s="9"/>
      <c r="I2148" s="8"/>
      <c r="J2148" s="8"/>
      <c r="K2148" s="8"/>
      <c r="L2148" s="9" t="s">
        <v>6619</v>
      </c>
      <c r="M2148" s="8"/>
    </row>
    <row r="2149" spans="1:13">
      <c r="A2149" s="68" t="s">
        <v>9543</v>
      </c>
      <c r="B2149" s="63">
        <v>27123900839</v>
      </c>
      <c r="C2149" s="68"/>
      <c r="D2149" s="65"/>
      <c r="E2149" s="9">
        <v>117</v>
      </c>
      <c r="F2149" s="25">
        <v>43117</v>
      </c>
      <c r="G2149" s="66" t="s">
        <v>6502</v>
      </c>
      <c r="H2149" s="9"/>
      <c r="I2149" s="8"/>
      <c r="J2149" s="8"/>
      <c r="K2149" s="8"/>
      <c r="L2149" s="9" t="s">
        <v>6651</v>
      </c>
      <c r="M2149" s="8"/>
    </row>
    <row r="2150" spans="1:13">
      <c r="A2150" s="67" t="s">
        <v>9544</v>
      </c>
      <c r="B2150" s="63">
        <v>13529456810</v>
      </c>
      <c r="C2150" s="68"/>
      <c r="D2150" s="65"/>
      <c r="E2150" s="9"/>
      <c r="F2150" s="25"/>
      <c r="G2150" s="66"/>
      <c r="H2150" s="9"/>
      <c r="I2150" s="8"/>
      <c r="J2150" s="8"/>
      <c r="K2150" s="8"/>
      <c r="L2150" s="8"/>
      <c r="M2150" s="8"/>
    </row>
    <row r="2151" spans="1:13">
      <c r="A2151" s="69" t="s">
        <v>9545</v>
      </c>
      <c r="B2151" s="63">
        <v>36691354800</v>
      </c>
      <c r="C2151" s="68" t="s">
        <v>9546</v>
      </c>
      <c r="D2151" s="65">
        <v>33316627634</v>
      </c>
      <c r="E2151" s="9"/>
      <c r="F2151" s="25"/>
      <c r="G2151" s="66"/>
      <c r="H2151" s="9"/>
      <c r="I2151" s="8"/>
      <c r="J2151" s="8"/>
      <c r="K2151" s="8"/>
      <c r="L2151" s="8"/>
      <c r="M2151" s="8"/>
    </row>
    <row r="2152" spans="1:13">
      <c r="A2152" s="15" t="s">
        <v>9547</v>
      </c>
      <c r="B2152" s="63">
        <v>2599679559</v>
      </c>
      <c r="C2152" s="68" t="s">
        <v>9548</v>
      </c>
      <c r="D2152" s="65">
        <v>99002051549</v>
      </c>
      <c r="E2152" s="9">
        <v>1824</v>
      </c>
      <c r="F2152" s="25">
        <v>43091</v>
      </c>
      <c r="G2152" s="66" t="s">
        <v>6516</v>
      </c>
      <c r="H2152" s="9"/>
      <c r="I2152" s="8"/>
      <c r="J2152" s="8"/>
      <c r="K2152" s="8"/>
      <c r="L2152" s="9">
        <v>1828</v>
      </c>
      <c r="M2152" s="8"/>
    </row>
    <row r="2153" spans="1:13">
      <c r="A2153" s="27" t="s">
        <v>9549</v>
      </c>
      <c r="B2153" s="63">
        <v>50263790525</v>
      </c>
      <c r="C2153" s="18"/>
      <c r="D2153" s="65"/>
      <c r="E2153" s="9"/>
      <c r="F2153" s="25"/>
      <c r="G2153" s="66"/>
      <c r="H2153" s="9"/>
      <c r="I2153" s="8"/>
      <c r="J2153" s="8"/>
      <c r="K2153" s="8"/>
      <c r="L2153" s="8"/>
      <c r="M2153" s="8"/>
    </row>
    <row r="2154" spans="1:13">
      <c r="A2154" s="67" t="s">
        <v>9550</v>
      </c>
      <c r="B2154" s="63">
        <v>35562252805</v>
      </c>
      <c r="C2154" s="68"/>
      <c r="D2154" s="65"/>
      <c r="E2154" s="9">
        <v>1214</v>
      </c>
      <c r="F2154" s="25">
        <v>42989</v>
      </c>
      <c r="G2154" s="66" t="s">
        <v>6502</v>
      </c>
      <c r="H2154" s="9"/>
      <c r="I2154" s="8"/>
      <c r="J2154" s="8"/>
      <c r="K2154" s="8"/>
      <c r="L2154" s="8"/>
      <c r="M2154" s="8"/>
    </row>
    <row r="2155" spans="1:13">
      <c r="A2155" s="15" t="s">
        <v>9551</v>
      </c>
      <c r="B2155" s="63">
        <v>932891381</v>
      </c>
      <c r="C2155" s="68"/>
      <c r="D2155" s="65"/>
      <c r="E2155" s="9">
        <v>229</v>
      </c>
      <c r="F2155" s="25">
        <v>43151</v>
      </c>
      <c r="G2155" s="66" t="s">
        <v>6502</v>
      </c>
      <c r="H2155" s="9"/>
      <c r="I2155" s="8"/>
      <c r="J2155" s="8"/>
      <c r="K2155" s="8"/>
      <c r="L2155" s="9">
        <v>232</v>
      </c>
      <c r="M2155" s="8"/>
    </row>
    <row r="2156" spans="1:13">
      <c r="A2156" s="27" t="s">
        <v>9552</v>
      </c>
      <c r="B2156" s="63">
        <v>94813078591</v>
      </c>
      <c r="C2156" s="18" t="s">
        <v>9553</v>
      </c>
      <c r="D2156" s="65">
        <v>18975422836</v>
      </c>
      <c r="E2156" s="9"/>
      <c r="F2156" s="25"/>
      <c r="G2156" s="66"/>
      <c r="H2156" s="9"/>
      <c r="I2156" s="8"/>
      <c r="J2156" s="8"/>
      <c r="K2156" s="8"/>
      <c r="L2156" s="8"/>
      <c r="M2156" s="8"/>
    </row>
    <row r="2157" spans="1:13">
      <c r="A2157" s="15" t="s">
        <v>9554</v>
      </c>
      <c r="B2157" s="63">
        <v>6522038846</v>
      </c>
      <c r="C2157" s="68" t="s">
        <v>9555</v>
      </c>
      <c r="D2157" s="65">
        <v>390582808</v>
      </c>
      <c r="E2157" s="9">
        <v>292</v>
      </c>
      <c r="F2157" s="25">
        <v>43168</v>
      </c>
      <c r="G2157" s="66" t="s">
        <v>6502</v>
      </c>
      <c r="H2157" s="9"/>
      <c r="I2157" s="8"/>
      <c r="J2157" s="8"/>
      <c r="K2157" s="8"/>
      <c r="L2157" s="9">
        <v>318</v>
      </c>
      <c r="M2157" s="8"/>
    </row>
    <row r="2158" spans="1:13">
      <c r="A2158" s="67" t="s">
        <v>9556</v>
      </c>
      <c r="B2158" s="63">
        <v>70986847402</v>
      </c>
      <c r="C2158" s="68" t="s">
        <v>9557</v>
      </c>
      <c r="D2158" s="65">
        <v>39640099899</v>
      </c>
      <c r="E2158" s="9">
        <v>229</v>
      </c>
      <c r="F2158" s="25">
        <v>43151</v>
      </c>
      <c r="G2158" s="66" t="s">
        <v>6502</v>
      </c>
      <c r="H2158" s="9"/>
      <c r="I2158" s="8"/>
      <c r="J2158" s="8"/>
      <c r="K2158" s="8"/>
      <c r="L2158" s="9">
        <v>232</v>
      </c>
      <c r="M2158" s="8"/>
    </row>
    <row r="2159" spans="1:13">
      <c r="A2159" s="67" t="s">
        <v>9558</v>
      </c>
      <c r="B2159" s="63">
        <v>37737032878</v>
      </c>
      <c r="C2159" s="68" t="s">
        <v>9559</v>
      </c>
      <c r="D2159" s="65">
        <v>24659778819</v>
      </c>
      <c r="E2159" s="9">
        <v>1417</v>
      </c>
      <c r="F2159" s="25">
        <v>43017</v>
      </c>
      <c r="G2159" s="66" t="s">
        <v>6508</v>
      </c>
      <c r="H2159" s="9"/>
      <c r="I2159" s="8"/>
      <c r="J2159" s="8"/>
      <c r="K2159" s="8"/>
      <c r="L2159" s="9" t="s">
        <v>6734</v>
      </c>
      <c r="M2159" s="8"/>
    </row>
    <row r="2160" spans="1:13">
      <c r="A2160" s="67" t="s">
        <v>9560</v>
      </c>
      <c r="B2160" s="63">
        <v>62239147504</v>
      </c>
      <c r="C2160" s="68"/>
      <c r="D2160" s="65"/>
      <c r="E2160" s="9">
        <v>527</v>
      </c>
      <c r="F2160" s="25">
        <v>43210</v>
      </c>
      <c r="G2160" s="66"/>
      <c r="H2160" s="9"/>
      <c r="I2160" s="8"/>
      <c r="J2160" s="8"/>
      <c r="K2160" s="8"/>
      <c r="L2160" s="9">
        <v>528</v>
      </c>
      <c r="M2160" s="8"/>
    </row>
    <row r="2161" spans="1:13">
      <c r="A2161" s="67" t="s">
        <v>9561</v>
      </c>
      <c r="B2161" s="63">
        <v>15597554824</v>
      </c>
      <c r="C2161" s="68"/>
      <c r="D2161" s="65"/>
      <c r="E2161" s="9">
        <v>1214</v>
      </c>
      <c r="F2161" s="25">
        <v>42989</v>
      </c>
      <c r="G2161" s="66" t="s">
        <v>6502</v>
      </c>
      <c r="H2161" s="9"/>
      <c r="I2161" s="8"/>
      <c r="J2161" s="8"/>
      <c r="K2161" s="8"/>
      <c r="L2161" s="8"/>
      <c r="M2161" s="8"/>
    </row>
    <row r="2162" spans="1:13">
      <c r="A2162" s="69" t="s">
        <v>9562</v>
      </c>
      <c r="B2162" s="63">
        <v>15716959822</v>
      </c>
      <c r="C2162" s="68" t="s">
        <v>9563</v>
      </c>
      <c r="D2162" s="65">
        <v>10451985877</v>
      </c>
      <c r="E2162" s="9">
        <v>262</v>
      </c>
      <c r="F2162" s="25">
        <v>43160</v>
      </c>
      <c r="G2162" s="66" t="s">
        <v>6502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0" t="s">
        <v>9564</v>
      </c>
      <c r="B2163" s="76">
        <v>12739147830</v>
      </c>
      <c r="C2163" s="77"/>
      <c r="D2163" s="78"/>
      <c r="E2163" s="45">
        <v>262</v>
      </c>
      <c r="F2163" s="46">
        <v>43160</v>
      </c>
      <c r="G2163" s="79"/>
      <c r="H2163" s="46">
        <v>43164</v>
      </c>
      <c r="I2163" s="47"/>
      <c r="J2163" s="47"/>
      <c r="K2163" s="47"/>
      <c r="L2163" s="9">
        <v>255</v>
      </c>
      <c r="M2163" s="47"/>
    </row>
    <row r="2164" spans="1:13">
      <c r="A2164" s="67" t="s">
        <v>9565</v>
      </c>
      <c r="B2164" s="63">
        <v>41976066808</v>
      </c>
      <c r="C2164" s="68"/>
      <c r="D2164" s="65"/>
      <c r="E2164" s="9">
        <v>262</v>
      </c>
      <c r="F2164" s="25">
        <v>43160</v>
      </c>
      <c r="G2164" s="66" t="s">
        <v>6502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9566</v>
      </c>
      <c r="B2165" s="63">
        <v>21888553880</v>
      </c>
      <c r="C2165" s="68"/>
      <c r="D2165" s="65"/>
      <c r="E2165" s="9">
        <v>1350</v>
      </c>
      <c r="F2165" s="25">
        <v>43006</v>
      </c>
      <c r="G2165" s="66" t="s">
        <v>6502</v>
      </c>
      <c r="H2165" s="9"/>
      <c r="I2165" s="8"/>
      <c r="J2165" s="8"/>
      <c r="K2165" s="8"/>
      <c r="L2165" s="8"/>
      <c r="M2165" s="8"/>
    </row>
    <row r="2166" spans="1:13">
      <c r="A2166" s="67" t="s">
        <v>9567</v>
      </c>
      <c r="B2166" s="63">
        <v>32241408875</v>
      </c>
      <c r="C2166" s="68" t="s">
        <v>9568</v>
      </c>
      <c r="D2166" s="65">
        <v>7164250413</v>
      </c>
      <c r="E2166" s="9">
        <v>1824</v>
      </c>
      <c r="F2166" s="25">
        <v>43091</v>
      </c>
      <c r="G2166" s="66" t="s">
        <v>6502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9569</v>
      </c>
      <c r="B2167" s="63">
        <v>2169510460</v>
      </c>
      <c r="C2167" s="68"/>
      <c r="D2167" s="65"/>
      <c r="E2167" s="9">
        <v>262</v>
      </c>
      <c r="F2167" s="25">
        <v>43160</v>
      </c>
      <c r="G2167" s="66" t="s">
        <v>6502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67" t="s">
        <v>9570</v>
      </c>
      <c r="B2168" s="63">
        <v>27254252806</v>
      </c>
      <c r="C2168" s="64"/>
      <c r="D2168" s="65"/>
      <c r="E2168" s="9">
        <v>1128</v>
      </c>
      <c r="F2168" s="25">
        <v>42972</v>
      </c>
      <c r="G2168" s="66" t="s">
        <v>6502</v>
      </c>
      <c r="H2168" s="9"/>
      <c r="I2168" s="8"/>
      <c r="J2168" s="8"/>
      <c r="K2168" s="8"/>
      <c r="L2168" s="8"/>
      <c r="M2168" s="8"/>
    </row>
    <row r="2169" spans="1:13">
      <c r="A2169" s="68" t="s">
        <v>9571</v>
      </c>
      <c r="B2169" s="63">
        <v>32762788803</v>
      </c>
      <c r="C2169" s="68"/>
      <c r="D2169" s="65"/>
      <c r="E2169" s="9">
        <v>485</v>
      </c>
      <c r="F2169" s="25">
        <v>43196</v>
      </c>
      <c r="G2169" s="66"/>
      <c r="H2169" s="9"/>
      <c r="I2169" s="8"/>
      <c r="J2169" s="8"/>
      <c r="K2169" s="8"/>
      <c r="L2169" s="9">
        <v>483</v>
      </c>
      <c r="M2169" s="8"/>
    </row>
    <row r="2170" spans="1:13">
      <c r="A2170" s="68" t="s">
        <v>9572</v>
      </c>
      <c r="B2170" s="63">
        <v>14691798811</v>
      </c>
      <c r="C2170" s="68"/>
      <c r="D2170" s="65"/>
      <c r="E2170" s="9">
        <v>443</v>
      </c>
      <c r="F2170" s="25">
        <v>43188</v>
      </c>
      <c r="G2170" s="66"/>
      <c r="H2170" s="9"/>
      <c r="I2170" s="8"/>
      <c r="J2170" s="8"/>
      <c r="K2170" s="8"/>
      <c r="L2170" s="8"/>
      <c r="M2170" s="8"/>
    </row>
    <row r="2171" spans="1:13">
      <c r="A2171" s="68" t="s">
        <v>9573</v>
      </c>
      <c r="B2171" s="63">
        <v>25924763854</v>
      </c>
      <c r="C2171" s="68"/>
      <c r="D2171" s="65"/>
      <c r="E2171" s="9">
        <v>292</v>
      </c>
      <c r="F2171" s="25">
        <v>43168</v>
      </c>
      <c r="G2171" s="9" t="s">
        <v>6502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9574</v>
      </c>
      <c r="B2172" s="63">
        <v>70044554400</v>
      </c>
      <c r="C2172" s="68"/>
      <c r="D2172" s="65"/>
      <c r="E2172" s="9">
        <v>1417</v>
      </c>
      <c r="F2172" s="25">
        <v>43017</v>
      </c>
      <c r="G2172" s="66" t="s">
        <v>6502</v>
      </c>
      <c r="H2172" s="9"/>
      <c r="I2172" s="8"/>
      <c r="J2172" s="8"/>
      <c r="K2172" s="8"/>
      <c r="L2172" s="9" t="s">
        <v>6734</v>
      </c>
      <c r="M2172" s="8"/>
    </row>
    <row r="2173" spans="1:13">
      <c r="A2173" s="67" t="s">
        <v>9575</v>
      </c>
      <c r="B2173" s="63">
        <v>8983229870</v>
      </c>
      <c r="C2173" s="68" t="s">
        <v>9576</v>
      </c>
      <c r="D2173" s="65">
        <v>25639387831</v>
      </c>
      <c r="E2173" s="9"/>
      <c r="F2173" s="25"/>
      <c r="G2173" s="66"/>
      <c r="H2173" s="9"/>
      <c r="I2173" s="8"/>
      <c r="J2173" s="8"/>
      <c r="K2173" s="8"/>
      <c r="L2173" s="8"/>
      <c r="M2173" s="8"/>
    </row>
    <row r="2174" spans="1:13">
      <c r="A2174" s="67" t="s">
        <v>9577</v>
      </c>
      <c r="B2174" s="63">
        <v>9269199894</v>
      </c>
      <c r="C2174" s="68" t="s">
        <v>9578</v>
      </c>
      <c r="D2174" s="65">
        <v>11299722871</v>
      </c>
      <c r="E2174" s="9"/>
      <c r="F2174" s="25"/>
      <c r="G2174" s="66"/>
      <c r="H2174" s="9"/>
      <c r="I2174" s="8"/>
      <c r="J2174" s="8"/>
      <c r="K2174" s="8"/>
      <c r="L2174" s="8"/>
      <c r="M2174" s="8"/>
    </row>
    <row r="2175" spans="1:13">
      <c r="A2175" s="67" t="s">
        <v>9579</v>
      </c>
      <c r="B2175" s="63">
        <v>67401376504</v>
      </c>
      <c r="C2175" s="68"/>
      <c r="D2175" s="65"/>
      <c r="E2175" s="9">
        <v>1106</v>
      </c>
      <c r="F2175" s="25">
        <v>42965</v>
      </c>
      <c r="G2175" s="66" t="s">
        <v>6502</v>
      </c>
      <c r="H2175" s="9"/>
      <c r="I2175" s="8"/>
      <c r="J2175" s="8"/>
      <c r="K2175" s="8"/>
      <c r="L2175" s="8"/>
      <c r="M2175" s="8"/>
    </row>
    <row r="2176" spans="1:13">
      <c r="A2176" s="13" t="s">
        <v>9580</v>
      </c>
      <c r="B2176" s="63">
        <v>2277633518</v>
      </c>
      <c r="C2176" s="68"/>
      <c r="D2176" s="65"/>
      <c r="E2176" s="9">
        <v>1350</v>
      </c>
      <c r="F2176" s="25">
        <v>43006</v>
      </c>
      <c r="G2176" s="66" t="s">
        <v>6502</v>
      </c>
      <c r="H2176" s="9"/>
      <c r="I2176" s="8"/>
      <c r="J2176" s="8"/>
      <c r="K2176" s="8"/>
      <c r="L2176" s="8"/>
      <c r="M2176" s="8"/>
    </row>
    <row r="2177" spans="1:13">
      <c r="A2177" s="67" t="s">
        <v>9581</v>
      </c>
      <c r="B2177" s="63">
        <v>26144961895</v>
      </c>
      <c r="C2177" s="68"/>
      <c r="D2177" s="65"/>
      <c r="E2177" s="9">
        <v>292</v>
      </c>
      <c r="F2177" s="25">
        <v>43168</v>
      </c>
      <c r="G2177" s="66" t="s">
        <v>6502</v>
      </c>
      <c r="H2177" s="9"/>
      <c r="I2177" s="8"/>
      <c r="J2177" s="8"/>
      <c r="K2177" s="8"/>
      <c r="L2177" s="9">
        <v>318</v>
      </c>
      <c r="M2177" s="8"/>
    </row>
    <row r="2178" spans="1:13">
      <c r="A2178" s="69" t="s">
        <v>9582</v>
      </c>
      <c r="B2178" s="63">
        <v>34641758808</v>
      </c>
      <c r="C2178" s="68" t="s">
        <v>9583</v>
      </c>
      <c r="D2178" s="65">
        <v>30083315802</v>
      </c>
      <c r="E2178" s="9">
        <v>810</v>
      </c>
      <c r="F2178" s="25">
        <v>42915</v>
      </c>
      <c r="G2178" s="66" t="s">
        <v>6502</v>
      </c>
      <c r="H2178" s="9"/>
      <c r="I2178" s="8"/>
      <c r="J2178" s="8"/>
      <c r="K2178" s="8"/>
      <c r="L2178" s="9" t="s">
        <v>6619</v>
      </c>
      <c r="M2178" s="8"/>
    </row>
    <row r="2179" spans="1:13">
      <c r="A2179" s="67" t="s">
        <v>9584</v>
      </c>
      <c r="B2179" s="63">
        <v>1335459383</v>
      </c>
      <c r="C2179" s="67" t="s">
        <v>9585</v>
      </c>
      <c r="D2179" s="65">
        <v>2369426381</v>
      </c>
      <c r="E2179" s="9">
        <v>292</v>
      </c>
      <c r="F2179" s="25">
        <v>43168</v>
      </c>
      <c r="G2179" s="66" t="s">
        <v>6502</v>
      </c>
      <c r="H2179" s="9"/>
      <c r="I2179" s="8"/>
      <c r="J2179" s="8"/>
      <c r="K2179" s="8"/>
      <c r="L2179" s="9">
        <v>318</v>
      </c>
      <c r="M2179" s="8"/>
    </row>
    <row r="2180" spans="1:13">
      <c r="A2180" s="67" t="s">
        <v>9586</v>
      </c>
      <c r="B2180" s="63">
        <v>14780354803</v>
      </c>
      <c r="C2180" s="68"/>
      <c r="D2180" s="65"/>
      <c r="E2180" s="9">
        <v>117</v>
      </c>
      <c r="F2180" s="25">
        <v>43117</v>
      </c>
      <c r="G2180" s="66" t="s">
        <v>6502</v>
      </c>
      <c r="H2180" s="9"/>
      <c r="I2180" s="8"/>
      <c r="J2180" s="8"/>
      <c r="K2180" s="8"/>
      <c r="L2180" s="9" t="s">
        <v>6651</v>
      </c>
      <c r="M2180" s="8"/>
    </row>
    <row r="2181" spans="1:13">
      <c r="A2181" s="67" t="s">
        <v>9587</v>
      </c>
      <c r="B2181" s="63">
        <v>95479112368</v>
      </c>
      <c r="C2181" s="68"/>
      <c r="D2181" s="65"/>
      <c r="E2181" s="9">
        <v>1824</v>
      </c>
      <c r="F2181" s="25">
        <v>43091</v>
      </c>
      <c r="G2181" s="9" t="s">
        <v>6502</v>
      </c>
      <c r="H2181" s="9"/>
      <c r="I2181" s="8"/>
      <c r="J2181" s="8"/>
      <c r="K2181" s="8"/>
      <c r="L2181" s="9">
        <v>1828</v>
      </c>
      <c r="M2181" s="8"/>
    </row>
    <row r="2182" spans="1:13">
      <c r="A2182" s="27" t="s">
        <v>9588</v>
      </c>
      <c r="B2182" s="63">
        <v>38248770826</v>
      </c>
      <c r="C2182" s="27" t="s">
        <v>9589</v>
      </c>
      <c r="D2182" s="65">
        <v>22681091861</v>
      </c>
      <c r="E2182" s="9"/>
      <c r="F2182" s="25"/>
      <c r="G2182" s="66"/>
      <c r="H2182" s="9"/>
      <c r="I2182" s="8"/>
      <c r="J2182" s="8"/>
      <c r="K2182" s="8"/>
      <c r="L2182" s="8"/>
      <c r="M2182" s="8"/>
    </row>
    <row r="2183" spans="1:13">
      <c r="A2183" s="69" t="s">
        <v>9590</v>
      </c>
      <c r="B2183" s="63">
        <v>32857847840</v>
      </c>
      <c r="C2183" s="68" t="s">
        <v>9591</v>
      </c>
      <c r="D2183" s="65">
        <v>33885204886</v>
      </c>
      <c r="E2183" s="9">
        <v>810</v>
      </c>
      <c r="F2183" s="25">
        <v>42915</v>
      </c>
      <c r="G2183" s="66" t="s">
        <v>6502</v>
      </c>
      <c r="H2183" s="9"/>
      <c r="I2183" s="8"/>
      <c r="J2183" s="8"/>
      <c r="K2183" s="8"/>
      <c r="L2183" s="9" t="s">
        <v>6619</v>
      </c>
      <c r="M2183" s="8"/>
    </row>
    <row r="2184" spans="1:13">
      <c r="A2184" s="14" t="s">
        <v>9592</v>
      </c>
      <c r="B2184" s="63">
        <v>25367069827</v>
      </c>
      <c r="C2184" s="68" t="s">
        <v>9593</v>
      </c>
      <c r="D2184" s="65">
        <v>28922275855</v>
      </c>
      <c r="E2184" s="9">
        <v>262</v>
      </c>
      <c r="F2184" s="25">
        <v>43160</v>
      </c>
      <c r="G2184" s="66" t="s">
        <v>6508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9594</v>
      </c>
      <c r="B2185" s="63">
        <v>26032519880</v>
      </c>
      <c r="C2185" s="68"/>
      <c r="D2185" s="65"/>
      <c r="E2185" s="9">
        <v>117</v>
      </c>
      <c r="F2185" s="25">
        <v>43117</v>
      </c>
      <c r="G2185" s="66" t="s">
        <v>6502</v>
      </c>
      <c r="H2185" s="9"/>
      <c r="I2185" s="8"/>
      <c r="J2185" s="8"/>
      <c r="K2185" s="8"/>
      <c r="L2185" s="9" t="s">
        <v>6651</v>
      </c>
      <c r="M2185" s="8"/>
    </row>
    <row r="2186" spans="1:13">
      <c r="A2186" s="67" t="s">
        <v>9595</v>
      </c>
      <c r="B2186" s="63">
        <v>29652533866</v>
      </c>
      <c r="C2186" s="68" t="s">
        <v>9596</v>
      </c>
      <c r="D2186" s="65">
        <v>21898199892</v>
      </c>
      <c r="E2186" s="9">
        <v>1752</v>
      </c>
      <c r="F2186" s="25">
        <v>43051</v>
      </c>
      <c r="G2186" s="66" t="s">
        <v>6502</v>
      </c>
      <c r="H2186" s="9"/>
      <c r="I2186" s="8"/>
      <c r="J2186" s="8"/>
      <c r="K2186" s="8"/>
      <c r="L2186" s="9">
        <v>1759</v>
      </c>
      <c r="M2186" s="8"/>
    </row>
    <row r="2187" spans="1:13">
      <c r="A2187" s="67" t="s">
        <v>9597</v>
      </c>
      <c r="B2187" s="63">
        <v>69554196415</v>
      </c>
      <c r="C2187" s="68"/>
      <c r="D2187" s="65"/>
      <c r="E2187" s="9">
        <v>608</v>
      </c>
      <c r="F2187" s="25">
        <v>43012</v>
      </c>
      <c r="G2187" s="66" t="s">
        <v>6502</v>
      </c>
      <c r="H2187" s="9"/>
      <c r="I2187" s="8"/>
      <c r="J2187" s="8"/>
      <c r="K2187" s="8"/>
      <c r="L2187" s="8"/>
      <c r="M2187" s="8"/>
    </row>
    <row r="2188" spans="1:13">
      <c r="A2188" s="14" t="s">
        <v>9598</v>
      </c>
      <c r="B2188" s="63">
        <v>52584275520</v>
      </c>
      <c r="C2188" s="68"/>
      <c r="D2188" s="65"/>
      <c r="E2188" s="9">
        <v>292</v>
      </c>
      <c r="F2188" s="25">
        <v>43168</v>
      </c>
      <c r="G2188" s="66" t="s">
        <v>6502</v>
      </c>
      <c r="H2188" s="9"/>
      <c r="I2188" s="8"/>
      <c r="J2188" s="8"/>
      <c r="K2188" s="8"/>
      <c r="L2188" s="9">
        <v>318</v>
      </c>
      <c r="M2188" s="8"/>
    </row>
    <row r="2189" spans="1:13">
      <c r="A2189" s="67" t="s">
        <v>9599</v>
      </c>
      <c r="B2189" s="63">
        <v>34777966836</v>
      </c>
      <c r="C2189" s="68" t="s">
        <v>9600</v>
      </c>
      <c r="D2189" s="65">
        <v>33600648870</v>
      </c>
      <c r="E2189" s="9">
        <v>117</v>
      </c>
      <c r="F2189" s="25">
        <v>43117</v>
      </c>
      <c r="G2189" s="66" t="s">
        <v>6502</v>
      </c>
      <c r="H2189" s="9"/>
      <c r="I2189" s="8"/>
      <c r="J2189" s="8"/>
      <c r="K2189" s="8"/>
      <c r="L2189" s="9" t="s">
        <v>6651</v>
      </c>
      <c r="M2189" s="8"/>
    </row>
    <row r="2190" spans="1:13">
      <c r="A2190" s="27" t="s">
        <v>9601</v>
      </c>
      <c r="B2190" s="63"/>
      <c r="C2190" s="27" t="s">
        <v>9602</v>
      </c>
      <c r="D2190" s="65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67" t="s">
        <v>9603</v>
      </c>
      <c r="B2191" s="63">
        <v>30104832878</v>
      </c>
      <c r="C2191" s="68"/>
      <c r="D2191" s="65"/>
      <c r="E2191" s="9">
        <v>292</v>
      </c>
      <c r="F2191" s="25">
        <v>43168</v>
      </c>
      <c r="G2191" s="9" t="s">
        <v>6502</v>
      </c>
      <c r="H2191" s="9"/>
      <c r="I2191" s="8"/>
      <c r="J2191" s="8"/>
      <c r="K2191" s="8"/>
      <c r="L2191" s="9">
        <v>318</v>
      </c>
      <c r="M2191" s="8"/>
    </row>
    <row r="2192" spans="1:13">
      <c r="A2192" s="67" t="s">
        <v>9604</v>
      </c>
      <c r="B2192" s="63">
        <v>26930078875</v>
      </c>
      <c r="C2192" s="68"/>
      <c r="D2192" s="65"/>
      <c r="E2192" s="9"/>
      <c r="F2192" s="25"/>
      <c r="G2192" s="66"/>
      <c r="H2192" s="9"/>
      <c r="I2192" s="8"/>
      <c r="J2192" s="8"/>
      <c r="K2192" s="8"/>
      <c r="L2192" s="8"/>
      <c r="M2192" s="8"/>
    </row>
    <row r="2193" spans="1:13">
      <c r="A2193" s="15" t="s">
        <v>9605</v>
      </c>
      <c r="B2193" s="63">
        <v>30080164803</v>
      </c>
      <c r="C2193" s="68"/>
      <c r="D2193" s="65"/>
      <c r="E2193" s="9">
        <v>229</v>
      </c>
      <c r="F2193" s="25">
        <v>43151</v>
      </c>
      <c r="G2193" s="66" t="s">
        <v>6502</v>
      </c>
      <c r="H2193" s="9"/>
      <c r="I2193" s="8"/>
      <c r="J2193" s="8"/>
      <c r="K2193" s="8"/>
      <c r="L2193" s="9">
        <v>232</v>
      </c>
      <c r="M2193" s="8"/>
    </row>
    <row r="2194" spans="1:13">
      <c r="A2194" s="67" t="s">
        <v>9606</v>
      </c>
      <c r="B2194" s="63">
        <v>27082581840</v>
      </c>
      <c r="C2194" s="73" t="s">
        <v>9607</v>
      </c>
      <c r="D2194" s="65">
        <v>37976724894</v>
      </c>
      <c r="E2194" s="9"/>
      <c r="F2194" s="25"/>
      <c r="G2194" s="66"/>
      <c r="H2194" s="9"/>
      <c r="I2194" s="8"/>
      <c r="J2194" s="8"/>
      <c r="K2194" s="8"/>
      <c r="L2194" s="8"/>
      <c r="M2194" s="8"/>
    </row>
    <row r="2195" spans="1:13">
      <c r="A2195" s="68" t="s">
        <v>9608</v>
      </c>
      <c r="B2195" s="63">
        <v>8191538857</v>
      </c>
      <c r="C2195" s="68"/>
      <c r="D2195" s="65"/>
      <c r="E2195" s="9">
        <v>485</v>
      </c>
      <c r="F2195" s="25">
        <v>43196</v>
      </c>
      <c r="G2195" s="66"/>
      <c r="H2195" s="9"/>
      <c r="I2195" s="8"/>
      <c r="J2195" s="8"/>
      <c r="K2195" s="8"/>
      <c r="L2195" s="9">
        <v>483</v>
      </c>
      <c r="M2195" s="8"/>
    </row>
    <row r="2196" spans="1:13">
      <c r="A2196" s="68" t="s">
        <v>9609</v>
      </c>
      <c r="B2196" s="63">
        <v>40878539859</v>
      </c>
      <c r="C2196" s="68" t="s">
        <v>9610</v>
      </c>
      <c r="D2196" s="65"/>
      <c r="E2196" s="9">
        <v>1489</v>
      </c>
      <c r="F2196" s="25">
        <v>43038</v>
      </c>
      <c r="G2196" s="66" t="s">
        <v>6502</v>
      </c>
      <c r="H2196" s="9"/>
      <c r="I2196" s="8"/>
      <c r="J2196" s="8"/>
      <c r="K2196" s="8"/>
      <c r="L2196" s="9" t="s">
        <v>6641</v>
      </c>
      <c r="M2196" s="8"/>
    </row>
    <row r="2197" spans="1:13">
      <c r="A2197" s="67" t="s">
        <v>9611</v>
      </c>
      <c r="B2197" s="63">
        <v>35643661802</v>
      </c>
      <c r="C2197" s="64" t="s">
        <v>9612</v>
      </c>
      <c r="D2197" s="65">
        <v>34613571898</v>
      </c>
      <c r="E2197" s="9">
        <v>1128</v>
      </c>
      <c r="F2197" s="25">
        <v>42972</v>
      </c>
      <c r="G2197" s="66" t="s">
        <v>6502</v>
      </c>
      <c r="H2197" s="9"/>
      <c r="I2197" s="8"/>
      <c r="J2197" s="8"/>
      <c r="K2197" s="8"/>
      <c r="L2197" s="8"/>
      <c r="M2197" s="8"/>
    </row>
    <row r="2198" spans="1:13">
      <c r="A2198" s="27" t="s">
        <v>9613</v>
      </c>
      <c r="B2198" s="63">
        <v>89251660549</v>
      </c>
      <c r="C2198" s="18" t="s">
        <v>4832</v>
      </c>
      <c r="D2198" s="65"/>
      <c r="E2198" s="9"/>
      <c r="F2198" s="25"/>
      <c r="G2198" s="66"/>
      <c r="H2198" s="9"/>
      <c r="I2198" s="8"/>
      <c r="J2198" s="8"/>
      <c r="K2198" s="8"/>
      <c r="L2198" s="8"/>
      <c r="M2198" s="8"/>
    </row>
    <row r="2199" spans="1:13">
      <c r="A2199" s="13" t="s">
        <v>9614</v>
      </c>
      <c r="B2199" s="63">
        <v>16264017809</v>
      </c>
      <c r="C2199" s="64"/>
      <c r="D2199" s="65"/>
      <c r="E2199" s="9">
        <v>1241</v>
      </c>
      <c r="F2199" s="25">
        <v>42992</v>
      </c>
      <c r="G2199" s="66" t="s">
        <v>6502</v>
      </c>
      <c r="H2199" s="9"/>
      <c r="I2199" s="8"/>
      <c r="J2199" s="8"/>
      <c r="K2199" s="8"/>
      <c r="L2199" s="8"/>
      <c r="M2199" s="8"/>
    </row>
    <row r="2200" spans="1:13">
      <c r="A2200" s="13" t="s">
        <v>9615</v>
      </c>
      <c r="B2200" s="63">
        <v>28280731814</v>
      </c>
      <c r="C2200" s="64" t="s">
        <v>9616</v>
      </c>
      <c r="D2200" s="65">
        <v>36523032884</v>
      </c>
      <c r="E2200" s="9">
        <v>1128</v>
      </c>
      <c r="F2200" s="25">
        <v>42972</v>
      </c>
      <c r="G2200" s="66" t="s">
        <v>6502</v>
      </c>
      <c r="H2200" s="9"/>
      <c r="I2200" s="8"/>
      <c r="J2200" s="8"/>
      <c r="K2200" s="8"/>
      <c r="L2200" s="8"/>
      <c r="M2200" s="8"/>
    </row>
    <row r="2201" spans="1:13">
      <c r="A2201" s="67" t="s">
        <v>9617</v>
      </c>
      <c r="B2201" s="63">
        <v>12525223802</v>
      </c>
      <c r="C2201" s="64" t="s">
        <v>9618</v>
      </c>
      <c r="D2201" s="65">
        <v>67349218591</v>
      </c>
      <c r="E2201" s="9">
        <v>1343</v>
      </c>
      <c r="F2201" s="25">
        <v>43004</v>
      </c>
      <c r="G2201" s="66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67" t="s">
        <v>9619</v>
      </c>
      <c r="B2202" s="63">
        <v>37014825860</v>
      </c>
      <c r="C2202" s="68" t="s">
        <v>9620</v>
      </c>
      <c r="D2202" s="65">
        <v>38869051870</v>
      </c>
      <c r="E2202" s="9">
        <v>1752</v>
      </c>
      <c r="F2202" s="25">
        <v>43051</v>
      </c>
      <c r="G2202" s="66" t="s">
        <v>6502</v>
      </c>
      <c r="H2202" s="9"/>
      <c r="I2202" s="8"/>
      <c r="J2202" s="8"/>
      <c r="K2202" s="8"/>
      <c r="L2202" s="9">
        <v>1759</v>
      </c>
      <c r="M2202" s="8"/>
    </row>
    <row r="2203" spans="1:13">
      <c r="A2203" s="67" t="s">
        <v>9621</v>
      </c>
      <c r="B2203" s="63">
        <v>34927576850</v>
      </c>
      <c r="C2203" s="68"/>
      <c r="D2203" s="65"/>
      <c r="E2203" s="9">
        <v>1106</v>
      </c>
      <c r="F2203" s="25">
        <v>42965</v>
      </c>
      <c r="G2203" s="66" t="s">
        <v>6502</v>
      </c>
      <c r="H2203" s="9"/>
      <c r="I2203" s="8"/>
      <c r="J2203" s="8"/>
      <c r="K2203" s="8"/>
      <c r="L2203" s="8"/>
      <c r="M2203" s="8"/>
    </row>
    <row r="2204" spans="1:13">
      <c r="A2204" s="67" t="s">
        <v>9622</v>
      </c>
      <c r="B2204" s="63">
        <v>36059848869</v>
      </c>
      <c r="C2204" s="64"/>
      <c r="D2204" s="65"/>
      <c r="E2204" s="9">
        <v>1128</v>
      </c>
      <c r="F2204" s="25">
        <v>42972</v>
      </c>
      <c r="G2204" s="66" t="s">
        <v>6502</v>
      </c>
      <c r="H2204" s="9"/>
      <c r="I2204" s="8"/>
      <c r="J2204" s="8"/>
      <c r="K2204" s="8"/>
      <c r="L2204" s="8"/>
      <c r="M2204" s="8"/>
    </row>
    <row r="2205" spans="1:13">
      <c r="A2205" s="67" t="s">
        <v>9623</v>
      </c>
      <c r="B2205" s="63">
        <v>15095801825</v>
      </c>
      <c r="C2205" s="68" t="s">
        <v>9624</v>
      </c>
      <c r="D2205" s="65">
        <v>16417229831</v>
      </c>
      <c r="E2205" s="9">
        <v>85</v>
      </c>
      <c r="F2205" s="25">
        <v>43109</v>
      </c>
      <c r="G2205" s="66" t="s">
        <v>6502</v>
      </c>
      <c r="H2205" s="25">
        <v>43151</v>
      </c>
      <c r="I2205" s="8"/>
      <c r="J2205" s="8"/>
      <c r="K2205" s="8"/>
      <c r="L2205" s="8"/>
      <c r="M2205" s="8"/>
    </row>
    <row r="2206" spans="1:13">
      <c r="A2206" s="67" t="s">
        <v>9625</v>
      </c>
      <c r="B2206" s="63">
        <v>33752444878</v>
      </c>
      <c r="C2206" s="68"/>
      <c r="D2206" s="65"/>
      <c r="E2206" s="9"/>
      <c r="F2206" s="25"/>
      <c r="G2206" s="66"/>
      <c r="H2206" s="9"/>
      <c r="I2206" s="8"/>
      <c r="J2206" s="8"/>
      <c r="K2206" s="8"/>
      <c r="L2206" s="8"/>
      <c r="M2206" s="8"/>
    </row>
    <row r="2207" spans="1:13">
      <c r="A2207" s="15" t="s">
        <v>9626</v>
      </c>
      <c r="B2207" s="63">
        <v>58037845249</v>
      </c>
      <c r="C2207" s="68" t="s">
        <v>9627</v>
      </c>
      <c r="D2207" s="65">
        <v>496500333</v>
      </c>
      <c r="E2207" s="9">
        <v>117</v>
      </c>
      <c r="F2207" s="25">
        <v>43117</v>
      </c>
      <c r="G2207" s="66" t="s">
        <v>6502</v>
      </c>
      <c r="H2207" s="9"/>
      <c r="I2207" s="8"/>
      <c r="J2207" s="8"/>
      <c r="K2207" s="8"/>
      <c r="L2207" s="9" t="s">
        <v>6651</v>
      </c>
      <c r="M2207" s="8"/>
    </row>
    <row r="2208" spans="1:13">
      <c r="A2208" s="80" t="s">
        <v>9628</v>
      </c>
      <c r="B2208" s="63">
        <v>21380472881</v>
      </c>
      <c r="C2208" s="68"/>
      <c r="D2208" s="65"/>
      <c r="E2208" s="9"/>
      <c r="F2208" s="25"/>
      <c r="G2208" s="66"/>
      <c r="H2208" s="9"/>
      <c r="I2208" s="8"/>
      <c r="J2208" s="8"/>
      <c r="K2208" s="8"/>
      <c r="L2208" s="8"/>
      <c r="M2208" s="8"/>
    </row>
    <row r="2209" spans="1:13">
      <c r="A2209" s="67" t="s">
        <v>9629</v>
      </c>
      <c r="B2209" s="63">
        <v>30245787810</v>
      </c>
      <c r="C2209" s="68"/>
      <c r="D2209" s="65"/>
      <c r="E2209" s="9">
        <v>443</v>
      </c>
      <c r="F2209" s="25">
        <v>43188</v>
      </c>
      <c r="G2209" s="66"/>
      <c r="H2209" s="9"/>
      <c r="I2209" s="8"/>
      <c r="J2209" s="8"/>
      <c r="K2209" s="8"/>
      <c r="L2209" s="8"/>
      <c r="M2209" s="8"/>
    </row>
    <row r="2210" spans="1:13">
      <c r="A2210" s="68" t="s">
        <v>9630</v>
      </c>
      <c r="B2210" s="63">
        <v>4416847858</v>
      </c>
      <c r="C2210" s="68" t="s">
        <v>9631</v>
      </c>
      <c r="D2210" s="65">
        <v>21831994518</v>
      </c>
      <c r="E2210" s="9"/>
      <c r="F2210" s="25"/>
      <c r="G2210" s="66"/>
      <c r="H2210" s="9"/>
      <c r="I2210" s="8"/>
      <c r="J2210" s="8"/>
      <c r="K2210" s="8"/>
      <c r="L2210" s="8"/>
      <c r="M2210" s="8"/>
    </row>
    <row r="2211" spans="1:13">
      <c r="A2211" s="27" t="s">
        <v>9632</v>
      </c>
      <c r="B2211" s="63"/>
      <c r="C2211" s="18" t="s">
        <v>4832</v>
      </c>
      <c r="D2211" s="65"/>
      <c r="E2211" s="9"/>
      <c r="F2211" s="25"/>
      <c r="G2211" s="66"/>
      <c r="H2211" s="9"/>
      <c r="I2211" s="8"/>
      <c r="J2211" s="8"/>
      <c r="K2211" s="8"/>
      <c r="L2211" s="8"/>
      <c r="M2211" s="8"/>
    </row>
    <row r="2212" spans="1:13">
      <c r="A2212" s="67" t="s">
        <v>9633</v>
      </c>
      <c r="B2212" s="63">
        <v>16661345896</v>
      </c>
      <c r="C2212" s="68"/>
      <c r="D2212" s="65"/>
      <c r="E2212" s="9">
        <v>1241</v>
      </c>
      <c r="F2212" s="25">
        <v>42992</v>
      </c>
      <c r="G2212" s="66" t="s">
        <v>6502</v>
      </c>
      <c r="H2212" s="9"/>
      <c r="I2212" s="8"/>
      <c r="J2212" s="8"/>
      <c r="K2212" s="8"/>
      <c r="L2212" s="8"/>
      <c r="M2212" s="8"/>
    </row>
    <row r="2213" spans="1:13">
      <c r="A2213" s="67" t="s">
        <v>9634</v>
      </c>
      <c r="B2213" s="63">
        <v>35325197800</v>
      </c>
      <c r="C2213" s="68" t="s">
        <v>9635</v>
      </c>
      <c r="D2213" s="65">
        <v>38159378840</v>
      </c>
      <c r="E2213" s="9">
        <v>810</v>
      </c>
      <c r="F2213" s="25">
        <v>42915</v>
      </c>
      <c r="G2213" s="66" t="s">
        <v>6502</v>
      </c>
      <c r="H2213" s="9"/>
      <c r="I2213" s="8"/>
      <c r="J2213" s="8"/>
      <c r="K2213" s="8"/>
      <c r="L2213" s="9" t="s">
        <v>6619</v>
      </c>
      <c r="M2213" s="8"/>
    </row>
    <row r="2214" spans="1:13">
      <c r="A2214" s="67" t="s">
        <v>9636</v>
      </c>
      <c r="B2214" s="63">
        <v>37527821884</v>
      </c>
      <c r="C2214" s="68" t="s">
        <v>9637</v>
      </c>
      <c r="D2214" s="65">
        <v>69447810420</v>
      </c>
      <c r="E2214" s="9">
        <v>262</v>
      </c>
      <c r="F2214" s="25">
        <v>43160</v>
      </c>
      <c r="G2214" s="66" t="s">
        <v>6502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67" t="s">
        <v>9638</v>
      </c>
      <c r="B2215" s="63">
        <v>29116415825</v>
      </c>
      <c r="C2215" s="68"/>
      <c r="D2215" s="65"/>
      <c r="E2215" s="9">
        <v>117</v>
      </c>
      <c r="F2215" s="25">
        <v>43117</v>
      </c>
      <c r="G2215" s="66" t="s">
        <v>6502</v>
      </c>
      <c r="H2215" s="9"/>
      <c r="I2215" s="8"/>
      <c r="J2215" s="8"/>
      <c r="K2215" s="8"/>
      <c r="L2215" s="9" t="s">
        <v>6651</v>
      </c>
      <c r="M2215" s="8"/>
    </row>
    <row r="2216" spans="1:13">
      <c r="A2216" s="15" t="s">
        <v>9639</v>
      </c>
      <c r="B2216" s="63">
        <v>85281050672</v>
      </c>
      <c r="C2216" s="68" t="s">
        <v>9640</v>
      </c>
      <c r="D2216" s="65">
        <v>5490696664</v>
      </c>
      <c r="E2216" s="9">
        <v>229</v>
      </c>
      <c r="F2216" s="25">
        <v>43151</v>
      </c>
      <c r="G2216" s="66" t="s">
        <v>6502</v>
      </c>
      <c r="H2216" s="9"/>
      <c r="I2216" s="8"/>
      <c r="J2216" s="8"/>
      <c r="K2216" s="8"/>
      <c r="L2216" s="9">
        <v>232</v>
      </c>
      <c r="M2216" s="8"/>
    </row>
    <row r="2217" spans="1:13">
      <c r="A2217" s="67" t="s">
        <v>9641</v>
      </c>
      <c r="B2217" s="63">
        <v>28203692869</v>
      </c>
      <c r="C2217" s="68"/>
      <c r="D2217" s="65"/>
      <c r="E2217" s="9">
        <v>292</v>
      </c>
      <c r="F2217" s="25">
        <v>43168</v>
      </c>
      <c r="G2217" s="66" t="s">
        <v>6502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9642</v>
      </c>
      <c r="B2218" s="63">
        <v>7414399800</v>
      </c>
      <c r="C2218" s="68"/>
      <c r="D2218" s="65"/>
      <c r="E2218" s="9">
        <v>117</v>
      </c>
      <c r="F2218" s="25">
        <v>43117</v>
      </c>
      <c r="G2218" s="66" t="s">
        <v>6508</v>
      </c>
      <c r="H2218" s="9"/>
      <c r="I2218" s="8"/>
      <c r="J2218" s="8"/>
      <c r="K2218" s="8"/>
      <c r="L2218" s="9" t="s">
        <v>6651</v>
      </c>
      <c r="M2218" s="8"/>
    </row>
    <row r="2219" spans="1:13">
      <c r="A2219" s="67" t="s">
        <v>9643</v>
      </c>
      <c r="B2219" s="63">
        <v>2939736448</v>
      </c>
      <c r="C2219" s="68"/>
      <c r="D2219" s="65"/>
      <c r="E2219" s="9"/>
      <c r="F2219" s="25"/>
      <c r="G2219" s="66"/>
      <c r="H2219" s="9"/>
      <c r="I2219" s="8"/>
      <c r="J2219" s="8"/>
      <c r="K2219" s="8"/>
      <c r="L2219" s="8"/>
      <c r="M2219" s="8"/>
    </row>
    <row r="2220" spans="1:13">
      <c r="A2220" s="67" t="s">
        <v>9644</v>
      </c>
      <c r="B2220" s="63">
        <v>27851461820</v>
      </c>
      <c r="C2220" s="68" t="s">
        <v>9645</v>
      </c>
      <c r="D2220" s="65">
        <v>27264565882</v>
      </c>
      <c r="E2220" s="9">
        <v>117</v>
      </c>
      <c r="F2220" s="25">
        <v>43117</v>
      </c>
      <c r="G2220" s="66" t="s">
        <v>6502</v>
      </c>
      <c r="H2220" s="9"/>
      <c r="I2220" s="8"/>
      <c r="J2220" s="8"/>
      <c r="K2220" s="8"/>
      <c r="L2220" s="9" t="s">
        <v>6651</v>
      </c>
      <c r="M2220" s="8"/>
    </row>
    <row r="2221" spans="1:13">
      <c r="A2221" s="67" t="s">
        <v>9646</v>
      </c>
      <c r="B2221" s="63">
        <v>32960731832</v>
      </c>
      <c r="C2221" s="73" t="s">
        <v>9647</v>
      </c>
      <c r="D2221" s="65">
        <v>33264655802</v>
      </c>
      <c r="E2221" s="9"/>
      <c r="F2221" s="25"/>
      <c r="G2221" s="66"/>
      <c r="H2221" s="9"/>
      <c r="I2221" s="8"/>
      <c r="J2221" s="8"/>
      <c r="K2221" s="8"/>
      <c r="L2221" s="8"/>
      <c r="M2221" s="8"/>
    </row>
    <row r="2222" spans="1:13">
      <c r="A2222" s="18" t="s">
        <v>9648</v>
      </c>
      <c r="B2222" s="63"/>
      <c r="C2222" s="18"/>
      <c r="D2222" s="65"/>
      <c r="E2222" s="9"/>
      <c r="F2222" s="25"/>
      <c r="G2222" s="66"/>
      <c r="H2222" s="9"/>
      <c r="I2222" s="8"/>
      <c r="J2222" s="8"/>
      <c r="K2222" s="8"/>
      <c r="L2222" s="8"/>
      <c r="M2222" s="8"/>
    </row>
    <row r="2223" spans="1:13">
      <c r="A2223" s="67" t="s">
        <v>9649</v>
      </c>
      <c r="B2223" s="63">
        <v>11596370831</v>
      </c>
      <c r="C2223" s="68"/>
      <c r="D2223" s="65"/>
      <c r="E2223" s="9">
        <v>1267</v>
      </c>
      <c r="F2223" s="25">
        <v>42998</v>
      </c>
      <c r="G2223" s="66" t="s">
        <v>6502</v>
      </c>
      <c r="H2223" s="9"/>
      <c r="I2223" s="8"/>
      <c r="J2223" s="8"/>
      <c r="K2223" s="8"/>
      <c r="L2223" s="8"/>
      <c r="M2223" s="8"/>
    </row>
    <row r="2224" spans="1:13">
      <c r="A2224" s="67" t="s">
        <v>9650</v>
      </c>
      <c r="B2224" s="63">
        <v>32148451871</v>
      </c>
      <c r="C2224" s="68"/>
      <c r="D2224" s="65"/>
      <c r="E2224" s="9">
        <v>1489</v>
      </c>
      <c r="F2224" s="25">
        <v>43038</v>
      </c>
      <c r="G2224" s="66" t="s">
        <v>6502</v>
      </c>
      <c r="H2224" s="9"/>
      <c r="I2224" s="8"/>
      <c r="J2224" s="8"/>
      <c r="K2224" s="8"/>
      <c r="L2224" s="9" t="s">
        <v>6641</v>
      </c>
      <c r="M2224" s="8"/>
    </row>
    <row r="2225" spans="1:13">
      <c r="A2225" s="67" t="s">
        <v>9651</v>
      </c>
      <c r="B2225" s="63">
        <v>39390467870</v>
      </c>
      <c r="C2225" s="68"/>
      <c r="D2225" s="65"/>
      <c r="E2225" s="9">
        <v>1570</v>
      </c>
      <c r="F2225" s="25">
        <v>43077</v>
      </c>
      <c r="G2225" s="66" t="s">
        <v>6502</v>
      </c>
      <c r="H2225" s="9"/>
      <c r="I2225" s="8"/>
      <c r="J2225" s="8"/>
      <c r="K2225" s="8"/>
      <c r="L2225" s="8"/>
      <c r="M2225" s="8"/>
    </row>
    <row r="2226" spans="1:13">
      <c r="A2226" s="67" t="s">
        <v>9652</v>
      </c>
      <c r="B2226" s="63">
        <v>66019133591</v>
      </c>
      <c r="C2226" s="68"/>
      <c r="D2226" s="65"/>
      <c r="E2226" s="9">
        <v>1106</v>
      </c>
      <c r="F2226" s="25">
        <v>42965</v>
      </c>
      <c r="G2226" s="66" t="s">
        <v>6502</v>
      </c>
      <c r="H2226" s="9"/>
      <c r="I2226" s="8"/>
      <c r="J2226" s="8"/>
      <c r="K2226" s="8"/>
      <c r="L2226" s="8"/>
      <c r="M2226" s="8"/>
    </row>
    <row r="2227" spans="1:13">
      <c r="A2227" s="27" t="s">
        <v>9653</v>
      </c>
      <c r="B2227" s="63"/>
      <c r="C2227" s="18" t="s">
        <v>4832</v>
      </c>
      <c r="D2227" s="65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67" t="s">
        <v>9654</v>
      </c>
      <c r="B2228" s="63">
        <v>31837657807</v>
      </c>
      <c r="C2228" s="68"/>
      <c r="D2228" s="65"/>
      <c r="E2228" s="9">
        <v>1752</v>
      </c>
      <c r="F2228" s="25">
        <v>43051</v>
      </c>
      <c r="G2228" s="66" t="s">
        <v>6502</v>
      </c>
      <c r="H2228" s="9"/>
      <c r="I2228" s="8"/>
      <c r="J2228" s="8"/>
      <c r="K2228" s="8"/>
      <c r="L2228" s="9">
        <v>1759</v>
      </c>
      <c r="M2228" s="8"/>
    </row>
    <row r="2229" spans="1:13">
      <c r="A2229" s="67" t="s">
        <v>9655</v>
      </c>
      <c r="B2229" s="63">
        <v>442464045</v>
      </c>
      <c r="C2229" s="68"/>
      <c r="D2229" s="65"/>
      <c r="E2229" s="9">
        <v>292</v>
      </c>
      <c r="F2229" s="25">
        <v>43168</v>
      </c>
      <c r="G2229" s="66" t="s">
        <v>6502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9656</v>
      </c>
      <c r="B2230" s="63"/>
      <c r="C2230" s="18"/>
      <c r="D2230" s="65"/>
      <c r="E2230" s="9"/>
      <c r="F2230" s="25"/>
      <c r="G2230" s="66"/>
      <c r="H2230" s="9"/>
      <c r="I2230" s="8"/>
      <c r="J2230" s="8"/>
      <c r="K2230" s="8"/>
      <c r="L2230" s="8"/>
      <c r="M2230" s="8"/>
    </row>
    <row r="2231" spans="1:13">
      <c r="A2231" s="15" t="s">
        <v>9657</v>
      </c>
      <c r="B2231" s="63">
        <v>16699525840</v>
      </c>
      <c r="C2231" s="68"/>
      <c r="D2231" s="65"/>
      <c r="E2231" s="9">
        <v>117</v>
      </c>
      <c r="F2231" s="25">
        <v>43117</v>
      </c>
      <c r="G2231" s="66" t="s">
        <v>6502</v>
      </c>
      <c r="H2231" s="9"/>
      <c r="I2231" s="8"/>
      <c r="J2231" s="8"/>
      <c r="K2231" s="8"/>
      <c r="L2231" s="9" t="s">
        <v>6651</v>
      </c>
      <c r="M2231" s="8"/>
    </row>
    <row r="2232" spans="1:13">
      <c r="A2232" s="14" t="s">
        <v>9658</v>
      </c>
      <c r="B2232" s="63">
        <v>28144806859</v>
      </c>
      <c r="C2232" s="68"/>
      <c r="D2232" s="65"/>
      <c r="E2232" s="9">
        <v>443</v>
      </c>
      <c r="F2232" s="25">
        <v>43188</v>
      </c>
      <c r="G2232" s="66"/>
      <c r="H2232" s="9"/>
      <c r="I2232" s="8"/>
      <c r="J2232" s="8"/>
      <c r="K2232" s="8"/>
      <c r="L2232" s="8"/>
      <c r="M2232" s="8"/>
    </row>
    <row r="2233" spans="1:13">
      <c r="A2233" s="15" t="s">
        <v>9659</v>
      </c>
      <c r="B2233" s="63">
        <v>7632197893</v>
      </c>
      <c r="C2233" s="68"/>
      <c r="D2233" s="65"/>
      <c r="E2233" s="9">
        <v>85</v>
      </c>
      <c r="F2233" s="25">
        <v>43109</v>
      </c>
      <c r="G2233" s="66" t="s">
        <v>6502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9660</v>
      </c>
      <c r="B2234" s="63">
        <v>28135599897</v>
      </c>
      <c r="C2234" s="68"/>
      <c r="D2234" s="65"/>
      <c r="E2234" s="9"/>
      <c r="F2234" s="25"/>
      <c r="G2234" s="66"/>
      <c r="H2234" s="9"/>
      <c r="I2234" s="8"/>
      <c r="J2234" s="8"/>
      <c r="K2234" s="8"/>
      <c r="L2234" s="8"/>
      <c r="M2234" s="8"/>
    </row>
    <row r="2235" spans="1:13">
      <c r="A2235" s="67" t="s">
        <v>9661</v>
      </c>
      <c r="B2235" s="63">
        <v>25257368854</v>
      </c>
      <c r="C2235" s="68"/>
      <c r="D2235" s="65"/>
      <c r="E2235" s="9">
        <v>443</v>
      </c>
      <c r="F2235" s="25">
        <v>43188</v>
      </c>
      <c r="G2235" s="66"/>
      <c r="H2235" s="9"/>
      <c r="I2235" s="8"/>
      <c r="J2235" s="8"/>
      <c r="K2235" s="8"/>
      <c r="L2235" s="8"/>
      <c r="M2235" s="8"/>
    </row>
    <row r="2236" spans="1:13">
      <c r="A2236" s="73" t="s">
        <v>9662</v>
      </c>
      <c r="B2236" s="63">
        <v>65624858604</v>
      </c>
      <c r="C2236" s="68"/>
      <c r="D2236" s="65"/>
      <c r="E2236" s="9"/>
      <c r="F2236" s="25"/>
      <c r="G2236" s="66"/>
      <c r="H2236" s="9"/>
      <c r="I2236" s="8"/>
      <c r="J2236" s="8"/>
      <c r="K2236" s="8"/>
      <c r="L2236" s="8"/>
      <c r="M2236" s="8"/>
    </row>
    <row r="2237" spans="1:13">
      <c r="A2237" s="67" t="s">
        <v>9663</v>
      </c>
      <c r="B2237" s="63">
        <v>22548549844</v>
      </c>
      <c r="C2237" s="73" t="s">
        <v>9664</v>
      </c>
      <c r="D2237" s="65">
        <v>36160419889</v>
      </c>
      <c r="E2237" s="9"/>
      <c r="F2237" s="25"/>
      <c r="G2237" s="66"/>
      <c r="H2237" s="9"/>
      <c r="I2237" s="8"/>
      <c r="J2237" s="8"/>
      <c r="K2237" s="8"/>
      <c r="L2237" s="8"/>
      <c r="M2237" s="8"/>
    </row>
    <row r="2238" spans="1:13">
      <c r="A2238" s="15" t="s">
        <v>9665</v>
      </c>
      <c r="B2238" s="63">
        <v>34028808812</v>
      </c>
      <c r="C2238" s="68"/>
      <c r="D2238" s="65"/>
      <c r="E2238" s="9">
        <v>85</v>
      </c>
      <c r="F2238" s="25">
        <v>43109</v>
      </c>
      <c r="G2238" s="66" t="s">
        <v>6502</v>
      </c>
      <c r="H2238" s="25">
        <v>43151</v>
      </c>
      <c r="I2238" s="8"/>
      <c r="J2238" s="8"/>
      <c r="K2238" s="8"/>
      <c r="L2238" s="8"/>
      <c r="M2238" s="8"/>
    </row>
    <row r="2239" spans="1:13">
      <c r="A2239" s="67" t="s">
        <v>9666</v>
      </c>
      <c r="B2239" s="63">
        <v>32944172840</v>
      </c>
      <c r="C2239" s="68"/>
      <c r="D2239" s="65"/>
      <c r="E2239" s="9">
        <v>292</v>
      </c>
      <c r="F2239" s="25">
        <v>43168</v>
      </c>
      <c r="G2239" s="66" t="s">
        <v>6502</v>
      </c>
      <c r="H2239" s="9"/>
      <c r="I2239" s="8"/>
      <c r="J2239" s="8"/>
      <c r="K2239" s="8"/>
      <c r="L2239" s="9">
        <v>318</v>
      </c>
      <c r="M2239" s="8"/>
    </row>
    <row r="2240" spans="1:13">
      <c r="A2240" s="67" t="s">
        <v>9667</v>
      </c>
      <c r="B2240" s="63">
        <v>27757716888</v>
      </c>
      <c r="C2240" s="73" t="s">
        <v>9668</v>
      </c>
      <c r="D2240" s="65" t="s">
        <v>9669</v>
      </c>
      <c r="E2240" s="9"/>
      <c r="F2240" s="25"/>
      <c r="G2240" s="66"/>
      <c r="H2240" s="9"/>
      <c r="I2240" s="8"/>
      <c r="J2240" s="8"/>
      <c r="K2240" s="8"/>
      <c r="L2240" s="8"/>
      <c r="M2240" s="8"/>
    </row>
    <row r="2241" spans="1:13">
      <c r="A2241" s="15" t="s">
        <v>9670</v>
      </c>
      <c r="B2241" s="63">
        <v>30926413880</v>
      </c>
      <c r="C2241" s="68" t="s">
        <v>9671</v>
      </c>
      <c r="D2241" s="65">
        <v>29602877898</v>
      </c>
      <c r="E2241" s="9">
        <v>563</v>
      </c>
      <c r="F2241" s="25">
        <v>43217</v>
      </c>
      <c r="G2241" s="66"/>
      <c r="H2241" s="9"/>
      <c r="I2241" s="8"/>
      <c r="J2241" s="8"/>
      <c r="K2241" s="8"/>
      <c r="L2241" s="9" t="s">
        <v>6780</v>
      </c>
      <c r="M2241" s="8"/>
    </row>
    <row r="2242" spans="1:13">
      <c r="A2242" s="67" t="s">
        <v>9672</v>
      </c>
      <c r="B2242" s="63">
        <v>32954076810</v>
      </c>
      <c r="C2242" s="68" t="s">
        <v>9673</v>
      </c>
      <c r="D2242" s="65">
        <v>82353131468</v>
      </c>
      <c r="E2242" s="9">
        <v>292</v>
      </c>
      <c r="F2242" s="25">
        <v>43168</v>
      </c>
      <c r="G2242" s="66" t="s">
        <v>6502</v>
      </c>
      <c r="H2242" s="9"/>
      <c r="I2242" s="8"/>
      <c r="J2242" s="8"/>
      <c r="K2242" s="8"/>
      <c r="L2242" s="9">
        <v>318</v>
      </c>
      <c r="M2242" s="8"/>
    </row>
    <row r="2243" spans="1:13">
      <c r="A2243" s="67" t="s">
        <v>9674</v>
      </c>
      <c r="B2243" s="63">
        <v>73897264404</v>
      </c>
      <c r="C2243" s="68"/>
      <c r="D2243" s="65"/>
      <c r="E2243" s="9">
        <v>1824</v>
      </c>
      <c r="F2243" s="25">
        <v>43091</v>
      </c>
      <c r="G2243" s="66" t="s">
        <v>6508</v>
      </c>
      <c r="H2243" s="9"/>
      <c r="I2243" s="8"/>
      <c r="J2243" s="8"/>
      <c r="K2243" s="8"/>
      <c r="L2243" s="9">
        <v>1828</v>
      </c>
      <c r="M2243" s="8"/>
    </row>
    <row r="2244" spans="1:13">
      <c r="A2244" s="67" t="s">
        <v>9675</v>
      </c>
      <c r="B2244" s="63">
        <v>35516398843</v>
      </c>
      <c r="C2244" s="68"/>
      <c r="D2244" s="65"/>
      <c r="E2244" s="9">
        <v>292</v>
      </c>
      <c r="F2244" s="25">
        <v>43168</v>
      </c>
      <c r="G2244" s="66" t="s">
        <v>6502</v>
      </c>
      <c r="H2244" s="9"/>
      <c r="I2244" s="8"/>
      <c r="J2244" s="8"/>
      <c r="K2244" s="8"/>
      <c r="L2244" s="9">
        <v>318</v>
      </c>
      <c r="M2244" s="8"/>
    </row>
    <row r="2245" spans="1:13">
      <c r="A2245" s="67" t="s">
        <v>9676</v>
      </c>
      <c r="B2245" s="63">
        <v>21384986898</v>
      </c>
      <c r="C2245" s="68"/>
      <c r="D2245" s="65"/>
      <c r="E2245" s="9">
        <v>1824</v>
      </c>
      <c r="F2245" s="25">
        <v>43091</v>
      </c>
      <c r="G2245" s="66" t="s">
        <v>6502</v>
      </c>
      <c r="H2245" s="9"/>
      <c r="I2245" s="8"/>
      <c r="J2245" s="8"/>
      <c r="K2245" s="8"/>
      <c r="L2245" s="9">
        <v>1828</v>
      </c>
      <c r="M2245" s="8"/>
    </row>
    <row r="2246" spans="1:13">
      <c r="A2246" s="67" t="s">
        <v>9677</v>
      </c>
      <c r="B2246" s="63">
        <v>23171032805</v>
      </c>
      <c r="C2246" s="68" t="s">
        <v>9678</v>
      </c>
      <c r="D2246" s="65">
        <v>23170860836</v>
      </c>
      <c r="E2246" s="9">
        <v>443</v>
      </c>
      <c r="F2246" s="25">
        <v>43188</v>
      </c>
      <c r="G2246" s="66"/>
      <c r="H2246" s="9"/>
      <c r="I2246" s="8"/>
      <c r="J2246" s="8"/>
      <c r="K2246" s="8"/>
      <c r="L2246" s="8"/>
      <c r="M2246" s="8"/>
    </row>
    <row r="2247" spans="1:13">
      <c r="A2247" s="67" t="s">
        <v>9679</v>
      </c>
      <c r="B2247" s="63">
        <v>33375182813</v>
      </c>
      <c r="C2247" s="71" t="s">
        <v>9680</v>
      </c>
      <c r="D2247" s="65">
        <v>30178836800</v>
      </c>
      <c r="E2247" s="9">
        <v>1106</v>
      </c>
      <c r="F2247" s="25">
        <v>42965</v>
      </c>
      <c r="G2247" s="66" t="s">
        <v>6502</v>
      </c>
      <c r="H2247" s="9"/>
      <c r="I2247" s="8"/>
      <c r="J2247" s="8"/>
      <c r="K2247" s="8"/>
      <c r="L2247" s="8"/>
      <c r="M2247" s="8"/>
    </row>
    <row r="2248" spans="1:13">
      <c r="A2248" s="67" t="s">
        <v>9681</v>
      </c>
      <c r="B2248" s="63">
        <v>81684215668</v>
      </c>
      <c r="C2248" s="68"/>
      <c r="D2248" s="65"/>
      <c r="E2248" s="9">
        <v>1214</v>
      </c>
      <c r="F2248" s="25">
        <v>42989</v>
      </c>
      <c r="G2248" s="66" t="s">
        <v>6502</v>
      </c>
      <c r="H2248" s="9"/>
      <c r="I2248" s="8"/>
      <c r="J2248" s="8"/>
      <c r="K2248" s="8"/>
      <c r="L2248" s="8"/>
      <c r="M2248" s="8"/>
    </row>
    <row r="2249" spans="1:13">
      <c r="A2249" s="67" t="s">
        <v>9682</v>
      </c>
      <c r="B2249" s="63">
        <v>15712243865</v>
      </c>
      <c r="C2249" s="68" t="s">
        <v>9683</v>
      </c>
      <c r="D2249" s="65">
        <v>501095705</v>
      </c>
      <c r="E2249" s="9">
        <v>1752</v>
      </c>
      <c r="F2249" s="25">
        <v>43051</v>
      </c>
      <c r="G2249" s="66" t="s">
        <v>6502</v>
      </c>
      <c r="H2249" s="9"/>
      <c r="I2249" s="8"/>
      <c r="J2249" s="8"/>
      <c r="K2249" s="8"/>
      <c r="L2249" s="9">
        <v>1759</v>
      </c>
      <c r="M2249" s="8"/>
    </row>
    <row r="2250" spans="1:13">
      <c r="A2250" s="67" t="s">
        <v>9684</v>
      </c>
      <c r="B2250" s="63">
        <v>19448516827</v>
      </c>
      <c r="C2250" s="68"/>
      <c r="D2250" s="65"/>
      <c r="E2250" s="9">
        <v>810</v>
      </c>
      <c r="F2250" s="25">
        <v>42915</v>
      </c>
      <c r="G2250" s="66" t="s">
        <v>6502</v>
      </c>
      <c r="H2250" s="9"/>
      <c r="I2250" s="8"/>
      <c r="J2250" s="8"/>
      <c r="K2250" s="8"/>
      <c r="L2250" s="9" t="s">
        <v>6619</v>
      </c>
      <c r="M2250" s="8"/>
    </row>
    <row r="2251" spans="1:13">
      <c r="A2251" s="15" t="s">
        <v>9685</v>
      </c>
      <c r="B2251" s="63">
        <v>2635248419</v>
      </c>
      <c r="C2251" s="68"/>
      <c r="D2251" s="65"/>
      <c r="E2251" s="9">
        <v>262</v>
      </c>
      <c r="F2251" s="25">
        <v>43160</v>
      </c>
      <c r="G2251" s="66" t="s">
        <v>6502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67" t="s">
        <v>9686</v>
      </c>
      <c r="B2252" s="63">
        <v>22403927899</v>
      </c>
      <c r="C2252" s="68" t="s">
        <v>9687</v>
      </c>
      <c r="D2252" s="65">
        <v>28560501827</v>
      </c>
      <c r="E2252" s="9"/>
      <c r="F2252" s="25"/>
      <c r="G2252" s="66"/>
      <c r="H2252" s="9"/>
      <c r="I2252" s="8"/>
      <c r="J2252" s="8"/>
      <c r="K2252" s="8"/>
      <c r="L2252" s="8"/>
      <c r="M2252" s="8"/>
    </row>
    <row r="2253" spans="1:13">
      <c r="A2253" s="13" t="s">
        <v>9688</v>
      </c>
      <c r="B2253" s="63">
        <v>38569770820</v>
      </c>
      <c r="C2253" s="68"/>
      <c r="D2253" s="65"/>
      <c r="E2253" s="9">
        <v>117</v>
      </c>
      <c r="F2253" s="25">
        <v>43117</v>
      </c>
      <c r="G2253" s="66" t="s">
        <v>6502</v>
      </c>
      <c r="H2253" s="9"/>
      <c r="I2253" s="8"/>
      <c r="J2253" s="8"/>
      <c r="K2253" s="8"/>
      <c r="L2253" s="9" t="s">
        <v>6651</v>
      </c>
      <c r="M2253" s="8"/>
    </row>
    <row r="2254" spans="1:13">
      <c r="A2254" s="14" t="s">
        <v>9689</v>
      </c>
      <c r="B2254" s="63">
        <v>36943818805</v>
      </c>
      <c r="C2254" s="68"/>
      <c r="D2254" s="65"/>
      <c r="E2254" s="9"/>
      <c r="F2254" s="25"/>
      <c r="G2254" s="66"/>
      <c r="H2254" s="9"/>
      <c r="I2254" s="8"/>
      <c r="J2254" s="8"/>
      <c r="K2254" s="8"/>
      <c r="L2254" s="8"/>
      <c r="M2254" s="8"/>
    </row>
    <row r="2255" spans="1:13">
      <c r="A2255" s="71" t="s">
        <v>9690</v>
      </c>
      <c r="B2255" s="63">
        <v>32624504800</v>
      </c>
      <c r="C2255" s="68" t="s">
        <v>9691</v>
      </c>
      <c r="D2255" s="65">
        <v>40612746860</v>
      </c>
      <c r="E2255" s="9"/>
      <c r="F2255" s="25"/>
      <c r="G2255" s="66"/>
      <c r="H2255" s="9"/>
      <c r="I2255" s="8"/>
      <c r="J2255" s="8"/>
      <c r="K2255" s="8"/>
      <c r="L2255" s="8"/>
      <c r="M2255" s="8"/>
    </row>
    <row r="2256" spans="1:13">
      <c r="A2256" s="67" t="s">
        <v>9692</v>
      </c>
      <c r="B2256" s="63">
        <v>71077545568</v>
      </c>
      <c r="C2256" s="64"/>
      <c r="D2256" s="65"/>
      <c r="E2256" s="9">
        <v>1128</v>
      </c>
      <c r="F2256" s="25">
        <v>42972</v>
      </c>
      <c r="G2256" s="66" t="s">
        <v>6502</v>
      </c>
      <c r="H2256" s="9"/>
      <c r="I2256" s="8"/>
      <c r="J2256" s="8"/>
      <c r="K2256" s="8"/>
      <c r="L2256" s="8"/>
      <c r="M2256" s="8"/>
    </row>
    <row r="2257" spans="1:13">
      <c r="A2257" s="67" t="s">
        <v>9693</v>
      </c>
      <c r="B2257" s="63">
        <v>15534092807</v>
      </c>
      <c r="C2257" s="68"/>
      <c r="D2257" s="65"/>
      <c r="E2257" s="9">
        <v>1106</v>
      </c>
      <c r="F2257" s="25">
        <v>42965</v>
      </c>
      <c r="G2257" s="66" t="s">
        <v>6508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68" t="s">
        <v>9694</v>
      </c>
      <c r="B2258" s="63">
        <v>11207918806</v>
      </c>
      <c r="C2258" s="68"/>
      <c r="D2258" s="65"/>
      <c r="E2258" s="9"/>
      <c r="F2258" s="25"/>
      <c r="G2258" s="66"/>
      <c r="H2258" s="9"/>
      <c r="I2258" s="8"/>
      <c r="J2258" s="8"/>
      <c r="K2258" s="8"/>
      <c r="L2258" s="8"/>
      <c r="M2258" s="8"/>
    </row>
    <row r="2259" spans="1:13">
      <c r="A2259" s="68" t="s">
        <v>9695</v>
      </c>
      <c r="B2259" s="63">
        <v>11533924457</v>
      </c>
      <c r="C2259" s="68"/>
      <c r="D2259" s="65"/>
      <c r="E2259" s="9">
        <v>292</v>
      </c>
      <c r="F2259" s="25">
        <v>43168</v>
      </c>
      <c r="G2259" s="9" t="s">
        <v>6502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9696</v>
      </c>
      <c r="B2260" s="63">
        <v>14688456832</v>
      </c>
      <c r="C2260" s="68" t="s">
        <v>9697</v>
      </c>
      <c r="D2260" s="65">
        <v>72202017615</v>
      </c>
      <c r="E2260" s="9"/>
      <c r="F2260" s="25"/>
      <c r="G2260" s="66"/>
      <c r="H2260" s="9"/>
      <c r="I2260" s="8"/>
      <c r="J2260" s="8"/>
      <c r="K2260" s="8"/>
      <c r="L2260" s="8"/>
      <c r="M2260" s="8"/>
    </row>
    <row r="2261" spans="1:13">
      <c r="A2261" s="13" t="s">
        <v>9698</v>
      </c>
      <c r="B2261" s="63">
        <v>25238015828</v>
      </c>
      <c r="C2261" s="64"/>
      <c r="D2261" s="65"/>
      <c r="E2261" s="9">
        <v>1241</v>
      </c>
      <c r="F2261" s="25">
        <v>42992</v>
      </c>
      <c r="G2261" s="66" t="s">
        <v>6502</v>
      </c>
      <c r="H2261" s="9"/>
      <c r="I2261" s="8"/>
      <c r="J2261" s="8"/>
      <c r="K2261" s="8"/>
      <c r="L2261" s="8"/>
      <c r="M2261" s="8"/>
    </row>
    <row r="2262" spans="1:13">
      <c r="A2262" s="67" t="s">
        <v>9699</v>
      </c>
      <c r="B2262" s="63">
        <v>21912285851</v>
      </c>
      <c r="C2262" s="68"/>
      <c r="D2262" s="65"/>
      <c r="E2262" s="9">
        <v>292</v>
      </c>
      <c r="F2262" s="25">
        <v>43168</v>
      </c>
      <c r="G2262" s="66" t="s">
        <v>6502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9700</v>
      </c>
      <c r="B2263" s="63">
        <v>38726646897</v>
      </c>
      <c r="C2263" s="18" t="s">
        <v>9701</v>
      </c>
      <c r="D2263" s="65">
        <v>37572268870</v>
      </c>
      <c r="E2263" s="9"/>
      <c r="F2263" s="25"/>
      <c r="G2263" s="66"/>
      <c r="H2263" s="9"/>
      <c r="I2263" s="8"/>
      <c r="J2263" s="8"/>
      <c r="K2263" s="8"/>
      <c r="L2263" s="8"/>
      <c r="M2263" s="8"/>
    </row>
    <row r="2264" spans="1:13">
      <c r="A2264" s="27" t="s">
        <v>9702</v>
      </c>
      <c r="B2264" s="63">
        <v>45171952876</v>
      </c>
      <c r="C2264" s="27" t="s">
        <v>9703</v>
      </c>
      <c r="D2264" s="65">
        <v>41262810884</v>
      </c>
      <c r="E2264" s="9"/>
      <c r="F2264" s="25"/>
      <c r="G2264" s="66"/>
      <c r="H2264" s="9"/>
      <c r="I2264" s="8"/>
      <c r="J2264" s="8"/>
      <c r="K2264" s="8"/>
      <c r="L2264" s="8"/>
      <c r="M2264" s="8"/>
    </row>
    <row r="2265" spans="1:13">
      <c r="A2265" s="67" t="s">
        <v>9704</v>
      </c>
      <c r="B2265" s="63">
        <v>34527428810</v>
      </c>
      <c r="C2265" s="68"/>
      <c r="D2265" s="65"/>
      <c r="E2265" s="9">
        <v>292</v>
      </c>
      <c r="F2265" s="25">
        <v>43168</v>
      </c>
      <c r="G2265" s="66" t="s">
        <v>6502</v>
      </c>
      <c r="H2265" s="9"/>
      <c r="I2265" s="8"/>
      <c r="J2265" s="8"/>
      <c r="K2265" s="8"/>
      <c r="L2265" s="9">
        <v>318</v>
      </c>
      <c r="M2265" s="8"/>
    </row>
    <row r="2266" spans="1:13">
      <c r="A2266" s="67" t="s">
        <v>9705</v>
      </c>
      <c r="B2266" s="63">
        <v>36695082871</v>
      </c>
      <c r="C2266" s="68" t="s">
        <v>9706</v>
      </c>
      <c r="D2266" s="65">
        <v>36736721857</v>
      </c>
      <c r="E2266" s="9">
        <v>1241</v>
      </c>
      <c r="F2266" s="25">
        <v>42992</v>
      </c>
      <c r="G2266" s="66" t="s">
        <v>6502</v>
      </c>
      <c r="H2266" s="9"/>
      <c r="I2266" s="8"/>
      <c r="J2266" s="8"/>
      <c r="K2266" s="8"/>
      <c r="L2266" s="8"/>
      <c r="M2266" s="8"/>
    </row>
    <row r="2267" spans="1:13">
      <c r="A2267" s="13" t="s">
        <v>9707</v>
      </c>
      <c r="B2267" s="63">
        <v>34486403878</v>
      </c>
      <c r="C2267" s="64"/>
      <c r="D2267" s="65"/>
      <c r="E2267" s="9"/>
      <c r="F2267" s="25"/>
      <c r="G2267" s="66"/>
      <c r="H2267" s="9"/>
      <c r="I2267" s="8"/>
      <c r="J2267" s="8"/>
      <c r="K2267" s="8"/>
      <c r="L2267" s="8"/>
      <c r="M2267" s="8"/>
    </row>
    <row r="2268" spans="1:13">
      <c r="A2268" s="67" t="s">
        <v>9708</v>
      </c>
      <c r="B2268" s="63">
        <v>38536260840</v>
      </c>
      <c r="C2268" s="68"/>
      <c r="D2268" s="65"/>
      <c r="E2268" s="9"/>
      <c r="F2268" s="25"/>
      <c r="G2268" s="66"/>
      <c r="H2268" s="9"/>
      <c r="I2268" s="8"/>
      <c r="J2268" s="8"/>
      <c r="K2268" s="8"/>
      <c r="L2268" s="8"/>
      <c r="M2268" s="8"/>
    </row>
    <row r="2269" spans="1:13">
      <c r="A2269" s="67" t="s">
        <v>9709</v>
      </c>
      <c r="B2269" s="63">
        <v>42141950864</v>
      </c>
      <c r="C2269" s="68" t="s">
        <v>9710</v>
      </c>
      <c r="D2269" s="65"/>
      <c r="E2269" s="9">
        <v>1214</v>
      </c>
      <c r="F2269" s="25">
        <v>42989</v>
      </c>
      <c r="G2269" s="66" t="s">
        <v>6502</v>
      </c>
      <c r="H2269" s="9"/>
      <c r="I2269" s="8"/>
      <c r="J2269" s="8"/>
      <c r="K2269" s="8"/>
      <c r="L2269" s="8"/>
      <c r="M2269" s="8"/>
    </row>
    <row r="2270" spans="1:13">
      <c r="A2270" s="15" t="s">
        <v>9711</v>
      </c>
      <c r="B2270" s="63">
        <v>47270275858</v>
      </c>
      <c r="C2270" s="68" t="s">
        <v>9712</v>
      </c>
      <c r="D2270" s="65">
        <v>34861975840</v>
      </c>
      <c r="E2270" s="9">
        <v>1824</v>
      </c>
      <c r="F2270" s="25">
        <v>43091</v>
      </c>
      <c r="G2270" s="66" t="s">
        <v>6502</v>
      </c>
      <c r="H2270" s="9"/>
      <c r="I2270" s="8"/>
      <c r="J2270" s="8"/>
      <c r="K2270" s="8"/>
      <c r="L2270" s="9">
        <v>1828</v>
      </c>
      <c r="M2270" s="8"/>
    </row>
    <row r="2271" spans="1:13">
      <c r="A2271" s="69" t="s">
        <v>9713</v>
      </c>
      <c r="B2271" s="63">
        <v>25406088840</v>
      </c>
      <c r="C2271" s="68"/>
      <c r="D2271" s="65"/>
      <c r="E2271" s="9">
        <v>117</v>
      </c>
      <c r="F2271" s="25">
        <v>43117</v>
      </c>
      <c r="G2271" s="66" t="s">
        <v>6502</v>
      </c>
      <c r="H2271" s="9"/>
      <c r="I2271" s="8"/>
      <c r="J2271" s="8"/>
      <c r="K2271" s="8"/>
      <c r="L2271" s="9" t="s">
        <v>6651</v>
      </c>
      <c r="M2271" s="8"/>
    </row>
    <row r="2272" spans="1:13">
      <c r="A2272" s="27" t="s">
        <v>9714</v>
      </c>
      <c r="B2272" s="63">
        <v>22899917838</v>
      </c>
      <c r="C2272" s="18" t="s">
        <v>4832</v>
      </c>
      <c r="D2272" s="65"/>
      <c r="E2272" s="9"/>
      <c r="F2272" s="25"/>
      <c r="G2272" s="66"/>
      <c r="H2272" s="9"/>
      <c r="I2272" s="8"/>
      <c r="J2272" s="8"/>
      <c r="K2272" s="8"/>
      <c r="L2272" s="8"/>
      <c r="M2272" s="8"/>
    </row>
    <row r="2273" spans="1:13">
      <c r="A2273" s="27" t="s">
        <v>9715</v>
      </c>
      <c r="B2273" s="63"/>
      <c r="C2273" s="27" t="s">
        <v>4832</v>
      </c>
      <c r="D2273" s="65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67" t="s">
        <v>9716</v>
      </c>
      <c r="B2274" s="63">
        <v>45477385804</v>
      </c>
      <c r="C2274" s="68" t="s">
        <v>9717</v>
      </c>
      <c r="D2274" s="65">
        <v>40972166866</v>
      </c>
      <c r="E2274" s="9">
        <v>1417</v>
      </c>
      <c r="F2274" s="25">
        <v>43017</v>
      </c>
      <c r="G2274" s="66" t="s">
        <v>6502</v>
      </c>
      <c r="H2274" s="9"/>
      <c r="I2274" s="8"/>
      <c r="J2274" s="8"/>
      <c r="K2274" s="8"/>
      <c r="L2274" s="9" t="s">
        <v>6734</v>
      </c>
      <c r="M2274" s="8"/>
    </row>
    <row r="2275" spans="1:13">
      <c r="A2275" s="67" t="s">
        <v>9718</v>
      </c>
      <c r="B2275" s="63">
        <v>34332557840</v>
      </c>
      <c r="C2275" s="68"/>
      <c r="D2275" s="65"/>
      <c r="E2275" s="9">
        <v>1106</v>
      </c>
      <c r="F2275" s="25">
        <v>42965</v>
      </c>
      <c r="G2275" s="66" t="s">
        <v>6502</v>
      </c>
      <c r="H2275" s="9"/>
      <c r="I2275" s="8"/>
      <c r="J2275" s="8"/>
      <c r="K2275" s="8"/>
      <c r="L2275" s="8"/>
      <c r="M2275" s="8"/>
    </row>
    <row r="2276" spans="1:13">
      <c r="A2276" s="27" t="s">
        <v>9719</v>
      </c>
      <c r="B2276" s="63"/>
      <c r="C2276" s="27" t="s">
        <v>9720</v>
      </c>
      <c r="D2276" s="65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9721</v>
      </c>
      <c r="B2277" s="63">
        <v>8990461855</v>
      </c>
      <c r="C2277" s="15" t="s">
        <v>9560</v>
      </c>
      <c r="D2277" s="65">
        <v>62239147504</v>
      </c>
      <c r="E2277" s="9"/>
      <c r="F2277" s="25"/>
      <c r="G2277" s="66"/>
      <c r="H2277" s="9"/>
      <c r="I2277" s="8"/>
      <c r="J2277" s="8"/>
      <c r="K2277" s="8"/>
      <c r="L2277" s="8"/>
      <c r="M2277" s="8"/>
    </row>
    <row r="2278" spans="1:13">
      <c r="A2278" s="67" t="s">
        <v>9722</v>
      </c>
      <c r="B2278" s="63">
        <v>38728784847</v>
      </c>
      <c r="C2278" s="68"/>
      <c r="D2278" s="65"/>
      <c r="E2278" s="9"/>
      <c r="F2278" s="25"/>
      <c r="G2278" s="66"/>
      <c r="H2278" s="9"/>
      <c r="I2278" s="8"/>
      <c r="J2278" s="8"/>
      <c r="K2278" s="8"/>
      <c r="L2278" s="8"/>
      <c r="M2278" s="8"/>
    </row>
    <row r="2279" spans="1:13">
      <c r="A2279" s="27" t="s">
        <v>9723</v>
      </c>
      <c r="B2279" s="63"/>
      <c r="C2279" s="27" t="s">
        <v>9724</v>
      </c>
      <c r="D2279" s="65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67" t="s">
        <v>9725</v>
      </c>
      <c r="B2280" s="63">
        <v>16514790895</v>
      </c>
      <c r="C2280" s="68"/>
      <c r="D2280" s="65"/>
      <c r="E2280" s="9">
        <v>1824</v>
      </c>
      <c r="F2280" s="25">
        <v>43091</v>
      </c>
      <c r="G2280" s="66" t="s">
        <v>6502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9726</v>
      </c>
      <c r="B2281" s="63">
        <v>38917984827</v>
      </c>
      <c r="C2281" s="68" t="s">
        <v>9727</v>
      </c>
      <c r="D2281" s="65">
        <v>42231603896</v>
      </c>
      <c r="E2281" s="9">
        <v>229</v>
      </c>
      <c r="F2281" s="25">
        <v>43151</v>
      </c>
      <c r="G2281" s="66" t="s">
        <v>6502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9728</v>
      </c>
      <c r="B2282" s="63">
        <v>37870673889</v>
      </c>
      <c r="C2282" s="68" t="s">
        <v>9729</v>
      </c>
      <c r="D2282" s="65">
        <v>2786569516</v>
      </c>
      <c r="E2282" s="9">
        <v>262</v>
      </c>
      <c r="F2282" s="25">
        <v>43160</v>
      </c>
      <c r="G2282" s="66" t="s">
        <v>6502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9730</v>
      </c>
      <c r="B2283" s="63">
        <v>10441616801</v>
      </c>
      <c r="C2283" s="68" t="s">
        <v>9731</v>
      </c>
      <c r="D2283" s="65">
        <v>25326185822</v>
      </c>
      <c r="E2283" s="9"/>
      <c r="F2283" s="25"/>
      <c r="G2283" s="66"/>
      <c r="H2283" s="9"/>
      <c r="I2283" s="8"/>
      <c r="J2283" s="8"/>
      <c r="K2283" s="8"/>
      <c r="L2283" s="8"/>
      <c r="M2283" s="8"/>
    </row>
    <row r="2284" spans="1:13">
      <c r="A2284" s="28" t="s">
        <v>9732</v>
      </c>
      <c r="B2284" s="63">
        <v>11702039811</v>
      </c>
      <c r="C2284" s="30" t="s">
        <v>9733</v>
      </c>
      <c r="D2284" s="65">
        <v>14689396884</v>
      </c>
      <c r="E2284" s="9">
        <v>1350</v>
      </c>
      <c r="F2284" s="25">
        <v>43006</v>
      </c>
      <c r="G2284" s="66" t="s">
        <v>6502</v>
      </c>
      <c r="H2284" s="9"/>
      <c r="I2284" s="8"/>
      <c r="J2284" s="8"/>
      <c r="K2284" s="8"/>
      <c r="L2284" s="8"/>
      <c r="M2284" s="8"/>
    </row>
    <row r="2285" spans="1:13">
      <c r="A2285" s="15" t="s">
        <v>9734</v>
      </c>
      <c r="B2285" s="63">
        <v>7190997652</v>
      </c>
      <c r="C2285" s="68"/>
      <c r="D2285" s="65"/>
      <c r="E2285" s="9">
        <v>229</v>
      </c>
      <c r="F2285" s="25">
        <v>43151</v>
      </c>
      <c r="G2285" s="66" t="s">
        <v>6502</v>
      </c>
      <c r="H2285" s="9"/>
      <c r="I2285" s="8"/>
      <c r="J2285" s="8"/>
      <c r="K2285" s="8"/>
      <c r="L2285" s="9">
        <v>232</v>
      </c>
      <c r="M2285" s="8"/>
    </row>
    <row r="2286" spans="1:13">
      <c r="A2286" s="67" t="s">
        <v>9735</v>
      </c>
      <c r="B2286" s="63">
        <v>14806132829</v>
      </c>
      <c r="C2286" s="68"/>
      <c r="D2286" s="65"/>
      <c r="E2286" s="9"/>
      <c r="F2286" s="25"/>
      <c r="G2286" s="66"/>
      <c r="H2286" s="9"/>
      <c r="I2286" s="8"/>
      <c r="J2286" s="8"/>
      <c r="K2286" s="8"/>
      <c r="L2286" s="8"/>
      <c r="M2286" s="8"/>
    </row>
    <row r="2287" spans="1:13">
      <c r="A2287" s="67" t="s">
        <v>9736</v>
      </c>
      <c r="B2287" s="63">
        <v>32370344873</v>
      </c>
      <c r="C2287" s="68"/>
      <c r="D2287" s="65"/>
      <c r="E2287" s="9"/>
      <c r="F2287" s="25"/>
      <c r="G2287" s="66"/>
      <c r="H2287" s="9"/>
      <c r="I2287" s="8"/>
      <c r="J2287" s="8"/>
      <c r="K2287" s="8"/>
      <c r="L2287" s="8"/>
      <c r="M2287" s="8"/>
    </row>
    <row r="2288" spans="1:13">
      <c r="A2288" s="67" t="s">
        <v>9737</v>
      </c>
      <c r="B2288" s="63">
        <v>46959766842</v>
      </c>
      <c r="C2288" s="68" t="s">
        <v>9738</v>
      </c>
      <c r="D2288" s="65">
        <v>40096022876</v>
      </c>
      <c r="E2288" s="9">
        <v>1350</v>
      </c>
      <c r="F2288" s="25">
        <v>43006</v>
      </c>
      <c r="G2288" s="66" t="s">
        <v>6502</v>
      </c>
      <c r="H2288" s="9"/>
      <c r="I2288" s="8"/>
      <c r="J2288" s="8"/>
      <c r="K2288" s="8"/>
      <c r="L2288" s="8"/>
      <c r="M2288" s="8"/>
    </row>
    <row r="2289" spans="1:13">
      <c r="A2289" s="67" t="s">
        <v>9739</v>
      </c>
      <c r="B2289" s="63">
        <v>15147799869</v>
      </c>
      <c r="C2289" s="68" t="s">
        <v>9740</v>
      </c>
      <c r="D2289" s="65">
        <v>18304595893</v>
      </c>
      <c r="E2289" s="9">
        <v>1824</v>
      </c>
      <c r="F2289" s="25">
        <v>43091</v>
      </c>
      <c r="G2289" s="66" t="s">
        <v>6502</v>
      </c>
      <c r="H2289" s="9"/>
      <c r="I2289" s="8"/>
      <c r="J2289" s="8"/>
      <c r="K2289" s="8"/>
      <c r="L2289" s="9">
        <v>1828</v>
      </c>
      <c r="M2289" s="8"/>
    </row>
    <row r="2290" spans="1:13">
      <c r="A2290" s="67" t="s">
        <v>9741</v>
      </c>
      <c r="B2290" s="63">
        <v>29012884802</v>
      </c>
      <c r="C2290" s="68" t="s">
        <v>9742</v>
      </c>
      <c r="D2290" s="65">
        <v>16761377854</v>
      </c>
      <c r="E2290" s="9">
        <v>85</v>
      </c>
      <c r="F2290" s="25">
        <v>43109</v>
      </c>
      <c r="G2290" s="66" t="s">
        <v>6502</v>
      </c>
      <c r="H2290" s="25">
        <v>43151</v>
      </c>
      <c r="I2290" s="8"/>
      <c r="J2290" s="8"/>
      <c r="K2290" s="8"/>
      <c r="L2290" s="8"/>
      <c r="M2290" s="8"/>
    </row>
    <row r="2291" spans="1:13">
      <c r="A2291" s="67" t="s">
        <v>9743</v>
      </c>
      <c r="B2291" s="63">
        <v>13009518854</v>
      </c>
      <c r="C2291" s="68" t="s">
        <v>9744</v>
      </c>
      <c r="D2291" s="65">
        <v>59636467749</v>
      </c>
      <c r="E2291" s="9">
        <v>1267</v>
      </c>
      <c r="F2291" s="25">
        <v>42998</v>
      </c>
      <c r="G2291" s="66" t="s">
        <v>6516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67" t="s">
        <v>9745</v>
      </c>
      <c r="B2292" s="63">
        <v>27024611820</v>
      </c>
      <c r="C2292" s="68"/>
      <c r="D2292" s="65"/>
      <c r="E2292" s="9"/>
      <c r="F2292" s="25"/>
      <c r="G2292" s="66"/>
      <c r="H2292" s="9"/>
      <c r="I2292" s="8"/>
      <c r="J2292" s="8"/>
      <c r="K2292" s="8"/>
      <c r="L2292" s="8"/>
      <c r="M2292" s="8"/>
    </row>
    <row r="2293" spans="1:13">
      <c r="A2293" s="15" t="s">
        <v>9746</v>
      </c>
      <c r="B2293" s="63">
        <v>38605259809</v>
      </c>
      <c r="C2293" s="68" t="s">
        <v>9747</v>
      </c>
      <c r="D2293" s="65">
        <v>1090388519</v>
      </c>
      <c r="E2293" s="9">
        <v>117</v>
      </c>
      <c r="F2293" s="25">
        <v>43117</v>
      </c>
      <c r="G2293" s="66" t="s">
        <v>6502</v>
      </c>
      <c r="H2293" s="9"/>
      <c r="I2293" s="8"/>
      <c r="J2293" s="8"/>
      <c r="K2293" s="8"/>
      <c r="L2293" s="9" t="s">
        <v>6651</v>
      </c>
      <c r="M2293" s="8"/>
    </row>
    <row r="2294" spans="1:13">
      <c r="A2294" s="15" t="s">
        <v>9748</v>
      </c>
      <c r="B2294" s="63">
        <v>9333321810</v>
      </c>
      <c r="C2294" s="68" t="s">
        <v>9749</v>
      </c>
      <c r="D2294" s="65">
        <v>16122645818</v>
      </c>
      <c r="E2294" s="9">
        <v>117</v>
      </c>
      <c r="F2294" s="25">
        <v>43117</v>
      </c>
      <c r="G2294" s="66" t="s">
        <v>6502</v>
      </c>
      <c r="H2294" s="9"/>
      <c r="I2294" s="8"/>
      <c r="J2294" s="8"/>
      <c r="K2294" s="8"/>
      <c r="L2294" s="9" t="s">
        <v>6651</v>
      </c>
      <c r="M2294" s="8"/>
    </row>
    <row r="2295" spans="1:13">
      <c r="A2295" s="67" t="s">
        <v>9750</v>
      </c>
      <c r="B2295" s="63">
        <v>3941867539</v>
      </c>
      <c r="C2295" s="68"/>
      <c r="D2295" s="65"/>
      <c r="E2295" s="9">
        <v>810</v>
      </c>
      <c r="F2295" s="25">
        <v>42915</v>
      </c>
      <c r="G2295" s="66" t="s">
        <v>6502</v>
      </c>
      <c r="H2295" s="9"/>
      <c r="I2295" s="8"/>
      <c r="J2295" s="8"/>
      <c r="K2295" s="8"/>
      <c r="L2295" s="9" t="s">
        <v>6619</v>
      </c>
      <c r="M2295" s="8"/>
    </row>
    <row r="2296" spans="1:13">
      <c r="A2296" s="67" t="s">
        <v>9751</v>
      </c>
      <c r="B2296" s="63">
        <v>40786011890</v>
      </c>
      <c r="C2296" s="68"/>
      <c r="D2296" s="65"/>
      <c r="E2296" s="9"/>
      <c r="F2296" s="25"/>
      <c r="G2296" s="66"/>
      <c r="H2296" s="9"/>
      <c r="I2296" s="8"/>
      <c r="J2296" s="8"/>
      <c r="K2296" s="8"/>
      <c r="L2296" s="8"/>
      <c r="M2296" s="8"/>
    </row>
    <row r="2297" spans="1:13">
      <c r="A2297" s="67" t="s">
        <v>9752</v>
      </c>
      <c r="B2297" s="63">
        <v>25852243841</v>
      </c>
      <c r="C2297" s="68"/>
      <c r="D2297" s="65"/>
      <c r="E2297" s="9"/>
      <c r="F2297" s="25"/>
      <c r="G2297" s="66"/>
      <c r="H2297" s="9"/>
      <c r="I2297" s="8"/>
      <c r="J2297" s="8"/>
      <c r="K2297" s="8"/>
      <c r="L2297" s="8"/>
      <c r="M2297" s="8"/>
    </row>
    <row r="2298" spans="1:13">
      <c r="A2298" s="67" t="s">
        <v>9753</v>
      </c>
      <c r="B2298" s="63">
        <v>19586931897</v>
      </c>
      <c r="C2298" s="68"/>
      <c r="D2298" s="65"/>
      <c r="E2298" s="9"/>
      <c r="F2298" s="25"/>
      <c r="G2298" s="66"/>
      <c r="H2298" s="9"/>
      <c r="I2298" s="8"/>
      <c r="J2298" s="8"/>
      <c r="K2298" s="8"/>
      <c r="L2298" s="8"/>
      <c r="M2298" s="8"/>
    </row>
    <row r="2299" spans="1:13">
      <c r="A2299" s="67" t="s">
        <v>9754</v>
      </c>
      <c r="B2299" s="63">
        <v>33116094845</v>
      </c>
      <c r="C2299" s="69"/>
      <c r="D2299" s="65"/>
      <c r="E2299" s="9"/>
      <c r="F2299" s="25"/>
      <c r="G2299" s="66"/>
      <c r="H2299" s="9"/>
      <c r="I2299" s="8"/>
      <c r="J2299" s="8"/>
      <c r="K2299" s="8"/>
      <c r="L2299" s="8"/>
      <c r="M2299" s="8"/>
    </row>
    <row r="2300" spans="1:13">
      <c r="A2300" s="18" t="s">
        <v>9755</v>
      </c>
      <c r="B2300" s="63">
        <v>35810601839</v>
      </c>
      <c r="C2300" s="18" t="s">
        <v>9756</v>
      </c>
      <c r="D2300" s="65">
        <v>17623129805</v>
      </c>
      <c r="E2300" s="9"/>
      <c r="F2300" s="25"/>
      <c r="G2300" s="66"/>
      <c r="H2300" s="9"/>
      <c r="I2300" s="8"/>
      <c r="J2300" s="8"/>
      <c r="K2300" s="8"/>
      <c r="L2300" s="8"/>
      <c r="M2300" s="8"/>
    </row>
    <row r="2301" spans="1:13">
      <c r="A2301" s="67" t="s">
        <v>9757</v>
      </c>
      <c r="B2301" s="63">
        <v>32203433841</v>
      </c>
      <c r="C2301" s="68" t="s">
        <v>9758</v>
      </c>
      <c r="D2301" s="65">
        <v>36256617890</v>
      </c>
      <c r="E2301" s="9">
        <v>810</v>
      </c>
      <c r="F2301" s="25">
        <v>42915</v>
      </c>
      <c r="G2301" s="66" t="s">
        <v>6502</v>
      </c>
      <c r="H2301" s="9"/>
      <c r="I2301" s="8"/>
      <c r="J2301" s="8"/>
      <c r="K2301" s="8"/>
      <c r="L2301" s="9" t="s">
        <v>6619</v>
      </c>
      <c r="M2301" s="8"/>
    </row>
    <row r="2302" spans="1:13">
      <c r="A2302" s="68" t="s">
        <v>9759</v>
      </c>
      <c r="B2302" s="63">
        <v>29816586894</v>
      </c>
      <c r="C2302" s="68" t="s">
        <v>9760</v>
      </c>
      <c r="D2302" s="65">
        <v>10373683391</v>
      </c>
      <c r="E2302" s="9"/>
      <c r="F2302" s="25"/>
      <c r="G2302" s="66"/>
      <c r="H2302" s="9"/>
      <c r="I2302" s="8"/>
      <c r="J2302" s="8"/>
      <c r="K2302" s="8"/>
      <c r="L2302" s="8"/>
      <c r="M2302" s="8"/>
    </row>
    <row r="2303" spans="1:13">
      <c r="A2303" s="68" t="s">
        <v>9761</v>
      </c>
      <c r="B2303" s="63">
        <v>3087797545</v>
      </c>
      <c r="C2303" s="67" t="s">
        <v>9762</v>
      </c>
      <c r="D2303" s="65">
        <v>35687636803</v>
      </c>
      <c r="E2303" s="9"/>
      <c r="F2303" s="25"/>
      <c r="G2303" s="66"/>
      <c r="H2303" s="9"/>
      <c r="I2303" s="8"/>
      <c r="J2303" s="8"/>
      <c r="K2303" s="8"/>
      <c r="L2303" s="8"/>
      <c r="M2303" s="8"/>
    </row>
    <row r="2304" spans="1:13">
      <c r="A2304" s="18" t="s">
        <v>9763</v>
      </c>
      <c r="B2304" s="63">
        <v>44135110851</v>
      </c>
      <c r="C2304" s="18" t="s">
        <v>9764</v>
      </c>
      <c r="D2304" s="65">
        <v>23917833883</v>
      </c>
      <c r="E2304" s="9"/>
      <c r="F2304" s="25"/>
      <c r="G2304" s="66"/>
      <c r="H2304" s="9"/>
      <c r="I2304" s="8"/>
      <c r="J2304" s="8"/>
      <c r="K2304" s="8"/>
      <c r="L2304" s="8"/>
      <c r="M2304" s="8"/>
    </row>
    <row r="2305" spans="1:13">
      <c r="A2305" s="67" t="s">
        <v>9765</v>
      </c>
      <c r="B2305" s="63">
        <v>48639863865</v>
      </c>
      <c r="C2305" s="68"/>
      <c r="D2305" s="65"/>
      <c r="E2305" s="9">
        <v>1824</v>
      </c>
      <c r="F2305" s="25">
        <v>43091</v>
      </c>
      <c r="G2305" s="66" t="s">
        <v>6502</v>
      </c>
      <c r="H2305" s="9"/>
      <c r="I2305" s="8"/>
      <c r="J2305" s="8"/>
      <c r="K2305" s="8"/>
      <c r="L2305" s="9">
        <v>1828</v>
      </c>
      <c r="M2305" s="8"/>
    </row>
    <row r="2306" spans="1:13">
      <c r="A2306" s="67" t="s">
        <v>9766</v>
      </c>
      <c r="B2306" s="63">
        <v>5416929847</v>
      </c>
      <c r="C2306" s="68" t="s">
        <v>9767</v>
      </c>
      <c r="D2306" s="65">
        <v>69220670887</v>
      </c>
      <c r="E2306" s="9">
        <v>292</v>
      </c>
      <c r="F2306" s="25">
        <v>43168</v>
      </c>
      <c r="G2306" s="66" t="s">
        <v>6508</v>
      </c>
      <c r="H2306" s="9"/>
      <c r="I2306" s="8"/>
      <c r="J2306" s="8"/>
      <c r="K2306" s="8"/>
      <c r="L2306" s="9">
        <v>318</v>
      </c>
      <c r="M2306" s="8"/>
    </row>
    <row r="2307" spans="1:13">
      <c r="A2307" s="67" t="s">
        <v>9768</v>
      </c>
      <c r="B2307" s="63">
        <v>11462821847</v>
      </c>
      <c r="C2307" s="68"/>
      <c r="D2307" s="65"/>
      <c r="E2307" s="9">
        <v>1350</v>
      </c>
      <c r="F2307" s="25">
        <v>43006</v>
      </c>
      <c r="G2307" s="66" t="s">
        <v>6502</v>
      </c>
      <c r="H2307" s="66"/>
      <c r="I2307" s="8"/>
      <c r="J2307" s="8"/>
      <c r="K2307" s="8"/>
      <c r="L2307" s="8"/>
      <c r="M2307" s="8"/>
    </row>
    <row r="2308" spans="1:13">
      <c r="A2308" s="67" t="s">
        <v>9769</v>
      </c>
      <c r="B2308" s="63">
        <v>42985410886</v>
      </c>
      <c r="C2308" s="68"/>
      <c r="D2308" s="65"/>
      <c r="E2308" s="9"/>
      <c r="F2308" s="25"/>
      <c r="G2308" s="66"/>
      <c r="H2308" s="66"/>
      <c r="I2308" s="8"/>
      <c r="J2308" s="8"/>
      <c r="K2308" s="8"/>
      <c r="L2308" s="8"/>
      <c r="M2308" s="8"/>
    </row>
    <row r="2309" spans="1:13">
      <c r="A2309" s="68" t="s">
        <v>9770</v>
      </c>
      <c r="B2309" s="63">
        <v>37840635865</v>
      </c>
      <c r="C2309" s="68"/>
      <c r="D2309" s="65"/>
      <c r="E2309" s="9">
        <v>1417</v>
      </c>
      <c r="F2309" s="25">
        <v>43017</v>
      </c>
      <c r="G2309" s="66" t="s">
        <v>6502</v>
      </c>
      <c r="H2309" s="66"/>
      <c r="I2309" s="8"/>
      <c r="J2309" s="8"/>
      <c r="K2309" s="8"/>
      <c r="L2309" s="9" t="s">
        <v>6734</v>
      </c>
      <c r="M2309" s="8"/>
    </row>
    <row r="2310" spans="1:13">
      <c r="A2310" s="67" t="s">
        <v>9771</v>
      </c>
      <c r="B2310" s="63">
        <v>2433835500</v>
      </c>
      <c r="C2310" s="68"/>
      <c r="D2310" s="65"/>
      <c r="E2310" s="9">
        <v>1350</v>
      </c>
      <c r="F2310" s="25">
        <v>43006</v>
      </c>
      <c r="G2310" s="66" t="s">
        <v>6502</v>
      </c>
      <c r="H2310" s="66"/>
      <c r="I2310" s="8"/>
      <c r="J2310" s="8"/>
      <c r="K2310" s="8"/>
      <c r="L2310" s="8"/>
      <c r="M2310" s="8"/>
    </row>
    <row r="2311" spans="1:13">
      <c r="A2311" s="67" t="s">
        <v>9772</v>
      </c>
      <c r="B2311" s="63">
        <v>29501225828</v>
      </c>
      <c r="C2311" s="68"/>
      <c r="D2311" s="65"/>
      <c r="E2311" s="9"/>
      <c r="F2311" s="25"/>
      <c r="G2311" s="66"/>
      <c r="H2311" s="66"/>
      <c r="I2311" s="8"/>
      <c r="J2311" s="8"/>
      <c r="K2311" s="8"/>
      <c r="L2311" s="8"/>
      <c r="M2311" s="8"/>
    </row>
    <row r="2312" spans="1:13">
      <c r="A2312" s="13" t="s">
        <v>9773</v>
      </c>
      <c r="B2312" s="63">
        <v>34133971841</v>
      </c>
      <c r="C2312" s="64"/>
      <c r="D2312" s="65"/>
      <c r="E2312" s="9">
        <v>1241</v>
      </c>
      <c r="F2312" s="25">
        <v>42992</v>
      </c>
      <c r="G2312" s="66" t="s">
        <v>6502</v>
      </c>
      <c r="H2312" s="66"/>
      <c r="I2312" s="8"/>
      <c r="J2312" s="8"/>
      <c r="K2312" s="8"/>
      <c r="L2312" s="8"/>
      <c r="M2312" s="8"/>
    </row>
    <row r="2313" spans="1:13">
      <c r="A2313" s="67" t="s">
        <v>9774</v>
      </c>
      <c r="B2313" s="63">
        <v>32862677833</v>
      </c>
      <c r="C2313" s="68"/>
      <c r="D2313" s="65"/>
      <c r="E2313" s="9">
        <v>292</v>
      </c>
      <c r="F2313" s="25">
        <v>43168</v>
      </c>
      <c r="G2313" s="66" t="s">
        <v>6502</v>
      </c>
      <c r="H2313" s="66"/>
      <c r="I2313" s="8"/>
      <c r="J2313" s="8"/>
      <c r="K2313" s="8"/>
      <c r="L2313" s="9">
        <v>318</v>
      </c>
      <c r="M2313" s="8"/>
    </row>
    <row r="2314" spans="1:13">
      <c r="A2314" s="67" t="s">
        <v>9775</v>
      </c>
      <c r="B2314" s="63">
        <v>60363616373</v>
      </c>
      <c r="C2314" s="68" t="s">
        <v>9776</v>
      </c>
      <c r="D2314" s="65">
        <v>569417309</v>
      </c>
      <c r="E2314" s="9"/>
      <c r="F2314" s="25"/>
      <c r="G2314" s="66"/>
      <c r="H2314" s="66"/>
      <c r="I2314" s="8"/>
      <c r="J2314" s="8"/>
      <c r="K2314" s="8"/>
      <c r="L2314" s="8"/>
      <c r="M2314" s="8"/>
    </row>
    <row r="2315" spans="1:13">
      <c r="A2315" s="67" t="s">
        <v>9777</v>
      </c>
      <c r="B2315" s="63">
        <v>34431075836</v>
      </c>
      <c r="C2315" s="68"/>
      <c r="D2315" s="65"/>
      <c r="E2315" s="9">
        <v>1106</v>
      </c>
      <c r="F2315" s="25">
        <v>42965</v>
      </c>
      <c r="G2315" s="66" t="s">
        <v>6502</v>
      </c>
      <c r="H2315" s="66"/>
      <c r="I2315" s="8"/>
      <c r="J2315" s="8"/>
      <c r="K2315" s="8"/>
      <c r="L2315" s="8"/>
      <c r="M2315" s="8"/>
    </row>
    <row r="2316" spans="1:13">
      <c r="A2316" s="27" t="s">
        <v>9778</v>
      </c>
      <c r="B2316" s="63">
        <v>6780677833</v>
      </c>
      <c r="C2316" s="27" t="s">
        <v>9779</v>
      </c>
      <c r="D2316" s="65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67" t="s">
        <v>9780</v>
      </c>
      <c r="B2317" s="63">
        <v>43219329802</v>
      </c>
      <c r="C2317" s="68"/>
      <c r="D2317" s="65"/>
      <c r="E2317" s="9">
        <v>527</v>
      </c>
      <c r="F2317" s="25">
        <v>43210</v>
      </c>
      <c r="G2317" s="66"/>
      <c r="H2317" s="66"/>
      <c r="I2317" s="8"/>
      <c r="J2317" s="8"/>
      <c r="K2317" s="8"/>
      <c r="L2317" s="9">
        <v>528</v>
      </c>
      <c r="M2317" s="8"/>
    </row>
    <row r="2318" spans="1:13">
      <c r="A2318" s="27" t="s">
        <v>9781</v>
      </c>
      <c r="B2318" s="63"/>
      <c r="C2318" s="27" t="s">
        <v>4832</v>
      </c>
      <c r="D2318" s="65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67" t="s">
        <v>9782</v>
      </c>
      <c r="B2319" s="63">
        <v>32083016858</v>
      </c>
      <c r="C2319" s="68"/>
      <c r="D2319" s="65"/>
      <c r="E2319" s="9"/>
      <c r="F2319" s="25"/>
      <c r="G2319" s="66"/>
      <c r="H2319" s="66"/>
      <c r="I2319" s="8"/>
      <c r="J2319" s="8"/>
      <c r="K2319" s="8"/>
      <c r="L2319" s="8"/>
      <c r="M2319" s="8"/>
    </row>
    <row r="2320" spans="1:13">
      <c r="A2320" s="67" t="s">
        <v>9783</v>
      </c>
      <c r="B2320" s="63">
        <v>38711601809</v>
      </c>
      <c r="C2320" s="68"/>
      <c r="D2320" s="65"/>
      <c r="E2320" s="9"/>
      <c r="F2320" s="25"/>
      <c r="G2320" s="66"/>
      <c r="H2320" s="66"/>
      <c r="I2320" s="8"/>
      <c r="J2320" s="8"/>
      <c r="K2320" s="8"/>
      <c r="L2320" s="8"/>
      <c r="M2320" s="8"/>
    </row>
    <row r="2321" spans="1:13">
      <c r="A2321" s="18" t="s">
        <v>9784</v>
      </c>
      <c r="B2321" s="63"/>
      <c r="C2321" s="18" t="s">
        <v>9785</v>
      </c>
      <c r="D2321" s="65"/>
      <c r="E2321" s="9"/>
      <c r="F2321" s="25"/>
      <c r="G2321" s="66"/>
      <c r="H2321" s="66"/>
      <c r="I2321" s="8"/>
      <c r="J2321" s="8"/>
      <c r="K2321" s="8"/>
      <c r="L2321" s="8"/>
      <c r="M2321" s="8"/>
    </row>
    <row r="2322" spans="1:13">
      <c r="A2322" s="67" t="s">
        <v>9786</v>
      </c>
      <c r="B2322" s="63">
        <v>47104776800</v>
      </c>
      <c r="C2322" s="68" t="s">
        <v>9787</v>
      </c>
      <c r="D2322" s="65">
        <v>29524413833</v>
      </c>
      <c r="E2322" s="9">
        <v>117</v>
      </c>
      <c r="F2322" s="25">
        <v>43117</v>
      </c>
      <c r="G2322" s="66" t="s">
        <v>6502</v>
      </c>
      <c r="H2322" s="66"/>
      <c r="I2322" s="8"/>
      <c r="J2322" s="8"/>
      <c r="K2322" s="8"/>
      <c r="L2322" s="9" t="s">
        <v>6651</v>
      </c>
      <c r="M2322" s="8"/>
    </row>
    <row r="2323" spans="1:13">
      <c r="A2323" s="67" t="s">
        <v>9788</v>
      </c>
      <c r="B2323" s="63">
        <v>16410348827</v>
      </c>
      <c r="C2323" s="68"/>
      <c r="D2323" s="65"/>
      <c r="E2323" s="9">
        <v>292</v>
      </c>
      <c r="F2323" s="25">
        <v>43168</v>
      </c>
      <c r="G2323" s="66" t="s">
        <v>6502</v>
      </c>
      <c r="H2323" s="66"/>
      <c r="I2323" s="8"/>
      <c r="J2323" s="8"/>
      <c r="K2323" s="8"/>
      <c r="L2323" s="9">
        <v>318</v>
      </c>
      <c r="M2323" s="8"/>
    </row>
    <row r="2324" spans="1:13">
      <c r="A2324" s="67" t="s">
        <v>9789</v>
      </c>
      <c r="B2324" s="63">
        <v>7059813470</v>
      </c>
      <c r="C2324" s="68"/>
      <c r="D2324" s="65"/>
      <c r="E2324" s="9">
        <v>292</v>
      </c>
      <c r="F2324" s="25">
        <v>43168</v>
      </c>
      <c r="G2324" s="66" t="s">
        <v>6502</v>
      </c>
      <c r="H2324" s="66"/>
      <c r="I2324" s="8"/>
      <c r="J2324" s="8"/>
      <c r="K2324" s="8"/>
      <c r="L2324" s="9">
        <v>318</v>
      </c>
      <c r="M2324" s="8"/>
    </row>
    <row r="2325" spans="1:13">
      <c r="A2325" s="67" t="s">
        <v>9790</v>
      </c>
      <c r="B2325" s="63">
        <v>23413713884</v>
      </c>
      <c r="C2325" s="68"/>
      <c r="D2325" s="65"/>
      <c r="E2325" s="9">
        <v>509</v>
      </c>
      <c r="F2325" s="25">
        <v>43203</v>
      </c>
      <c r="G2325" s="72"/>
      <c r="H2325" s="72">
        <v>43213</v>
      </c>
      <c r="I2325" s="8"/>
      <c r="J2325" s="8"/>
      <c r="K2325" s="8"/>
      <c r="L2325" s="8"/>
      <c r="M2325" s="8"/>
    </row>
    <row r="2326" spans="1:13">
      <c r="A2326" s="27" t="s">
        <v>9791</v>
      </c>
      <c r="B2326" s="63"/>
      <c r="C2326" s="27" t="s">
        <v>9792</v>
      </c>
      <c r="D2326" s="65"/>
      <c r="E2326" s="9"/>
      <c r="F2326" s="25"/>
      <c r="G2326" s="66"/>
      <c r="H2326" s="9"/>
      <c r="I2326" s="8"/>
      <c r="J2326" s="8"/>
      <c r="K2326" s="8"/>
      <c r="L2326" s="8"/>
      <c r="M2326" s="8"/>
    </row>
    <row r="2327" spans="1:13">
      <c r="A2327" s="15" t="s">
        <v>9793</v>
      </c>
      <c r="B2327" s="63">
        <v>43704962848</v>
      </c>
      <c r="C2327" s="68"/>
      <c r="D2327" s="65"/>
      <c r="E2327" s="9">
        <v>117</v>
      </c>
      <c r="F2327" s="25">
        <v>43117</v>
      </c>
      <c r="G2327" s="66" t="s">
        <v>6502</v>
      </c>
      <c r="H2327" s="9"/>
      <c r="I2327" s="8"/>
      <c r="J2327" s="8"/>
      <c r="K2327" s="8"/>
      <c r="L2327" s="9" t="s">
        <v>6651</v>
      </c>
      <c r="M2327" s="8"/>
    </row>
    <row r="2328" spans="1:13">
      <c r="A2328" s="67" t="s">
        <v>9794</v>
      </c>
      <c r="B2328" s="63">
        <v>37815273874</v>
      </c>
      <c r="C2328" s="69"/>
      <c r="D2328" s="65"/>
      <c r="E2328" s="9">
        <v>573</v>
      </c>
      <c r="F2328" s="25">
        <v>43224</v>
      </c>
      <c r="G2328" s="66"/>
      <c r="H2328" s="9"/>
      <c r="I2328" s="8"/>
      <c r="J2328" s="8"/>
      <c r="K2328" s="8"/>
      <c r="L2328" s="8"/>
      <c r="M2328" s="8"/>
    </row>
    <row r="2329" spans="1:13">
      <c r="A2329" s="18" t="s">
        <v>9795</v>
      </c>
      <c r="B2329" s="63">
        <v>41731612800</v>
      </c>
      <c r="C2329" s="18"/>
      <c r="D2329" s="65"/>
      <c r="E2329" s="9"/>
      <c r="F2329" s="25"/>
      <c r="G2329" s="66"/>
      <c r="H2329" s="9"/>
      <c r="I2329" s="8"/>
      <c r="J2329" s="8"/>
      <c r="K2329" s="8"/>
      <c r="L2329" s="8"/>
      <c r="M2329" s="8"/>
    </row>
    <row r="2330" spans="1:13">
      <c r="A2330" s="15" t="s">
        <v>9796</v>
      </c>
      <c r="B2330" s="63">
        <v>44920823878</v>
      </c>
      <c r="C2330" s="68" t="s">
        <v>9797</v>
      </c>
      <c r="D2330" s="65">
        <v>45137930822</v>
      </c>
      <c r="E2330" s="9"/>
      <c r="F2330" s="25"/>
      <c r="G2330" s="66"/>
      <c r="H2330" s="9"/>
      <c r="I2330" s="8"/>
      <c r="J2330" s="8"/>
      <c r="K2330" s="8"/>
      <c r="L2330" s="8"/>
      <c r="M2330" s="8"/>
    </row>
    <row r="2331" spans="1:13">
      <c r="A2331" s="67" t="s">
        <v>9798</v>
      </c>
      <c r="B2331" s="63">
        <v>41236843860</v>
      </c>
      <c r="C2331" s="68"/>
      <c r="D2331" s="65"/>
      <c r="E2331" s="9"/>
      <c r="F2331" s="25"/>
      <c r="G2331" s="66"/>
      <c r="H2331" s="9"/>
      <c r="I2331" s="8"/>
      <c r="J2331" s="8"/>
      <c r="K2331" s="8"/>
      <c r="L2331" s="8"/>
      <c r="M2331" s="8"/>
    </row>
    <row r="2332" spans="1:13">
      <c r="A2332" s="67" t="s">
        <v>9799</v>
      </c>
      <c r="B2332" s="63">
        <v>27702750898</v>
      </c>
      <c r="C2332" s="68"/>
      <c r="D2332" s="65"/>
      <c r="E2332" s="9">
        <v>573</v>
      </c>
      <c r="F2332" s="25">
        <v>43224</v>
      </c>
      <c r="G2332" s="66"/>
      <c r="H2332" s="9"/>
      <c r="I2332" s="8"/>
      <c r="J2332" s="8"/>
      <c r="K2332" s="8"/>
      <c r="L2332" s="8"/>
      <c r="M2332" s="8"/>
    </row>
    <row r="2333" spans="1:13">
      <c r="A2333" s="67" t="s">
        <v>9800</v>
      </c>
      <c r="B2333" s="63">
        <v>8665698809</v>
      </c>
      <c r="C2333" s="68" t="s">
        <v>9801</v>
      </c>
      <c r="D2333" s="65">
        <v>5355408842</v>
      </c>
      <c r="E2333" s="9">
        <v>485</v>
      </c>
      <c r="F2333" s="25">
        <v>43196</v>
      </c>
      <c r="G2333" s="66"/>
      <c r="H2333" s="9"/>
      <c r="I2333" s="8"/>
      <c r="J2333" s="8"/>
      <c r="K2333" s="8"/>
      <c r="L2333" s="9">
        <v>483</v>
      </c>
      <c r="M2333" s="8"/>
    </row>
    <row r="2334" spans="1:13">
      <c r="A2334" s="67" t="s">
        <v>9802</v>
      </c>
      <c r="B2334" s="63">
        <v>47346205553</v>
      </c>
      <c r="C2334" s="68"/>
      <c r="D2334" s="65"/>
      <c r="E2334" s="9">
        <v>262</v>
      </c>
      <c r="F2334" s="25">
        <v>43160</v>
      </c>
      <c r="G2334" s="9" t="s">
        <v>6502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9803</v>
      </c>
      <c r="B2335" s="63">
        <v>41156243882</v>
      </c>
      <c r="C2335" s="68"/>
      <c r="D2335" s="65"/>
      <c r="E2335" s="9"/>
      <c r="F2335" s="25"/>
      <c r="G2335" s="66"/>
      <c r="H2335" s="9"/>
      <c r="I2335" s="8"/>
      <c r="J2335" s="8"/>
      <c r="K2335" s="8"/>
      <c r="L2335" s="8"/>
      <c r="M2335" s="8"/>
    </row>
    <row r="2336" spans="1:13">
      <c r="A2336" s="67" t="s">
        <v>9804</v>
      </c>
      <c r="B2336" s="63">
        <v>37383675860</v>
      </c>
      <c r="C2336" s="68" t="s">
        <v>9805</v>
      </c>
      <c r="D2336" s="65">
        <v>37457320814</v>
      </c>
      <c r="E2336" s="9">
        <v>1824</v>
      </c>
      <c r="F2336" s="25">
        <v>43091</v>
      </c>
      <c r="G2336" s="66" t="s">
        <v>6502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9806</v>
      </c>
      <c r="B2337" s="63">
        <v>36559837866</v>
      </c>
      <c r="C2337" s="68"/>
      <c r="D2337" s="65"/>
      <c r="E2337" s="9">
        <v>229</v>
      </c>
      <c r="F2337" s="25">
        <v>43151</v>
      </c>
      <c r="G2337" s="66" t="s">
        <v>6502</v>
      </c>
      <c r="H2337" s="9"/>
      <c r="I2337" s="8"/>
      <c r="J2337" s="8"/>
      <c r="K2337" s="8"/>
      <c r="L2337" s="9">
        <v>232</v>
      </c>
      <c r="M2337" s="8"/>
    </row>
    <row r="2338" spans="1:13">
      <c r="A2338" s="67" t="s">
        <v>9807</v>
      </c>
      <c r="B2338" s="63">
        <v>41800891814</v>
      </c>
      <c r="C2338" s="68"/>
      <c r="D2338" s="65"/>
      <c r="E2338" s="9">
        <v>1752</v>
      </c>
      <c r="F2338" s="25">
        <v>43051</v>
      </c>
      <c r="G2338" s="66" t="s">
        <v>6502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9808</v>
      </c>
      <c r="B2339" s="63">
        <v>5092648830</v>
      </c>
      <c r="C2339" s="18"/>
      <c r="D2339" s="65"/>
      <c r="E2339" s="9"/>
      <c r="F2339" s="25"/>
      <c r="G2339" s="66"/>
      <c r="H2339" s="9"/>
      <c r="I2339" s="8"/>
      <c r="J2339" s="8"/>
      <c r="K2339" s="8"/>
      <c r="L2339" s="8"/>
      <c r="M2339" s="8"/>
    </row>
    <row r="2340" spans="1:13">
      <c r="A2340" s="27" t="s">
        <v>9809</v>
      </c>
      <c r="B2340" s="63"/>
      <c r="C2340" s="18"/>
      <c r="D2340" s="65"/>
      <c r="E2340" s="9"/>
      <c r="F2340" s="25"/>
      <c r="G2340" s="66"/>
      <c r="H2340" s="9"/>
      <c r="I2340" s="8"/>
      <c r="J2340" s="8"/>
      <c r="K2340" s="8"/>
      <c r="L2340" s="8"/>
      <c r="M2340" s="8"/>
    </row>
    <row r="2341" spans="1:13">
      <c r="A2341" s="68" t="s">
        <v>9810</v>
      </c>
      <c r="B2341" s="63">
        <v>36394093882</v>
      </c>
      <c r="C2341" s="68" t="s">
        <v>9811</v>
      </c>
      <c r="D2341" s="65">
        <v>57069875568</v>
      </c>
      <c r="E2341" s="9"/>
      <c r="F2341" s="25"/>
      <c r="G2341" s="66"/>
      <c r="H2341" s="9"/>
      <c r="I2341" s="8"/>
      <c r="J2341" s="8"/>
      <c r="K2341" s="8"/>
      <c r="L2341" s="8"/>
      <c r="M2341" s="8"/>
    </row>
    <row r="2342" spans="1:13">
      <c r="A2342" s="75" t="s">
        <v>9812</v>
      </c>
      <c r="B2342" s="76">
        <v>38327155687</v>
      </c>
      <c r="C2342" s="77" t="s">
        <v>9813</v>
      </c>
      <c r="D2342" s="78">
        <v>20534089879</v>
      </c>
      <c r="E2342" s="45">
        <v>1824</v>
      </c>
      <c r="F2342" s="46">
        <v>43091</v>
      </c>
      <c r="G2342" s="79" t="s">
        <v>6516</v>
      </c>
      <c r="H2342" s="45"/>
      <c r="I2342" s="47"/>
      <c r="J2342" s="47"/>
      <c r="K2342" s="47"/>
      <c r="L2342" s="9">
        <v>1828</v>
      </c>
      <c r="M2342" s="47"/>
    </row>
    <row r="2343" spans="1:13">
      <c r="A2343" s="67" t="s">
        <v>9814</v>
      </c>
      <c r="B2343" s="63">
        <v>36553625875</v>
      </c>
      <c r="C2343" s="68" t="s">
        <v>9815</v>
      </c>
      <c r="D2343" s="65">
        <v>34615418850</v>
      </c>
      <c r="E2343" s="9">
        <v>608</v>
      </c>
      <c r="F2343" s="25">
        <v>43012</v>
      </c>
      <c r="G2343" s="66" t="s">
        <v>6502</v>
      </c>
      <c r="H2343" s="9"/>
      <c r="I2343" s="8"/>
      <c r="J2343" s="8"/>
      <c r="K2343" s="8"/>
      <c r="L2343" s="8"/>
      <c r="M2343" s="8"/>
    </row>
    <row r="2344" spans="1:13">
      <c r="A2344" s="67" t="s">
        <v>9816</v>
      </c>
      <c r="B2344" s="63">
        <v>10307625893</v>
      </c>
      <c r="C2344" s="68"/>
      <c r="D2344" s="65"/>
      <c r="E2344" s="9">
        <v>1752</v>
      </c>
      <c r="F2344" s="25">
        <v>43051</v>
      </c>
      <c r="G2344" s="66" t="s">
        <v>6502</v>
      </c>
      <c r="H2344" s="9"/>
      <c r="I2344" s="8"/>
      <c r="J2344" s="8"/>
      <c r="K2344" s="8"/>
      <c r="L2344" s="9">
        <v>1759</v>
      </c>
      <c r="M2344" s="8"/>
    </row>
    <row r="2345" spans="1:13">
      <c r="A2345" s="67" t="s">
        <v>9817</v>
      </c>
      <c r="B2345" s="63">
        <v>1284783499</v>
      </c>
      <c r="C2345" s="68"/>
      <c r="D2345" s="65"/>
      <c r="E2345" s="9">
        <v>810</v>
      </c>
      <c r="F2345" s="25">
        <v>42915</v>
      </c>
      <c r="G2345" s="66" t="s">
        <v>6502</v>
      </c>
      <c r="H2345" s="9"/>
      <c r="I2345" s="8"/>
      <c r="J2345" s="8"/>
      <c r="K2345" s="8"/>
      <c r="L2345" s="9" t="s">
        <v>6619</v>
      </c>
      <c r="M2345" s="8"/>
    </row>
    <row r="2346" spans="1:13">
      <c r="A2346" s="13" t="s">
        <v>9818</v>
      </c>
      <c r="B2346" s="63">
        <v>28301601850</v>
      </c>
      <c r="C2346" s="64"/>
      <c r="D2346" s="65"/>
      <c r="E2346" s="9">
        <v>1489</v>
      </c>
      <c r="F2346" s="25">
        <v>43038</v>
      </c>
      <c r="G2346" s="66" t="s">
        <v>6502</v>
      </c>
      <c r="H2346" s="9"/>
      <c r="I2346" s="8"/>
      <c r="J2346" s="8"/>
      <c r="K2346" s="8"/>
      <c r="L2346" s="9" t="s">
        <v>6641</v>
      </c>
      <c r="M2346" s="8"/>
    </row>
    <row r="2347" spans="1:13">
      <c r="A2347" s="67" t="s">
        <v>9819</v>
      </c>
      <c r="B2347" s="63">
        <v>28705745845</v>
      </c>
      <c r="C2347" s="68"/>
      <c r="D2347" s="65"/>
      <c r="E2347" s="9"/>
      <c r="F2347" s="25"/>
      <c r="G2347" s="66"/>
      <c r="H2347" s="9"/>
      <c r="I2347" s="8"/>
      <c r="J2347" s="8"/>
      <c r="K2347" s="8"/>
      <c r="L2347" s="8"/>
      <c r="M2347" s="8"/>
    </row>
    <row r="2348" spans="1:13" ht="13.5" customHeight="1">
      <c r="A2348" s="67" t="s">
        <v>9820</v>
      </c>
      <c r="B2348" s="63">
        <v>8306544889</v>
      </c>
      <c r="C2348" s="68"/>
      <c r="D2348" s="65"/>
      <c r="E2348" s="9">
        <v>262</v>
      </c>
      <c r="F2348" s="25">
        <v>43160</v>
      </c>
      <c r="G2348" s="66" t="s">
        <v>6502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9821</v>
      </c>
      <c r="B2349" s="63">
        <v>23450608835</v>
      </c>
      <c r="C2349" s="68"/>
      <c r="D2349" s="65"/>
      <c r="E2349" s="9">
        <v>229</v>
      </c>
      <c r="F2349" s="25">
        <v>43151</v>
      </c>
      <c r="G2349" s="66" t="s">
        <v>6502</v>
      </c>
      <c r="H2349" s="9"/>
      <c r="I2349" s="8"/>
      <c r="J2349" s="8"/>
      <c r="K2349" s="8"/>
      <c r="L2349" s="9">
        <v>232</v>
      </c>
      <c r="M2349" s="8"/>
    </row>
    <row r="2350" spans="1:13">
      <c r="A2350" s="67" t="s">
        <v>9822</v>
      </c>
      <c r="B2350" s="63">
        <v>28282406813</v>
      </c>
      <c r="C2350" s="68"/>
      <c r="D2350" s="65"/>
      <c r="E2350" s="9">
        <v>1470</v>
      </c>
      <c r="F2350" s="25">
        <v>43031</v>
      </c>
      <c r="G2350" s="66" t="s">
        <v>6502</v>
      </c>
      <c r="H2350" s="9"/>
      <c r="I2350" s="8"/>
      <c r="J2350" s="8"/>
      <c r="K2350" s="8"/>
      <c r="L2350" s="8"/>
      <c r="M2350" s="8"/>
    </row>
    <row r="2351" spans="1:13">
      <c r="A2351" s="14" t="s">
        <v>9823</v>
      </c>
      <c r="B2351" s="63">
        <v>25324930890</v>
      </c>
      <c r="C2351" s="68"/>
      <c r="D2351" s="65"/>
      <c r="E2351" s="9">
        <v>292</v>
      </c>
      <c r="F2351" s="25">
        <v>43168</v>
      </c>
      <c r="G2351" s="66" t="s">
        <v>6502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9824</v>
      </c>
      <c r="B2352" s="63">
        <v>5141089835</v>
      </c>
      <c r="C2352" s="18"/>
      <c r="D2352" s="65"/>
      <c r="E2352" s="9"/>
      <c r="F2352" s="25"/>
      <c r="G2352" s="66"/>
      <c r="H2352" s="9"/>
      <c r="I2352" s="8"/>
      <c r="J2352" s="8"/>
      <c r="K2352" s="8"/>
      <c r="L2352" s="8"/>
      <c r="M2352" s="8"/>
    </row>
    <row r="2353" spans="1:13">
      <c r="A2353" s="67" t="s">
        <v>9825</v>
      </c>
      <c r="B2353" s="63">
        <v>2267811863</v>
      </c>
      <c r="C2353" s="64" t="s">
        <v>9826</v>
      </c>
      <c r="D2353" s="65"/>
      <c r="E2353" s="9"/>
      <c r="F2353" s="25"/>
      <c r="G2353" s="66"/>
      <c r="H2353" s="9"/>
      <c r="I2353" s="8"/>
      <c r="J2353" s="8"/>
      <c r="K2353" s="8"/>
      <c r="L2353" s="8"/>
      <c r="M2353" s="8"/>
    </row>
    <row r="2354" spans="1:13">
      <c r="A2354" s="14" t="s">
        <v>9827</v>
      </c>
      <c r="B2354" s="63">
        <v>4640546726</v>
      </c>
      <c r="C2354" s="68" t="s">
        <v>9828</v>
      </c>
      <c r="D2354" s="65">
        <v>72849215791</v>
      </c>
      <c r="E2354" s="9">
        <v>262</v>
      </c>
      <c r="F2354" s="25">
        <v>43160</v>
      </c>
      <c r="G2354" s="66" t="s">
        <v>6502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7" t="s">
        <v>9829</v>
      </c>
      <c r="B2355" s="63">
        <v>11862093806</v>
      </c>
      <c r="C2355" s="18" t="s">
        <v>4832</v>
      </c>
      <c r="D2355" s="65"/>
      <c r="E2355" s="9"/>
      <c r="F2355" s="25"/>
      <c r="G2355" s="66"/>
      <c r="H2355" s="9"/>
      <c r="I2355" s="8"/>
      <c r="J2355" s="8"/>
      <c r="K2355" s="8"/>
      <c r="L2355" s="8"/>
      <c r="M2355" s="8"/>
    </row>
    <row r="2356" spans="1:13">
      <c r="A2356" s="67" t="s">
        <v>9830</v>
      </c>
      <c r="B2356" s="63">
        <v>16945365808</v>
      </c>
      <c r="C2356" s="68"/>
      <c r="D2356" s="65"/>
      <c r="E2356" s="9">
        <v>292</v>
      </c>
      <c r="F2356" s="25">
        <v>43168</v>
      </c>
      <c r="G2356" s="66" t="s">
        <v>6502</v>
      </c>
      <c r="H2356" s="9"/>
      <c r="I2356" s="8"/>
      <c r="J2356" s="8"/>
      <c r="K2356" s="8"/>
      <c r="L2356" s="9">
        <v>318</v>
      </c>
      <c r="M2356" s="8"/>
    </row>
    <row r="2357" spans="1:13">
      <c r="A2357" s="67" t="s">
        <v>9831</v>
      </c>
      <c r="B2357" s="63">
        <v>14330845890</v>
      </c>
      <c r="C2357" s="68"/>
      <c r="D2357" s="65"/>
      <c r="E2357" s="9">
        <v>262</v>
      </c>
      <c r="F2357" s="25">
        <v>43160</v>
      </c>
      <c r="G2357" s="66" t="s">
        <v>6502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67" t="s">
        <v>9832</v>
      </c>
      <c r="B2358" s="63">
        <v>12983214842</v>
      </c>
      <c r="C2358" s="68" t="s">
        <v>9833</v>
      </c>
      <c r="D2358" s="65">
        <v>33776403802</v>
      </c>
      <c r="E2358" s="9">
        <v>85</v>
      </c>
      <c r="F2358" s="25">
        <v>43109</v>
      </c>
      <c r="G2358" s="66" t="s">
        <v>6502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9834</v>
      </c>
      <c r="B2359" s="63">
        <v>3343521507</v>
      </c>
      <c r="C2359" s="15" t="s">
        <v>9835</v>
      </c>
      <c r="D2359" s="65">
        <v>42021841812</v>
      </c>
      <c r="E2359" s="9"/>
      <c r="F2359" s="25"/>
      <c r="G2359" s="66"/>
      <c r="H2359" s="9"/>
      <c r="I2359" s="8"/>
      <c r="J2359" s="8"/>
      <c r="K2359" s="8"/>
      <c r="L2359" s="8"/>
      <c r="M2359" s="8"/>
    </row>
    <row r="2360" spans="1:13">
      <c r="A2360" s="69" t="s">
        <v>9836</v>
      </c>
      <c r="B2360" s="63">
        <v>41812689500</v>
      </c>
      <c r="C2360" s="68" t="s">
        <v>9837</v>
      </c>
      <c r="D2360" s="65">
        <v>14037047837</v>
      </c>
      <c r="E2360" s="9">
        <v>1106</v>
      </c>
      <c r="F2360" s="25">
        <v>42965</v>
      </c>
      <c r="G2360" s="66" t="s">
        <v>6502</v>
      </c>
      <c r="H2360" s="9"/>
      <c r="I2360" s="8"/>
      <c r="J2360" s="8"/>
      <c r="K2360" s="8"/>
      <c r="L2360" s="8"/>
      <c r="M2360" s="8"/>
    </row>
    <row r="2361" spans="1:13">
      <c r="A2361" s="67" t="s">
        <v>9838</v>
      </c>
      <c r="B2361" s="63">
        <v>33954116804</v>
      </c>
      <c r="C2361" s="68"/>
      <c r="D2361" s="65"/>
      <c r="E2361" s="9">
        <v>527</v>
      </c>
      <c r="F2361" s="25">
        <v>43210</v>
      </c>
      <c r="G2361" s="66"/>
      <c r="H2361" s="9"/>
      <c r="I2361" s="8"/>
      <c r="J2361" s="8"/>
      <c r="K2361" s="8"/>
      <c r="L2361" s="9">
        <v>528</v>
      </c>
      <c r="M2361" s="8"/>
    </row>
    <row r="2362" spans="1:13">
      <c r="A2362" s="67" t="s">
        <v>9839</v>
      </c>
      <c r="B2362" s="63">
        <v>17529253867</v>
      </c>
      <c r="C2362" s="68"/>
      <c r="D2362" s="65"/>
      <c r="E2362" s="9">
        <v>810</v>
      </c>
      <c r="F2362" s="25">
        <v>42915</v>
      </c>
      <c r="G2362" s="66" t="s">
        <v>6502</v>
      </c>
      <c r="H2362" s="9"/>
      <c r="I2362" s="8"/>
      <c r="J2362" s="8"/>
      <c r="K2362" s="8"/>
      <c r="L2362" s="9" t="s">
        <v>6619</v>
      </c>
      <c r="M2362" s="8"/>
    </row>
    <row r="2363" spans="1:13">
      <c r="A2363" s="67" t="s">
        <v>9840</v>
      </c>
      <c r="B2363" s="63">
        <v>80505597691</v>
      </c>
      <c r="C2363" s="68"/>
      <c r="D2363" s="65"/>
      <c r="E2363" s="9"/>
      <c r="F2363" s="25"/>
      <c r="G2363" s="66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9841</v>
      </c>
      <c r="B2364" s="63">
        <v>45479391879</v>
      </c>
      <c r="C2364" s="28" t="s">
        <v>9842</v>
      </c>
      <c r="D2364" s="63">
        <v>35624185820</v>
      </c>
      <c r="E2364" s="9">
        <v>1350</v>
      </c>
      <c r="F2364" s="25">
        <v>43006</v>
      </c>
      <c r="G2364" s="66" t="s">
        <v>6502</v>
      </c>
      <c r="H2364" s="9"/>
      <c r="I2364" s="8"/>
      <c r="J2364" s="8"/>
      <c r="K2364" s="8"/>
      <c r="L2364" s="8"/>
      <c r="M2364" s="8"/>
    </row>
    <row r="2365" spans="1:13" ht="15" customHeight="1">
      <c r="A2365" s="71" t="s">
        <v>9843</v>
      </c>
      <c r="B2365" s="63">
        <v>30625026810</v>
      </c>
      <c r="C2365" s="68"/>
      <c r="D2365" s="65"/>
      <c r="E2365" s="9">
        <v>1439</v>
      </c>
      <c r="F2365" s="25">
        <v>43025</v>
      </c>
      <c r="G2365" s="66" t="s">
        <v>6516</v>
      </c>
      <c r="H2365" s="9"/>
      <c r="I2365" s="8"/>
      <c r="J2365" s="8"/>
      <c r="K2365" s="8"/>
      <c r="L2365" s="9" t="s">
        <v>6983</v>
      </c>
      <c r="M2365" s="8"/>
    </row>
    <row r="2366" spans="1:13">
      <c r="A2366" s="15" t="s">
        <v>9844</v>
      </c>
      <c r="B2366" s="63">
        <v>33701405867</v>
      </c>
      <c r="C2366" s="68"/>
      <c r="D2366" s="65"/>
      <c r="E2366" s="9">
        <v>85</v>
      </c>
      <c r="F2366" s="25">
        <v>43109</v>
      </c>
      <c r="G2366" s="66" t="s">
        <v>6502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9845</v>
      </c>
      <c r="B2367" s="63">
        <v>32275575847</v>
      </c>
      <c r="C2367" s="18"/>
      <c r="D2367" s="65"/>
      <c r="E2367" s="9"/>
      <c r="F2367" s="25"/>
      <c r="G2367" s="66"/>
      <c r="H2367" s="9"/>
      <c r="I2367" s="8"/>
      <c r="J2367" s="8"/>
      <c r="K2367" s="8"/>
      <c r="L2367" s="8"/>
      <c r="M2367" s="8"/>
    </row>
    <row r="2368" spans="1:13">
      <c r="A2368" s="15" t="s">
        <v>9846</v>
      </c>
      <c r="B2368" s="63">
        <v>25737671836</v>
      </c>
      <c r="C2368" s="68"/>
      <c r="D2368" s="65"/>
      <c r="E2368" s="9">
        <v>573</v>
      </c>
      <c r="F2368" s="25">
        <v>43224</v>
      </c>
      <c r="G2368" s="66"/>
      <c r="H2368" s="9"/>
      <c r="I2368" s="8"/>
      <c r="J2368" s="8"/>
      <c r="K2368" s="8"/>
      <c r="L2368" s="8"/>
      <c r="M2368" s="8"/>
    </row>
    <row r="2369" spans="1:13">
      <c r="A2369" s="67" t="s">
        <v>9847</v>
      </c>
      <c r="B2369" s="63">
        <v>36159577840</v>
      </c>
      <c r="C2369" s="68" t="s">
        <v>9848</v>
      </c>
      <c r="D2369" s="65">
        <v>19181887850</v>
      </c>
      <c r="E2369" s="9"/>
      <c r="F2369" s="25"/>
      <c r="G2369" s="66"/>
      <c r="H2369" s="9"/>
      <c r="I2369" s="8"/>
      <c r="J2369" s="8"/>
      <c r="K2369" s="8"/>
      <c r="L2369" s="8"/>
      <c r="M2369" s="8"/>
    </row>
    <row r="2370" spans="1:13">
      <c r="A2370" s="68" t="s">
        <v>9849</v>
      </c>
      <c r="B2370" s="63">
        <v>39308828842</v>
      </c>
      <c r="C2370" s="68" t="s">
        <v>9850</v>
      </c>
      <c r="D2370" s="65">
        <v>32505241821</v>
      </c>
      <c r="E2370" s="9"/>
      <c r="F2370" s="25"/>
      <c r="G2370" s="66"/>
      <c r="H2370" s="9"/>
      <c r="I2370" s="8"/>
      <c r="J2370" s="8"/>
      <c r="K2370" s="8"/>
      <c r="L2370" s="8"/>
      <c r="M2370" s="8"/>
    </row>
    <row r="2371" spans="1:13">
      <c r="A2371" s="27" t="s">
        <v>9851</v>
      </c>
      <c r="B2371" s="63">
        <v>6619801897</v>
      </c>
      <c r="C2371" s="27" t="s">
        <v>9852</v>
      </c>
      <c r="D2371" s="65">
        <v>6619802869</v>
      </c>
      <c r="E2371" s="9"/>
      <c r="F2371" s="25"/>
      <c r="G2371" s="66"/>
      <c r="H2371" s="9"/>
      <c r="I2371" s="8"/>
      <c r="J2371" s="8"/>
      <c r="K2371" s="8"/>
      <c r="L2371" s="8"/>
      <c r="M2371" s="8"/>
    </row>
    <row r="2372" spans="1:13">
      <c r="A2372" s="67" t="s">
        <v>9853</v>
      </c>
      <c r="B2372" s="63">
        <v>25610478812</v>
      </c>
      <c r="C2372" s="68"/>
      <c r="D2372" s="65"/>
      <c r="E2372" s="9"/>
      <c r="F2372" s="25"/>
      <c r="G2372" s="66"/>
      <c r="H2372" s="9"/>
      <c r="I2372" s="8"/>
      <c r="J2372" s="8"/>
      <c r="K2372" s="8"/>
      <c r="L2372" s="8"/>
      <c r="M2372" s="8"/>
    </row>
    <row r="2373" spans="1:13">
      <c r="A2373" s="67" t="s">
        <v>9854</v>
      </c>
      <c r="B2373" s="63">
        <v>14268250808</v>
      </c>
      <c r="C2373" s="68"/>
      <c r="D2373" s="65"/>
      <c r="E2373" s="9">
        <v>292</v>
      </c>
      <c r="F2373" s="25">
        <v>43168</v>
      </c>
      <c r="G2373" s="9" t="s">
        <v>6502</v>
      </c>
      <c r="H2373" s="9"/>
      <c r="I2373" s="8"/>
      <c r="J2373" s="8"/>
      <c r="K2373" s="8"/>
      <c r="L2373" s="9">
        <v>318</v>
      </c>
      <c r="M2373" s="8"/>
    </row>
    <row r="2374" spans="1:13">
      <c r="A2374" s="67" t="s">
        <v>9855</v>
      </c>
      <c r="B2374" s="63">
        <v>36138056850</v>
      </c>
      <c r="C2374" s="68" t="s">
        <v>9856</v>
      </c>
      <c r="D2374" s="65">
        <v>56721897504</v>
      </c>
      <c r="E2374" s="9">
        <v>262</v>
      </c>
      <c r="F2374" s="25">
        <v>43160</v>
      </c>
      <c r="G2374" s="66" t="s">
        <v>6502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67" t="s">
        <v>9857</v>
      </c>
      <c r="B2375" s="63">
        <v>22365509878</v>
      </c>
      <c r="C2375" s="68" t="s">
        <v>9858</v>
      </c>
      <c r="D2375" s="65">
        <v>9353681839</v>
      </c>
      <c r="E2375" s="9">
        <v>810</v>
      </c>
      <c r="F2375" s="25">
        <v>42915</v>
      </c>
      <c r="G2375" s="66" t="s">
        <v>6502</v>
      </c>
      <c r="H2375" s="9"/>
      <c r="I2375" s="8"/>
      <c r="J2375" s="8"/>
      <c r="K2375" s="8"/>
      <c r="L2375" s="9" t="s">
        <v>6619</v>
      </c>
      <c r="M2375" s="8"/>
    </row>
    <row r="2376" spans="1:13">
      <c r="A2376" s="68" t="s">
        <v>9859</v>
      </c>
      <c r="B2376" s="63">
        <v>18474192838</v>
      </c>
      <c r="C2376" s="68"/>
      <c r="D2376" s="65"/>
      <c r="E2376" s="9"/>
      <c r="F2376" s="25"/>
      <c r="G2376" s="66"/>
      <c r="H2376" s="9"/>
      <c r="I2376" s="8"/>
      <c r="J2376" s="8"/>
      <c r="K2376" s="8"/>
      <c r="L2376" s="8"/>
      <c r="M2376" s="8"/>
    </row>
    <row r="2377" spans="1:13">
      <c r="A2377" s="67" t="s">
        <v>9860</v>
      </c>
      <c r="B2377" s="63">
        <v>14781464866</v>
      </c>
      <c r="C2377" s="68"/>
      <c r="D2377" s="65"/>
      <c r="E2377" s="9">
        <v>1824</v>
      </c>
      <c r="F2377" s="25">
        <v>43091</v>
      </c>
      <c r="G2377" s="66" t="s">
        <v>6502</v>
      </c>
      <c r="H2377" s="9"/>
      <c r="I2377" s="8"/>
      <c r="J2377" s="8"/>
      <c r="K2377" s="8"/>
      <c r="L2377" s="9">
        <v>1828</v>
      </c>
      <c r="M2377" s="8"/>
    </row>
    <row r="2378" spans="1:13">
      <c r="A2378" s="69" t="s">
        <v>9861</v>
      </c>
      <c r="B2378" s="63">
        <v>38632080644</v>
      </c>
      <c r="C2378" s="68"/>
      <c r="D2378" s="65"/>
      <c r="E2378" s="9"/>
      <c r="F2378" s="25"/>
      <c r="G2378" s="66"/>
      <c r="H2378" s="9"/>
      <c r="I2378" s="8"/>
      <c r="J2378" s="8"/>
      <c r="K2378" s="8"/>
      <c r="L2378" s="8"/>
      <c r="M2378" s="8"/>
    </row>
    <row r="2379" spans="1:13">
      <c r="A2379" s="67" t="s">
        <v>9862</v>
      </c>
      <c r="B2379" s="63">
        <v>43093185840</v>
      </c>
      <c r="C2379" s="68"/>
      <c r="D2379" s="65"/>
      <c r="E2379" s="9">
        <v>1555</v>
      </c>
      <c r="F2379" s="25">
        <v>43049</v>
      </c>
      <c r="G2379" s="66" t="s">
        <v>6502</v>
      </c>
      <c r="H2379" s="9"/>
      <c r="I2379" s="8"/>
      <c r="J2379" s="8"/>
      <c r="K2379" s="8"/>
      <c r="L2379" s="9" t="s">
        <v>6879</v>
      </c>
      <c r="M2379" s="8"/>
    </row>
    <row r="2380" spans="1:13">
      <c r="A2380" s="67" t="s">
        <v>9863</v>
      </c>
      <c r="B2380" s="63">
        <v>36134228591</v>
      </c>
      <c r="C2380" s="68"/>
      <c r="D2380" s="65"/>
      <c r="E2380" s="9">
        <v>117</v>
      </c>
      <c r="F2380" s="25">
        <v>43117</v>
      </c>
      <c r="G2380" s="66" t="s">
        <v>6502</v>
      </c>
      <c r="H2380" s="9"/>
      <c r="I2380" s="8"/>
      <c r="J2380" s="8"/>
      <c r="K2380" s="8"/>
      <c r="L2380" s="9" t="s">
        <v>6651</v>
      </c>
      <c r="M2380" s="8"/>
    </row>
    <row r="2381" spans="1:13">
      <c r="A2381" s="67" t="s">
        <v>9864</v>
      </c>
      <c r="B2381" s="63">
        <v>40878398856</v>
      </c>
      <c r="C2381" s="68" t="s">
        <v>9865</v>
      </c>
      <c r="D2381" s="65">
        <v>73226718568</v>
      </c>
      <c r="E2381" s="9">
        <v>262</v>
      </c>
      <c r="F2381" s="25">
        <v>43160</v>
      </c>
      <c r="G2381" s="66" t="s">
        <v>6502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67" t="s">
        <v>9866</v>
      </c>
      <c r="B2382" s="63">
        <v>24809944816</v>
      </c>
      <c r="C2382" s="68"/>
      <c r="D2382" s="65"/>
      <c r="E2382" s="9">
        <v>1106</v>
      </c>
      <c r="F2382" s="25">
        <v>42965</v>
      </c>
      <c r="G2382" s="66" t="s">
        <v>6502</v>
      </c>
      <c r="H2382" s="9"/>
      <c r="I2382" s="8"/>
      <c r="J2382" s="8"/>
      <c r="K2382" s="8"/>
      <c r="L2382" s="8"/>
      <c r="M2382" s="8"/>
    </row>
    <row r="2383" spans="1:13">
      <c r="A2383" s="13" t="s">
        <v>9867</v>
      </c>
      <c r="B2383" s="63">
        <v>13413350544</v>
      </c>
      <c r="C2383" s="64"/>
      <c r="D2383" s="65"/>
      <c r="E2383" s="9">
        <v>1752</v>
      </c>
      <c r="F2383" s="25">
        <v>43051</v>
      </c>
      <c r="G2383" s="66" t="s">
        <v>6502</v>
      </c>
      <c r="H2383" s="9"/>
      <c r="I2383" s="8"/>
      <c r="J2383" s="8"/>
      <c r="K2383" s="8"/>
      <c r="L2383" s="9">
        <v>1759</v>
      </c>
      <c r="M2383" s="8"/>
    </row>
    <row r="2384" spans="1:13">
      <c r="A2384" s="28" t="s">
        <v>9868</v>
      </c>
      <c r="B2384" s="63">
        <v>36898198300</v>
      </c>
      <c r="C2384" s="68"/>
      <c r="D2384" s="65"/>
      <c r="E2384" s="9">
        <v>1470</v>
      </c>
      <c r="F2384" s="25">
        <v>43031</v>
      </c>
      <c r="G2384" s="66" t="s">
        <v>6502</v>
      </c>
      <c r="H2384" s="9"/>
      <c r="I2384" s="8"/>
      <c r="J2384" s="8"/>
      <c r="K2384" s="8"/>
      <c r="L2384" s="8"/>
      <c r="M2384" s="8"/>
    </row>
    <row r="2385" spans="1:13">
      <c r="A2385" s="67" t="s">
        <v>9869</v>
      </c>
      <c r="B2385" s="63">
        <v>33475393387</v>
      </c>
      <c r="C2385" s="68" t="s">
        <v>9870</v>
      </c>
      <c r="D2385" s="65">
        <v>21580260306</v>
      </c>
      <c r="E2385" s="9">
        <v>292</v>
      </c>
      <c r="F2385" s="25">
        <v>43168</v>
      </c>
      <c r="G2385" s="66" t="s">
        <v>6502</v>
      </c>
      <c r="H2385" s="9"/>
      <c r="I2385" s="8"/>
      <c r="J2385" s="8"/>
      <c r="K2385" s="8"/>
      <c r="L2385" s="9">
        <v>318</v>
      </c>
      <c r="M2385" s="8"/>
    </row>
    <row r="2386" spans="1:13">
      <c r="A2386" s="67" t="s">
        <v>9871</v>
      </c>
      <c r="B2386" s="63">
        <v>15328055861</v>
      </c>
      <c r="C2386" s="68"/>
      <c r="D2386" s="65"/>
      <c r="E2386" s="9">
        <v>443</v>
      </c>
      <c r="F2386" s="25">
        <v>43188</v>
      </c>
      <c r="G2386" s="66"/>
      <c r="H2386" s="9"/>
      <c r="I2386" s="8"/>
      <c r="J2386" s="8"/>
      <c r="K2386" s="8"/>
      <c r="L2386" s="8"/>
      <c r="M2386" s="8"/>
    </row>
    <row r="2387" spans="1:13">
      <c r="A2387" s="27" t="s">
        <v>9872</v>
      </c>
      <c r="B2387" s="63">
        <v>15114386816</v>
      </c>
      <c r="C2387" s="27" t="s">
        <v>9873</v>
      </c>
      <c r="D2387" s="65">
        <v>83833552891</v>
      </c>
      <c r="E2387" s="9"/>
      <c r="F2387" s="25"/>
      <c r="G2387" s="66"/>
      <c r="H2387" s="9"/>
      <c r="I2387" s="8"/>
      <c r="J2387" s="8"/>
      <c r="K2387" s="8"/>
      <c r="L2387" s="8"/>
      <c r="M2387" s="8"/>
    </row>
    <row r="2388" spans="1:13">
      <c r="A2388" s="67" t="s">
        <v>9874</v>
      </c>
      <c r="B2388" s="63">
        <v>21655657828</v>
      </c>
      <c r="C2388" s="68"/>
      <c r="D2388" s="65"/>
      <c r="E2388" s="9">
        <v>262</v>
      </c>
      <c r="F2388" s="25">
        <v>43160</v>
      </c>
      <c r="G2388" s="9" t="s">
        <v>6502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67" t="s">
        <v>9875</v>
      </c>
      <c r="B2389" s="63">
        <v>16909682300</v>
      </c>
      <c r="C2389" s="68"/>
      <c r="D2389" s="65"/>
      <c r="E2389" s="9">
        <v>1214</v>
      </c>
      <c r="F2389" s="25">
        <v>42989</v>
      </c>
      <c r="G2389" s="66" t="s">
        <v>6502</v>
      </c>
      <c r="H2389" s="9"/>
      <c r="I2389" s="8"/>
      <c r="J2389" s="8"/>
      <c r="K2389" s="8"/>
      <c r="L2389" s="8"/>
      <c r="M2389" s="8"/>
    </row>
    <row r="2390" spans="1:13">
      <c r="A2390" s="67" t="s">
        <v>9876</v>
      </c>
      <c r="B2390" s="63">
        <v>21421319802</v>
      </c>
      <c r="C2390" s="68"/>
      <c r="D2390" s="65"/>
      <c r="E2390" s="9"/>
      <c r="F2390" s="25"/>
      <c r="G2390" s="66"/>
      <c r="H2390" s="9"/>
      <c r="I2390" s="8"/>
      <c r="J2390" s="8"/>
      <c r="K2390" s="8"/>
      <c r="L2390" s="8"/>
      <c r="M2390" s="8"/>
    </row>
    <row r="2391" spans="1:13">
      <c r="A2391" s="67" t="s">
        <v>9877</v>
      </c>
      <c r="B2391" s="63">
        <v>23154358897</v>
      </c>
      <c r="C2391" s="68"/>
      <c r="D2391" s="65"/>
      <c r="E2391" s="9"/>
      <c r="F2391" s="25"/>
      <c r="G2391" s="66"/>
      <c r="H2391" s="9"/>
      <c r="I2391" s="8"/>
      <c r="J2391" s="8"/>
      <c r="K2391" s="8"/>
      <c r="L2391" s="8"/>
      <c r="M2391" s="8"/>
    </row>
    <row r="2392" spans="1:13">
      <c r="A2392" s="67" t="s">
        <v>9878</v>
      </c>
      <c r="B2392" s="63">
        <v>39556370854</v>
      </c>
      <c r="C2392" s="68"/>
      <c r="D2392" s="65"/>
      <c r="E2392" s="9"/>
      <c r="F2392" s="25"/>
      <c r="G2392" s="66"/>
      <c r="H2392" s="9"/>
      <c r="I2392" s="8"/>
      <c r="J2392" s="8"/>
      <c r="K2392" s="8"/>
      <c r="L2392" s="8"/>
      <c r="M2392" s="8"/>
    </row>
    <row r="2393" spans="1:13">
      <c r="A2393" s="15" t="s">
        <v>9879</v>
      </c>
      <c r="B2393" s="63">
        <v>38754982839</v>
      </c>
      <c r="C2393" s="68" t="s">
        <v>9880</v>
      </c>
      <c r="D2393" s="65">
        <v>34941494881</v>
      </c>
      <c r="E2393" s="9">
        <v>85</v>
      </c>
      <c r="F2393" s="25">
        <v>43109</v>
      </c>
      <c r="G2393" s="66" t="s">
        <v>6516</v>
      </c>
      <c r="H2393" s="25">
        <v>43151</v>
      </c>
      <c r="I2393" s="8"/>
      <c r="J2393" s="8"/>
      <c r="K2393" s="8"/>
      <c r="L2393" s="8"/>
      <c r="M2393" s="8"/>
    </row>
    <row r="2394" spans="1:13">
      <c r="A2394" s="67" t="s">
        <v>9881</v>
      </c>
      <c r="B2394" s="63">
        <v>33401168819</v>
      </c>
      <c r="C2394" s="68" t="s">
        <v>9882</v>
      </c>
      <c r="D2394" s="65">
        <v>29647170874</v>
      </c>
      <c r="E2394" s="9"/>
      <c r="F2394" s="25"/>
      <c r="G2394" s="66"/>
      <c r="H2394" s="9"/>
      <c r="I2394" s="8"/>
      <c r="J2394" s="8"/>
      <c r="K2394" s="8"/>
      <c r="L2394" s="8"/>
      <c r="M2394" s="8"/>
    </row>
    <row r="2395" spans="1:13">
      <c r="A2395" s="67" t="s">
        <v>9883</v>
      </c>
      <c r="B2395" s="63">
        <v>42116294843</v>
      </c>
      <c r="C2395" s="68" t="s">
        <v>9884</v>
      </c>
      <c r="D2395" s="65">
        <v>42151043860</v>
      </c>
      <c r="E2395" s="9"/>
      <c r="F2395" s="25"/>
      <c r="G2395" s="66"/>
      <c r="H2395" s="9"/>
      <c r="I2395" s="8"/>
      <c r="J2395" s="8"/>
      <c r="K2395" s="8"/>
      <c r="L2395" s="8"/>
      <c r="M2395" s="8"/>
    </row>
    <row r="2396" spans="1:13">
      <c r="A2396" s="14" t="s">
        <v>9885</v>
      </c>
      <c r="B2396" s="63">
        <v>12648968679</v>
      </c>
      <c r="C2396" s="68" t="s">
        <v>9886</v>
      </c>
      <c r="D2396" s="65">
        <v>2274453683</v>
      </c>
      <c r="E2396" s="9"/>
      <c r="F2396" s="25"/>
      <c r="G2396" s="66"/>
      <c r="H2396" s="9"/>
      <c r="I2396" s="8"/>
      <c r="J2396" s="8"/>
      <c r="K2396" s="8"/>
      <c r="L2396" s="8"/>
      <c r="M2396" s="8"/>
    </row>
    <row r="2397" spans="1:13">
      <c r="A2397" s="69" t="s">
        <v>9887</v>
      </c>
      <c r="B2397" s="63">
        <v>34361698899</v>
      </c>
      <c r="C2397" s="68" t="s">
        <v>9888</v>
      </c>
      <c r="D2397" s="65">
        <v>21266025839</v>
      </c>
      <c r="E2397" s="9">
        <v>1489</v>
      </c>
      <c r="F2397" s="25">
        <v>43038</v>
      </c>
      <c r="G2397" s="66" t="s">
        <v>6502</v>
      </c>
      <c r="H2397" s="9"/>
      <c r="I2397" s="8"/>
      <c r="J2397" s="8"/>
      <c r="K2397" s="8"/>
      <c r="L2397" s="9" t="s">
        <v>6641</v>
      </c>
      <c r="M2397" s="8"/>
    </row>
    <row r="2398" spans="1:13">
      <c r="A2398" s="67" t="s">
        <v>9889</v>
      </c>
      <c r="B2398" s="63">
        <v>12835905812</v>
      </c>
      <c r="C2398" s="68" t="s">
        <v>9890</v>
      </c>
      <c r="D2398" s="65">
        <v>26821342890</v>
      </c>
      <c r="E2398" s="9">
        <v>262</v>
      </c>
      <c r="F2398" s="25">
        <v>43160</v>
      </c>
      <c r="G2398" s="66" t="s">
        <v>6508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67" t="s">
        <v>9891</v>
      </c>
      <c r="B2399" s="63">
        <v>30207968810</v>
      </c>
      <c r="C2399" s="68"/>
      <c r="D2399" s="65"/>
      <c r="E2399" s="9">
        <v>262</v>
      </c>
      <c r="F2399" s="25">
        <v>43160</v>
      </c>
      <c r="G2399" s="66" t="s">
        <v>6502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67" t="s">
        <v>9892</v>
      </c>
      <c r="B2400" s="63">
        <v>22713517826</v>
      </c>
      <c r="C2400" s="68" t="s">
        <v>9893</v>
      </c>
      <c r="D2400" s="65">
        <v>30508085861</v>
      </c>
      <c r="E2400" s="9"/>
      <c r="F2400" s="25"/>
      <c r="G2400" s="66"/>
      <c r="H2400" s="9"/>
      <c r="I2400" s="8"/>
      <c r="J2400" s="8"/>
      <c r="K2400" s="8"/>
      <c r="L2400" s="8"/>
      <c r="M2400" s="8"/>
    </row>
    <row r="2401" spans="1:13">
      <c r="A2401" s="67" t="s">
        <v>9894</v>
      </c>
      <c r="B2401" s="63">
        <v>28467390808</v>
      </c>
      <c r="C2401" s="68" t="s">
        <v>9895</v>
      </c>
      <c r="D2401" s="65">
        <v>90847547</v>
      </c>
      <c r="E2401" s="9">
        <v>810</v>
      </c>
      <c r="F2401" s="25">
        <v>42915</v>
      </c>
      <c r="G2401" s="66" t="s">
        <v>6502</v>
      </c>
      <c r="H2401" s="9"/>
      <c r="I2401" s="8"/>
      <c r="J2401" s="8"/>
      <c r="K2401" s="8"/>
      <c r="L2401" s="9" t="s">
        <v>6619</v>
      </c>
      <c r="M2401" s="8"/>
    </row>
    <row r="2402" spans="1:13">
      <c r="A2402" s="67" t="s">
        <v>9896</v>
      </c>
      <c r="B2402" s="63">
        <v>29872130850</v>
      </c>
      <c r="C2402" s="68"/>
      <c r="D2402" s="65"/>
      <c r="E2402" s="9">
        <v>1106</v>
      </c>
      <c r="F2402" s="25">
        <v>42965</v>
      </c>
      <c r="G2402" s="66" t="s">
        <v>6502</v>
      </c>
      <c r="H2402" s="9"/>
      <c r="I2402" s="8"/>
      <c r="J2402" s="8"/>
      <c r="K2402" s="8"/>
      <c r="L2402" s="8"/>
      <c r="M2402" s="8"/>
    </row>
    <row r="2403" spans="1:13">
      <c r="A2403" s="69" t="s">
        <v>9897</v>
      </c>
      <c r="B2403" s="63">
        <v>32033541878</v>
      </c>
      <c r="C2403" s="68" t="s">
        <v>9898</v>
      </c>
      <c r="D2403" s="65">
        <v>19674006877</v>
      </c>
      <c r="E2403" s="9">
        <v>1752</v>
      </c>
      <c r="F2403" s="25">
        <v>43051</v>
      </c>
      <c r="G2403" s="66" t="s">
        <v>6502</v>
      </c>
      <c r="H2403" s="9"/>
      <c r="I2403" s="8"/>
      <c r="J2403" s="8"/>
      <c r="K2403" s="8"/>
      <c r="L2403" s="9">
        <v>1759</v>
      </c>
      <c r="M2403" s="8"/>
    </row>
    <row r="2404" spans="1:13">
      <c r="A2404" s="27" t="s">
        <v>9899</v>
      </c>
      <c r="B2404" s="63">
        <v>23241720896</v>
      </c>
      <c r="C2404" s="18" t="s">
        <v>9900</v>
      </c>
      <c r="D2404" s="65">
        <v>668743514</v>
      </c>
      <c r="E2404" s="9"/>
      <c r="F2404" s="25"/>
      <c r="G2404" s="66"/>
      <c r="H2404" s="9"/>
      <c r="I2404" s="8"/>
      <c r="J2404" s="8"/>
      <c r="K2404" s="8"/>
      <c r="L2404" s="8"/>
      <c r="M2404" s="8"/>
    </row>
    <row r="2405" spans="1:13">
      <c r="A2405" s="67" t="s">
        <v>9901</v>
      </c>
      <c r="B2405" s="63">
        <v>20538853867</v>
      </c>
      <c r="C2405" s="68"/>
      <c r="D2405" s="65"/>
      <c r="E2405" s="9">
        <v>443</v>
      </c>
      <c r="F2405" s="25">
        <v>43188</v>
      </c>
      <c r="G2405" s="66"/>
      <c r="H2405" s="9"/>
      <c r="I2405" s="8"/>
      <c r="J2405" s="8"/>
      <c r="K2405" s="8"/>
      <c r="L2405" s="8"/>
      <c r="M2405" s="8"/>
    </row>
    <row r="2406" spans="1:13">
      <c r="A2406" s="67" t="s">
        <v>9902</v>
      </c>
      <c r="B2406" s="63">
        <v>40257213848</v>
      </c>
      <c r="C2406" s="68"/>
      <c r="D2406" s="65"/>
      <c r="E2406" s="9">
        <v>262</v>
      </c>
      <c r="F2406" s="25">
        <v>43160</v>
      </c>
      <c r="G2406" s="66" t="s">
        <v>6502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69" t="s">
        <v>9903</v>
      </c>
      <c r="B2407" s="63">
        <v>1889333360</v>
      </c>
      <c r="C2407" s="68" t="s">
        <v>9904</v>
      </c>
      <c r="D2407" s="65">
        <v>580003302</v>
      </c>
      <c r="E2407" s="9">
        <v>1241</v>
      </c>
      <c r="F2407" s="25">
        <v>42992</v>
      </c>
      <c r="G2407" s="66" t="s">
        <v>6502</v>
      </c>
      <c r="H2407" s="9"/>
      <c r="I2407" s="8"/>
      <c r="J2407" s="8"/>
      <c r="K2407" s="8"/>
      <c r="L2407" s="8"/>
      <c r="M2407" s="8"/>
    </row>
    <row r="2408" spans="1:13">
      <c r="A2408" s="67" t="s">
        <v>9905</v>
      </c>
      <c r="B2408" s="63">
        <v>40321655800</v>
      </c>
      <c r="C2408" s="68" t="s">
        <v>9906</v>
      </c>
      <c r="D2408" s="65">
        <v>37378835803</v>
      </c>
      <c r="E2408" s="9">
        <v>810</v>
      </c>
      <c r="F2408" s="25">
        <v>42915</v>
      </c>
      <c r="G2408" s="66" t="s">
        <v>6502</v>
      </c>
      <c r="H2408" s="9"/>
      <c r="I2408" s="8"/>
      <c r="J2408" s="8"/>
      <c r="K2408" s="8"/>
      <c r="L2408" s="9" t="s">
        <v>6619</v>
      </c>
      <c r="M2408" s="8"/>
    </row>
    <row r="2409" spans="1:13">
      <c r="A2409" s="14" t="s">
        <v>9907</v>
      </c>
      <c r="B2409" s="63">
        <v>5117256557</v>
      </c>
      <c r="C2409" s="68" t="s">
        <v>9908</v>
      </c>
      <c r="D2409" s="65">
        <v>5063737544</v>
      </c>
      <c r="E2409" s="9">
        <v>262</v>
      </c>
      <c r="F2409" s="25">
        <v>43160</v>
      </c>
      <c r="G2409" s="66" t="s">
        <v>6508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9909</v>
      </c>
      <c r="B2410" s="63">
        <v>21863985832</v>
      </c>
      <c r="C2410" s="68" t="s">
        <v>9910</v>
      </c>
      <c r="D2410" s="65">
        <v>8037111822</v>
      </c>
      <c r="E2410" s="9">
        <v>262</v>
      </c>
      <c r="F2410" s="25">
        <v>43160</v>
      </c>
      <c r="G2410" s="66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67" t="s">
        <v>9911</v>
      </c>
      <c r="B2411" s="63">
        <v>28301891831</v>
      </c>
      <c r="C2411" s="68"/>
      <c r="D2411" s="65"/>
      <c r="E2411" s="9">
        <v>1417</v>
      </c>
      <c r="F2411" s="25">
        <v>43017</v>
      </c>
      <c r="G2411" s="66" t="s">
        <v>6502</v>
      </c>
      <c r="H2411" s="9"/>
      <c r="I2411" s="8"/>
      <c r="J2411" s="8"/>
      <c r="K2411" s="8"/>
      <c r="L2411" s="9" t="s">
        <v>6734</v>
      </c>
      <c r="M2411" s="8"/>
    </row>
    <row r="2412" spans="1:13">
      <c r="A2412" s="18" t="s">
        <v>9912</v>
      </c>
      <c r="B2412" s="63">
        <v>31694477851</v>
      </c>
      <c r="C2412" s="18" t="s">
        <v>9913</v>
      </c>
      <c r="D2412" s="65">
        <v>33083604890</v>
      </c>
      <c r="E2412" s="9"/>
      <c r="F2412" s="25"/>
      <c r="G2412" s="66"/>
      <c r="H2412" s="9"/>
      <c r="I2412" s="8"/>
      <c r="J2412" s="8"/>
      <c r="K2412" s="8"/>
      <c r="L2412" s="8"/>
      <c r="M2412" s="8"/>
    </row>
    <row r="2413" spans="1:13">
      <c r="A2413" s="67" t="s">
        <v>9914</v>
      </c>
      <c r="B2413" s="63">
        <v>14690610827</v>
      </c>
      <c r="C2413" s="68" t="s">
        <v>9915</v>
      </c>
      <c r="D2413" s="65">
        <v>5379935761</v>
      </c>
      <c r="E2413" s="9"/>
      <c r="F2413" s="25"/>
      <c r="G2413" s="66"/>
      <c r="H2413" s="9"/>
      <c r="I2413" s="8"/>
      <c r="J2413" s="8"/>
      <c r="K2413" s="8"/>
      <c r="L2413" s="8"/>
      <c r="M2413" s="8"/>
    </row>
    <row r="2414" spans="1:13">
      <c r="A2414" s="67" t="s">
        <v>9916</v>
      </c>
      <c r="B2414" s="63">
        <v>1740803523</v>
      </c>
      <c r="C2414" s="68" t="s">
        <v>9917</v>
      </c>
      <c r="D2414" s="65">
        <v>32727175876</v>
      </c>
      <c r="E2414" s="9"/>
      <c r="F2414" s="25"/>
      <c r="G2414" s="66"/>
      <c r="H2414" s="9"/>
      <c r="I2414" s="8"/>
      <c r="J2414" s="8"/>
      <c r="K2414" s="8"/>
      <c r="L2414" s="8"/>
      <c r="M2414" s="8"/>
    </row>
    <row r="2415" spans="1:13">
      <c r="A2415" s="67" t="s">
        <v>9918</v>
      </c>
      <c r="B2415" s="63">
        <v>23328195840</v>
      </c>
      <c r="C2415" s="68" t="s">
        <v>9919</v>
      </c>
      <c r="D2415" s="65">
        <v>770249310</v>
      </c>
      <c r="E2415" s="9">
        <v>810</v>
      </c>
      <c r="F2415" s="25">
        <v>42915</v>
      </c>
      <c r="G2415" s="66" t="s">
        <v>6502</v>
      </c>
      <c r="H2415" s="9"/>
      <c r="I2415" s="8"/>
      <c r="J2415" s="8"/>
      <c r="K2415" s="8"/>
      <c r="L2415" s="9" t="s">
        <v>6619</v>
      </c>
      <c r="M2415" s="8"/>
    </row>
    <row r="2416" spans="1:13">
      <c r="A2416" s="67" t="s">
        <v>9920</v>
      </c>
      <c r="B2416" s="63">
        <v>28082388862</v>
      </c>
      <c r="C2416" s="68" t="s">
        <v>6109</v>
      </c>
      <c r="D2416" s="65">
        <v>92633617549</v>
      </c>
      <c r="E2416" s="9"/>
      <c r="F2416" s="25"/>
      <c r="G2416" s="66"/>
      <c r="H2416" s="9"/>
      <c r="I2416" s="8"/>
      <c r="J2416" s="8"/>
      <c r="K2416" s="8"/>
      <c r="L2416" s="8"/>
      <c r="M2416" s="8"/>
    </row>
    <row r="2417" spans="1:13">
      <c r="A2417" s="27" t="s">
        <v>9921</v>
      </c>
      <c r="B2417" s="63">
        <v>43054747867</v>
      </c>
      <c r="C2417" s="27" t="s">
        <v>9922</v>
      </c>
      <c r="D2417" s="65">
        <v>35589807867</v>
      </c>
      <c r="E2417" s="9"/>
      <c r="F2417" s="25"/>
      <c r="G2417" s="66"/>
      <c r="H2417" s="9"/>
      <c r="I2417" s="8"/>
      <c r="J2417" s="8"/>
      <c r="K2417" s="8"/>
      <c r="L2417" s="8"/>
      <c r="M2417" s="8"/>
    </row>
    <row r="2418" spans="1:13">
      <c r="A2418" s="67" t="s">
        <v>9923</v>
      </c>
      <c r="B2418" s="63">
        <v>25765767885</v>
      </c>
      <c r="C2418" s="68"/>
      <c r="D2418" s="65"/>
      <c r="E2418" s="9"/>
      <c r="F2418" s="25"/>
      <c r="G2418" s="66"/>
      <c r="H2418" s="9"/>
      <c r="I2418" s="8"/>
      <c r="J2418" s="8"/>
      <c r="K2418" s="8"/>
      <c r="L2418" s="8"/>
      <c r="M2418" s="8"/>
    </row>
    <row r="2419" spans="1:13">
      <c r="A2419" s="14" t="s">
        <v>9924</v>
      </c>
      <c r="B2419" s="63">
        <v>89863704504</v>
      </c>
      <c r="C2419" s="68" t="s">
        <v>9925</v>
      </c>
      <c r="D2419" s="65">
        <v>29135886897</v>
      </c>
      <c r="E2419" s="9"/>
      <c r="F2419" s="25"/>
      <c r="G2419" s="66"/>
      <c r="H2419" s="9"/>
      <c r="I2419" s="8"/>
      <c r="J2419" s="8"/>
      <c r="K2419" s="8"/>
      <c r="L2419" s="8"/>
      <c r="M2419" s="8"/>
    </row>
    <row r="2420" spans="1:13">
      <c r="A2420" s="67" t="s">
        <v>9926</v>
      </c>
      <c r="B2420" s="63">
        <v>22134435801</v>
      </c>
      <c r="C2420" s="68"/>
      <c r="D2420" s="65"/>
      <c r="E2420" s="9"/>
      <c r="F2420" s="25"/>
      <c r="G2420" s="66"/>
      <c r="H2420" s="9"/>
      <c r="I2420" s="8"/>
      <c r="J2420" s="8"/>
      <c r="K2420" s="8"/>
      <c r="L2420" s="8"/>
      <c r="M2420" s="8"/>
    </row>
    <row r="2421" spans="1:13">
      <c r="A2421" s="67" t="s">
        <v>9927</v>
      </c>
      <c r="B2421" s="63">
        <v>33451336871</v>
      </c>
      <c r="C2421" s="68"/>
      <c r="D2421" s="65"/>
      <c r="E2421" s="9">
        <v>292</v>
      </c>
      <c r="F2421" s="25">
        <v>43168</v>
      </c>
      <c r="G2421" s="66" t="s">
        <v>6502</v>
      </c>
      <c r="H2421" s="9"/>
      <c r="I2421" s="8"/>
      <c r="J2421" s="8"/>
      <c r="K2421" s="8"/>
      <c r="L2421" s="9">
        <v>318</v>
      </c>
      <c r="M2421" s="8"/>
    </row>
    <row r="2422" spans="1:13">
      <c r="A2422" s="67" t="s">
        <v>9928</v>
      </c>
      <c r="B2422" s="63">
        <v>32408669863</v>
      </c>
      <c r="C2422" s="68"/>
      <c r="D2422" s="65"/>
      <c r="E2422" s="9"/>
      <c r="F2422" s="25"/>
      <c r="G2422" s="66"/>
      <c r="H2422" s="9"/>
      <c r="I2422" s="8"/>
      <c r="J2422" s="8"/>
      <c r="K2422" s="8"/>
      <c r="L2422" s="8"/>
      <c r="M2422" s="8"/>
    </row>
    <row r="2423" spans="1:13">
      <c r="A2423" s="67" t="s">
        <v>9929</v>
      </c>
      <c r="B2423" s="63">
        <v>16123772899</v>
      </c>
      <c r="C2423" s="64"/>
      <c r="D2423" s="65"/>
      <c r="E2423" s="9">
        <v>1214</v>
      </c>
      <c r="F2423" s="25">
        <v>42989</v>
      </c>
      <c r="G2423" s="66" t="s">
        <v>6502</v>
      </c>
      <c r="H2423" s="9"/>
      <c r="I2423" s="8"/>
      <c r="J2423" s="8"/>
      <c r="K2423" s="8"/>
      <c r="L2423" s="8"/>
      <c r="M2423" s="8"/>
    </row>
    <row r="2424" spans="1:13">
      <c r="A2424" s="69" t="s">
        <v>9930</v>
      </c>
      <c r="B2424" s="63">
        <v>33538686823</v>
      </c>
      <c r="C2424" s="68" t="s">
        <v>9931</v>
      </c>
      <c r="D2424" s="65">
        <v>37104062858</v>
      </c>
      <c r="E2424" s="9">
        <v>810</v>
      </c>
      <c r="F2424" s="25">
        <v>42915</v>
      </c>
      <c r="G2424" s="9" t="s">
        <v>6502</v>
      </c>
      <c r="H2424" s="9"/>
      <c r="I2424" s="8"/>
      <c r="J2424" s="8"/>
      <c r="K2424" s="8"/>
      <c r="L2424" s="9" t="s">
        <v>6619</v>
      </c>
      <c r="M2424" s="8"/>
    </row>
    <row r="2425" spans="1:13">
      <c r="A2425" s="18" t="s">
        <v>9932</v>
      </c>
      <c r="B2425" s="63">
        <v>30524078807</v>
      </c>
      <c r="C2425" s="18"/>
      <c r="D2425" s="65"/>
      <c r="E2425" s="9"/>
      <c r="F2425" s="25"/>
      <c r="G2425" s="66"/>
      <c r="H2425" s="9"/>
      <c r="I2425" s="8"/>
      <c r="J2425" s="8"/>
      <c r="K2425" s="8"/>
      <c r="L2425" s="8"/>
      <c r="M2425" s="8"/>
    </row>
    <row r="2426" spans="1:13">
      <c r="A2426" s="67" t="s">
        <v>9933</v>
      </c>
      <c r="B2426" s="63">
        <v>1296421856</v>
      </c>
      <c r="C2426" s="68"/>
      <c r="D2426" s="65"/>
      <c r="E2426" s="9">
        <v>292</v>
      </c>
      <c r="F2426" s="25">
        <v>43168</v>
      </c>
      <c r="G2426" s="66" t="s">
        <v>6502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9934</v>
      </c>
      <c r="B2427" s="63">
        <v>22678523810</v>
      </c>
      <c r="C2427" s="68"/>
      <c r="D2427" s="65"/>
      <c r="E2427" s="9">
        <v>485</v>
      </c>
      <c r="F2427" s="25">
        <v>43196</v>
      </c>
      <c r="G2427" s="66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9935</v>
      </c>
      <c r="B2428" s="63">
        <v>87763559349</v>
      </c>
      <c r="C2428" s="68"/>
      <c r="D2428" s="65"/>
      <c r="E2428" s="9">
        <v>292</v>
      </c>
      <c r="F2428" s="25">
        <v>43168</v>
      </c>
      <c r="G2428" s="66" t="s">
        <v>6502</v>
      </c>
      <c r="H2428" s="9"/>
      <c r="I2428" s="8"/>
      <c r="J2428" s="8"/>
      <c r="K2428" s="8"/>
      <c r="L2428" s="9">
        <v>318</v>
      </c>
      <c r="M2428" s="8"/>
    </row>
    <row r="2429" spans="1:13">
      <c r="A2429" s="67" t="s">
        <v>9936</v>
      </c>
      <c r="B2429" s="63">
        <v>93637551420</v>
      </c>
      <c r="C2429" s="68"/>
      <c r="D2429" s="65"/>
      <c r="E2429" s="9">
        <v>1214</v>
      </c>
      <c r="F2429" s="25">
        <v>42989</v>
      </c>
      <c r="G2429" s="89" t="s">
        <v>6502</v>
      </c>
      <c r="H2429" s="9"/>
      <c r="I2429" s="8"/>
      <c r="J2429" s="8"/>
      <c r="K2429" s="8"/>
      <c r="L2429" s="8"/>
      <c r="M2429" s="8"/>
    </row>
    <row r="2430" spans="1:13">
      <c r="A2430" s="27" t="s">
        <v>9937</v>
      </c>
      <c r="B2430" s="63"/>
      <c r="C2430" s="27" t="s">
        <v>4832</v>
      </c>
      <c r="D2430" s="65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9938</v>
      </c>
      <c r="B2431" s="63">
        <v>39308964860</v>
      </c>
      <c r="C2431" s="68" t="s">
        <v>9939</v>
      </c>
      <c r="D2431" s="65">
        <v>39308963898</v>
      </c>
      <c r="E2431" s="9">
        <v>229</v>
      </c>
      <c r="F2431" s="25">
        <v>43151</v>
      </c>
      <c r="G2431" s="66" t="s">
        <v>6502</v>
      </c>
      <c r="H2431" s="9"/>
      <c r="I2431" s="8"/>
      <c r="J2431" s="8"/>
      <c r="K2431" s="8"/>
      <c r="L2431" s="9">
        <v>232</v>
      </c>
      <c r="M2431" s="8"/>
    </row>
    <row r="2432" spans="1:13">
      <c r="A2432" s="67" t="s">
        <v>9940</v>
      </c>
      <c r="B2432" s="63">
        <v>81487509987</v>
      </c>
      <c r="C2432" s="68"/>
      <c r="D2432" s="65"/>
      <c r="E2432" s="9">
        <v>292</v>
      </c>
      <c r="F2432" s="25">
        <v>43168</v>
      </c>
      <c r="G2432" s="9" t="s">
        <v>6502</v>
      </c>
      <c r="H2432" s="9"/>
      <c r="I2432" s="8"/>
      <c r="J2432" s="8"/>
      <c r="K2432" s="8"/>
      <c r="L2432" s="9">
        <v>318</v>
      </c>
      <c r="M2432" s="8"/>
    </row>
    <row r="2433" spans="1:13">
      <c r="A2433" s="67" t="s">
        <v>9941</v>
      </c>
      <c r="B2433" s="63">
        <v>12737024846</v>
      </c>
      <c r="C2433" s="64"/>
      <c r="D2433" s="65"/>
      <c r="E2433" s="9">
        <v>1128</v>
      </c>
      <c r="F2433" s="25">
        <v>42972</v>
      </c>
      <c r="G2433" s="66" t="s">
        <v>6502</v>
      </c>
      <c r="H2433" s="9"/>
      <c r="I2433" s="8"/>
      <c r="J2433" s="8"/>
      <c r="K2433" s="8"/>
      <c r="L2433" s="8"/>
      <c r="M2433" s="8"/>
    </row>
    <row r="2434" spans="1:13">
      <c r="A2434" s="67" t="s">
        <v>9942</v>
      </c>
      <c r="B2434" s="63">
        <v>107110580</v>
      </c>
      <c r="C2434" s="68"/>
      <c r="D2434" s="65"/>
      <c r="E2434" s="9"/>
      <c r="F2434" s="25"/>
      <c r="G2434" s="66"/>
      <c r="H2434" s="9"/>
      <c r="I2434" s="8"/>
      <c r="J2434" s="8"/>
      <c r="K2434" s="8"/>
      <c r="L2434" s="8"/>
      <c r="M2434" s="8"/>
    </row>
    <row r="2435" spans="1:13">
      <c r="A2435" s="67" t="s">
        <v>9943</v>
      </c>
      <c r="B2435" s="63">
        <v>14032390886</v>
      </c>
      <c r="C2435" s="64"/>
      <c r="D2435" s="65"/>
      <c r="E2435" s="9">
        <v>1128</v>
      </c>
      <c r="F2435" s="25">
        <v>42972</v>
      </c>
      <c r="G2435" s="66" t="s">
        <v>6502</v>
      </c>
      <c r="H2435" s="9"/>
      <c r="I2435" s="8"/>
      <c r="J2435" s="8"/>
      <c r="K2435" s="8"/>
      <c r="L2435" s="8"/>
      <c r="M2435" s="8"/>
    </row>
    <row r="2436" spans="1:13">
      <c r="A2436" s="67" t="s">
        <v>9944</v>
      </c>
      <c r="B2436" s="63">
        <v>27853704810</v>
      </c>
      <c r="C2436" s="68"/>
      <c r="D2436" s="65"/>
      <c r="E2436" s="9"/>
      <c r="F2436" s="25"/>
      <c r="G2436" s="66"/>
      <c r="H2436" s="9"/>
      <c r="I2436" s="8"/>
      <c r="J2436" s="8"/>
      <c r="K2436" s="8"/>
      <c r="L2436" s="8"/>
      <c r="M2436" s="8"/>
    </row>
    <row r="2437" spans="1:13">
      <c r="A2437" s="67" t="s">
        <v>9945</v>
      </c>
      <c r="B2437" s="63"/>
      <c r="C2437" s="68"/>
      <c r="D2437" s="65"/>
      <c r="E2437" s="9"/>
      <c r="F2437" s="25"/>
      <c r="G2437" s="66"/>
      <c r="H2437" s="9"/>
      <c r="I2437" s="8"/>
      <c r="J2437" s="8"/>
      <c r="K2437" s="8"/>
      <c r="L2437" s="8"/>
      <c r="M2437" s="8"/>
    </row>
    <row r="2438" spans="1:13">
      <c r="A2438" s="13" t="s">
        <v>9946</v>
      </c>
      <c r="B2438" s="63">
        <v>90585038520</v>
      </c>
      <c r="C2438" s="64"/>
      <c r="D2438" s="65"/>
      <c r="E2438" s="9"/>
      <c r="F2438" s="25"/>
      <c r="G2438" s="66"/>
      <c r="H2438" s="9"/>
      <c r="I2438" s="8"/>
      <c r="J2438" s="8"/>
      <c r="K2438" s="8"/>
      <c r="L2438" s="8"/>
      <c r="M2438" s="8"/>
    </row>
    <row r="2439" spans="1:13">
      <c r="A2439" s="69" t="s">
        <v>9947</v>
      </c>
      <c r="B2439" s="63">
        <v>4453780850</v>
      </c>
      <c r="C2439" s="68"/>
      <c r="D2439" s="65"/>
      <c r="E2439" s="9">
        <v>117</v>
      </c>
      <c r="F2439" s="25">
        <v>43117</v>
      </c>
      <c r="G2439" s="66" t="s">
        <v>6502</v>
      </c>
      <c r="H2439" s="9"/>
      <c r="I2439" s="8"/>
      <c r="J2439" s="8"/>
      <c r="K2439" s="8"/>
      <c r="L2439" s="9" t="s">
        <v>6651</v>
      </c>
      <c r="M2439" s="8"/>
    </row>
    <row r="2440" spans="1:13">
      <c r="A2440" s="67" t="s">
        <v>9948</v>
      </c>
      <c r="B2440" s="63">
        <v>36344864818</v>
      </c>
      <c r="C2440" s="68" t="s">
        <v>9949</v>
      </c>
      <c r="D2440" s="65">
        <v>35601867810</v>
      </c>
      <c r="E2440" s="9">
        <v>810</v>
      </c>
      <c r="F2440" s="25">
        <v>42915</v>
      </c>
      <c r="G2440" s="66" t="s">
        <v>6502</v>
      </c>
      <c r="H2440" s="9"/>
      <c r="I2440" s="8"/>
      <c r="J2440" s="8"/>
      <c r="K2440" s="8"/>
      <c r="L2440" s="9" t="s">
        <v>6619</v>
      </c>
      <c r="M2440" s="8"/>
    </row>
    <row r="2441" spans="1:13">
      <c r="A2441" s="27" t="s">
        <v>9950</v>
      </c>
      <c r="B2441" s="63"/>
      <c r="C2441" s="27" t="s">
        <v>4832</v>
      </c>
      <c r="D2441" s="65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67" t="s">
        <v>9951</v>
      </c>
      <c r="B2442" s="63">
        <v>34950715801</v>
      </c>
      <c r="C2442" s="68"/>
      <c r="D2442" s="65"/>
      <c r="E2442" s="9">
        <v>1241</v>
      </c>
      <c r="F2442" s="25">
        <v>42992</v>
      </c>
      <c r="G2442" s="66" t="s">
        <v>6502</v>
      </c>
      <c r="H2442" s="9"/>
      <c r="I2442" s="8"/>
      <c r="J2442" s="8"/>
      <c r="K2442" s="8"/>
      <c r="L2442" s="8"/>
      <c r="M2442" s="8"/>
    </row>
    <row r="2443" spans="1:13">
      <c r="A2443" s="69" t="s">
        <v>9952</v>
      </c>
      <c r="B2443" s="63">
        <v>23969560861</v>
      </c>
      <c r="C2443" s="68" t="s">
        <v>9953</v>
      </c>
      <c r="D2443" s="65">
        <v>16141701850</v>
      </c>
      <c r="E2443" s="9">
        <v>1267</v>
      </c>
      <c r="F2443" s="25">
        <v>42998</v>
      </c>
      <c r="G2443" s="66" t="s">
        <v>6502</v>
      </c>
      <c r="H2443" s="9"/>
      <c r="I2443" s="8"/>
      <c r="J2443" s="8"/>
      <c r="K2443" s="8"/>
      <c r="L2443" s="8"/>
      <c r="M2443" s="8"/>
    </row>
    <row r="2444" spans="1:13">
      <c r="A2444" s="67" t="s">
        <v>9954</v>
      </c>
      <c r="B2444" s="63">
        <v>37416846862</v>
      </c>
      <c r="C2444" s="68"/>
      <c r="D2444" s="65"/>
      <c r="E2444" s="9"/>
      <c r="F2444" s="25"/>
      <c r="G2444" s="66"/>
      <c r="H2444" s="9"/>
      <c r="I2444" s="8"/>
      <c r="J2444" s="8"/>
      <c r="K2444" s="8"/>
      <c r="L2444" s="8"/>
      <c r="M2444" s="8"/>
    </row>
    <row r="2445" spans="1:13">
      <c r="A2445" s="67" t="s">
        <v>9955</v>
      </c>
      <c r="B2445" s="63">
        <v>40042422825</v>
      </c>
      <c r="C2445" s="68"/>
      <c r="D2445" s="65"/>
      <c r="E2445" s="9">
        <v>262</v>
      </c>
      <c r="F2445" s="25">
        <v>43160</v>
      </c>
      <c r="G2445" s="66" t="s">
        <v>6502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9956</v>
      </c>
      <c r="B2446" s="63">
        <v>1510095543</v>
      </c>
      <c r="C2446" s="64"/>
      <c r="D2446" s="65"/>
      <c r="E2446" s="9">
        <v>1241</v>
      </c>
      <c r="F2446" s="25">
        <v>42992</v>
      </c>
      <c r="G2446" s="66" t="s">
        <v>6502</v>
      </c>
      <c r="H2446" s="9"/>
      <c r="I2446" s="8"/>
      <c r="J2446" s="8"/>
      <c r="K2446" s="8"/>
      <c r="L2446" s="8"/>
      <c r="M2446" s="8"/>
    </row>
    <row r="2447" spans="1:13">
      <c r="A2447" s="68" t="s">
        <v>9957</v>
      </c>
      <c r="B2447" s="63">
        <v>27138808828</v>
      </c>
      <c r="C2447" s="68"/>
      <c r="D2447" s="65"/>
      <c r="E2447" s="9"/>
      <c r="F2447" s="25"/>
      <c r="G2447" s="66"/>
      <c r="H2447" s="9"/>
      <c r="I2447" s="8"/>
      <c r="J2447" s="8"/>
      <c r="K2447" s="8"/>
      <c r="L2447" s="8"/>
      <c r="M2447" s="8"/>
    </row>
    <row r="2448" spans="1:13">
      <c r="A2448" s="15" t="s">
        <v>9958</v>
      </c>
      <c r="B2448" s="63">
        <v>35193151817</v>
      </c>
      <c r="C2448" s="68" t="s">
        <v>9959</v>
      </c>
      <c r="D2448" s="65">
        <v>26084005829</v>
      </c>
      <c r="E2448" s="9">
        <v>229</v>
      </c>
      <c r="F2448" s="25">
        <v>43151</v>
      </c>
      <c r="G2448" s="66" t="s">
        <v>6502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9960</v>
      </c>
      <c r="B2449" s="63">
        <v>42160844861</v>
      </c>
      <c r="C2449" s="18"/>
      <c r="D2449" s="65"/>
      <c r="E2449" s="9"/>
      <c r="F2449" s="25"/>
      <c r="G2449" s="66"/>
      <c r="H2449" s="9"/>
      <c r="I2449" s="8"/>
      <c r="J2449" s="8"/>
      <c r="K2449" s="8"/>
      <c r="L2449" s="8"/>
      <c r="M2449" s="8"/>
    </row>
    <row r="2450" spans="1:13">
      <c r="A2450" s="15" t="s">
        <v>9961</v>
      </c>
      <c r="B2450" s="63">
        <v>43302954824</v>
      </c>
      <c r="C2450" s="68"/>
      <c r="D2450" s="65"/>
      <c r="E2450" s="9"/>
      <c r="F2450" s="25"/>
      <c r="G2450" s="66"/>
      <c r="H2450" s="9"/>
      <c r="I2450" s="8"/>
      <c r="J2450" s="8"/>
      <c r="K2450" s="8"/>
      <c r="L2450" s="8"/>
      <c r="M2450" s="8"/>
    </row>
    <row r="2451" spans="1:13">
      <c r="A2451" s="67" t="s">
        <v>9962</v>
      </c>
      <c r="B2451" s="63">
        <v>39928618801</v>
      </c>
      <c r="C2451" s="68"/>
      <c r="D2451" s="65"/>
      <c r="E2451" s="9">
        <v>292</v>
      </c>
      <c r="F2451" s="25">
        <v>43168</v>
      </c>
      <c r="G2451" s="9" t="s">
        <v>6502</v>
      </c>
      <c r="H2451" s="9"/>
      <c r="I2451" s="8"/>
      <c r="J2451" s="8"/>
      <c r="K2451" s="8"/>
      <c r="L2451" s="9">
        <v>318</v>
      </c>
      <c r="M2451" s="8"/>
    </row>
    <row r="2452" spans="1:13">
      <c r="A2452" s="67" t="s">
        <v>9963</v>
      </c>
      <c r="B2452" s="63">
        <v>34674605857</v>
      </c>
      <c r="C2452" s="68" t="s">
        <v>9964</v>
      </c>
      <c r="D2452" s="65">
        <v>36771603830</v>
      </c>
      <c r="E2452" s="9">
        <v>810</v>
      </c>
      <c r="F2452" s="25">
        <v>42915</v>
      </c>
      <c r="G2452" s="66" t="s">
        <v>6502</v>
      </c>
      <c r="H2452" s="9"/>
      <c r="I2452" s="8"/>
      <c r="J2452" s="8"/>
      <c r="K2452" s="8"/>
      <c r="L2452" s="9" t="s">
        <v>6619</v>
      </c>
      <c r="M2452" s="8"/>
    </row>
    <row r="2453" spans="1:13">
      <c r="A2453" s="67" t="s">
        <v>9965</v>
      </c>
      <c r="B2453" s="63">
        <v>33248807857</v>
      </c>
      <c r="C2453" s="68" t="s">
        <v>9966</v>
      </c>
      <c r="D2453" s="65">
        <v>40575174803</v>
      </c>
      <c r="E2453" s="9">
        <v>573</v>
      </c>
      <c r="F2453" s="25">
        <v>43224</v>
      </c>
      <c r="G2453" s="66"/>
      <c r="H2453" s="9"/>
      <c r="I2453" s="8"/>
      <c r="J2453" s="8"/>
      <c r="K2453" s="8"/>
      <c r="L2453" s="8"/>
      <c r="M2453" s="8"/>
    </row>
    <row r="2454" spans="1:13">
      <c r="A2454" s="13" t="s">
        <v>9967</v>
      </c>
      <c r="B2454" s="63">
        <v>42336003813</v>
      </c>
      <c r="C2454" s="68"/>
      <c r="D2454" s="65"/>
      <c r="E2454" s="9">
        <v>1350</v>
      </c>
      <c r="F2454" s="25">
        <v>43006</v>
      </c>
      <c r="G2454" s="66" t="s">
        <v>6502</v>
      </c>
      <c r="H2454" s="9"/>
      <c r="I2454" s="8"/>
      <c r="J2454" s="8"/>
      <c r="K2454" s="8"/>
      <c r="L2454" s="8"/>
      <c r="M2454" s="8"/>
    </row>
    <row r="2455" spans="1:13">
      <c r="A2455" s="13" t="s">
        <v>9968</v>
      </c>
      <c r="B2455" s="63">
        <v>34488341810</v>
      </c>
      <c r="C2455" s="68"/>
      <c r="D2455" s="65"/>
      <c r="E2455" s="9">
        <v>1350</v>
      </c>
      <c r="F2455" s="25">
        <v>43006</v>
      </c>
      <c r="G2455" s="66" t="s">
        <v>6502</v>
      </c>
      <c r="H2455" s="9"/>
      <c r="I2455" s="8"/>
      <c r="J2455" s="8"/>
      <c r="K2455" s="8"/>
      <c r="L2455" s="8"/>
      <c r="M2455" s="8"/>
    </row>
    <row r="2456" spans="1:13">
      <c r="A2456" s="67" t="s">
        <v>9969</v>
      </c>
      <c r="B2456" s="63">
        <v>39556368876</v>
      </c>
      <c r="C2456" s="22"/>
      <c r="D2456" s="23"/>
      <c r="E2456" s="9"/>
      <c r="F2456" s="25"/>
      <c r="G2456" s="66"/>
      <c r="H2456" s="9"/>
      <c r="I2456" s="8"/>
      <c r="J2456" s="8"/>
      <c r="K2456" s="8"/>
      <c r="L2456" s="8"/>
      <c r="M2456" s="8"/>
    </row>
    <row r="2457" spans="1:13">
      <c r="A2457" s="67" t="s">
        <v>9970</v>
      </c>
      <c r="B2457" s="63">
        <v>34957713871</v>
      </c>
      <c r="C2457" s="68"/>
      <c r="D2457" s="65"/>
      <c r="E2457" s="9">
        <v>1752</v>
      </c>
      <c r="F2457" s="25">
        <v>43051</v>
      </c>
      <c r="G2457" s="66" t="s">
        <v>6502</v>
      </c>
      <c r="H2457" s="9"/>
      <c r="I2457" s="8"/>
      <c r="J2457" s="8"/>
      <c r="K2457" s="8"/>
      <c r="L2457" s="9">
        <v>1759</v>
      </c>
      <c r="M2457" s="8"/>
    </row>
    <row r="2458" spans="1:13">
      <c r="A2458" s="27" t="s">
        <v>9971</v>
      </c>
      <c r="B2458" s="63">
        <v>7143855901</v>
      </c>
      <c r="C2458" s="18" t="s">
        <v>4832</v>
      </c>
      <c r="D2458" s="65"/>
      <c r="E2458" s="9"/>
      <c r="F2458" s="25"/>
      <c r="G2458" s="66"/>
      <c r="H2458" s="9"/>
      <c r="I2458" s="8"/>
      <c r="J2458" s="8"/>
      <c r="K2458" s="8"/>
      <c r="L2458" s="8"/>
      <c r="M2458" s="8"/>
    </row>
    <row r="2459" spans="1:13">
      <c r="A2459" s="27" t="s">
        <v>9972</v>
      </c>
      <c r="B2459" s="63"/>
      <c r="C2459" s="27" t="s">
        <v>4832</v>
      </c>
      <c r="D2459" s="65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67" t="s">
        <v>9973</v>
      </c>
      <c r="B2460" s="63">
        <v>5365375505</v>
      </c>
      <c r="C2460" s="64" t="s">
        <v>9974</v>
      </c>
      <c r="D2460" s="65">
        <v>34658162857</v>
      </c>
      <c r="E2460" s="9">
        <v>1128</v>
      </c>
      <c r="F2460" s="25">
        <v>42972</v>
      </c>
      <c r="G2460" s="66" t="s">
        <v>6502</v>
      </c>
      <c r="H2460" s="9"/>
      <c r="I2460" s="8"/>
      <c r="J2460" s="8"/>
      <c r="K2460" s="8"/>
      <c r="L2460" s="8"/>
      <c r="M2460" s="8"/>
    </row>
    <row r="2461" spans="1:13">
      <c r="A2461" s="18" t="s">
        <v>9975</v>
      </c>
      <c r="B2461" s="63">
        <v>16544220884</v>
      </c>
      <c r="C2461" s="18"/>
      <c r="D2461" s="65"/>
      <c r="E2461" s="9"/>
      <c r="F2461" s="25"/>
      <c r="G2461" s="66"/>
      <c r="H2461" s="9"/>
      <c r="I2461" s="8"/>
      <c r="J2461" s="8"/>
      <c r="K2461" s="8"/>
      <c r="L2461" s="8"/>
      <c r="M2461" s="8"/>
    </row>
    <row r="2462" spans="1:13">
      <c r="A2462" s="27" t="s">
        <v>9976</v>
      </c>
      <c r="B2462" s="63">
        <v>66691990404</v>
      </c>
      <c r="C2462" s="27" t="s">
        <v>9977</v>
      </c>
      <c r="D2462" s="65">
        <v>65787714415</v>
      </c>
      <c r="E2462" s="9"/>
      <c r="F2462" s="25"/>
      <c r="G2462" s="66"/>
      <c r="H2462" s="9"/>
      <c r="I2462" s="8"/>
      <c r="J2462" s="8"/>
      <c r="K2462" s="8"/>
      <c r="L2462" s="8"/>
      <c r="M2462" s="8"/>
    </row>
    <row r="2463" spans="1:13">
      <c r="A2463" s="15" t="s">
        <v>9978</v>
      </c>
      <c r="B2463" s="63">
        <v>60347000355</v>
      </c>
      <c r="C2463" s="68" t="s">
        <v>9979</v>
      </c>
      <c r="D2463" s="65">
        <v>40730915816</v>
      </c>
      <c r="E2463" s="9"/>
      <c r="F2463" s="25"/>
      <c r="G2463" s="66"/>
      <c r="H2463" s="9"/>
      <c r="I2463" s="8"/>
      <c r="J2463" s="8"/>
      <c r="K2463" s="8"/>
      <c r="L2463" s="8"/>
      <c r="M2463" s="8"/>
    </row>
    <row r="2464" spans="1:13">
      <c r="A2464" s="15" t="s">
        <v>9980</v>
      </c>
      <c r="B2464" s="63">
        <v>37467543808</v>
      </c>
      <c r="C2464" s="68" t="s">
        <v>9981</v>
      </c>
      <c r="D2464" s="65">
        <v>40552745804</v>
      </c>
      <c r="E2464" s="9">
        <v>229</v>
      </c>
      <c r="F2464" s="25">
        <v>43151</v>
      </c>
      <c r="G2464" s="66" t="s">
        <v>6502</v>
      </c>
      <c r="H2464" s="9"/>
      <c r="I2464" s="8"/>
      <c r="J2464" s="8"/>
      <c r="K2464" s="8"/>
      <c r="L2464" s="9">
        <v>232</v>
      </c>
      <c r="M2464" s="8"/>
    </row>
    <row r="2465" spans="1:13">
      <c r="A2465" s="67" t="s">
        <v>9982</v>
      </c>
      <c r="B2465" s="63">
        <v>41146398883</v>
      </c>
      <c r="C2465" s="73"/>
      <c r="D2465" s="65"/>
      <c r="E2465" s="9"/>
      <c r="F2465" s="25"/>
      <c r="G2465" s="66"/>
      <c r="H2465" s="9"/>
      <c r="I2465" s="8"/>
      <c r="J2465" s="8"/>
      <c r="K2465" s="8"/>
      <c r="L2465" s="8"/>
      <c r="M2465" s="8"/>
    </row>
    <row r="2466" spans="1:13">
      <c r="A2466" s="67" t="s">
        <v>9983</v>
      </c>
      <c r="B2466" s="63">
        <v>41506785883</v>
      </c>
      <c r="C2466" s="69"/>
      <c r="D2466" s="65"/>
      <c r="E2466" s="9">
        <v>573</v>
      </c>
      <c r="F2466" s="25">
        <v>43224</v>
      </c>
      <c r="G2466" s="66"/>
      <c r="H2466" s="9"/>
      <c r="I2466" s="8"/>
      <c r="J2466" s="8"/>
      <c r="K2466" s="8"/>
      <c r="L2466" s="8"/>
      <c r="M2466" s="8"/>
    </row>
    <row r="2467" spans="1:13">
      <c r="A2467" s="27" t="s">
        <v>9984</v>
      </c>
      <c r="B2467" s="63"/>
      <c r="C2467" s="18" t="s">
        <v>4832</v>
      </c>
      <c r="D2467" s="65"/>
      <c r="E2467" s="9"/>
      <c r="F2467" s="25"/>
      <c r="G2467" s="66"/>
      <c r="H2467" s="9"/>
      <c r="I2467" s="8"/>
      <c r="J2467" s="8"/>
      <c r="K2467" s="8"/>
      <c r="L2467" s="8"/>
      <c r="M2467" s="8"/>
    </row>
    <row r="2468" spans="1:13">
      <c r="A2468" s="67" t="s">
        <v>9985</v>
      </c>
      <c r="B2468" s="63">
        <v>36726282800</v>
      </c>
      <c r="C2468" s="64"/>
      <c r="D2468" s="65"/>
      <c r="E2468" s="9">
        <v>1824</v>
      </c>
      <c r="F2468" s="25">
        <v>43091</v>
      </c>
      <c r="G2468" s="66" t="s">
        <v>6502</v>
      </c>
      <c r="H2468" s="9"/>
      <c r="I2468" s="8"/>
      <c r="J2468" s="8"/>
      <c r="K2468" s="8"/>
      <c r="L2468" s="9">
        <v>1828</v>
      </c>
      <c r="M2468" s="8"/>
    </row>
    <row r="2469" spans="1:13">
      <c r="A2469" s="67" t="s">
        <v>9986</v>
      </c>
      <c r="B2469" s="63">
        <v>37416964806</v>
      </c>
      <c r="C2469" s="68"/>
      <c r="D2469" s="65"/>
      <c r="E2469" s="9"/>
      <c r="F2469" s="25"/>
      <c r="G2469" s="66"/>
      <c r="H2469" s="9"/>
      <c r="I2469" s="8"/>
      <c r="J2469" s="8"/>
      <c r="K2469" s="8"/>
      <c r="L2469" s="8"/>
      <c r="M2469" s="8"/>
    </row>
    <row r="2470" spans="1:13">
      <c r="A2470" s="15" t="s">
        <v>9987</v>
      </c>
      <c r="B2470" s="63">
        <v>36190751822</v>
      </c>
      <c r="C2470" s="68"/>
      <c r="D2470" s="65"/>
      <c r="E2470" s="9"/>
      <c r="F2470" s="25"/>
      <c r="G2470" s="66"/>
      <c r="H2470" s="9"/>
      <c r="I2470" s="8"/>
      <c r="J2470" s="8"/>
      <c r="K2470" s="8"/>
      <c r="L2470" s="8"/>
      <c r="M2470" s="8"/>
    </row>
    <row r="2471" spans="1:13">
      <c r="A2471" s="15" t="s">
        <v>9988</v>
      </c>
      <c r="B2471" s="63">
        <v>48697483808</v>
      </c>
      <c r="C2471" s="68"/>
      <c r="D2471" s="65"/>
      <c r="E2471" s="9"/>
      <c r="F2471" s="25"/>
      <c r="G2471" s="66"/>
      <c r="H2471" s="9"/>
      <c r="I2471" s="8"/>
      <c r="J2471" s="8"/>
      <c r="K2471" s="8"/>
      <c r="L2471" s="8"/>
      <c r="M2471" s="8"/>
    </row>
    <row r="2472" spans="1:13">
      <c r="A2472" s="27" t="s">
        <v>9989</v>
      </c>
      <c r="B2472" s="63"/>
      <c r="C2472" s="18" t="s">
        <v>4832</v>
      </c>
      <c r="D2472" s="65"/>
      <c r="E2472" s="9"/>
      <c r="F2472" s="25"/>
      <c r="G2472" s="66"/>
      <c r="H2472" s="9"/>
      <c r="I2472" s="8"/>
      <c r="J2472" s="8"/>
      <c r="K2472" s="8"/>
      <c r="L2472" s="8"/>
      <c r="M2472" s="8"/>
    </row>
    <row r="2473" spans="1:13">
      <c r="A2473" s="15" t="s">
        <v>9990</v>
      </c>
      <c r="B2473" s="63">
        <v>34907942818</v>
      </c>
      <c r="C2473" s="68" t="s">
        <v>9991</v>
      </c>
      <c r="D2473" s="65">
        <v>36020385809</v>
      </c>
      <c r="E2473" s="9"/>
      <c r="F2473" s="25"/>
      <c r="G2473" s="66"/>
      <c r="H2473" s="9"/>
      <c r="I2473" s="8"/>
      <c r="J2473" s="8"/>
      <c r="K2473" s="8"/>
      <c r="L2473" s="8"/>
      <c r="M2473" s="8"/>
    </row>
    <row r="2474" spans="1:13">
      <c r="A2474" s="67" t="s">
        <v>9992</v>
      </c>
      <c r="B2474" s="63">
        <v>32865304841</v>
      </c>
      <c r="C2474" s="68"/>
      <c r="D2474" s="65"/>
      <c r="E2474" s="9"/>
      <c r="F2474" s="25"/>
      <c r="G2474" s="89"/>
      <c r="H2474" s="9"/>
      <c r="I2474" s="8"/>
      <c r="J2474" s="8"/>
      <c r="K2474" s="8"/>
      <c r="L2474" s="8"/>
      <c r="M2474" s="8"/>
    </row>
    <row r="2475" spans="1:13">
      <c r="A2475" s="67" t="s">
        <v>9993</v>
      </c>
      <c r="B2475" s="63">
        <v>40642684820</v>
      </c>
      <c r="C2475" s="68" t="s">
        <v>9994</v>
      </c>
      <c r="D2475" s="65">
        <v>43189527890</v>
      </c>
      <c r="E2475" s="9">
        <v>292</v>
      </c>
      <c r="F2475" s="25">
        <v>43168</v>
      </c>
      <c r="G2475" s="66" t="s">
        <v>6502</v>
      </c>
      <c r="H2475" s="9"/>
      <c r="I2475" s="8"/>
      <c r="J2475" s="8"/>
      <c r="K2475" s="8"/>
      <c r="L2475" s="9">
        <v>318</v>
      </c>
      <c r="M2475" s="8"/>
    </row>
    <row r="2476" spans="1:13">
      <c r="A2476" s="67" t="s">
        <v>9995</v>
      </c>
      <c r="B2476" s="63">
        <v>36401343893</v>
      </c>
      <c r="C2476" s="68" t="s">
        <v>9996</v>
      </c>
      <c r="D2476" s="65">
        <v>43068415888</v>
      </c>
      <c r="E2476" s="9">
        <v>563</v>
      </c>
      <c r="F2476" s="25">
        <v>43217</v>
      </c>
      <c r="G2476" s="66"/>
      <c r="H2476" s="9"/>
      <c r="I2476" s="8"/>
      <c r="J2476" s="8"/>
      <c r="K2476" s="8"/>
      <c r="L2476" s="9" t="s">
        <v>6780</v>
      </c>
      <c r="M2476" s="8"/>
    </row>
    <row r="2477" spans="1:13">
      <c r="A2477" s="15" t="s">
        <v>9997</v>
      </c>
      <c r="B2477" s="63">
        <v>10413301460</v>
      </c>
      <c r="C2477" s="68" t="s">
        <v>9998</v>
      </c>
      <c r="D2477" s="65">
        <v>10931047404</v>
      </c>
      <c r="E2477" s="9">
        <v>117</v>
      </c>
      <c r="F2477" s="25">
        <v>43117</v>
      </c>
      <c r="G2477" s="66" t="s">
        <v>6502</v>
      </c>
      <c r="H2477" s="9"/>
      <c r="I2477" s="8"/>
      <c r="J2477" s="8"/>
      <c r="K2477" s="8"/>
      <c r="L2477" s="9" t="s">
        <v>6651</v>
      </c>
      <c r="M2477" s="8"/>
    </row>
    <row r="2478" spans="1:13">
      <c r="A2478" s="15" t="s">
        <v>9999</v>
      </c>
      <c r="B2478" s="63">
        <v>42030087866</v>
      </c>
      <c r="C2478" s="68" t="s">
        <v>10000</v>
      </c>
      <c r="D2478" s="65">
        <v>29748028852</v>
      </c>
      <c r="E2478" s="9"/>
      <c r="F2478" s="25"/>
      <c r="G2478" s="66"/>
      <c r="H2478" s="9"/>
      <c r="I2478" s="8"/>
      <c r="J2478" s="8"/>
      <c r="K2478" s="8"/>
      <c r="L2478" s="8"/>
      <c r="M2478" s="8"/>
    </row>
    <row r="2479" spans="1:13">
      <c r="A2479" s="15" t="s">
        <v>10001</v>
      </c>
      <c r="B2479" s="63">
        <v>46879751865</v>
      </c>
      <c r="C2479" s="68"/>
      <c r="D2479" s="65"/>
      <c r="E2479" s="9"/>
      <c r="F2479" s="25"/>
      <c r="G2479" s="66"/>
      <c r="H2479" s="9"/>
      <c r="I2479" s="8"/>
      <c r="J2479" s="8"/>
      <c r="K2479" s="8"/>
      <c r="L2479" s="8"/>
      <c r="M2479" s="8"/>
    </row>
    <row r="2480" spans="1:13">
      <c r="A2480" s="19" t="s">
        <v>10002</v>
      </c>
      <c r="B2480" s="63">
        <v>38302413801</v>
      </c>
      <c r="C2480" s="73" t="s">
        <v>10003</v>
      </c>
      <c r="D2480" s="65">
        <v>33894151811</v>
      </c>
      <c r="E2480" s="9"/>
      <c r="F2480" s="25"/>
      <c r="G2480" s="66"/>
      <c r="H2480" s="9"/>
      <c r="I2480" s="8"/>
      <c r="J2480" s="8"/>
      <c r="K2480" s="8"/>
      <c r="L2480" s="8"/>
      <c r="M2480" s="8"/>
    </row>
    <row r="2481" spans="1:13">
      <c r="A2481" s="67" t="s">
        <v>10004</v>
      </c>
      <c r="B2481" s="63">
        <v>1421810301</v>
      </c>
      <c r="C2481" s="68"/>
      <c r="D2481" s="65"/>
      <c r="E2481" s="9">
        <v>810</v>
      </c>
      <c r="F2481" s="25">
        <v>42915</v>
      </c>
      <c r="G2481" s="66" t="s">
        <v>6502</v>
      </c>
      <c r="H2481" s="9"/>
      <c r="I2481" s="8"/>
      <c r="J2481" s="8"/>
      <c r="K2481" s="8"/>
      <c r="L2481" s="9" t="s">
        <v>6619</v>
      </c>
      <c r="M2481" s="8"/>
    </row>
    <row r="2482" spans="1:13">
      <c r="A2482" s="67" t="s">
        <v>10005</v>
      </c>
      <c r="B2482" s="63">
        <v>33735840</v>
      </c>
      <c r="C2482" s="68"/>
      <c r="D2482" s="65"/>
      <c r="E2482" s="9">
        <v>262</v>
      </c>
      <c r="F2482" s="25">
        <v>43160</v>
      </c>
      <c r="G2482" s="66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10006</v>
      </c>
      <c r="B2483" s="63">
        <v>2884067531</v>
      </c>
      <c r="C2483" s="68"/>
      <c r="D2483" s="65"/>
      <c r="E2483" s="9">
        <v>262</v>
      </c>
      <c r="F2483" s="25">
        <v>43160</v>
      </c>
      <c r="G2483" s="66" t="s">
        <v>6508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67" t="s">
        <v>10007</v>
      </c>
      <c r="B2484" s="63">
        <v>27421788808</v>
      </c>
      <c r="C2484" s="68"/>
      <c r="D2484" s="65"/>
      <c r="E2484" s="9">
        <v>1570</v>
      </c>
      <c r="F2484" s="25">
        <v>43055</v>
      </c>
      <c r="G2484" s="9" t="s">
        <v>6502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67" t="s">
        <v>10008</v>
      </c>
      <c r="B2485" s="63">
        <v>12713166845</v>
      </c>
      <c r="C2485" s="68"/>
      <c r="D2485" s="65"/>
      <c r="E2485" s="9">
        <v>292</v>
      </c>
      <c r="F2485" s="25">
        <v>43168</v>
      </c>
      <c r="G2485" s="66" t="s">
        <v>6502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10009</v>
      </c>
      <c r="B2486" s="63">
        <v>34034498315</v>
      </c>
      <c r="C2486" s="68" t="s">
        <v>10010</v>
      </c>
      <c r="D2486" s="65">
        <v>30620015349</v>
      </c>
      <c r="E2486" s="9">
        <v>1470</v>
      </c>
      <c r="F2486" s="25">
        <v>43031</v>
      </c>
      <c r="G2486" s="66" t="s">
        <v>6502</v>
      </c>
      <c r="H2486" s="9"/>
      <c r="I2486" s="8"/>
      <c r="J2486" s="8"/>
      <c r="K2486" s="8"/>
      <c r="L2486" s="8"/>
      <c r="M2486" s="8"/>
    </row>
    <row r="2487" spans="1:13">
      <c r="A2487" s="67" t="s">
        <v>10011</v>
      </c>
      <c r="B2487" s="63">
        <v>38027861810</v>
      </c>
      <c r="C2487" s="68" t="s">
        <v>10012</v>
      </c>
      <c r="D2487" s="65">
        <v>28770070814</v>
      </c>
      <c r="E2487" s="9">
        <v>443</v>
      </c>
      <c r="F2487" s="25">
        <v>43188</v>
      </c>
      <c r="G2487" s="66"/>
      <c r="H2487" s="9"/>
      <c r="I2487" s="8"/>
      <c r="J2487" s="8"/>
      <c r="K2487" s="8"/>
      <c r="L2487" s="8"/>
      <c r="M2487" s="8"/>
    </row>
    <row r="2488" spans="1:13">
      <c r="A2488" s="15" t="s">
        <v>10013</v>
      </c>
      <c r="B2488" s="63">
        <v>34557275818</v>
      </c>
      <c r="C2488" s="68" t="s">
        <v>10014</v>
      </c>
      <c r="D2488" s="65">
        <v>25995627830</v>
      </c>
      <c r="E2488" s="9">
        <v>262</v>
      </c>
      <c r="F2488" s="25">
        <v>43160</v>
      </c>
      <c r="G2488" s="66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67" t="s">
        <v>10015</v>
      </c>
      <c r="B2489" s="63">
        <v>29929841830</v>
      </c>
      <c r="C2489" s="68"/>
      <c r="D2489" s="65"/>
      <c r="E2489" s="9">
        <v>1752</v>
      </c>
      <c r="F2489" s="25">
        <v>43051</v>
      </c>
      <c r="G2489" s="66" t="s">
        <v>6502</v>
      </c>
      <c r="H2489" s="9"/>
      <c r="I2489" s="8"/>
      <c r="J2489" s="8"/>
      <c r="K2489" s="8"/>
      <c r="L2489" s="9">
        <v>1759</v>
      </c>
      <c r="M2489" s="8"/>
    </row>
    <row r="2490" spans="1:13">
      <c r="A2490" s="27" t="s">
        <v>10016</v>
      </c>
      <c r="B2490" s="63"/>
      <c r="C2490" s="27" t="s">
        <v>10017</v>
      </c>
      <c r="D2490" s="65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10018</v>
      </c>
      <c r="B2491" s="63">
        <v>40298877830</v>
      </c>
      <c r="C2491" s="68" t="s">
        <v>10019</v>
      </c>
      <c r="D2491" s="65">
        <v>5551703576</v>
      </c>
      <c r="E2491" s="9">
        <v>262</v>
      </c>
      <c r="F2491" s="25">
        <v>43160</v>
      </c>
      <c r="G2491" s="66" t="s">
        <v>6502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67" t="s">
        <v>10020</v>
      </c>
      <c r="B2492" s="63">
        <v>36295512895</v>
      </c>
      <c r="C2492" s="68" t="s">
        <v>10021</v>
      </c>
      <c r="D2492" s="65">
        <v>29129585805</v>
      </c>
      <c r="E2492" s="9">
        <v>292</v>
      </c>
      <c r="F2492" s="25">
        <v>43168</v>
      </c>
      <c r="G2492" s="66" t="s">
        <v>6502</v>
      </c>
      <c r="H2492" s="9"/>
      <c r="I2492" s="8"/>
      <c r="J2492" s="8"/>
      <c r="K2492" s="8"/>
      <c r="L2492" s="9">
        <v>318</v>
      </c>
      <c r="M2492" s="8"/>
    </row>
    <row r="2493" spans="1:13">
      <c r="A2493" s="69" t="s">
        <v>10022</v>
      </c>
      <c r="B2493" s="63">
        <v>13188101830</v>
      </c>
      <c r="C2493" s="68" t="s">
        <v>10023</v>
      </c>
      <c r="D2493" s="65">
        <v>55072399320</v>
      </c>
      <c r="E2493" s="9">
        <v>1752</v>
      </c>
      <c r="F2493" s="25">
        <v>43051</v>
      </c>
      <c r="G2493" s="66" t="s">
        <v>6508</v>
      </c>
      <c r="H2493" s="9"/>
      <c r="I2493" s="8"/>
      <c r="J2493" s="8"/>
      <c r="K2493" s="8"/>
      <c r="L2493" s="9">
        <v>1759</v>
      </c>
      <c r="M2493" s="8"/>
    </row>
    <row r="2494" spans="1:13">
      <c r="A2494" s="67" t="s">
        <v>10024</v>
      </c>
      <c r="B2494" s="63">
        <v>4592851307</v>
      </c>
      <c r="C2494" s="64"/>
      <c r="D2494" s="65"/>
      <c r="E2494" s="9"/>
      <c r="F2494" s="25"/>
      <c r="G2494" s="66"/>
      <c r="H2494" s="9"/>
      <c r="I2494" s="8"/>
      <c r="J2494" s="8"/>
      <c r="K2494" s="8"/>
      <c r="L2494" s="8"/>
      <c r="M2494" s="8"/>
    </row>
    <row r="2495" spans="1:13">
      <c r="A2495" s="67" t="s">
        <v>10025</v>
      </c>
      <c r="B2495" s="63">
        <v>33207343856</v>
      </c>
      <c r="C2495" s="64"/>
      <c r="D2495" s="65"/>
      <c r="E2495" s="9">
        <v>1489</v>
      </c>
      <c r="F2495" s="25">
        <v>43038</v>
      </c>
      <c r="G2495" s="66" t="s">
        <v>6502</v>
      </c>
      <c r="H2495" s="9"/>
      <c r="I2495" s="8"/>
      <c r="J2495" s="8"/>
      <c r="K2495" s="8"/>
      <c r="L2495" s="9" t="s">
        <v>6641</v>
      </c>
      <c r="M2495" s="8"/>
    </row>
    <row r="2496" spans="1:13">
      <c r="A2496" s="67" t="s">
        <v>10026</v>
      </c>
      <c r="B2496" s="63">
        <v>51930315368</v>
      </c>
      <c r="C2496" s="68"/>
      <c r="D2496" s="65"/>
      <c r="E2496" s="9"/>
      <c r="F2496" s="25"/>
      <c r="G2496" s="66"/>
      <c r="H2496" s="9"/>
      <c r="I2496" s="8"/>
      <c r="J2496" s="8"/>
      <c r="K2496" s="8"/>
      <c r="L2496" s="8"/>
      <c r="M2496" s="8"/>
    </row>
    <row r="2497" spans="1:13">
      <c r="A2497" s="68" t="s">
        <v>10027</v>
      </c>
      <c r="B2497" s="63">
        <v>18468597864</v>
      </c>
      <c r="C2497" s="68" t="s">
        <v>10028</v>
      </c>
      <c r="D2497" s="65">
        <v>28658630854</v>
      </c>
      <c r="E2497" s="9"/>
      <c r="F2497" s="25"/>
      <c r="G2497" s="66"/>
      <c r="H2497" s="9"/>
      <c r="I2497" s="8"/>
      <c r="J2497" s="8"/>
      <c r="K2497" s="8"/>
      <c r="L2497" s="8"/>
      <c r="M2497" s="8"/>
    </row>
    <row r="2498" spans="1:13">
      <c r="A2498" s="67" t="s">
        <v>10029</v>
      </c>
      <c r="B2498" s="63">
        <v>18462937825</v>
      </c>
      <c r="C2498" s="64"/>
      <c r="D2498" s="65"/>
      <c r="E2498" s="9">
        <v>1128</v>
      </c>
      <c r="F2498" s="25">
        <v>42972</v>
      </c>
      <c r="G2498" s="66" t="s">
        <v>6502</v>
      </c>
      <c r="H2498" s="9"/>
      <c r="I2498" s="8"/>
      <c r="J2498" s="8"/>
      <c r="K2498" s="8"/>
      <c r="L2498" s="8"/>
      <c r="M2498" s="8"/>
    </row>
    <row r="2499" spans="1:13">
      <c r="A2499" s="15" t="s">
        <v>10030</v>
      </c>
      <c r="B2499" s="63">
        <v>38618983810</v>
      </c>
      <c r="C2499" s="68"/>
      <c r="D2499" s="65"/>
      <c r="E2499" s="9">
        <v>229</v>
      </c>
      <c r="F2499" s="25">
        <v>43151</v>
      </c>
      <c r="G2499" s="66" t="s">
        <v>6502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10031</v>
      </c>
      <c r="B2500" s="63">
        <v>46654346890</v>
      </c>
      <c r="C2500" s="68"/>
      <c r="D2500" s="65"/>
      <c r="E2500" s="9">
        <v>85</v>
      </c>
      <c r="F2500" s="25">
        <v>43109</v>
      </c>
      <c r="G2500" s="66" t="s">
        <v>6502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10032</v>
      </c>
      <c r="B2501" s="63">
        <v>23134916843</v>
      </c>
      <c r="C2501" s="68" t="s">
        <v>10033</v>
      </c>
      <c r="D2501" s="65"/>
      <c r="E2501" s="9"/>
      <c r="F2501" s="25"/>
      <c r="G2501" s="66"/>
      <c r="H2501" s="9"/>
      <c r="I2501" s="8"/>
      <c r="J2501" s="8"/>
      <c r="K2501" s="8"/>
      <c r="L2501" s="8"/>
      <c r="M2501" s="8"/>
    </row>
    <row r="2502" spans="1:13">
      <c r="A2502" s="68" t="s">
        <v>10034</v>
      </c>
      <c r="B2502" s="63">
        <v>60939966468</v>
      </c>
      <c r="C2502" s="68" t="s">
        <v>10035</v>
      </c>
      <c r="D2502" s="65">
        <v>43508498824</v>
      </c>
      <c r="E2502" s="9"/>
      <c r="F2502" s="25"/>
      <c r="G2502" s="66"/>
      <c r="H2502" s="9"/>
      <c r="I2502" s="8"/>
      <c r="J2502" s="8"/>
      <c r="K2502" s="8"/>
      <c r="L2502" s="8"/>
      <c r="M2502" s="8"/>
    </row>
    <row r="2503" spans="1:13">
      <c r="A2503" s="27" t="s">
        <v>10036</v>
      </c>
      <c r="B2503" s="63"/>
      <c r="C2503" s="27" t="s">
        <v>10037</v>
      </c>
      <c r="D2503" s="65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10038</v>
      </c>
      <c r="B2504" s="63">
        <v>33701764832</v>
      </c>
      <c r="C2504" s="68"/>
      <c r="D2504" s="65"/>
      <c r="E2504" s="9">
        <v>262</v>
      </c>
      <c r="F2504" s="25">
        <v>43160</v>
      </c>
      <c r="G2504" s="66" t="s">
        <v>6502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10039</v>
      </c>
      <c r="B2505" s="63">
        <v>33594407810</v>
      </c>
      <c r="C2505" s="64" t="s">
        <v>10040</v>
      </c>
      <c r="D2505" s="65">
        <v>5613611777</v>
      </c>
      <c r="E2505" s="9">
        <v>1128</v>
      </c>
      <c r="F2505" s="25">
        <v>42972</v>
      </c>
      <c r="G2505" s="66" t="s">
        <v>6502</v>
      </c>
      <c r="H2505" s="9"/>
      <c r="I2505" s="8"/>
      <c r="J2505" s="8"/>
      <c r="K2505" s="8"/>
      <c r="L2505" s="8"/>
      <c r="M2505" s="8"/>
    </row>
    <row r="2506" spans="1:13">
      <c r="A2506" s="67" t="s">
        <v>10041</v>
      </c>
      <c r="B2506" s="63">
        <v>31973273810</v>
      </c>
      <c r="C2506" s="68"/>
      <c r="D2506" s="65"/>
      <c r="E2506" s="9">
        <v>292</v>
      </c>
      <c r="F2506" s="25">
        <v>43168</v>
      </c>
      <c r="G2506" s="66" t="s">
        <v>6502</v>
      </c>
      <c r="H2506" s="9"/>
      <c r="I2506" s="8"/>
      <c r="J2506" s="8"/>
      <c r="K2506" s="8"/>
      <c r="L2506" s="9">
        <v>318</v>
      </c>
      <c r="M2506" s="8"/>
    </row>
    <row r="2507" spans="1:13">
      <c r="A2507" s="67" t="s">
        <v>10042</v>
      </c>
      <c r="B2507" s="63">
        <v>38473495896</v>
      </c>
      <c r="C2507" s="73"/>
      <c r="D2507" s="65"/>
      <c r="E2507" s="9"/>
      <c r="F2507" s="25"/>
      <c r="G2507" s="66"/>
      <c r="H2507" s="9"/>
      <c r="I2507" s="8"/>
      <c r="J2507" s="8"/>
      <c r="K2507" s="8"/>
      <c r="L2507" s="8"/>
      <c r="M2507" s="8"/>
    </row>
    <row r="2508" spans="1:13">
      <c r="A2508" s="67" t="s">
        <v>10043</v>
      </c>
      <c r="B2508" s="63">
        <v>38404903832</v>
      </c>
      <c r="C2508" s="68" t="s">
        <v>10044</v>
      </c>
      <c r="D2508" s="65">
        <v>35612360819</v>
      </c>
      <c r="E2508" s="9">
        <v>810</v>
      </c>
      <c r="F2508" s="25">
        <v>42915</v>
      </c>
      <c r="G2508" s="66" t="s">
        <v>6502</v>
      </c>
      <c r="H2508" s="9"/>
      <c r="I2508" s="8"/>
      <c r="J2508" s="8"/>
      <c r="K2508" s="8"/>
      <c r="L2508" s="9" t="s">
        <v>6619</v>
      </c>
      <c r="M2508" s="8"/>
    </row>
    <row r="2509" spans="1:13">
      <c r="A2509" s="67" t="s">
        <v>10045</v>
      </c>
      <c r="B2509" s="63">
        <v>33198410843</v>
      </c>
      <c r="C2509" s="68" t="s">
        <v>10046</v>
      </c>
      <c r="D2509" s="65">
        <v>32853865843</v>
      </c>
      <c r="E2509" s="9">
        <v>810</v>
      </c>
      <c r="F2509" s="25">
        <v>42915</v>
      </c>
      <c r="G2509" s="66" t="s">
        <v>6502</v>
      </c>
      <c r="H2509" s="9"/>
      <c r="I2509" s="8"/>
      <c r="J2509" s="8"/>
      <c r="K2509" s="8"/>
      <c r="L2509" s="9" t="s">
        <v>6619</v>
      </c>
      <c r="M2509" s="8"/>
    </row>
    <row r="2510" spans="1:13">
      <c r="A2510" s="67" t="s">
        <v>10047</v>
      </c>
      <c r="B2510" s="63">
        <v>39248825842</v>
      </c>
      <c r="C2510" s="68"/>
      <c r="D2510" s="65"/>
      <c r="E2510" s="9">
        <v>292</v>
      </c>
      <c r="F2510" s="25">
        <v>43168</v>
      </c>
      <c r="G2510" s="66" t="s">
        <v>6502</v>
      </c>
      <c r="H2510" s="9"/>
      <c r="I2510" s="8"/>
      <c r="J2510" s="8"/>
      <c r="K2510" s="8"/>
      <c r="L2510" s="9">
        <v>318</v>
      </c>
      <c r="M2510" s="8"/>
    </row>
    <row r="2511" spans="1:13">
      <c r="A2511" s="67" t="s">
        <v>10048</v>
      </c>
      <c r="B2511" s="63">
        <v>46962268831</v>
      </c>
      <c r="C2511" s="68" t="s">
        <v>10049</v>
      </c>
      <c r="D2511" s="65">
        <v>40564058831</v>
      </c>
      <c r="E2511" s="9">
        <v>1752</v>
      </c>
      <c r="F2511" s="25">
        <v>43051</v>
      </c>
      <c r="G2511" s="66" t="s">
        <v>6516</v>
      </c>
      <c r="H2511" s="9"/>
      <c r="I2511" s="8"/>
      <c r="J2511" s="8"/>
      <c r="K2511" s="8"/>
      <c r="L2511" s="9">
        <v>1759</v>
      </c>
      <c r="M2511" s="8"/>
    </row>
    <row r="2512" spans="1:13">
      <c r="A2512" s="67" t="s">
        <v>10050</v>
      </c>
      <c r="B2512" s="63">
        <v>33337344860</v>
      </c>
      <c r="C2512" s="68" t="s">
        <v>10051</v>
      </c>
      <c r="D2512" s="65">
        <v>33436663867</v>
      </c>
      <c r="E2512" s="9">
        <v>810</v>
      </c>
      <c r="F2512" s="25">
        <v>42915</v>
      </c>
      <c r="G2512" s="66" t="s">
        <v>6502</v>
      </c>
      <c r="H2512" s="9"/>
      <c r="I2512" s="8"/>
      <c r="J2512" s="8"/>
      <c r="K2512" s="8"/>
      <c r="L2512" s="9" t="s">
        <v>6619</v>
      </c>
      <c r="M2512" s="8"/>
    </row>
    <row r="2513" spans="1:13">
      <c r="A2513" s="14" t="s">
        <v>10052</v>
      </c>
      <c r="B2513" s="63">
        <v>11587518694</v>
      </c>
      <c r="C2513" s="68" t="s">
        <v>10053</v>
      </c>
      <c r="D2513" s="65">
        <v>4367275442</v>
      </c>
      <c r="E2513" s="9"/>
      <c r="F2513" s="25"/>
      <c r="G2513" s="66"/>
      <c r="H2513" s="9"/>
      <c r="I2513" s="8"/>
      <c r="J2513" s="8"/>
      <c r="K2513" s="8"/>
      <c r="L2513" s="8"/>
      <c r="M2513" s="8"/>
    </row>
    <row r="2514" spans="1:13">
      <c r="A2514" s="13" t="s">
        <v>10054</v>
      </c>
      <c r="B2514" s="63">
        <v>37957151809</v>
      </c>
      <c r="C2514" s="68" t="s">
        <v>10055</v>
      </c>
      <c r="D2514" s="65">
        <v>28342788814</v>
      </c>
      <c r="E2514" s="9">
        <v>1570</v>
      </c>
      <c r="F2514" s="25">
        <v>43077</v>
      </c>
      <c r="G2514" s="66" t="s">
        <v>6502</v>
      </c>
      <c r="H2514" s="9"/>
      <c r="I2514" s="8"/>
      <c r="J2514" s="8"/>
      <c r="K2514" s="8"/>
      <c r="L2514" s="8"/>
      <c r="M2514" s="8"/>
    </row>
    <row r="2515" spans="1:13">
      <c r="A2515" s="67" t="s">
        <v>10056</v>
      </c>
      <c r="B2515" s="63">
        <v>33607921814</v>
      </c>
      <c r="C2515" s="68"/>
      <c r="D2515" s="65"/>
      <c r="E2515" s="9">
        <v>563</v>
      </c>
      <c r="F2515" s="25">
        <v>43217</v>
      </c>
      <c r="G2515" s="66"/>
      <c r="H2515" s="9"/>
      <c r="I2515" s="8"/>
      <c r="J2515" s="8"/>
      <c r="K2515" s="8"/>
      <c r="L2515" s="9" t="s">
        <v>6780</v>
      </c>
      <c r="M2515" s="8"/>
    </row>
    <row r="2516" spans="1:13">
      <c r="A2516" s="27" t="s">
        <v>10057</v>
      </c>
      <c r="B2516" s="63">
        <v>35434226852</v>
      </c>
      <c r="C2516" s="27" t="s">
        <v>10058</v>
      </c>
      <c r="D2516" s="65">
        <v>35141643808</v>
      </c>
      <c r="E2516" s="9"/>
      <c r="F2516" s="25"/>
      <c r="G2516" s="66"/>
      <c r="H2516" s="9"/>
      <c r="I2516" s="8"/>
      <c r="J2516" s="8"/>
      <c r="K2516" s="8"/>
      <c r="L2516" s="8"/>
      <c r="M2516" s="8"/>
    </row>
    <row r="2517" spans="1:13">
      <c r="A2517" s="67" t="s">
        <v>10059</v>
      </c>
      <c r="B2517" s="63">
        <v>32019159805</v>
      </c>
      <c r="C2517" s="68"/>
      <c r="D2517" s="65"/>
      <c r="E2517" s="9">
        <v>85</v>
      </c>
      <c r="F2517" s="25">
        <v>43109</v>
      </c>
      <c r="G2517" s="66" t="s">
        <v>6502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10060</v>
      </c>
      <c r="B2518" s="63">
        <v>32997471850</v>
      </c>
      <c r="C2518" s="68"/>
      <c r="D2518" s="65"/>
      <c r="E2518" s="9">
        <v>1350</v>
      </c>
      <c r="F2518" s="25">
        <v>43006</v>
      </c>
      <c r="G2518" s="66" t="s">
        <v>6502</v>
      </c>
      <c r="H2518" s="9"/>
      <c r="I2518" s="8"/>
      <c r="J2518" s="8"/>
      <c r="K2518" s="8"/>
      <c r="L2518" s="8"/>
      <c r="M2518" s="8"/>
    </row>
    <row r="2519" spans="1:13">
      <c r="A2519" s="15" t="s">
        <v>10061</v>
      </c>
      <c r="B2519" s="63">
        <v>22184632880</v>
      </c>
      <c r="C2519" s="68"/>
      <c r="D2519" s="65"/>
      <c r="E2519" s="9">
        <v>262</v>
      </c>
      <c r="F2519" s="25">
        <v>43160</v>
      </c>
      <c r="G2519" s="66" t="s">
        <v>6502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10062</v>
      </c>
      <c r="B2520" s="63">
        <v>25408655857</v>
      </c>
      <c r="C2520" s="68"/>
      <c r="D2520" s="65"/>
      <c r="E2520" s="9"/>
      <c r="F2520" s="25"/>
      <c r="G2520" s="66"/>
      <c r="H2520" s="9"/>
      <c r="I2520" s="8"/>
      <c r="J2520" s="8"/>
      <c r="K2520" s="8"/>
      <c r="L2520" s="8"/>
      <c r="M2520" s="8"/>
    </row>
    <row r="2521" spans="1:13">
      <c r="A2521" s="68" t="s">
        <v>10063</v>
      </c>
      <c r="B2521" s="63">
        <v>2802673637</v>
      </c>
      <c r="C2521" s="68"/>
      <c r="D2521" s="65"/>
      <c r="E2521" s="9"/>
      <c r="F2521" s="25"/>
      <c r="G2521" s="66"/>
      <c r="H2521" s="9"/>
      <c r="I2521" s="8"/>
      <c r="J2521" s="8"/>
      <c r="K2521" s="8"/>
      <c r="L2521" s="8"/>
      <c r="M2521" s="8"/>
    </row>
    <row r="2522" spans="1:13">
      <c r="A2522" s="67" t="s">
        <v>10064</v>
      </c>
      <c r="B2522" s="63">
        <v>31989585809</v>
      </c>
      <c r="C2522" s="68" t="s">
        <v>10065</v>
      </c>
      <c r="D2522" s="65">
        <v>4312861919</v>
      </c>
      <c r="E2522" s="9">
        <v>1824</v>
      </c>
      <c r="F2522" s="25">
        <v>43091</v>
      </c>
      <c r="G2522" s="66" t="s">
        <v>6516</v>
      </c>
      <c r="H2522" s="9"/>
      <c r="I2522" s="8"/>
      <c r="J2522" s="8"/>
      <c r="K2522" s="8"/>
      <c r="L2522" s="9">
        <v>1828</v>
      </c>
      <c r="M2522" s="8"/>
    </row>
    <row r="2523" spans="1:13">
      <c r="A2523" s="27" t="s">
        <v>10066</v>
      </c>
      <c r="B2523" s="63">
        <v>30264611802</v>
      </c>
      <c r="C2523" s="27" t="s">
        <v>10067</v>
      </c>
      <c r="D2523" s="65">
        <v>38321522882</v>
      </c>
      <c r="E2523" s="9"/>
      <c r="F2523" s="25"/>
      <c r="G2523" s="66"/>
      <c r="H2523" s="9"/>
      <c r="I2523" s="8"/>
      <c r="J2523" s="8"/>
      <c r="K2523" s="8"/>
      <c r="L2523" s="8"/>
      <c r="M2523" s="8"/>
    </row>
    <row r="2524" spans="1:13">
      <c r="A2524" s="13" t="s">
        <v>10068</v>
      </c>
      <c r="B2524" s="63">
        <v>98401858534</v>
      </c>
      <c r="C2524" s="64"/>
      <c r="D2524" s="65"/>
      <c r="E2524" s="9">
        <v>1128</v>
      </c>
      <c r="F2524" s="25">
        <v>42972</v>
      </c>
      <c r="G2524" s="66" t="s">
        <v>6502</v>
      </c>
      <c r="H2524" s="9"/>
      <c r="I2524" s="8"/>
      <c r="J2524" s="8"/>
      <c r="K2524" s="8"/>
      <c r="L2524" s="8"/>
      <c r="M2524" s="8"/>
    </row>
    <row r="2525" spans="1:13">
      <c r="A2525" s="67" t="s">
        <v>10069</v>
      </c>
      <c r="B2525" s="63">
        <v>35598313855</v>
      </c>
      <c r="C2525" s="68"/>
      <c r="D2525" s="65"/>
      <c r="E2525" s="9">
        <v>292</v>
      </c>
      <c r="F2525" s="25">
        <v>43168</v>
      </c>
      <c r="G2525" s="66" t="s">
        <v>6502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10070</v>
      </c>
      <c r="B2526" s="63">
        <v>8432447803</v>
      </c>
      <c r="C2526" s="68"/>
      <c r="D2526" s="65"/>
      <c r="E2526" s="9">
        <v>262</v>
      </c>
      <c r="F2526" s="25">
        <v>43160</v>
      </c>
      <c r="G2526" s="66" t="s">
        <v>6502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67" t="s">
        <v>10071</v>
      </c>
      <c r="B2527" s="63">
        <v>61372684549</v>
      </c>
      <c r="C2527" s="68"/>
      <c r="D2527" s="65"/>
      <c r="E2527" s="9">
        <v>262</v>
      </c>
      <c r="F2527" s="25">
        <v>43160</v>
      </c>
      <c r="G2527" s="9" t="s">
        <v>6502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67" t="s">
        <v>10072</v>
      </c>
      <c r="B2528" s="63">
        <v>3110525330</v>
      </c>
      <c r="C2528" s="68"/>
      <c r="D2528" s="65"/>
      <c r="E2528" s="9">
        <v>573</v>
      </c>
      <c r="F2528" s="25">
        <v>43224</v>
      </c>
      <c r="G2528" s="66"/>
      <c r="H2528" s="9"/>
      <c r="I2528" s="8"/>
      <c r="J2528" s="8"/>
      <c r="K2528" s="8"/>
      <c r="L2528" s="8"/>
      <c r="M2528" s="8"/>
    </row>
    <row r="2529" spans="1:13">
      <c r="A2529" s="67" t="s">
        <v>10073</v>
      </c>
      <c r="B2529" s="63">
        <v>37331713817</v>
      </c>
      <c r="C2529" s="68"/>
      <c r="D2529" s="65"/>
      <c r="E2529" s="9"/>
      <c r="F2529" s="25"/>
      <c r="G2529" s="66"/>
      <c r="H2529" s="9"/>
      <c r="I2529" s="8"/>
      <c r="J2529" s="8"/>
      <c r="K2529" s="8"/>
      <c r="L2529" s="8"/>
      <c r="M2529" s="8"/>
    </row>
    <row r="2530" spans="1:13">
      <c r="A2530" s="67" t="s">
        <v>10074</v>
      </c>
      <c r="B2530" s="63">
        <v>31117169880</v>
      </c>
      <c r="C2530" s="68" t="s">
        <v>10075</v>
      </c>
      <c r="D2530" s="65">
        <v>94586772468</v>
      </c>
      <c r="E2530" s="9"/>
      <c r="F2530" s="25"/>
      <c r="G2530" s="66"/>
      <c r="H2530" s="9"/>
      <c r="I2530" s="8"/>
      <c r="J2530" s="8"/>
      <c r="K2530" s="8"/>
      <c r="L2530" s="8"/>
      <c r="M2530" s="8"/>
    </row>
    <row r="2531" spans="1:13">
      <c r="A2531" s="15" t="s">
        <v>10076</v>
      </c>
      <c r="B2531" s="63">
        <v>16412994874</v>
      </c>
      <c r="C2531" s="68"/>
      <c r="D2531" s="65"/>
      <c r="E2531" s="9">
        <v>117</v>
      </c>
      <c r="F2531" s="25">
        <v>43117</v>
      </c>
      <c r="G2531" s="66" t="s">
        <v>6502</v>
      </c>
      <c r="H2531" s="9"/>
      <c r="I2531" s="8"/>
      <c r="J2531" s="8"/>
      <c r="K2531" s="8"/>
      <c r="L2531" s="9" t="s">
        <v>6651</v>
      </c>
      <c r="M2531" s="8"/>
    </row>
    <row r="2532" spans="1:13">
      <c r="A2532" s="27" t="s">
        <v>10077</v>
      </c>
      <c r="B2532" s="63"/>
      <c r="C2532" s="18"/>
      <c r="D2532" s="65"/>
      <c r="E2532" s="9"/>
      <c r="F2532" s="25"/>
      <c r="G2532" s="66"/>
      <c r="H2532" s="9"/>
      <c r="I2532" s="8"/>
      <c r="J2532" s="8"/>
      <c r="K2532" s="8"/>
      <c r="L2532" s="8"/>
      <c r="M2532" s="8"/>
    </row>
    <row r="2533" spans="1:13">
      <c r="A2533" s="69" t="s">
        <v>10078</v>
      </c>
      <c r="B2533" s="63">
        <v>34800386896</v>
      </c>
      <c r="C2533" s="68" t="s">
        <v>10079</v>
      </c>
      <c r="D2533" s="65">
        <v>33748068808</v>
      </c>
      <c r="E2533" s="9">
        <v>810</v>
      </c>
      <c r="F2533" s="25">
        <v>42915</v>
      </c>
      <c r="G2533" s="66" t="s">
        <v>6502</v>
      </c>
      <c r="H2533" s="9"/>
      <c r="I2533" s="8"/>
      <c r="J2533" s="8"/>
      <c r="K2533" s="8"/>
      <c r="L2533" s="9" t="s">
        <v>6619</v>
      </c>
      <c r="M2533" s="8"/>
    </row>
    <row r="2534" spans="1:13">
      <c r="A2534" s="68" t="s">
        <v>10080</v>
      </c>
      <c r="B2534" s="63">
        <v>46664827840</v>
      </c>
      <c r="C2534" s="68"/>
      <c r="D2534" s="65"/>
      <c r="E2534" s="9"/>
      <c r="F2534" s="25"/>
      <c r="G2534" s="66"/>
      <c r="H2534" s="9"/>
      <c r="I2534" s="8"/>
      <c r="J2534" s="8"/>
      <c r="K2534" s="8"/>
      <c r="L2534" s="8"/>
      <c r="M2534" s="8"/>
    </row>
    <row r="2535" spans="1:13">
      <c r="A2535" s="67" t="s">
        <v>10081</v>
      </c>
      <c r="B2535" s="63">
        <v>38858760867</v>
      </c>
      <c r="C2535" s="64" t="s">
        <v>10082</v>
      </c>
      <c r="D2535" s="65">
        <v>37279553842</v>
      </c>
      <c r="E2535" s="9">
        <v>1128</v>
      </c>
      <c r="F2535" s="25">
        <v>42972</v>
      </c>
      <c r="G2535" s="66" t="s">
        <v>6502</v>
      </c>
      <c r="H2535" s="9"/>
      <c r="I2535" s="8"/>
      <c r="J2535" s="8"/>
      <c r="K2535" s="8"/>
      <c r="L2535" s="8"/>
      <c r="M2535" s="8"/>
    </row>
    <row r="2536" spans="1:13">
      <c r="A2536" s="27" t="s">
        <v>10083</v>
      </c>
      <c r="B2536" s="63">
        <v>43621579800</v>
      </c>
      <c r="C2536" s="27" t="s">
        <v>4832</v>
      </c>
      <c r="D2536" s="65"/>
      <c r="E2536" s="9"/>
      <c r="F2536" s="25"/>
      <c r="G2536" s="66"/>
      <c r="H2536" s="9"/>
      <c r="I2536" s="8"/>
      <c r="J2536" s="8"/>
      <c r="K2536" s="8"/>
      <c r="L2536" s="8"/>
      <c r="M2536" s="8"/>
    </row>
    <row r="2537" spans="1:13">
      <c r="A2537" s="67" t="s">
        <v>10084</v>
      </c>
      <c r="B2537" s="63">
        <v>37412192825</v>
      </c>
      <c r="C2537" s="68" t="s">
        <v>10085</v>
      </c>
      <c r="D2537" s="65">
        <v>27576214830</v>
      </c>
      <c r="E2537" s="9">
        <v>1489</v>
      </c>
      <c r="F2537" s="25">
        <v>43038</v>
      </c>
      <c r="G2537" s="66" t="s">
        <v>6502</v>
      </c>
      <c r="H2537" s="9"/>
      <c r="I2537" s="8"/>
      <c r="J2537" s="8"/>
      <c r="K2537" s="8"/>
      <c r="L2537" s="9" t="s">
        <v>6641</v>
      </c>
      <c r="M2537" s="8"/>
    </row>
    <row r="2538" spans="1:13">
      <c r="A2538" s="67" t="s">
        <v>10086</v>
      </c>
      <c r="B2538" s="63">
        <v>25372296810</v>
      </c>
      <c r="C2538" s="68"/>
      <c r="D2538" s="65"/>
      <c r="E2538" s="9">
        <v>85</v>
      </c>
      <c r="F2538" s="25">
        <v>43109</v>
      </c>
      <c r="G2538" s="66" t="s">
        <v>6502</v>
      </c>
      <c r="H2538" s="25">
        <v>43151</v>
      </c>
      <c r="I2538" s="8"/>
      <c r="J2538" s="8"/>
      <c r="K2538" s="8"/>
      <c r="L2538" s="8"/>
      <c r="M2538" s="8"/>
    </row>
    <row r="2539" spans="1:13">
      <c r="A2539" s="67" t="s">
        <v>10087</v>
      </c>
      <c r="B2539" s="63">
        <v>26516449864</v>
      </c>
      <c r="C2539" s="68"/>
      <c r="D2539" s="65"/>
      <c r="E2539" s="9">
        <v>810</v>
      </c>
      <c r="F2539" s="25">
        <v>42915</v>
      </c>
      <c r="G2539" s="66" t="s">
        <v>6502</v>
      </c>
      <c r="H2539" s="9"/>
      <c r="I2539" s="8"/>
      <c r="J2539" s="8"/>
      <c r="K2539" s="8"/>
      <c r="L2539" s="9" t="s">
        <v>6619</v>
      </c>
      <c r="M2539" s="8"/>
    </row>
    <row r="2540" spans="1:13">
      <c r="A2540" s="67" t="s">
        <v>10088</v>
      </c>
      <c r="B2540" s="63">
        <v>34932681810</v>
      </c>
      <c r="C2540" s="68"/>
      <c r="D2540" s="65"/>
      <c r="E2540" s="9">
        <v>443</v>
      </c>
      <c r="F2540" s="25">
        <v>43188</v>
      </c>
      <c r="G2540" s="66"/>
      <c r="H2540" s="9"/>
      <c r="I2540" s="8"/>
      <c r="J2540" s="8"/>
      <c r="K2540" s="8"/>
      <c r="L2540" s="8"/>
      <c r="M2540" s="8"/>
    </row>
    <row r="2541" spans="1:13">
      <c r="A2541" s="15" t="s">
        <v>10089</v>
      </c>
      <c r="B2541" s="63">
        <v>41136210806</v>
      </c>
      <c r="C2541" s="68"/>
      <c r="D2541" s="65"/>
      <c r="E2541" s="9"/>
      <c r="F2541" s="25"/>
      <c r="G2541" s="66"/>
      <c r="H2541" s="9"/>
      <c r="I2541" s="8"/>
      <c r="J2541" s="8"/>
      <c r="K2541" s="8"/>
      <c r="L2541" s="8"/>
      <c r="M2541" s="8"/>
    </row>
    <row r="2542" spans="1:13">
      <c r="A2542" s="68" t="s">
        <v>10090</v>
      </c>
      <c r="B2542" s="63">
        <v>3402540410</v>
      </c>
      <c r="C2542" s="68"/>
      <c r="D2542" s="65"/>
      <c r="E2542" s="9"/>
      <c r="F2542" s="25"/>
      <c r="G2542" s="66"/>
      <c r="H2542" s="9"/>
      <c r="I2542" s="8"/>
      <c r="J2542" s="8"/>
      <c r="K2542" s="8"/>
      <c r="L2542" s="8"/>
      <c r="M2542" s="8"/>
    </row>
    <row r="2543" spans="1:13">
      <c r="A2543" s="67" t="s">
        <v>10091</v>
      </c>
      <c r="B2543" s="63">
        <v>36613563803</v>
      </c>
      <c r="C2543" s="68" t="s">
        <v>10092</v>
      </c>
      <c r="D2543" s="65">
        <v>27798369899</v>
      </c>
      <c r="E2543" s="9">
        <v>292</v>
      </c>
      <c r="F2543" s="25">
        <v>43168</v>
      </c>
      <c r="G2543" s="66" t="s">
        <v>6502</v>
      </c>
      <c r="H2543" s="9"/>
      <c r="I2543" s="8"/>
      <c r="J2543" s="8"/>
      <c r="K2543" s="8"/>
      <c r="L2543" s="9">
        <v>318</v>
      </c>
      <c r="M2543" s="8"/>
    </row>
    <row r="2544" spans="1:13">
      <c r="A2544" s="67" t="s">
        <v>10093</v>
      </c>
      <c r="B2544" s="63">
        <v>35336370851</v>
      </c>
      <c r="C2544" s="68"/>
      <c r="D2544" s="65"/>
      <c r="E2544" s="9"/>
      <c r="F2544" s="25"/>
      <c r="G2544" s="66"/>
      <c r="H2544" s="9"/>
      <c r="I2544" s="8"/>
      <c r="J2544" s="8"/>
      <c r="K2544" s="8"/>
      <c r="L2544" s="8"/>
      <c r="M2544" s="8"/>
    </row>
    <row r="2545" spans="1:13">
      <c r="A2545" s="67" t="s">
        <v>10094</v>
      </c>
      <c r="B2545" s="63">
        <v>29653447807</v>
      </c>
      <c r="C2545" s="68"/>
      <c r="D2545" s="65"/>
      <c r="E2545" s="9">
        <v>810</v>
      </c>
      <c r="F2545" s="25">
        <v>42915</v>
      </c>
      <c r="G2545" s="66" t="s">
        <v>6502</v>
      </c>
      <c r="H2545" s="9"/>
      <c r="I2545" s="8"/>
      <c r="J2545" s="8"/>
      <c r="K2545" s="8"/>
      <c r="L2545" s="9" t="s">
        <v>6619</v>
      </c>
      <c r="M2545" s="8"/>
    </row>
    <row r="2546" spans="1:13" ht="30">
      <c r="A2546" s="87" t="s">
        <v>10095</v>
      </c>
      <c r="B2546" s="63">
        <v>29034417824</v>
      </c>
      <c r="C2546" s="68"/>
      <c r="D2546" s="65"/>
      <c r="E2546" s="9">
        <v>1350</v>
      </c>
      <c r="F2546" s="25">
        <v>43006</v>
      </c>
      <c r="G2546" s="66" t="s">
        <v>6502</v>
      </c>
      <c r="H2546" s="9"/>
      <c r="I2546" s="8"/>
      <c r="J2546" s="8"/>
      <c r="K2546" s="8"/>
      <c r="L2546" s="8"/>
      <c r="M2546" s="8"/>
    </row>
    <row r="2547" spans="1:13">
      <c r="A2547" s="15" t="s">
        <v>10096</v>
      </c>
      <c r="B2547" s="63">
        <v>2950068545</v>
      </c>
      <c r="C2547" s="15" t="s">
        <v>10097</v>
      </c>
      <c r="D2547" s="65">
        <v>64495957520</v>
      </c>
      <c r="E2547" s="9"/>
      <c r="F2547" s="25"/>
      <c r="G2547" s="66"/>
      <c r="H2547" s="9"/>
      <c r="I2547" s="8"/>
      <c r="J2547" s="8"/>
      <c r="K2547" s="8"/>
      <c r="L2547" s="8"/>
      <c r="M2547" s="8"/>
    </row>
    <row r="2548" spans="1:13">
      <c r="A2548" s="67" t="s">
        <v>10098</v>
      </c>
      <c r="B2548" s="63">
        <v>28714095874</v>
      </c>
      <c r="C2548" s="68"/>
      <c r="D2548" s="65"/>
      <c r="E2548" s="9">
        <v>1106</v>
      </c>
      <c r="F2548" s="25">
        <v>42965</v>
      </c>
      <c r="G2548" s="66" t="s">
        <v>6502</v>
      </c>
      <c r="H2548" s="9"/>
      <c r="I2548" s="8"/>
      <c r="J2548" s="8"/>
      <c r="K2548" s="8"/>
      <c r="L2548" s="8"/>
      <c r="M2548" s="8"/>
    </row>
    <row r="2549" spans="1:13">
      <c r="A2549" s="67" t="s">
        <v>10099</v>
      </c>
      <c r="B2549" s="63">
        <v>4747247513</v>
      </c>
      <c r="C2549" s="64"/>
      <c r="D2549" s="65"/>
      <c r="E2549" s="9">
        <v>1824</v>
      </c>
      <c r="F2549" s="25">
        <v>43091</v>
      </c>
      <c r="G2549" s="66" t="s">
        <v>6508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10100</v>
      </c>
      <c r="B2550" s="63">
        <v>12460105690</v>
      </c>
      <c r="C2550" s="68"/>
      <c r="D2550" s="65"/>
      <c r="E2550" s="9"/>
      <c r="F2550" s="25"/>
      <c r="G2550" s="66"/>
      <c r="H2550" s="9"/>
      <c r="I2550" s="8"/>
      <c r="J2550" s="8"/>
      <c r="K2550" s="8"/>
      <c r="L2550" s="8"/>
      <c r="M2550" s="8"/>
    </row>
    <row r="2551" spans="1:13">
      <c r="A2551" s="67" t="s">
        <v>10101</v>
      </c>
      <c r="B2551" s="63">
        <v>44618522453</v>
      </c>
      <c r="C2551" s="64" t="s">
        <v>10102</v>
      </c>
      <c r="D2551" s="65">
        <v>22176180836</v>
      </c>
      <c r="E2551" s="9">
        <v>292</v>
      </c>
      <c r="F2551" s="25">
        <v>43168</v>
      </c>
      <c r="G2551" s="66"/>
      <c r="H2551" s="9"/>
      <c r="I2551" s="8"/>
      <c r="J2551" s="8"/>
      <c r="K2551" s="8"/>
      <c r="L2551" s="9">
        <v>318</v>
      </c>
      <c r="M2551" s="8"/>
    </row>
    <row r="2552" spans="1:13">
      <c r="A2552" s="67" t="s">
        <v>10103</v>
      </c>
      <c r="B2552" s="63">
        <v>4517298540</v>
      </c>
      <c r="C2552" s="64"/>
      <c r="D2552" s="65"/>
      <c r="E2552" s="9">
        <v>117</v>
      </c>
      <c r="F2552" s="25">
        <v>43117</v>
      </c>
      <c r="G2552" s="66" t="s">
        <v>6502</v>
      </c>
      <c r="H2552" s="9"/>
      <c r="I2552" s="8"/>
      <c r="J2552" s="8"/>
      <c r="K2552" s="8"/>
      <c r="L2552" s="9" t="s">
        <v>6651</v>
      </c>
      <c r="M2552" s="8"/>
    </row>
    <row r="2553" spans="1:13">
      <c r="A2553" s="67" t="s">
        <v>10104</v>
      </c>
      <c r="B2553" s="63">
        <v>51627108491</v>
      </c>
      <c r="C2553" s="68"/>
      <c r="D2553" s="65"/>
      <c r="E2553" s="9">
        <v>1417</v>
      </c>
      <c r="F2553" s="25">
        <v>43017</v>
      </c>
      <c r="G2553" s="66" t="s">
        <v>6502</v>
      </c>
      <c r="H2553" s="9"/>
      <c r="I2553" s="8"/>
      <c r="J2553" s="8"/>
      <c r="K2553" s="8"/>
      <c r="L2553" s="9" t="s">
        <v>6734</v>
      </c>
      <c r="M2553" s="8"/>
    </row>
    <row r="2554" spans="1:13">
      <c r="A2554" s="67" t="s">
        <v>10105</v>
      </c>
      <c r="B2554" s="63">
        <v>32696581843</v>
      </c>
      <c r="C2554" s="68"/>
      <c r="D2554" s="65"/>
      <c r="E2554" s="9"/>
      <c r="F2554" s="25"/>
      <c r="G2554" s="66"/>
      <c r="H2554" s="9"/>
      <c r="I2554" s="8"/>
      <c r="J2554" s="8"/>
      <c r="K2554" s="8"/>
      <c r="L2554" s="8"/>
      <c r="M2554" s="8"/>
    </row>
    <row r="2555" spans="1:13">
      <c r="A2555" s="67" t="s">
        <v>10106</v>
      </c>
      <c r="B2555" s="63">
        <v>26333731862</v>
      </c>
      <c r="C2555" s="68" t="s">
        <v>10107</v>
      </c>
      <c r="D2555" s="65">
        <v>11915088895</v>
      </c>
      <c r="E2555" s="9"/>
      <c r="F2555" s="25"/>
      <c r="G2555" s="66"/>
      <c r="H2555" s="9"/>
      <c r="I2555" s="8"/>
      <c r="J2555" s="8"/>
      <c r="K2555" s="8"/>
      <c r="L2555" s="8"/>
      <c r="M2555" s="8"/>
    </row>
    <row r="2556" spans="1:13">
      <c r="A2556" s="67" t="s">
        <v>10108</v>
      </c>
      <c r="B2556" s="63">
        <v>33721864867</v>
      </c>
      <c r="C2556" s="73"/>
      <c r="D2556" s="65"/>
      <c r="E2556" s="9">
        <v>563</v>
      </c>
      <c r="F2556" s="25">
        <v>43217</v>
      </c>
      <c r="G2556" s="66"/>
      <c r="H2556" s="9"/>
      <c r="I2556" s="8"/>
      <c r="J2556" s="8"/>
      <c r="K2556" s="8"/>
      <c r="L2556" s="9" t="s">
        <v>6780</v>
      </c>
      <c r="M2556" s="8"/>
    </row>
    <row r="2557" spans="1:13">
      <c r="A2557" s="67" t="s">
        <v>10109</v>
      </c>
      <c r="B2557" s="63">
        <v>16490342880</v>
      </c>
      <c r="C2557" s="64"/>
      <c r="D2557" s="65"/>
      <c r="E2557" s="9">
        <v>1359</v>
      </c>
      <c r="F2557" s="25">
        <v>43006</v>
      </c>
      <c r="G2557" s="66" t="s">
        <v>6502</v>
      </c>
      <c r="H2557" s="9"/>
      <c r="I2557" s="8"/>
      <c r="J2557" s="8"/>
      <c r="K2557" s="8"/>
      <c r="L2557" s="8"/>
      <c r="M2557" s="8"/>
    </row>
    <row r="2558" spans="1:13">
      <c r="A2558" s="67" t="s">
        <v>10110</v>
      </c>
      <c r="B2558" s="63">
        <v>33194950894</v>
      </c>
      <c r="C2558" s="68"/>
      <c r="D2558" s="65"/>
      <c r="E2558" s="9">
        <v>262</v>
      </c>
      <c r="F2558" s="25">
        <v>43160</v>
      </c>
      <c r="G2558" s="9" t="s">
        <v>6502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67" t="s">
        <v>10111</v>
      </c>
      <c r="B2559" s="63">
        <v>34321457807</v>
      </c>
      <c r="C2559" s="68"/>
      <c r="D2559" s="65"/>
      <c r="E2559" s="9">
        <v>1422</v>
      </c>
      <c r="F2559" s="25">
        <v>43018</v>
      </c>
      <c r="G2559" s="66" t="s">
        <v>6502</v>
      </c>
      <c r="H2559" s="9"/>
      <c r="I2559" s="8"/>
      <c r="J2559" s="8"/>
      <c r="K2559" s="8"/>
      <c r="L2559" s="8"/>
      <c r="M2559" s="8"/>
    </row>
    <row r="2560" spans="1:13">
      <c r="A2560" s="67" t="s">
        <v>10112</v>
      </c>
      <c r="B2560" s="63">
        <v>27995581866</v>
      </c>
      <c r="C2560" s="68"/>
      <c r="D2560" s="65"/>
      <c r="E2560" s="9">
        <v>1106</v>
      </c>
      <c r="F2560" s="25">
        <v>42965</v>
      </c>
      <c r="G2560" s="66" t="s">
        <v>6502</v>
      </c>
      <c r="H2560" s="9"/>
      <c r="I2560" s="8"/>
      <c r="J2560" s="8"/>
      <c r="K2560" s="8"/>
      <c r="L2560" s="8"/>
      <c r="M2560" s="8"/>
    </row>
    <row r="2561" spans="1:13">
      <c r="A2561" s="80" t="s">
        <v>10113</v>
      </c>
      <c r="B2561" s="63">
        <v>2035513545</v>
      </c>
      <c r="C2561" s="73" t="s">
        <v>10114</v>
      </c>
      <c r="D2561" s="65">
        <v>30209785802</v>
      </c>
      <c r="E2561" s="9"/>
      <c r="F2561" s="25"/>
      <c r="G2561" s="66"/>
      <c r="H2561" s="66"/>
      <c r="I2561" s="8"/>
      <c r="J2561" s="8"/>
      <c r="K2561" s="8"/>
      <c r="L2561" s="8"/>
      <c r="M2561" s="8"/>
    </row>
    <row r="2562" spans="1:13">
      <c r="A2562" s="15" t="s">
        <v>10115</v>
      </c>
      <c r="B2562" s="63">
        <v>32375610881</v>
      </c>
      <c r="C2562" s="68" t="s">
        <v>10116</v>
      </c>
      <c r="D2562" s="65">
        <v>30232464839</v>
      </c>
      <c r="E2562" s="9">
        <v>509</v>
      </c>
      <c r="F2562" s="25">
        <v>43203</v>
      </c>
      <c r="G2562" s="72"/>
      <c r="H2562" s="72">
        <v>43213</v>
      </c>
      <c r="I2562" s="8"/>
      <c r="J2562" s="8"/>
      <c r="K2562" s="8"/>
      <c r="L2562" s="8"/>
      <c r="M2562" s="8"/>
    </row>
    <row r="2563" spans="1:13">
      <c r="A2563" s="13" t="s">
        <v>10117</v>
      </c>
      <c r="B2563" s="63">
        <v>29436360886</v>
      </c>
      <c r="C2563" s="64"/>
      <c r="D2563" s="65"/>
      <c r="E2563" s="9">
        <v>1359</v>
      </c>
      <c r="F2563" s="25">
        <v>43006</v>
      </c>
      <c r="G2563" s="66" t="s">
        <v>6502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10118</v>
      </c>
      <c r="B2564" s="63">
        <v>42538750504</v>
      </c>
      <c r="C2564" s="68"/>
      <c r="D2564" s="65"/>
      <c r="E2564" s="9">
        <v>1350</v>
      </c>
      <c r="F2564" s="25">
        <v>43006</v>
      </c>
      <c r="G2564" s="66" t="s">
        <v>6502</v>
      </c>
      <c r="H2564" s="25">
        <v>43011</v>
      </c>
      <c r="I2564" s="8"/>
      <c r="J2564" s="8"/>
      <c r="K2564" s="8"/>
      <c r="L2564" s="8"/>
      <c r="M2564" s="8"/>
    </row>
    <row r="2565" spans="1:13">
      <c r="A2565" s="67" t="s">
        <v>10119</v>
      </c>
      <c r="B2565" s="63">
        <v>47689016898</v>
      </c>
      <c r="C2565" s="68"/>
      <c r="D2565" s="65"/>
      <c r="E2565" s="9"/>
      <c r="F2565" s="25"/>
      <c r="G2565" s="66"/>
      <c r="H2565" s="9"/>
      <c r="I2565" s="8"/>
      <c r="J2565" s="8"/>
      <c r="K2565" s="8"/>
      <c r="L2565" s="8"/>
      <c r="M2565" s="8"/>
    </row>
    <row r="2566" spans="1:13">
      <c r="A2566" s="67" t="s">
        <v>10120</v>
      </c>
      <c r="B2566" s="63">
        <v>99070260697</v>
      </c>
      <c r="C2566" s="68"/>
      <c r="D2566" s="65"/>
      <c r="E2566" s="9">
        <v>1489</v>
      </c>
      <c r="F2566" s="25">
        <v>43038</v>
      </c>
      <c r="G2566" s="66" t="s">
        <v>6502</v>
      </c>
      <c r="H2566" s="9"/>
      <c r="I2566" s="8"/>
      <c r="J2566" s="8"/>
      <c r="K2566" s="8"/>
      <c r="L2566" s="9" t="s">
        <v>6641</v>
      </c>
      <c r="M2566" s="8"/>
    </row>
    <row r="2567" spans="1:13">
      <c r="A2567" s="67" t="s">
        <v>10121</v>
      </c>
      <c r="B2567" s="63">
        <v>93532571404</v>
      </c>
      <c r="C2567" s="68"/>
      <c r="D2567" s="65"/>
      <c r="E2567" s="9">
        <v>292</v>
      </c>
      <c r="F2567" s="25">
        <v>43168</v>
      </c>
      <c r="G2567" s="9" t="s">
        <v>6502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67" t="s">
        <v>10122</v>
      </c>
      <c r="B2568" s="63">
        <v>28040254892</v>
      </c>
      <c r="C2568" s="68" t="s">
        <v>10123</v>
      </c>
      <c r="D2568" s="65">
        <v>27414145808</v>
      </c>
      <c r="E2568" s="9">
        <v>810</v>
      </c>
      <c r="F2568" s="25">
        <v>42915</v>
      </c>
      <c r="G2568" s="66" t="s">
        <v>6502</v>
      </c>
      <c r="H2568" s="25">
        <v>42921</v>
      </c>
      <c r="I2568" s="8"/>
      <c r="J2568" s="8"/>
      <c r="K2568" s="8"/>
      <c r="L2568" s="9" t="s">
        <v>6619</v>
      </c>
      <c r="M2568" s="8"/>
    </row>
    <row r="2569" spans="1:13">
      <c r="A2569" s="67" t="s">
        <v>10124</v>
      </c>
      <c r="B2569" s="63">
        <v>22684269807</v>
      </c>
      <c r="C2569" s="68"/>
      <c r="D2569" s="65"/>
      <c r="E2569" s="9">
        <v>292</v>
      </c>
      <c r="F2569" s="25">
        <v>43168</v>
      </c>
      <c r="G2569" s="66" t="s">
        <v>6502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10125</v>
      </c>
      <c r="B2570" s="63">
        <v>19585439859</v>
      </c>
      <c r="C2570" s="68" t="s">
        <v>10126</v>
      </c>
      <c r="D2570" s="65">
        <v>3196522466</v>
      </c>
      <c r="E2570" s="9">
        <v>262</v>
      </c>
      <c r="F2570" s="25">
        <v>43160</v>
      </c>
      <c r="G2570" s="66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67" t="s">
        <v>10127</v>
      </c>
      <c r="B2571" s="63">
        <v>22619353823</v>
      </c>
      <c r="C2571" s="68"/>
      <c r="D2571" s="65"/>
      <c r="E2571" s="9">
        <v>292</v>
      </c>
      <c r="F2571" s="25">
        <v>43168</v>
      </c>
      <c r="G2571" s="66" t="s">
        <v>6502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7" t="s">
        <v>10128</v>
      </c>
      <c r="B2572" s="63">
        <v>33167057831</v>
      </c>
      <c r="C2572" s="18" t="s">
        <v>4832</v>
      </c>
      <c r="D2572" s="65"/>
      <c r="E2572" s="9"/>
      <c r="F2572" s="25"/>
      <c r="G2572" s="66"/>
      <c r="H2572" s="9"/>
      <c r="I2572" s="8"/>
      <c r="J2572" s="8"/>
      <c r="K2572" s="8"/>
      <c r="L2572" s="8"/>
      <c r="M2572" s="8"/>
    </row>
    <row r="2573" spans="1:13">
      <c r="A2573" s="15" t="s">
        <v>10129</v>
      </c>
      <c r="B2573" s="63">
        <v>66910528891</v>
      </c>
      <c r="C2573" s="68"/>
      <c r="D2573" s="65"/>
      <c r="E2573" s="9">
        <v>229</v>
      </c>
      <c r="F2573" s="25">
        <v>43151</v>
      </c>
      <c r="G2573" s="66" t="s">
        <v>6502</v>
      </c>
      <c r="H2573" s="9"/>
      <c r="I2573" s="8"/>
      <c r="J2573" s="8"/>
      <c r="K2573" s="8"/>
      <c r="L2573" s="9">
        <v>232</v>
      </c>
      <c r="M2573" s="8"/>
    </row>
    <row r="2574" spans="1:13">
      <c r="A2574" s="67" t="s">
        <v>10130</v>
      </c>
      <c r="B2574" s="63">
        <v>30182272800</v>
      </c>
      <c r="C2574" s="68"/>
      <c r="D2574" s="65"/>
      <c r="E2574" s="9">
        <v>292</v>
      </c>
      <c r="F2574" s="25">
        <v>43168</v>
      </c>
      <c r="G2574" s="66" t="s">
        <v>6502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10131</v>
      </c>
      <c r="B2575" s="63">
        <v>41360953841</v>
      </c>
      <c r="C2575" s="68" t="s">
        <v>10132</v>
      </c>
      <c r="D2575" s="65">
        <v>39212484859</v>
      </c>
      <c r="E2575" s="9">
        <v>117</v>
      </c>
      <c r="F2575" s="25">
        <v>43117</v>
      </c>
      <c r="G2575" s="66" t="s">
        <v>6502</v>
      </c>
      <c r="H2575" s="25">
        <v>43151</v>
      </c>
      <c r="I2575" s="8"/>
      <c r="J2575" s="8"/>
      <c r="K2575" s="8"/>
      <c r="L2575" s="9" t="s">
        <v>6651</v>
      </c>
      <c r="M2575" s="8"/>
    </row>
    <row r="2576" spans="1:13">
      <c r="A2576" s="15" t="s">
        <v>10133</v>
      </c>
      <c r="B2576" s="63">
        <v>5630332589</v>
      </c>
      <c r="C2576" s="68"/>
      <c r="D2576" s="65"/>
      <c r="E2576" s="9">
        <v>229</v>
      </c>
      <c r="F2576" s="25">
        <v>43151</v>
      </c>
      <c r="G2576" s="66" t="s">
        <v>6502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10134</v>
      </c>
      <c r="B2577" s="63">
        <v>17025966800</v>
      </c>
      <c r="C2577" s="68"/>
      <c r="D2577" s="65"/>
      <c r="E2577" s="9">
        <v>262</v>
      </c>
      <c r="F2577" s="25">
        <v>43160</v>
      </c>
      <c r="G2577" s="66" t="s">
        <v>6502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10135</v>
      </c>
      <c r="B2578" s="63">
        <v>28517747860</v>
      </c>
      <c r="C2578" s="64"/>
      <c r="D2578" s="65"/>
      <c r="E2578" s="9">
        <v>1422</v>
      </c>
      <c r="F2578" s="25">
        <v>43018</v>
      </c>
      <c r="G2578" s="66" t="s">
        <v>6502</v>
      </c>
      <c r="H2578" s="25">
        <v>43027</v>
      </c>
      <c r="I2578" s="8"/>
      <c r="J2578" s="8"/>
      <c r="K2578" s="8"/>
      <c r="L2578" s="8"/>
      <c r="M2578" s="8"/>
    </row>
    <row r="2579" spans="1:13">
      <c r="A2579" s="27" t="s">
        <v>10136</v>
      </c>
      <c r="B2579" s="63"/>
      <c r="C2579" s="27" t="s">
        <v>4832</v>
      </c>
      <c r="D2579" s="65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67" t="s">
        <v>10137</v>
      </c>
      <c r="B2580" s="63">
        <v>32306211825</v>
      </c>
      <c r="C2580" s="73"/>
      <c r="D2580" s="65"/>
      <c r="E2580" s="9"/>
      <c r="F2580" s="25"/>
      <c r="G2580" s="66"/>
      <c r="H2580" s="9"/>
      <c r="I2580" s="8"/>
      <c r="J2580" s="8"/>
      <c r="K2580" s="8"/>
      <c r="L2580" s="8"/>
      <c r="M2580" s="8"/>
    </row>
    <row r="2581" spans="1:13">
      <c r="A2581" s="14" t="s">
        <v>10138</v>
      </c>
      <c r="B2581" s="63">
        <v>23789003840</v>
      </c>
      <c r="C2581" s="68"/>
      <c r="D2581" s="65"/>
      <c r="E2581" s="9">
        <v>262</v>
      </c>
      <c r="F2581" s="25">
        <v>43160</v>
      </c>
      <c r="G2581" s="66" t="s">
        <v>6502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68" t="s">
        <v>10139</v>
      </c>
      <c r="B2582" s="63">
        <v>39407601889</v>
      </c>
      <c r="C2582" s="68" t="s">
        <v>10140</v>
      </c>
      <c r="D2582" s="65">
        <v>40422265829</v>
      </c>
      <c r="E2582" s="9"/>
      <c r="F2582" s="25"/>
      <c r="G2582" s="66"/>
      <c r="H2582" s="9"/>
      <c r="I2582" s="8"/>
      <c r="J2582" s="8"/>
      <c r="K2582" s="8"/>
      <c r="L2582" s="8"/>
      <c r="M2582" s="8"/>
    </row>
    <row r="2583" spans="1:13">
      <c r="A2583" s="68" t="s">
        <v>10141</v>
      </c>
      <c r="B2583" s="63">
        <v>39775104874</v>
      </c>
      <c r="C2583" s="68"/>
      <c r="D2583" s="65"/>
      <c r="E2583" s="9">
        <v>292</v>
      </c>
      <c r="F2583" s="25">
        <v>43168</v>
      </c>
      <c r="G2583" s="9" t="s">
        <v>6502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3060</v>
      </c>
      <c r="B2584" s="63"/>
      <c r="C2584" s="68"/>
      <c r="D2584" s="65"/>
      <c r="E2584" s="9"/>
      <c r="F2584" s="25"/>
      <c r="G2584" s="66"/>
      <c r="H2584" s="9"/>
      <c r="I2584" s="8"/>
      <c r="J2584" s="8"/>
      <c r="K2584" s="8"/>
      <c r="L2584" s="8"/>
      <c r="M2584" s="8"/>
    </row>
    <row r="2585" spans="1:13">
      <c r="A2585" s="67" t="s">
        <v>10142</v>
      </c>
      <c r="B2585" s="63">
        <v>33205428854</v>
      </c>
      <c r="C2585" s="68"/>
      <c r="D2585" s="65"/>
      <c r="E2585" s="9">
        <v>810</v>
      </c>
      <c r="F2585" s="25">
        <v>42915</v>
      </c>
      <c r="G2585" s="66" t="s">
        <v>6502</v>
      </c>
      <c r="H2585" s="25">
        <v>42921</v>
      </c>
      <c r="I2585" s="8"/>
      <c r="J2585" s="8"/>
      <c r="K2585" s="8"/>
      <c r="L2585" s="9" t="s">
        <v>6619</v>
      </c>
      <c r="M2585" s="8"/>
    </row>
    <row r="2586" spans="1:13">
      <c r="A2586" s="67" t="s">
        <v>10143</v>
      </c>
      <c r="B2586" s="63">
        <v>40831453826</v>
      </c>
      <c r="C2586" s="68" t="s">
        <v>10144</v>
      </c>
      <c r="D2586" s="65">
        <v>41787837858</v>
      </c>
      <c r="E2586" s="9">
        <v>1214</v>
      </c>
      <c r="F2586" s="25">
        <v>42989</v>
      </c>
      <c r="G2586" s="66" t="s">
        <v>6502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10145</v>
      </c>
      <c r="B2587" s="63">
        <v>23043868811</v>
      </c>
      <c r="C2587" s="18" t="s">
        <v>10146</v>
      </c>
      <c r="D2587" s="65">
        <v>22369654864</v>
      </c>
      <c r="E2587" s="9"/>
      <c r="F2587" s="25"/>
      <c r="G2587" s="66"/>
      <c r="H2587" s="9"/>
      <c r="I2587" s="8"/>
      <c r="J2587" s="8"/>
      <c r="K2587" s="8"/>
      <c r="L2587" s="8"/>
      <c r="M2587" s="8"/>
    </row>
    <row r="2588" spans="1:13">
      <c r="A2588" s="67" t="s">
        <v>10147</v>
      </c>
      <c r="B2588" s="63">
        <v>65167910404</v>
      </c>
      <c r="C2588" s="68"/>
      <c r="D2588" s="65"/>
      <c r="E2588" s="9">
        <v>262</v>
      </c>
      <c r="F2588" s="25">
        <v>43160</v>
      </c>
      <c r="G2588" s="66" t="s">
        <v>6502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10148</v>
      </c>
      <c r="B2589" s="63">
        <v>1152059343</v>
      </c>
      <c r="C2589" s="68"/>
      <c r="D2589" s="65"/>
      <c r="E2589" s="9">
        <v>1824</v>
      </c>
      <c r="F2589" s="25">
        <v>43091</v>
      </c>
      <c r="G2589" s="66" t="s">
        <v>6502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67" t="s">
        <v>10149</v>
      </c>
      <c r="B2590" s="63">
        <v>11739082850</v>
      </c>
      <c r="C2590" s="68" t="s">
        <v>10150</v>
      </c>
      <c r="D2590" s="65">
        <v>22128922844</v>
      </c>
      <c r="E2590" s="9"/>
      <c r="F2590" s="25"/>
      <c r="G2590" s="66"/>
      <c r="H2590" s="9"/>
      <c r="I2590" s="8"/>
      <c r="J2590" s="8"/>
      <c r="K2590" s="8"/>
      <c r="L2590" s="8"/>
      <c r="M2590" s="8"/>
    </row>
    <row r="2591" spans="1:13">
      <c r="A2591" s="67" t="s">
        <v>10151</v>
      </c>
      <c r="B2591" s="63">
        <v>46290680587</v>
      </c>
      <c r="C2591" s="68"/>
      <c r="D2591" s="65"/>
      <c r="E2591" s="9">
        <v>262</v>
      </c>
      <c r="F2591" s="25">
        <v>43160</v>
      </c>
      <c r="G2591" s="66" t="s">
        <v>6502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67" t="s">
        <v>10152</v>
      </c>
      <c r="B2592" s="63">
        <v>46261249091</v>
      </c>
      <c r="C2592" s="68"/>
      <c r="D2592" s="65"/>
      <c r="E2592" s="9">
        <v>1422</v>
      </c>
      <c r="F2592" s="25">
        <v>43018</v>
      </c>
      <c r="G2592" s="66" t="s">
        <v>6502</v>
      </c>
      <c r="H2592" s="25">
        <v>43027</v>
      </c>
      <c r="I2592" s="8"/>
      <c r="J2592" s="8"/>
      <c r="K2592" s="8"/>
      <c r="L2592" s="8"/>
      <c r="M2592" s="8"/>
    </row>
    <row r="2593" spans="1:13">
      <c r="A2593" s="67" t="s">
        <v>10153</v>
      </c>
      <c r="B2593" s="63">
        <v>55261035520</v>
      </c>
      <c r="C2593" s="68"/>
      <c r="D2593" s="65"/>
      <c r="E2593" s="9">
        <v>262</v>
      </c>
      <c r="F2593" s="25">
        <v>43160</v>
      </c>
      <c r="G2593" s="66" t="s">
        <v>6502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67" t="s">
        <v>10154</v>
      </c>
      <c r="B2594" s="63">
        <v>36782552809</v>
      </c>
      <c r="C2594" s="68" t="s">
        <v>10155</v>
      </c>
      <c r="D2594" s="65">
        <v>679244840</v>
      </c>
      <c r="E2594" s="9"/>
      <c r="F2594" s="25"/>
      <c r="G2594" s="66"/>
      <c r="H2594" s="9"/>
      <c r="I2594" s="8"/>
      <c r="J2594" s="8"/>
      <c r="K2594" s="8"/>
      <c r="L2594" s="8"/>
      <c r="M2594" s="8"/>
    </row>
    <row r="2595" spans="1:13">
      <c r="A2595" s="18" t="s">
        <v>10156</v>
      </c>
      <c r="B2595" s="63">
        <v>9138827808</v>
      </c>
      <c r="C2595" s="18"/>
      <c r="D2595" s="65"/>
      <c r="E2595" s="9"/>
      <c r="F2595" s="25"/>
      <c r="G2595" s="66"/>
      <c r="H2595" s="9"/>
      <c r="I2595" s="8"/>
      <c r="J2595" s="8"/>
      <c r="K2595" s="8"/>
      <c r="L2595" s="8"/>
      <c r="M2595" s="8"/>
    </row>
    <row r="2596" spans="1:13">
      <c r="A2596" s="67" t="s">
        <v>10157</v>
      </c>
      <c r="B2596" s="63">
        <v>14688424809</v>
      </c>
      <c r="C2596" s="68"/>
      <c r="D2596" s="65"/>
      <c r="E2596" s="9">
        <v>1106</v>
      </c>
      <c r="F2596" s="25">
        <v>42965</v>
      </c>
      <c r="G2596" s="66" t="s">
        <v>6502</v>
      </c>
      <c r="H2596" s="25">
        <v>42978</v>
      </c>
      <c r="I2596" s="8"/>
      <c r="J2596" s="8"/>
      <c r="K2596" s="8"/>
      <c r="L2596" s="8"/>
      <c r="M2596" s="8"/>
    </row>
    <row r="2597" spans="1:13">
      <c r="A2597" s="27" t="s">
        <v>10158</v>
      </c>
      <c r="B2597" s="63">
        <v>28249902874</v>
      </c>
      <c r="C2597" s="27" t="s">
        <v>10159</v>
      </c>
      <c r="D2597" s="65">
        <v>37445197591</v>
      </c>
      <c r="E2597" s="9"/>
      <c r="F2597" s="25"/>
      <c r="G2597" s="66"/>
      <c r="H2597" s="9"/>
      <c r="I2597" s="8"/>
      <c r="J2597" s="8"/>
      <c r="K2597" s="8"/>
      <c r="L2597" s="8"/>
      <c r="M2597" s="8"/>
    </row>
    <row r="2598" spans="1:13">
      <c r="A2598" s="67" t="s">
        <v>10160</v>
      </c>
      <c r="B2598" s="63">
        <v>36169238836</v>
      </c>
      <c r="C2598" s="73" t="s">
        <v>10161</v>
      </c>
      <c r="D2598" s="65">
        <v>36872184817</v>
      </c>
      <c r="E2598" s="9"/>
      <c r="F2598" s="25"/>
      <c r="G2598" s="66"/>
      <c r="H2598" s="9"/>
      <c r="I2598" s="8"/>
      <c r="J2598" s="8"/>
      <c r="K2598" s="8"/>
      <c r="L2598" s="8"/>
      <c r="M2598" s="8"/>
    </row>
    <row r="2599" spans="1:13">
      <c r="A2599" s="16" t="s">
        <v>10162</v>
      </c>
      <c r="B2599" s="63">
        <v>30706797817</v>
      </c>
      <c r="C2599" s="68"/>
      <c r="D2599" s="65"/>
      <c r="E2599" s="9">
        <v>292</v>
      </c>
      <c r="F2599" s="25">
        <v>43168</v>
      </c>
      <c r="G2599" s="66" t="s">
        <v>6502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7" t="s">
        <v>10163</v>
      </c>
      <c r="B2600" s="63">
        <v>30886267870</v>
      </c>
      <c r="C2600" s="27" t="s">
        <v>10164</v>
      </c>
      <c r="D2600" s="65">
        <v>26305863830</v>
      </c>
      <c r="E2600" s="9"/>
      <c r="F2600" s="25"/>
      <c r="G2600" s="66"/>
      <c r="H2600" s="9"/>
      <c r="I2600" s="8"/>
      <c r="J2600" s="8"/>
      <c r="K2600" s="8"/>
      <c r="L2600" s="8"/>
      <c r="M2600" s="8"/>
    </row>
    <row r="2601" spans="1:13">
      <c r="A2601" s="27" t="s">
        <v>10165</v>
      </c>
      <c r="B2601" s="63"/>
      <c r="C2601" s="27" t="s">
        <v>10166</v>
      </c>
      <c r="D2601" s="65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67" t="s">
        <v>10167</v>
      </c>
      <c r="B2602" s="63">
        <v>26107569847</v>
      </c>
      <c r="C2602" s="73" t="s">
        <v>10168</v>
      </c>
      <c r="D2602" s="65">
        <v>28988681835</v>
      </c>
      <c r="E2602" s="9"/>
      <c r="F2602" s="25"/>
      <c r="G2602" s="66"/>
      <c r="H2602" s="9"/>
      <c r="I2602" s="8"/>
      <c r="J2602" s="8"/>
      <c r="K2602" s="8"/>
      <c r="L2602" s="8"/>
      <c r="M2602" s="8"/>
    </row>
    <row r="2603" spans="1:13">
      <c r="A2603" s="67" t="s">
        <v>10169</v>
      </c>
      <c r="B2603" s="63">
        <v>55691668587</v>
      </c>
      <c r="C2603" s="64"/>
      <c r="D2603" s="65"/>
      <c r="E2603" s="9">
        <v>1128</v>
      </c>
      <c r="F2603" s="25">
        <v>42972</v>
      </c>
      <c r="G2603" s="66" t="s">
        <v>6502</v>
      </c>
      <c r="H2603" s="25">
        <v>42979</v>
      </c>
      <c r="I2603" s="8"/>
      <c r="J2603" s="8"/>
      <c r="K2603" s="8"/>
      <c r="L2603" s="8"/>
      <c r="M2603" s="8"/>
    </row>
    <row r="2604" spans="1:13">
      <c r="A2604" s="67" t="s">
        <v>10170</v>
      </c>
      <c r="B2604" s="63">
        <v>13516251875</v>
      </c>
      <c r="C2604" s="64" t="s">
        <v>10171</v>
      </c>
      <c r="D2604" s="65">
        <v>10146756851</v>
      </c>
      <c r="E2604" s="9">
        <v>1214</v>
      </c>
      <c r="F2604" s="25">
        <v>42989</v>
      </c>
      <c r="G2604" s="66" t="s">
        <v>6502</v>
      </c>
      <c r="H2604" s="25">
        <v>43000</v>
      </c>
      <c r="I2604" s="8"/>
      <c r="J2604" s="8"/>
      <c r="K2604" s="8"/>
      <c r="L2604" s="8"/>
      <c r="M2604" s="8"/>
    </row>
    <row r="2605" spans="1:13">
      <c r="A2605" s="68" t="s">
        <v>10172</v>
      </c>
      <c r="B2605" s="63">
        <v>3597715486</v>
      </c>
      <c r="C2605" s="68" t="s">
        <v>10173</v>
      </c>
      <c r="D2605" s="65">
        <v>25316261828</v>
      </c>
      <c r="E2605" s="9"/>
      <c r="F2605" s="25"/>
      <c r="G2605" s="66"/>
      <c r="H2605" s="9"/>
      <c r="I2605" s="8"/>
      <c r="J2605" s="8"/>
      <c r="K2605" s="8"/>
      <c r="L2605" s="8"/>
      <c r="M2605" s="8"/>
    </row>
    <row r="2606" spans="1:13">
      <c r="A2606" s="13" t="s">
        <v>10174</v>
      </c>
      <c r="B2606" s="63">
        <v>1563161532</v>
      </c>
      <c r="C2606" s="64" t="s">
        <v>10175</v>
      </c>
      <c r="D2606" s="65">
        <v>92557732591</v>
      </c>
      <c r="E2606" s="9">
        <v>1128</v>
      </c>
      <c r="F2606" s="25">
        <v>42972</v>
      </c>
      <c r="G2606" s="66" t="s">
        <v>6502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10176</v>
      </c>
      <c r="B2607" s="63">
        <v>32672017808</v>
      </c>
      <c r="C2607" s="18"/>
      <c r="D2607" s="65"/>
      <c r="E2607" s="9"/>
      <c r="F2607" s="25"/>
      <c r="G2607" s="66"/>
      <c r="H2607" s="9"/>
      <c r="I2607" s="8"/>
      <c r="J2607" s="8"/>
      <c r="K2607" s="8"/>
      <c r="L2607" s="8"/>
      <c r="M2607" s="8"/>
    </row>
    <row r="2608" spans="1:13">
      <c r="A2608" s="67" t="s">
        <v>10177</v>
      </c>
      <c r="B2608" s="63">
        <v>31914362861</v>
      </c>
      <c r="C2608" s="68" t="s">
        <v>10178</v>
      </c>
      <c r="D2608" s="65">
        <v>45704864449</v>
      </c>
      <c r="E2608" s="9">
        <v>563</v>
      </c>
      <c r="F2608" s="25">
        <v>43217</v>
      </c>
      <c r="G2608" s="66"/>
      <c r="H2608" s="25">
        <v>43234</v>
      </c>
      <c r="I2608" s="8"/>
      <c r="J2608" s="8"/>
      <c r="K2608" s="8"/>
      <c r="L2608" s="9" t="s">
        <v>6780</v>
      </c>
      <c r="M2608" s="8"/>
    </row>
    <row r="2609" spans="1:13">
      <c r="A2609" s="18" t="s">
        <v>10179</v>
      </c>
      <c r="B2609" s="63">
        <v>43488290808</v>
      </c>
      <c r="C2609" s="18"/>
      <c r="D2609" s="65"/>
      <c r="E2609" s="9"/>
      <c r="F2609" s="25"/>
      <c r="G2609" s="66"/>
      <c r="H2609" s="9"/>
      <c r="I2609" s="8"/>
      <c r="J2609" s="8"/>
      <c r="K2609" s="8"/>
      <c r="L2609" s="8"/>
      <c r="M2609" s="8"/>
    </row>
    <row r="2610" spans="1:13">
      <c r="A2610" s="67" t="s">
        <v>10180</v>
      </c>
      <c r="B2610" s="63">
        <v>35218693855</v>
      </c>
      <c r="C2610" s="68" t="s">
        <v>10181</v>
      </c>
      <c r="D2610" s="65">
        <v>14889952810</v>
      </c>
      <c r="E2610" s="9">
        <v>262</v>
      </c>
      <c r="F2610" s="25">
        <v>43160</v>
      </c>
      <c r="G2610" s="66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67" t="s">
        <v>10182</v>
      </c>
      <c r="B2611" s="63">
        <v>30947166874</v>
      </c>
      <c r="C2611" s="68" t="s">
        <v>10183</v>
      </c>
      <c r="D2611" s="65">
        <v>1304805506</v>
      </c>
      <c r="E2611" s="9">
        <v>1241</v>
      </c>
      <c r="F2611" s="25">
        <v>42992</v>
      </c>
      <c r="G2611" s="66" t="s">
        <v>6502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10184</v>
      </c>
      <c r="B2612" s="63">
        <v>32928932836</v>
      </c>
      <c r="C2612" s="18"/>
      <c r="D2612" s="65"/>
      <c r="E2612" s="9"/>
      <c r="F2612" s="25"/>
      <c r="G2612" s="66"/>
      <c r="H2612" s="9"/>
      <c r="I2612" s="8"/>
      <c r="J2612" s="8"/>
      <c r="K2612" s="8"/>
      <c r="L2612" s="8"/>
      <c r="M2612" s="8"/>
    </row>
    <row r="2613" spans="1:13">
      <c r="A2613" s="15" t="s">
        <v>10185</v>
      </c>
      <c r="B2613" s="63">
        <v>3632265593</v>
      </c>
      <c r="C2613" s="68" t="s">
        <v>10186</v>
      </c>
      <c r="D2613" s="65">
        <v>52449734449</v>
      </c>
      <c r="E2613" s="9"/>
      <c r="F2613" s="25"/>
      <c r="G2613" s="66"/>
      <c r="H2613" s="9"/>
      <c r="I2613" s="8"/>
      <c r="J2613" s="8"/>
      <c r="K2613" s="8"/>
      <c r="L2613" s="8"/>
      <c r="M2613" s="8"/>
    </row>
    <row r="2614" spans="1:13">
      <c r="A2614" s="67" t="s">
        <v>10187</v>
      </c>
      <c r="B2614" s="63">
        <v>9500687801</v>
      </c>
      <c r="C2614" s="73" t="s">
        <v>10188</v>
      </c>
      <c r="D2614" s="65">
        <v>4713108839</v>
      </c>
      <c r="E2614" s="9">
        <v>563</v>
      </c>
      <c r="F2614" s="25">
        <v>43217</v>
      </c>
      <c r="G2614" s="66"/>
      <c r="H2614" s="25">
        <v>43234</v>
      </c>
      <c r="I2614" s="8"/>
      <c r="J2614" s="8"/>
      <c r="K2614" s="8"/>
      <c r="L2614" s="9" t="s">
        <v>6780</v>
      </c>
      <c r="M2614" s="8"/>
    </row>
    <row r="2615" spans="1:13">
      <c r="A2615" s="67" t="s">
        <v>10189</v>
      </c>
      <c r="B2615" s="63">
        <v>78808405400</v>
      </c>
      <c r="C2615" s="68" t="s">
        <v>10190</v>
      </c>
      <c r="D2615" s="65">
        <v>6840084400</v>
      </c>
      <c r="E2615" s="9">
        <v>1824</v>
      </c>
      <c r="F2615" s="25">
        <v>43091</v>
      </c>
      <c r="G2615" s="66" t="s">
        <v>6502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10191</v>
      </c>
      <c r="B2616" s="63">
        <v>36104667821</v>
      </c>
      <c r="C2616" s="68"/>
      <c r="D2616" s="65"/>
      <c r="E2616" s="9">
        <v>229</v>
      </c>
      <c r="F2616" s="25">
        <v>43151</v>
      </c>
      <c r="G2616" s="66" t="s">
        <v>6502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10192</v>
      </c>
      <c r="B2617" s="63">
        <v>21632630885</v>
      </c>
      <c r="C2617" s="68"/>
      <c r="D2617" s="65"/>
      <c r="E2617" s="9">
        <v>443</v>
      </c>
      <c r="F2617" s="25">
        <v>43188</v>
      </c>
      <c r="G2617" s="66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10193</v>
      </c>
      <c r="B2618" s="63">
        <v>37500289820</v>
      </c>
      <c r="C2618" s="64" t="s">
        <v>10194</v>
      </c>
      <c r="D2618" s="65">
        <v>26607571867</v>
      </c>
      <c r="E2618" s="9">
        <v>1350</v>
      </c>
      <c r="F2618" s="25">
        <v>43006</v>
      </c>
      <c r="G2618" s="66" t="s">
        <v>6502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10195</v>
      </c>
      <c r="B2619" s="63">
        <v>4335257546</v>
      </c>
      <c r="C2619" s="18"/>
      <c r="D2619" s="65"/>
      <c r="E2619" s="9"/>
      <c r="F2619" s="25"/>
      <c r="G2619" s="66"/>
      <c r="H2619" s="9"/>
      <c r="I2619" s="8"/>
      <c r="J2619" s="8"/>
      <c r="K2619" s="8"/>
      <c r="L2619" s="8"/>
      <c r="M2619" s="8"/>
    </row>
    <row r="2620" spans="1:13">
      <c r="A2620" s="13" t="s">
        <v>10196</v>
      </c>
      <c r="B2620" s="63">
        <v>31616397829</v>
      </c>
      <c r="C2620" s="64"/>
      <c r="D2620" s="65"/>
      <c r="E2620" s="9">
        <v>1267</v>
      </c>
      <c r="F2620" s="25">
        <v>42998</v>
      </c>
      <c r="G2620" s="66" t="s">
        <v>6502</v>
      </c>
      <c r="H2620" s="25">
        <v>43000</v>
      </c>
      <c r="I2620" s="8"/>
      <c r="J2620" s="8"/>
      <c r="K2620" s="8"/>
      <c r="L2620" s="8"/>
      <c r="M2620" s="8"/>
    </row>
    <row r="2621" spans="1:13">
      <c r="A2621" s="67" t="s">
        <v>10197</v>
      </c>
      <c r="B2621" s="63">
        <v>11148167870</v>
      </c>
      <c r="C2621" s="73"/>
      <c r="D2621" s="65"/>
      <c r="E2621" s="9"/>
      <c r="F2621" s="25"/>
      <c r="G2621" s="66"/>
      <c r="H2621" s="9"/>
      <c r="I2621" s="8"/>
      <c r="J2621" s="8"/>
      <c r="K2621" s="8"/>
      <c r="L2621" s="8"/>
      <c r="M2621" s="8"/>
    </row>
    <row r="2622" spans="1:13">
      <c r="A2622" s="15" t="s">
        <v>10198</v>
      </c>
      <c r="B2622" s="63">
        <v>28688137803</v>
      </c>
      <c r="C2622" s="68"/>
      <c r="D2622" s="65"/>
      <c r="E2622" s="9">
        <v>229</v>
      </c>
      <c r="F2622" s="25">
        <v>43151</v>
      </c>
      <c r="G2622" s="66" t="s">
        <v>6502</v>
      </c>
      <c r="H2622" s="9"/>
      <c r="I2622" s="8"/>
      <c r="J2622" s="8"/>
      <c r="K2622" s="8"/>
      <c r="L2622" s="9">
        <v>232</v>
      </c>
      <c r="M2622" s="8"/>
    </row>
    <row r="2623" spans="1:13">
      <c r="A2623" s="67" t="s">
        <v>10199</v>
      </c>
      <c r="B2623" s="63">
        <v>8192130800</v>
      </c>
      <c r="C2623" s="68" t="s">
        <v>10200</v>
      </c>
      <c r="D2623" s="65">
        <v>816363854</v>
      </c>
      <c r="E2623" s="9"/>
      <c r="F2623" s="25"/>
      <c r="G2623" s="66"/>
      <c r="H2623" s="9"/>
      <c r="I2623" s="8"/>
      <c r="J2623" s="8"/>
      <c r="K2623" s="8"/>
      <c r="L2623" s="8"/>
      <c r="M2623" s="8"/>
    </row>
    <row r="2624" spans="1:13">
      <c r="A2624" s="18" t="s">
        <v>10201</v>
      </c>
      <c r="B2624" s="63">
        <v>26853070879</v>
      </c>
      <c r="C2624" s="18" t="s">
        <v>10202</v>
      </c>
      <c r="D2624" s="65">
        <v>8578114876</v>
      </c>
      <c r="E2624" s="9"/>
      <c r="F2624" s="25"/>
      <c r="G2624" s="66"/>
      <c r="H2624" s="9"/>
      <c r="I2624" s="8"/>
      <c r="J2624" s="8"/>
      <c r="K2624" s="8"/>
      <c r="L2624" s="8"/>
      <c r="M2624" s="8"/>
    </row>
    <row r="2625" spans="1:13">
      <c r="A2625" s="13" t="s">
        <v>10203</v>
      </c>
      <c r="B2625" s="63">
        <v>4632449822</v>
      </c>
      <c r="C2625" s="68"/>
      <c r="D2625" s="65"/>
      <c r="E2625" s="9">
        <v>1417</v>
      </c>
      <c r="F2625" s="25">
        <v>43017</v>
      </c>
      <c r="G2625" s="66" t="s">
        <v>6502</v>
      </c>
      <c r="H2625" s="25">
        <v>43027</v>
      </c>
      <c r="I2625" s="8"/>
      <c r="J2625" s="8"/>
      <c r="K2625" s="8"/>
      <c r="L2625" s="9" t="s">
        <v>6734</v>
      </c>
      <c r="M2625" s="8"/>
    </row>
    <row r="2626" spans="1:13">
      <c r="A2626" s="13" t="s">
        <v>10204</v>
      </c>
      <c r="B2626" s="63">
        <v>27440063864</v>
      </c>
      <c r="C2626" s="64" t="s">
        <v>10205</v>
      </c>
      <c r="D2626" s="65">
        <v>66533287400</v>
      </c>
      <c r="E2626" s="9">
        <v>1241</v>
      </c>
      <c r="F2626" s="25">
        <v>42992</v>
      </c>
      <c r="G2626" s="66" t="s">
        <v>6502</v>
      </c>
      <c r="H2626" s="25">
        <v>42998</v>
      </c>
      <c r="I2626" s="8"/>
      <c r="J2626" s="8"/>
      <c r="K2626" s="8"/>
      <c r="L2626" s="8"/>
      <c r="M2626" s="8"/>
    </row>
    <row r="2627" spans="1:13">
      <c r="A2627" s="67" t="s">
        <v>10206</v>
      </c>
      <c r="B2627" s="63">
        <v>32362879852</v>
      </c>
      <c r="C2627" s="68" t="s">
        <v>10207</v>
      </c>
      <c r="D2627" s="65">
        <v>12658677553</v>
      </c>
      <c r="E2627" s="9">
        <v>563</v>
      </c>
      <c r="F2627" s="25">
        <v>43217</v>
      </c>
      <c r="G2627" s="66"/>
      <c r="H2627" s="25">
        <v>43234</v>
      </c>
      <c r="I2627" s="8"/>
      <c r="J2627" s="8"/>
      <c r="K2627" s="8"/>
      <c r="L2627" s="9" t="s">
        <v>6780</v>
      </c>
      <c r="M2627" s="8"/>
    </row>
    <row r="2628" spans="1:13">
      <c r="A2628" s="15" t="s">
        <v>10208</v>
      </c>
      <c r="B2628" s="63">
        <v>28146002811</v>
      </c>
      <c r="C2628" s="68"/>
      <c r="D2628" s="65"/>
      <c r="E2628" s="9">
        <v>292</v>
      </c>
      <c r="F2628" s="25">
        <v>43168</v>
      </c>
      <c r="G2628" s="66" t="s">
        <v>6502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67" t="s">
        <v>10209</v>
      </c>
      <c r="B2629" s="63">
        <v>37904123843</v>
      </c>
      <c r="C2629" s="68" t="s">
        <v>10210</v>
      </c>
      <c r="D2629" s="65">
        <v>16565739897</v>
      </c>
      <c r="E2629" s="9">
        <v>292</v>
      </c>
      <c r="F2629" s="25">
        <v>43168</v>
      </c>
      <c r="G2629" s="66" t="s">
        <v>6502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67" t="s">
        <v>10211</v>
      </c>
      <c r="B2630" s="63">
        <v>30775860883</v>
      </c>
      <c r="C2630" s="68" t="s">
        <v>10212</v>
      </c>
      <c r="D2630" s="65">
        <v>34227894808</v>
      </c>
      <c r="E2630" s="9">
        <v>1359</v>
      </c>
      <c r="F2630" s="25">
        <v>43006</v>
      </c>
      <c r="G2630" s="66" t="s">
        <v>6502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10213</v>
      </c>
      <c r="B2631" s="63">
        <v>37788814857</v>
      </c>
      <c r="C2631" s="68"/>
      <c r="D2631" s="65"/>
      <c r="E2631" s="9">
        <v>1752</v>
      </c>
      <c r="F2631" s="25">
        <v>43051</v>
      </c>
      <c r="G2631" s="79" t="s">
        <v>6502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10214</v>
      </c>
      <c r="B2632" s="63">
        <v>29829509877</v>
      </c>
      <c r="C2632" s="68"/>
      <c r="D2632" s="65"/>
      <c r="E2632" s="9">
        <v>229</v>
      </c>
      <c r="F2632" s="25">
        <v>43151</v>
      </c>
      <c r="G2632" s="66" t="s">
        <v>6502</v>
      </c>
      <c r="H2632" s="9"/>
      <c r="I2632" s="8"/>
      <c r="J2632" s="8"/>
      <c r="K2632" s="8"/>
      <c r="L2632" s="9">
        <v>232</v>
      </c>
      <c r="M2632" s="8"/>
    </row>
    <row r="2633" spans="1:13">
      <c r="A2633" s="67" t="s">
        <v>10215</v>
      </c>
      <c r="B2633" s="63">
        <v>4666033807</v>
      </c>
      <c r="C2633" s="68"/>
      <c r="D2633" s="65"/>
      <c r="E2633" s="9">
        <v>1570</v>
      </c>
      <c r="F2633" s="25">
        <v>43055</v>
      </c>
      <c r="G2633" s="9" t="s">
        <v>6502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67" t="s">
        <v>10216</v>
      </c>
      <c r="B2634" s="63">
        <v>16700832845</v>
      </c>
      <c r="C2634" s="68"/>
      <c r="D2634" s="65"/>
      <c r="E2634" s="9">
        <v>1752</v>
      </c>
      <c r="F2634" s="25">
        <v>43051</v>
      </c>
      <c r="G2634" s="66" t="s">
        <v>6502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67" t="s">
        <v>10217</v>
      </c>
      <c r="B2635" s="63">
        <v>29287401802</v>
      </c>
      <c r="C2635" s="68" t="s">
        <v>10218</v>
      </c>
      <c r="D2635" s="65">
        <v>29511449893</v>
      </c>
      <c r="E2635" s="9"/>
      <c r="F2635" s="25"/>
      <c r="G2635" s="66"/>
      <c r="H2635" s="9"/>
      <c r="I2635" s="8"/>
      <c r="J2635" s="8"/>
      <c r="K2635" s="8"/>
      <c r="L2635" s="8"/>
      <c r="M2635" s="8"/>
    </row>
    <row r="2636" spans="1:13">
      <c r="A2636" s="15" t="s">
        <v>10097</v>
      </c>
      <c r="B2636" s="63">
        <v>64495957520</v>
      </c>
      <c r="C2636" s="68"/>
      <c r="D2636" s="65"/>
      <c r="E2636" s="9">
        <v>117</v>
      </c>
      <c r="F2636" s="25">
        <v>43117</v>
      </c>
      <c r="G2636" s="66" t="s">
        <v>6502</v>
      </c>
      <c r="H2636" s="25">
        <v>43151</v>
      </c>
      <c r="I2636" s="8"/>
      <c r="J2636" s="8"/>
      <c r="K2636" s="8"/>
      <c r="L2636" s="9" t="s">
        <v>6651</v>
      </c>
      <c r="M2636" s="8"/>
    </row>
    <row r="2637" spans="1:13">
      <c r="A2637" s="67" t="s">
        <v>10219</v>
      </c>
      <c r="B2637" s="63">
        <v>24852369844</v>
      </c>
      <c r="C2637" s="68"/>
      <c r="D2637" s="65"/>
      <c r="E2637" s="9"/>
      <c r="F2637" s="25"/>
      <c r="G2637" s="66"/>
      <c r="H2637" s="9"/>
      <c r="I2637" s="8"/>
      <c r="J2637" s="8"/>
      <c r="K2637" s="8"/>
      <c r="L2637" s="8"/>
      <c r="M2637" s="8"/>
    </row>
    <row r="2638" spans="1:13">
      <c r="A2638" s="28" t="s">
        <v>10220</v>
      </c>
      <c r="B2638" s="63">
        <v>36051425837</v>
      </c>
      <c r="C2638" s="73" t="s">
        <v>10221</v>
      </c>
      <c r="D2638" s="65">
        <v>33369796848</v>
      </c>
      <c r="E2638" s="9"/>
      <c r="F2638" s="25"/>
      <c r="G2638" s="66"/>
      <c r="H2638" s="9"/>
      <c r="I2638" s="8"/>
      <c r="J2638" s="8"/>
      <c r="K2638" s="8"/>
      <c r="L2638" s="8"/>
      <c r="M2638" s="8"/>
    </row>
    <row r="2639" spans="1:13">
      <c r="A2639" s="68" t="s">
        <v>10222</v>
      </c>
      <c r="B2639" s="63">
        <v>59784598515</v>
      </c>
      <c r="C2639" s="68"/>
      <c r="D2639" s="65"/>
      <c r="E2639" s="9">
        <v>1752</v>
      </c>
      <c r="F2639" s="25">
        <v>43051</v>
      </c>
      <c r="G2639" s="66" t="s">
        <v>6502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67" t="s">
        <v>10223</v>
      </c>
      <c r="B2640" s="63">
        <v>23362506836</v>
      </c>
      <c r="C2640" s="68"/>
      <c r="D2640" s="65"/>
      <c r="E2640" s="9">
        <v>563</v>
      </c>
      <c r="F2640" s="25">
        <v>43217</v>
      </c>
      <c r="G2640" s="66"/>
      <c r="H2640" s="25">
        <v>43234</v>
      </c>
      <c r="I2640" s="8"/>
      <c r="J2640" s="8"/>
      <c r="K2640" s="8"/>
      <c r="L2640" s="9" t="s">
        <v>6780</v>
      </c>
      <c r="M2640" s="8"/>
    </row>
    <row r="2641" spans="1:13">
      <c r="A2641" s="68" t="s">
        <v>10224</v>
      </c>
      <c r="B2641" s="63">
        <v>99219395720</v>
      </c>
      <c r="C2641" s="68"/>
      <c r="D2641" s="65"/>
      <c r="E2641" s="9"/>
      <c r="F2641" s="25"/>
      <c r="G2641" s="66"/>
      <c r="H2641" s="9"/>
      <c r="I2641" s="8"/>
      <c r="J2641" s="8"/>
      <c r="K2641" s="8"/>
      <c r="L2641" s="8"/>
      <c r="M2641" s="8"/>
    </row>
    <row r="2642" spans="1:13">
      <c r="A2642" s="67" t="s">
        <v>10225</v>
      </c>
      <c r="B2642" s="63">
        <v>33698017873</v>
      </c>
      <c r="C2642" s="68"/>
      <c r="D2642" s="65"/>
      <c r="E2642" s="9">
        <v>1106</v>
      </c>
      <c r="F2642" s="25">
        <v>42965</v>
      </c>
      <c r="G2642" s="66" t="s">
        <v>6502</v>
      </c>
      <c r="H2642" s="25">
        <v>42978</v>
      </c>
      <c r="I2642" s="8"/>
      <c r="J2642" s="8"/>
      <c r="K2642" s="8"/>
      <c r="L2642" s="8"/>
      <c r="M2642" s="8"/>
    </row>
    <row r="2643" spans="1:13">
      <c r="A2643" s="67" t="s">
        <v>10226</v>
      </c>
      <c r="B2643" s="63">
        <v>3212055375</v>
      </c>
      <c r="C2643" s="73" t="s">
        <v>10227</v>
      </c>
      <c r="D2643" s="65">
        <v>94071918349</v>
      </c>
      <c r="E2643" s="9"/>
      <c r="F2643" s="25"/>
      <c r="G2643" s="66"/>
      <c r="H2643" s="9"/>
      <c r="I2643" s="8"/>
      <c r="J2643" s="8"/>
      <c r="K2643" s="8"/>
      <c r="L2643" s="8"/>
      <c r="M2643" s="8"/>
    </row>
    <row r="2644" spans="1:13">
      <c r="A2644" s="15" t="s">
        <v>10228</v>
      </c>
      <c r="B2644" s="63">
        <v>38221892866</v>
      </c>
      <c r="C2644" s="68"/>
      <c r="D2644" s="65"/>
      <c r="E2644" s="9">
        <v>229</v>
      </c>
      <c r="F2644" s="25">
        <v>43151</v>
      </c>
      <c r="G2644" s="66" t="s">
        <v>6502</v>
      </c>
      <c r="H2644" s="9"/>
      <c r="I2644" s="8"/>
      <c r="J2644" s="8"/>
      <c r="K2644" s="8"/>
      <c r="L2644" s="9">
        <v>232</v>
      </c>
      <c r="M2644" s="8"/>
    </row>
    <row r="2645" spans="1:13">
      <c r="A2645" s="67" t="s">
        <v>10229</v>
      </c>
      <c r="B2645" s="63">
        <v>16420076846</v>
      </c>
      <c r="C2645" s="68"/>
      <c r="D2645" s="65"/>
      <c r="E2645" s="9">
        <v>1359</v>
      </c>
      <c r="F2645" s="25">
        <v>43006</v>
      </c>
      <c r="G2645" s="66" t="s">
        <v>6502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10230</v>
      </c>
      <c r="B2646" s="63">
        <v>11452168890</v>
      </c>
      <c r="C2646" s="68" t="s">
        <v>10231</v>
      </c>
      <c r="D2646" s="65">
        <v>25927807852</v>
      </c>
      <c r="E2646" s="9">
        <v>527</v>
      </c>
      <c r="F2646" s="25">
        <v>43210</v>
      </c>
      <c r="G2646" s="66"/>
      <c r="H2646" s="9"/>
      <c r="I2646" s="8"/>
      <c r="J2646" s="8"/>
      <c r="K2646" s="8"/>
      <c r="L2646" s="9">
        <v>528</v>
      </c>
      <c r="M2646" s="8"/>
    </row>
    <row r="2647" spans="1:13">
      <c r="A2647" s="67" t="s">
        <v>10232</v>
      </c>
      <c r="B2647" s="63">
        <v>41079665854</v>
      </c>
      <c r="C2647" s="68"/>
      <c r="D2647" s="65"/>
      <c r="E2647" s="9"/>
      <c r="F2647" s="25"/>
      <c r="G2647" s="66"/>
      <c r="H2647" s="9"/>
      <c r="I2647" s="8"/>
      <c r="J2647" s="8"/>
      <c r="K2647" s="8"/>
      <c r="L2647" s="8"/>
      <c r="M2647" s="8"/>
    </row>
    <row r="2648" spans="1:13">
      <c r="A2648" s="69" t="s">
        <v>10233</v>
      </c>
      <c r="B2648" s="63">
        <v>31856157865</v>
      </c>
      <c r="C2648" s="68" t="s">
        <v>10234</v>
      </c>
      <c r="D2648" s="65">
        <v>94552967568</v>
      </c>
      <c r="E2648" s="9">
        <v>810</v>
      </c>
      <c r="F2648" s="25">
        <v>42915</v>
      </c>
      <c r="G2648" s="66" t="s">
        <v>6502</v>
      </c>
      <c r="H2648" s="25">
        <v>42921</v>
      </c>
      <c r="I2648" s="8"/>
      <c r="J2648" s="8"/>
      <c r="K2648" s="8"/>
      <c r="L2648" s="9" t="s">
        <v>6619</v>
      </c>
      <c r="M2648" s="8"/>
    </row>
    <row r="2649" spans="1:13">
      <c r="A2649" s="67" t="s">
        <v>10235</v>
      </c>
      <c r="B2649" s="63">
        <v>46589719845</v>
      </c>
      <c r="C2649" s="68"/>
      <c r="D2649" s="65"/>
      <c r="E2649" s="9">
        <v>262</v>
      </c>
      <c r="F2649" s="25">
        <v>43160</v>
      </c>
      <c r="G2649" s="66" t="s">
        <v>6502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10236</v>
      </c>
      <c r="B2650" s="63">
        <v>37478827810</v>
      </c>
      <c r="C2650" s="68" t="s">
        <v>10237</v>
      </c>
      <c r="D2650" s="65">
        <v>37591131842</v>
      </c>
      <c r="E2650" s="9">
        <v>292</v>
      </c>
      <c r="F2650" s="25">
        <v>43168</v>
      </c>
      <c r="G2650" s="66" t="s">
        <v>6502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67" t="s">
        <v>10238</v>
      </c>
      <c r="B2651" s="63">
        <v>95285334420</v>
      </c>
      <c r="C2651" s="68"/>
      <c r="D2651" s="65"/>
      <c r="E2651" s="9">
        <v>1214</v>
      </c>
      <c r="F2651" s="25">
        <v>42989</v>
      </c>
      <c r="G2651" s="66" t="s">
        <v>6502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10239</v>
      </c>
      <c r="B2652" s="63">
        <v>23465596870</v>
      </c>
      <c r="C2652" s="68" t="s">
        <v>10240</v>
      </c>
      <c r="D2652" s="65">
        <v>23522451848</v>
      </c>
      <c r="E2652" s="9">
        <v>292</v>
      </c>
      <c r="F2652" s="25">
        <v>43168</v>
      </c>
      <c r="G2652" s="66" t="s">
        <v>6502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67" t="s">
        <v>10241</v>
      </c>
      <c r="B2653" s="63">
        <v>10047946814</v>
      </c>
      <c r="C2653" s="73"/>
      <c r="D2653" s="65"/>
      <c r="E2653" s="9">
        <v>563</v>
      </c>
      <c r="F2653" s="25">
        <v>43217</v>
      </c>
      <c r="G2653" s="66"/>
      <c r="H2653" s="25">
        <v>43234</v>
      </c>
      <c r="I2653" s="8"/>
      <c r="J2653" s="8"/>
      <c r="K2653" s="8"/>
      <c r="L2653" s="9" t="s">
        <v>6780</v>
      </c>
      <c r="M2653" s="8"/>
    </row>
    <row r="2654" spans="1:13">
      <c r="A2654" s="69" t="s">
        <v>10242</v>
      </c>
      <c r="B2654" s="63">
        <v>34274784835</v>
      </c>
      <c r="C2654" s="68" t="s">
        <v>10243</v>
      </c>
      <c r="D2654" s="65">
        <v>19379885890</v>
      </c>
      <c r="E2654" s="9">
        <v>810</v>
      </c>
      <c r="F2654" s="25">
        <v>42915</v>
      </c>
      <c r="G2654" s="66" t="s">
        <v>6502</v>
      </c>
      <c r="H2654" s="25">
        <v>42921</v>
      </c>
      <c r="I2654" s="8"/>
      <c r="J2654" s="8"/>
      <c r="K2654" s="8"/>
      <c r="L2654" s="9" t="s">
        <v>6619</v>
      </c>
      <c r="M2654" s="8"/>
    </row>
    <row r="2655" spans="1:13">
      <c r="A2655" s="67" t="s">
        <v>10244</v>
      </c>
      <c r="B2655" s="63">
        <v>31120987814</v>
      </c>
      <c r="C2655" s="68"/>
      <c r="D2655" s="65"/>
      <c r="E2655" s="9">
        <v>810</v>
      </c>
      <c r="F2655" s="25">
        <v>42915</v>
      </c>
      <c r="G2655" s="66" t="s">
        <v>6502</v>
      </c>
      <c r="H2655" s="25">
        <v>42921</v>
      </c>
      <c r="I2655" s="8"/>
      <c r="J2655" s="8"/>
      <c r="K2655" s="8"/>
      <c r="L2655" s="9" t="s">
        <v>6619</v>
      </c>
      <c r="M2655" s="8"/>
    </row>
    <row r="2656" spans="1:13">
      <c r="A2656" s="67" t="s">
        <v>10245</v>
      </c>
      <c r="B2656" s="63">
        <v>14529532879</v>
      </c>
      <c r="C2656" s="68"/>
      <c r="D2656" s="65"/>
      <c r="E2656" s="9">
        <v>810</v>
      </c>
      <c r="F2656" s="25">
        <v>42915</v>
      </c>
      <c r="G2656" s="66" t="s">
        <v>6502</v>
      </c>
      <c r="H2656" s="25">
        <v>42921</v>
      </c>
      <c r="I2656" s="8"/>
      <c r="J2656" s="8"/>
      <c r="K2656" s="8"/>
      <c r="L2656" s="9" t="s">
        <v>6619</v>
      </c>
      <c r="M2656" s="8"/>
    </row>
    <row r="2657" spans="1:13">
      <c r="A2657" s="67" t="s">
        <v>10246</v>
      </c>
      <c r="B2657" s="63">
        <v>17790512803</v>
      </c>
      <c r="C2657" s="68"/>
      <c r="D2657" s="65"/>
      <c r="E2657" s="9">
        <v>117</v>
      </c>
      <c r="F2657" s="25">
        <v>43117</v>
      </c>
      <c r="G2657" s="66" t="s">
        <v>6502</v>
      </c>
      <c r="H2657" s="25">
        <v>43151</v>
      </c>
      <c r="I2657" s="8"/>
      <c r="J2657" s="8"/>
      <c r="K2657" s="8"/>
      <c r="L2657" s="9" t="s">
        <v>6651</v>
      </c>
      <c r="M2657" s="8"/>
    </row>
    <row r="2658" spans="1:13">
      <c r="A2658" s="67" t="s">
        <v>10247</v>
      </c>
      <c r="B2658" s="63">
        <v>41491764856</v>
      </c>
      <c r="C2658" s="68" t="s">
        <v>10248</v>
      </c>
      <c r="D2658" s="65">
        <v>91076447520</v>
      </c>
      <c r="E2658" s="9">
        <v>292</v>
      </c>
      <c r="F2658" s="25">
        <v>43168</v>
      </c>
      <c r="G2658" s="66" t="s">
        <v>6502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67" t="s">
        <v>10249</v>
      </c>
      <c r="B2659" s="63">
        <v>94035229504</v>
      </c>
      <c r="C2659" s="68"/>
      <c r="D2659" s="65"/>
      <c r="E2659" s="9">
        <v>1570</v>
      </c>
      <c r="F2659" s="25">
        <v>43055</v>
      </c>
      <c r="G2659" s="66" t="s">
        <v>6502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10250</v>
      </c>
      <c r="B2660" s="63">
        <v>32962624820</v>
      </c>
      <c r="C2660" s="68" t="s">
        <v>10251</v>
      </c>
      <c r="D2660" s="65">
        <v>3430918871</v>
      </c>
      <c r="E2660" s="9"/>
      <c r="F2660" s="25"/>
      <c r="G2660" s="66" t="s">
        <v>6502</v>
      </c>
      <c r="H2660" s="9"/>
      <c r="I2660" s="8"/>
      <c r="J2660" s="8"/>
      <c r="K2660" s="8"/>
      <c r="L2660" s="8"/>
      <c r="M2660" s="8"/>
    </row>
    <row r="2661" spans="1:13">
      <c r="A2661" s="67" t="s">
        <v>10252</v>
      </c>
      <c r="B2661" s="63">
        <v>11962374840</v>
      </c>
      <c r="C2661" s="68"/>
      <c r="D2661" s="65"/>
      <c r="E2661" s="9">
        <v>1350</v>
      </c>
      <c r="F2661" s="25">
        <v>43006</v>
      </c>
      <c r="G2661" s="66" t="s">
        <v>6508</v>
      </c>
      <c r="H2661" s="25">
        <v>43011</v>
      </c>
      <c r="I2661" s="8"/>
      <c r="J2661" s="8"/>
      <c r="K2661" s="8"/>
      <c r="L2661" s="8"/>
      <c r="M2661" s="8"/>
    </row>
    <row r="2662" spans="1:13">
      <c r="A2662" s="67" t="s">
        <v>10253</v>
      </c>
      <c r="B2662" s="63">
        <v>32777590320</v>
      </c>
      <c r="C2662" s="68"/>
      <c r="D2662" s="65"/>
      <c r="E2662" s="9"/>
      <c r="F2662" s="25"/>
      <c r="G2662" s="66"/>
      <c r="H2662" s="9"/>
      <c r="I2662" s="8"/>
      <c r="J2662" s="8"/>
      <c r="K2662" s="8"/>
      <c r="L2662" s="8"/>
      <c r="M2662" s="8"/>
    </row>
    <row r="2663" spans="1:13">
      <c r="A2663" s="18" t="s">
        <v>10254</v>
      </c>
      <c r="B2663" s="63">
        <v>65961404587</v>
      </c>
      <c r="C2663" s="18"/>
      <c r="D2663" s="65"/>
      <c r="E2663" s="9"/>
      <c r="F2663" s="25"/>
      <c r="G2663" s="66"/>
      <c r="H2663" s="9"/>
      <c r="I2663" s="8"/>
      <c r="J2663" s="8"/>
      <c r="K2663" s="8"/>
      <c r="L2663" s="8"/>
      <c r="M2663" s="8"/>
    </row>
    <row r="2664" spans="1:13">
      <c r="A2664" s="67" t="s">
        <v>10255</v>
      </c>
      <c r="B2664" s="63" t="s">
        <v>10256</v>
      </c>
      <c r="C2664" s="69"/>
      <c r="D2664" s="65"/>
      <c r="E2664" s="9"/>
      <c r="F2664" s="25"/>
      <c r="G2664" s="66"/>
      <c r="H2664" s="9"/>
      <c r="I2664" s="8"/>
      <c r="J2664" s="8"/>
      <c r="K2664" s="8"/>
      <c r="L2664" s="8"/>
      <c r="M2664" s="8"/>
    </row>
    <row r="2665" spans="1:13">
      <c r="A2665" s="67" t="s">
        <v>10257</v>
      </c>
      <c r="B2665" s="63">
        <v>12713435846</v>
      </c>
      <c r="C2665" s="68"/>
      <c r="D2665" s="65"/>
      <c r="E2665" s="9">
        <v>1422</v>
      </c>
      <c r="F2665" s="25">
        <v>43018</v>
      </c>
      <c r="G2665" s="66" t="s">
        <v>6502</v>
      </c>
      <c r="H2665" s="25">
        <v>43027</v>
      </c>
      <c r="I2665" s="8"/>
      <c r="J2665" s="8"/>
      <c r="K2665" s="8"/>
      <c r="L2665" s="8"/>
      <c r="M2665" s="8"/>
    </row>
    <row r="2666" spans="1:13">
      <c r="A2666" s="27" t="s">
        <v>10258</v>
      </c>
      <c r="B2666" s="63">
        <v>99048957753</v>
      </c>
      <c r="C2666" s="27" t="s">
        <v>10259</v>
      </c>
      <c r="D2666" s="65">
        <v>14788838800</v>
      </c>
      <c r="E2666" s="9"/>
      <c r="F2666" s="25"/>
      <c r="G2666" s="66"/>
      <c r="H2666" s="9"/>
      <c r="I2666" s="8"/>
      <c r="J2666" s="8"/>
      <c r="K2666" s="8"/>
      <c r="L2666" s="8"/>
      <c r="M2666" s="8"/>
    </row>
    <row r="2667" spans="1:13">
      <c r="A2667" s="67" t="s">
        <v>10260</v>
      </c>
      <c r="B2667" s="63">
        <v>98859579872</v>
      </c>
      <c r="C2667" s="68"/>
      <c r="D2667" s="65"/>
      <c r="E2667" s="9"/>
      <c r="F2667" s="25"/>
      <c r="G2667" s="66"/>
      <c r="H2667" s="9"/>
      <c r="I2667" s="8"/>
      <c r="J2667" s="8"/>
      <c r="K2667" s="8"/>
      <c r="L2667" s="8"/>
      <c r="M2667" s="8"/>
    </row>
    <row r="2668" spans="1:13">
      <c r="A2668" s="67" t="s">
        <v>10261</v>
      </c>
      <c r="B2668" s="63">
        <v>11234152851</v>
      </c>
      <c r="C2668" s="68" t="s">
        <v>10262</v>
      </c>
      <c r="D2668" s="65">
        <v>11353668886</v>
      </c>
      <c r="E2668" s="9">
        <v>117</v>
      </c>
      <c r="F2668" s="25">
        <v>43117</v>
      </c>
      <c r="G2668" s="66" t="s">
        <v>6502</v>
      </c>
      <c r="H2668" s="25">
        <v>43151</v>
      </c>
      <c r="I2668" s="8"/>
      <c r="J2668" s="8"/>
      <c r="K2668" s="8"/>
      <c r="L2668" s="9" t="s">
        <v>6651</v>
      </c>
      <c r="M2668" s="8"/>
    </row>
    <row r="2669" spans="1:13">
      <c r="A2669" s="14" t="s">
        <v>10263</v>
      </c>
      <c r="B2669" s="63">
        <v>34926605848</v>
      </c>
      <c r="C2669" s="68"/>
      <c r="D2669" s="65"/>
      <c r="E2669" s="9"/>
      <c r="F2669" s="25"/>
      <c r="G2669" s="66"/>
      <c r="H2669" s="9"/>
      <c r="I2669" s="8"/>
      <c r="J2669" s="8"/>
      <c r="K2669" s="8"/>
      <c r="L2669" s="8"/>
      <c r="M2669" s="8"/>
    </row>
    <row r="2670" spans="1:13">
      <c r="A2670" s="27" t="s">
        <v>10264</v>
      </c>
      <c r="B2670" s="63">
        <v>39109326812</v>
      </c>
      <c r="C2670" s="27" t="s">
        <v>10265</v>
      </c>
      <c r="D2670" s="65">
        <v>34926211807</v>
      </c>
      <c r="E2670" s="9"/>
      <c r="F2670" s="25"/>
      <c r="G2670" s="66"/>
      <c r="H2670" s="9"/>
      <c r="I2670" s="8"/>
      <c r="J2670" s="8"/>
      <c r="K2670" s="8"/>
      <c r="L2670" s="8"/>
      <c r="M2670" s="8"/>
    </row>
    <row r="2671" spans="1:13">
      <c r="A2671" s="67" t="s">
        <v>10266</v>
      </c>
      <c r="B2671" s="63">
        <v>36108176822</v>
      </c>
      <c r="C2671" s="68"/>
      <c r="D2671" s="65"/>
      <c r="E2671" s="9">
        <v>810</v>
      </c>
      <c r="F2671" s="25">
        <v>42915</v>
      </c>
      <c r="G2671" s="66" t="s">
        <v>6502</v>
      </c>
      <c r="H2671" s="25">
        <v>42921</v>
      </c>
      <c r="I2671" s="8"/>
      <c r="J2671" s="8"/>
      <c r="K2671" s="8"/>
      <c r="L2671" s="9" t="s">
        <v>6619</v>
      </c>
      <c r="M2671" s="8"/>
    </row>
    <row r="2672" spans="1:13">
      <c r="A2672" s="67" t="s">
        <v>10267</v>
      </c>
      <c r="B2672" s="63">
        <v>33211970819</v>
      </c>
      <c r="C2672" s="68" t="s">
        <v>10268</v>
      </c>
      <c r="D2672" s="65">
        <v>22546816802</v>
      </c>
      <c r="E2672" s="9">
        <v>810</v>
      </c>
      <c r="F2672" s="25">
        <v>42915</v>
      </c>
      <c r="G2672" s="66" t="s">
        <v>6502</v>
      </c>
      <c r="H2672" s="25">
        <v>42921</v>
      </c>
      <c r="I2672" s="8"/>
      <c r="J2672" s="8"/>
      <c r="K2672" s="8"/>
      <c r="L2672" s="9" t="s">
        <v>6619</v>
      </c>
      <c r="M2672" s="8"/>
    </row>
    <row r="2673" spans="1:13">
      <c r="A2673" s="67" t="s">
        <v>10269</v>
      </c>
      <c r="B2673" s="63">
        <v>15717180870</v>
      </c>
      <c r="C2673" s="68"/>
      <c r="D2673" s="65"/>
      <c r="E2673" s="9">
        <v>262</v>
      </c>
      <c r="F2673" s="25">
        <v>43160</v>
      </c>
      <c r="G2673" s="9" t="s">
        <v>6502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7" t="s">
        <v>10270</v>
      </c>
      <c r="B2674" s="63">
        <v>45170442890</v>
      </c>
      <c r="C2674" s="18" t="s">
        <v>4832</v>
      </c>
      <c r="D2674" s="65"/>
      <c r="E2674" s="9"/>
      <c r="F2674" s="25"/>
      <c r="G2674" s="66"/>
      <c r="H2674" s="9"/>
      <c r="I2674" s="8"/>
      <c r="J2674" s="8"/>
      <c r="K2674" s="8"/>
      <c r="L2674" s="8"/>
      <c r="M2674" s="8"/>
    </row>
    <row r="2675" spans="1:13">
      <c r="A2675" s="15" t="s">
        <v>10271</v>
      </c>
      <c r="B2675" s="63">
        <v>51188770837</v>
      </c>
      <c r="C2675" s="68"/>
      <c r="D2675" s="65"/>
      <c r="E2675" s="9">
        <v>229</v>
      </c>
      <c r="F2675" s="25">
        <v>43151</v>
      </c>
      <c r="G2675" s="66" t="s">
        <v>6502</v>
      </c>
      <c r="H2675" s="9"/>
      <c r="I2675" s="8"/>
      <c r="J2675" s="8"/>
      <c r="K2675" s="8"/>
      <c r="L2675" s="9">
        <v>232</v>
      </c>
      <c r="M2675" s="8"/>
    </row>
    <row r="2676" spans="1:13">
      <c r="A2676" s="67" t="s">
        <v>10272</v>
      </c>
      <c r="B2676" s="63">
        <v>37024041803</v>
      </c>
      <c r="C2676" s="68"/>
      <c r="D2676" s="65"/>
      <c r="E2676" s="9">
        <v>1267</v>
      </c>
      <c r="F2676" s="25">
        <v>42998</v>
      </c>
      <c r="G2676" s="66" t="s">
        <v>6502</v>
      </c>
      <c r="H2676" s="25">
        <v>43000</v>
      </c>
      <c r="I2676" s="8"/>
      <c r="J2676" s="8"/>
      <c r="K2676" s="8"/>
      <c r="L2676" s="8"/>
      <c r="M2676" s="8"/>
    </row>
    <row r="2677" spans="1:13">
      <c r="A2677" s="67" t="s">
        <v>10273</v>
      </c>
      <c r="B2677" s="63"/>
      <c r="C2677" s="67" t="s">
        <v>10274</v>
      </c>
      <c r="D2677" s="65"/>
      <c r="E2677" s="9"/>
      <c r="F2677" s="25"/>
      <c r="G2677" s="66"/>
      <c r="H2677" s="9"/>
      <c r="I2677" s="8"/>
      <c r="J2677" s="8"/>
      <c r="K2677" s="8"/>
      <c r="L2677" s="8"/>
      <c r="M2677" s="8"/>
    </row>
    <row r="2678" spans="1:13">
      <c r="A2678" s="67" t="s">
        <v>10275</v>
      </c>
      <c r="B2678" s="63">
        <v>35365241843</v>
      </c>
      <c r="C2678" s="68"/>
      <c r="D2678" s="65"/>
      <c r="E2678" s="9"/>
      <c r="F2678" s="25"/>
      <c r="G2678" s="66"/>
      <c r="H2678" s="9"/>
      <c r="I2678" s="8"/>
      <c r="J2678" s="8"/>
      <c r="K2678" s="8"/>
      <c r="L2678" s="8"/>
      <c r="M2678" s="8"/>
    </row>
    <row r="2679" spans="1:13">
      <c r="A2679" s="27" t="s">
        <v>10276</v>
      </c>
      <c r="B2679" s="63"/>
      <c r="C2679" s="27" t="s">
        <v>4832</v>
      </c>
      <c r="D2679" s="65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10277</v>
      </c>
      <c r="B2680" s="63">
        <v>1846996490</v>
      </c>
      <c r="C2680" s="68" t="s">
        <v>10278</v>
      </c>
      <c r="D2680" s="65">
        <v>8864435808</v>
      </c>
      <c r="E2680" s="9"/>
      <c r="F2680" s="25"/>
      <c r="G2680" s="66"/>
      <c r="H2680" s="9"/>
      <c r="I2680" s="8"/>
      <c r="J2680" s="8"/>
      <c r="K2680" s="8"/>
      <c r="L2680" s="8"/>
      <c r="M2680" s="8"/>
    </row>
    <row r="2681" spans="1:13">
      <c r="A2681" s="67" t="s">
        <v>10279</v>
      </c>
      <c r="B2681" s="63">
        <v>27996678804</v>
      </c>
      <c r="C2681" s="68"/>
      <c r="D2681" s="65"/>
      <c r="E2681" s="9">
        <v>1628</v>
      </c>
      <c r="F2681" s="25">
        <v>43077</v>
      </c>
      <c r="G2681" s="66" t="s">
        <v>6502</v>
      </c>
      <c r="H2681" s="25">
        <v>43080</v>
      </c>
      <c r="I2681" s="8"/>
      <c r="J2681" s="8"/>
      <c r="K2681" s="8"/>
      <c r="L2681" s="8"/>
      <c r="M2681" s="8"/>
    </row>
    <row r="2682" spans="1:13">
      <c r="A2682" s="67" t="s">
        <v>10280</v>
      </c>
      <c r="B2682" s="63">
        <v>27509843863</v>
      </c>
      <c r="C2682" s="68"/>
      <c r="D2682" s="65"/>
      <c r="E2682" s="9">
        <v>292</v>
      </c>
      <c r="F2682" s="25">
        <v>43168</v>
      </c>
      <c r="G2682" s="9" t="s">
        <v>6502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67" t="s">
        <v>10281</v>
      </c>
      <c r="B2683" s="63">
        <v>32329221800</v>
      </c>
      <c r="C2683" s="68"/>
      <c r="D2683" s="65"/>
      <c r="E2683" s="9">
        <v>1417</v>
      </c>
      <c r="F2683" s="25">
        <v>43017</v>
      </c>
      <c r="G2683" s="66" t="s">
        <v>6502</v>
      </c>
      <c r="H2683" s="25">
        <v>43027</v>
      </c>
      <c r="I2683" s="8"/>
      <c r="J2683" s="8"/>
      <c r="K2683" s="8"/>
      <c r="L2683" s="9" t="s">
        <v>6734</v>
      </c>
      <c r="M2683" s="8"/>
    </row>
    <row r="2684" spans="1:13">
      <c r="A2684" s="13" t="s">
        <v>10282</v>
      </c>
      <c r="B2684" s="63">
        <v>29203944877</v>
      </c>
      <c r="C2684" s="64"/>
      <c r="D2684" s="65"/>
      <c r="E2684" s="9">
        <v>1128</v>
      </c>
      <c r="F2684" s="25">
        <v>42972</v>
      </c>
      <c r="G2684" s="66" t="s">
        <v>6502</v>
      </c>
      <c r="H2684" s="25">
        <v>42979</v>
      </c>
      <c r="I2684" s="8"/>
      <c r="J2684" s="8"/>
      <c r="K2684" s="8"/>
      <c r="L2684" s="8"/>
      <c r="M2684" s="8"/>
    </row>
    <row r="2685" spans="1:13">
      <c r="A2685" s="27" t="s">
        <v>10283</v>
      </c>
      <c r="B2685" s="63"/>
      <c r="C2685" s="27" t="s">
        <v>4832</v>
      </c>
      <c r="D2685" s="65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67" t="s">
        <v>10284</v>
      </c>
      <c r="B2686" s="63">
        <v>33374721842</v>
      </c>
      <c r="C2686" s="68"/>
      <c r="D2686" s="65"/>
      <c r="E2686" s="9">
        <v>292</v>
      </c>
      <c r="F2686" s="25">
        <v>43168</v>
      </c>
      <c r="G2686" s="9" t="s">
        <v>6502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68" t="s">
        <v>10285</v>
      </c>
      <c r="B2687" s="63">
        <v>18033634871</v>
      </c>
      <c r="C2687" s="68" t="s">
        <v>10286</v>
      </c>
      <c r="D2687" s="65">
        <v>4507492823</v>
      </c>
      <c r="E2687" s="9"/>
      <c r="F2687" s="25"/>
      <c r="G2687" s="66"/>
      <c r="H2687" s="9"/>
      <c r="I2687" s="8"/>
      <c r="J2687" s="8"/>
      <c r="K2687" s="8"/>
      <c r="L2687" s="8"/>
      <c r="M2687" s="8"/>
    </row>
    <row r="2688" spans="1:13">
      <c r="A2688" s="67" t="s">
        <v>10287</v>
      </c>
      <c r="B2688" s="63">
        <v>17309351843</v>
      </c>
      <c r="C2688" s="68"/>
      <c r="D2688" s="65"/>
      <c r="E2688" s="9"/>
      <c r="F2688" s="25"/>
      <c r="G2688" s="66"/>
      <c r="H2688" s="9"/>
      <c r="I2688" s="8"/>
      <c r="J2688" s="8"/>
      <c r="K2688" s="8"/>
      <c r="L2688" s="8"/>
      <c r="M2688" s="8"/>
    </row>
    <row r="2689" spans="1:13">
      <c r="A2689" s="92" t="s">
        <v>10288</v>
      </c>
      <c r="B2689" s="63">
        <v>16155105839</v>
      </c>
      <c r="C2689" s="68" t="s">
        <v>10289</v>
      </c>
      <c r="D2689" s="65">
        <v>53581717468</v>
      </c>
      <c r="E2689" s="9">
        <v>1359</v>
      </c>
      <c r="F2689" s="25">
        <v>43006</v>
      </c>
      <c r="G2689" s="66" t="s">
        <v>6502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10290</v>
      </c>
      <c r="B2690" s="63">
        <v>33244692877</v>
      </c>
      <c r="C2690" s="68" t="s">
        <v>10291</v>
      </c>
      <c r="D2690" s="65">
        <v>7582246802</v>
      </c>
      <c r="E2690" s="9">
        <v>1417</v>
      </c>
      <c r="F2690" s="25">
        <v>43017</v>
      </c>
      <c r="G2690" s="66" t="s">
        <v>6502</v>
      </c>
      <c r="H2690" s="25">
        <v>43027</v>
      </c>
      <c r="I2690" s="8"/>
      <c r="J2690" s="8"/>
      <c r="K2690" s="8"/>
      <c r="L2690" s="9" t="s">
        <v>6734</v>
      </c>
      <c r="M2690" s="8"/>
    </row>
    <row r="2691" spans="1:13">
      <c r="A2691" s="67" t="s">
        <v>10292</v>
      </c>
      <c r="B2691" s="63">
        <v>26334556894</v>
      </c>
      <c r="C2691" s="68"/>
      <c r="D2691" s="65"/>
      <c r="E2691" s="9"/>
      <c r="F2691" s="25"/>
      <c r="G2691" s="66"/>
      <c r="H2691" s="9"/>
      <c r="I2691" s="8"/>
      <c r="J2691" s="8"/>
      <c r="K2691" s="8"/>
      <c r="L2691" s="8"/>
      <c r="M2691" s="8"/>
    </row>
    <row r="2692" spans="1:13">
      <c r="A2692" s="67" t="s">
        <v>10293</v>
      </c>
      <c r="B2692" s="63">
        <v>23369422832</v>
      </c>
      <c r="C2692" s="68"/>
      <c r="D2692" s="65"/>
      <c r="E2692" s="9"/>
      <c r="F2692" s="25"/>
      <c r="G2692" s="66"/>
      <c r="H2692" s="9"/>
      <c r="I2692" s="8"/>
      <c r="J2692" s="8"/>
      <c r="K2692" s="8"/>
      <c r="L2692" s="8"/>
      <c r="M2692" s="8"/>
    </row>
    <row r="2693" spans="1:13">
      <c r="A2693" s="67" t="s">
        <v>10294</v>
      </c>
      <c r="B2693" s="63"/>
      <c r="C2693" s="68"/>
      <c r="D2693" s="65"/>
      <c r="E2693" s="9"/>
      <c r="F2693" s="25"/>
      <c r="G2693" s="66"/>
      <c r="H2693" s="9"/>
      <c r="I2693" s="8"/>
      <c r="J2693" s="8"/>
      <c r="K2693" s="8"/>
      <c r="L2693" s="8"/>
      <c r="M2693" s="8"/>
    </row>
    <row r="2694" spans="1:13">
      <c r="A2694" s="67" t="s">
        <v>10295</v>
      </c>
      <c r="B2694" s="63">
        <v>28406679832</v>
      </c>
      <c r="C2694" s="68"/>
      <c r="D2694" s="65"/>
      <c r="E2694" s="9"/>
      <c r="F2694" s="25"/>
      <c r="G2694" s="66"/>
      <c r="H2694" s="9"/>
      <c r="I2694" s="8"/>
      <c r="J2694" s="8"/>
      <c r="K2694" s="8"/>
      <c r="L2694" s="8"/>
      <c r="M2694" s="8"/>
    </row>
    <row r="2695" spans="1:13">
      <c r="A2695" s="69" t="s">
        <v>10296</v>
      </c>
      <c r="B2695" s="63">
        <v>8715634795</v>
      </c>
      <c r="C2695" s="68" t="s">
        <v>10297</v>
      </c>
      <c r="D2695" s="65">
        <v>30386378827</v>
      </c>
      <c r="E2695" s="9">
        <v>1106</v>
      </c>
      <c r="F2695" s="25">
        <v>42965</v>
      </c>
      <c r="G2695" s="66" t="s">
        <v>6502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10298</v>
      </c>
      <c r="B2696" s="63">
        <v>27007595839</v>
      </c>
      <c r="C2696" s="64"/>
      <c r="D2696" s="65"/>
      <c r="E2696" s="9">
        <v>1214</v>
      </c>
      <c r="F2696" s="25">
        <v>42989</v>
      </c>
      <c r="G2696" s="66" t="s">
        <v>6502</v>
      </c>
      <c r="H2696" s="25">
        <v>43000</v>
      </c>
      <c r="I2696" s="8"/>
      <c r="J2696" s="8"/>
      <c r="K2696" s="8"/>
      <c r="L2696" s="8"/>
      <c r="M2696" s="8"/>
    </row>
    <row r="2697" spans="1:13">
      <c r="A2697" s="67" t="s">
        <v>10299</v>
      </c>
      <c r="B2697" s="63">
        <v>22697753842</v>
      </c>
      <c r="C2697" s="68"/>
      <c r="D2697" s="65"/>
      <c r="E2697" s="9">
        <v>1350</v>
      </c>
      <c r="F2697" s="25">
        <v>43006</v>
      </c>
      <c r="G2697" s="66" t="s">
        <v>6502</v>
      </c>
      <c r="H2697" s="25">
        <v>43011</v>
      </c>
      <c r="I2697" s="8"/>
      <c r="J2697" s="8"/>
      <c r="K2697" s="8"/>
      <c r="L2697" s="8"/>
      <c r="M2697" s="8"/>
    </row>
    <row r="2698" spans="1:13">
      <c r="A2698" s="67" t="s">
        <v>10300</v>
      </c>
      <c r="B2698" s="63">
        <v>28419447862</v>
      </c>
      <c r="C2698" s="68"/>
      <c r="D2698" s="65"/>
      <c r="E2698" s="9"/>
      <c r="F2698" s="25"/>
      <c r="G2698" s="66"/>
      <c r="H2698" s="9"/>
      <c r="I2698" s="8"/>
      <c r="J2698" s="8"/>
      <c r="K2698" s="8"/>
      <c r="L2698" s="8"/>
      <c r="M2698" s="8"/>
    </row>
    <row r="2699" spans="1:13">
      <c r="A2699" s="15" t="s">
        <v>10301</v>
      </c>
      <c r="B2699" s="63">
        <v>85941933517</v>
      </c>
      <c r="C2699" s="68" t="s">
        <v>10302</v>
      </c>
      <c r="D2699" s="65">
        <v>7045108125</v>
      </c>
      <c r="E2699" s="9"/>
      <c r="F2699" s="25"/>
      <c r="G2699" s="66"/>
      <c r="H2699" s="9"/>
      <c r="I2699" s="8"/>
      <c r="J2699" s="8"/>
      <c r="K2699" s="8"/>
      <c r="L2699" s="8"/>
      <c r="M2699" s="8"/>
    </row>
    <row r="2700" spans="1:13">
      <c r="A2700" s="67" t="s">
        <v>10303</v>
      </c>
      <c r="B2700" s="63">
        <v>89531850500</v>
      </c>
      <c r="C2700" s="68"/>
      <c r="D2700" s="65"/>
      <c r="E2700" s="9">
        <v>485</v>
      </c>
      <c r="F2700" s="25">
        <v>43196</v>
      </c>
      <c r="G2700" s="66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67" t="s">
        <v>10304</v>
      </c>
      <c r="B2701" s="63">
        <v>28230933898</v>
      </c>
      <c r="C2701" s="68"/>
      <c r="D2701" s="65"/>
      <c r="E2701" s="9"/>
      <c r="F2701" s="25"/>
      <c r="G2701" s="66"/>
      <c r="H2701" s="9"/>
      <c r="I2701" s="8"/>
      <c r="J2701" s="8"/>
      <c r="K2701" s="8"/>
      <c r="L2701" s="8"/>
      <c r="M2701" s="8"/>
    </row>
    <row r="2702" spans="1:13">
      <c r="A2702" s="27" t="s">
        <v>10305</v>
      </c>
      <c r="B2702" s="63"/>
      <c r="C2702" s="18" t="s">
        <v>4832</v>
      </c>
      <c r="D2702" s="65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10306</v>
      </c>
      <c r="B2703" s="63">
        <v>39766945845</v>
      </c>
      <c r="C2703" s="68" t="s">
        <v>10307</v>
      </c>
      <c r="D2703" s="65">
        <v>4497515621</v>
      </c>
      <c r="E2703" s="9">
        <v>262</v>
      </c>
      <c r="F2703" s="25">
        <v>43160</v>
      </c>
      <c r="G2703" s="66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10308</v>
      </c>
      <c r="B2704" s="63">
        <v>95398112520</v>
      </c>
      <c r="C2704" s="68"/>
      <c r="D2704" s="65"/>
      <c r="E2704" s="9">
        <v>262</v>
      </c>
      <c r="F2704" s="25">
        <v>43160</v>
      </c>
      <c r="G2704" s="66" t="s">
        <v>6502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10309</v>
      </c>
      <c r="B2705" s="63">
        <v>16374846826</v>
      </c>
      <c r="C2705" s="68" t="s">
        <v>10310</v>
      </c>
      <c r="D2705" s="65">
        <v>38606593320</v>
      </c>
      <c r="E2705" s="9">
        <v>262</v>
      </c>
      <c r="F2705" s="25">
        <v>43160</v>
      </c>
      <c r="G2705" s="66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67" t="s">
        <v>10311</v>
      </c>
      <c r="B2706" s="63">
        <v>1856821897</v>
      </c>
      <c r="C2706" s="68"/>
      <c r="D2706" s="65"/>
      <c r="E2706" s="9"/>
      <c r="F2706" s="25"/>
      <c r="G2706" s="66"/>
      <c r="H2706" s="9"/>
      <c r="I2706" s="8"/>
      <c r="J2706" s="8"/>
      <c r="K2706" s="8"/>
      <c r="L2706" s="8"/>
      <c r="M2706" s="8"/>
    </row>
    <row r="2707" spans="1:13">
      <c r="A2707" s="15" t="s">
        <v>10312</v>
      </c>
      <c r="B2707" s="63">
        <v>93785780630</v>
      </c>
      <c r="C2707" s="68"/>
      <c r="D2707" s="65"/>
      <c r="E2707" s="9">
        <v>292</v>
      </c>
      <c r="F2707" s="25">
        <v>43168</v>
      </c>
      <c r="G2707" s="66" t="s">
        <v>6502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67" t="s">
        <v>10313</v>
      </c>
      <c r="B2708" s="63">
        <v>29475815805</v>
      </c>
      <c r="C2708" s="68"/>
      <c r="D2708" s="65"/>
      <c r="E2708" s="9">
        <v>1555</v>
      </c>
      <c r="F2708" s="25">
        <v>43049</v>
      </c>
      <c r="G2708" s="66" t="s">
        <v>6502</v>
      </c>
      <c r="H2708" s="9"/>
      <c r="I2708" s="8"/>
      <c r="J2708" s="8"/>
      <c r="K2708" s="8"/>
      <c r="L2708" s="9" t="s">
        <v>6879</v>
      </c>
      <c r="M2708" s="8"/>
    </row>
    <row r="2709" spans="1:13">
      <c r="A2709" s="67" t="s">
        <v>10314</v>
      </c>
      <c r="B2709" s="63">
        <v>32897500867</v>
      </c>
      <c r="C2709" s="68"/>
      <c r="D2709" s="65"/>
      <c r="E2709" s="9">
        <v>292</v>
      </c>
      <c r="F2709" s="25">
        <v>43168</v>
      </c>
      <c r="G2709" s="66" t="s">
        <v>6502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67" t="s">
        <v>10315</v>
      </c>
      <c r="B2710" s="63">
        <v>14337129898</v>
      </c>
      <c r="C2710" s="73" t="s">
        <v>10316</v>
      </c>
      <c r="D2710" s="65">
        <v>4016271606</v>
      </c>
      <c r="E2710" s="9"/>
      <c r="F2710" s="25"/>
      <c r="G2710" s="66"/>
      <c r="H2710" s="9"/>
      <c r="I2710" s="8"/>
      <c r="J2710" s="8"/>
      <c r="K2710" s="8"/>
      <c r="L2710" s="8"/>
      <c r="M2710" s="8"/>
    </row>
    <row r="2711" spans="1:13">
      <c r="A2711" s="13" t="s">
        <v>10317</v>
      </c>
      <c r="B2711" s="63">
        <v>32287555846</v>
      </c>
      <c r="C2711" s="64"/>
      <c r="D2711" s="65"/>
      <c r="E2711" s="9">
        <v>1128</v>
      </c>
      <c r="F2711" s="25">
        <v>42972</v>
      </c>
      <c r="G2711" s="66" t="s">
        <v>6502</v>
      </c>
      <c r="H2711" s="25">
        <v>42979</v>
      </c>
      <c r="I2711" s="8"/>
      <c r="J2711" s="8"/>
      <c r="K2711" s="8"/>
      <c r="L2711" s="8"/>
      <c r="M2711" s="8"/>
    </row>
    <row r="2712" spans="1:13">
      <c r="A2712" s="67" t="s">
        <v>10318</v>
      </c>
      <c r="B2712" s="63">
        <v>37793218825</v>
      </c>
      <c r="C2712" s="68"/>
      <c r="D2712" s="65"/>
      <c r="E2712" s="9">
        <v>262</v>
      </c>
      <c r="F2712" s="25">
        <v>43160</v>
      </c>
      <c r="G2712" s="66" t="s">
        <v>6502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67" t="s">
        <v>10319</v>
      </c>
      <c r="B2713" s="63">
        <v>36804287827</v>
      </c>
      <c r="C2713" s="68"/>
      <c r="D2713" s="65"/>
      <c r="E2713" s="9"/>
      <c r="F2713" s="25"/>
      <c r="G2713" s="66"/>
      <c r="H2713" s="9"/>
      <c r="I2713" s="8"/>
      <c r="J2713" s="8"/>
      <c r="K2713" s="8"/>
      <c r="L2713" s="8"/>
      <c r="M2713" s="8"/>
    </row>
    <row r="2714" spans="1:13">
      <c r="A2714" s="67" t="s">
        <v>10320</v>
      </c>
      <c r="B2714" s="63">
        <v>69308152415</v>
      </c>
      <c r="C2714" s="68"/>
      <c r="D2714" s="65"/>
      <c r="E2714" s="9"/>
      <c r="F2714" s="25"/>
      <c r="G2714" s="66"/>
      <c r="H2714" s="9"/>
      <c r="I2714" s="8"/>
      <c r="J2714" s="8"/>
      <c r="K2714" s="8"/>
      <c r="L2714" s="8"/>
      <c r="M2714" s="8"/>
    </row>
    <row r="2715" spans="1:13">
      <c r="A2715" s="67" t="s">
        <v>10321</v>
      </c>
      <c r="B2715" s="63">
        <v>64152375434</v>
      </c>
      <c r="C2715" s="68"/>
      <c r="D2715" s="65"/>
      <c r="E2715" s="9">
        <v>1267</v>
      </c>
      <c r="F2715" s="25">
        <v>42998</v>
      </c>
      <c r="G2715" s="66" t="s">
        <v>6502</v>
      </c>
      <c r="H2715" s="25">
        <v>43000</v>
      </c>
      <c r="I2715" s="8"/>
      <c r="J2715" s="8"/>
      <c r="K2715" s="8"/>
      <c r="L2715" s="8"/>
      <c r="M2715" s="8"/>
    </row>
    <row r="2716" spans="1:13">
      <c r="A2716" s="67" t="s">
        <v>10322</v>
      </c>
      <c r="B2716" s="63">
        <v>44013455846</v>
      </c>
      <c r="C2716" s="69"/>
      <c r="D2716" s="65"/>
      <c r="E2716" s="9">
        <v>573</v>
      </c>
      <c r="F2716" s="25">
        <v>43224</v>
      </c>
      <c r="G2716" s="66"/>
      <c r="H2716" s="9"/>
      <c r="I2716" s="8"/>
      <c r="J2716" s="8"/>
      <c r="K2716" s="8"/>
      <c r="L2716" s="8"/>
      <c r="M2716" s="8"/>
    </row>
    <row r="2717" spans="1:13">
      <c r="A2717" s="67" t="s">
        <v>10323</v>
      </c>
      <c r="B2717" s="63">
        <v>44712669349</v>
      </c>
      <c r="C2717" s="68"/>
      <c r="D2717" s="65"/>
      <c r="E2717" s="9"/>
      <c r="F2717" s="25"/>
      <c r="G2717" s="66"/>
      <c r="H2717" s="9"/>
      <c r="I2717" s="8"/>
      <c r="J2717" s="8"/>
      <c r="K2717" s="8"/>
      <c r="L2717" s="8"/>
      <c r="M2717" s="8"/>
    </row>
    <row r="2718" spans="1:13">
      <c r="A2718" s="13" t="s">
        <v>10324</v>
      </c>
      <c r="B2718" s="63">
        <v>53615859804</v>
      </c>
      <c r="C2718" s="68"/>
      <c r="D2718" s="65"/>
      <c r="E2718" s="9">
        <v>1752</v>
      </c>
      <c r="F2718" s="25">
        <v>43051</v>
      </c>
      <c r="G2718" s="66" t="s">
        <v>6516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67" t="s">
        <v>10325</v>
      </c>
      <c r="B2719" s="63">
        <v>12521312835</v>
      </c>
      <c r="C2719" s="68"/>
      <c r="D2719" s="65"/>
      <c r="E2719" s="9">
        <v>85</v>
      </c>
      <c r="F2719" s="25">
        <v>43109</v>
      </c>
      <c r="G2719" s="66" t="s">
        <v>6502</v>
      </c>
      <c r="H2719" s="25">
        <v>43151</v>
      </c>
      <c r="I2719" s="8"/>
      <c r="J2719" s="8"/>
      <c r="K2719" s="8"/>
      <c r="L2719" s="8"/>
      <c r="M2719" s="8"/>
    </row>
    <row r="2720" spans="1:13">
      <c r="A2720" s="67" t="s">
        <v>10326</v>
      </c>
      <c r="B2720" s="63">
        <v>38482003844</v>
      </c>
      <c r="C2720" s="68" t="s">
        <v>10327</v>
      </c>
      <c r="D2720" s="65">
        <v>34337869840</v>
      </c>
      <c r="E2720" s="9">
        <v>117</v>
      </c>
      <c r="F2720" s="25">
        <v>43117</v>
      </c>
      <c r="G2720" s="66" t="s">
        <v>6502</v>
      </c>
      <c r="H2720" s="25">
        <v>43151</v>
      </c>
      <c r="I2720" s="8"/>
      <c r="J2720" s="8"/>
      <c r="K2720" s="8"/>
      <c r="L2720" s="9" t="s">
        <v>6651</v>
      </c>
      <c r="M2720" s="8"/>
    </row>
    <row r="2721" spans="1:13">
      <c r="A2721" s="67" t="s">
        <v>10328</v>
      </c>
      <c r="B2721" s="63">
        <v>30880201886</v>
      </c>
      <c r="C2721" s="68"/>
      <c r="D2721" s="65"/>
      <c r="E2721" s="9"/>
      <c r="F2721" s="25"/>
      <c r="G2721" s="66"/>
      <c r="H2721" s="9"/>
      <c r="I2721" s="8"/>
      <c r="J2721" s="8"/>
      <c r="K2721" s="8"/>
      <c r="L2721" s="8"/>
      <c r="M2721" s="8"/>
    </row>
    <row r="2722" spans="1:13">
      <c r="A2722" s="14" t="s">
        <v>10329</v>
      </c>
      <c r="B2722" s="63">
        <v>33079736818</v>
      </c>
      <c r="C2722" s="68" t="s">
        <v>10330</v>
      </c>
      <c r="D2722" s="65">
        <v>35642667807</v>
      </c>
      <c r="E2722" s="9">
        <v>262</v>
      </c>
      <c r="F2722" s="25">
        <v>43160</v>
      </c>
      <c r="G2722" s="66" t="s">
        <v>6502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10331</v>
      </c>
      <c r="B2723" s="63">
        <v>22630792897</v>
      </c>
      <c r="C2723" s="68"/>
      <c r="D2723" s="65"/>
      <c r="E2723" s="9"/>
      <c r="F2723" s="25"/>
      <c r="G2723" s="66"/>
      <c r="H2723" s="9"/>
      <c r="I2723" s="8"/>
      <c r="J2723" s="8"/>
      <c r="K2723" s="8"/>
      <c r="L2723" s="8"/>
      <c r="M2723" s="8"/>
    </row>
    <row r="2724" spans="1:13">
      <c r="A2724" s="67" t="s">
        <v>10332</v>
      </c>
      <c r="B2724" s="63">
        <v>31620090813</v>
      </c>
      <c r="C2724" s="68" t="s">
        <v>10333</v>
      </c>
      <c r="D2724" s="65">
        <v>29977379823</v>
      </c>
      <c r="E2724" s="9"/>
      <c r="F2724" s="25"/>
      <c r="G2724" s="66"/>
      <c r="H2724" s="9"/>
      <c r="I2724" s="8"/>
      <c r="J2724" s="8"/>
      <c r="K2724" s="8"/>
      <c r="L2724" s="8"/>
      <c r="M2724" s="8"/>
    </row>
    <row r="2725" spans="1:13">
      <c r="A2725" s="67" t="s">
        <v>10334</v>
      </c>
      <c r="B2725" s="63">
        <v>39621579805</v>
      </c>
      <c r="C2725" s="73" t="s">
        <v>10335</v>
      </c>
      <c r="D2725" s="65">
        <v>32395887811</v>
      </c>
      <c r="E2725" s="9"/>
      <c r="F2725" s="25"/>
      <c r="G2725" s="66"/>
      <c r="H2725" s="9"/>
      <c r="I2725" s="8"/>
      <c r="J2725" s="8"/>
      <c r="K2725" s="8"/>
      <c r="L2725" s="8"/>
      <c r="M2725" s="8"/>
    </row>
    <row r="2726" spans="1:13">
      <c r="A2726" s="15" t="s">
        <v>10336</v>
      </c>
      <c r="B2726" s="63">
        <v>221267328</v>
      </c>
      <c r="C2726" s="68" t="s">
        <v>10337</v>
      </c>
      <c r="D2726" s="65">
        <v>98610830306</v>
      </c>
      <c r="E2726" s="9">
        <v>85</v>
      </c>
      <c r="F2726" s="25">
        <v>43109</v>
      </c>
      <c r="G2726" s="66" t="s">
        <v>6502</v>
      </c>
      <c r="H2726" s="25">
        <v>43151</v>
      </c>
      <c r="I2726" s="8"/>
      <c r="J2726" s="8"/>
      <c r="K2726" s="8"/>
      <c r="L2726" s="8"/>
      <c r="M2726" s="8"/>
    </row>
    <row r="2727" spans="1:13">
      <c r="A2727" s="67" t="s">
        <v>10338</v>
      </c>
      <c r="B2727" s="63">
        <v>35706262888</v>
      </c>
      <c r="C2727" s="67" t="s">
        <v>10339</v>
      </c>
      <c r="D2727" s="65">
        <v>28992397836</v>
      </c>
      <c r="E2727" s="9">
        <v>292</v>
      </c>
      <c r="F2727" s="25">
        <v>43168</v>
      </c>
      <c r="G2727" s="9" t="s">
        <v>6502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67" t="s">
        <v>10340</v>
      </c>
      <c r="B2728" s="63">
        <v>57260133520</v>
      </c>
      <c r="C2728" s="68"/>
      <c r="D2728" s="65"/>
      <c r="E2728" s="9">
        <v>810</v>
      </c>
      <c r="F2728" s="25">
        <v>42915</v>
      </c>
      <c r="G2728" s="66" t="s">
        <v>6502</v>
      </c>
      <c r="H2728" s="25">
        <v>42921</v>
      </c>
      <c r="I2728" s="8"/>
      <c r="J2728" s="8"/>
      <c r="K2728" s="8"/>
      <c r="L2728" s="9" t="s">
        <v>6619</v>
      </c>
      <c r="M2728" s="8"/>
    </row>
    <row r="2729" spans="1:13">
      <c r="A2729" s="67" t="s">
        <v>10341</v>
      </c>
      <c r="B2729" s="63">
        <v>25105431804</v>
      </c>
      <c r="C2729" s="68"/>
      <c r="D2729" s="65"/>
      <c r="E2729" s="9">
        <v>1350</v>
      </c>
      <c r="F2729" s="25">
        <v>43006</v>
      </c>
      <c r="G2729" s="66" t="s">
        <v>6502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10342</v>
      </c>
      <c r="B2730" s="63">
        <v>98729586534</v>
      </c>
      <c r="C2730" s="68"/>
      <c r="D2730" s="65"/>
      <c r="E2730" s="9">
        <v>573</v>
      </c>
      <c r="F2730" s="25">
        <v>43224</v>
      </c>
      <c r="G2730" s="66"/>
      <c r="H2730" s="9"/>
      <c r="I2730" s="8"/>
      <c r="J2730" s="8"/>
      <c r="K2730" s="8"/>
      <c r="L2730" s="8"/>
      <c r="M2730" s="8"/>
    </row>
    <row r="2731" spans="1:13">
      <c r="A2731" s="15" t="s">
        <v>10343</v>
      </c>
      <c r="B2731" s="63">
        <v>25376099806</v>
      </c>
      <c r="C2731" s="68"/>
      <c r="D2731" s="65"/>
      <c r="E2731" s="9">
        <v>262</v>
      </c>
      <c r="F2731" s="25">
        <v>43160</v>
      </c>
      <c r="G2731" s="66" t="s">
        <v>6502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67" t="s">
        <v>10344</v>
      </c>
      <c r="B2732" s="63">
        <v>41958754803</v>
      </c>
      <c r="C2732" s="68"/>
      <c r="D2732" s="65"/>
      <c r="E2732" s="9"/>
      <c r="F2732" s="25"/>
      <c r="G2732" s="66"/>
      <c r="H2732" s="9"/>
      <c r="I2732" s="8"/>
      <c r="J2732" s="8"/>
      <c r="K2732" s="8"/>
      <c r="L2732" s="8"/>
      <c r="M2732" s="8"/>
    </row>
    <row r="2733" spans="1:13">
      <c r="A2733" s="18" t="s">
        <v>10345</v>
      </c>
      <c r="B2733" s="63">
        <v>8644680838</v>
      </c>
      <c r="C2733" s="18"/>
      <c r="D2733" s="65"/>
      <c r="E2733" s="9"/>
      <c r="F2733" s="25"/>
      <c r="G2733" s="66"/>
      <c r="H2733" s="9"/>
      <c r="I2733" s="8"/>
      <c r="J2733" s="8"/>
      <c r="K2733" s="8"/>
      <c r="L2733" s="8"/>
      <c r="M2733" s="8"/>
    </row>
    <row r="2734" spans="1:13">
      <c r="A2734" s="30" t="s">
        <v>10346</v>
      </c>
      <c r="B2734" s="63">
        <v>34393827880</v>
      </c>
      <c r="C2734" s="68" t="s">
        <v>10347</v>
      </c>
      <c r="D2734" s="65">
        <v>32655308840</v>
      </c>
      <c r="E2734" s="9"/>
      <c r="F2734" s="25"/>
      <c r="G2734" s="66"/>
      <c r="H2734" s="9"/>
      <c r="I2734" s="8"/>
      <c r="J2734" s="8"/>
      <c r="K2734" s="8"/>
      <c r="L2734" s="8"/>
      <c r="M2734" s="8"/>
    </row>
    <row r="2735" spans="1:13">
      <c r="A2735" s="67" t="s">
        <v>10348</v>
      </c>
      <c r="B2735" s="63">
        <v>78717574315</v>
      </c>
      <c r="C2735" s="68"/>
      <c r="D2735" s="65"/>
      <c r="E2735" s="9"/>
      <c r="F2735" s="25"/>
      <c r="G2735" s="66"/>
      <c r="H2735" s="9"/>
      <c r="I2735" s="8"/>
      <c r="J2735" s="8"/>
      <c r="K2735" s="8"/>
      <c r="L2735" s="8"/>
      <c r="M2735" s="8"/>
    </row>
    <row r="2736" spans="1:13">
      <c r="A2736" s="67" t="s">
        <v>10349</v>
      </c>
      <c r="B2736" s="63">
        <v>35679630826</v>
      </c>
      <c r="C2736" s="68" t="s">
        <v>10350</v>
      </c>
      <c r="D2736" s="65">
        <v>34083542861</v>
      </c>
      <c r="E2736" s="9">
        <v>1752</v>
      </c>
      <c r="F2736" s="25">
        <v>43051</v>
      </c>
      <c r="G2736" s="66" t="s">
        <v>6502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10351</v>
      </c>
      <c r="B2737" s="63">
        <v>34949006800</v>
      </c>
      <c r="C2737" s="18" t="s">
        <v>10352</v>
      </c>
      <c r="D2737" s="65">
        <v>27568068897</v>
      </c>
      <c r="E2737" s="9"/>
      <c r="F2737" s="25"/>
      <c r="G2737" s="66"/>
      <c r="H2737" s="9"/>
      <c r="I2737" s="8"/>
      <c r="J2737" s="8"/>
      <c r="K2737" s="8"/>
      <c r="L2737" s="8"/>
      <c r="M2737" s="8"/>
    </row>
    <row r="2738" spans="1:13">
      <c r="A2738" s="15" t="s">
        <v>10353</v>
      </c>
      <c r="B2738" s="63">
        <v>1157524559</v>
      </c>
      <c r="C2738" s="68" t="s">
        <v>10354</v>
      </c>
      <c r="D2738" s="65">
        <v>1436524512</v>
      </c>
      <c r="E2738" s="9">
        <v>117</v>
      </c>
      <c r="F2738" s="25">
        <v>43117</v>
      </c>
      <c r="G2738" s="66" t="s">
        <v>6508</v>
      </c>
      <c r="H2738" s="25">
        <v>43151</v>
      </c>
      <c r="I2738" s="8"/>
      <c r="J2738" s="8"/>
      <c r="K2738" s="8"/>
      <c r="L2738" s="9" t="s">
        <v>6651</v>
      </c>
      <c r="M2738" s="8"/>
    </row>
    <row r="2739" spans="1:13">
      <c r="A2739" s="67" t="s">
        <v>10355</v>
      </c>
      <c r="B2739" s="63">
        <v>16488023896</v>
      </c>
      <c r="C2739" s="68"/>
      <c r="D2739" s="65"/>
      <c r="E2739" s="9">
        <v>292</v>
      </c>
      <c r="F2739" s="25">
        <v>43168</v>
      </c>
      <c r="G2739" s="66" t="s">
        <v>6502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67" t="s">
        <v>10356</v>
      </c>
      <c r="B2740" s="63">
        <v>23540857885</v>
      </c>
      <c r="C2740" s="68"/>
      <c r="D2740" s="65"/>
      <c r="E2740" s="9">
        <v>1241</v>
      </c>
      <c r="F2740" s="25">
        <v>42992</v>
      </c>
      <c r="G2740" s="66" t="s">
        <v>6502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10357</v>
      </c>
      <c r="B2741" s="63">
        <v>46700374391</v>
      </c>
      <c r="C2741" s="68"/>
      <c r="D2741" s="65"/>
      <c r="E2741" s="9">
        <v>262</v>
      </c>
      <c r="F2741" s="25">
        <v>43160</v>
      </c>
      <c r="G2741" s="66" t="s">
        <v>6502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7" t="s">
        <v>10358</v>
      </c>
      <c r="B2742" s="63">
        <v>21686263830</v>
      </c>
      <c r="C2742" s="27" t="s">
        <v>10359</v>
      </c>
      <c r="D2742" s="65">
        <v>13577537809</v>
      </c>
      <c r="E2742" s="9"/>
      <c r="F2742" s="25"/>
      <c r="G2742" s="66"/>
      <c r="H2742" s="9"/>
      <c r="I2742" s="8"/>
      <c r="J2742" s="8"/>
      <c r="K2742" s="8"/>
      <c r="L2742" s="8"/>
      <c r="M2742" s="8"/>
    </row>
    <row r="2743" spans="1:13">
      <c r="A2743" s="18" t="s">
        <v>10360</v>
      </c>
      <c r="B2743" s="63">
        <v>22497995800</v>
      </c>
      <c r="C2743" s="18" t="s">
        <v>10361</v>
      </c>
      <c r="D2743" s="65">
        <v>37991860850</v>
      </c>
      <c r="E2743" s="9"/>
      <c r="F2743" s="25"/>
      <c r="G2743" s="66"/>
      <c r="H2743" s="9"/>
      <c r="I2743" s="8"/>
      <c r="J2743" s="8"/>
      <c r="K2743" s="8"/>
      <c r="L2743" s="8"/>
      <c r="M2743" s="8"/>
    </row>
    <row r="2744" spans="1:13">
      <c r="A2744" s="15" t="s">
        <v>10362</v>
      </c>
      <c r="B2744" s="63">
        <v>40856820830</v>
      </c>
      <c r="C2744" s="68"/>
      <c r="D2744" s="65"/>
      <c r="E2744" s="9">
        <v>229</v>
      </c>
      <c r="F2744" s="25">
        <v>43151</v>
      </c>
      <c r="G2744" s="66" t="s">
        <v>6502</v>
      </c>
      <c r="H2744" s="9"/>
      <c r="I2744" s="8"/>
      <c r="J2744" s="8"/>
      <c r="K2744" s="8"/>
      <c r="L2744" s="9">
        <v>232</v>
      </c>
      <c r="M2744" s="8"/>
    </row>
    <row r="2745" spans="1:13">
      <c r="A2745" s="27" t="s">
        <v>10363</v>
      </c>
      <c r="B2745" s="63">
        <v>30637750888</v>
      </c>
      <c r="C2745" s="27"/>
      <c r="D2745" s="65"/>
      <c r="E2745" s="9"/>
      <c r="F2745" s="25"/>
      <c r="G2745" s="66"/>
      <c r="H2745" s="9"/>
      <c r="I2745" s="8"/>
      <c r="J2745" s="8"/>
      <c r="K2745" s="8"/>
      <c r="L2745" s="8"/>
      <c r="M2745" s="8"/>
    </row>
    <row r="2746" spans="1:13">
      <c r="A2746" s="67" t="s">
        <v>10364</v>
      </c>
      <c r="B2746" s="63">
        <v>40291692877</v>
      </c>
      <c r="C2746" s="68" t="s">
        <v>10365</v>
      </c>
      <c r="D2746" s="65">
        <v>1566073367</v>
      </c>
      <c r="E2746" s="9">
        <v>810</v>
      </c>
      <c r="F2746" s="25">
        <v>42915</v>
      </c>
      <c r="G2746" s="66" t="s">
        <v>6502</v>
      </c>
      <c r="H2746" s="25">
        <v>42921</v>
      </c>
      <c r="I2746" s="8"/>
      <c r="J2746" s="8"/>
      <c r="K2746" s="8"/>
      <c r="L2746" s="9" t="s">
        <v>6619</v>
      </c>
      <c r="M2746" s="8"/>
    </row>
    <row r="2747" spans="1:13">
      <c r="A2747" s="68" t="s">
        <v>10366</v>
      </c>
      <c r="B2747" s="63">
        <v>11767064896</v>
      </c>
      <c r="C2747" s="68" t="s">
        <v>10367</v>
      </c>
      <c r="D2747" s="65">
        <v>7473492829</v>
      </c>
      <c r="E2747" s="9"/>
      <c r="F2747" s="25"/>
      <c r="G2747" s="66"/>
      <c r="H2747" s="9"/>
      <c r="I2747" s="8"/>
      <c r="J2747" s="8"/>
      <c r="K2747" s="8"/>
      <c r="L2747" s="8"/>
      <c r="M2747" s="8"/>
    </row>
    <row r="2748" spans="1:13">
      <c r="A2748" s="13" t="s">
        <v>10368</v>
      </c>
      <c r="B2748" s="63">
        <v>28793949880</v>
      </c>
      <c r="C2748" s="64"/>
      <c r="D2748" s="65"/>
      <c r="E2748" s="9">
        <v>1128</v>
      </c>
      <c r="F2748" s="25">
        <v>42972</v>
      </c>
      <c r="G2748" s="66" t="s">
        <v>6502</v>
      </c>
      <c r="H2748" s="25">
        <v>42979</v>
      </c>
      <c r="I2748" s="8"/>
      <c r="J2748" s="8"/>
      <c r="K2748" s="8"/>
      <c r="L2748" s="8"/>
      <c r="M2748" s="8"/>
    </row>
    <row r="2749" spans="1:13">
      <c r="A2749" s="67" t="s">
        <v>10369</v>
      </c>
      <c r="B2749" s="63">
        <v>49009893391</v>
      </c>
      <c r="C2749" s="68" t="s">
        <v>10370</v>
      </c>
      <c r="D2749" s="65">
        <v>37349813368</v>
      </c>
      <c r="E2749" s="9">
        <v>292</v>
      </c>
      <c r="F2749" s="25">
        <v>43168</v>
      </c>
      <c r="G2749" s="66" t="s">
        <v>6502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10371</v>
      </c>
      <c r="B2750" s="63">
        <v>92361587572</v>
      </c>
      <c r="C2750" s="68" t="s">
        <v>10372</v>
      </c>
      <c r="D2750" s="65">
        <v>26270097886</v>
      </c>
      <c r="E2750" s="9"/>
      <c r="F2750" s="25"/>
      <c r="G2750" s="66"/>
      <c r="H2750" s="9"/>
      <c r="I2750" s="8"/>
      <c r="J2750" s="8"/>
      <c r="K2750" s="8"/>
      <c r="L2750" s="8"/>
      <c r="M2750" s="8"/>
    </row>
    <row r="2751" spans="1:13">
      <c r="A2751" s="67" t="s">
        <v>10373</v>
      </c>
      <c r="B2751" s="63">
        <v>17487435890</v>
      </c>
      <c r="C2751" s="68" t="s">
        <v>10374</v>
      </c>
      <c r="D2751" s="65">
        <v>2388809312</v>
      </c>
      <c r="E2751" s="9"/>
      <c r="F2751" s="25"/>
      <c r="G2751" s="66"/>
      <c r="H2751" s="9"/>
      <c r="I2751" s="8"/>
      <c r="J2751" s="8"/>
      <c r="K2751" s="8"/>
      <c r="L2751" s="8"/>
      <c r="M2751" s="8"/>
    </row>
    <row r="2752" spans="1:13">
      <c r="A2752" s="67" t="s">
        <v>10375</v>
      </c>
      <c r="B2752" s="63">
        <v>26377102844</v>
      </c>
      <c r="C2752" s="68"/>
      <c r="D2752" s="65"/>
      <c r="E2752" s="9">
        <v>292</v>
      </c>
      <c r="F2752" s="25">
        <v>43168</v>
      </c>
      <c r="G2752" s="66" t="s">
        <v>6502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10376</v>
      </c>
      <c r="B2753" s="63">
        <v>86815121615</v>
      </c>
      <c r="C2753" s="68" t="s">
        <v>10377</v>
      </c>
      <c r="D2753" s="65">
        <v>12711690881</v>
      </c>
      <c r="E2753" s="9"/>
      <c r="F2753" s="25"/>
      <c r="G2753" s="66"/>
      <c r="H2753" s="9"/>
      <c r="I2753" s="8"/>
      <c r="J2753" s="8"/>
      <c r="K2753" s="8"/>
      <c r="L2753" s="8"/>
      <c r="M2753" s="8"/>
    </row>
    <row r="2754" spans="1:13">
      <c r="A2754" s="14" t="s">
        <v>10378</v>
      </c>
      <c r="B2754" s="63">
        <v>25711316800</v>
      </c>
      <c r="C2754" s="68"/>
      <c r="D2754" s="65"/>
      <c r="E2754" s="9"/>
      <c r="F2754" s="25"/>
      <c r="G2754" s="66"/>
      <c r="H2754" s="9"/>
      <c r="I2754" s="8"/>
      <c r="J2754" s="8"/>
      <c r="K2754" s="8"/>
      <c r="L2754" s="8"/>
      <c r="M2754" s="8"/>
    </row>
    <row r="2755" spans="1:13">
      <c r="A2755" s="18" t="s">
        <v>10379</v>
      </c>
      <c r="B2755" s="63">
        <v>25793953850</v>
      </c>
      <c r="C2755" s="18"/>
      <c r="D2755" s="65"/>
      <c r="E2755" s="9"/>
      <c r="F2755" s="25"/>
      <c r="G2755" s="66"/>
      <c r="H2755" s="9"/>
      <c r="I2755" s="8"/>
      <c r="J2755" s="8"/>
      <c r="K2755" s="8"/>
      <c r="L2755" s="8"/>
      <c r="M2755" s="8"/>
    </row>
    <row r="2756" spans="1:13">
      <c r="A2756" s="67" t="s">
        <v>10380</v>
      </c>
      <c r="B2756" s="63">
        <v>22625355824</v>
      </c>
      <c r="C2756" s="68"/>
      <c r="D2756" s="65"/>
      <c r="E2756" s="9">
        <v>810</v>
      </c>
      <c r="F2756" s="25">
        <v>42915</v>
      </c>
      <c r="G2756" s="66" t="s">
        <v>6502</v>
      </c>
      <c r="H2756" s="25">
        <v>42921</v>
      </c>
      <c r="I2756" s="8"/>
      <c r="J2756" s="8"/>
      <c r="K2756" s="8"/>
      <c r="L2756" s="9" t="s">
        <v>6619</v>
      </c>
      <c r="M2756" s="8"/>
    </row>
    <row r="2757" spans="1:13">
      <c r="A2757" s="68" t="s">
        <v>10381</v>
      </c>
      <c r="B2757" s="63">
        <v>25261161800</v>
      </c>
      <c r="C2757" s="68" t="s">
        <v>10382</v>
      </c>
      <c r="D2757" s="65">
        <v>11384693866</v>
      </c>
      <c r="E2757" s="9"/>
      <c r="F2757" s="25"/>
      <c r="G2757" s="66"/>
      <c r="H2757" s="9"/>
      <c r="I2757" s="8"/>
      <c r="J2757" s="8"/>
      <c r="K2757" s="8"/>
      <c r="L2757" s="8"/>
      <c r="M2757" s="8"/>
    </row>
    <row r="2758" spans="1:13">
      <c r="A2758" s="15" t="s">
        <v>10383</v>
      </c>
      <c r="B2758" s="63">
        <v>41710847840</v>
      </c>
      <c r="C2758" s="68"/>
      <c r="D2758" s="65"/>
      <c r="E2758" s="9">
        <v>117</v>
      </c>
      <c r="F2758" s="25">
        <v>43117</v>
      </c>
      <c r="G2758" s="66" t="s">
        <v>6502</v>
      </c>
      <c r="H2758" s="25">
        <v>43151</v>
      </c>
      <c r="I2758" s="8"/>
      <c r="J2758" s="8"/>
      <c r="K2758" s="8"/>
      <c r="L2758" s="9" t="s">
        <v>6651</v>
      </c>
      <c r="M2758" s="8"/>
    </row>
    <row r="2759" spans="1:13">
      <c r="A2759" s="67" t="s">
        <v>10384</v>
      </c>
      <c r="B2759" s="63">
        <v>36882893829</v>
      </c>
      <c r="C2759" s="68"/>
      <c r="D2759" s="65"/>
      <c r="E2759" s="9">
        <v>1128</v>
      </c>
      <c r="F2759" s="25">
        <v>42972</v>
      </c>
      <c r="G2759" s="66" t="s">
        <v>6502</v>
      </c>
      <c r="H2759" s="25">
        <v>42979</v>
      </c>
      <c r="I2759" s="8"/>
      <c r="J2759" s="8"/>
      <c r="K2759" s="8"/>
      <c r="L2759" s="8"/>
      <c r="M2759" s="8"/>
    </row>
    <row r="2760" spans="1:13">
      <c r="A2760" s="67" t="s">
        <v>10385</v>
      </c>
      <c r="B2760" s="63">
        <v>28664626880</v>
      </c>
      <c r="C2760" s="68"/>
      <c r="D2760" s="65"/>
      <c r="E2760" s="9"/>
      <c r="F2760" s="25"/>
      <c r="G2760" s="66"/>
      <c r="H2760" s="9"/>
      <c r="I2760" s="8"/>
      <c r="J2760" s="8"/>
      <c r="K2760" s="8"/>
      <c r="L2760" s="8"/>
      <c r="M2760" s="8"/>
    </row>
    <row r="2761" spans="1:13">
      <c r="A2761" s="15" t="s">
        <v>10386</v>
      </c>
      <c r="B2761" s="63">
        <v>22638604879</v>
      </c>
      <c r="C2761" s="68" t="s">
        <v>10387</v>
      </c>
      <c r="D2761" s="65">
        <v>26693523838</v>
      </c>
      <c r="E2761" s="9"/>
      <c r="F2761" s="25"/>
      <c r="G2761" s="66"/>
      <c r="H2761" s="9"/>
      <c r="I2761" s="8"/>
      <c r="J2761" s="8"/>
      <c r="K2761" s="8"/>
      <c r="L2761" s="8"/>
      <c r="M2761" s="8"/>
    </row>
    <row r="2762" spans="1:13">
      <c r="A2762" s="19" t="s">
        <v>10388</v>
      </c>
      <c r="B2762" s="63" t="s">
        <v>10389</v>
      </c>
      <c r="C2762" s="18" t="s">
        <v>10390</v>
      </c>
      <c r="D2762" s="65">
        <v>29976188862</v>
      </c>
      <c r="E2762" s="9"/>
      <c r="F2762" s="25"/>
      <c r="G2762" s="66"/>
      <c r="H2762" s="9"/>
      <c r="I2762" s="8"/>
      <c r="J2762" s="8"/>
      <c r="K2762" s="8"/>
      <c r="L2762" s="8"/>
      <c r="M2762" s="8"/>
    </row>
    <row r="2763" spans="1:13">
      <c r="A2763" s="67" t="s">
        <v>10391</v>
      </c>
      <c r="B2763" s="63">
        <v>21858442885</v>
      </c>
      <c r="C2763" s="68"/>
      <c r="D2763" s="65"/>
      <c r="E2763" s="9">
        <v>443</v>
      </c>
      <c r="F2763" s="25">
        <v>43188</v>
      </c>
      <c r="G2763" s="66"/>
      <c r="H2763" s="25">
        <v>43192</v>
      </c>
      <c r="I2763" s="8"/>
      <c r="J2763" s="8"/>
      <c r="K2763" s="8"/>
      <c r="L2763" s="8"/>
      <c r="M2763" s="8"/>
    </row>
    <row r="2764" spans="1:13">
      <c r="A2764" s="69" t="s">
        <v>10392</v>
      </c>
      <c r="B2764" s="63">
        <v>32880462886</v>
      </c>
      <c r="C2764" s="68" t="s">
        <v>10393</v>
      </c>
      <c r="D2764" s="65">
        <v>30845711806</v>
      </c>
      <c r="E2764" s="9">
        <v>810</v>
      </c>
      <c r="F2764" s="25">
        <v>42915</v>
      </c>
      <c r="G2764" s="66" t="s">
        <v>6502</v>
      </c>
      <c r="H2764" s="25">
        <v>42921</v>
      </c>
      <c r="I2764" s="8"/>
      <c r="J2764" s="8"/>
      <c r="K2764" s="8"/>
      <c r="L2764" s="9" t="s">
        <v>6619</v>
      </c>
      <c r="M2764" s="8"/>
    </row>
    <row r="2765" spans="1:13">
      <c r="A2765" s="27" t="s">
        <v>10394</v>
      </c>
      <c r="B2765" s="63">
        <v>31228758883</v>
      </c>
      <c r="C2765" s="27" t="s">
        <v>10395</v>
      </c>
      <c r="D2765" s="65">
        <v>31474664857</v>
      </c>
      <c r="E2765" s="9"/>
      <c r="F2765" s="25"/>
      <c r="G2765" s="66"/>
      <c r="H2765" s="9"/>
      <c r="I2765" s="8"/>
      <c r="J2765" s="8"/>
      <c r="K2765" s="8"/>
      <c r="L2765" s="8"/>
      <c r="M2765" s="8"/>
    </row>
    <row r="2766" spans="1:13">
      <c r="A2766" s="67" t="s">
        <v>10396</v>
      </c>
      <c r="B2766" s="63">
        <v>40443218846</v>
      </c>
      <c r="C2766" s="84" t="s">
        <v>10397</v>
      </c>
      <c r="D2766" s="65">
        <v>1891760599</v>
      </c>
      <c r="E2766" s="9"/>
      <c r="F2766" s="25"/>
      <c r="G2766" s="66"/>
      <c r="H2766" s="9"/>
      <c r="I2766" s="8"/>
      <c r="J2766" s="8"/>
      <c r="K2766" s="8"/>
      <c r="L2766" s="8"/>
      <c r="M2766" s="8"/>
    </row>
    <row r="2767" spans="1:13">
      <c r="A2767" s="14" t="s">
        <v>10398</v>
      </c>
      <c r="B2767" s="63">
        <v>39655589862</v>
      </c>
      <c r="C2767" s="68"/>
      <c r="D2767" s="65"/>
      <c r="E2767" s="9">
        <v>1752</v>
      </c>
      <c r="F2767" s="25">
        <v>43051</v>
      </c>
      <c r="G2767" s="79" t="s">
        <v>6502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67" t="s">
        <v>10399</v>
      </c>
      <c r="B2768" s="63">
        <v>66227895415</v>
      </c>
      <c r="C2768" s="68"/>
      <c r="D2768" s="65"/>
      <c r="E2768" s="9">
        <v>292</v>
      </c>
      <c r="F2768" s="25">
        <v>43168</v>
      </c>
      <c r="G2768" s="66" t="s">
        <v>6508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7" t="s">
        <v>10400</v>
      </c>
      <c r="B2769" s="63"/>
      <c r="C2769" s="27" t="s">
        <v>10401</v>
      </c>
      <c r="D2769" s="65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67" t="s">
        <v>10402</v>
      </c>
      <c r="B2770" s="63">
        <v>34462426860</v>
      </c>
      <c r="C2770" s="68" t="s">
        <v>10403</v>
      </c>
      <c r="D2770" s="65">
        <v>42694193854</v>
      </c>
      <c r="E2770" s="9">
        <v>563</v>
      </c>
      <c r="F2770" s="25">
        <v>43217</v>
      </c>
      <c r="G2770" s="66"/>
      <c r="H2770" s="25">
        <v>43234</v>
      </c>
      <c r="I2770" s="8"/>
      <c r="J2770" s="8"/>
      <c r="K2770" s="8"/>
      <c r="L2770" s="9" t="s">
        <v>6780</v>
      </c>
      <c r="M2770" s="8"/>
    </row>
    <row r="2771" spans="1:13">
      <c r="A2771" s="15" t="s">
        <v>10404</v>
      </c>
      <c r="B2771" s="63">
        <v>37080495865</v>
      </c>
      <c r="C2771" s="68"/>
      <c r="D2771" s="65"/>
      <c r="E2771" s="9">
        <v>262</v>
      </c>
      <c r="F2771" s="25">
        <v>43160</v>
      </c>
      <c r="G2771" s="66" t="s">
        <v>6502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67" t="s">
        <v>10405</v>
      </c>
      <c r="B2772" s="63">
        <v>39600488827</v>
      </c>
      <c r="C2772" s="68" t="s">
        <v>10406</v>
      </c>
      <c r="D2772" s="65">
        <v>34795746885</v>
      </c>
      <c r="E2772" s="9">
        <v>292</v>
      </c>
      <c r="F2772" s="25">
        <v>43168</v>
      </c>
      <c r="G2772" s="66" t="s">
        <v>6502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67" t="s">
        <v>10407</v>
      </c>
      <c r="B2773" s="63">
        <v>38168297830</v>
      </c>
      <c r="C2773" s="68"/>
      <c r="D2773" s="65"/>
      <c r="E2773" s="9">
        <v>527</v>
      </c>
      <c r="F2773" s="25">
        <v>43210</v>
      </c>
      <c r="G2773" s="66"/>
      <c r="H2773" s="9"/>
      <c r="I2773" s="8"/>
      <c r="J2773" s="8"/>
      <c r="K2773" s="8"/>
      <c r="L2773" s="9">
        <v>528</v>
      </c>
      <c r="M2773" s="8"/>
    </row>
    <row r="2774" spans="1:13">
      <c r="A2774" s="67" t="s">
        <v>10408</v>
      </c>
      <c r="B2774" s="63">
        <v>28518826861</v>
      </c>
      <c r="C2774" s="68"/>
      <c r="D2774" s="65"/>
      <c r="E2774" s="9">
        <v>810</v>
      </c>
      <c r="F2774" s="25">
        <v>42915</v>
      </c>
      <c r="G2774" s="66" t="s">
        <v>6516</v>
      </c>
      <c r="H2774" s="25">
        <v>42921</v>
      </c>
      <c r="I2774" s="8"/>
      <c r="J2774" s="8"/>
      <c r="K2774" s="8"/>
      <c r="L2774" s="9" t="s">
        <v>6619</v>
      </c>
      <c r="M2774" s="8"/>
    </row>
    <row r="2775" spans="1:13">
      <c r="A2775" s="67" t="s">
        <v>10409</v>
      </c>
      <c r="B2775" s="63">
        <v>32768872822</v>
      </c>
      <c r="C2775" s="68" t="s">
        <v>10410</v>
      </c>
      <c r="D2775" s="65">
        <v>35447305888</v>
      </c>
      <c r="E2775" s="9"/>
      <c r="F2775" s="25"/>
      <c r="G2775" s="66"/>
      <c r="H2775" s="9"/>
      <c r="I2775" s="8"/>
      <c r="J2775" s="8"/>
      <c r="K2775" s="8"/>
      <c r="L2775" s="8"/>
      <c r="M2775" s="8"/>
    </row>
    <row r="2776" spans="1:13">
      <c r="A2776" s="67" t="s">
        <v>10411</v>
      </c>
      <c r="B2776" s="63">
        <v>9671869866</v>
      </c>
      <c r="C2776" s="68"/>
      <c r="D2776" s="65"/>
      <c r="E2776" s="9">
        <v>292</v>
      </c>
      <c r="F2776" s="25">
        <v>43168</v>
      </c>
      <c r="G2776" s="9" t="s">
        <v>6502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67" t="s">
        <v>10412</v>
      </c>
      <c r="B2777" s="63">
        <v>85942588104</v>
      </c>
      <c r="C2777" s="84" t="s">
        <v>10413</v>
      </c>
      <c r="D2777" s="65">
        <v>33938715871</v>
      </c>
      <c r="E2777" s="9"/>
      <c r="F2777" s="25"/>
      <c r="G2777" s="93"/>
      <c r="H2777" s="9"/>
      <c r="I2777" s="8"/>
      <c r="J2777" s="8"/>
      <c r="K2777" s="8"/>
      <c r="L2777" s="8"/>
      <c r="M2777" s="8"/>
    </row>
    <row r="2778" spans="1:13">
      <c r="A2778" s="27" t="s">
        <v>10414</v>
      </c>
      <c r="B2778" s="63"/>
      <c r="C2778" s="27" t="s">
        <v>4832</v>
      </c>
      <c r="D2778" s="65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67" t="s">
        <v>10415</v>
      </c>
      <c r="B2779" s="63">
        <v>9552611806</v>
      </c>
      <c r="C2779" s="68"/>
      <c r="D2779" s="65"/>
      <c r="E2779" s="9">
        <v>292</v>
      </c>
      <c r="F2779" s="25">
        <v>43168</v>
      </c>
      <c r="G2779" s="9" t="s">
        <v>6502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10416</v>
      </c>
      <c r="B2780" s="63">
        <v>27876586449</v>
      </c>
      <c r="C2780" s="64"/>
      <c r="D2780" s="65"/>
      <c r="E2780" s="9">
        <v>1128</v>
      </c>
      <c r="F2780" s="25">
        <v>42972</v>
      </c>
      <c r="G2780" s="66" t="s">
        <v>6502</v>
      </c>
      <c r="H2780" s="25">
        <v>42979</v>
      </c>
      <c r="I2780" s="8"/>
      <c r="J2780" s="8"/>
      <c r="K2780" s="8"/>
      <c r="L2780" s="8"/>
      <c r="M2780" s="8"/>
    </row>
    <row r="2781" spans="1:13">
      <c r="A2781" s="67" t="s">
        <v>10417</v>
      </c>
      <c r="B2781" s="63">
        <v>14337004840</v>
      </c>
      <c r="C2781" s="68"/>
      <c r="D2781" s="65"/>
      <c r="E2781" s="9"/>
      <c r="F2781" s="25"/>
      <c r="G2781" s="66"/>
      <c r="H2781" s="9"/>
      <c r="I2781" s="8"/>
      <c r="J2781" s="8"/>
      <c r="K2781" s="8"/>
      <c r="L2781" s="8"/>
      <c r="M2781" s="8"/>
    </row>
    <row r="2782" spans="1:13">
      <c r="A2782" s="18" t="s">
        <v>10418</v>
      </c>
      <c r="B2782" s="63">
        <v>16505587837</v>
      </c>
      <c r="C2782" s="18"/>
      <c r="D2782" s="65"/>
      <c r="E2782" s="9"/>
      <c r="F2782" s="25"/>
      <c r="G2782" s="66"/>
      <c r="H2782" s="9"/>
      <c r="I2782" s="8"/>
      <c r="J2782" s="8"/>
      <c r="K2782" s="8"/>
      <c r="L2782" s="8"/>
      <c r="M2782" s="8"/>
    </row>
    <row r="2783" spans="1:13">
      <c r="A2783" s="13" t="s">
        <v>10419</v>
      </c>
      <c r="B2783" s="63">
        <v>14271059870</v>
      </c>
      <c r="C2783" s="64"/>
      <c r="D2783" s="65"/>
      <c r="E2783" s="9">
        <v>1128</v>
      </c>
      <c r="F2783" s="25">
        <v>42972</v>
      </c>
      <c r="G2783" s="66" t="s">
        <v>6502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10420</v>
      </c>
      <c r="B2784" s="63">
        <v>14249756890</v>
      </c>
      <c r="C2784" s="64"/>
      <c r="D2784" s="65"/>
      <c r="E2784" s="9">
        <v>1241</v>
      </c>
      <c r="F2784" s="25">
        <v>42992</v>
      </c>
      <c r="G2784" s="66" t="s">
        <v>6502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10421</v>
      </c>
      <c r="B2785" s="63">
        <v>30834349876</v>
      </c>
      <c r="C2785" s="68" t="s">
        <v>10422</v>
      </c>
      <c r="D2785" s="65">
        <v>58355561520</v>
      </c>
      <c r="E2785" s="9">
        <v>262</v>
      </c>
      <c r="F2785" s="25">
        <v>43160</v>
      </c>
      <c r="G2785" s="66" t="s">
        <v>6502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10423</v>
      </c>
      <c r="B2786" s="63">
        <v>32293775836</v>
      </c>
      <c r="C2786" s="68"/>
      <c r="D2786" s="65"/>
      <c r="E2786" s="9">
        <v>262</v>
      </c>
      <c r="F2786" s="25">
        <v>43160</v>
      </c>
      <c r="G2786" s="66" t="s">
        <v>6502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67" t="s">
        <v>10424</v>
      </c>
      <c r="B2787" s="63">
        <v>25812751897</v>
      </c>
      <c r="C2787" s="68"/>
      <c r="D2787" s="65"/>
      <c r="E2787" s="9">
        <v>262</v>
      </c>
      <c r="F2787" s="25">
        <v>43160</v>
      </c>
      <c r="G2787" s="66" t="s">
        <v>6508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67" t="s">
        <v>10425</v>
      </c>
      <c r="B2788" s="63">
        <v>22682142818</v>
      </c>
      <c r="C2788" s="68" t="s">
        <v>9227</v>
      </c>
      <c r="D2788" s="65">
        <v>22853401847</v>
      </c>
      <c r="E2788" s="9">
        <v>117</v>
      </c>
      <c r="F2788" s="25">
        <v>43117</v>
      </c>
      <c r="G2788" s="66" t="s">
        <v>6502</v>
      </c>
      <c r="H2788" s="25">
        <v>43151</v>
      </c>
      <c r="I2788" s="8"/>
      <c r="J2788" s="8"/>
      <c r="K2788" s="8"/>
      <c r="L2788" s="9" t="s">
        <v>6651</v>
      </c>
      <c r="M2788" s="8"/>
    </row>
    <row r="2789" spans="1:13">
      <c r="A2789" s="67" t="s">
        <v>10426</v>
      </c>
      <c r="B2789" s="63">
        <v>32700235886</v>
      </c>
      <c r="C2789" s="68" t="s">
        <v>10427</v>
      </c>
      <c r="D2789" s="65">
        <v>30542314886</v>
      </c>
      <c r="E2789" s="9">
        <v>292</v>
      </c>
      <c r="F2789" s="25">
        <v>43168</v>
      </c>
      <c r="G2789" s="66" t="s">
        <v>6502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67" t="s">
        <v>10428</v>
      </c>
      <c r="B2790" s="63">
        <v>22543578838</v>
      </c>
      <c r="C2790" s="84"/>
      <c r="D2790" s="65"/>
      <c r="E2790" s="9"/>
      <c r="F2790" s="25"/>
      <c r="G2790" s="66"/>
      <c r="H2790" s="9"/>
      <c r="I2790" s="8"/>
      <c r="J2790" s="8"/>
      <c r="K2790" s="8"/>
      <c r="L2790" s="8"/>
      <c r="M2790" s="8"/>
    </row>
    <row r="2791" spans="1:13">
      <c r="A2791" s="67" t="s">
        <v>10429</v>
      </c>
      <c r="B2791" s="63">
        <v>12487731877</v>
      </c>
      <c r="C2791" s="68" t="s">
        <v>10430</v>
      </c>
      <c r="D2791" s="65">
        <v>61089869487</v>
      </c>
      <c r="E2791" s="9"/>
      <c r="F2791" s="25"/>
      <c r="G2791" s="66"/>
      <c r="H2791" s="9"/>
      <c r="I2791" s="8"/>
      <c r="J2791" s="8"/>
      <c r="K2791" s="8"/>
      <c r="L2791" s="8"/>
      <c r="M2791" s="8"/>
    </row>
    <row r="2792" spans="1:13">
      <c r="A2792" s="67" t="s">
        <v>10431</v>
      </c>
      <c r="B2792" s="63" t="s">
        <v>10432</v>
      </c>
      <c r="C2792" s="84" t="s">
        <v>10433</v>
      </c>
      <c r="D2792" s="65" t="s">
        <v>10434</v>
      </c>
      <c r="E2792" s="9"/>
      <c r="F2792" s="25"/>
      <c r="G2792" s="66"/>
      <c r="H2792" s="9"/>
      <c r="I2792" s="8"/>
      <c r="J2792" s="8"/>
      <c r="K2792" s="8"/>
      <c r="L2792" s="8"/>
      <c r="M2792" s="8"/>
    </row>
    <row r="2793" spans="1:13">
      <c r="A2793" s="67" t="s">
        <v>10435</v>
      </c>
      <c r="B2793" s="63">
        <v>42346617830</v>
      </c>
      <c r="C2793" s="68"/>
      <c r="D2793" s="65"/>
      <c r="E2793" s="9">
        <v>1267</v>
      </c>
      <c r="F2793" s="25">
        <v>42998</v>
      </c>
      <c r="G2793" s="66" t="s">
        <v>6502</v>
      </c>
      <c r="H2793" s="25">
        <v>43000</v>
      </c>
      <c r="I2793" s="8"/>
      <c r="J2793" s="8"/>
      <c r="K2793" s="8"/>
      <c r="L2793" s="8"/>
      <c r="M2793" s="8"/>
    </row>
    <row r="2794" spans="1:13">
      <c r="A2794" s="67" t="s">
        <v>10436</v>
      </c>
      <c r="B2794" s="63">
        <v>35705436840</v>
      </c>
      <c r="C2794" s="84" t="s">
        <v>10437</v>
      </c>
      <c r="D2794" s="65">
        <v>42956816870</v>
      </c>
      <c r="E2794" s="9"/>
      <c r="F2794" s="25"/>
      <c r="G2794" s="66"/>
      <c r="H2794" s="9"/>
      <c r="I2794" s="8"/>
      <c r="J2794" s="8"/>
      <c r="K2794" s="8"/>
      <c r="L2794" s="8"/>
      <c r="M2794" s="8"/>
    </row>
    <row r="2795" spans="1:13">
      <c r="A2795" s="69" t="s">
        <v>10438</v>
      </c>
      <c r="B2795" s="63">
        <v>42565032854</v>
      </c>
      <c r="C2795" s="68"/>
      <c r="D2795" s="65"/>
      <c r="E2795" s="9">
        <v>608</v>
      </c>
      <c r="F2795" s="25">
        <v>43012</v>
      </c>
      <c r="G2795" s="66" t="s">
        <v>6516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10439</v>
      </c>
      <c r="B2796" s="63">
        <v>34086913801</v>
      </c>
      <c r="C2796" s="68" t="s">
        <v>10440</v>
      </c>
      <c r="D2796" s="65">
        <v>31013050800</v>
      </c>
      <c r="E2796" s="9">
        <v>229</v>
      </c>
      <c r="F2796" s="25">
        <v>43151</v>
      </c>
      <c r="G2796" s="66" t="s">
        <v>6502</v>
      </c>
      <c r="H2796" s="9"/>
      <c r="I2796" s="8"/>
      <c r="J2796" s="8"/>
      <c r="K2796" s="8"/>
      <c r="L2796" s="9">
        <v>232</v>
      </c>
      <c r="M2796" s="8"/>
    </row>
    <row r="2797" spans="1:13">
      <c r="A2797" s="67" t="s">
        <v>10441</v>
      </c>
      <c r="B2797" s="63">
        <v>14047707805</v>
      </c>
      <c r="C2797" s="64"/>
      <c r="D2797" s="65"/>
      <c r="E2797" s="9">
        <v>1128</v>
      </c>
      <c r="F2797" s="25">
        <v>42972</v>
      </c>
      <c r="G2797" s="66" t="s">
        <v>6502</v>
      </c>
      <c r="H2797" s="25">
        <v>42979</v>
      </c>
      <c r="I2797" s="8"/>
      <c r="J2797" s="8"/>
      <c r="K2797" s="8"/>
      <c r="L2797" s="8"/>
      <c r="M2797" s="8"/>
    </row>
    <row r="2798" spans="1:13">
      <c r="A2798" s="67" t="s">
        <v>10442</v>
      </c>
      <c r="B2798" s="63">
        <v>24648996828</v>
      </c>
      <c r="C2798" s="68" t="s">
        <v>10443</v>
      </c>
      <c r="D2798" s="65">
        <v>13622241896</v>
      </c>
      <c r="E2798" s="9">
        <v>262</v>
      </c>
      <c r="F2798" s="25">
        <v>43160</v>
      </c>
      <c r="G2798" s="66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69" t="s">
        <v>10444</v>
      </c>
      <c r="B2799" s="63">
        <v>87445824472</v>
      </c>
      <c r="C2799" s="68" t="s">
        <v>10445</v>
      </c>
      <c r="D2799" s="65">
        <v>30439764874</v>
      </c>
      <c r="E2799" s="9">
        <v>1417</v>
      </c>
      <c r="F2799" s="25">
        <v>43017</v>
      </c>
      <c r="G2799" s="66" t="s">
        <v>6502</v>
      </c>
      <c r="H2799" s="25">
        <v>43027</v>
      </c>
      <c r="I2799" s="8"/>
      <c r="J2799" s="8"/>
      <c r="K2799" s="8"/>
      <c r="L2799" s="9" t="s">
        <v>6734</v>
      </c>
      <c r="M2799" s="8"/>
    </row>
    <row r="2800" spans="1:13">
      <c r="A2800" s="67" t="s">
        <v>10446</v>
      </c>
      <c r="B2800" s="63">
        <v>25630230840</v>
      </c>
      <c r="C2800" s="73" t="s">
        <v>10447</v>
      </c>
      <c r="D2800" s="65">
        <v>74349325549</v>
      </c>
      <c r="E2800" s="9">
        <v>563</v>
      </c>
      <c r="F2800" s="25">
        <v>43217</v>
      </c>
      <c r="G2800" s="66"/>
      <c r="H2800" s="25">
        <v>43234</v>
      </c>
      <c r="I2800" s="8"/>
      <c r="J2800" s="8"/>
      <c r="K2800" s="8"/>
      <c r="L2800" s="9" t="s">
        <v>6780</v>
      </c>
      <c r="M2800" s="8"/>
    </row>
    <row r="2801" spans="1:13">
      <c r="A2801" s="67" t="s">
        <v>10448</v>
      </c>
      <c r="B2801" s="63">
        <v>66136822334</v>
      </c>
      <c r="C2801" s="68"/>
      <c r="D2801" s="65"/>
      <c r="E2801" s="9">
        <v>292</v>
      </c>
      <c r="F2801" s="25">
        <v>43168</v>
      </c>
      <c r="G2801" s="9" t="s">
        <v>6502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67" t="s">
        <v>10449</v>
      </c>
      <c r="B2802" s="63">
        <v>24929716861</v>
      </c>
      <c r="C2802" s="68"/>
      <c r="D2802" s="65"/>
      <c r="E2802" s="9">
        <v>1417</v>
      </c>
      <c r="F2802" s="25">
        <v>43017</v>
      </c>
      <c r="G2802" s="66" t="s">
        <v>6502</v>
      </c>
      <c r="H2802" s="25">
        <v>43027</v>
      </c>
      <c r="I2802" s="8"/>
      <c r="J2802" s="8"/>
      <c r="K2802" s="8"/>
      <c r="L2802" s="9" t="s">
        <v>6734</v>
      </c>
      <c r="M2802" s="8"/>
    </row>
    <row r="2803" spans="1:13">
      <c r="A2803" s="67" t="s">
        <v>10450</v>
      </c>
      <c r="B2803" s="63">
        <v>16700974801</v>
      </c>
      <c r="C2803" s="68"/>
      <c r="D2803" s="65"/>
      <c r="E2803" s="9"/>
      <c r="F2803" s="25"/>
      <c r="G2803" s="66"/>
      <c r="H2803" s="9"/>
      <c r="I2803" s="8"/>
      <c r="J2803" s="8"/>
      <c r="K2803" s="8"/>
      <c r="L2803" s="8"/>
      <c r="M2803" s="8"/>
    </row>
    <row r="2804" spans="1:13">
      <c r="A2804" s="69" t="s">
        <v>10451</v>
      </c>
      <c r="B2804" s="63">
        <v>17128618830</v>
      </c>
      <c r="C2804" s="68" t="s">
        <v>10452</v>
      </c>
      <c r="D2804" s="65">
        <v>69305315534</v>
      </c>
      <c r="E2804" s="9">
        <v>810</v>
      </c>
      <c r="F2804" s="25">
        <v>42915</v>
      </c>
      <c r="G2804" s="66" t="s">
        <v>6508</v>
      </c>
      <c r="H2804" s="25">
        <v>42921</v>
      </c>
      <c r="I2804" s="8"/>
      <c r="J2804" s="8"/>
      <c r="K2804" s="8"/>
      <c r="L2804" s="9" t="s">
        <v>6619</v>
      </c>
      <c r="M2804" s="8"/>
    </row>
    <row r="2805" spans="1:13">
      <c r="A2805" s="67" t="s">
        <v>10453</v>
      </c>
      <c r="B2805" s="63">
        <v>18855161857</v>
      </c>
      <c r="C2805" s="68"/>
      <c r="D2805" s="65"/>
      <c r="E2805" s="9">
        <v>443</v>
      </c>
      <c r="F2805" s="25">
        <v>43188</v>
      </c>
      <c r="G2805" s="66"/>
      <c r="H2805" s="25">
        <v>43192</v>
      </c>
      <c r="I2805" s="8"/>
      <c r="J2805" s="8"/>
      <c r="K2805" s="8"/>
      <c r="L2805" s="8"/>
      <c r="M2805" s="8"/>
    </row>
    <row r="2806" spans="1:13">
      <c r="A2806" s="67" t="s">
        <v>10454</v>
      </c>
      <c r="B2806" s="63">
        <v>23535106800</v>
      </c>
      <c r="C2806" s="68"/>
      <c r="D2806" s="65"/>
      <c r="E2806" s="9"/>
      <c r="F2806" s="25"/>
      <c r="G2806" s="66"/>
      <c r="H2806" s="9"/>
      <c r="I2806" s="8"/>
      <c r="J2806" s="8"/>
      <c r="K2806" s="8"/>
      <c r="L2806" s="8"/>
      <c r="M2806" s="8"/>
    </row>
    <row r="2807" spans="1:13">
      <c r="A2807" s="18" t="s">
        <v>10455</v>
      </c>
      <c r="B2807" s="63">
        <v>29675655801</v>
      </c>
      <c r="C2807" s="18"/>
      <c r="D2807" s="65"/>
      <c r="E2807" s="9"/>
      <c r="F2807" s="25"/>
      <c r="G2807" s="66"/>
      <c r="H2807" s="9"/>
      <c r="I2807" s="8"/>
      <c r="J2807" s="8"/>
      <c r="K2807" s="8"/>
      <c r="L2807" s="8"/>
      <c r="M2807" s="8"/>
    </row>
    <row r="2808" spans="1:13">
      <c r="A2808" s="27" t="s">
        <v>10456</v>
      </c>
      <c r="B2808" s="63">
        <v>79572421468</v>
      </c>
      <c r="C2808" s="27" t="s">
        <v>10457</v>
      </c>
      <c r="D2808" s="65">
        <v>1296794881</v>
      </c>
      <c r="E2808" s="9"/>
      <c r="F2808" s="25"/>
      <c r="G2808" s="66"/>
      <c r="H2808" s="9"/>
      <c r="I2808" s="8"/>
      <c r="J2808" s="8"/>
      <c r="K2808" s="8"/>
      <c r="L2808" s="8"/>
      <c r="M2808" s="8"/>
    </row>
    <row r="2809" spans="1:13">
      <c r="A2809" s="67" t="s">
        <v>10458</v>
      </c>
      <c r="B2809" s="63">
        <v>20539510874</v>
      </c>
      <c r="C2809" s="68"/>
      <c r="D2809" s="65"/>
      <c r="E2809" s="9">
        <v>1824</v>
      </c>
      <c r="F2809" s="25">
        <v>43091</v>
      </c>
      <c r="G2809" s="66" t="s">
        <v>6502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67" t="s">
        <v>10459</v>
      </c>
      <c r="B2810" s="63">
        <v>41523062894</v>
      </c>
      <c r="C2810" s="68"/>
      <c r="D2810" s="65"/>
      <c r="E2810" s="9"/>
      <c r="F2810" s="25"/>
      <c r="G2810" s="66"/>
      <c r="H2810" s="9"/>
      <c r="I2810" s="8"/>
      <c r="J2810" s="8"/>
      <c r="K2810" s="8"/>
      <c r="L2810" s="8"/>
      <c r="M2810" s="8"/>
    </row>
    <row r="2811" spans="1:13">
      <c r="A2811" s="67" t="s">
        <v>10460</v>
      </c>
      <c r="B2811" s="63">
        <v>44518427866</v>
      </c>
      <c r="C2811" s="68" t="s">
        <v>10461</v>
      </c>
      <c r="D2811" s="65">
        <v>41975923880</v>
      </c>
      <c r="E2811" s="9">
        <v>527</v>
      </c>
      <c r="F2811" s="25">
        <v>43210</v>
      </c>
      <c r="G2811" s="66"/>
      <c r="H2811" s="9"/>
      <c r="I2811" s="8"/>
      <c r="J2811" s="8"/>
      <c r="K2811" s="8"/>
      <c r="L2811" s="9">
        <v>528</v>
      </c>
      <c r="M2811" s="8"/>
    </row>
    <row r="2812" spans="1:13">
      <c r="A2812" s="67" t="s">
        <v>10462</v>
      </c>
      <c r="B2812" s="63">
        <v>35625515840</v>
      </c>
      <c r="C2812" s="68" t="s">
        <v>10463</v>
      </c>
      <c r="D2812" s="65">
        <v>27806916890</v>
      </c>
      <c r="E2812" s="9"/>
      <c r="F2812" s="25"/>
      <c r="G2812" s="66"/>
      <c r="H2812" s="9"/>
      <c r="I2812" s="8"/>
      <c r="J2812" s="8"/>
      <c r="K2812" s="8"/>
      <c r="L2812" s="8"/>
      <c r="M2812" s="8"/>
    </row>
    <row r="2813" spans="1:13">
      <c r="A2813" s="15" t="s">
        <v>10464</v>
      </c>
      <c r="B2813" s="63">
        <v>5479152416</v>
      </c>
      <c r="C2813" s="68"/>
      <c r="D2813" s="65"/>
      <c r="E2813" s="9"/>
      <c r="F2813" s="25"/>
      <c r="G2813" s="66"/>
      <c r="H2813" s="9"/>
      <c r="I2813" s="8"/>
      <c r="J2813" s="8"/>
      <c r="K2813" s="8"/>
      <c r="L2813" s="8"/>
      <c r="M2813" s="8"/>
    </row>
    <row r="2814" spans="1:13">
      <c r="A2814" s="67" t="s">
        <v>10465</v>
      </c>
      <c r="B2814" s="63">
        <v>45168053831</v>
      </c>
      <c r="C2814" s="73"/>
      <c r="D2814" s="65"/>
      <c r="E2814" s="9">
        <v>563</v>
      </c>
      <c r="F2814" s="25">
        <v>43217</v>
      </c>
      <c r="G2814" s="66"/>
      <c r="H2814" s="25">
        <v>43234</v>
      </c>
      <c r="I2814" s="8"/>
      <c r="J2814" s="8"/>
      <c r="K2814" s="8"/>
      <c r="L2814" s="9" t="s">
        <v>6780</v>
      </c>
      <c r="M2814" s="8"/>
    </row>
    <row r="2815" spans="1:13">
      <c r="A2815" s="18" t="s">
        <v>10466</v>
      </c>
      <c r="B2815" s="63">
        <v>43302796811</v>
      </c>
      <c r="C2815" s="18"/>
      <c r="D2815" s="65"/>
      <c r="E2815" s="9"/>
      <c r="F2815" s="25"/>
      <c r="G2815" s="66"/>
      <c r="H2815" s="9"/>
      <c r="I2815" s="8"/>
      <c r="J2815" s="8"/>
      <c r="K2815" s="8"/>
      <c r="L2815" s="8"/>
      <c r="M2815" s="8"/>
    </row>
    <row r="2816" spans="1:13">
      <c r="A2816" s="67" t="s">
        <v>10467</v>
      </c>
      <c r="B2816" s="63">
        <v>40663707803</v>
      </c>
      <c r="C2816" s="68" t="s">
        <v>10468</v>
      </c>
      <c r="D2816" s="65">
        <v>35138540807</v>
      </c>
      <c r="E2816" s="9">
        <v>262</v>
      </c>
      <c r="F2816" s="25">
        <v>43160</v>
      </c>
      <c r="G2816" s="66" t="s">
        <v>6502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67" t="s">
        <v>10469</v>
      </c>
      <c r="B2817" s="63">
        <v>41285779878</v>
      </c>
      <c r="C2817" s="68"/>
      <c r="D2817" s="65"/>
      <c r="E2817" s="9"/>
      <c r="F2817" s="25"/>
      <c r="G2817" s="66"/>
      <c r="H2817" s="9"/>
      <c r="I2817" s="8"/>
      <c r="J2817" s="8"/>
      <c r="K2817" s="8"/>
      <c r="L2817" s="8"/>
      <c r="M2817" s="8"/>
    </row>
    <row r="2818" spans="1:13">
      <c r="A2818" s="67" t="s">
        <v>10470</v>
      </c>
      <c r="B2818" s="63">
        <v>35656192873</v>
      </c>
      <c r="C2818" s="68"/>
      <c r="D2818" s="65"/>
      <c r="E2818" s="9"/>
      <c r="F2818" s="25"/>
      <c r="G2818" s="66"/>
      <c r="H2818" s="9"/>
      <c r="I2818" s="8"/>
      <c r="J2818" s="8"/>
      <c r="K2818" s="8"/>
      <c r="L2818" s="8"/>
      <c r="M2818" s="8"/>
    </row>
    <row r="2819" spans="1:13">
      <c r="A2819" s="13" t="s">
        <v>10471</v>
      </c>
      <c r="B2819" s="63">
        <v>23432370857</v>
      </c>
      <c r="C2819" s="64"/>
      <c r="D2819" s="65"/>
      <c r="E2819" s="9">
        <v>1752</v>
      </c>
      <c r="F2819" s="25">
        <v>43051</v>
      </c>
      <c r="G2819" s="66" t="s">
        <v>6502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67" t="s">
        <v>10472</v>
      </c>
      <c r="B2820" s="63">
        <v>22656035899</v>
      </c>
      <c r="C2820" s="68"/>
      <c r="D2820" s="65"/>
      <c r="E2820" s="9">
        <v>262</v>
      </c>
      <c r="F2820" s="25">
        <v>43160</v>
      </c>
      <c r="G2820" s="66" t="s">
        <v>6502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7" t="s">
        <v>10473</v>
      </c>
      <c r="B2821" s="63"/>
      <c r="C2821" s="27" t="s">
        <v>10474</v>
      </c>
      <c r="D2821" s="65"/>
      <c r="E2821" s="9"/>
      <c r="F2821" s="25"/>
      <c r="G2821" s="66"/>
      <c r="H2821" s="9"/>
      <c r="I2821" s="8"/>
      <c r="J2821" s="8"/>
      <c r="K2821" s="8"/>
      <c r="L2821" s="8"/>
      <c r="M2821" s="8"/>
    </row>
    <row r="2822" spans="1:13">
      <c r="A2822" s="67" t="s">
        <v>10475</v>
      </c>
      <c r="B2822" s="63">
        <v>40874659850</v>
      </c>
      <c r="C2822" s="73" t="s">
        <v>10476</v>
      </c>
      <c r="D2822" s="65">
        <v>37206739873</v>
      </c>
      <c r="E2822" s="9">
        <v>563</v>
      </c>
      <c r="F2822" s="25">
        <v>43217</v>
      </c>
      <c r="G2822" s="66"/>
      <c r="H2822" s="25">
        <v>43234</v>
      </c>
      <c r="I2822" s="8"/>
      <c r="J2822" s="8"/>
      <c r="K2822" s="8"/>
      <c r="L2822" s="9" t="s">
        <v>6780</v>
      </c>
      <c r="M2822" s="8"/>
    </row>
    <row r="2823" spans="1:13">
      <c r="A2823" s="27" t="s">
        <v>10477</v>
      </c>
      <c r="B2823" s="63"/>
      <c r="C2823" s="27" t="s">
        <v>10478</v>
      </c>
      <c r="D2823" s="65"/>
      <c r="E2823" s="9"/>
      <c r="F2823" s="25"/>
      <c r="G2823" s="66"/>
      <c r="H2823" s="9"/>
      <c r="I2823" s="8"/>
      <c r="J2823" s="8"/>
      <c r="K2823" s="8"/>
      <c r="L2823" s="8"/>
      <c r="M2823" s="8"/>
    </row>
    <row r="2824" spans="1:13">
      <c r="A2824" s="67" t="s">
        <v>10479</v>
      </c>
      <c r="B2824" s="63">
        <v>37028047814</v>
      </c>
      <c r="C2824" s="68" t="s">
        <v>10480</v>
      </c>
      <c r="D2824" s="65">
        <v>34812554896</v>
      </c>
      <c r="E2824" s="9">
        <v>1824</v>
      </c>
      <c r="F2824" s="25">
        <v>43091</v>
      </c>
      <c r="G2824" s="66" t="s">
        <v>6502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10481</v>
      </c>
      <c r="B2825" s="63">
        <v>10774591650</v>
      </c>
      <c r="C2825" s="68" t="s">
        <v>10482</v>
      </c>
      <c r="D2825" s="65">
        <v>33230795822</v>
      </c>
      <c r="E2825" s="9">
        <v>292</v>
      </c>
      <c r="F2825" s="25">
        <v>43168</v>
      </c>
      <c r="G2825" s="66" t="s">
        <v>6502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68" t="s">
        <v>10483</v>
      </c>
      <c r="B2826" s="63">
        <v>39001319882</v>
      </c>
      <c r="C2826" s="68"/>
      <c r="D2826" s="65"/>
      <c r="E2826" s="9">
        <v>292</v>
      </c>
      <c r="F2826" s="25">
        <v>43168</v>
      </c>
      <c r="G2826" s="9" t="s">
        <v>6502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10484</v>
      </c>
      <c r="B2827" s="63">
        <v>42779099810</v>
      </c>
      <c r="C2827" s="18" t="s">
        <v>10485</v>
      </c>
      <c r="D2827" s="65">
        <v>41316117839</v>
      </c>
      <c r="E2827" s="9"/>
      <c r="F2827" s="25"/>
      <c r="G2827" s="66"/>
      <c r="H2827" s="9"/>
      <c r="I2827" s="8"/>
      <c r="J2827" s="8"/>
      <c r="K2827" s="8"/>
      <c r="L2827" s="8"/>
      <c r="M2827" s="8"/>
    </row>
    <row r="2828" spans="1:13">
      <c r="A2828" s="27" t="s">
        <v>10486</v>
      </c>
      <c r="B2828" s="63">
        <v>50748310835</v>
      </c>
      <c r="C2828" s="18" t="s">
        <v>10487</v>
      </c>
      <c r="D2828" s="65">
        <v>37628955894</v>
      </c>
      <c r="E2828" s="9"/>
      <c r="F2828" s="25"/>
      <c r="G2828" s="66"/>
      <c r="H2828" s="9"/>
      <c r="I2828" s="8"/>
      <c r="J2828" s="8"/>
      <c r="K2828" s="8"/>
      <c r="L2828" s="8"/>
      <c r="M2828" s="8"/>
    </row>
    <row r="2829" spans="1:13">
      <c r="A2829" s="67" t="s">
        <v>10488</v>
      </c>
      <c r="B2829" s="63">
        <v>42651266850</v>
      </c>
      <c r="C2829" s="68" t="s">
        <v>10489</v>
      </c>
      <c r="D2829" s="65">
        <v>3580715429</v>
      </c>
      <c r="E2829" s="9">
        <v>1350</v>
      </c>
      <c r="F2829" s="25">
        <v>43006</v>
      </c>
      <c r="G2829" s="66" t="s">
        <v>6502</v>
      </c>
      <c r="H2829" s="25">
        <v>43011</v>
      </c>
      <c r="I2829" s="8"/>
      <c r="J2829" s="8"/>
      <c r="K2829" s="8"/>
      <c r="L2829" s="8"/>
      <c r="M2829" s="8"/>
    </row>
    <row r="2830" spans="1:13">
      <c r="A2830" s="67" t="s">
        <v>10490</v>
      </c>
      <c r="B2830" s="63">
        <v>36474824808</v>
      </c>
      <c r="C2830" s="68" t="s">
        <v>10491</v>
      </c>
      <c r="D2830" s="65">
        <v>34800902819</v>
      </c>
      <c r="E2830" s="9"/>
      <c r="F2830" s="25"/>
      <c r="G2830" s="66"/>
      <c r="H2830" s="9"/>
      <c r="I2830" s="8"/>
      <c r="J2830" s="8"/>
      <c r="K2830" s="8"/>
      <c r="L2830" s="8"/>
      <c r="M2830" s="8"/>
    </row>
    <row r="2831" spans="1:13">
      <c r="A2831" s="15" t="s">
        <v>10492</v>
      </c>
      <c r="B2831" s="63">
        <v>39137452894</v>
      </c>
      <c r="C2831" s="68"/>
      <c r="D2831" s="65"/>
      <c r="E2831" s="9">
        <v>573</v>
      </c>
      <c r="F2831" s="25">
        <v>43224</v>
      </c>
      <c r="G2831" s="66"/>
      <c r="H2831" s="9"/>
      <c r="I2831" s="8"/>
      <c r="J2831" s="8"/>
      <c r="K2831" s="8"/>
      <c r="L2831" s="8"/>
      <c r="M2831" s="8"/>
    </row>
    <row r="2832" spans="1:13">
      <c r="A2832" s="69" t="s">
        <v>10493</v>
      </c>
      <c r="B2832" s="63">
        <v>22034628845</v>
      </c>
      <c r="C2832" s="68" t="s">
        <v>10494</v>
      </c>
      <c r="D2832" s="65">
        <v>26990288515</v>
      </c>
      <c r="E2832" s="9">
        <v>1555</v>
      </c>
      <c r="F2832" s="25">
        <v>43049</v>
      </c>
      <c r="G2832" s="66" t="s">
        <v>6502</v>
      </c>
      <c r="H2832" s="9"/>
      <c r="I2832" s="8"/>
      <c r="J2832" s="8"/>
      <c r="K2832" s="8"/>
      <c r="L2832" s="9" t="s">
        <v>6879</v>
      </c>
      <c r="M2832" s="8"/>
    </row>
    <row r="2833" spans="1:13">
      <c r="A2833" s="67" t="s">
        <v>10495</v>
      </c>
      <c r="B2833" s="63">
        <v>15317360846</v>
      </c>
      <c r="C2833" s="68"/>
      <c r="D2833" s="65"/>
      <c r="E2833" s="9"/>
      <c r="F2833" s="25"/>
      <c r="G2833" s="66"/>
      <c r="H2833" s="9"/>
      <c r="I2833" s="8"/>
      <c r="J2833" s="8"/>
      <c r="K2833" s="8"/>
      <c r="L2833" s="8"/>
      <c r="M2833" s="8"/>
    </row>
    <row r="2834" spans="1:13">
      <c r="A2834" s="67" t="s">
        <v>10496</v>
      </c>
      <c r="B2834" s="63">
        <v>10782475876</v>
      </c>
      <c r="C2834" s="68" t="s">
        <v>10497</v>
      </c>
      <c r="D2834" s="65">
        <v>616947895</v>
      </c>
      <c r="E2834" s="9">
        <v>1214</v>
      </c>
      <c r="F2834" s="25">
        <v>42989</v>
      </c>
      <c r="G2834" s="66" t="s">
        <v>6502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10498</v>
      </c>
      <c r="B2835" s="63">
        <v>27242504864</v>
      </c>
      <c r="C2835" s="64"/>
      <c r="D2835" s="65"/>
      <c r="E2835" s="9">
        <v>262</v>
      </c>
      <c r="F2835" s="25">
        <v>43160</v>
      </c>
      <c r="G2835" s="66" t="s">
        <v>6502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7" t="s">
        <v>10499</v>
      </c>
      <c r="B2836" s="63"/>
      <c r="C2836" s="18" t="s">
        <v>4832</v>
      </c>
      <c r="D2836" s="65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69" t="s">
        <v>10500</v>
      </c>
      <c r="B2837" s="63">
        <v>42151049809</v>
      </c>
      <c r="C2837" s="64" t="s">
        <v>10501</v>
      </c>
      <c r="D2837" s="65">
        <v>60593342534</v>
      </c>
      <c r="E2837" s="9"/>
      <c r="F2837" s="25"/>
      <c r="G2837" s="66"/>
      <c r="H2837" s="9"/>
      <c r="I2837" s="8"/>
      <c r="J2837" s="8"/>
      <c r="K2837" s="8"/>
      <c r="L2837" s="8"/>
      <c r="M2837" s="8"/>
    </row>
    <row r="2838" spans="1:13">
      <c r="A2838" s="18" t="s">
        <v>10502</v>
      </c>
      <c r="B2838" s="63">
        <v>38785656828</v>
      </c>
      <c r="C2838" s="18" t="s">
        <v>10503</v>
      </c>
      <c r="D2838" s="65">
        <v>22008218830</v>
      </c>
      <c r="E2838" s="9"/>
      <c r="F2838" s="25"/>
      <c r="G2838" s="66"/>
      <c r="H2838" s="9"/>
      <c r="I2838" s="8"/>
      <c r="J2838" s="8"/>
      <c r="K2838" s="8"/>
      <c r="L2838" s="8"/>
      <c r="M2838" s="8"/>
    </row>
    <row r="2839" spans="1:13">
      <c r="A2839" s="67" t="s">
        <v>10504</v>
      </c>
      <c r="B2839" s="63">
        <v>34176131837</v>
      </c>
      <c r="C2839" s="68"/>
      <c r="D2839" s="65"/>
      <c r="E2839" s="9"/>
      <c r="F2839" s="25"/>
      <c r="G2839" s="66"/>
      <c r="H2839" s="9"/>
      <c r="I2839" s="8"/>
      <c r="J2839" s="8"/>
      <c r="K2839" s="8"/>
      <c r="L2839" s="8"/>
      <c r="M2839" s="8"/>
    </row>
    <row r="2840" spans="1:13">
      <c r="A2840" s="14" t="s">
        <v>10505</v>
      </c>
      <c r="B2840" s="63">
        <v>33715638800</v>
      </c>
      <c r="C2840" s="68"/>
      <c r="D2840" s="65"/>
      <c r="E2840" s="9">
        <v>262</v>
      </c>
      <c r="F2840" s="25">
        <v>43160</v>
      </c>
      <c r="G2840" s="66" t="s">
        <v>6502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67" t="s">
        <v>10506</v>
      </c>
      <c r="B2841" s="63">
        <v>22815009854</v>
      </c>
      <c r="C2841" s="73" t="s">
        <v>10507</v>
      </c>
      <c r="D2841" s="65">
        <v>36421019846</v>
      </c>
      <c r="E2841" s="9"/>
      <c r="F2841" s="25"/>
      <c r="G2841" s="66"/>
      <c r="H2841" s="9"/>
      <c r="I2841" s="8"/>
      <c r="J2841" s="8"/>
      <c r="K2841" s="8"/>
      <c r="L2841" s="8"/>
      <c r="M2841" s="8"/>
    </row>
    <row r="2842" spans="1:13">
      <c r="A2842" s="67" t="s">
        <v>10508</v>
      </c>
      <c r="B2842" s="63">
        <v>22669281800</v>
      </c>
      <c r="C2842" s="68"/>
      <c r="D2842" s="65"/>
      <c r="E2842" s="9">
        <v>1214</v>
      </c>
      <c r="F2842" s="25">
        <v>42989</v>
      </c>
      <c r="G2842" s="66" t="s">
        <v>6508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10509</v>
      </c>
      <c r="B2843" s="63">
        <v>40744151864</v>
      </c>
      <c r="C2843" s="18"/>
      <c r="D2843" s="65"/>
      <c r="E2843" s="9"/>
      <c r="F2843" s="25"/>
      <c r="G2843" s="66"/>
      <c r="H2843" s="9"/>
      <c r="I2843" s="8"/>
      <c r="J2843" s="8"/>
      <c r="K2843" s="8"/>
      <c r="L2843" s="8"/>
      <c r="M2843" s="8"/>
    </row>
    <row r="2844" spans="1:13">
      <c r="A2844" s="14" t="s">
        <v>10510</v>
      </c>
      <c r="B2844" s="63">
        <v>40506629813</v>
      </c>
      <c r="C2844" s="68" t="s">
        <v>10511</v>
      </c>
      <c r="D2844" s="65">
        <v>32485329800</v>
      </c>
      <c r="E2844" s="9">
        <v>262</v>
      </c>
      <c r="F2844" s="25">
        <v>43160</v>
      </c>
      <c r="G2844" s="66" t="s">
        <v>6502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10512</v>
      </c>
      <c r="B2845" s="63">
        <v>31504729897</v>
      </c>
      <c r="C2845" s="64" t="s">
        <v>10513</v>
      </c>
      <c r="D2845" s="65">
        <v>24816878840</v>
      </c>
      <c r="E2845" s="9">
        <v>1214</v>
      </c>
      <c r="F2845" s="25">
        <v>42989</v>
      </c>
      <c r="G2845" s="66" t="s">
        <v>6502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10514</v>
      </c>
      <c r="B2846" s="63">
        <v>33995497845</v>
      </c>
      <c r="C2846" s="64"/>
      <c r="D2846" s="65"/>
      <c r="E2846" s="9">
        <v>1128</v>
      </c>
      <c r="F2846" s="25">
        <v>42972</v>
      </c>
      <c r="G2846" s="66" t="s">
        <v>6502</v>
      </c>
      <c r="H2846" s="25">
        <v>42979</v>
      </c>
      <c r="I2846" s="8"/>
      <c r="J2846" s="8"/>
      <c r="K2846" s="8"/>
      <c r="L2846" s="8"/>
      <c r="M2846" s="8"/>
    </row>
    <row r="2847" spans="1:13">
      <c r="A2847" s="67" t="s">
        <v>10515</v>
      </c>
      <c r="B2847" s="63">
        <v>12925287700</v>
      </c>
      <c r="C2847" s="68" t="s">
        <v>10516</v>
      </c>
      <c r="D2847" s="65">
        <v>37253983807</v>
      </c>
      <c r="E2847" s="9">
        <v>1752</v>
      </c>
      <c r="F2847" s="25">
        <v>43051</v>
      </c>
      <c r="G2847" s="66" t="s">
        <v>6502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67" t="s">
        <v>10517</v>
      </c>
      <c r="B2848" s="63">
        <v>33532179830</v>
      </c>
      <c r="C2848" s="68"/>
      <c r="D2848" s="65"/>
      <c r="E2848" s="9">
        <v>563</v>
      </c>
      <c r="F2848" s="25">
        <v>43217</v>
      </c>
      <c r="G2848" s="66"/>
      <c r="H2848" s="25">
        <v>43234</v>
      </c>
      <c r="I2848" s="8"/>
      <c r="J2848" s="8"/>
      <c r="K2848" s="8"/>
      <c r="L2848" s="9" t="s">
        <v>6780</v>
      </c>
      <c r="M2848" s="8"/>
    </row>
    <row r="2849" spans="1:13">
      <c r="A2849" s="67" t="s">
        <v>10518</v>
      </c>
      <c r="B2849" s="63">
        <v>5720828869</v>
      </c>
      <c r="C2849" s="68"/>
      <c r="D2849" s="65"/>
      <c r="E2849" s="9">
        <v>1214</v>
      </c>
      <c r="F2849" s="25">
        <v>42989</v>
      </c>
      <c r="G2849" s="66" t="s">
        <v>6502</v>
      </c>
      <c r="H2849" s="25">
        <v>43000</v>
      </c>
      <c r="I2849" s="8"/>
      <c r="J2849" s="8"/>
      <c r="K2849" s="8"/>
      <c r="L2849" s="8"/>
      <c r="M2849" s="8"/>
    </row>
    <row r="2850" spans="1:13">
      <c r="A2850" s="67" t="s">
        <v>10519</v>
      </c>
      <c r="B2850" s="63">
        <v>4525791802</v>
      </c>
      <c r="C2850" s="68"/>
      <c r="D2850" s="65"/>
      <c r="E2850" s="9">
        <v>1214</v>
      </c>
      <c r="F2850" s="25">
        <v>42989</v>
      </c>
      <c r="G2850" s="66" t="s">
        <v>6502</v>
      </c>
      <c r="H2850" s="25">
        <v>43000</v>
      </c>
      <c r="I2850" s="8"/>
      <c r="J2850" s="8"/>
      <c r="K2850" s="8"/>
      <c r="L2850" s="8"/>
      <c r="M2850" s="8"/>
    </row>
    <row r="2851" spans="1:13">
      <c r="A2851" s="67" t="s">
        <v>10520</v>
      </c>
      <c r="B2851" s="63">
        <v>26735743873</v>
      </c>
      <c r="C2851" s="68" t="s">
        <v>10521</v>
      </c>
      <c r="D2851" s="65">
        <v>14913845810</v>
      </c>
      <c r="E2851" s="9">
        <v>1214</v>
      </c>
      <c r="F2851" s="25">
        <v>42989</v>
      </c>
      <c r="G2851" s="66" t="s">
        <v>6508</v>
      </c>
      <c r="H2851" s="25">
        <v>43000</v>
      </c>
      <c r="I2851" s="8"/>
      <c r="J2851" s="8"/>
      <c r="K2851" s="8"/>
      <c r="L2851" s="8"/>
      <c r="M2851" s="8"/>
    </row>
    <row r="2852" spans="1:13">
      <c r="A2852" s="67" t="s">
        <v>10522</v>
      </c>
      <c r="B2852" s="63">
        <v>25935315840</v>
      </c>
      <c r="C2852" s="68"/>
      <c r="D2852" s="65"/>
      <c r="E2852" s="9">
        <v>1214</v>
      </c>
      <c r="F2852" s="25">
        <v>42989</v>
      </c>
      <c r="G2852" s="66" t="s">
        <v>6502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10523</v>
      </c>
      <c r="B2853" s="63">
        <v>5105815874</v>
      </c>
      <c r="C2853" s="64"/>
      <c r="D2853" s="65"/>
      <c r="E2853" s="9">
        <v>1241</v>
      </c>
      <c r="F2853" s="25">
        <v>42992</v>
      </c>
      <c r="G2853" s="66" t="s">
        <v>6502</v>
      </c>
      <c r="H2853" s="25">
        <v>42998</v>
      </c>
      <c r="I2853" s="8"/>
      <c r="J2853" s="8"/>
      <c r="K2853" s="8"/>
      <c r="L2853" s="8"/>
      <c r="M2853" s="8"/>
    </row>
    <row r="2854" spans="1:13">
      <c r="A2854" s="27" t="s">
        <v>10524</v>
      </c>
      <c r="B2854" s="63">
        <v>26193222863</v>
      </c>
      <c r="C2854" s="18" t="s">
        <v>10525</v>
      </c>
      <c r="D2854" s="65">
        <v>27321039854</v>
      </c>
      <c r="E2854" s="9"/>
      <c r="F2854" s="25"/>
      <c r="G2854" s="66"/>
      <c r="H2854" s="9"/>
      <c r="I2854" s="8"/>
      <c r="J2854" s="8"/>
      <c r="K2854" s="8"/>
      <c r="L2854" s="8"/>
      <c r="M2854" s="8"/>
    </row>
    <row r="2855" spans="1:13">
      <c r="A2855" s="67" t="s">
        <v>10526</v>
      </c>
      <c r="B2855" s="63">
        <v>1398933180</v>
      </c>
      <c r="C2855" s="68"/>
      <c r="D2855" s="65"/>
      <c r="E2855" s="9"/>
      <c r="F2855" s="25"/>
      <c r="G2855" s="66"/>
      <c r="H2855" s="9"/>
      <c r="I2855" s="8"/>
      <c r="J2855" s="8"/>
      <c r="K2855" s="8"/>
      <c r="L2855" s="8"/>
      <c r="M2855" s="8"/>
    </row>
    <row r="2856" spans="1:13">
      <c r="A2856" s="67" t="s">
        <v>10527</v>
      </c>
      <c r="B2856" s="63">
        <v>3381508890</v>
      </c>
      <c r="C2856" s="68" t="s">
        <v>10528</v>
      </c>
      <c r="D2856" s="65">
        <v>4243488886</v>
      </c>
      <c r="E2856" s="9">
        <v>563</v>
      </c>
      <c r="F2856" s="25">
        <v>43217</v>
      </c>
      <c r="G2856" s="66"/>
      <c r="H2856" s="25">
        <v>43234</v>
      </c>
      <c r="I2856" s="8"/>
      <c r="J2856" s="8"/>
      <c r="K2856" s="8"/>
      <c r="L2856" s="9" t="s">
        <v>6780</v>
      </c>
      <c r="M2856" s="8"/>
    </row>
    <row r="2857" spans="1:13">
      <c r="A2857" s="15" t="s">
        <v>10529</v>
      </c>
      <c r="B2857" s="63">
        <v>12474920870</v>
      </c>
      <c r="C2857" s="68"/>
      <c r="D2857" s="65"/>
      <c r="E2857" s="9">
        <v>229</v>
      </c>
      <c r="F2857" s="25">
        <v>43151</v>
      </c>
      <c r="G2857" s="66" t="s">
        <v>6502</v>
      </c>
      <c r="H2857" s="9"/>
      <c r="I2857" s="8"/>
      <c r="J2857" s="8"/>
      <c r="K2857" s="8"/>
      <c r="L2857" s="9">
        <v>232</v>
      </c>
      <c r="M2857" s="8"/>
    </row>
    <row r="2858" spans="1:13">
      <c r="A2858" s="67" t="s">
        <v>10530</v>
      </c>
      <c r="B2858" s="63">
        <v>24602245838</v>
      </c>
      <c r="C2858" s="68"/>
      <c r="D2858" s="65"/>
      <c r="E2858" s="9">
        <v>262</v>
      </c>
      <c r="F2858" s="25">
        <v>43160</v>
      </c>
      <c r="G2858" s="66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67" t="s">
        <v>10531</v>
      </c>
      <c r="B2859" s="63">
        <v>11507771843</v>
      </c>
      <c r="C2859" s="68" t="s">
        <v>10532</v>
      </c>
      <c r="D2859" s="65">
        <v>6898979876</v>
      </c>
      <c r="E2859" s="9">
        <v>292</v>
      </c>
      <c r="F2859" s="25">
        <v>43168</v>
      </c>
      <c r="G2859" s="66" t="s">
        <v>6502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10533</v>
      </c>
      <c r="B2860" s="63">
        <v>80024319520</v>
      </c>
      <c r="C2860" s="68"/>
      <c r="D2860" s="65"/>
      <c r="E2860" s="9">
        <v>85</v>
      </c>
      <c r="F2860" s="25">
        <v>43109</v>
      </c>
      <c r="G2860" s="66" t="s">
        <v>6502</v>
      </c>
      <c r="H2860" s="25">
        <v>43151</v>
      </c>
      <c r="I2860" s="8"/>
      <c r="J2860" s="8"/>
      <c r="K2860" s="8"/>
      <c r="L2860" s="8"/>
      <c r="M2860" s="8"/>
    </row>
    <row r="2861" spans="1:13">
      <c r="A2861" s="67" t="s">
        <v>10534</v>
      </c>
      <c r="B2861" s="63">
        <v>42597970850</v>
      </c>
      <c r="C2861" s="68" t="s">
        <v>10535</v>
      </c>
      <c r="D2861" s="65">
        <v>35938405882</v>
      </c>
      <c r="E2861" s="9">
        <v>443</v>
      </c>
      <c r="F2861" s="25">
        <v>43188</v>
      </c>
      <c r="G2861" s="66"/>
      <c r="H2861" s="25">
        <v>43192</v>
      </c>
      <c r="I2861" s="8"/>
      <c r="J2861" s="8"/>
      <c r="K2861" s="8"/>
      <c r="L2861" s="8"/>
      <c r="M2861" s="8"/>
    </row>
    <row r="2862" spans="1:13">
      <c r="A2862" s="67" t="s">
        <v>10536</v>
      </c>
      <c r="B2862" s="63">
        <v>36573181867</v>
      </c>
      <c r="C2862" s="68"/>
      <c r="D2862" s="65"/>
      <c r="E2862" s="9"/>
      <c r="F2862" s="25"/>
      <c r="G2862" s="66"/>
      <c r="H2862" s="9"/>
      <c r="I2862" s="8"/>
      <c r="J2862" s="8"/>
      <c r="K2862" s="8"/>
      <c r="L2862" s="8"/>
      <c r="M2862" s="8"/>
    </row>
    <row r="2863" spans="1:13">
      <c r="A2863" s="27" t="s">
        <v>10537</v>
      </c>
      <c r="B2863" s="63"/>
      <c r="C2863" s="27" t="s">
        <v>10538</v>
      </c>
      <c r="D2863" s="65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10539</v>
      </c>
      <c r="B2864" s="63">
        <v>41687673888</v>
      </c>
      <c r="C2864" s="68"/>
      <c r="D2864" s="65"/>
      <c r="E2864" s="9">
        <v>229</v>
      </c>
      <c r="F2864" s="25">
        <v>43151</v>
      </c>
      <c r="G2864" s="66" t="s">
        <v>6502</v>
      </c>
      <c r="H2864" s="9"/>
      <c r="I2864" s="8"/>
      <c r="J2864" s="8"/>
      <c r="K2864" s="8"/>
      <c r="L2864" s="9">
        <v>232</v>
      </c>
      <c r="M2864" s="8"/>
    </row>
    <row r="2865" spans="1:13">
      <c r="A2865" s="67" t="s">
        <v>10540</v>
      </c>
      <c r="B2865" s="63">
        <v>48081983805</v>
      </c>
      <c r="C2865" s="73" t="s">
        <v>10541</v>
      </c>
      <c r="D2865" s="65">
        <v>46307294884</v>
      </c>
      <c r="E2865" s="9"/>
      <c r="F2865" s="25"/>
      <c r="G2865" s="66"/>
      <c r="H2865" s="9"/>
      <c r="I2865" s="8"/>
      <c r="J2865" s="8"/>
      <c r="K2865" s="8"/>
      <c r="L2865" s="8"/>
      <c r="M2865" s="8"/>
    </row>
    <row r="2866" spans="1:13">
      <c r="A2866" s="67" t="s">
        <v>10542</v>
      </c>
      <c r="B2866" s="63">
        <v>43249836826</v>
      </c>
      <c r="C2866" s="68" t="s">
        <v>10543</v>
      </c>
      <c r="D2866" s="65">
        <v>41128623854</v>
      </c>
      <c r="E2866" s="9">
        <v>262</v>
      </c>
      <c r="F2866" s="25">
        <v>43160</v>
      </c>
      <c r="G2866" s="66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67" t="s">
        <v>10544</v>
      </c>
      <c r="B2867" s="63">
        <v>43628139856</v>
      </c>
      <c r="C2867" s="68"/>
      <c r="D2867" s="65"/>
      <c r="E2867" s="9">
        <v>1570</v>
      </c>
      <c r="F2867" s="25">
        <v>43077</v>
      </c>
      <c r="G2867" s="66" t="s">
        <v>6502</v>
      </c>
      <c r="H2867" s="25">
        <v>43080</v>
      </c>
      <c r="I2867" s="8"/>
      <c r="J2867" s="8"/>
      <c r="K2867" s="8"/>
      <c r="L2867" s="8"/>
      <c r="M2867" s="8"/>
    </row>
    <row r="2868" spans="1:13">
      <c r="A2868" s="67" t="s">
        <v>10545</v>
      </c>
      <c r="B2868" s="63">
        <v>48474391806</v>
      </c>
      <c r="C2868" s="68"/>
      <c r="D2868" s="65"/>
      <c r="E2868" s="9">
        <v>262</v>
      </c>
      <c r="F2868" s="25">
        <v>43160</v>
      </c>
      <c r="G2868" s="66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68" t="s">
        <v>10546</v>
      </c>
      <c r="B2869" s="63">
        <v>11894872681</v>
      </c>
      <c r="C2869" s="68" t="s">
        <v>10547</v>
      </c>
      <c r="D2869" s="65">
        <v>38569239858</v>
      </c>
      <c r="E2869" s="9">
        <v>292</v>
      </c>
      <c r="F2869" s="25">
        <v>43168</v>
      </c>
      <c r="G2869" s="66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67" t="s">
        <v>10548</v>
      </c>
      <c r="B2870" s="63">
        <v>40155044885</v>
      </c>
      <c r="C2870" s="68" t="s">
        <v>10549</v>
      </c>
      <c r="D2870" s="65">
        <v>34935837888</v>
      </c>
      <c r="E2870" s="9">
        <v>292</v>
      </c>
      <c r="F2870" s="25">
        <v>43168</v>
      </c>
      <c r="G2870" s="9" t="s">
        <v>6502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69" t="s">
        <v>10550</v>
      </c>
      <c r="B2871" s="63">
        <v>35165262898</v>
      </c>
      <c r="C2871" s="64" t="s">
        <v>10551</v>
      </c>
      <c r="D2871" s="65">
        <v>34112749805</v>
      </c>
      <c r="E2871" s="9">
        <v>1241</v>
      </c>
      <c r="F2871" s="25">
        <v>42992</v>
      </c>
      <c r="G2871" s="66" t="s">
        <v>6502</v>
      </c>
      <c r="H2871" s="25">
        <v>42998</v>
      </c>
      <c r="I2871" s="8"/>
      <c r="J2871" s="8"/>
      <c r="K2871" s="8"/>
      <c r="L2871" s="8"/>
      <c r="M2871" s="8"/>
    </row>
    <row r="2872" spans="1:13">
      <c r="A2872" s="67" t="s">
        <v>10552</v>
      </c>
      <c r="B2872" s="63">
        <v>37000833866</v>
      </c>
      <c r="C2872" s="68"/>
      <c r="D2872" s="65"/>
      <c r="E2872" s="9">
        <v>117</v>
      </c>
      <c r="F2872" s="25">
        <v>43117</v>
      </c>
      <c r="G2872" s="66" t="s">
        <v>6502</v>
      </c>
      <c r="H2872" s="25">
        <v>43151</v>
      </c>
      <c r="I2872" s="8"/>
      <c r="J2872" s="8"/>
      <c r="K2872" s="8"/>
      <c r="L2872" s="9" t="s">
        <v>6651</v>
      </c>
      <c r="M2872" s="8"/>
    </row>
    <row r="2873" spans="1:13">
      <c r="A2873" s="68" t="s">
        <v>10553</v>
      </c>
      <c r="B2873" s="63">
        <v>38211152894</v>
      </c>
      <c r="C2873" s="68"/>
      <c r="D2873" s="65"/>
      <c r="E2873" s="9"/>
      <c r="F2873" s="25"/>
      <c r="G2873" s="66"/>
      <c r="H2873" s="9"/>
      <c r="I2873" s="8"/>
      <c r="J2873" s="8"/>
      <c r="K2873" s="8"/>
      <c r="L2873" s="8"/>
      <c r="M2873" s="8"/>
    </row>
    <row r="2874" spans="1:13">
      <c r="A2874" s="67" t="s">
        <v>10554</v>
      </c>
      <c r="B2874" s="63">
        <v>32280648830</v>
      </c>
      <c r="C2874" s="68"/>
      <c r="D2874" s="65"/>
      <c r="E2874" s="9">
        <v>292</v>
      </c>
      <c r="F2874" s="25">
        <v>43168</v>
      </c>
      <c r="G2874" s="66" t="s">
        <v>6502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10555</v>
      </c>
      <c r="B2875" s="63">
        <v>47127932875</v>
      </c>
      <c r="C2875" s="68"/>
      <c r="D2875" s="65"/>
      <c r="E2875" s="9">
        <v>1752</v>
      </c>
      <c r="F2875" s="25">
        <v>43051</v>
      </c>
      <c r="G2875" s="66" t="s">
        <v>6502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10556</v>
      </c>
      <c r="B2876" s="63">
        <v>36213127810</v>
      </c>
      <c r="C2876" s="68"/>
      <c r="D2876" s="65"/>
      <c r="E2876" s="9">
        <v>85</v>
      </c>
      <c r="F2876" s="25">
        <v>43109</v>
      </c>
      <c r="G2876" s="66" t="s">
        <v>6502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10557</v>
      </c>
      <c r="B2877" s="63">
        <v>40770970885</v>
      </c>
      <c r="C2877" s="68" t="s">
        <v>10558</v>
      </c>
      <c r="D2877" s="65">
        <v>43652847890</v>
      </c>
      <c r="E2877" s="9">
        <v>117</v>
      </c>
      <c r="F2877" s="25">
        <v>43117</v>
      </c>
      <c r="G2877" s="66" t="s">
        <v>6502</v>
      </c>
      <c r="H2877" s="25">
        <v>43151</v>
      </c>
      <c r="I2877" s="8"/>
      <c r="J2877" s="8"/>
      <c r="K2877" s="8"/>
      <c r="L2877" s="9" t="s">
        <v>6651</v>
      </c>
      <c r="M2877" s="8"/>
    </row>
    <row r="2878" spans="1:13">
      <c r="A2878" s="27" t="s">
        <v>10559</v>
      </c>
      <c r="B2878" s="63"/>
      <c r="C2878" s="18" t="s">
        <v>4832</v>
      </c>
      <c r="D2878" s="65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7" t="s">
        <v>10560</v>
      </c>
      <c r="B2879" s="63">
        <v>38462624800</v>
      </c>
      <c r="C2879" s="18" t="s">
        <v>4832</v>
      </c>
      <c r="D2879" s="65"/>
      <c r="E2879" s="9"/>
      <c r="F2879" s="25"/>
      <c r="G2879" s="66"/>
      <c r="H2879" s="9"/>
      <c r="I2879" s="8"/>
      <c r="J2879" s="8"/>
      <c r="K2879" s="8"/>
      <c r="L2879" s="8"/>
      <c r="M2879" s="8"/>
    </row>
    <row r="2880" spans="1:13">
      <c r="A2880" s="67" t="s">
        <v>10561</v>
      </c>
      <c r="B2880" s="63">
        <v>30942876890</v>
      </c>
      <c r="C2880" s="68" t="s">
        <v>10562</v>
      </c>
      <c r="D2880" s="65">
        <v>1657015521</v>
      </c>
      <c r="E2880" s="9">
        <v>573</v>
      </c>
      <c r="F2880" s="25">
        <v>43224</v>
      </c>
      <c r="G2880" s="66"/>
      <c r="H2880" s="9"/>
      <c r="I2880" s="8"/>
      <c r="J2880" s="8"/>
      <c r="K2880" s="8"/>
      <c r="L2880" s="8"/>
      <c r="M2880" s="8"/>
    </row>
    <row r="2881" spans="1:13">
      <c r="A2881" s="15" t="s">
        <v>10563</v>
      </c>
      <c r="B2881" s="63">
        <v>34602309836</v>
      </c>
      <c r="C2881" s="68"/>
      <c r="D2881" s="65"/>
      <c r="E2881" s="9">
        <v>229</v>
      </c>
      <c r="F2881" s="25">
        <v>43151</v>
      </c>
      <c r="G2881" s="66" t="s">
        <v>6502</v>
      </c>
      <c r="H2881" s="9"/>
      <c r="I2881" s="8"/>
      <c r="J2881" s="8"/>
      <c r="K2881" s="8"/>
      <c r="L2881" s="9">
        <v>232</v>
      </c>
      <c r="M2881" s="8"/>
    </row>
    <row r="2882" spans="1:13">
      <c r="A2882" s="67" t="s">
        <v>10564</v>
      </c>
      <c r="B2882" s="63">
        <v>28146615821</v>
      </c>
      <c r="C2882" s="68"/>
      <c r="D2882" s="65"/>
      <c r="E2882" s="9">
        <v>1570</v>
      </c>
      <c r="F2882" s="25">
        <v>43055</v>
      </c>
      <c r="G2882" s="9" t="s">
        <v>6502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10565</v>
      </c>
      <c r="B2883" s="63">
        <v>43027371827</v>
      </c>
      <c r="C2883" s="68"/>
      <c r="D2883" s="65"/>
      <c r="E2883" s="9">
        <v>85</v>
      </c>
      <c r="F2883" s="25">
        <v>43109</v>
      </c>
      <c r="G2883" s="66" t="s">
        <v>6502</v>
      </c>
      <c r="H2883" s="25">
        <v>43151</v>
      </c>
      <c r="I2883" s="8"/>
      <c r="J2883" s="8"/>
      <c r="K2883" s="8"/>
      <c r="L2883" s="8"/>
      <c r="M2883" s="8"/>
    </row>
    <row r="2884" spans="1:13">
      <c r="A2884" s="68" t="s">
        <v>10566</v>
      </c>
      <c r="B2884" s="63">
        <v>7104134832</v>
      </c>
      <c r="C2884" s="68"/>
      <c r="D2884" s="65"/>
      <c r="E2884" s="9"/>
      <c r="F2884" s="25"/>
      <c r="G2884" s="66"/>
      <c r="H2884" s="9"/>
      <c r="I2884" s="8"/>
      <c r="J2884" s="8"/>
      <c r="K2884" s="8"/>
      <c r="L2884" s="8"/>
      <c r="M2884" s="8"/>
    </row>
    <row r="2885" spans="1:13">
      <c r="A2885" s="67" t="s">
        <v>10567</v>
      </c>
      <c r="B2885" s="63">
        <v>26468301572</v>
      </c>
      <c r="C2885" s="68"/>
      <c r="D2885" s="65"/>
      <c r="E2885" s="9">
        <v>292</v>
      </c>
      <c r="F2885" s="25">
        <v>43168</v>
      </c>
      <c r="G2885" s="66" t="s">
        <v>6502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67" t="s">
        <v>10568</v>
      </c>
      <c r="B2886" s="63">
        <v>28965520819</v>
      </c>
      <c r="C2886" s="68" t="s">
        <v>10569</v>
      </c>
      <c r="D2886" s="65">
        <v>8432372447</v>
      </c>
      <c r="E2886" s="9">
        <v>1824</v>
      </c>
      <c r="F2886" s="25">
        <v>43091</v>
      </c>
      <c r="G2886" s="66" t="s">
        <v>6508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67" t="s">
        <v>10570</v>
      </c>
      <c r="B2887" s="63">
        <v>2264797819</v>
      </c>
      <c r="C2887" s="68"/>
      <c r="D2887" s="65"/>
      <c r="E2887" s="9"/>
      <c r="F2887" s="25"/>
      <c r="G2887" s="66"/>
      <c r="H2887" s="9"/>
      <c r="I2887" s="8"/>
      <c r="J2887" s="8"/>
      <c r="K2887" s="8"/>
      <c r="L2887" s="8"/>
      <c r="M2887" s="8"/>
    </row>
    <row r="2888" spans="1:13">
      <c r="A2888" s="67" t="s">
        <v>10571</v>
      </c>
      <c r="B2888" s="63">
        <v>13616640881</v>
      </c>
      <c r="C2888" s="73"/>
      <c r="D2888" s="65"/>
      <c r="E2888" s="9">
        <v>563</v>
      </c>
      <c r="F2888" s="25">
        <v>43217</v>
      </c>
      <c r="G2888" s="66"/>
      <c r="H2888" s="25">
        <v>43234</v>
      </c>
      <c r="I2888" s="8"/>
      <c r="J2888" s="8"/>
      <c r="K2888" s="8"/>
      <c r="L2888" s="9" t="s">
        <v>6780</v>
      </c>
      <c r="M2888" s="8"/>
    </row>
    <row r="2889" spans="1:13">
      <c r="A2889" s="67" t="s">
        <v>10572</v>
      </c>
      <c r="B2889" s="63">
        <v>31336065818</v>
      </c>
      <c r="C2889" s="68" t="s">
        <v>10573</v>
      </c>
      <c r="D2889" s="65">
        <v>43264481804</v>
      </c>
      <c r="E2889" s="9">
        <v>1214</v>
      </c>
      <c r="F2889" s="25">
        <v>42989</v>
      </c>
      <c r="G2889" s="66" t="s">
        <v>6502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10574</v>
      </c>
      <c r="B2890" s="63">
        <v>29416232807</v>
      </c>
      <c r="C2890" s="68"/>
      <c r="D2890" s="65"/>
      <c r="E2890" s="9"/>
      <c r="F2890" s="25"/>
      <c r="G2890" s="66"/>
      <c r="H2890" s="9"/>
      <c r="I2890" s="8"/>
      <c r="J2890" s="8"/>
      <c r="K2890" s="8"/>
      <c r="L2890" s="8"/>
      <c r="M2890" s="8"/>
    </row>
    <row r="2891" spans="1:13">
      <c r="A2891" s="67" t="s">
        <v>10575</v>
      </c>
      <c r="B2891" s="63">
        <v>64878856491</v>
      </c>
      <c r="C2891" s="68"/>
      <c r="D2891" s="65"/>
      <c r="E2891" s="9">
        <v>262</v>
      </c>
      <c r="F2891" s="25">
        <v>43160</v>
      </c>
      <c r="G2891" s="66" t="s">
        <v>6502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10576</v>
      </c>
      <c r="B2892" s="63">
        <v>88589790100</v>
      </c>
      <c r="C2892" s="68"/>
      <c r="D2892" s="65"/>
      <c r="E2892" s="9">
        <v>229</v>
      </c>
      <c r="F2892" s="25">
        <v>43151</v>
      </c>
      <c r="G2892" s="66" t="s">
        <v>6502</v>
      </c>
      <c r="H2892" s="9"/>
      <c r="I2892" s="8"/>
      <c r="J2892" s="8"/>
      <c r="K2892" s="8"/>
      <c r="L2892" s="9">
        <v>232</v>
      </c>
      <c r="M2892" s="8"/>
    </row>
    <row r="2893" spans="1:13">
      <c r="A2893" s="67" t="s">
        <v>10577</v>
      </c>
      <c r="B2893" s="63">
        <v>23589275898</v>
      </c>
      <c r="C2893" s="68"/>
      <c r="D2893" s="65"/>
      <c r="E2893" s="9">
        <v>1439</v>
      </c>
      <c r="F2893" s="25">
        <v>43025</v>
      </c>
      <c r="G2893" s="66" t="s">
        <v>6502</v>
      </c>
      <c r="H2893" s="25">
        <v>43027</v>
      </c>
      <c r="I2893" s="8"/>
      <c r="J2893" s="8"/>
      <c r="K2893" s="8"/>
      <c r="L2893" s="9" t="s">
        <v>6983</v>
      </c>
      <c r="M2893" s="8"/>
    </row>
    <row r="2894" spans="1:13">
      <c r="A2894" s="15" t="s">
        <v>10578</v>
      </c>
      <c r="B2894" s="63">
        <v>2655794494</v>
      </c>
      <c r="C2894" s="68" t="s">
        <v>10579</v>
      </c>
      <c r="D2894" s="65">
        <v>96385081591</v>
      </c>
      <c r="E2894" s="9">
        <v>117</v>
      </c>
      <c r="F2894" s="25">
        <v>43117</v>
      </c>
      <c r="G2894" s="66" t="s">
        <v>6502</v>
      </c>
      <c r="H2894" s="25">
        <v>43151</v>
      </c>
      <c r="I2894" s="8"/>
      <c r="J2894" s="8"/>
      <c r="K2894" s="8"/>
      <c r="L2894" s="9" t="s">
        <v>6651</v>
      </c>
      <c r="M2894" s="8"/>
    </row>
    <row r="2895" spans="1:13">
      <c r="A2895" s="67" t="s">
        <v>10580</v>
      </c>
      <c r="B2895" s="63">
        <v>38212628850</v>
      </c>
      <c r="C2895" s="68"/>
      <c r="D2895" s="65"/>
      <c r="E2895" s="9">
        <v>1422</v>
      </c>
      <c r="F2895" s="25">
        <v>43018</v>
      </c>
      <c r="G2895" s="66" t="s">
        <v>6502</v>
      </c>
      <c r="H2895" s="25">
        <v>43027</v>
      </c>
      <c r="I2895" s="8"/>
      <c r="J2895" s="8"/>
      <c r="K2895" s="8"/>
      <c r="L2895" s="8"/>
      <c r="M2895" s="8"/>
    </row>
    <row r="2896" spans="1:13">
      <c r="A2896" s="67" t="s">
        <v>10581</v>
      </c>
      <c r="B2896" s="63">
        <v>6898125826</v>
      </c>
      <c r="C2896" s="68"/>
      <c r="D2896" s="65"/>
      <c r="E2896" s="9">
        <v>1106</v>
      </c>
      <c r="F2896" s="25">
        <v>42965</v>
      </c>
      <c r="G2896" s="66" t="s">
        <v>6502</v>
      </c>
      <c r="H2896" s="25">
        <v>42978</v>
      </c>
      <c r="I2896" s="8"/>
      <c r="J2896" s="8"/>
      <c r="K2896" s="8"/>
      <c r="L2896" s="8"/>
      <c r="M2896" s="8"/>
    </row>
    <row r="2897" spans="1:13">
      <c r="A2897" s="67" t="s">
        <v>10582</v>
      </c>
      <c r="B2897" s="63">
        <v>15520459860</v>
      </c>
      <c r="C2897" s="68"/>
      <c r="D2897" s="65"/>
      <c r="E2897" s="9">
        <v>1489</v>
      </c>
      <c r="F2897" s="25">
        <v>43038</v>
      </c>
      <c r="G2897" s="66" t="s">
        <v>6502</v>
      </c>
      <c r="H2897" s="9"/>
      <c r="I2897" s="9">
        <v>229</v>
      </c>
      <c r="J2897" s="25">
        <v>43151</v>
      </c>
      <c r="K2897" s="25">
        <v>43158</v>
      </c>
      <c r="L2897" s="9" t="s">
        <v>6641</v>
      </c>
      <c r="M2897" s="25"/>
    </row>
    <row r="2898" spans="1:13">
      <c r="A2898" s="67" t="s">
        <v>10583</v>
      </c>
      <c r="B2898" s="63">
        <v>38085002809</v>
      </c>
      <c r="C2898" s="68" t="s">
        <v>10584</v>
      </c>
      <c r="D2898" s="65">
        <v>27620884882</v>
      </c>
      <c r="E2898" s="9"/>
      <c r="F2898" s="25"/>
      <c r="G2898" s="66"/>
      <c r="H2898" s="9"/>
      <c r="I2898" s="8"/>
      <c r="J2898" s="8"/>
      <c r="K2898" s="8"/>
      <c r="L2898" s="8"/>
      <c r="M2898" s="8"/>
    </row>
    <row r="2899" spans="1:13">
      <c r="A2899" s="67" t="s">
        <v>10585</v>
      </c>
      <c r="B2899" s="63">
        <v>67998755415</v>
      </c>
      <c r="C2899" s="68"/>
      <c r="D2899" s="65"/>
      <c r="E2899" s="9">
        <v>1214</v>
      </c>
      <c r="F2899" s="25">
        <v>42989</v>
      </c>
      <c r="G2899" s="66" t="s">
        <v>6502</v>
      </c>
      <c r="H2899" s="25">
        <v>43000</v>
      </c>
      <c r="I2899" s="8"/>
      <c r="J2899" s="8"/>
      <c r="K2899" s="8"/>
      <c r="L2899" s="8"/>
      <c r="M2899" s="8"/>
    </row>
    <row r="2900" spans="1:13">
      <c r="A2900" s="67" t="s">
        <v>10586</v>
      </c>
      <c r="B2900" s="63">
        <v>23357346877</v>
      </c>
      <c r="C2900" s="68" t="s">
        <v>10587</v>
      </c>
      <c r="D2900" s="65">
        <v>39917830880</v>
      </c>
      <c r="E2900" s="9">
        <v>1555</v>
      </c>
      <c r="F2900" s="25">
        <v>43049</v>
      </c>
      <c r="G2900" s="66" t="s">
        <v>6502</v>
      </c>
      <c r="H2900" s="9"/>
      <c r="I2900" s="8"/>
      <c r="J2900" s="8"/>
      <c r="K2900" s="8"/>
      <c r="L2900" s="9" t="s">
        <v>6879</v>
      </c>
      <c r="M2900" s="8"/>
    </row>
    <row r="2901" spans="1:13">
      <c r="A2901" s="67" t="s">
        <v>10588</v>
      </c>
      <c r="B2901" s="63">
        <v>25491965898</v>
      </c>
      <c r="C2901" s="68"/>
      <c r="D2901" s="65"/>
      <c r="E2901" s="9"/>
      <c r="F2901" s="25"/>
      <c r="G2901" s="66"/>
      <c r="H2901" s="9"/>
      <c r="I2901" s="8"/>
      <c r="J2901" s="8"/>
      <c r="K2901" s="8"/>
      <c r="L2901" s="8"/>
      <c r="M2901" s="8"/>
    </row>
    <row r="2902" spans="1:13">
      <c r="A2902" s="67" t="s">
        <v>10589</v>
      </c>
      <c r="B2902" s="63">
        <v>31365966844</v>
      </c>
      <c r="C2902" s="68"/>
      <c r="D2902" s="65"/>
      <c r="E2902" s="9">
        <v>292</v>
      </c>
      <c r="F2902" s="25">
        <v>43168</v>
      </c>
      <c r="G2902" s="66" t="s">
        <v>6502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67" t="s">
        <v>10590</v>
      </c>
      <c r="B2903" s="63">
        <v>33733642805</v>
      </c>
      <c r="C2903" s="68" t="s">
        <v>10591</v>
      </c>
      <c r="D2903" s="65">
        <v>1860087590</v>
      </c>
      <c r="E2903" s="9">
        <v>85</v>
      </c>
      <c r="F2903" s="25">
        <v>43109</v>
      </c>
      <c r="G2903" s="66" t="s">
        <v>6502</v>
      </c>
      <c r="H2903" s="25">
        <v>43151</v>
      </c>
      <c r="I2903" s="8"/>
      <c r="J2903" s="8"/>
      <c r="K2903" s="8"/>
      <c r="L2903" s="8"/>
      <c r="M2903" s="8"/>
    </row>
    <row r="2904" spans="1:13">
      <c r="A2904" s="67" t="s">
        <v>10592</v>
      </c>
      <c r="B2904" s="63">
        <v>40426860870</v>
      </c>
      <c r="C2904" s="68"/>
      <c r="D2904" s="65"/>
      <c r="E2904" s="9">
        <v>1106</v>
      </c>
      <c r="F2904" s="25">
        <v>42965</v>
      </c>
      <c r="G2904" s="66" t="s">
        <v>6502</v>
      </c>
      <c r="H2904" s="25">
        <v>42978</v>
      </c>
      <c r="I2904" s="8"/>
      <c r="J2904" s="8"/>
      <c r="K2904" s="8"/>
      <c r="L2904" s="8"/>
      <c r="M2904" s="8"/>
    </row>
    <row r="2905" spans="1:13">
      <c r="A2905" s="67" t="s">
        <v>10593</v>
      </c>
      <c r="B2905" s="63">
        <v>5387678802</v>
      </c>
      <c r="C2905" s="68" t="s">
        <v>10594</v>
      </c>
      <c r="D2905" s="65">
        <v>24035160822</v>
      </c>
      <c r="E2905" s="9"/>
      <c r="F2905" s="25"/>
      <c r="G2905" s="66"/>
      <c r="H2905" s="9"/>
      <c r="I2905" s="8"/>
      <c r="J2905" s="8"/>
      <c r="K2905" s="8"/>
      <c r="L2905" s="8"/>
      <c r="M2905" s="8"/>
    </row>
    <row r="2906" spans="1:13">
      <c r="A2906" s="67" t="s">
        <v>10595</v>
      </c>
      <c r="B2906" s="63">
        <v>11428779817</v>
      </c>
      <c r="C2906" s="68"/>
      <c r="D2906" s="65"/>
      <c r="E2906" s="9">
        <v>1350</v>
      </c>
      <c r="F2906" s="25">
        <v>43006</v>
      </c>
      <c r="G2906" s="66" t="s">
        <v>6502</v>
      </c>
      <c r="H2906" s="25">
        <v>43011</v>
      </c>
      <c r="I2906" s="8"/>
      <c r="J2906" s="8"/>
      <c r="K2906" s="8"/>
      <c r="L2906" s="8"/>
      <c r="M2906" s="8"/>
    </row>
    <row r="2907" spans="1:13">
      <c r="A2907" s="68" t="s">
        <v>10596</v>
      </c>
      <c r="B2907" s="63">
        <v>41173451846</v>
      </c>
      <c r="C2907" s="68" t="s">
        <v>10597</v>
      </c>
      <c r="D2907" s="65">
        <v>38772076852</v>
      </c>
      <c r="E2907" s="9"/>
      <c r="F2907" s="25"/>
      <c r="G2907" s="66"/>
      <c r="H2907" s="9"/>
      <c r="I2907" s="8"/>
      <c r="J2907" s="8"/>
      <c r="K2907" s="8"/>
      <c r="L2907" s="8"/>
      <c r="M2907" s="8"/>
    </row>
    <row r="2908" spans="1:13">
      <c r="A2908" s="19" t="s">
        <v>10598</v>
      </c>
      <c r="B2908" s="63">
        <v>36432395801</v>
      </c>
      <c r="C2908" s="73" t="s">
        <v>10599</v>
      </c>
      <c r="D2908" s="63">
        <v>94959390549</v>
      </c>
      <c r="E2908" s="9"/>
      <c r="F2908" s="25"/>
      <c r="G2908" s="66"/>
      <c r="H2908" s="9"/>
      <c r="I2908" s="8"/>
      <c r="J2908" s="8"/>
      <c r="K2908" s="8"/>
      <c r="L2908" s="8"/>
      <c r="M2908" s="8"/>
    </row>
    <row r="2909" spans="1:13">
      <c r="A2909" s="67" t="s">
        <v>10600</v>
      </c>
      <c r="B2909" s="63">
        <v>14272488856</v>
      </c>
      <c r="C2909" s="68"/>
      <c r="D2909" s="65"/>
      <c r="E2909" s="9">
        <v>573</v>
      </c>
      <c r="F2909" s="25">
        <v>43224</v>
      </c>
      <c r="G2909" s="66"/>
      <c r="H2909" s="9"/>
      <c r="I2909" s="8"/>
      <c r="J2909" s="8"/>
      <c r="K2909" s="8"/>
      <c r="L2909" s="8"/>
      <c r="M2909" s="8"/>
    </row>
    <row r="2910" spans="1:13">
      <c r="A2910" s="67" t="s">
        <v>10601</v>
      </c>
      <c r="B2910" s="63">
        <v>28196011890</v>
      </c>
      <c r="C2910" s="68" t="s">
        <v>10602</v>
      </c>
      <c r="D2910" s="65">
        <v>73582980553</v>
      </c>
      <c r="E2910" s="9">
        <v>1262</v>
      </c>
      <c r="F2910" s="25">
        <v>42997</v>
      </c>
      <c r="G2910" s="66" t="s">
        <v>6502</v>
      </c>
      <c r="H2910" s="25">
        <v>43000</v>
      </c>
      <c r="I2910" s="8"/>
      <c r="J2910" s="8"/>
      <c r="K2910" s="8"/>
      <c r="L2910" s="8"/>
      <c r="M2910" s="8"/>
    </row>
    <row r="2911" spans="1:13">
      <c r="A2911" s="67" t="s">
        <v>10603</v>
      </c>
      <c r="B2911" s="63">
        <v>8710545409</v>
      </c>
      <c r="C2911" s="68" t="s">
        <v>10604</v>
      </c>
      <c r="D2911" s="65">
        <v>39137257846</v>
      </c>
      <c r="E2911" s="9"/>
      <c r="F2911" s="25"/>
      <c r="G2911" s="66"/>
      <c r="H2911" s="9"/>
      <c r="I2911" s="8"/>
      <c r="J2911" s="8"/>
      <c r="K2911" s="8"/>
      <c r="L2911" s="8"/>
      <c r="M2911" s="8"/>
    </row>
    <row r="2912" spans="1:13">
      <c r="A2912" s="67" t="s">
        <v>10605</v>
      </c>
      <c r="B2912" s="63">
        <v>6826115816</v>
      </c>
      <c r="C2912" s="68"/>
      <c r="D2912" s="65"/>
      <c r="E2912" s="9"/>
      <c r="F2912" s="25"/>
      <c r="G2912" s="66"/>
      <c r="H2912" s="9"/>
      <c r="I2912" s="8"/>
      <c r="J2912" s="8"/>
      <c r="K2912" s="8"/>
      <c r="L2912" s="8"/>
      <c r="M2912" s="8"/>
    </row>
    <row r="2913" spans="1:13">
      <c r="A2913" s="67" t="s">
        <v>10606</v>
      </c>
      <c r="B2913" s="63">
        <v>27279265880</v>
      </c>
      <c r="C2913" s="73" t="s">
        <v>10607</v>
      </c>
      <c r="D2913" s="65">
        <v>63886073572</v>
      </c>
      <c r="E2913" s="9"/>
      <c r="F2913" s="25"/>
      <c r="G2913" s="66"/>
      <c r="H2913" s="9"/>
      <c r="I2913" s="8"/>
      <c r="J2913" s="8"/>
      <c r="K2913" s="8"/>
      <c r="L2913" s="8"/>
      <c r="M2913" s="8"/>
    </row>
    <row r="2914" spans="1:13">
      <c r="A2914" s="27" t="s">
        <v>10608</v>
      </c>
      <c r="B2914" s="63">
        <v>2973007844</v>
      </c>
      <c r="C2914" s="18" t="s">
        <v>4832</v>
      </c>
      <c r="D2914" s="65"/>
      <c r="E2914" s="9"/>
      <c r="F2914" s="25"/>
      <c r="G2914" s="66"/>
      <c r="H2914" s="9"/>
      <c r="I2914" s="8"/>
      <c r="J2914" s="8"/>
      <c r="K2914" s="8"/>
      <c r="L2914" s="8"/>
      <c r="M2914" s="8"/>
    </row>
    <row r="2915" spans="1:13">
      <c r="A2915" s="67" t="s">
        <v>10609</v>
      </c>
      <c r="B2915" s="63">
        <v>20636195813</v>
      </c>
      <c r="C2915" s="68"/>
      <c r="D2915" s="65"/>
      <c r="E2915" s="9"/>
      <c r="F2915" s="25"/>
      <c r="G2915" s="66"/>
      <c r="H2915" s="9"/>
      <c r="I2915" s="8"/>
      <c r="J2915" s="8"/>
      <c r="K2915" s="8"/>
      <c r="L2915" s="8"/>
      <c r="M2915" s="8"/>
    </row>
    <row r="2916" spans="1:13">
      <c r="A2916" s="15" t="s">
        <v>10610</v>
      </c>
      <c r="B2916" s="63">
        <v>63168421553</v>
      </c>
      <c r="C2916" s="68"/>
      <c r="D2916" s="65"/>
      <c r="E2916" s="9">
        <v>229</v>
      </c>
      <c r="F2916" s="25">
        <v>43151</v>
      </c>
      <c r="G2916" s="66" t="s">
        <v>6502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10611</v>
      </c>
      <c r="B2917" s="63">
        <v>97080756391</v>
      </c>
      <c r="C2917" s="64" t="s">
        <v>10612</v>
      </c>
      <c r="D2917" s="65">
        <v>78464463391</v>
      </c>
      <c r="E2917" s="9">
        <v>1343</v>
      </c>
      <c r="F2917" s="25">
        <v>43004</v>
      </c>
      <c r="G2917" s="66" t="s">
        <v>6502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10613</v>
      </c>
      <c r="B2918" s="63">
        <v>38027796814</v>
      </c>
      <c r="C2918" s="68"/>
      <c r="D2918" s="65"/>
      <c r="E2918" s="9">
        <v>443</v>
      </c>
      <c r="F2918" s="25">
        <v>43188</v>
      </c>
      <c r="G2918" s="66"/>
      <c r="H2918" s="25">
        <v>43192</v>
      </c>
      <c r="I2918" s="8"/>
      <c r="J2918" s="8"/>
      <c r="K2918" s="8"/>
      <c r="L2918" s="8"/>
      <c r="M2918" s="8"/>
    </row>
    <row r="2919" spans="1:13">
      <c r="A2919" s="27" t="s">
        <v>10614</v>
      </c>
      <c r="B2919" s="63">
        <v>542688778</v>
      </c>
      <c r="C2919" s="18" t="s">
        <v>4832</v>
      </c>
      <c r="D2919" s="65"/>
      <c r="E2919" s="9"/>
      <c r="F2919" s="25"/>
      <c r="G2919" s="66"/>
      <c r="H2919" s="9"/>
      <c r="I2919" s="8"/>
      <c r="J2919" s="8"/>
      <c r="K2919" s="8"/>
      <c r="L2919" s="8"/>
      <c r="M2919" s="8"/>
    </row>
    <row r="2920" spans="1:13">
      <c r="A2920" s="67" t="s">
        <v>10615</v>
      </c>
      <c r="B2920" s="63">
        <v>6814675846</v>
      </c>
      <c r="C2920" s="73"/>
      <c r="D2920" s="65"/>
      <c r="E2920" s="9"/>
      <c r="F2920" s="25"/>
      <c r="G2920" s="66"/>
      <c r="H2920" s="9"/>
      <c r="I2920" s="8"/>
      <c r="J2920" s="8"/>
      <c r="K2920" s="8"/>
      <c r="L2920" s="8"/>
      <c r="M2920" s="8"/>
    </row>
    <row r="2921" spans="1:13">
      <c r="A2921" s="67" t="s">
        <v>10616</v>
      </c>
      <c r="B2921" s="63">
        <v>19521938854</v>
      </c>
      <c r="C2921" s="68" t="s">
        <v>10617</v>
      </c>
      <c r="D2921" s="65">
        <v>16398980506</v>
      </c>
      <c r="E2921" s="9">
        <v>1214</v>
      </c>
      <c r="F2921" s="25">
        <v>42989</v>
      </c>
      <c r="G2921" s="66" t="s">
        <v>6502</v>
      </c>
      <c r="H2921" s="25">
        <v>43000</v>
      </c>
      <c r="I2921" s="8"/>
      <c r="J2921" s="8"/>
      <c r="K2921" s="8"/>
      <c r="L2921" s="8"/>
      <c r="M2921" s="8"/>
    </row>
    <row r="2922" spans="1:13">
      <c r="A2922" s="67" t="s">
        <v>10618</v>
      </c>
      <c r="B2922" s="63">
        <v>22970050838</v>
      </c>
      <c r="C2922" s="68"/>
      <c r="D2922" s="65"/>
      <c r="E2922" s="9"/>
      <c r="F2922" s="25"/>
      <c r="G2922" s="66"/>
      <c r="H2922" s="9"/>
      <c r="I2922" s="8"/>
      <c r="J2922" s="8"/>
      <c r="K2922" s="8"/>
      <c r="L2922" s="8"/>
      <c r="M2922" s="8"/>
    </row>
    <row r="2923" spans="1:13">
      <c r="A2923" s="14" t="s">
        <v>10619</v>
      </c>
      <c r="B2923" s="63">
        <v>26307121840</v>
      </c>
      <c r="C2923" s="68"/>
      <c r="D2923" s="65"/>
      <c r="E2923" s="9">
        <v>262</v>
      </c>
      <c r="F2923" s="25">
        <v>43160</v>
      </c>
      <c r="G2923" s="66" t="s">
        <v>6502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67" t="s">
        <v>10620</v>
      </c>
      <c r="B2924" s="63">
        <v>300564546</v>
      </c>
      <c r="C2924" s="68"/>
      <c r="D2924" s="65"/>
      <c r="E2924" s="9">
        <v>1106</v>
      </c>
      <c r="F2924" s="25">
        <v>42965</v>
      </c>
      <c r="G2924" s="66" t="s">
        <v>6502</v>
      </c>
      <c r="H2924" s="25">
        <v>42978</v>
      </c>
      <c r="I2924" s="8"/>
      <c r="J2924" s="8"/>
      <c r="K2924" s="8"/>
      <c r="L2924" s="8"/>
      <c r="M2924" s="8"/>
    </row>
    <row r="2925" spans="1:13">
      <c r="A2925" s="67" t="s">
        <v>10621</v>
      </c>
      <c r="B2925" s="63">
        <v>81710763272</v>
      </c>
      <c r="C2925" s="73" t="s">
        <v>10622</v>
      </c>
      <c r="D2925" s="65">
        <v>36354836809</v>
      </c>
      <c r="E2925" s="9"/>
      <c r="F2925" s="25"/>
      <c r="G2925" s="66"/>
      <c r="H2925" s="9"/>
      <c r="I2925" s="8"/>
      <c r="J2925" s="8"/>
      <c r="K2925" s="8"/>
      <c r="L2925" s="8"/>
      <c r="M2925" s="8"/>
    </row>
    <row r="2926" spans="1:13">
      <c r="A2926" s="67" t="s">
        <v>10623</v>
      </c>
      <c r="B2926" s="63">
        <v>1095911511</v>
      </c>
      <c r="C2926" s="68"/>
      <c r="D2926" s="65"/>
      <c r="E2926" s="9">
        <v>1214</v>
      </c>
      <c r="F2926" s="25">
        <v>42989</v>
      </c>
      <c r="G2926" s="66" t="s">
        <v>6502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10624</v>
      </c>
      <c r="B2927" s="63">
        <v>35453812850</v>
      </c>
      <c r="C2927" s="18" t="s">
        <v>10625</v>
      </c>
      <c r="D2927" s="65">
        <v>27351961867</v>
      </c>
      <c r="E2927" s="9"/>
      <c r="F2927" s="25"/>
      <c r="G2927" s="66"/>
      <c r="H2927" s="9"/>
      <c r="I2927" s="8"/>
      <c r="J2927" s="8"/>
      <c r="K2927" s="8"/>
      <c r="L2927" s="8"/>
      <c r="M2927" s="8"/>
    </row>
    <row r="2928" spans="1:13">
      <c r="A2928" s="68" t="s">
        <v>10626</v>
      </c>
      <c r="B2928" s="63">
        <v>26836941808</v>
      </c>
      <c r="C2928" s="68"/>
      <c r="D2928" s="65"/>
      <c r="E2928" s="9"/>
      <c r="F2928" s="25"/>
      <c r="G2928" s="66"/>
      <c r="H2928" s="9"/>
      <c r="I2928" s="8"/>
      <c r="J2928" s="8"/>
      <c r="K2928" s="8"/>
      <c r="L2928" s="8"/>
      <c r="M2928" s="8"/>
    </row>
    <row r="2929" spans="1:13">
      <c r="A2929" s="67" t="s">
        <v>10627</v>
      </c>
      <c r="B2929" s="63">
        <v>22665008807</v>
      </c>
      <c r="C2929" s="68" t="s">
        <v>10628</v>
      </c>
      <c r="D2929" s="65">
        <v>35575903800</v>
      </c>
      <c r="E2929" s="9">
        <v>262</v>
      </c>
      <c r="F2929" s="25">
        <v>43160</v>
      </c>
      <c r="G2929" s="9" t="s">
        <v>6502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10629</v>
      </c>
      <c r="B2930" s="63">
        <v>38657793873</v>
      </c>
      <c r="C2930" s="64"/>
      <c r="D2930" s="65"/>
      <c r="E2930" s="9">
        <v>1359</v>
      </c>
      <c r="F2930" s="25">
        <v>43006</v>
      </c>
      <c r="G2930" s="66" t="s">
        <v>6502</v>
      </c>
      <c r="H2930" s="25">
        <v>43011</v>
      </c>
      <c r="I2930" s="8"/>
      <c r="J2930" s="8"/>
      <c r="K2930" s="8"/>
      <c r="L2930" s="8"/>
      <c r="M2930" s="8"/>
    </row>
    <row r="2931" spans="1:13">
      <c r="A2931" s="67" t="s">
        <v>10630</v>
      </c>
      <c r="B2931" s="63">
        <v>41032382830</v>
      </c>
      <c r="C2931" s="68"/>
      <c r="D2931" s="65"/>
      <c r="E2931" s="9">
        <v>573</v>
      </c>
      <c r="F2931" s="25">
        <v>43224</v>
      </c>
      <c r="G2931" s="66"/>
      <c r="H2931" s="9"/>
      <c r="I2931" s="8"/>
      <c r="J2931" s="8"/>
      <c r="K2931" s="8"/>
      <c r="L2931" s="8"/>
      <c r="M2931" s="8"/>
    </row>
    <row r="2932" spans="1:13">
      <c r="A2932" s="68" t="s">
        <v>10631</v>
      </c>
      <c r="B2932" s="63">
        <v>60615920357</v>
      </c>
      <c r="C2932" s="68" t="s">
        <v>10632</v>
      </c>
      <c r="D2932" s="65">
        <v>4818511358</v>
      </c>
      <c r="E2932" s="9">
        <v>292</v>
      </c>
      <c r="F2932" s="25">
        <v>43168</v>
      </c>
      <c r="G2932" s="9" t="s">
        <v>6502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67" t="s">
        <v>10633</v>
      </c>
      <c r="B2933" s="63">
        <v>22353439888</v>
      </c>
      <c r="C2933" s="68"/>
      <c r="D2933" s="65"/>
      <c r="E2933" s="9">
        <v>262</v>
      </c>
      <c r="F2933" s="25">
        <v>43160</v>
      </c>
      <c r="G2933" s="66" t="s">
        <v>6502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67" t="s">
        <v>10634</v>
      </c>
      <c r="B2934" s="63">
        <v>31633338851</v>
      </c>
      <c r="C2934" s="68" t="s">
        <v>10635</v>
      </c>
      <c r="D2934" s="65">
        <v>42441481835</v>
      </c>
      <c r="E2934" s="9">
        <v>563</v>
      </c>
      <c r="F2934" s="25">
        <v>43217</v>
      </c>
      <c r="G2934" s="66"/>
      <c r="H2934" s="25">
        <v>43234</v>
      </c>
      <c r="I2934" s="8"/>
      <c r="J2934" s="8"/>
      <c r="K2934" s="8"/>
      <c r="L2934" s="9" t="s">
        <v>6780</v>
      </c>
      <c r="M2934" s="8"/>
    </row>
    <row r="2935" spans="1:13">
      <c r="A2935" s="67" t="s">
        <v>10636</v>
      </c>
      <c r="B2935" s="63">
        <v>42518509801</v>
      </c>
      <c r="C2935" s="68" t="s">
        <v>10637</v>
      </c>
      <c r="D2935" s="65">
        <v>36320707844</v>
      </c>
      <c r="E2935" s="9">
        <v>1752</v>
      </c>
      <c r="F2935" s="25">
        <v>43051</v>
      </c>
      <c r="G2935" s="66" t="s">
        <v>6516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67" t="s">
        <v>10638</v>
      </c>
      <c r="B2936" s="63">
        <v>22958464806</v>
      </c>
      <c r="C2936" s="68" t="s">
        <v>10639</v>
      </c>
      <c r="D2936" s="65">
        <v>13499554852</v>
      </c>
      <c r="E2936" s="9"/>
      <c r="F2936" s="25"/>
      <c r="G2936" s="66"/>
      <c r="H2936" s="9"/>
      <c r="I2936" s="8"/>
      <c r="J2936" s="8"/>
      <c r="K2936" s="8"/>
      <c r="L2936" s="8"/>
      <c r="M2936" s="8"/>
    </row>
    <row r="2937" spans="1:13">
      <c r="A2937" s="13" t="s">
        <v>10640</v>
      </c>
      <c r="B2937" s="63">
        <v>31152044850</v>
      </c>
      <c r="C2937" s="68" t="s">
        <v>10641</v>
      </c>
      <c r="D2937" s="65">
        <v>31152043889</v>
      </c>
      <c r="E2937" s="9">
        <v>1128</v>
      </c>
      <c r="F2937" s="25">
        <v>42972</v>
      </c>
      <c r="G2937" s="66" t="s">
        <v>6502</v>
      </c>
      <c r="H2937" s="25">
        <v>42979</v>
      </c>
      <c r="I2937" s="8"/>
      <c r="J2937" s="8"/>
      <c r="K2937" s="8"/>
      <c r="L2937" s="8"/>
      <c r="M2937" s="8"/>
    </row>
    <row r="2938" spans="1:13">
      <c r="A2938" s="67" t="s">
        <v>10642</v>
      </c>
      <c r="B2938" s="63">
        <v>33608896813</v>
      </c>
      <c r="C2938" s="68"/>
      <c r="D2938" s="65"/>
      <c r="E2938" s="9">
        <v>292</v>
      </c>
      <c r="F2938" s="25">
        <v>43168</v>
      </c>
      <c r="G2938" s="66" t="s">
        <v>6502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5" t="s">
        <v>10643</v>
      </c>
      <c r="B2939" s="76">
        <v>35805723859</v>
      </c>
      <c r="C2939" s="77" t="s">
        <v>10644</v>
      </c>
      <c r="D2939" s="78">
        <v>12726161855</v>
      </c>
      <c r="E2939" s="45">
        <v>1824</v>
      </c>
      <c r="F2939" s="46">
        <v>43091</v>
      </c>
      <c r="G2939" s="79" t="s">
        <v>6508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>
      <c r="A2940" s="14" t="s">
        <v>10645</v>
      </c>
      <c r="B2940" s="63">
        <v>53387955820</v>
      </c>
      <c r="C2940" s="68"/>
      <c r="D2940" s="65"/>
      <c r="E2940" s="9">
        <v>262</v>
      </c>
      <c r="F2940" s="25">
        <v>43160</v>
      </c>
      <c r="G2940" s="66" t="s">
        <v>6502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10646</v>
      </c>
      <c r="B2941" s="63">
        <v>7358002431</v>
      </c>
      <c r="C2941" s="68" t="s">
        <v>10647</v>
      </c>
      <c r="D2941" s="65">
        <v>11491307684</v>
      </c>
      <c r="E2941" s="9"/>
      <c r="F2941" s="25"/>
      <c r="G2941" s="66"/>
      <c r="H2941" s="9"/>
      <c r="I2941" s="8"/>
      <c r="J2941" s="8"/>
      <c r="K2941" s="8"/>
      <c r="L2941" s="8"/>
      <c r="M2941" s="8"/>
    </row>
    <row r="2942" spans="1:13">
      <c r="A2942" s="67" t="s">
        <v>10648</v>
      </c>
      <c r="B2942" s="63">
        <v>23154529888</v>
      </c>
      <c r="C2942" s="68"/>
      <c r="D2942" s="65"/>
      <c r="E2942" s="9">
        <v>1106</v>
      </c>
      <c r="F2942" s="25">
        <v>42965</v>
      </c>
      <c r="G2942" s="66" t="s">
        <v>6502</v>
      </c>
      <c r="H2942" s="25">
        <v>42978</v>
      </c>
      <c r="I2942" s="8"/>
      <c r="J2942" s="8"/>
      <c r="K2942" s="8"/>
      <c r="L2942" s="8"/>
      <c r="M2942" s="8"/>
    </row>
    <row r="2943" spans="1:13">
      <c r="A2943" s="67" t="s">
        <v>10649</v>
      </c>
      <c r="B2943" s="63">
        <v>43354497807</v>
      </c>
      <c r="C2943" s="68" t="s">
        <v>10650</v>
      </c>
      <c r="D2943" s="65">
        <v>40802896855</v>
      </c>
      <c r="E2943" s="9">
        <v>1214</v>
      </c>
      <c r="F2943" s="25">
        <v>42989</v>
      </c>
      <c r="G2943" s="66" t="s">
        <v>6502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10651</v>
      </c>
      <c r="B2944" s="63">
        <v>43586522800</v>
      </c>
      <c r="C2944" s="64" t="s">
        <v>10652</v>
      </c>
      <c r="D2944" s="65">
        <v>43586522800</v>
      </c>
      <c r="E2944" s="9">
        <v>1128</v>
      </c>
      <c r="F2944" s="25">
        <v>42972</v>
      </c>
      <c r="G2944" s="66" t="s">
        <v>6502</v>
      </c>
      <c r="H2944" s="25">
        <v>42979</v>
      </c>
      <c r="I2944" s="8"/>
      <c r="J2944" s="8"/>
      <c r="K2944" s="8"/>
      <c r="L2944" s="8"/>
      <c r="M2944" s="8"/>
    </row>
    <row r="2945" spans="1:13">
      <c r="A2945" s="67" t="s">
        <v>10653</v>
      </c>
      <c r="B2945" s="63">
        <v>17447067865</v>
      </c>
      <c r="C2945" s="68" t="s">
        <v>10654</v>
      </c>
      <c r="D2945" s="65">
        <v>34629773851</v>
      </c>
      <c r="E2945" s="9">
        <v>443</v>
      </c>
      <c r="F2945" s="25">
        <v>43188</v>
      </c>
      <c r="G2945" s="66"/>
      <c r="H2945" s="25">
        <v>43192</v>
      </c>
      <c r="I2945" s="8"/>
      <c r="J2945" s="8"/>
      <c r="K2945" s="8"/>
      <c r="L2945" s="8"/>
      <c r="M2945" s="8"/>
    </row>
    <row r="2946" spans="1:13">
      <c r="A2946" s="67" t="s">
        <v>10655</v>
      </c>
      <c r="B2946" s="63">
        <v>3568560542</v>
      </c>
      <c r="C2946" s="68" t="s">
        <v>10656</v>
      </c>
      <c r="D2946" s="65">
        <v>4078587500</v>
      </c>
      <c r="E2946" s="9">
        <v>1106</v>
      </c>
      <c r="F2946" s="25">
        <v>42965</v>
      </c>
      <c r="G2946" s="66" t="s">
        <v>6502</v>
      </c>
      <c r="H2946" s="25">
        <v>42978</v>
      </c>
      <c r="I2946" s="8"/>
      <c r="J2946" s="8"/>
      <c r="K2946" s="8"/>
      <c r="L2946" s="8"/>
      <c r="M2946" s="8"/>
    </row>
    <row r="2947" spans="1:13">
      <c r="A2947" s="67" t="s">
        <v>10657</v>
      </c>
      <c r="B2947" s="63">
        <v>12729952837</v>
      </c>
      <c r="C2947" s="69"/>
      <c r="D2947" s="65"/>
      <c r="E2947" s="9">
        <v>573</v>
      </c>
      <c r="F2947" s="25">
        <v>43224</v>
      </c>
      <c r="G2947" s="66"/>
      <c r="H2947" s="9"/>
      <c r="I2947" s="8"/>
      <c r="J2947" s="8"/>
      <c r="K2947" s="8"/>
      <c r="L2947" s="8"/>
      <c r="M2947" s="8"/>
    </row>
    <row r="2948" spans="1:13">
      <c r="A2948" s="14" t="s">
        <v>10658</v>
      </c>
      <c r="B2948" s="63">
        <v>29122711856</v>
      </c>
      <c r="C2948" s="68"/>
      <c r="D2948" s="65"/>
      <c r="E2948" s="9">
        <v>527</v>
      </c>
      <c r="F2948" s="25">
        <v>43210</v>
      </c>
      <c r="G2948" s="66"/>
      <c r="H2948" s="9"/>
      <c r="I2948" s="8"/>
      <c r="J2948" s="8"/>
      <c r="K2948" s="8"/>
      <c r="L2948" s="9">
        <v>528</v>
      </c>
      <c r="M2948" s="8"/>
    </row>
    <row r="2949" spans="1:13">
      <c r="A2949" s="67" t="s">
        <v>10659</v>
      </c>
      <c r="B2949" s="63">
        <v>17621509805</v>
      </c>
      <c r="C2949" s="68"/>
      <c r="D2949" s="65"/>
      <c r="E2949" s="9">
        <v>117</v>
      </c>
      <c r="F2949" s="25">
        <v>43117</v>
      </c>
      <c r="G2949" s="66"/>
      <c r="H2949" s="25">
        <v>43151</v>
      </c>
      <c r="I2949" s="8"/>
      <c r="J2949" s="8"/>
      <c r="K2949" s="8"/>
      <c r="L2949" s="9" t="s">
        <v>6651</v>
      </c>
      <c r="M2949" s="8"/>
    </row>
    <row r="2950" spans="1:13">
      <c r="A2950" s="67" t="s">
        <v>10660</v>
      </c>
      <c r="B2950" s="63">
        <v>42008783804</v>
      </c>
      <c r="C2950" s="68"/>
      <c r="D2950" s="65"/>
      <c r="E2950" s="9">
        <v>1214</v>
      </c>
      <c r="F2950" s="25">
        <v>42989</v>
      </c>
      <c r="G2950" s="66" t="s">
        <v>6502</v>
      </c>
      <c r="H2950" s="25">
        <v>43000</v>
      </c>
      <c r="I2950" s="8"/>
      <c r="J2950" s="8"/>
      <c r="K2950" s="8"/>
      <c r="L2950" s="8"/>
      <c r="M2950" s="8"/>
    </row>
    <row r="2951" spans="1:13">
      <c r="A2951" s="67" t="s">
        <v>10661</v>
      </c>
      <c r="B2951" s="63">
        <v>28666465840</v>
      </c>
      <c r="C2951" s="68"/>
      <c r="D2951" s="65"/>
      <c r="E2951" s="9">
        <v>1106</v>
      </c>
      <c r="F2951" s="25">
        <v>42965</v>
      </c>
      <c r="G2951" s="66" t="s">
        <v>6502</v>
      </c>
      <c r="H2951" s="25">
        <v>42978</v>
      </c>
      <c r="I2951" s="8"/>
      <c r="J2951" s="8"/>
      <c r="K2951" s="8"/>
      <c r="L2951" s="8"/>
      <c r="M2951" s="8"/>
    </row>
    <row r="2952" spans="1:13">
      <c r="A2952" s="27" t="s">
        <v>10662</v>
      </c>
      <c r="B2952" s="63"/>
      <c r="C2952" s="27" t="s">
        <v>10663</v>
      </c>
      <c r="D2952" s="65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10664</v>
      </c>
      <c r="B2953" s="63">
        <v>1326462857</v>
      </c>
      <c r="C2953" s="68" t="s">
        <v>10665</v>
      </c>
      <c r="D2953" s="65">
        <v>4906141838</v>
      </c>
      <c r="E2953" s="9">
        <v>229</v>
      </c>
      <c r="F2953" s="25">
        <v>43151</v>
      </c>
      <c r="G2953" s="66" t="s">
        <v>6502</v>
      </c>
      <c r="H2953" s="9"/>
      <c r="I2953" s="8"/>
      <c r="J2953" s="8"/>
      <c r="K2953" s="8"/>
      <c r="L2953" s="9">
        <v>232</v>
      </c>
      <c r="M2953" s="8"/>
    </row>
    <row r="2954" spans="1:13">
      <c r="A2954" s="27" t="s">
        <v>10666</v>
      </c>
      <c r="B2954" s="63">
        <v>7722903428</v>
      </c>
      <c r="C2954" s="27" t="s">
        <v>10667</v>
      </c>
      <c r="D2954" s="65">
        <v>4796211527</v>
      </c>
      <c r="E2954" s="9"/>
      <c r="F2954" s="25"/>
      <c r="G2954" s="66"/>
      <c r="H2954" s="9"/>
      <c r="I2954" s="8"/>
      <c r="J2954" s="8"/>
      <c r="K2954" s="8"/>
      <c r="L2954" s="8"/>
      <c r="M2954" s="8"/>
    </row>
    <row r="2955" spans="1:13">
      <c r="A2955" s="67" t="s">
        <v>10668</v>
      </c>
      <c r="B2955" s="63">
        <v>13239796899</v>
      </c>
      <c r="C2955" s="68"/>
      <c r="D2955" s="65"/>
      <c r="E2955" s="9"/>
      <c r="F2955" s="25"/>
      <c r="G2955" s="66"/>
      <c r="H2955" s="9"/>
      <c r="I2955" s="8"/>
      <c r="J2955" s="8"/>
      <c r="K2955" s="8"/>
      <c r="L2955" s="8"/>
      <c r="M2955" s="8"/>
    </row>
    <row r="2956" spans="1:13">
      <c r="A2956" s="67" t="s">
        <v>10669</v>
      </c>
      <c r="B2956" s="63">
        <v>37794411874</v>
      </c>
      <c r="C2956" s="68" t="s">
        <v>10670</v>
      </c>
      <c r="D2956" s="65">
        <v>13827421420</v>
      </c>
      <c r="E2956" s="9">
        <v>262</v>
      </c>
      <c r="F2956" s="25">
        <v>43160</v>
      </c>
      <c r="G2956" s="66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10671</v>
      </c>
      <c r="B2957" s="63">
        <v>15796080865</v>
      </c>
      <c r="C2957" s="68"/>
      <c r="D2957" s="65"/>
      <c r="E2957" s="9"/>
      <c r="F2957" s="25"/>
      <c r="G2957" s="66"/>
      <c r="H2957" s="9"/>
      <c r="I2957" s="8"/>
      <c r="J2957" s="8"/>
      <c r="K2957" s="8"/>
      <c r="L2957" s="8"/>
      <c r="M2957" s="8"/>
    </row>
    <row r="2958" spans="1:13">
      <c r="A2958" s="67" t="s">
        <v>10672</v>
      </c>
      <c r="B2958" s="63">
        <v>34093287856</v>
      </c>
      <c r="C2958" s="64" t="s">
        <v>10673</v>
      </c>
      <c r="D2958" s="65">
        <v>1517221536</v>
      </c>
      <c r="E2958" s="9">
        <v>1489</v>
      </c>
      <c r="F2958" s="25"/>
      <c r="G2958" s="66" t="s">
        <v>6502</v>
      </c>
      <c r="H2958" s="9"/>
      <c r="I2958" s="8"/>
      <c r="J2958" s="8"/>
      <c r="K2958" s="8"/>
      <c r="L2958" s="9" t="s">
        <v>6641</v>
      </c>
      <c r="M2958" s="8"/>
    </row>
    <row r="2959" spans="1:13">
      <c r="A2959" s="67" t="s">
        <v>10674</v>
      </c>
      <c r="B2959" s="63">
        <v>29289559845</v>
      </c>
      <c r="C2959" s="68" t="s">
        <v>10675</v>
      </c>
      <c r="D2959" s="65">
        <v>25585724827</v>
      </c>
      <c r="E2959" s="9">
        <v>1752</v>
      </c>
      <c r="F2959" s="25">
        <v>43051</v>
      </c>
      <c r="G2959" s="66" t="s">
        <v>6502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7" t="s">
        <v>10676</v>
      </c>
      <c r="B2960" s="63"/>
      <c r="C2960" s="27" t="s">
        <v>10677</v>
      </c>
      <c r="D2960" s="65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10678</v>
      </c>
      <c r="B2961" s="63">
        <v>17804578806</v>
      </c>
      <c r="C2961" s="68"/>
      <c r="D2961" s="65"/>
      <c r="E2961" s="9"/>
      <c r="F2961" s="25"/>
      <c r="G2961" s="66"/>
      <c r="H2961" s="9"/>
      <c r="I2961" s="8"/>
      <c r="J2961" s="8"/>
      <c r="K2961" s="8"/>
      <c r="L2961" s="8"/>
      <c r="M2961" s="8"/>
    </row>
    <row r="2962" spans="1:13">
      <c r="A2962" s="18" t="s">
        <v>10679</v>
      </c>
      <c r="B2962" s="63">
        <v>8625208860</v>
      </c>
      <c r="C2962" s="18"/>
      <c r="D2962" s="65"/>
      <c r="E2962" s="9"/>
      <c r="F2962" s="25"/>
      <c r="G2962" s="66"/>
      <c r="H2962" s="9"/>
      <c r="I2962" s="8"/>
      <c r="J2962" s="8"/>
      <c r="K2962" s="8"/>
      <c r="L2962" s="8"/>
      <c r="M2962" s="8"/>
    </row>
    <row r="2963" spans="1:13">
      <c r="A2963" s="67" t="s">
        <v>10680</v>
      </c>
      <c r="B2963" s="63">
        <v>14757050852</v>
      </c>
      <c r="C2963" s="68"/>
      <c r="D2963" s="65"/>
      <c r="E2963" s="9">
        <v>485</v>
      </c>
      <c r="F2963" s="25">
        <v>43196</v>
      </c>
      <c r="G2963" s="66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68" t="s">
        <v>10681</v>
      </c>
      <c r="B2964" s="63">
        <v>24724589833</v>
      </c>
      <c r="C2964" s="68"/>
      <c r="D2964" s="65"/>
      <c r="E2964" s="9"/>
      <c r="F2964" s="25"/>
      <c r="G2964" s="66"/>
      <c r="H2964" s="9"/>
      <c r="I2964" s="8"/>
      <c r="J2964" s="8"/>
      <c r="K2964" s="8"/>
      <c r="L2964" s="8"/>
      <c r="M2964" s="8"/>
    </row>
    <row r="2965" spans="1:13">
      <c r="A2965" s="14" t="s">
        <v>10682</v>
      </c>
      <c r="B2965" s="63">
        <v>29226299889</v>
      </c>
      <c r="C2965" s="68"/>
      <c r="D2965" s="65"/>
      <c r="E2965" s="9">
        <v>262</v>
      </c>
      <c r="F2965" s="25">
        <v>43160</v>
      </c>
      <c r="G2965" s="66" t="s">
        <v>6502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10683</v>
      </c>
      <c r="B2966" s="63">
        <v>32368859802</v>
      </c>
      <c r="C2966" s="64" t="s">
        <v>10684</v>
      </c>
      <c r="D2966" s="65">
        <v>28517056876</v>
      </c>
      <c r="E2966" s="9">
        <v>1343</v>
      </c>
      <c r="F2966" s="25">
        <v>43004</v>
      </c>
      <c r="G2966" s="66" t="s">
        <v>6502</v>
      </c>
      <c r="H2966" s="25">
        <v>43011</v>
      </c>
      <c r="I2966" s="8"/>
      <c r="J2966" s="8"/>
      <c r="K2966" s="8"/>
      <c r="L2966" s="8"/>
      <c r="M2966" s="8"/>
    </row>
    <row r="2967" spans="1:13">
      <c r="A2967" s="68" t="s">
        <v>10685</v>
      </c>
      <c r="B2967" s="63">
        <v>35104711803</v>
      </c>
      <c r="C2967" s="68" t="s">
        <v>10686</v>
      </c>
      <c r="D2967" s="65">
        <v>34881906844</v>
      </c>
      <c r="E2967" s="9">
        <v>292</v>
      </c>
      <c r="F2967" s="25">
        <v>43168</v>
      </c>
      <c r="G2967" s="9" t="s">
        <v>6502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7" t="s">
        <v>10687</v>
      </c>
      <c r="B2968" s="63">
        <v>23093033802</v>
      </c>
      <c r="C2968" s="27" t="s">
        <v>10688</v>
      </c>
      <c r="D2968" s="65">
        <v>23828837824</v>
      </c>
      <c r="E2968" s="9"/>
      <c r="F2968" s="25"/>
      <c r="G2968" s="66"/>
      <c r="H2968" s="9"/>
      <c r="I2968" s="8"/>
      <c r="J2968" s="8"/>
      <c r="K2968" s="8"/>
      <c r="L2968" s="8"/>
      <c r="M2968" s="8"/>
    </row>
    <row r="2969" spans="1:13">
      <c r="A2969" s="69" t="s">
        <v>10689</v>
      </c>
      <c r="B2969" s="63">
        <v>92605494420</v>
      </c>
      <c r="C2969" s="68" t="s">
        <v>10690</v>
      </c>
      <c r="D2969" s="65">
        <v>37622834866</v>
      </c>
      <c r="E2969" s="9">
        <v>608</v>
      </c>
      <c r="F2969" s="25">
        <v>43012</v>
      </c>
      <c r="G2969" s="66" t="s">
        <v>6502</v>
      </c>
      <c r="H2969" s="25">
        <v>43024</v>
      </c>
      <c r="I2969" s="8"/>
      <c r="J2969" s="8"/>
      <c r="K2969" s="8"/>
      <c r="L2969" s="8"/>
      <c r="M2969" s="8"/>
    </row>
    <row r="2970" spans="1:13">
      <c r="A2970" s="67" t="s">
        <v>10691</v>
      </c>
      <c r="B2970" s="63">
        <v>27646989843</v>
      </c>
      <c r="C2970" s="68" t="s">
        <v>10692</v>
      </c>
      <c r="D2970" s="65">
        <v>269739793</v>
      </c>
      <c r="E2970" s="9"/>
      <c r="F2970" s="25"/>
      <c r="G2970" s="66"/>
      <c r="H2970" s="9"/>
      <c r="I2970" s="8"/>
      <c r="J2970" s="8"/>
      <c r="K2970" s="8"/>
      <c r="L2970" s="8"/>
      <c r="M2970" s="8"/>
    </row>
    <row r="2971" spans="1:13">
      <c r="A2971" s="67" t="s">
        <v>10693</v>
      </c>
      <c r="B2971" s="63">
        <v>33572449855</v>
      </c>
      <c r="C2971" s="68"/>
      <c r="D2971" s="65"/>
      <c r="E2971" s="9">
        <v>292</v>
      </c>
      <c r="F2971" s="25">
        <v>43168</v>
      </c>
      <c r="G2971" s="66" t="s">
        <v>6502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7" t="s">
        <v>10694</v>
      </c>
      <c r="B2972" s="63">
        <v>29312608860</v>
      </c>
      <c r="C2972" s="27" t="s">
        <v>10695</v>
      </c>
      <c r="D2972" s="65">
        <v>42189748372</v>
      </c>
      <c r="E2972" s="9"/>
      <c r="F2972" s="25"/>
      <c r="G2972" s="66"/>
      <c r="H2972" s="9"/>
      <c r="I2972" s="8"/>
      <c r="J2972" s="8"/>
      <c r="K2972" s="8"/>
      <c r="L2972" s="8"/>
      <c r="M2972" s="8"/>
    </row>
    <row r="2973" spans="1:13">
      <c r="A2973" s="27" t="s">
        <v>10696</v>
      </c>
      <c r="B2973" s="63"/>
      <c r="C2973" s="27" t="s">
        <v>10697</v>
      </c>
      <c r="D2973" s="65"/>
      <c r="E2973" s="9"/>
      <c r="F2973" s="25"/>
      <c r="G2973" s="66"/>
      <c r="H2973" s="9"/>
      <c r="I2973" s="8"/>
      <c r="J2973" s="8"/>
      <c r="K2973" s="8"/>
      <c r="L2973" s="8"/>
      <c r="M2973" s="8"/>
    </row>
    <row r="2974" spans="1:13">
      <c r="A2974" s="67" t="s">
        <v>10698</v>
      </c>
      <c r="B2974" s="63">
        <v>73427489434</v>
      </c>
      <c r="C2974" s="68"/>
      <c r="D2974" s="65"/>
      <c r="E2974" s="9">
        <v>1824</v>
      </c>
      <c r="F2974" s="25">
        <v>43091</v>
      </c>
      <c r="G2974" s="66" t="s">
        <v>6502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67" t="s">
        <v>10699</v>
      </c>
      <c r="B2975" s="63">
        <v>42291334808</v>
      </c>
      <c r="C2975" s="68"/>
      <c r="D2975" s="65"/>
      <c r="E2975" s="9"/>
      <c r="F2975" s="25"/>
      <c r="G2975" s="66"/>
      <c r="H2975" s="9"/>
      <c r="I2975" s="8"/>
      <c r="J2975" s="8"/>
      <c r="K2975" s="8"/>
      <c r="L2975" s="8"/>
      <c r="M2975" s="8"/>
    </row>
    <row r="2976" spans="1:13">
      <c r="A2976" s="15" t="s">
        <v>10700</v>
      </c>
      <c r="B2976" s="63">
        <v>42448150826</v>
      </c>
      <c r="C2976" s="68"/>
      <c r="D2976" s="65"/>
      <c r="E2976" s="9"/>
      <c r="F2976" s="25"/>
      <c r="G2976" s="66"/>
      <c r="H2976" s="9"/>
      <c r="I2976" s="8"/>
      <c r="J2976" s="8"/>
      <c r="K2976" s="8"/>
      <c r="L2976" s="8"/>
      <c r="M2976" s="8"/>
    </row>
    <row r="2977" spans="1:13">
      <c r="A2977" s="67" t="s">
        <v>10701</v>
      </c>
      <c r="B2977" s="63">
        <v>26129970838</v>
      </c>
      <c r="C2977" s="73"/>
      <c r="D2977" s="65"/>
      <c r="E2977" s="9"/>
      <c r="F2977" s="25"/>
      <c r="G2977" s="66"/>
      <c r="H2977" s="9"/>
      <c r="I2977" s="8"/>
      <c r="J2977" s="8"/>
      <c r="K2977" s="8"/>
      <c r="L2977" s="8"/>
      <c r="M2977" s="8"/>
    </row>
    <row r="2978" spans="1:13">
      <c r="A2978" s="67" t="s">
        <v>10702</v>
      </c>
      <c r="B2978" s="63">
        <v>13345290510</v>
      </c>
      <c r="C2978" s="73"/>
      <c r="D2978" s="65"/>
      <c r="E2978" s="9"/>
      <c r="F2978" s="25"/>
      <c r="G2978" s="66"/>
      <c r="H2978" s="9"/>
      <c r="I2978" s="8"/>
      <c r="J2978" s="8"/>
      <c r="K2978" s="8"/>
      <c r="L2978" s="8"/>
      <c r="M2978" s="8"/>
    </row>
    <row r="2979" spans="1:13">
      <c r="A2979" s="67" t="s">
        <v>10703</v>
      </c>
      <c r="B2979" s="63">
        <v>17486829894</v>
      </c>
      <c r="C2979" s="68"/>
      <c r="D2979" s="65"/>
      <c r="E2979" s="9"/>
      <c r="F2979" s="25"/>
      <c r="G2979" s="66"/>
      <c r="H2979" s="9"/>
      <c r="I2979" s="8"/>
      <c r="J2979" s="8"/>
      <c r="K2979" s="8"/>
      <c r="L2979" s="8"/>
      <c r="M2979" s="8"/>
    </row>
    <row r="2980" spans="1:13">
      <c r="A2980" s="67" t="s">
        <v>10704</v>
      </c>
      <c r="B2980" s="63">
        <v>47917531864</v>
      </c>
      <c r="C2980" s="68"/>
      <c r="D2980" s="65"/>
      <c r="E2980" s="9">
        <v>292</v>
      </c>
      <c r="F2980" s="25">
        <v>43168</v>
      </c>
      <c r="G2980" s="66" t="s">
        <v>6502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67" t="s">
        <v>10705</v>
      </c>
      <c r="B2981" s="63">
        <v>28905805809</v>
      </c>
      <c r="C2981" s="68"/>
      <c r="D2981" s="65"/>
      <c r="E2981" s="9">
        <v>292</v>
      </c>
      <c r="F2981" s="25">
        <v>43168</v>
      </c>
      <c r="G2981" s="9" t="s">
        <v>6502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10706</v>
      </c>
      <c r="B2982" s="63">
        <v>13562151810</v>
      </c>
      <c r="C2982" s="68" t="s">
        <v>10707</v>
      </c>
      <c r="D2982" s="65">
        <v>47393076772</v>
      </c>
      <c r="E2982" s="9">
        <v>292</v>
      </c>
      <c r="F2982" s="25">
        <v>43168</v>
      </c>
      <c r="G2982" s="66" t="s">
        <v>6508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10708</v>
      </c>
      <c r="B2983" s="63">
        <v>10488541832</v>
      </c>
      <c r="C2983" s="68" t="s">
        <v>10709</v>
      </c>
      <c r="D2983" s="65">
        <v>8437233860</v>
      </c>
      <c r="E2983" s="9">
        <v>229</v>
      </c>
      <c r="F2983" s="25">
        <v>43151</v>
      </c>
      <c r="G2983" s="66" t="s">
        <v>6502</v>
      </c>
      <c r="H2983" s="9"/>
      <c r="I2983" s="8"/>
      <c r="J2983" s="8"/>
      <c r="K2983" s="8"/>
      <c r="L2983" s="9">
        <v>232</v>
      </c>
      <c r="M2983" s="8"/>
    </row>
    <row r="2984" spans="1:13">
      <c r="A2984" s="27" t="s">
        <v>10710</v>
      </c>
      <c r="B2984" s="63">
        <v>52291168894</v>
      </c>
      <c r="C2984" s="27" t="s">
        <v>4832</v>
      </c>
      <c r="D2984" s="65"/>
      <c r="E2984" s="9"/>
      <c r="F2984" s="25"/>
      <c r="G2984" s="66"/>
      <c r="H2984" s="9"/>
      <c r="I2984" s="8"/>
      <c r="J2984" s="8"/>
      <c r="K2984" s="8"/>
      <c r="L2984" s="8"/>
      <c r="M2984" s="8"/>
    </row>
    <row r="2985" spans="1:13">
      <c r="A2985" s="67" t="s">
        <v>10711</v>
      </c>
      <c r="B2985" s="63">
        <v>32455945855</v>
      </c>
      <c r="C2985" s="73" t="s">
        <v>10712</v>
      </c>
      <c r="D2985" s="65">
        <v>27999500860</v>
      </c>
      <c r="E2985" s="9"/>
      <c r="F2985" s="25"/>
      <c r="G2985" s="66"/>
      <c r="H2985" s="9"/>
      <c r="I2985" s="8"/>
      <c r="J2985" s="8"/>
      <c r="K2985" s="8"/>
      <c r="L2985" s="8"/>
      <c r="M2985" s="8"/>
    </row>
    <row r="2986" spans="1:13">
      <c r="A2986" s="67" t="s">
        <v>10713</v>
      </c>
      <c r="B2986" s="63">
        <v>7127228663</v>
      </c>
      <c r="C2986" s="68" t="s">
        <v>10714</v>
      </c>
      <c r="D2986" s="65">
        <v>18053058833</v>
      </c>
      <c r="E2986" s="9">
        <v>1628</v>
      </c>
      <c r="F2986" s="25">
        <v>43077</v>
      </c>
      <c r="G2986" s="66" t="s">
        <v>6502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10715</v>
      </c>
      <c r="B2987" s="63">
        <v>37583850835</v>
      </c>
      <c r="C2987" s="68"/>
      <c r="D2987" s="65"/>
      <c r="E2987" s="9">
        <v>262</v>
      </c>
      <c r="F2987" s="25">
        <v>43160</v>
      </c>
      <c r="G2987" s="66" t="s">
        <v>6502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67" t="s">
        <v>10716</v>
      </c>
      <c r="B2988" s="63">
        <v>32318059888</v>
      </c>
      <c r="C2988" s="64" t="s">
        <v>10717</v>
      </c>
      <c r="D2988" s="65">
        <v>38564888807</v>
      </c>
      <c r="E2988" s="9">
        <v>1128</v>
      </c>
      <c r="F2988" s="25">
        <v>42972</v>
      </c>
      <c r="G2988" s="66" t="s">
        <v>6502</v>
      </c>
      <c r="H2988" s="25">
        <v>42979</v>
      </c>
      <c r="I2988" s="8"/>
      <c r="J2988" s="8"/>
      <c r="K2988" s="8"/>
      <c r="L2988" s="8"/>
      <c r="M2988" s="8"/>
    </row>
    <row r="2989" spans="1:13">
      <c r="A2989" s="67" t="s">
        <v>10718</v>
      </c>
      <c r="B2989" s="63">
        <v>37055826829</v>
      </c>
      <c r="C2989" s="64"/>
      <c r="D2989" s="65"/>
      <c r="E2989" s="9"/>
      <c r="F2989" s="25"/>
      <c r="G2989" s="66"/>
      <c r="H2989" s="9"/>
      <c r="I2989" s="8"/>
      <c r="J2989" s="8"/>
      <c r="K2989" s="8"/>
      <c r="L2989" s="8"/>
      <c r="M2989" s="8"/>
    </row>
    <row r="2990" spans="1:13">
      <c r="A2990" s="15" t="s">
        <v>10719</v>
      </c>
      <c r="B2990" s="63">
        <v>35005474862</v>
      </c>
      <c r="C2990" s="68"/>
      <c r="D2990" s="65"/>
      <c r="E2990" s="9">
        <v>229</v>
      </c>
      <c r="F2990" s="25">
        <v>43151</v>
      </c>
      <c r="G2990" s="66" t="s">
        <v>6502</v>
      </c>
      <c r="H2990" s="9"/>
      <c r="I2990" s="8"/>
      <c r="J2990" s="8"/>
      <c r="K2990" s="8"/>
      <c r="L2990" s="9">
        <v>232</v>
      </c>
      <c r="M2990" s="8"/>
    </row>
    <row r="2991" spans="1:13">
      <c r="A2991" s="67" t="s">
        <v>10720</v>
      </c>
      <c r="B2991" s="63">
        <v>35043932899</v>
      </c>
      <c r="C2991" s="68"/>
      <c r="D2991" s="65"/>
      <c r="E2991" s="9">
        <v>1241</v>
      </c>
      <c r="F2991" s="25">
        <v>42992</v>
      </c>
      <c r="G2991" s="66" t="s">
        <v>6502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10721</v>
      </c>
      <c r="B2992" s="63">
        <v>37915656805</v>
      </c>
      <c r="C2992" s="68"/>
      <c r="D2992" s="65"/>
      <c r="E2992" s="9">
        <v>1350</v>
      </c>
      <c r="F2992" s="25">
        <v>43006</v>
      </c>
      <c r="G2992" s="66" t="s">
        <v>6502</v>
      </c>
      <c r="H2992" s="25">
        <v>43011</v>
      </c>
      <c r="I2992" s="8"/>
      <c r="J2992" s="8"/>
      <c r="K2992" s="8"/>
      <c r="L2992" s="8"/>
      <c r="M2992" s="8"/>
    </row>
    <row r="2993" spans="1:13">
      <c r="A2993" s="68" t="s">
        <v>10722</v>
      </c>
      <c r="B2993" s="63">
        <v>45255799866</v>
      </c>
      <c r="C2993" s="68" t="s">
        <v>10723</v>
      </c>
      <c r="D2993" s="65">
        <v>41679681850</v>
      </c>
      <c r="E2993" s="9"/>
      <c r="F2993" s="25"/>
      <c r="G2993" s="66"/>
      <c r="H2993" s="9"/>
      <c r="I2993" s="8"/>
      <c r="J2993" s="8"/>
      <c r="K2993" s="8"/>
      <c r="L2993" s="8"/>
      <c r="M2993" s="8"/>
    </row>
    <row r="2994" spans="1:13">
      <c r="A2994" s="67" t="s">
        <v>10724</v>
      </c>
      <c r="B2994" s="63">
        <v>31808398807</v>
      </c>
      <c r="C2994" s="68"/>
      <c r="D2994" s="65"/>
      <c r="E2994" s="9">
        <v>1824</v>
      </c>
      <c r="F2994" s="25">
        <v>43091</v>
      </c>
      <c r="G2994" s="66" t="s">
        <v>6502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68" t="s">
        <v>10725</v>
      </c>
      <c r="B2995" s="63">
        <v>37570860829</v>
      </c>
      <c r="C2995" s="68" t="s">
        <v>10726</v>
      </c>
      <c r="D2995" s="65">
        <v>19529409826</v>
      </c>
      <c r="E2995" s="9">
        <v>292</v>
      </c>
      <c r="F2995" s="25">
        <v>43168</v>
      </c>
      <c r="G2995" s="66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10727</v>
      </c>
      <c r="B2996" s="63">
        <v>22340616875</v>
      </c>
      <c r="C2996" s="64"/>
      <c r="D2996" s="65"/>
      <c r="E2996" s="9">
        <v>1128</v>
      </c>
      <c r="F2996" s="25">
        <v>42972</v>
      </c>
      <c r="G2996" s="66" t="s">
        <v>6502</v>
      </c>
      <c r="H2996" s="25">
        <v>42979</v>
      </c>
      <c r="I2996" s="8"/>
      <c r="J2996" s="8"/>
      <c r="K2996" s="8"/>
      <c r="L2996" s="8"/>
      <c r="M2996" s="8"/>
    </row>
    <row r="2997" spans="1:13">
      <c r="A2997" s="67" t="s">
        <v>10728</v>
      </c>
      <c r="B2997" s="63">
        <v>41397558814</v>
      </c>
      <c r="C2997" s="68"/>
      <c r="D2997" s="65"/>
      <c r="E2997" s="9"/>
      <c r="F2997" s="25"/>
      <c r="G2997" s="66"/>
      <c r="H2997" s="9"/>
      <c r="I2997" s="8"/>
      <c r="J2997" s="8"/>
      <c r="K2997" s="8"/>
      <c r="L2997" s="8"/>
      <c r="M2997" s="8"/>
    </row>
    <row r="2998" spans="1:13">
      <c r="A2998" s="18" t="s">
        <v>10729</v>
      </c>
      <c r="B2998" s="63">
        <v>25712620847</v>
      </c>
      <c r="C2998" s="18" t="s">
        <v>10730</v>
      </c>
      <c r="D2998" s="65">
        <v>11577952855</v>
      </c>
      <c r="E2998" s="9"/>
      <c r="F2998" s="25"/>
      <c r="G2998" s="66"/>
      <c r="H2998" s="9"/>
      <c r="I2998" s="8"/>
      <c r="J2998" s="8"/>
      <c r="K2998" s="8"/>
      <c r="L2998" s="8"/>
      <c r="M2998" s="8"/>
    </row>
    <row r="2999" spans="1:13">
      <c r="A2999" s="67" t="s">
        <v>10731</v>
      </c>
      <c r="B2999" s="63">
        <v>36200448809</v>
      </c>
      <c r="C2999" s="73"/>
      <c r="D2999" s="65"/>
      <c r="E2999" s="9">
        <v>563</v>
      </c>
      <c r="F2999" s="25">
        <v>43217</v>
      </c>
      <c r="G2999" s="66"/>
      <c r="H2999" s="25">
        <v>43234</v>
      </c>
      <c r="I2999" s="8"/>
      <c r="J2999" s="8"/>
      <c r="K2999" s="8"/>
      <c r="L2999" s="9" t="s">
        <v>6780</v>
      </c>
      <c r="M2999" s="8"/>
    </row>
    <row r="3000" spans="1:13">
      <c r="A3000" s="68" t="s">
        <v>10732</v>
      </c>
      <c r="B3000" s="63">
        <v>40000949809</v>
      </c>
      <c r="C3000" s="68" t="s">
        <v>10733</v>
      </c>
      <c r="D3000" s="65">
        <v>37870797855</v>
      </c>
      <c r="E3000" s="9">
        <v>563</v>
      </c>
      <c r="F3000" s="25">
        <v>43217</v>
      </c>
      <c r="G3000" s="66"/>
      <c r="H3000" s="25">
        <v>43234</v>
      </c>
      <c r="I3000" s="8"/>
      <c r="J3000" s="8"/>
      <c r="K3000" s="8"/>
      <c r="L3000" s="9" t="s">
        <v>6780</v>
      </c>
      <c r="M3000" s="8"/>
    </row>
    <row r="3001" spans="1:13">
      <c r="A3001" s="67" t="s">
        <v>10734</v>
      </c>
      <c r="B3001" s="63">
        <v>31051889839</v>
      </c>
      <c r="C3001" s="68"/>
      <c r="D3001" s="65"/>
      <c r="E3001" s="9"/>
      <c r="F3001" s="25"/>
      <c r="G3001" s="66"/>
      <c r="H3001" s="9"/>
      <c r="I3001" s="8"/>
      <c r="J3001" s="8"/>
      <c r="K3001" s="8"/>
      <c r="L3001" s="8"/>
      <c r="M3001" s="8"/>
    </row>
    <row r="3002" spans="1:13">
      <c r="A3002" s="67" t="s">
        <v>10735</v>
      </c>
      <c r="B3002" s="63">
        <v>22305123825</v>
      </c>
      <c r="C3002" s="68"/>
      <c r="D3002" s="65"/>
      <c r="E3002" s="9">
        <v>443</v>
      </c>
      <c r="F3002" s="25">
        <v>43188</v>
      </c>
      <c r="G3002" s="66"/>
      <c r="H3002" s="25">
        <v>43192</v>
      </c>
      <c r="I3002" s="8"/>
      <c r="J3002" s="8"/>
      <c r="K3002" s="8"/>
      <c r="L3002" s="8"/>
      <c r="M3002" s="8"/>
    </row>
    <row r="3003" spans="1:13">
      <c r="A3003" s="67" t="s">
        <v>10736</v>
      </c>
      <c r="B3003" s="63">
        <v>25731827893</v>
      </c>
      <c r="C3003" s="68"/>
      <c r="D3003" s="65"/>
      <c r="E3003" s="9"/>
      <c r="F3003" s="25"/>
      <c r="G3003" s="66"/>
      <c r="H3003" s="9"/>
      <c r="I3003" s="8"/>
      <c r="J3003" s="8"/>
      <c r="K3003" s="8"/>
      <c r="L3003" s="8"/>
      <c r="M3003" s="8"/>
    </row>
    <row r="3004" spans="1:13">
      <c r="A3004" s="27" t="s">
        <v>10737</v>
      </c>
      <c r="B3004" s="63"/>
      <c r="C3004" s="27" t="s">
        <v>4832</v>
      </c>
      <c r="D3004" s="65"/>
      <c r="E3004" s="9"/>
      <c r="F3004" s="25"/>
      <c r="G3004" s="66"/>
      <c r="H3004" s="9"/>
      <c r="I3004" s="8"/>
      <c r="J3004" s="8"/>
      <c r="K3004" s="8"/>
      <c r="L3004" s="8"/>
      <c r="M3004" s="8"/>
    </row>
    <row r="3005" spans="1:13">
      <c r="A3005" s="67" t="s">
        <v>10738</v>
      </c>
      <c r="B3005" s="63">
        <v>4804195823</v>
      </c>
      <c r="C3005" s="68"/>
      <c r="D3005" s="65"/>
      <c r="E3005" s="9">
        <v>1752</v>
      </c>
      <c r="F3005" s="25">
        <v>43051</v>
      </c>
      <c r="G3005" s="79" t="s">
        <v>6502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10739</v>
      </c>
      <c r="B3006" s="63">
        <v>20815840500</v>
      </c>
      <c r="C3006" s="68"/>
      <c r="D3006" s="65"/>
      <c r="E3006" s="9"/>
      <c r="F3006" s="25"/>
      <c r="G3006" s="66"/>
      <c r="H3006" s="9"/>
      <c r="I3006" s="8"/>
      <c r="J3006" s="8"/>
      <c r="K3006" s="8"/>
      <c r="L3006" s="8"/>
      <c r="M3006" s="8"/>
    </row>
    <row r="3007" spans="1:13">
      <c r="A3007" s="67" t="s">
        <v>10740</v>
      </c>
      <c r="B3007" s="63">
        <v>13517396893</v>
      </c>
      <c r="C3007" s="68" t="s">
        <v>10741</v>
      </c>
      <c r="D3007" s="65">
        <v>61574252453</v>
      </c>
      <c r="E3007" s="9">
        <v>262</v>
      </c>
      <c r="F3007" s="25">
        <v>43160</v>
      </c>
      <c r="G3007" s="66" t="s">
        <v>6508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67" t="s">
        <v>10742</v>
      </c>
      <c r="B3008" s="63">
        <v>31851990810</v>
      </c>
      <c r="C3008" s="64"/>
      <c r="D3008" s="65"/>
      <c r="E3008" s="9">
        <v>1128</v>
      </c>
      <c r="F3008" s="25">
        <v>42972</v>
      </c>
      <c r="G3008" s="66" t="s">
        <v>6502</v>
      </c>
      <c r="H3008" s="25">
        <v>42979</v>
      </c>
      <c r="I3008" s="8"/>
      <c r="J3008" s="8"/>
      <c r="K3008" s="8"/>
      <c r="L3008" s="8"/>
      <c r="M3008" s="8"/>
    </row>
    <row r="3009" spans="1:13">
      <c r="A3009" s="27" t="s">
        <v>10743</v>
      </c>
      <c r="B3009" s="63"/>
      <c r="C3009" s="27" t="s">
        <v>10744</v>
      </c>
      <c r="D3009" s="65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10745</v>
      </c>
      <c r="B3010" s="63">
        <v>43238179837</v>
      </c>
      <c r="C3010" s="68"/>
      <c r="D3010" s="65"/>
      <c r="E3010" s="9">
        <v>85</v>
      </c>
      <c r="F3010" s="25">
        <v>43109</v>
      </c>
      <c r="G3010" s="66" t="s">
        <v>6502</v>
      </c>
      <c r="H3010" s="25">
        <v>43151</v>
      </c>
      <c r="I3010" s="8"/>
      <c r="J3010" s="8"/>
      <c r="K3010" s="8"/>
      <c r="L3010" s="8"/>
      <c r="M3010" s="8"/>
    </row>
    <row r="3011" spans="1:13">
      <c r="A3011" s="67" t="s">
        <v>10746</v>
      </c>
      <c r="B3011" s="63">
        <v>372312519</v>
      </c>
      <c r="C3011" s="64"/>
      <c r="D3011" s="65"/>
      <c r="E3011" s="9">
        <v>1241</v>
      </c>
      <c r="F3011" s="25">
        <v>42992</v>
      </c>
      <c r="G3011" s="66" t="s">
        <v>6502</v>
      </c>
      <c r="H3011" s="25">
        <v>42998</v>
      </c>
      <c r="I3011" s="8"/>
      <c r="J3011" s="8"/>
      <c r="K3011" s="8"/>
      <c r="L3011" s="8"/>
      <c r="M3011" s="8"/>
    </row>
    <row r="3012" spans="1:13">
      <c r="A3012" s="67" t="s">
        <v>10747</v>
      </c>
      <c r="B3012" s="63">
        <v>4609966654</v>
      </c>
      <c r="C3012" s="68" t="s">
        <v>10748</v>
      </c>
      <c r="D3012" s="65">
        <v>28402756867</v>
      </c>
      <c r="E3012" s="9">
        <v>292</v>
      </c>
      <c r="F3012" s="25">
        <v>43168</v>
      </c>
      <c r="G3012" s="66" t="s">
        <v>6502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10749</v>
      </c>
      <c r="B3013" s="63">
        <v>3480463401</v>
      </c>
      <c r="C3013" s="68"/>
      <c r="D3013" s="65"/>
      <c r="E3013" s="9">
        <v>229</v>
      </c>
      <c r="F3013" s="25">
        <v>43151</v>
      </c>
      <c r="G3013" s="66" t="s">
        <v>6502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10750</v>
      </c>
      <c r="B3014" s="63">
        <v>37763674822</v>
      </c>
      <c r="C3014" s="68"/>
      <c r="D3014" s="65"/>
      <c r="E3014" s="9">
        <v>85</v>
      </c>
      <c r="F3014" s="25">
        <v>43109</v>
      </c>
      <c r="G3014" s="66" t="s">
        <v>6502</v>
      </c>
      <c r="H3014" s="25">
        <v>43151</v>
      </c>
      <c r="I3014" s="8"/>
      <c r="J3014" s="8"/>
      <c r="K3014" s="8"/>
      <c r="L3014" s="8"/>
      <c r="M3014" s="8"/>
    </row>
    <row r="3015" spans="1:13">
      <c r="A3015" s="67" t="s">
        <v>10751</v>
      </c>
      <c r="B3015" s="63">
        <v>36829911826</v>
      </c>
      <c r="C3015" s="68"/>
      <c r="D3015" s="65"/>
      <c r="E3015" s="9"/>
      <c r="F3015" s="25"/>
      <c r="G3015" s="66"/>
      <c r="H3015" s="9"/>
      <c r="I3015" s="8"/>
      <c r="J3015" s="8"/>
      <c r="K3015" s="8"/>
      <c r="L3015" s="8"/>
      <c r="M3015" s="8"/>
    </row>
    <row r="3016" spans="1:13">
      <c r="A3016" s="67" t="s">
        <v>10752</v>
      </c>
      <c r="B3016" s="63">
        <v>38556797890</v>
      </c>
      <c r="C3016" s="64"/>
      <c r="D3016" s="65"/>
      <c r="E3016" s="9">
        <v>1214</v>
      </c>
      <c r="F3016" s="25">
        <v>42989</v>
      </c>
      <c r="G3016" s="66" t="s">
        <v>6502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10753</v>
      </c>
      <c r="B3017" s="63"/>
      <c r="C3017" s="18"/>
      <c r="D3017" s="65"/>
      <c r="E3017" s="9"/>
      <c r="F3017" s="25"/>
      <c r="G3017" s="66"/>
      <c r="H3017" s="9"/>
      <c r="I3017" s="8"/>
      <c r="J3017" s="8"/>
      <c r="K3017" s="8"/>
      <c r="L3017" s="8"/>
      <c r="M3017" s="8"/>
    </row>
    <row r="3018" spans="1:13">
      <c r="A3018" s="27" t="s">
        <v>10753</v>
      </c>
      <c r="B3018" s="63"/>
      <c r="C3018" s="18" t="s">
        <v>4832</v>
      </c>
      <c r="D3018" s="65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7" t="s">
        <v>10754</v>
      </c>
      <c r="B3019" s="63"/>
      <c r="C3019" s="27" t="s">
        <v>4832</v>
      </c>
      <c r="D3019" s="65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10755</v>
      </c>
      <c r="B3020" s="63">
        <v>40882575880</v>
      </c>
      <c r="C3020" s="68" t="s">
        <v>10756</v>
      </c>
      <c r="D3020" s="65">
        <v>39163987848</v>
      </c>
      <c r="E3020" s="9">
        <v>292</v>
      </c>
      <c r="F3020" s="25">
        <v>43168</v>
      </c>
      <c r="G3020" s="66" t="s">
        <v>6502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7" t="s">
        <v>10757</v>
      </c>
      <c r="B3021" s="63"/>
      <c r="C3021" s="27" t="s">
        <v>4832</v>
      </c>
      <c r="D3021" s="65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67" t="s">
        <v>10758</v>
      </c>
      <c r="B3022" s="63">
        <v>46121067845</v>
      </c>
      <c r="C3022" s="68"/>
      <c r="D3022" s="65"/>
      <c r="E3022" s="9">
        <v>527</v>
      </c>
      <c r="F3022" s="25">
        <v>43210</v>
      </c>
      <c r="G3022" s="66"/>
      <c r="H3022" s="9"/>
      <c r="I3022" s="8"/>
      <c r="J3022" s="8"/>
      <c r="K3022" s="8"/>
      <c r="L3022" s="9">
        <v>528</v>
      </c>
      <c r="M3022" s="8"/>
    </row>
    <row r="3023" spans="1:13">
      <c r="A3023" s="67" t="s">
        <v>10759</v>
      </c>
      <c r="B3023" s="63">
        <v>34795476802</v>
      </c>
      <c r="C3023" s="68"/>
      <c r="D3023" s="65"/>
      <c r="E3023" s="9">
        <v>262</v>
      </c>
      <c r="F3023" s="25">
        <v>43160</v>
      </c>
      <c r="G3023" s="9" t="s">
        <v>6502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10760</v>
      </c>
      <c r="B3024" s="63">
        <v>32883243859</v>
      </c>
      <c r="C3024" s="18"/>
      <c r="D3024" s="65"/>
      <c r="E3024" s="9"/>
      <c r="F3024" s="25"/>
      <c r="G3024" s="66"/>
      <c r="H3024" s="9"/>
      <c r="I3024" s="8"/>
      <c r="J3024" s="8"/>
      <c r="K3024" s="8"/>
      <c r="L3024" s="8"/>
      <c r="M3024" s="8"/>
    </row>
    <row r="3025" spans="1:13">
      <c r="A3025" s="27" t="s">
        <v>10761</v>
      </c>
      <c r="B3025" s="63">
        <v>37157144840</v>
      </c>
      <c r="C3025" s="8"/>
      <c r="D3025" s="65"/>
      <c r="E3025" s="9"/>
      <c r="F3025" s="25"/>
      <c r="G3025" s="66"/>
      <c r="H3025" s="9"/>
      <c r="I3025" s="8"/>
      <c r="J3025" s="8"/>
      <c r="K3025" s="8"/>
      <c r="L3025" s="8"/>
      <c r="M3025" s="8"/>
    </row>
    <row r="3026" spans="1:13">
      <c r="A3026" s="67" t="s">
        <v>10762</v>
      </c>
      <c r="B3026" s="63">
        <v>70665570422</v>
      </c>
      <c r="C3026" s="68"/>
      <c r="D3026" s="65"/>
      <c r="E3026" s="9"/>
      <c r="F3026" s="25"/>
      <c r="G3026" s="66"/>
      <c r="H3026" s="9"/>
      <c r="I3026" s="8"/>
      <c r="J3026" s="8"/>
      <c r="K3026" s="8"/>
      <c r="L3026" s="8"/>
      <c r="M3026" s="8"/>
    </row>
    <row r="3027" spans="1:13">
      <c r="A3027" s="67" t="s">
        <v>10763</v>
      </c>
      <c r="B3027" s="63">
        <v>14778389883</v>
      </c>
      <c r="C3027" s="68"/>
      <c r="D3027" s="65"/>
      <c r="E3027" s="9">
        <v>292</v>
      </c>
      <c r="F3027" s="25">
        <v>43168</v>
      </c>
      <c r="G3027" s="66" t="s">
        <v>6502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68" t="s">
        <v>10764</v>
      </c>
      <c r="B3028" s="63">
        <v>32911776810</v>
      </c>
      <c r="C3028" s="68"/>
      <c r="D3028" s="65"/>
      <c r="E3028" s="9"/>
      <c r="F3028" s="25"/>
      <c r="G3028" s="66"/>
      <c r="H3028" s="9"/>
      <c r="I3028" s="8"/>
      <c r="J3028" s="8"/>
      <c r="K3028" s="8"/>
      <c r="L3028" s="8"/>
      <c r="M3028" s="8"/>
    </row>
    <row r="3029" spans="1:13">
      <c r="A3029" s="92" t="s">
        <v>10765</v>
      </c>
      <c r="B3029" s="63">
        <v>20647149877</v>
      </c>
      <c r="C3029" s="68"/>
      <c r="D3029" s="65"/>
      <c r="E3029" s="9"/>
      <c r="F3029" s="25"/>
      <c r="G3029" s="66"/>
      <c r="H3029" s="9"/>
      <c r="I3029" s="8"/>
      <c r="J3029" s="8"/>
      <c r="K3029" s="8"/>
      <c r="L3029" s="8"/>
      <c r="M3029" s="8"/>
    </row>
    <row r="3030" spans="1:13">
      <c r="A3030" s="27" t="s">
        <v>10766</v>
      </c>
      <c r="B3030" s="63"/>
      <c r="C3030" s="27" t="s">
        <v>4832</v>
      </c>
      <c r="D3030" s="65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67" t="s">
        <v>10767</v>
      </c>
      <c r="B3031" s="63">
        <v>44374068856</v>
      </c>
      <c r="C3031" s="68" t="s">
        <v>10768</v>
      </c>
      <c r="D3031" s="65">
        <v>34698741823</v>
      </c>
      <c r="E3031" s="9">
        <v>1489</v>
      </c>
      <c r="F3031" s="25">
        <v>43038</v>
      </c>
      <c r="G3031" s="66" t="s">
        <v>6502</v>
      </c>
      <c r="H3031" s="9"/>
      <c r="I3031" s="8"/>
      <c r="J3031" s="8"/>
      <c r="K3031" s="8"/>
      <c r="L3031" s="9" t="s">
        <v>6641</v>
      </c>
      <c r="M3031" s="8"/>
    </row>
    <row r="3032" spans="1:13">
      <c r="A3032" s="67" t="s">
        <v>10769</v>
      </c>
      <c r="B3032" s="63">
        <v>35986951875</v>
      </c>
      <c r="C3032" s="68"/>
      <c r="D3032" s="65"/>
      <c r="E3032" s="9"/>
      <c r="F3032" s="25"/>
      <c r="G3032" s="66"/>
      <c r="H3032" s="9"/>
      <c r="I3032" s="8"/>
      <c r="J3032" s="8"/>
      <c r="K3032" s="8"/>
      <c r="L3032" s="8"/>
      <c r="M3032" s="8"/>
    </row>
    <row r="3033" spans="1:13">
      <c r="A3033" s="68" t="s">
        <v>10770</v>
      </c>
      <c r="B3033" s="63">
        <v>13206564808</v>
      </c>
      <c r="C3033" s="68"/>
      <c r="D3033" s="65"/>
      <c r="E3033" s="9">
        <v>563</v>
      </c>
      <c r="F3033" s="25">
        <v>43217</v>
      </c>
      <c r="G3033" s="66"/>
      <c r="H3033" s="25">
        <v>43234</v>
      </c>
      <c r="I3033" s="8"/>
      <c r="J3033" s="8"/>
      <c r="K3033" s="8"/>
      <c r="L3033" s="9" t="s">
        <v>6780</v>
      </c>
      <c r="M3033" s="8"/>
    </row>
    <row r="3034" spans="1:13">
      <c r="A3034" s="67" t="s">
        <v>10771</v>
      </c>
      <c r="B3034" s="63">
        <v>365999806</v>
      </c>
      <c r="C3034" s="68"/>
      <c r="D3034" s="65"/>
      <c r="E3034" s="9"/>
      <c r="F3034" s="25"/>
      <c r="G3034" s="66"/>
      <c r="H3034" s="9"/>
      <c r="I3034" s="8"/>
      <c r="J3034" s="8"/>
      <c r="K3034" s="8"/>
      <c r="L3034" s="8"/>
      <c r="M3034" s="8"/>
    </row>
    <row r="3035" spans="1:13">
      <c r="A3035" s="67" t="s">
        <v>10772</v>
      </c>
      <c r="B3035" s="63">
        <v>36464924818</v>
      </c>
      <c r="C3035" s="68"/>
      <c r="D3035" s="65"/>
      <c r="E3035" s="9">
        <v>1451</v>
      </c>
      <c r="F3035" s="25">
        <v>43027</v>
      </c>
      <c r="G3035" s="66" t="s">
        <v>6502</v>
      </c>
      <c r="H3035" s="9"/>
      <c r="I3035" s="8"/>
      <c r="J3035" s="8"/>
      <c r="K3035" s="8"/>
      <c r="L3035" s="8"/>
      <c r="M3035" s="8"/>
    </row>
    <row r="3036" spans="1:13">
      <c r="A3036" s="15" t="s">
        <v>10773</v>
      </c>
      <c r="B3036" s="63">
        <v>46812344869</v>
      </c>
      <c r="C3036" s="68" t="s">
        <v>10774</v>
      </c>
      <c r="D3036" s="65">
        <v>45505959814</v>
      </c>
      <c r="E3036" s="9"/>
      <c r="F3036" s="25"/>
      <c r="G3036" s="66"/>
      <c r="H3036" s="9"/>
      <c r="I3036" s="8"/>
      <c r="J3036" s="8"/>
      <c r="K3036" s="8"/>
      <c r="L3036" s="8"/>
      <c r="M3036" s="8"/>
    </row>
    <row r="3037" spans="1:13">
      <c r="A3037" s="67" t="s">
        <v>10775</v>
      </c>
      <c r="B3037" s="63">
        <v>25155708877</v>
      </c>
      <c r="C3037" s="68"/>
      <c r="D3037" s="65"/>
      <c r="E3037" s="9">
        <v>1214</v>
      </c>
      <c r="F3037" s="25">
        <v>42989</v>
      </c>
      <c r="G3037" s="66" t="s">
        <v>6502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10776</v>
      </c>
      <c r="B3038" s="63">
        <v>70659834634</v>
      </c>
      <c r="C3038" s="64" t="s">
        <v>10777</v>
      </c>
      <c r="D3038" s="65">
        <v>70558795404</v>
      </c>
      <c r="E3038" s="9">
        <v>1267</v>
      </c>
      <c r="F3038" s="25">
        <v>42998</v>
      </c>
      <c r="G3038" s="66" t="s">
        <v>6502</v>
      </c>
      <c r="H3038" s="25">
        <v>43000</v>
      </c>
      <c r="I3038" s="8"/>
      <c r="J3038" s="8"/>
      <c r="K3038" s="8"/>
      <c r="L3038" s="8"/>
      <c r="M3038" s="8"/>
    </row>
    <row r="3039" spans="1:13">
      <c r="A3039" s="67" t="s">
        <v>10778</v>
      </c>
      <c r="B3039" s="63"/>
      <c r="C3039" s="68" t="s">
        <v>10779</v>
      </c>
      <c r="D3039" s="65"/>
      <c r="E3039" s="9"/>
      <c r="F3039" s="25"/>
      <c r="G3039" s="66"/>
      <c r="H3039" s="9"/>
      <c r="I3039" s="8"/>
      <c r="J3039" s="8"/>
      <c r="K3039" s="8"/>
      <c r="L3039" s="8"/>
      <c r="M3039" s="8"/>
    </row>
    <row r="3040" spans="1:13">
      <c r="A3040" s="67" t="s">
        <v>10780</v>
      </c>
      <c r="B3040" s="63">
        <v>9754470413</v>
      </c>
      <c r="C3040" s="68"/>
      <c r="D3040" s="65"/>
      <c r="E3040" s="9">
        <v>1106</v>
      </c>
      <c r="F3040" s="25">
        <v>42965</v>
      </c>
      <c r="G3040" s="66" t="s">
        <v>6502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10781</v>
      </c>
      <c r="B3041" s="63">
        <v>3867219630</v>
      </c>
      <c r="C3041" s="68" t="s">
        <v>10782</v>
      </c>
      <c r="D3041" s="65">
        <v>4268294503</v>
      </c>
      <c r="E3041" s="9">
        <v>1824</v>
      </c>
      <c r="F3041" s="25">
        <v>43091</v>
      </c>
      <c r="G3041" s="66" t="s">
        <v>6502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67" t="s">
        <v>10783</v>
      </c>
      <c r="B3042" s="63">
        <v>27084341870</v>
      </c>
      <c r="C3042" s="68" t="s">
        <v>6804</v>
      </c>
      <c r="D3042" s="65">
        <v>70639957315</v>
      </c>
      <c r="E3042" s="9">
        <v>1214</v>
      </c>
      <c r="F3042" s="25">
        <v>42989</v>
      </c>
      <c r="G3042" s="66" t="s">
        <v>6508</v>
      </c>
      <c r="H3042" s="25">
        <v>43000</v>
      </c>
      <c r="I3042" s="8"/>
      <c r="J3042" s="8"/>
      <c r="K3042" s="8"/>
      <c r="L3042" s="8"/>
      <c r="M3042" s="8"/>
    </row>
    <row r="3043" spans="1:13">
      <c r="A3043" s="67" t="s">
        <v>10784</v>
      </c>
      <c r="B3043" s="63">
        <v>29697189870</v>
      </c>
      <c r="C3043" s="68" t="s">
        <v>10785</v>
      </c>
      <c r="D3043" s="65">
        <v>29854895807</v>
      </c>
      <c r="E3043" s="9"/>
      <c r="F3043" s="25"/>
      <c r="G3043" s="66"/>
      <c r="H3043" s="9"/>
      <c r="I3043" s="8"/>
      <c r="J3043" s="8"/>
      <c r="K3043" s="8"/>
      <c r="L3043" s="8"/>
      <c r="M3043" s="8"/>
    </row>
    <row r="3044" spans="1:13">
      <c r="A3044" s="67" t="s">
        <v>10786</v>
      </c>
      <c r="B3044" s="63">
        <v>73433993572</v>
      </c>
      <c r="C3044" s="68"/>
      <c r="D3044" s="65"/>
      <c r="E3044" s="9">
        <v>1267</v>
      </c>
      <c r="F3044" s="25">
        <v>42998</v>
      </c>
      <c r="G3044" s="66" t="s">
        <v>6502</v>
      </c>
      <c r="H3044" s="25">
        <v>43000</v>
      </c>
      <c r="I3044" s="8"/>
      <c r="J3044" s="8"/>
      <c r="K3044" s="8"/>
      <c r="L3044" s="8"/>
      <c r="M3044" s="8"/>
    </row>
    <row r="3045" spans="1:13">
      <c r="A3045" s="27" t="s">
        <v>10787</v>
      </c>
      <c r="B3045" s="63">
        <v>4055380810</v>
      </c>
      <c r="C3045" s="27" t="s">
        <v>4832</v>
      </c>
      <c r="D3045" s="65"/>
      <c r="E3045" s="9"/>
      <c r="F3045" s="25"/>
      <c r="G3045" s="66"/>
      <c r="H3045" s="9"/>
      <c r="I3045" s="8"/>
      <c r="J3045" s="8"/>
      <c r="K3045" s="8"/>
      <c r="L3045" s="8"/>
      <c r="M3045" s="8"/>
    </row>
    <row r="3046" spans="1:13">
      <c r="A3046" s="67" t="s">
        <v>10788</v>
      </c>
      <c r="B3046" s="63">
        <v>9333141839</v>
      </c>
      <c r="C3046" s="68"/>
      <c r="D3046" s="65"/>
      <c r="E3046" s="9">
        <v>1417</v>
      </c>
      <c r="F3046" s="25">
        <v>43017</v>
      </c>
      <c r="G3046" s="66" t="s">
        <v>6502</v>
      </c>
      <c r="H3046" s="25">
        <v>43027</v>
      </c>
      <c r="I3046" s="8"/>
      <c r="J3046" s="8"/>
      <c r="K3046" s="8"/>
      <c r="L3046" s="9" t="s">
        <v>6734</v>
      </c>
      <c r="M3046" s="8"/>
    </row>
    <row r="3047" spans="1:13">
      <c r="A3047" s="16" t="s">
        <v>10789</v>
      </c>
      <c r="B3047" s="63">
        <v>1518942563</v>
      </c>
      <c r="C3047" s="68"/>
      <c r="D3047" s="65"/>
      <c r="E3047" s="9"/>
      <c r="F3047" s="25"/>
      <c r="G3047" s="66"/>
      <c r="H3047" s="9"/>
      <c r="I3047" s="8"/>
      <c r="J3047" s="8"/>
      <c r="K3047" s="8"/>
      <c r="L3047" s="8"/>
      <c r="M3047" s="8"/>
    </row>
    <row r="3048" spans="1:13">
      <c r="A3048" s="67" t="s">
        <v>10790</v>
      </c>
      <c r="B3048" s="63">
        <v>99038862504</v>
      </c>
      <c r="C3048" s="68" t="s">
        <v>10791</v>
      </c>
      <c r="D3048" s="65">
        <v>38297049841</v>
      </c>
      <c r="E3048" s="9">
        <v>527</v>
      </c>
      <c r="F3048" s="25">
        <v>43210</v>
      </c>
      <c r="G3048" s="66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10792</v>
      </c>
      <c r="B3049" s="63">
        <v>27073784881</v>
      </c>
      <c r="C3049" s="64"/>
      <c r="D3049" s="65"/>
      <c r="E3049" s="9">
        <v>1128</v>
      </c>
      <c r="F3049" s="25">
        <v>42972</v>
      </c>
      <c r="G3049" s="66" t="s">
        <v>6502</v>
      </c>
      <c r="H3049" s="25">
        <v>42979</v>
      </c>
      <c r="I3049" s="8"/>
      <c r="J3049" s="8"/>
      <c r="K3049" s="8"/>
      <c r="L3049" s="8"/>
      <c r="M3049" s="8"/>
    </row>
    <row r="3050" spans="1:13">
      <c r="A3050" s="67" t="s">
        <v>10793</v>
      </c>
      <c r="B3050" s="63">
        <v>33489457803</v>
      </c>
      <c r="C3050" s="68"/>
      <c r="D3050" s="65"/>
      <c r="E3050" s="9">
        <v>1752</v>
      </c>
      <c r="F3050" s="25">
        <v>43051</v>
      </c>
      <c r="G3050" s="66" t="s">
        <v>6502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67" t="s">
        <v>10794</v>
      </c>
      <c r="B3051" s="63">
        <v>22505123888</v>
      </c>
      <c r="C3051" s="68" t="s">
        <v>10795</v>
      </c>
      <c r="D3051" s="65">
        <v>39819234808</v>
      </c>
      <c r="E3051" s="9">
        <v>1752</v>
      </c>
      <c r="F3051" s="25">
        <v>43051</v>
      </c>
      <c r="G3051" s="66" t="s">
        <v>6502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7" t="s">
        <v>10796</v>
      </c>
      <c r="B3052" s="63"/>
      <c r="C3052" s="27" t="s">
        <v>4832</v>
      </c>
      <c r="D3052" s="65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10797</v>
      </c>
      <c r="B3053" s="63">
        <v>3572647894</v>
      </c>
      <c r="C3053" s="18"/>
      <c r="D3053" s="65"/>
      <c r="E3053" s="9"/>
      <c r="F3053" s="25"/>
      <c r="G3053" s="66"/>
      <c r="H3053" s="9"/>
      <c r="I3053" s="8"/>
      <c r="J3053" s="8"/>
      <c r="K3053" s="8"/>
      <c r="L3053" s="8"/>
      <c r="M3053" s="8"/>
    </row>
    <row r="3054" spans="1:13">
      <c r="A3054" s="69" t="s">
        <v>10798</v>
      </c>
      <c r="B3054" s="63">
        <v>34850143890</v>
      </c>
      <c r="C3054" s="68" t="s">
        <v>10799</v>
      </c>
      <c r="D3054" s="65">
        <v>86049305404</v>
      </c>
      <c r="E3054" s="9"/>
      <c r="F3054" s="25"/>
      <c r="G3054" s="66"/>
      <c r="H3054" s="9"/>
      <c r="I3054" s="8"/>
      <c r="J3054" s="8"/>
      <c r="K3054" s="8"/>
      <c r="L3054" s="8"/>
      <c r="M3054" s="8"/>
    </row>
    <row r="3055" spans="1:13">
      <c r="A3055" s="14" t="s">
        <v>10800</v>
      </c>
      <c r="B3055" s="63">
        <v>13288861828</v>
      </c>
      <c r="C3055" s="68"/>
      <c r="D3055" s="65"/>
      <c r="E3055" s="9">
        <v>292</v>
      </c>
      <c r="F3055" s="25">
        <v>43168</v>
      </c>
      <c r="G3055" s="66" t="s">
        <v>6502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67" t="s">
        <v>10801</v>
      </c>
      <c r="B3056" s="63">
        <v>17852199879</v>
      </c>
      <c r="C3056" s="68" t="s">
        <v>10802</v>
      </c>
      <c r="D3056" s="65">
        <v>15255063827</v>
      </c>
      <c r="E3056" s="9">
        <v>1128</v>
      </c>
      <c r="F3056" s="25">
        <v>42972</v>
      </c>
      <c r="G3056" s="66" t="s">
        <v>6502</v>
      </c>
      <c r="H3056" s="25">
        <v>42979</v>
      </c>
      <c r="I3056" s="8"/>
      <c r="J3056" s="8"/>
      <c r="K3056" s="8"/>
      <c r="L3056" s="8"/>
      <c r="M3056" s="8"/>
    </row>
    <row r="3057" spans="1:13">
      <c r="A3057" s="67" t="s">
        <v>10803</v>
      </c>
      <c r="B3057" s="63">
        <v>95108912315</v>
      </c>
      <c r="C3057" s="68"/>
      <c r="D3057" s="65"/>
      <c r="E3057" s="9">
        <v>1350</v>
      </c>
      <c r="F3057" s="25">
        <v>43006</v>
      </c>
      <c r="G3057" s="66" t="s">
        <v>6502</v>
      </c>
      <c r="H3057" s="25">
        <v>43011</v>
      </c>
      <c r="I3057" s="8"/>
      <c r="J3057" s="8"/>
      <c r="K3057" s="8"/>
      <c r="L3057" s="8"/>
      <c r="M3057" s="8"/>
    </row>
    <row r="3058" spans="1:13">
      <c r="A3058" s="68" t="s">
        <v>10804</v>
      </c>
      <c r="B3058" s="63">
        <v>12691650898</v>
      </c>
      <c r="C3058" s="68"/>
      <c r="D3058" s="65"/>
      <c r="E3058" s="9"/>
      <c r="F3058" s="25"/>
      <c r="G3058" s="66"/>
      <c r="H3058" s="9"/>
      <c r="I3058" s="8"/>
      <c r="J3058" s="8"/>
      <c r="K3058" s="8"/>
      <c r="L3058" s="8"/>
      <c r="M3058" s="8"/>
    </row>
    <row r="3059" spans="1:13">
      <c r="A3059" s="67" t="s">
        <v>10805</v>
      </c>
      <c r="B3059" s="63">
        <v>9096104870</v>
      </c>
      <c r="C3059" s="68"/>
      <c r="D3059" s="65"/>
      <c r="E3059" s="9">
        <v>1128</v>
      </c>
      <c r="F3059" s="25">
        <v>42972</v>
      </c>
      <c r="G3059" s="66" t="s">
        <v>6502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31" priority="5" stopIfTrue="1"/>
  </conditionalFormatting>
  <conditionalFormatting sqref="A3:A128">
    <cfRule type="duplicateValues" dxfId="30" priority="4" stopIfTrue="1"/>
  </conditionalFormatting>
  <conditionalFormatting sqref="A3:A626">
    <cfRule type="duplicateValues" dxfId="29" priority="1" stopIfTrue="1"/>
  </conditionalFormatting>
  <conditionalFormatting sqref="B2684">
    <cfRule type="duplicateValues" dxfId="28" priority="3" stopIfTrue="1"/>
  </conditionalFormatting>
  <conditionalFormatting sqref="C689">
    <cfRule type="duplicateValues" dxfId="27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O2:V38"/>
  <sheetViews>
    <sheetView topLeftCell="M1" workbookViewId="0">
      <selection activeCell="O3" sqref="O3:R20"/>
    </sheetView>
  </sheetViews>
  <sheetFormatPr defaultColWidth="9.140625" defaultRowHeight="20.25" customHeight="1"/>
  <cols>
    <col min="1" max="1" width="9.140625" style="110"/>
    <col min="2" max="2" width="23.5703125" style="110" bestFit="1" customWidth="1"/>
    <col min="3" max="3" width="2.140625" style="110" bestFit="1" customWidth="1"/>
    <col min="4" max="4" width="10.140625" style="110" bestFit="1" customWidth="1"/>
    <col min="5" max="5" width="41.42578125" style="110" bestFit="1" customWidth="1"/>
    <col min="6" max="6" width="11.42578125" style="110" bestFit="1" customWidth="1"/>
    <col min="7" max="7" width="13.28515625" style="110" bestFit="1" customWidth="1"/>
    <col min="8" max="14" width="9.140625" style="110"/>
    <col min="15" max="15" width="30.5703125" style="110" bestFit="1" customWidth="1"/>
    <col min="16" max="16" width="46.7109375" style="110" bestFit="1" customWidth="1"/>
    <col min="17" max="17" width="17.140625" style="110" bestFit="1" customWidth="1"/>
    <col min="18" max="18" width="35.42578125" style="110" customWidth="1"/>
    <col min="19" max="21" width="9.140625" style="110"/>
    <col min="22" max="22" width="9.140625" style="320"/>
    <col min="23" max="16384" width="9.140625" style="110"/>
  </cols>
  <sheetData>
    <row r="2" spans="15:22" ht="20.25" customHeight="1" thickBot="1"/>
    <row r="3" spans="15:22" s="321" customFormat="1" ht="20.25" customHeight="1" thickBot="1">
      <c r="O3" s="407" t="s">
        <v>39</v>
      </c>
      <c r="P3" s="409" t="s">
        <v>65</v>
      </c>
      <c r="Q3" s="409" t="s">
        <v>49</v>
      </c>
      <c r="R3" s="409" t="s">
        <v>77</v>
      </c>
    </row>
    <row r="4" spans="15:22" ht="20.25" customHeight="1">
      <c r="O4" s="406" t="s">
        <v>99</v>
      </c>
      <c r="P4" s="408" t="s">
        <v>188</v>
      </c>
      <c r="Q4" s="406" t="s">
        <v>190</v>
      </c>
      <c r="R4" s="406" t="s">
        <v>191</v>
      </c>
      <c r="U4" s="320"/>
      <c r="V4" s="110"/>
    </row>
    <row r="5" spans="15:22" ht="20.25" customHeight="1">
      <c r="O5" s="401" t="s">
        <v>99</v>
      </c>
      <c r="P5" s="401" t="s">
        <v>1135</v>
      </c>
      <c r="Q5" s="401" t="s">
        <v>1137</v>
      </c>
      <c r="R5" s="403" t="s">
        <v>1138</v>
      </c>
      <c r="U5" s="320"/>
      <c r="V5" s="110"/>
    </row>
    <row r="6" spans="15:22" ht="20.25" customHeight="1">
      <c r="O6" s="401" t="s">
        <v>99</v>
      </c>
      <c r="P6" s="402" t="s">
        <v>1279</v>
      </c>
      <c r="Q6" s="401" t="s">
        <v>1281</v>
      </c>
      <c r="R6" s="403" t="s">
        <v>1283</v>
      </c>
      <c r="U6" s="320"/>
      <c r="V6" s="110"/>
    </row>
    <row r="7" spans="15:22" ht="20.25" customHeight="1">
      <c r="O7" s="401" t="s">
        <v>99</v>
      </c>
      <c r="P7" s="402" t="s">
        <v>2444</v>
      </c>
      <c r="Q7" s="401" t="s">
        <v>2446</v>
      </c>
      <c r="R7" s="403" t="s">
        <v>2447</v>
      </c>
      <c r="U7" s="320"/>
      <c r="V7" s="110"/>
    </row>
    <row r="8" spans="15:22" ht="20.25" customHeight="1">
      <c r="O8" s="401" t="s">
        <v>99</v>
      </c>
      <c r="P8" s="401" t="s">
        <v>2739</v>
      </c>
      <c r="Q8" s="401" t="s">
        <v>2741</v>
      </c>
      <c r="R8" s="403" t="s">
        <v>2742</v>
      </c>
      <c r="U8" s="320"/>
      <c r="V8" s="110"/>
    </row>
    <row r="9" spans="15:22" ht="20.25" customHeight="1">
      <c r="O9" s="401" t="s">
        <v>99</v>
      </c>
      <c r="P9" s="401" t="s">
        <v>2744</v>
      </c>
      <c r="Q9" s="401" t="s">
        <v>2746</v>
      </c>
      <c r="R9" s="403" t="s">
        <v>2747</v>
      </c>
      <c r="U9" s="320"/>
      <c r="V9" s="110"/>
    </row>
    <row r="10" spans="15:22" ht="20.25" customHeight="1">
      <c r="O10" s="401" t="s">
        <v>99</v>
      </c>
      <c r="P10" s="401" t="s">
        <v>2752</v>
      </c>
      <c r="Q10" s="401" t="s">
        <v>2754</v>
      </c>
      <c r="R10" s="403" t="s">
        <v>2755</v>
      </c>
      <c r="U10" s="320"/>
      <c r="V10" s="110"/>
    </row>
    <row r="11" spans="15:22" ht="20.25" customHeight="1">
      <c r="O11" s="401" t="s">
        <v>99</v>
      </c>
      <c r="P11" s="401" t="s">
        <v>3163</v>
      </c>
      <c r="Q11" s="401" t="s">
        <v>3165</v>
      </c>
      <c r="R11" s="403" t="s">
        <v>3166</v>
      </c>
      <c r="U11" s="320"/>
      <c r="V11" s="110"/>
    </row>
    <row r="12" spans="15:22" ht="20.25" customHeight="1">
      <c r="O12" s="404" t="s">
        <v>99</v>
      </c>
      <c r="P12" s="405" t="s">
        <v>6295</v>
      </c>
      <c r="Q12" s="405" t="s">
        <v>6297</v>
      </c>
      <c r="R12" s="403" t="s">
        <v>6298</v>
      </c>
      <c r="U12" s="320"/>
      <c r="V12" s="110"/>
    </row>
    <row r="13" spans="15:22" ht="20.25" customHeight="1">
      <c r="O13" s="404" t="s">
        <v>99</v>
      </c>
      <c r="P13" s="405" t="s">
        <v>6255</v>
      </c>
      <c r="Q13" s="405" t="s">
        <v>6257</v>
      </c>
      <c r="R13" s="403" t="s">
        <v>6258</v>
      </c>
      <c r="U13" s="320"/>
      <c r="V13" s="110"/>
    </row>
    <row r="14" spans="15:22" ht="20.25" customHeight="1">
      <c r="O14" s="401" t="s">
        <v>99</v>
      </c>
      <c r="P14" s="405" t="s">
        <v>6202</v>
      </c>
      <c r="Q14" s="405" t="s">
        <v>6204</v>
      </c>
      <c r="R14" s="403" t="s">
        <v>6205</v>
      </c>
      <c r="U14" s="320"/>
      <c r="V14" s="110"/>
    </row>
    <row r="15" spans="15:22" ht="20.25" customHeight="1">
      <c r="O15" s="404" t="s">
        <v>99</v>
      </c>
      <c r="P15" s="405" t="s">
        <v>6328</v>
      </c>
      <c r="Q15" s="404" t="s">
        <v>6330</v>
      </c>
      <c r="R15" s="403" t="s">
        <v>6331</v>
      </c>
      <c r="U15" s="320"/>
      <c r="V15" s="110"/>
    </row>
    <row r="16" spans="15:22" ht="20.25" customHeight="1">
      <c r="O16" s="404" t="s">
        <v>99</v>
      </c>
      <c r="P16" s="405" t="s">
        <v>6398</v>
      </c>
      <c r="Q16" s="405" t="s">
        <v>6400</v>
      </c>
      <c r="R16" s="401" t="s">
        <v>6401</v>
      </c>
      <c r="U16" s="320"/>
      <c r="V16" s="110"/>
    </row>
    <row r="17" spans="15:22" ht="20.25" customHeight="1">
      <c r="O17" s="404" t="s">
        <v>99</v>
      </c>
      <c r="P17" s="405" t="s">
        <v>6411</v>
      </c>
      <c r="Q17" s="405" t="s">
        <v>6413</v>
      </c>
      <c r="R17" s="401" t="s">
        <v>6414</v>
      </c>
      <c r="U17" s="320"/>
      <c r="V17" s="110"/>
    </row>
    <row r="18" spans="15:22" ht="20.25" customHeight="1">
      <c r="O18" s="404" t="s">
        <v>99</v>
      </c>
      <c r="P18" s="405" t="s">
        <v>6423</v>
      </c>
      <c r="Q18" s="405" t="s">
        <v>6425</v>
      </c>
      <c r="R18" s="401" t="s">
        <v>6426</v>
      </c>
      <c r="U18" s="320"/>
      <c r="V18" s="110"/>
    </row>
    <row r="19" spans="15:22" ht="20.25" customHeight="1">
      <c r="O19" s="404" t="s">
        <v>99</v>
      </c>
      <c r="P19" s="405" t="s">
        <v>6433</v>
      </c>
      <c r="Q19" s="405" t="s">
        <v>6435</v>
      </c>
      <c r="R19" s="401" t="s">
        <v>6437</v>
      </c>
      <c r="U19" s="320"/>
      <c r="V19" s="110"/>
    </row>
    <row r="20" spans="15:22" ht="20.25" customHeight="1">
      <c r="O20" s="404" t="s">
        <v>99</v>
      </c>
      <c r="P20" s="403" t="s">
        <v>6449</v>
      </c>
      <c r="Q20" s="403" t="s">
        <v>6451</v>
      </c>
      <c r="R20" s="403" t="s">
        <v>6452</v>
      </c>
      <c r="U20" s="320"/>
      <c r="V20" s="110"/>
    </row>
    <row r="38" spans="15:15" ht="20.25" customHeight="1">
      <c r="O38" s="108" t="s">
        <v>99</v>
      </c>
    </row>
  </sheetData>
  <conditionalFormatting sqref="D3:D10">
    <cfRule type="duplicateValues" dxfId="26" priority="604"/>
    <cfRule type="duplicateValues" dxfId="25" priority="605"/>
    <cfRule type="duplicateValues" dxfId="24" priority="606"/>
  </conditionalFormatting>
  <conditionalFormatting sqref="D12:D13">
    <cfRule type="duplicateValues" dxfId="23" priority="38"/>
    <cfRule type="duplicateValues" dxfId="22" priority="39"/>
    <cfRule type="duplicateValues" dxfId="21" priority="40"/>
    <cfRule type="duplicateValues" dxfId="20" priority="41"/>
    <cfRule type="duplicateValues" dxfId="19" priority="42"/>
    <cfRule type="duplicateValues" dxfId="18" priority="43"/>
    <cfRule type="duplicateValues" dxfId="17" priority="44"/>
  </conditionalFormatting>
  <conditionalFormatting sqref="P3">
    <cfRule type="duplicateValues" dxfId="16" priority="612"/>
  </conditionalFormatting>
  <conditionalFormatting sqref="P4:P20">
    <cfRule type="duplicateValues" dxfId="15" priority="11"/>
  </conditionalFormatting>
  <conditionalFormatting sqref="P8">
    <cfRule type="duplicateValues" dxfId="14" priority="6"/>
  </conditionalFormatting>
  <conditionalFormatting sqref="P10">
    <cfRule type="duplicateValues" dxfId="13" priority="7"/>
  </conditionalFormatting>
  <conditionalFormatting sqref="P13">
    <cfRule type="duplicateValues" dxfId="12" priority="5"/>
  </conditionalFormatting>
  <conditionalFormatting sqref="P15">
    <cfRule type="duplicateValues" dxfId="11" priority="4"/>
  </conditionalFormatting>
  <conditionalFormatting sqref="P17">
    <cfRule type="duplicateValues" dxfId="10" priority="3"/>
  </conditionalFormatting>
  <conditionalFormatting sqref="P18 P16 P14 P9:P12 P7 P5">
    <cfRule type="duplicateValues" dxfId="9" priority="8"/>
  </conditionalFormatting>
  <conditionalFormatting sqref="P18 P16 P14 P11:P12 P9 P7 P5">
    <cfRule type="duplicateValues" dxfId="8" priority="9"/>
  </conditionalFormatting>
  <conditionalFormatting sqref="P19">
    <cfRule type="duplicateValues" dxfId="7" priority="2"/>
  </conditionalFormatting>
  <conditionalFormatting sqref="P20">
    <cfRule type="duplicateValues" dxfId="6" priority="1"/>
  </conditionalFormatting>
  <conditionalFormatting sqref="P22">
    <cfRule type="duplicateValues" dxfId="5" priority="25"/>
  </conditionalFormatting>
  <conditionalFormatting sqref="P23">
    <cfRule type="duplicateValues" dxfId="4" priority="24"/>
  </conditionalFormatting>
  <conditionalFormatting sqref="P26">
    <cfRule type="duplicateValues" dxfId="3" priority="23"/>
  </conditionalFormatting>
  <conditionalFormatting sqref="P27 P24:P25 P21:P22">
    <cfRule type="duplicateValues" dxfId="2" priority="29"/>
  </conditionalFormatting>
  <conditionalFormatting sqref="P27 P25 P21">
    <cfRule type="duplicateValues" dxfId="1" priority="30"/>
  </conditionalFormatting>
  <conditionalFormatting sqref="R4:R27">
    <cfRule type="cellIs" dxfId="0" priority="10" operator="equal">
      <formula>"AGUARDANDO"</formula>
    </cfRule>
  </conditionalFormatting>
  <dataValidations count="1">
    <dataValidation allowBlank="1" showInputMessage="1" showErrorMessage="1" sqref="B3:D5 D12 E19 C6:C10 O4:O6 R5:R6 O21:O38" xr:uid="{B38E0AF4-2B0D-45D5-9E94-3B39AD3FD761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Carolina Maria Alves Pinto</cp:lastModifiedBy>
  <cp:revision/>
  <dcterms:created xsi:type="dcterms:W3CDTF">2017-02-23T11:47:08Z</dcterms:created>
  <dcterms:modified xsi:type="dcterms:W3CDTF">2026-08-25T18:37:24Z</dcterms:modified>
  <cp:category/>
  <cp:contentStatus/>
</cp:coreProperties>
</file>